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son16/Documents/Research/IN625_Data/"/>
    </mc:Choice>
  </mc:AlternateContent>
  <xr:revisionPtr revIDLastSave="0" documentId="13_ncr:1_{ACDD383F-82DC-F541-9842-1C653BB9DAD0}" xr6:coauthVersionLast="47" xr6:coauthVersionMax="47" xr10:uidLastSave="{00000000-0000-0000-0000-000000000000}"/>
  <bookViews>
    <workbookView xWindow="0" yWindow="500" windowWidth="33600" windowHeight="20500" xr2:uid="{4DFCCD95-43B9-40E1-9D5D-5B13900DAA2D}"/>
  </bookViews>
  <sheets>
    <sheet name="Test Specimens" sheetId="1" r:id="rId1"/>
    <sheet name="Summary " sheetId="2" r:id="rId2"/>
    <sheet name="Eng. Stress vs Strain" sheetId="11" r:id="rId3"/>
    <sheet name="True Stress vs Strain" sheetId="20" r:id="rId4"/>
    <sheet name="V2" sheetId="16" r:id="rId5"/>
    <sheet name="V3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2" l="1" a="1"/>
  <c r="L10" i="12" s="1"/>
  <c r="P4505" i="16" l="1"/>
  <c r="O4388" i="16"/>
  <c r="O4389" i="16"/>
  <c r="O4390" i="16"/>
  <c r="O4391" i="16"/>
  <c r="O4392" i="16"/>
  <c r="O4393" i="16"/>
  <c r="O4394" i="16"/>
  <c r="O4395" i="16"/>
  <c r="O4396" i="16"/>
  <c r="O4397" i="16"/>
  <c r="O4398" i="16"/>
  <c r="O4399" i="16"/>
  <c r="O4400" i="16"/>
  <c r="O4401" i="16"/>
  <c r="O4402" i="16"/>
  <c r="O4403" i="16"/>
  <c r="O4404" i="16"/>
  <c r="O4405" i="16"/>
  <c r="O4406" i="16"/>
  <c r="O4407" i="16"/>
  <c r="O4408" i="16"/>
  <c r="O4409" i="16"/>
  <c r="O4410" i="16"/>
  <c r="O4411" i="16"/>
  <c r="O4412" i="16"/>
  <c r="O4413" i="16"/>
  <c r="O4414" i="16"/>
  <c r="O4415" i="16"/>
  <c r="O4416" i="16"/>
  <c r="O4417" i="16"/>
  <c r="O4418" i="16"/>
  <c r="O4419" i="16"/>
  <c r="O4420" i="16"/>
  <c r="O4421" i="16"/>
  <c r="O4422" i="16"/>
  <c r="O4423" i="16"/>
  <c r="O4424" i="16"/>
  <c r="O4425" i="16"/>
  <c r="O4426" i="16"/>
  <c r="O4427" i="16"/>
  <c r="O4428" i="16"/>
  <c r="O4429" i="16"/>
  <c r="O4430" i="16"/>
  <c r="O4431" i="16"/>
  <c r="O4432" i="16"/>
  <c r="O4433" i="16"/>
  <c r="O4434" i="16"/>
  <c r="O4435" i="16"/>
  <c r="O4436" i="16"/>
  <c r="O4437" i="16"/>
  <c r="O4438" i="16"/>
  <c r="O4439" i="16"/>
  <c r="O4440" i="16"/>
  <c r="O4441" i="16"/>
  <c r="O4442" i="16"/>
  <c r="O4443" i="16"/>
  <c r="O4444" i="16"/>
  <c r="O4445" i="16"/>
  <c r="O4446" i="16"/>
  <c r="O4447" i="16"/>
  <c r="O4448" i="16"/>
  <c r="O4449" i="16"/>
  <c r="O4450" i="16"/>
  <c r="O4451" i="16"/>
  <c r="O4452" i="16"/>
  <c r="O4453" i="16"/>
  <c r="O4454" i="16"/>
  <c r="O4455" i="16"/>
  <c r="O4456" i="16"/>
  <c r="O4457" i="16"/>
  <c r="O4458" i="16"/>
  <c r="O4459" i="16"/>
  <c r="O4460" i="16"/>
  <c r="O4461" i="16"/>
  <c r="O4462" i="16"/>
  <c r="O4463" i="16"/>
  <c r="O4464" i="16"/>
  <c r="O4465" i="16"/>
  <c r="O4466" i="16"/>
  <c r="O4467" i="16"/>
  <c r="O4468" i="16"/>
  <c r="O4469" i="16"/>
  <c r="O4470" i="16"/>
  <c r="O4471" i="16"/>
  <c r="O4472" i="16"/>
  <c r="O4473" i="16"/>
  <c r="O4474" i="16"/>
  <c r="O4475" i="16"/>
  <c r="O4476" i="16"/>
  <c r="O4477" i="16"/>
  <c r="O4478" i="16"/>
  <c r="O4479" i="16"/>
  <c r="O4480" i="16"/>
  <c r="O4481" i="16"/>
  <c r="O4482" i="16"/>
  <c r="O4483" i="16"/>
  <c r="O4484" i="16"/>
  <c r="O4485" i="16"/>
  <c r="O4486" i="16"/>
  <c r="O4487" i="16"/>
  <c r="O4488" i="16"/>
  <c r="O4489" i="16"/>
  <c r="O4490" i="16"/>
  <c r="O4491" i="16"/>
  <c r="O4492" i="16"/>
  <c r="O4493" i="16"/>
  <c r="O4494" i="16"/>
  <c r="O4495" i="16"/>
  <c r="O4496" i="16"/>
  <c r="O4497" i="16"/>
  <c r="O4498" i="16"/>
  <c r="O4499" i="16"/>
  <c r="O4500" i="16"/>
  <c r="O4501" i="16"/>
  <c r="O4502" i="16"/>
  <c r="O4503" i="16"/>
  <c r="O4504" i="16"/>
  <c r="O4505" i="16"/>
  <c r="O4506" i="16"/>
  <c r="O4507" i="16"/>
  <c r="O4508" i="16"/>
  <c r="O4509" i="16"/>
  <c r="O4510" i="16"/>
  <c r="O4511" i="16"/>
  <c r="O4512" i="16"/>
  <c r="O4513" i="16"/>
  <c r="O4514" i="16"/>
  <c r="O4515" i="16"/>
  <c r="O4516" i="16"/>
  <c r="O4517" i="16"/>
  <c r="O4518" i="16"/>
  <c r="O4519" i="16"/>
  <c r="O4520" i="16"/>
  <c r="O4521" i="16"/>
  <c r="O4522" i="16"/>
  <c r="O4523" i="16"/>
  <c r="O4524" i="16"/>
  <c r="O4525" i="16"/>
  <c r="O4526" i="16"/>
  <c r="O4527" i="16"/>
  <c r="O4528" i="16"/>
  <c r="O4529" i="16"/>
  <c r="O4530" i="16"/>
  <c r="O4531" i="16"/>
  <c r="O4532" i="16"/>
  <c r="O4533" i="16"/>
  <c r="O4534" i="16"/>
  <c r="O4535" i="16"/>
  <c r="O4536" i="16"/>
  <c r="O4537" i="16"/>
  <c r="O4538" i="16"/>
  <c r="O4539" i="16"/>
  <c r="O4540" i="16"/>
  <c r="O4541" i="16"/>
  <c r="O4542" i="16"/>
  <c r="O4543" i="16"/>
  <c r="O4544" i="16"/>
  <c r="O4545" i="16"/>
  <c r="O4546" i="16"/>
  <c r="O4547" i="16"/>
  <c r="O4548" i="16"/>
  <c r="O4549" i="16"/>
  <c r="O4550" i="16"/>
  <c r="O4551" i="16"/>
  <c r="O4552" i="16"/>
  <c r="O4553" i="16"/>
  <c r="O4554" i="16"/>
  <c r="O4555" i="16"/>
  <c r="O4556" i="16"/>
  <c r="O4557" i="16"/>
  <c r="O4558" i="16"/>
  <c r="O4559" i="16"/>
  <c r="O4560" i="16"/>
  <c r="O4561" i="16"/>
  <c r="O4562" i="16"/>
  <c r="O4563" i="16"/>
  <c r="O4564" i="16"/>
  <c r="O4565" i="16"/>
  <c r="O4566" i="16"/>
  <c r="O4567" i="16"/>
  <c r="O4568" i="16"/>
  <c r="O4569" i="16"/>
  <c r="O4570" i="16"/>
  <c r="O4571" i="16"/>
  <c r="O4572" i="16"/>
  <c r="O4573" i="16"/>
  <c r="O4574" i="16"/>
  <c r="O4575" i="16"/>
  <c r="O4576" i="16"/>
  <c r="O4577" i="16"/>
  <c r="O4578" i="16"/>
  <c r="O4579" i="16"/>
  <c r="O4580" i="16"/>
  <c r="O4581" i="16"/>
  <c r="O4582" i="16"/>
  <c r="O4583" i="16"/>
  <c r="O4584" i="16"/>
  <c r="O4585" i="16"/>
  <c r="O4586" i="16"/>
  <c r="O4587" i="16"/>
  <c r="O4588" i="16"/>
  <c r="O4589" i="16"/>
  <c r="O4590" i="16"/>
  <c r="O4591" i="16"/>
  <c r="O4592" i="16"/>
  <c r="O4593" i="16"/>
  <c r="O4594" i="16"/>
  <c r="O4595" i="16"/>
  <c r="O4596" i="16"/>
  <c r="O4597" i="16"/>
  <c r="O4598" i="16"/>
  <c r="O4599" i="16"/>
  <c r="O4600" i="16"/>
  <c r="O4601" i="16"/>
  <c r="O4602" i="16"/>
  <c r="O4603" i="16"/>
  <c r="O4604" i="16"/>
  <c r="O4605" i="16"/>
  <c r="O4606" i="16"/>
  <c r="O4607" i="16"/>
  <c r="O4608" i="16"/>
  <c r="O4609" i="16"/>
  <c r="O4610" i="16"/>
  <c r="O4611" i="16"/>
  <c r="O4612" i="16"/>
  <c r="O4613" i="16"/>
  <c r="O4614" i="16"/>
  <c r="O4615" i="16"/>
  <c r="O4616" i="16"/>
  <c r="O4617" i="16"/>
  <c r="O4618" i="16"/>
  <c r="O4619" i="16"/>
  <c r="O4620" i="16"/>
  <c r="O4621" i="16"/>
  <c r="O4622" i="16"/>
  <c r="O4623" i="16"/>
  <c r="O4624" i="16"/>
  <c r="O4625" i="16"/>
  <c r="O4626" i="16"/>
  <c r="O4627" i="16"/>
  <c r="O4628" i="16"/>
  <c r="O4629" i="16"/>
  <c r="O4630" i="16"/>
  <c r="O4631" i="16"/>
  <c r="O4632" i="16"/>
  <c r="O4633" i="16"/>
  <c r="O4634" i="16"/>
  <c r="O4635" i="16"/>
  <c r="O4636" i="16"/>
  <c r="O4637" i="16"/>
  <c r="O4638" i="16"/>
  <c r="O4639" i="16"/>
  <c r="O4640" i="16"/>
  <c r="O4641" i="16"/>
  <c r="O4642" i="16"/>
  <c r="O4643" i="16"/>
  <c r="O4644" i="16"/>
  <c r="O4645" i="16"/>
  <c r="O4646" i="16"/>
  <c r="O4647" i="16"/>
  <c r="O4648" i="16"/>
  <c r="O4649" i="16"/>
  <c r="O4650" i="16"/>
  <c r="O4651" i="16"/>
  <c r="O4652" i="16"/>
  <c r="O4653" i="16"/>
  <c r="O4654" i="16"/>
  <c r="O4655" i="16"/>
  <c r="O4656" i="16"/>
  <c r="O4657" i="16"/>
  <c r="O4658" i="16"/>
  <c r="O4659" i="16"/>
  <c r="O4660" i="16"/>
  <c r="O4661" i="16"/>
  <c r="O4662" i="16"/>
  <c r="O4663" i="16"/>
  <c r="O4664" i="16"/>
  <c r="O4665" i="16"/>
  <c r="O4666" i="16"/>
  <c r="O4667" i="16"/>
  <c r="O4668" i="16"/>
  <c r="O4669" i="16"/>
  <c r="O4670" i="16"/>
  <c r="O4671" i="16"/>
  <c r="O4672" i="16"/>
  <c r="O4673" i="16"/>
  <c r="O4674" i="16"/>
  <c r="O4675" i="16"/>
  <c r="O4676" i="16"/>
  <c r="O4677" i="16"/>
  <c r="O4678" i="16"/>
  <c r="O4679" i="16"/>
  <c r="O4680" i="16"/>
  <c r="O4681" i="16"/>
  <c r="O4682" i="16"/>
  <c r="O4683" i="16"/>
  <c r="O4684" i="16"/>
  <c r="O4685" i="16"/>
  <c r="O4686" i="16"/>
  <c r="O4687" i="16"/>
  <c r="O4688" i="16"/>
  <c r="O4689" i="16"/>
  <c r="O4690" i="16"/>
  <c r="O4691" i="16"/>
  <c r="O4692" i="16"/>
  <c r="O4693" i="16"/>
  <c r="O4694" i="16"/>
  <c r="O4695" i="16"/>
  <c r="O4696" i="16"/>
  <c r="O4697" i="16"/>
  <c r="O4698" i="16"/>
  <c r="O4699" i="16"/>
  <c r="O4700" i="16"/>
  <c r="O4701" i="16"/>
  <c r="O4702" i="16"/>
  <c r="O4703" i="16"/>
  <c r="O4704" i="16"/>
  <c r="O4705" i="16"/>
  <c r="O4706" i="16"/>
  <c r="O4707" i="16"/>
  <c r="O4708" i="16"/>
  <c r="O4709" i="16"/>
  <c r="O4710" i="16"/>
  <c r="O4711" i="16"/>
  <c r="O4712" i="16"/>
  <c r="O4713" i="16"/>
  <c r="O4714" i="16"/>
  <c r="O4715" i="16"/>
  <c r="O4716" i="16"/>
  <c r="O4717" i="16"/>
  <c r="O4718" i="16"/>
  <c r="O4719" i="16"/>
  <c r="O4720" i="16"/>
  <c r="O4721" i="16"/>
  <c r="O4722" i="16"/>
  <c r="O4723" i="16"/>
  <c r="O4724" i="16"/>
  <c r="O4725" i="16"/>
  <c r="O4726" i="16"/>
  <c r="O4727" i="16"/>
  <c r="O4728" i="16"/>
  <c r="O4729" i="16"/>
  <c r="O4730" i="16"/>
  <c r="O4731" i="16"/>
  <c r="O4732" i="16"/>
  <c r="O4733" i="16"/>
  <c r="O4734" i="16"/>
  <c r="O4735" i="16"/>
  <c r="O4736" i="16"/>
  <c r="O4737" i="16"/>
  <c r="O4738" i="16"/>
  <c r="O4739" i="16"/>
  <c r="O4740" i="16"/>
  <c r="O4741" i="16"/>
  <c r="O4742" i="16"/>
  <c r="O4743" i="16"/>
  <c r="O4744" i="16"/>
  <c r="O4745" i="16"/>
  <c r="O4746" i="16"/>
  <c r="O4747" i="16"/>
  <c r="O4748" i="16"/>
  <c r="O4749" i="16"/>
  <c r="O4750" i="16"/>
  <c r="O4751" i="16"/>
  <c r="O4752" i="16"/>
  <c r="O4753" i="16"/>
  <c r="O4754" i="16"/>
  <c r="O4755" i="16"/>
  <c r="O4756" i="16"/>
  <c r="O4757" i="16"/>
  <c r="O4758" i="16"/>
  <c r="O4759" i="16"/>
  <c r="O4760" i="16"/>
  <c r="O4761" i="16"/>
  <c r="O4762" i="16"/>
  <c r="O4763" i="16"/>
  <c r="O4764" i="16"/>
  <c r="O4765" i="16"/>
  <c r="O4766" i="16"/>
  <c r="O4767" i="16"/>
  <c r="O4768" i="16"/>
  <c r="O4769" i="16"/>
  <c r="O4770" i="16"/>
  <c r="O4771" i="16"/>
  <c r="O4772" i="16"/>
  <c r="O4773" i="16"/>
  <c r="O4774" i="16"/>
  <c r="O4775" i="16"/>
  <c r="O4776" i="16"/>
  <c r="O4777" i="16"/>
  <c r="O4778" i="16"/>
  <c r="O4779" i="16"/>
  <c r="O4780" i="16"/>
  <c r="O4781" i="16"/>
  <c r="O4782" i="16"/>
  <c r="O4783" i="16"/>
  <c r="O4784" i="16"/>
  <c r="O4785" i="16"/>
  <c r="O4786" i="16"/>
  <c r="O4787" i="16"/>
  <c r="O4788" i="16"/>
  <c r="O4789" i="16"/>
  <c r="O4790" i="16"/>
  <c r="O4791" i="16"/>
  <c r="O4792" i="16"/>
  <c r="O4793" i="16"/>
  <c r="O4794" i="16"/>
  <c r="O4795" i="16"/>
  <c r="O4796" i="16"/>
  <c r="O4797" i="16"/>
  <c r="O4798" i="16"/>
  <c r="O4799" i="16"/>
  <c r="O4800" i="16"/>
  <c r="O4801" i="16"/>
  <c r="O4802" i="16"/>
  <c r="O4803" i="16"/>
  <c r="O4804" i="16"/>
  <c r="O4805" i="16"/>
  <c r="O4806" i="16"/>
  <c r="O4807" i="16"/>
  <c r="O4808" i="16"/>
  <c r="O4809" i="16"/>
  <c r="O4810" i="16"/>
  <c r="O4811" i="16"/>
  <c r="O4812" i="16"/>
  <c r="O4813" i="16"/>
  <c r="O4814" i="16"/>
  <c r="O4815" i="16"/>
  <c r="O4816" i="16"/>
  <c r="O4817" i="16"/>
  <c r="O4818" i="16"/>
  <c r="O4819" i="16"/>
  <c r="O4820" i="16"/>
  <c r="O4821" i="16"/>
  <c r="O4822" i="16"/>
  <c r="O4823" i="16"/>
  <c r="O4824" i="16"/>
  <c r="O4825" i="16"/>
  <c r="O4826" i="16"/>
  <c r="O4827" i="16"/>
  <c r="O4828" i="16"/>
  <c r="O4829" i="16"/>
  <c r="O4830" i="16"/>
  <c r="O4831" i="16"/>
  <c r="O4832" i="16"/>
  <c r="O4833" i="16"/>
  <c r="O4834" i="16"/>
  <c r="O4835" i="16"/>
  <c r="O4836" i="16"/>
  <c r="O4837" i="16"/>
  <c r="O4838" i="16"/>
  <c r="O4839" i="16"/>
  <c r="O4840" i="16"/>
  <c r="O4841" i="16"/>
  <c r="O4842" i="16"/>
  <c r="O4843" i="16"/>
  <c r="O4844" i="16"/>
  <c r="O4845" i="16"/>
  <c r="O4846" i="16"/>
  <c r="O4847" i="16"/>
  <c r="O4848" i="16"/>
  <c r="O4849" i="16"/>
  <c r="O4850" i="16"/>
  <c r="O4851" i="16"/>
  <c r="O4852" i="16"/>
  <c r="O4853" i="16"/>
  <c r="O4854" i="16"/>
  <c r="O4855" i="16"/>
  <c r="O4856" i="16"/>
  <c r="O4857" i="16"/>
  <c r="O4858" i="16"/>
  <c r="O4859" i="16"/>
  <c r="O4860" i="16"/>
  <c r="O4861" i="16"/>
  <c r="O4862" i="16"/>
  <c r="O4863" i="16"/>
  <c r="O4864" i="16"/>
  <c r="O4865" i="16"/>
  <c r="O4866" i="16"/>
  <c r="O4867" i="16"/>
  <c r="O4868" i="16"/>
  <c r="O4869" i="16"/>
  <c r="O4870" i="16"/>
  <c r="O4871" i="16"/>
  <c r="O4872" i="16"/>
  <c r="O4873" i="16"/>
  <c r="O4874" i="16"/>
  <c r="O4875" i="16"/>
  <c r="O4876" i="16"/>
  <c r="O4877" i="16"/>
  <c r="O4878" i="16"/>
  <c r="O4879" i="16"/>
  <c r="O4880" i="16"/>
  <c r="O4881" i="16"/>
  <c r="O4882" i="16"/>
  <c r="O4883" i="16"/>
  <c r="O4884" i="16"/>
  <c r="O4885" i="16"/>
  <c r="O4886" i="16"/>
  <c r="O4887" i="16"/>
  <c r="O4888" i="16"/>
  <c r="O4889" i="16"/>
  <c r="O4890" i="16"/>
  <c r="O4891" i="16"/>
  <c r="O4892" i="16"/>
  <c r="O4893" i="16"/>
  <c r="O4894" i="16"/>
  <c r="O4895" i="16"/>
  <c r="O4896" i="16"/>
  <c r="O4897" i="16"/>
  <c r="O4898" i="16"/>
  <c r="O4899" i="16"/>
  <c r="O4900" i="16"/>
  <c r="O4901" i="16"/>
  <c r="O4902" i="16"/>
  <c r="O4903" i="16"/>
  <c r="O4904" i="16"/>
  <c r="O4905" i="16"/>
  <c r="O4906" i="16"/>
  <c r="O4907" i="16"/>
  <c r="O4908" i="16"/>
  <c r="O4909" i="16"/>
  <c r="O4910" i="16"/>
  <c r="O4911" i="16"/>
  <c r="O4912" i="16"/>
  <c r="O4913" i="16"/>
  <c r="O4914" i="16"/>
  <c r="O4915" i="16"/>
  <c r="O4916" i="16"/>
  <c r="O4917" i="16"/>
  <c r="O4918" i="16"/>
  <c r="O4919" i="16"/>
  <c r="O4920" i="16"/>
  <c r="O4921" i="16"/>
  <c r="O4922" i="16"/>
  <c r="O4923" i="16"/>
  <c r="O4924" i="16"/>
  <c r="O4925" i="16"/>
  <c r="O4926" i="16"/>
  <c r="O4927" i="16"/>
  <c r="O4928" i="16"/>
  <c r="O4929" i="16"/>
  <c r="O4930" i="16"/>
  <c r="O4931" i="16"/>
  <c r="O4932" i="16"/>
  <c r="O4933" i="16"/>
  <c r="O4934" i="16"/>
  <c r="O4935" i="16"/>
  <c r="O4936" i="16"/>
  <c r="O4937" i="16"/>
  <c r="O4938" i="16"/>
  <c r="O4939" i="16"/>
  <c r="O4940" i="16"/>
  <c r="O4941" i="16"/>
  <c r="O4942" i="16"/>
  <c r="O4943" i="16"/>
  <c r="O4944" i="16"/>
  <c r="O4945" i="16"/>
  <c r="O4946" i="16"/>
  <c r="O4947" i="16"/>
  <c r="O4948" i="16"/>
  <c r="O4949" i="16"/>
  <c r="O4950" i="16"/>
  <c r="O4951" i="16"/>
  <c r="O4952" i="16"/>
  <c r="O4953" i="16"/>
  <c r="O4954" i="16"/>
  <c r="O4955" i="16"/>
  <c r="O4956" i="16"/>
  <c r="O4957" i="16"/>
  <c r="O4958" i="16"/>
  <c r="O4959" i="16"/>
  <c r="O4960" i="16"/>
  <c r="O4961" i="16"/>
  <c r="O4962" i="16"/>
  <c r="O4963" i="16"/>
  <c r="O4964" i="16"/>
  <c r="O4965" i="16"/>
  <c r="O4966" i="16"/>
  <c r="O4967" i="16"/>
  <c r="O4968" i="16"/>
  <c r="O4969" i="16"/>
  <c r="O4970" i="16"/>
  <c r="O4971" i="16"/>
  <c r="O4972" i="16"/>
  <c r="O4973" i="16"/>
  <c r="O4974" i="16"/>
  <c r="O4975" i="16"/>
  <c r="O4976" i="16"/>
  <c r="O4977" i="16"/>
  <c r="O4978" i="16"/>
  <c r="O4979" i="16"/>
  <c r="O4980" i="16"/>
  <c r="O4981" i="16"/>
  <c r="O4982" i="16"/>
  <c r="O4983" i="16"/>
  <c r="O4984" i="16"/>
  <c r="O4985" i="16"/>
  <c r="O4986" i="16"/>
  <c r="O4987" i="16"/>
  <c r="O4988" i="16"/>
  <c r="O4989" i="16"/>
  <c r="O4990" i="16"/>
  <c r="O4991" i="16"/>
  <c r="O4992" i="16"/>
  <c r="O4993" i="16"/>
  <c r="O4994" i="16"/>
  <c r="O4995" i="16"/>
  <c r="O4996" i="16"/>
  <c r="O4997" i="16"/>
  <c r="O4998" i="16"/>
  <c r="O4999" i="16"/>
  <c r="O5000" i="16"/>
  <c r="O5001" i="16"/>
  <c r="O5002" i="16"/>
  <c r="O5003" i="16"/>
  <c r="O5004" i="16"/>
  <c r="O5005" i="16"/>
  <c r="O5006" i="16"/>
  <c r="O5007" i="16"/>
  <c r="O5008" i="16"/>
  <c r="O5009" i="16"/>
  <c r="O5010" i="16"/>
  <c r="O5011" i="16"/>
  <c r="O5012" i="16"/>
  <c r="O5013" i="16"/>
  <c r="O5014" i="16"/>
  <c r="O5015" i="16"/>
  <c r="O5016" i="16"/>
  <c r="O5017" i="16"/>
  <c r="O5018" i="16"/>
  <c r="O5019" i="16"/>
  <c r="O5020" i="16"/>
  <c r="O5021" i="16"/>
  <c r="O5022" i="16"/>
  <c r="O5023" i="16"/>
  <c r="O5024" i="16"/>
  <c r="O5025" i="16"/>
  <c r="O5026" i="16"/>
  <c r="O5027" i="16"/>
  <c r="O5028" i="16"/>
  <c r="O5029" i="16"/>
  <c r="O5030" i="16"/>
  <c r="O5031" i="16"/>
  <c r="O5032" i="16"/>
  <c r="O5033" i="16"/>
  <c r="O5034" i="16"/>
  <c r="O5035" i="16"/>
  <c r="O5036" i="16"/>
  <c r="O5037" i="16"/>
  <c r="O5038" i="16"/>
  <c r="O5039" i="16"/>
  <c r="O5040" i="16"/>
  <c r="O5041" i="16"/>
  <c r="O5042" i="16"/>
  <c r="O5043" i="16"/>
  <c r="O5044" i="16"/>
  <c r="O5045" i="16"/>
  <c r="O5046" i="16"/>
  <c r="O5047" i="16"/>
  <c r="O5048" i="16"/>
  <c r="O5049" i="16"/>
  <c r="O5050" i="16"/>
  <c r="O5051" i="16"/>
  <c r="O5052" i="16"/>
  <c r="O5053" i="16"/>
  <c r="O5054" i="16"/>
  <c r="O5055" i="16"/>
  <c r="O5056" i="16"/>
  <c r="O5057" i="16"/>
  <c r="O5058" i="16"/>
  <c r="O5059" i="16"/>
  <c r="O5060" i="16"/>
  <c r="O5061" i="16"/>
  <c r="O5062" i="16"/>
  <c r="O5063" i="16"/>
  <c r="O5064" i="16"/>
  <c r="O5065" i="16"/>
  <c r="O5066" i="16"/>
  <c r="O5067" i="16"/>
  <c r="O5068" i="16"/>
  <c r="O5069" i="16"/>
  <c r="O5070" i="16"/>
  <c r="O5071" i="16"/>
  <c r="O5072" i="16"/>
  <c r="O5073" i="16"/>
  <c r="O5074" i="16"/>
  <c r="O5075" i="16"/>
  <c r="O5076" i="16"/>
  <c r="O5077" i="16"/>
  <c r="O5078" i="16"/>
  <c r="O5079" i="16"/>
  <c r="O5080" i="16"/>
  <c r="O5081" i="16"/>
  <c r="O5082" i="16"/>
  <c r="O5083" i="16"/>
  <c r="O5084" i="16"/>
  <c r="O5085" i="16"/>
  <c r="O5086" i="16"/>
  <c r="O5087" i="16"/>
  <c r="O5088" i="16"/>
  <c r="O5089" i="16"/>
  <c r="O5090" i="16"/>
  <c r="O5091" i="16"/>
  <c r="O5092" i="16"/>
  <c r="O5093" i="16"/>
  <c r="O5094" i="16"/>
  <c r="O5095" i="16"/>
  <c r="O5096" i="16"/>
  <c r="O5097" i="16"/>
  <c r="O5098" i="16"/>
  <c r="O5099" i="16"/>
  <c r="O5100" i="16"/>
  <c r="O5101" i="16"/>
  <c r="O5102" i="16"/>
  <c r="O5103" i="16"/>
  <c r="O5104" i="16"/>
  <c r="O5105" i="16"/>
  <c r="O5106" i="16"/>
  <c r="O5107" i="16"/>
  <c r="O5108" i="16"/>
  <c r="O5109" i="16"/>
  <c r="O5110" i="16"/>
  <c r="O5111" i="16"/>
  <c r="O5112" i="16"/>
  <c r="O5113" i="16"/>
  <c r="O5114" i="16"/>
  <c r="O5115" i="16"/>
  <c r="O5116" i="16"/>
  <c r="O5117" i="16"/>
  <c r="O5118" i="16"/>
  <c r="O5119" i="16"/>
  <c r="O5120" i="16"/>
  <c r="O5121" i="16"/>
  <c r="O5122" i="16"/>
  <c r="O5123" i="16"/>
  <c r="O5124" i="16"/>
  <c r="O5125" i="16"/>
  <c r="O5126" i="16"/>
  <c r="O5127" i="16"/>
  <c r="O5128" i="16"/>
  <c r="O5129" i="16"/>
  <c r="O5130" i="16"/>
  <c r="O5131" i="16"/>
  <c r="O5132" i="16"/>
  <c r="O5133" i="16"/>
  <c r="O5134" i="16"/>
  <c r="O5135" i="16"/>
  <c r="O5136" i="16"/>
  <c r="O5137" i="16"/>
  <c r="O5138" i="16"/>
  <c r="O5139" i="16"/>
  <c r="O5140" i="16"/>
  <c r="O5141" i="16"/>
  <c r="O5142" i="16"/>
  <c r="O5143" i="16"/>
  <c r="O5144" i="16"/>
  <c r="O5145" i="16"/>
  <c r="O5146" i="16"/>
  <c r="O5147" i="16"/>
  <c r="O5148" i="16"/>
  <c r="O5149" i="16"/>
  <c r="O5150" i="16"/>
  <c r="O5151" i="16"/>
  <c r="O5152" i="16"/>
  <c r="O5153" i="16"/>
  <c r="O5154" i="16"/>
  <c r="O5155" i="16"/>
  <c r="O5156" i="16"/>
  <c r="O5157" i="16"/>
  <c r="O5158" i="16"/>
  <c r="O5159" i="16"/>
  <c r="O5160" i="16"/>
  <c r="O5161" i="16"/>
  <c r="O5162" i="16"/>
  <c r="O5163" i="16"/>
  <c r="O5164" i="16"/>
  <c r="O5165" i="16"/>
  <c r="O5166" i="16"/>
  <c r="O5167" i="16"/>
  <c r="O5168" i="16"/>
  <c r="O5169" i="16"/>
  <c r="O5170" i="16"/>
  <c r="O5171" i="16"/>
  <c r="O5172" i="16"/>
  <c r="O5173" i="16"/>
  <c r="O5174" i="16"/>
  <c r="O5175" i="16"/>
  <c r="O5176" i="16"/>
  <c r="O5177" i="16"/>
  <c r="O5178" i="16"/>
  <c r="O5179" i="16"/>
  <c r="O5180" i="16"/>
  <c r="O5181" i="16"/>
  <c r="O5182" i="16"/>
  <c r="O5183" i="16"/>
  <c r="O5184" i="16"/>
  <c r="O5185" i="16"/>
  <c r="O5186" i="16"/>
  <c r="O5187" i="16"/>
  <c r="O5188" i="16"/>
  <c r="O5189" i="16"/>
  <c r="O5190" i="16"/>
  <c r="O5191" i="16"/>
  <c r="O5192" i="16"/>
  <c r="O5193" i="16"/>
  <c r="O5194" i="16"/>
  <c r="O5195" i="16"/>
  <c r="O5196" i="16"/>
  <c r="O5197" i="16"/>
  <c r="O5198" i="16"/>
  <c r="O5199" i="16"/>
  <c r="O5200" i="16"/>
  <c r="O5201" i="16"/>
  <c r="O5202" i="16"/>
  <c r="O5203" i="16"/>
  <c r="O5204" i="16"/>
  <c r="O5205" i="16"/>
  <c r="O5206" i="16"/>
  <c r="O5207" i="16"/>
  <c r="O5208" i="16"/>
  <c r="O5209" i="16"/>
  <c r="O5210" i="16"/>
  <c r="O5211" i="16"/>
  <c r="O5212" i="16"/>
  <c r="O5213" i="16"/>
  <c r="O5214" i="16"/>
  <c r="O5215" i="16"/>
  <c r="O5216" i="16"/>
  <c r="O5217" i="16"/>
  <c r="O5218" i="16"/>
  <c r="O5219" i="16"/>
  <c r="O5220" i="16"/>
  <c r="O5221" i="16"/>
  <c r="O5222" i="16"/>
  <c r="O5223" i="16"/>
  <c r="O5224" i="16"/>
  <c r="O5225" i="16"/>
  <c r="O5226" i="16"/>
  <c r="O5227" i="16"/>
  <c r="O5228" i="16"/>
  <c r="O5229" i="16"/>
  <c r="O5230" i="16"/>
  <c r="O5231" i="16"/>
  <c r="O5232" i="16"/>
  <c r="O5233" i="16"/>
  <c r="O5234" i="16"/>
  <c r="O5235" i="16"/>
  <c r="O5236" i="16"/>
  <c r="O5237" i="16"/>
  <c r="O5238" i="16"/>
  <c r="O5239" i="16"/>
  <c r="O5240" i="16"/>
  <c r="O5241" i="16"/>
  <c r="O5242" i="16"/>
  <c r="O5243" i="16"/>
  <c r="O5244" i="16"/>
  <c r="O5245" i="16"/>
  <c r="O5246" i="16"/>
  <c r="O5247" i="16"/>
  <c r="O5248" i="16"/>
  <c r="O5249" i="16"/>
  <c r="O5250" i="16"/>
  <c r="O5251" i="16"/>
  <c r="O5252" i="16"/>
  <c r="O5253" i="16"/>
  <c r="O5254" i="16"/>
  <c r="O5255" i="16"/>
  <c r="O5256" i="16"/>
  <c r="O5257" i="16"/>
  <c r="O5258" i="16"/>
  <c r="O5259" i="16"/>
  <c r="O5260" i="16"/>
  <c r="O5261" i="16"/>
  <c r="O5262" i="16"/>
  <c r="O5263" i="16"/>
  <c r="O5264" i="16"/>
  <c r="O5265" i="16"/>
  <c r="O5266" i="16"/>
  <c r="O5267" i="16"/>
  <c r="O5268" i="16"/>
  <c r="O5269" i="16"/>
  <c r="O5270" i="16"/>
  <c r="O5271" i="16"/>
  <c r="O5272" i="16"/>
  <c r="O5273" i="16"/>
  <c r="O5274" i="16"/>
  <c r="O5275" i="16"/>
  <c r="O5276" i="16"/>
  <c r="O5277" i="16"/>
  <c r="O5278" i="16"/>
  <c r="O5279" i="16"/>
  <c r="O5280" i="16"/>
  <c r="O5281" i="16"/>
  <c r="O5282" i="16"/>
  <c r="O5283" i="16"/>
  <c r="O5284" i="16"/>
  <c r="O5285" i="16"/>
  <c r="O5286" i="16"/>
  <c r="O5287" i="16"/>
  <c r="O5288" i="16"/>
  <c r="O5289" i="16"/>
  <c r="O5290" i="16"/>
  <c r="O5291" i="16"/>
  <c r="O5292" i="16"/>
  <c r="O5293" i="16"/>
  <c r="O5294" i="16"/>
  <c r="O5295" i="16"/>
  <c r="O5296" i="16"/>
  <c r="O5297" i="16"/>
  <c r="O5298" i="16"/>
  <c r="O5299" i="16"/>
  <c r="O5300" i="16"/>
  <c r="O5301" i="16"/>
  <c r="O5302" i="16"/>
  <c r="O5303" i="16"/>
  <c r="O5304" i="16"/>
  <c r="O5305" i="16"/>
  <c r="O5306" i="16"/>
  <c r="O5307" i="16"/>
  <c r="O5308" i="16"/>
  <c r="O5309" i="16"/>
  <c r="O5310" i="16"/>
  <c r="O5311" i="16"/>
  <c r="O5312" i="16"/>
  <c r="O5313" i="16"/>
  <c r="O5314" i="16"/>
  <c r="O5315" i="16"/>
  <c r="O5316" i="16"/>
  <c r="O5317" i="16"/>
  <c r="O5318" i="16"/>
  <c r="O5319" i="16"/>
  <c r="O5320" i="16"/>
  <c r="O5321" i="16"/>
  <c r="O5322" i="16"/>
  <c r="O5323" i="16"/>
  <c r="O5324" i="16"/>
  <c r="O5325" i="16"/>
  <c r="O5326" i="16"/>
  <c r="O5327" i="16"/>
  <c r="O5328" i="16"/>
  <c r="O5329" i="16"/>
  <c r="O5330" i="16"/>
  <c r="O5331" i="16"/>
  <c r="O5332" i="16"/>
  <c r="O5333" i="16"/>
  <c r="O5334" i="16"/>
  <c r="O5335" i="16"/>
  <c r="O5336" i="16"/>
  <c r="O5337" i="16"/>
  <c r="O5338" i="16"/>
  <c r="O5339" i="16"/>
  <c r="O5340" i="16"/>
  <c r="O5341" i="16"/>
  <c r="O5342" i="16"/>
  <c r="O5343" i="16"/>
  <c r="O5344" i="16"/>
  <c r="O5345" i="16"/>
  <c r="O5346" i="16"/>
  <c r="O5347" i="16"/>
  <c r="O5348" i="16"/>
  <c r="O5349" i="16"/>
  <c r="O5350" i="16"/>
  <c r="O5351" i="16"/>
  <c r="O5352" i="16"/>
  <c r="O5353" i="16"/>
  <c r="O5354" i="16"/>
  <c r="O5355" i="16"/>
  <c r="O5356" i="16"/>
  <c r="O5357" i="16"/>
  <c r="O5358" i="16"/>
  <c r="O5359" i="16"/>
  <c r="O5360" i="16"/>
  <c r="O5361" i="16"/>
  <c r="O5362" i="16"/>
  <c r="O5363" i="16"/>
  <c r="O5364" i="16"/>
  <c r="O5365" i="16"/>
  <c r="O5366" i="16"/>
  <c r="O5367" i="16"/>
  <c r="O5368" i="16"/>
  <c r="O5369" i="16"/>
  <c r="O5370" i="16"/>
  <c r="O5371" i="16"/>
  <c r="O5372" i="16"/>
  <c r="O5373" i="16"/>
  <c r="O5374" i="16"/>
  <c r="O5375" i="16"/>
  <c r="O4386" i="16"/>
  <c r="O4387" i="16"/>
  <c r="N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80" i="16"/>
  <c r="N181" i="16"/>
  <c r="N182" i="16"/>
  <c r="N183" i="16"/>
  <c r="N184" i="16"/>
  <c r="N185" i="16"/>
  <c r="N186" i="16"/>
  <c r="N187" i="16"/>
  <c r="N188" i="16"/>
  <c r="N189" i="16"/>
  <c r="N190" i="16"/>
  <c r="N191" i="16"/>
  <c r="N192" i="16"/>
  <c r="N193" i="16"/>
  <c r="N194" i="16"/>
  <c r="N195" i="16"/>
  <c r="N196" i="16"/>
  <c r="N197" i="16"/>
  <c r="N198" i="16"/>
  <c r="N199" i="16"/>
  <c r="N200" i="16"/>
  <c r="N201" i="16"/>
  <c r="N202" i="16"/>
  <c r="N203" i="16"/>
  <c r="N204" i="16"/>
  <c r="N205" i="16"/>
  <c r="N206" i="16"/>
  <c r="N207" i="16"/>
  <c r="N208" i="16"/>
  <c r="N209" i="16"/>
  <c r="N210" i="16"/>
  <c r="N211" i="16"/>
  <c r="N212" i="16"/>
  <c r="N213" i="16"/>
  <c r="N214" i="16"/>
  <c r="N215" i="16"/>
  <c r="N216" i="16"/>
  <c r="N217" i="16"/>
  <c r="N218" i="16"/>
  <c r="N219" i="16"/>
  <c r="N220" i="16"/>
  <c r="N221" i="16"/>
  <c r="N222" i="16"/>
  <c r="N223" i="16"/>
  <c r="N224" i="16"/>
  <c r="N225" i="16"/>
  <c r="N226" i="16"/>
  <c r="N227" i="16"/>
  <c r="N228" i="16"/>
  <c r="N229" i="16"/>
  <c r="N230" i="16"/>
  <c r="N231" i="16"/>
  <c r="N232" i="16"/>
  <c r="N233" i="16"/>
  <c r="N234" i="16"/>
  <c r="N235" i="16"/>
  <c r="N236" i="16"/>
  <c r="N237" i="16"/>
  <c r="N238" i="16"/>
  <c r="N239" i="16"/>
  <c r="N240" i="16"/>
  <c r="N241" i="16"/>
  <c r="N242" i="16"/>
  <c r="N243" i="16"/>
  <c r="N244" i="16"/>
  <c r="N245" i="16"/>
  <c r="N246" i="16"/>
  <c r="N247" i="16"/>
  <c r="N248" i="16"/>
  <c r="N249" i="16"/>
  <c r="N250" i="16"/>
  <c r="N251" i="16"/>
  <c r="N252" i="16"/>
  <c r="N253" i="16"/>
  <c r="N254" i="16"/>
  <c r="N255" i="16"/>
  <c r="N256" i="16"/>
  <c r="N257" i="16"/>
  <c r="N258" i="16"/>
  <c r="N259" i="16"/>
  <c r="N260" i="16"/>
  <c r="N261" i="16"/>
  <c r="N262" i="16"/>
  <c r="N263" i="16"/>
  <c r="N264" i="16"/>
  <c r="N265" i="16"/>
  <c r="N266" i="16"/>
  <c r="N267" i="16"/>
  <c r="N268" i="16"/>
  <c r="N269" i="16"/>
  <c r="N270" i="16"/>
  <c r="N271" i="16"/>
  <c r="N272" i="16"/>
  <c r="N273" i="16"/>
  <c r="N274" i="16"/>
  <c r="N275" i="16"/>
  <c r="N276" i="16"/>
  <c r="N277" i="16"/>
  <c r="N278" i="16"/>
  <c r="N279" i="16"/>
  <c r="N280" i="16"/>
  <c r="N281" i="16"/>
  <c r="N282" i="16"/>
  <c r="N283" i="16"/>
  <c r="N284" i="16"/>
  <c r="N285" i="16"/>
  <c r="N286" i="16"/>
  <c r="N287" i="16"/>
  <c r="N288" i="16"/>
  <c r="N289" i="16"/>
  <c r="N290" i="16"/>
  <c r="N291" i="16"/>
  <c r="N292" i="16"/>
  <c r="N293" i="16"/>
  <c r="N294" i="16"/>
  <c r="N295" i="16"/>
  <c r="N296" i="16"/>
  <c r="N297" i="16"/>
  <c r="N298" i="16"/>
  <c r="N299" i="16"/>
  <c r="N300" i="16"/>
  <c r="N301" i="16"/>
  <c r="N302" i="16"/>
  <c r="N303" i="16"/>
  <c r="N304" i="16"/>
  <c r="N305" i="16"/>
  <c r="N306" i="16"/>
  <c r="N307" i="16"/>
  <c r="N308" i="16"/>
  <c r="N309" i="16"/>
  <c r="N310" i="16"/>
  <c r="N311" i="16"/>
  <c r="N312" i="16"/>
  <c r="N313" i="16"/>
  <c r="N314" i="16"/>
  <c r="N315" i="16"/>
  <c r="N316" i="16"/>
  <c r="N317" i="16"/>
  <c r="N318" i="16"/>
  <c r="N319" i="16"/>
  <c r="N320" i="16"/>
  <c r="N321" i="16"/>
  <c r="N322" i="16"/>
  <c r="N323" i="16"/>
  <c r="N324" i="16"/>
  <c r="N325" i="16"/>
  <c r="N326" i="16"/>
  <c r="N327" i="16"/>
  <c r="N328" i="16"/>
  <c r="N329" i="16"/>
  <c r="N330" i="16"/>
  <c r="N331" i="16"/>
  <c r="N332" i="16"/>
  <c r="N333" i="16"/>
  <c r="N334" i="16"/>
  <c r="N335" i="16"/>
  <c r="N336" i="16"/>
  <c r="N337" i="16"/>
  <c r="N338" i="16"/>
  <c r="N339" i="16"/>
  <c r="N340" i="16"/>
  <c r="N341" i="16"/>
  <c r="N342" i="16"/>
  <c r="N343" i="16"/>
  <c r="N344" i="16"/>
  <c r="N345" i="16"/>
  <c r="N346" i="16"/>
  <c r="N347" i="16"/>
  <c r="N348" i="16"/>
  <c r="N349" i="16"/>
  <c r="N350" i="16"/>
  <c r="N351" i="16"/>
  <c r="N352" i="16"/>
  <c r="N353" i="16"/>
  <c r="N354" i="16"/>
  <c r="N355" i="16"/>
  <c r="N356" i="16"/>
  <c r="N357" i="16"/>
  <c r="N358" i="16"/>
  <c r="N359" i="16"/>
  <c r="N360" i="16"/>
  <c r="N361" i="16"/>
  <c r="N362" i="16"/>
  <c r="N363" i="16"/>
  <c r="N364" i="16"/>
  <c r="N365" i="16"/>
  <c r="N366" i="16"/>
  <c r="N367" i="16"/>
  <c r="N368" i="16"/>
  <c r="N369" i="16"/>
  <c r="N370" i="16"/>
  <c r="N371" i="16"/>
  <c r="N372" i="16"/>
  <c r="N373" i="16"/>
  <c r="N374" i="16"/>
  <c r="N375" i="16"/>
  <c r="N376" i="16"/>
  <c r="N377" i="16"/>
  <c r="N378" i="16"/>
  <c r="N379" i="16"/>
  <c r="N380" i="16"/>
  <c r="N381" i="16"/>
  <c r="N382" i="16"/>
  <c r="N383" i="16"/>
  <c r="N384" i="16"/>
  <c r="N385" i="16"/>
  <c r="N386" i="16"/>
  <c r="N387" i="16"/>
  <c r="N388" i="16"/>
  <c r="N389" i="16"/>
  <c r="N390" i="16"/>
  <c r="N391" i="16"/>
  <c r="N392" i="16"/>
  <c r="N393" i="16"/>
  <c r="N394" i="16"/>
  <c r="N395" i="16"/>
  <c r="N396" i="16"/>
  <c r="N397" i="16"/>
  <c r="N398" i="16"/>
  <c r="N399" i="16"/>
  <c r="N400" i="16"/>
  <c r="N401" i="16"/>
  <c r="N402" i="16"/>
  <c r="N403" i="16"/>
  <c r="N404" i="16"/>
  <c r="N405" i="16"/>
  <c r="N406" i="16"/>
  <c r="N407" i="16"/>
  <c r="N408" i="16"/>
  <c r="N409" i="16"/>
  <c r="N410" i="16"/>
  <c r="N411" i="16"/>
  <c r="N412" i="16"/>
  <c r="N413" i="16"/>
  <c r="N414" i="16"/>
  <c r="N415" i="16"/>
  <c r="N416" i="16"/>
  <c r="N417" i="16"/>
  <c r="N418" i="16"/>
  <c r="N419" i="16"/>
  <c r="N420" i="16"/>
  <c r="N421" i="16"/>
  <c r="N422" i="16"/>
  <c r="N423" i="16"/>
  <c r="N424" i="16"/>
  <c r="N425" i="16"/>
  <c r="N426" i="16"/>
  <c r="N427" i="16"/>
  <c r="N428" i="16"/>
  <c r="N429" i="16"/>
  <c r="N430" i="16"/>
  <c r="N431" i="16"/>
  <c r="N432" i="16"/>
  <c r="N433" i="16"/>
  <c r="N434" i="16"/>
  <c r="N435" i="16"/>
  <c r="N436" i="16"/>
  <c r="N437" i="16"/>
  <c r="N438" i="16"/>
  <c r="N439" i="16"/>
  <c r="N440" i="16"/>
  <c r="N441" i="16"/>
  <c r="N442" i="16"/>
  <c r="N443" i="16"/>
  <c r="N444" i="16"/>
  <c r="N445" i="16"/>
  <c r="N446" i="16"/>
  <c r="N447" i="16"/>
  <c r="N448" i="16"/>
  <c r="N449" i="16"/>
  <c r="N450" i="16"/>
  <c r="N451" i="16"/>
  <c r="N452" i="16"/>
  <c r="N453" i="16"/>
  <c r="N454" i="16"/>
  <c r="N455" i="16"/>
  <c r="N456" i="16"/>
  <c r="N457" i="16"/>
  <c r="N458" i="16"/>
  <c r="N459" i="16"/>
  <c r="N460" i="16"/>
  <c r="N461" i="16"/>
  <c r="N462" i="16"/>
  <c r="N463" i="16"/>
  <c r="N464" i="16"/>
  <c r="N465" i="16"/>
  <c r="N466" i="16"/>
  <c r="N467" i="16"/>
  <c r="N468" i="16"/>
  <c r="N469" i="16"/>
  <c r="N470" i="16"/>
  <c r="N471" i="16"/>
  <c r="N472" i="16"/>
  <c r="N473" i="16"/>
  <c r="N474" i="16"/>
  <c r="N475" i="16"/>
  <c r="N476" i="16"/>
  <c r="N477" i="16"/>
  <c r="N478" i="16"/>
  <c r="N479" i="16"/>
  <c r="N480" i="16"/>
  <c r="N481" i="16"/>
  <c r="N482" i="16"/>
  <c r="N483" i="16"/>
  <c r="N484" i="16"/>
  <c r="N485" i="16"/>
  <c r="N486" i="16"/>
  <c r="N487" i="16"/>
  <c r="N488" i="16"/>
  <c r="N489" i="16"/>
  <c r="N490" i="16"/>
  <c r="N491" i="16"/>
  <c r="N492" i="16"/>
  <c r="N493" i="16"/>
  <c r="N494" i="16"/>
  <c r="N495" i="16"/>
  <c r="N496" i="16"/>
  <c r="N497" i="16"/>
  <c r="N498" i="16"/>
  <c r="N499" i="16"/>
  <c r="N500" i="16"/>
  <c r="N501" i="16"/>
  <c r="N502" i="16"/>
  <c r="N503" i="16"/>
  <c r="N504" i="16"/>
  <c r="N505" i="16"/>
  <c r="N506" i="16"/>
  <c r="N507" i="16"/>
  <c r="N508" i="16"/>
  <c r="N509" i="16"/>
  <c r="N510" i="16"/>
  <c r="N511" i="16"/>
  <c r="N512" i="16"/>
  <c r="N513" i="16"/>
  <c r="N514" i="16"/>
  <c r="N515" i="16"/>
  <c r="N516" i="16"/>
  <c r="N517" i="16"/>
  <c r="N518" i="16"/>
  <c r="N519" i="16"/>
  <c r="N520" i="16"/>
  <c r="N521" i="16"/>
  <c r="N522" i="16"/>
  <c r="N523" i="16"/>
  <c r="N524" i="16"/>
  <c r="N525" i="16"/>
  <c r="N526" i="16"/>
  <c r="N527" i="16"/>
  <c r="N528" i="16"/>
  <c r="N529" i="16"/>
  <c r="N530" i="16"/>
  <c r="N531" i="16"/>
  <c r="N532" i="16"/>
  <c r="N533" i="16"/>
  <c r="N534" i="16"/>
  <c r="N535" i="16"/>
  <c r="N536" i="16"/>
  <c r="N537" i="16"/>
  <c r="N538" i="16"/>
  <c r="N539" i="16"/>
  <c r="N540" i="16"/>
  <c r="N541" i="16"/>
  <c r="N542" i="16"/>
  <c r="N543" i="16"/>
  <c r="N544" i="16"/>
  <c r="N545" i="16"/>
  <c r="N546" i="16"/>
  <c r="N547" i="16"/>
  <c r="N548" i="16"/>
  <c r="N549" i="16"/>
  <c r="N550" i="16"/>
  <c r="N551" i="16"/>
  <c r="N552" i="16"/>
  <c r="N553" i="16"/>
  <c r="N554" i="16"/>
  <c r="N555" i="16"/>
  <c r="N556" i="16"/>
  <c r="N557" i="16"/>
  <c r="N558" i="16"/>
  <c r="N559" i="16"/>
  <c r="N560" i="16"/>
  <c r="N561" i="16"/>
  <c r="N562" i="16"/>
  <c r="N563" i="16"/>
  <c r="N564" i="16"/>
  <c r="N565" i="16"/>
  <c r="N566" i="16"/>
  <c r="N567" i="16"/>
  <c r="N568" i="16"/>
  <c r="N569" i="16"/>
  <c r="N570" i="16"/>
  <c r="N571" i="16"/>
  <c r="N572" i="16"/>
  <c r="N573" i="16"/>
  <c r="N574" i="16"/>
  <c r="N575" i="16"/>
  <c r="N576" i="16"/>
  <c r="N577" i="16"/>
  <c r="N578" i="16"/>
  <c r="N579" i="16"/>
  <c r="N580" i="16"/>
  <c r="N581" i="16"/>
  <c r="N582" i="16"/>
  <c r="N583" i="16"/>
  <c r="N584" i="16"/>
  <c r="N585" i="16"/>
  <c r="N586" i="16"/>
  <c r="N587" i="16"/>
  <c r="N588" i="16"/>
  <c r="N589" i="16"/>
  <c r="N590" i="16"/>
  <c r="N591" i="16"/>
  <c r="N592" i="16"/>
  <c r="N593" i="16"/>
  <c r="N594" i="16"/>
  <c r="N595" i="16"/>
  <c r="N596" i="16"/>
  <c r="N597" i="16"/>
  <c r="N598" i="16"/>
  <c r="N599" i="16"/>
  <c r="N600" i="16"/>
  <c r="N601" i="16"/>
  <c r="N602" i="16"/>
  <c r="N603" i="16"/>
  <c r="N604" i="16"/>
  <c r="N605" i="16"/>
  <c r="N606" i="16"/>
  <c r="N607" i="16"/>
  <c r="N608" i="16"/>
  <c r="N609" i="16"/>
  <c r="N610" i="16"/>
  <c r="N611" i="16"/>
  <c r="N612" i="16"/>
  <c r="N613" i="16"/>
  <c r="N614" i="16"/>
  <c r="N615" i="16"/>
  <c r="N616" i="16"/>
  <c r="N617" i="16"/>
  <c r="N618" i="16"/>
  <c r="N619" i="16"/>
  <c r="N620" i="16"/>
  <c r="N621" i="16"/>
  <c r="N622" i="16"/>
  <c r="N623" i="16"/>
  <c r="N624" i="16"/>
  <c r="N625" i="16"/>
  <c r="N626" i="16"/>
  <c r="N627" i="16"/>
  <c r="N628" i="16"/>
  <c r="N629" i="16"/>
  <c r="N630" i="16"/>
  <c r="N631" i="16"/>
  <c r="N632" i="16"/>
  <c r="N633" i="16"/>
  <c r="N634" i="16"/>
  <c r="N635" i="16"/>
  <c r="N636" i="16"/>
  <c r="N637" i="16"/>
  <c r="N638" i="16"/>
  <c r="N639" i="16"/>
  <c r="N640" i="16"/>
  <c r="N641" i="16"/>
  <c r="N642" i="16"/>
  <c r="N643" i="16"/>
  <c r="N644" i="16"/>
  <c r="N645" i="16"/>
  <c r="N646" i="16"/>
  <c r="N647" i="16"/>
  <c r="N648" i="16"/>
  <c r="N649" i="16"/>
  <c r="N650" i="16"/>
  <c r="N651" i="16"/>
  <c r="N652" i="16"/>
  <c r="N653" i="16"/>
  <c r="N654" i="16"/>
  <c r="N655" i="16"/>
  <c r="N656" i="16"/>
  <c r="N657" i="16"/>
  <c r="N658" i="16"/>
  <c r="N659" i="16"/>
  <c r="N660" i="16"/>
  <c r="N661" i="16"/>
  <c r="N662" i="16"/>
  <c r="N663" i="16"/>
  <c r="N664" i="16"/>
  <c r="N665" i="16"/>
  <c r="N666" i="16"/>
  <c r="N667" i="16"/>
  <c r="N668" i="16"/>
  <c r="N669" i="16"/>
  <c r="N670" i="16"/>
  <c r="N671" i="16"/>
  <c r="N672" i="16"/>
  <c r="N673" i="16"/>
  <c r="N674" i="16"/>
  <c r="N675" i="16"/>
  <c r="N676" i="16"/>
  <c r="N677" i="16"/>
  <c r="N678" i="16"/>
  <c r="N679" i="16"/>
  <c r="N680" i="16"/>
  <c r="N681" i="16"/>
  <c r="N682" i="16"/>
  <c r="N683" i="16"/>
  <c r="N684" i="16"/>
  <c r="N685" i="16"/>
  <c r="N686" i="16"/>
  <c r="N687" i="16"/>
  <c r="N688" i="16"/>
  <c r="N689" i="16"/>
  <c r="N690" i="16"/>
  <c r="N691" i="16"/>
  <c r="N692" i="16"/>
  <c r="N693" i="16"/>
  <c r="N694" i="16"/>
  <c r="N695" i="16"/>
  <c r="N696" i="16"/>
  <c r="N697" i="16"/>
  <c r="N698" i="16"/>
  <c r="N699" i="16"/>
  <c r="N700" i="16"/>
  <c r="N701" i="16"/>
  <c r="N702" i="16"/>
  <c r="N703" i="16"/>
  <c r="N704" i="16"/>
  <c r="N705" i="16"/>
  <c r="N706" i="16"/>
  <c r="N707" i="16"/>
  <c r="N708" i="16"/>
  <c r="N709" i="16"/>
  <c r="N710" i="16"/>
  <c r="N711" i="16"/>
  <c r="N712" i="16"/>
  <c r="N713" i="16"/>
  <c r="N714" i="16"/>
  <c r="N715" i="16"/>
  <c r="N716" i="16"/>
  <c r="N717" i="16"/>
  <c r="N718" i="16"/>
  <c r="N719" i="16"/>
  <c r="N720" i="16"/>
  <c r="N721" i="16"/>
  <c r="N722" i="16"/>
  <c r="N723" i="16"/>
  <c r="N724" i="16"/>
  <c r="N725" i="16"/>
  <c r="N726" i="16"/>
  <c r="N727" i="16"/>
  <c r="N728" i="16"/>
  <c r="N729" i="16"/>
  <c r="N730" i="16"/>
  <c r="N731" i="16"/>
  <c r="N732" i="16"/>
  <c r="N733" i="16"/>
  <c r="N734" i="16"/>
  <c r="N735" i="16"/>
  <c r="N736" i="16"/>
  <c r="N737" i="16"/>
  <c r="N738" i="16"/>
  <c r="N739" i="16"/>
  <c r="N740" i="16"/>
  <c r="N741" i="16"/>
  <c r="N742" i="16"/>
  <c r="N743" i="16"/>
  <c r="N744" i="16"/>
  <c r="N745" i="16"/>
  <c r="N746" i="16"/>
  <c r="N747" i="16"/>
  <c r="N748" i="16"/>
  <c r="N749" i="16"/>
  <c r="N750" i="16"/>
  <c r="N751" i="16"/>
  <c r="N752" i="16"/>
  <c r="N753" i="16"/>
  <c r="N754" i="16"/>
  <c r="N755" i="16"/>
  <c r="N756" i="16"/>
  <c r="N757" i="16"/>
  <c r="N758" i="16"/>
  <c r="N759" i="16"/>
  <c r="N760" i="16"/>
  <c r="N761" i="16"/>
  <c r="N762" i="16"/>
  <c r="N763" i="16"/>
  <c r="N764" i="16"/>
  <c r="N765" i="16"/>
  <c r="N766" i="16"/>
  <c r="N767" i="16"/>
  <c r="N768" i="16"/>
  <c r="N769" i="16"/>
  <c r="N770" i="16"/>
  <c r="N771" i="16"/>
  <c r="N772" i="16"/>
  <c r="N773" i="16"/>
  <c r="N774" i="16"/>
  <c r="N775" i="16"/>
  <c r="N776" i="16"/>
  <c r="N777" i="16"/>
  <c r="N778" i="16"/>
  <c r="N779" i="16"/>
  <c r="N780" i="16"/>
  <c r="N781" i="16"/>
  <c r="N782" i="16"/>
  <c r="N783" i="16"/>
  <c r="N784" i="16"/>
  <c r="N785" i="16"/>
  <c r="N786" i="16"/>
  <c r="N787" i="16"/>
  <c r="N788" i="16"/>
  <c r="N789" i="16"/>
  <c r="N790" i="16"/>
  <c r="N791" i="16"/>
  <c r="N792" i="16"/>
  <c r="N793" i="16"/>
  <c r="N794" i="16"/>
  <c r="N795" i="16"/>
  <c r="N796" i="16"/>
  <c r="N797" i="16"/>
  <c r="N798" i="16"/>
  <c r="N799" i="16"/>
  <c r="N800" i="16"/>
  <c r="N801" i="16"/>
  <c r="N802" i="16"/>
  <c r="N803" i="16"/>
  <c r="N804" i="16"/>
  <c r="N805" i="16"/>
  <c r="N806" i="16"/>
  <c r="N807" i="16"/>
  <c r="N808" i="16"/>
  <c r="N809" i="16"/>
  <c r="N810" i="16"/>
  <c r="N811" i="16"/>
  <c r="N812" i="16"/>
  <c r="N813" i="16"/>
  <c r="N814" i="16"/>
  <c r="N815" i="16"/>
  <c r="N816" i="16"/>
  <c r="N817" i="16"/>
  <c r="N818" i="16"/>
  <c r="N819" i="16"/>
  <c r="N820" i="16"/>
  <c r="N821" i="16"/>
  <c r="N822" i="16"/>
  <c r="N823" i="16"/>
  <c r="N824" i="16"/>
  <c r="N825" i="16"/>
  <c r="N826" i="16"/>
  <c r="N827" i="16"/>
  <c r="N828" i="16"/>
  <c r="N829" i="16"/>
  <c r="N830" i="16"/>
  <c r="N831" i="16"/>
  <c r="N832" i="16"/>
  <c r="N833" i="16"/>
  <c r="N834" i="16"/>
  <c r="N835" i="16"/>
  <c r="N836" i="16"/>
  <c r="N837" i="16"/>
  <c r="N838" i="16"/>
  <c r="N839" i="16"/>
  <c r="N840" i="16"/>
  <c r="N841" i="16"/>
  <c r="N842" i="16"/>
  <c r="N843" i="16"/>
  <c r="N844" i="16"/>
  <c r="N845" i="16"/>
  <c r="N846" i="16"/>
  <c r="N847" i="16"/>
  <c r="N848" i="16"/>
  <c r="N849" i="16"/>
  <c r="N850" i="16"/>
  <c r="N851" i="16"/>
  <c r="N852" i="16"/>
  <c r="N853" i="16"/>
  <c r="N854" i="16"/>
  <c r="N855" i="16"/>
  <c r="N856" i="16"/>
  <c r="N857" i="16"/>
  <c r="N858" i="16"/>
  <c r="N859" i="16"/>
  <c r="N860" i="16"/>
  <c r="N861" i="16"/>
  <c r="N862" i="16"/>
  <c r="N863" i="16"/>
  <c r="N864" i="16"/>
  <c r="N865" i="16"/>
  <c r="N866" i="16"/>
  <c r="N867" i="16"/>
  <c r="N868" i="16"/>
  <c r="N869" i="16"/>
  <c r="N870" i="16"/>
  <c r="N871" i="16"/>
  <c r="N872" i="16"/>
  <c r="N873" i="16"/>
  <c r="N874" i="16"/>
  <c r="N875" i="16"/>
  <c r="N876" i="16"/>
  <c r="N877" i="16"/>
  <c r="N878" i="16"/>
  <c r="N879" i="16"/>
  <c r="N880" i="16"/>
  <c r="N881" i="16"/>
  <c r="N882" i="16"/>
  <c r="N883" i="16"/>
  <c r="N884" i="16"/>
  <c r="N885" i="16"/>
  <c r="N886" i="16"/>
  <c r="N887" i="16"/>
  <c r="N888" i="16"/>
  <c r="N889" i="16"/>
  <c r="N890" i="16"/>
  <c r="N891" i="16"/>
  <c r="N892" i="16"/>
  <c r="N893" i="16"/>
  <c r="N894" i="16"/>
  <c r="N895" i="16"/>
  <c r="N896" i="16"/>
  <c r="N897" i="16"/>
  <c r="N898" i="16"/>
  <c r="N899" i="16"/>
  <c r="N900" i="16"/>
  <c r="N901" i="16"/>
  <c r="N902" i="16"/>
  <c r="N903" i="16"/>
  <c r="N904" i="16"/>
  <c r="N905" i="16"/>
  <c r="N906" i="16"/>
  <c r="N907" i="16"/>
  <c r="N908" i="16"/>
  <c r="N909" i="16"/>
  <c r="N910" i="16"/>
  <c r="N911" i="16"/>
  <c r="N912" i="16"/>
  <c r="N913" i="16"/>
  <c r="N914" i="16"/>
  <c r="N915" i="16"/>
  <c r="N916" i="16"/>
  <c r="N917" i="16"/>
  <c r="N918" i="16"/>
  <c r="N919" i="16"/>
  <c r="N920" i="16"/>
  <c r="N921" i="16"/>
  <c r="N922" i="16"/>
  <c r="N923" i="16"/>
  <c r="N924" i="16"/>
  <c r="N925" i="16"/>
  <c r="N926" i="16"/>
  <c r="N927" i="16"/>
  <c r="N928" i="16"/>
  <c r="N929" i="16"/>
  <c r="N930" i="16"/>
  <c r="N931" i="16"/>
  <c r="N932" i="16"/>
  <c r="N933" i="16"/>
  <c r="N934" i="16"/>
  <c r="N935" i="16"/>
  <c r="N936" i="16"/>
  <c r="N937" i="16"/>
  <c r="N938" i="16"/>
  <c r="N939" i="16"/>
  <c r="N940" i="16"/>
  <c r="N941" i="16"/>
  <c r="N942" i="16"/>
  <c r="N943" i="16"/>
  <c r="N944" i="16"/>
  <c r="N945" i="16"/>
  <c r="N946" i="16"/>
  <c r="N947" i="16"/>
  <c r="N948" i="16"/>
  <c r="N949" i="16"/>
  <c r="N950" i="16"/>
  <c r="N951" i="16"/>
  <c r="N952" i="16"/>
  <c r="N953" i="16"/>
  <c r="N954" i="16"/>
  <c r="N955" i="16"/>
  <c r="N956" i="16"/>
  <c r="N957" i="16"/>
  <c r="N958" i="16"/>
  <c r="N959" i="16"/>
  <c r="N960" i="16"/>
  <c r="N961" i="16"/>
  <c r="N962" i="16"/>
  <c r="N963" i="16"/>
  <c r="N964" i="16"/>
  <c r="N965" i="16"/>
  <c r="N966" i="16"/>
  <c r="N967" i="16"/>
  <c r="N968" i="16"/>
  <c r="N969" i="16"/>
  <c r="N970" i="16"/>
  <c r="N971" i="16"/>
  <c r="N972" i="16"/>
  <c r="N973" i="16"/>
  <c r="N974" i="16"/>
  <c r="N975" i="16"/>
  <c r="N976" i="16"/>
  <c r="N977" i="16"/>
  <c r="N978" i="16"/>
  <c r="N979" i="16"/>
  <c r="N980" i="16"/>
  <c r="N981" i="16"/>
  <c r="N982" i="16"/>
  <c r="N983" i="16"/>
  <c r="N984" i="16"/>
  <c r="N985" i="16"/>
  <c r="N986" i="16"/>
  <c r="N987" i="16"/>
  <c r="N988" i="16"/>
  <c r="N989" i="16"/>
  <c r="N990" i="16"/>
  <c r="N991" i="16"/>
  <c r="N992" i="16"/>
  <c r="N993" i="16"/>
  <c r="N994" i="16"/>
  <c r="N995" i="16"/>
  <c r="N996" i="16"/>
  <c r="N997" i="16"/>
  <c r="N998" i="16"/>
  <c r="N999" i="16"/>
  <c r="N1000" i="16"/>
  <c r="N1001" i="16"/>
  <c r="N1002" i="16"/>
  <c r="N1003" i="16"/>
  <c r="N1004" i="16"/>
  <c r="N1005" i="16"/>
  <c r="N1006" i="16"/>
  <c r="N1007" i="16"/>
  <c r="N1008" i="16"/>
  <c r="N1009" i="16"/>
  <c r="N1010" i="16"/>
  <c r="N1011" i="16"/>
  <c r="N1012" i="16"/>
  <c r="N1013" i="16"/>
  <c r="N1014" i="16"/>
  <c r="N1015" i="16"/>
  <c r="N1016" i="16"/>
  <c r="N1017" i="16"/>
  <c r="N1018" i="16"/>
  <c r="N1019" i="16"/>
  <c r="N1020" i="16"/>
  <c r="N1021" i="16"/>
  <c r="N1022" i="16"/>
  <c r="N1023" i="16"/>
  <c r="N1024" i="16"/>
  <c r="N1025" i="16"/>
  <c r="N1026" i="16"/>
  <c r="N1027" i="16"/>
  <c r="N1028" i="16"/>
  <c r="N1029" i="16"/>
  <c r="N1030" i="16"/>
  <c r="N1031" i="16"/>
  <c r="N1032" i="16"/>
  <c r="N1033" i="16"/>
  <c r="N1034" i="16"/>
  <c r="N1035" i="16"/>
  <c r="N1036" i="16"/>
  <c r="N1037" i="16"/>
  <c r="N1038" i="16"/>
  <c r="N1039" i="16"/>
  <c r="N1040" i="16"/>
  <c r="N1041" i="16"/>
  <c r="N1042" i="16"/>
  <c r="N1043" i="16"/>
  <c r="N1044" i="16"/>
  <c r="N1045" i="16"/>
  <c r="N1046" i="16"/>
  <c r="N1047" i="16"/>
  <c r="N1048" i="16"/>
  <c r="N1049" i="16"/>
  <c r="N1050" i="16"/>
  <c r="N1051" i="16"/>
  <c r="N1052" i="16"/>
  <c r="N1053" i="16"/>
  <c r="N1054" i="16"/>
  <c r="N1055" i="16"/>
  <c r="N1056" i="16"/>
  <c r="N1057" i="16"/>
  <c r="N1058" i="16"/>
  <c r="N1059" i="16"/>
  <c r="N1060" i="16"/>
  <c r="N1061" i="16"/>
  <c r="N1062" i="16"/>
  <c r="N1063" i="16"/>
  <c r="N1064" i="16"/>
  <c r="N1065" i="16"/>
  <c r="N1066" i="16"/>
  <c r="N1067" i="16"/>
  <c r="N1068" i="16"/>
  <c r="N1069" i="16"/>
  <c r="N1070" i="16"/>
  <c r="N1071" i="16"/>
  <c r="N1072" i="16"/>
  <c r="N1073" i="16"/>
  <c r="N1074" i="16"/>
  <c r="N1075" i="16"/>
  <c r="N1076" i="16"/>
  <c r="N1077" i="16"/>
  <c r="N1078" i="16"/>
  <c r="N1079" i="16"/>
  <c r="N1080" i="16"/>
  <c r="N1081" i="16"/>
  <c r="N1082" i="16"/>
  <c r="N1083" i="16"/>
  <c r="N1084" i="16"/>
  <c r="N1085" i="16"/>
  <c r="N1086" i="16"/>
  <c r="N1087" i="16"/>
  <c r="N1088" i="16"/>
  <c r="N1089" i="16"/>
  <c r="N1090" i="16"/>
  <c r="N1091" i="16"/>
  <c r="N1092" i="16"/>
  <c r="N1093" i="16"/>
  <c r="N1094" i="16"/>
  <c r="N1095" i="16"/>
  <c r="N1096" i="16"/>
  <c r="N1097" i="16"/>
  <c r="N1098" i="16"/>
  <c r="N1099" i="16"/>
  <c r="N1100" i="16"/>
  <c r="N1101" i="16"/>
  <c r="N1102" i="16"/>
  <c r="N1103" i="16"/>
  <c r="N1104" i="16"/>
  <c r="N1105" i="16"/>
  <c r="N1106" i="16"/>
  <c r="N1107" i="16"/>
  <c r="N1108" i="16"/>
  <c r="N1109" i="16"/>
  <c r="N1110" i="16"/>
  <c r="N1111" i="16"/>
  <c r="N1112" i="16"/>
  <c r="N1113" i="16"/>
  <c r="N1114" i="16"/>
  <c r="N1115" i="16"/>
  <c r="N1116" i="16"/>
  <c r="N1117" i="16"/>
  <c r="N1118" i="16"/>
  <c r="N1119" i="16"/>
  <c r="N1120" i="16"/>
  <c r="N1121" i="16"/>
  <c r="N1122" i="16"/>
  <c r="N1123" i="16"/>
  <c r="N1124" i="16"/>
  <c r="N1125" i="16"/>
  <c r="N1126" i="16"/>
  <c r="N1127" i="16"/>
  <c r="N1128" i="16"/>
  <c r="N1129" i="16"/>
  <c r="N1130" i="16"/>
  <c r="N1131" i="16"/>
  <c r="N1132" i="16"/>
  <c r="N1133" i="16"/>
  <c r="N1134" i="16"/>
  <c r="N1135" i="16"/>
  <c r="N1136" i="16"/>
  <c r="N1137" i="16"/>
  <c r="N1138" i="16"/>
  <c r="N1139" i="16"/>
  <c r="N1140" i="16"/>
  <c r="N1141" i="16"/>
  <c r="N1142" i="16"/>
  <c r="N1143" i="16"/>
  <c r="N1144" i="16"/>
  <c r="N1145" i="16"/>
  <c r="N1146" i="16"/>
  <c r="N1147" i="16"/>
  <c r="N1148" i="16"/>
  <c r="N1149" i="16"/>
  <c r="N1150" i="16"/>
  <c r="N1151" i="16"/>
  <c r="N1152" i="16"/>
  <c r="N1153" i="16"/>
  <c r="N1154" i="16"/>
  <c r="N1155" i="16"/>
  <c r="N1156" i="16"/>
  <c r="N1157" i="16"/>
  <c r="N1158" i="16"/>
  <c r="N1159" i="16"/>
  <c r="N1160" i="16"/>
  <c r="N1161" i="16"/>
  <c r="N1162" i="16"/>
  <c r="N1163" i="16"/>
  <c r="N1164" i="16"/>
  <c r="N1165" i="16"/>
  <c r="N1166" i="16"/>
  <c r="N1167" i="16"/>
  <c r="N1168" i="16"/>
  <c r="N1169" i="16"/>
  <c r="N1170" i="16"/>
  <c r="N1171" i="16"/>
  <c r="N1172" i="16"/>
  <c r="N1173" i="16"/>
  <c r="N1174" i="16"/>
  <c r="N1175" i="16"/>
  <c r="N1176" i="16"/>
  <c r="N1177" i="16"/>
  <c r="N1178" i="16"/>
  <c r="N1179" i="16"/>
  <c r="N1180" i="16"/>
  <c r="N1181" i="16"/>
  <c r="N1182" i="16"/>
  <c r="N1183" i="16"/>
  <c r="N1184" i="16"/>
  <c r="N1185" i="16"/>
  <c r="N1186" i="16"/>
  <c r="N1187" i="16"/>
  <c r="N1188" i="16"/>
  <c r="N1189" i="16"/>
  <c r="N1190" i="16"/>
  <c r="N1191" i="16"/>
  <c r="N1192" i="16"/>
  <c r="N1193" i="16"/>
  <c r="N1194" i="16"/>
  <c r="N1195" i="16"/>
  <c r="N1196" i="16"/>
  <c r="N1197" i="16"/>
  <c r="N1198" i="16"/>
  <c r="N1199" i="16"/>
  <c r="N1200" i="16"/>
  <c r="N1201" i="16"/>
  <c r="N1202" i="16"/>
  <c r="N1203" i="16"/>
  <c r="N1204" i="16"/>
  <c r="N1205" i="16"/>
  <c r="N1206" i="16"/>
  <c r="N1207" i="16"/>
  <c r="N1208" i="16"/>
  <c r="N1209" i="16"/>
  <c r="N1210" i="16"/>
  <c r="N1211" i="16"/>
  <c r="N1212" i="16"/>
  <c r="N1213" i="16"/>
  <c r="N1214" i="16"/>
  <c r="N1215" i="16"/>
  <c r="N1216" i="16"/>
  <c r="N1217" i="16"/>
  <c r="N1218" i="16"/>
  <c r="N1219" i="16"/>
  <c r="N1220" i="16"/>
  <c r="N1221" i="16"/>
  <c r="N1222" i="16"/>
  <c r="N1223" i="16"/>
  <c r="N1224" i="16"/>
  <c r="N1225" i="16"/>
  <c r="N1226" i="16"/>
  <c r="N1227" i="16"/>
  <c r="N1228" i="16"/>
  <c r="N1229" i="16"/>
  <c r="N1230" i="16"/>
  <c r="N1231" i="16"/>
  <c r="N1232" i="16"/>
  <c r="N1233" i="16"/>
  <c r="N1234" i="16"/>
  <c r="N1235" i="16"/>
  <c r="N1236" i="16"/>
  <c r="N1237" i="16"/>
  <c r="N1238" i="16"/>
  <c r="N1239" i="16"/>
  <c r="N1240" i="16"/>
  <c r="N1241" i="16"/>
  <c r="N1242" i="16"/>
  <c r="N1243" i="16"/>
  <c r="N1244" i="16"/>
  <c r="N1245" i="16"/>
  <c r="N1246" i="16"/>
  <c r="N1247" i="16"/>
  <c r="N1248" i="16"/>
  <c r="N1249" i="16"/>
  <c r="N1250" i="16"/>
  <c r="N1251" i="16"/>
  <c r="N1252" i="16"/>
  <c r="N1253" i="16"/>
  <c r="N1254" i="16"/>
  <c r="N1255" i="16"/>
  <c r="N1256" i="16"/>
  <c r="N1257" i="16"/>
  <c r="N1258" i="16"/>
  <c r="N1259" i="16"/>
  <c r="N1260" i="16"/>
  <c r="N1261" i="16"/>
  <c r="N1262" i="16"/>
  <c r="N1263" i="16"/>
  <c r="N1264" i="16"/>
  <c r="N1265" i="16"/>
  <c r="N1266" i="16"/>
  <c r="N1267" i="16"/>
  <c r="N1268" i="16"/>
  <c r="N1269" i="16"/>
  <c r="N1270" i="16"/>
  <c r="N1271" i="16"/>
  <c r="N1272" i="16"/>
  <c r="N1273" i="16"/>
  <c r="N1274" i="16"/>
  <c r="N1275" i="16"/>
  <c r="N1276" i="16"/>
  <c r="N1277" i="16"/>
  <c r="N1278" i="16"/>
  <c r="N1279" i="16"/>
  <c r="N1280" i="16"/>
  <c r="N1281" i="16"/>
  <c r="N1282" i="16"/>
  <c r="N1283" i="16"/>
  <c r="N1284" i="16"/>
  <c r="N1285" i="16"/>
  <c r="N1286" i="16"/>
  <c r="N1287" i="16"/>
  <c r="N1288" i="16"/>
  <c r="N1289" i="16"/>
  <c r="N1290" i="16"/>
  <c r="N1291" i="16"/>
  <c r="N1292" i="16"/>
  <c r="N1293" i="16"/>
  <c r="N1294" i="16"/>
  <c r="N1295" i="16"/>
  <c r="N1296" i="16"/>
  <c r="N1297" i="16"/>
  <c r="N1298" i="16"/>
  <c r="N1299" i="16"/>
  <c r="N1300" i="16"/>
  <c r="N1301" i="16"/>
  <c r="N1302" i="16"/>
  <c r="N1303" i="16"/>
  <c r="N1304" i="16"/>
  <c r="N1305" i="16"/>
  <c r="N1306" i="16"/>
  <c r="N1307" i="16"/>
  <c r="N1308" i="16"/>
  <c r="N1309" i="16"/>
  <c r="N1310" i="16"/>
  <c r="N1311" i="16"/>
  <c r="N1312" i="16"/>
  <c r="N1313" i="16"/>
  <c r="N1314" i="16"/>
  <c r="N1315" i="16"/>
  <c r="N1316" i="16"/>
  <c r="N1317" i="16"/>
  <c r="N1318" i="16"/>
  <c r="N1319" i="16"/>
  <c r="N1320" i="16"/>
  <c r="N1321" i="16"/>
  <c r="N1322" i="16"/>
  <c r="N1323" i="16"/>
  <c r="N1324" i="16"/>
  <c r="N1325" i="16"/>
  <c r="N1326" i="16"/>
  <c r="N1327" i="16"/>
  <c r="N1328" i="16"/>
  <c r="N1329" i="16"/>
  <c r="N1330" i="16"/>
  <c r="N1331" i="16"/>
  <c r="N1332" i="16"/>
  <c r="N1333" i="16"/>
  <c r="N1334" i="16"/>
  <c r="N1335" i="16"/>
  <c r="N1336" i="16"/>
  <c r="N1337" i="16"/>
  <c r="N1338" i="16"/>
  <c r="N1339" i="16"/>
  <c r="N1340" i="16"/>
  <c r="N1341" i="16"/>
  <c r="N1342" i="16"/>
  <c r="N1343" i="16"/>
  <c r="N1344" i="16"/>
  <c r="N1345" i="16"/>
  <c r="N1346" i="16"/>
  <c r="N1347" i="16"/>
  <c r="N1348" i="16"/>
  <c r="N1349" i="16"/>
  <c r="N1350" i="16"/>
  <c r="N1351" i="16"/>
  <c r="N1352" i="16"/>
  <c r="N1353" i="16"/>
  <c r="N1354" i="16"/>
  <c r="N1355" i="16"/>
  <c r="N1356" i="16"/>
  <c r="N1357" i="16"/>
  <c r="N1358" i="16"/>
  <c r="N1359" i="16"/>
  <c r="N1360" i="16"/>
  <c r="N1361" i="16"/>
  <c r="N1362" i="16"/>
  <c r="N1363" i="16"/>
  <c r="N1364" i="16"/>
  <c r="N1365" i="16"/>
  <c r="N1366" i="16"/>
  <c r="N1367" i="16"/>
  <c r="N1368" i="16"/>
  <c r="N1369" i="16"/>
  <c r="N1370" i="16"/>
  <c r="N1371" i="16"/>
  <c r="N1372" i="16"/>
  <c r="N1373" i="16"/>
  <c r="N1374" i="16"/>
  <c r="N1375" i="16"/>
  <c r="N1376" i="16"/>
  <c r="N1377" i="16"/>
  <c r="N1378" i="16"/>
  <c r="N1379" i="16"/>
  <c r="N1380" i="16"/>
  <c r="N1381" i="16"/>
  <c r="N1382" i="16"/>
  <c r="N1383" i="16"/>
  <c r="N1384" i="16"/>
  <c r="N1385" i="16"/>
  <c r="N1386" i="16"/>
  <c r="N1387" i="16"/>
  <c r="N1388" i="16"/>
  <c r="N1389" i="16"/>
  <c r="N1390" i="16"/>
  <c r="N1391" i="16"/>
  <c r="N1392" i="16"/>
  <c r="N1393" i="16"/>
  <c r="N1394" i="16"/>
  <c r="N1395" i="16"/>
  <c r="N1396" i="16"/>
  <c r="N1397" i="16"/>
  <c r="N1398" i="16"/>
  <c r="N1399" i="16"/>
  <c r="N1400" i="16"/>
  <c r="N1401" i="16"/>
  <c r="N1402" i="16"/>
  <c r="N1403" i="16"/>
  <c r="N1404" i="16"/>
  <c r="N1405" i="16"/>
  <c r="N1406" i="16"/>
  <c r="N1407" i="16"/>
  <c r="N1408" i="16"/>
  <c r="N1409" i="16"/>
  <c r="N1410" i="16"/>
  <c r="N1411" i="16"/>
  <c r="N1412" i="16"/>
  <c r="N1413" i="16"/>
  <c r="N1414" i="16"/>
  <c r="N1415" i="16"/>
  <c r="N1416" i="16"/>
  <c r="N1417" i="16"/>
  <c r="N1418" i="16"/>
  <c r="N1419" i="16"/>
  <c r="N1420" i="16"/>
  <c r="N1421" i="16"/>
  <c r="N1422" i="16"/>
  <c r="N1423" i="16"/>
  <c r="N1424" i="16"/>
  <c r="N1425" i="16"/>
  <c r="N1426" i="16"/>
  <c r="N1427" i="16"/>
  <c r="N1428" i="16"/>
  <c r="N1429" i="16"/>
  <c r="N1430" i="16"/>
  <c r="N1431" i="16"/>
  <c r="N1432" i="16"/>
  <c r="N1433" i="16"/>
  <c r="N1434" i="16"/>
  <c r="N1435" i="16"/>
  <c r="N1436" i="16"/>
  <c r="N1437" i="16"/>
  <c r="N1438" i="16"/>
  <c r="N1439" i="16"/>
  <c r="N1440" i="16"/>
  <c r="N1441" i="16"/>
  <c r="N1442" i="16"/>
  <c r="N1443" i="16"/>
  <c r="N1444" i="16"/>
  <c r="N1445" i="16"/>
  <c r="N1446" i="16"/>
  <c r="N1447" i="16"/>
  <c r="N1448" i="16"/>
  <c r="N1449" i="16"/>
  <c r="N1450" i="16"/>
  <c r="N1451" i="16"/>
  <c r="N1452" i="16"/>
  <c r="N1453" i="16"/>
  <c r="N1454" i="16"/>
  <c r="N1455" i="16"/>
  <c r="N1456" i="16"/>
  <c r="N1457" i="16"/>
  <c r="N1458" i="16"/>
  <c r="N1459" i="16"/>
  <c r="N1460" i="16"/>
  <c r="N1461" i="16"/>
  <c r="N1462" i="16"/>
  <c r="N1463" i="16"/>
  <c r="N1464" i="16"/>
  <c r="N1465" i="16"/>
  <c r="N1466" i="16"/>
  <c r="N1467" i="16"/>
  <c r="N1468" i="16"/>
  <c r="N1469" i="16"/>
  <c r="N1470" i="16"/>
  <c r="N1471" i="16"/>
  <c r="N1472" i="16"/>
  <c r="N1473" i="16"/>
  <c r="N1474" i="16"/>
  <c r="N1475" i="16"/>
  <c r="N1476" i="16"/>
  <c r="N1477" i="16"/>
  <c r="N1478" i="16"/>
  <c r="N1479" i="16"/>
  <c r="N1480" i="16"/>
  <c r="N1481" i="16"/>
  <c r="N1482" i="16"/>
  <c r="N1483" i="16"/>
  <c r="N1484" i="16"/>
  <c r="N1485" i="16"/>
  <c r="N1486" i="16"/>
  <c r="N1487" i="16"/>
  <c r="N1488" i="16"/>
  <c r="N1489" i="16"/>
  <c r="N1490" i="16"/>
  <c r="N1491" i="16"/>
  <c r="N1492" i="16"/>
  <c r="N1493" i="16"/>
  <c r="N1494" i="16"/>
  <c r="N1495" i="16"/>
  <c r="N1496" i="16"/>
  <c r="N1497" i="16"/>
  <c r="N1498" i="16"/>
  <c r="N1499" i="16"/>
  <c r="N1500" i="16"/>
  <c r="N1501" i="16"/>
  <c r="N1502" i="16"/>
  <c r="N1503" i="16"/>
  <c r="N1504" i="16"/>
  <c r="N1505" i="16"/>
  <c r="N1506" i="16"/>
  <c r="N1507" i="16"/>
  <c r="N1508" i="16"/>
  <c r="N1509" i="16"/>
  <c r="N1510" i="16"/>
  <c r="N1511" i="16"/>
  <c r="N1512" i="16"/>
  <c r="N1513" i="16"/>
  <c r="N1514" i="16"/>
  <c r="N1515" i="16"/>
  <c r="N1516" i="16"/>
  <c r="N1517" i="16"/>
  <c r="N1518" i="16"/>
  <c r="N1519" i="16"/>
  <c r="N1520" i="16"/>
  <c r="N1521" i="16"/>
  <c r="N1522" i="16"/>
  <c r="N1523" i="16"/>
  <c r="N1524" i="16"/>
  <c r="N1525" i="16"/>
  <c r="N1526" i="16"/>
  <c r="N1527" i="16"/>
  <c r="N1528" i="16"/>
  <c r="N1529" i="16"/>
  <c r="N1530" i="16"/>
  <c r="N1531" i="16"/>
  <c r="N1532" i="16"/>
  <c r="N1533" i="16"/>
  <c r="N1534" i="16"/>
  <c r="N1535" i="16"/>
  <c r="N1536" i="16"/>
  <c r="N1537" i="16"/>
  <c r="N1538" i="16"/>
  <c r="N1539" i="16"/>
  <c r="N1540" i="16"/>
  <c r="N1541" i="16"/>
  <c r="N1542" i="16"/>
  <c r="N1543" i="16"/>
  <c r="N1544" i="16"/>
  <c r="N1545" i="16"/>
  <c r="N1546" i="16"/>
  <c r="N1547" i="16"/>
  <c r="N1548" i="16"/>
  <c r="N1549" i="16"/>
  <c r="N1550" i="16"/>
  <c r="N1551" i="16"/>
  <c r="N1552" i="16"/>
  <c r="N1553" i="16"/>
  <c r="N1554" i="16"/>
  <c r="N1555" i="16"/>
  <c r="N1556" i="16"/>
  <c r="N1557" i="16"/>
  <c r="N1558" i="16"/>
  <c r="N1559" i="16"/>
  <c r="N1560" i="16"/>
  <c r="N1561" i="16"/>
  <c r="N1562" i="16"/>
  <c r="N1563" i="16"/>
  <c r="N1564" i="16"/>
  <c r="N1565" i="16"/>
  <c r="N1566" i="16"/>
  <c r="N1567" i="16"/>
  <c r="N1568" i="16"/>
  <c r="N1569" i="16"/>
  <c r="N1570" i="16"/>
  <c r="N1571" i="16"/>
  <c r="N1572" i="16"/>
  <c r="N1573" i="16"/>
  <c r="N1574" i="16"/>
  <c r="N1575" i="16"/>
  <c r="N1576" i="16"/>
  <c r="N1577" i="16"/>
  <c r="N1578" i="16"/>
  <c r="N1579" i="16"/>
  <c r="N1580" i="16"/>
  <c r="N1581" i="16"/>
  <c r="N1582" i="16"/>
  <c r="N1583" i="16"/>
  <c r="N1584" i="16"/>
  <c r="N1585" i="16"/>
  <c r="N1586" i="16"/>
  <c r="N1587" i="16"/>
  <c r="N1588" i="16"/>
  <c r="N1589" i="16"/>
  <c r="N1590" i="16"/>
  <c r="N1591" i="16"/>
  <c r="N1592" i="16"/>
  <c r="N1593" i="16"/>
  <c r="N1594" i="16"/>
  <c r="N1595" i="16"/>
  <c r="N1596" i="16"/>
  <c r="N1597" i="16"/>
  <c r="N1598" i="16"/>
  <c r="N1599" i="16"/>
  <c r="N1600" i="16"/>
  <c r="N1601" i="16"/>
  <c r="N1602" i="16"/>
  <c r="N1603" i="16"/>
  <c r="N1604" i="16"/>
  <c r="N1605" i="16"/>
  <c r="N1606" i="16"/>
  <c r="N1607" i="16"/>
  <c r="N1608" i="16"/>
  <c r="N1609" i="16"/>
  <c r="N1610" i="16"/>
  <c r="N1611" i="16"/>
  <c r="N1612" i="16"/>
  <c r="N1613" i="16"/>
  <c r="N1614" i="16"/>
  <c r="N1615" i="16"/>
  <c r="N1616" i="16"/>
  <c r="N1617" i="16"/>
  <c r="N1618" i="16"/>
  <c r="N1619" i="16"/>
  <c r="N1620" i="16"/>
  <c r="N1621" i="16"/>
  <c r="N1622" i="16"/>
  <c r="N1623" i="16"/>
  <c r="N1624" i="16"/>
  <c r="N1625" i="16"/>
  <c r="N1626" i="16"/>
  <c r="N1627" i="16"/>
  <c r="N1628" i="16"/>
  <c r="N1629" i="16"/>
  <c r="N1630" i="16"/>
  <c r="N1631" i="16"/>
  <c r="N1632" i="16"/>
  <c r="N1633" i="16"/>
  <c r="N1634" i="16"/>
  <c r="N1635" i="16"/>
  <c r="N1636" i="16"/>
  <c r="N1637" i="16"/>
  <c r="N1638" i="16"/>
  <c r="N1639" i="16"/>
  <c r="N1640" i="16"/>
  <c r="N1641" i="16"/>
  <c r="N1642" i="16"/>
  <c r="N1643" i="16"/>
  <c r="N1644" i="16"/>
  <c r="N1645" i="16"/>
  <c r="N1646" i="16"/>
  <c r="N1647" i="16"/>
  <c r="N1648" i="16"/>
  <c r="N1649" i="16"/>
  <c r="N1650" i="16"/>
  <c r="N1651" i="16"/>
  <c r="N1652" i="16"/>
  <c r="N1653" i="16"/>
  <c r="N1654" i="16"/>
  <c r="N1655" i="16"/>
  <c r="N1656" i="16"/>
  <c r="N1657" i="16"/>
  <c r="N1658" i="16"/>
  <c r="N1659" i="16"/>
  <c r="N1660" i="16"/>
  <c r="N1661" i="16"/>
  <c r="N1662" i="16"/>
  <c r="N1663" i="16"/>
  <c r="N1664" i="16"/>
  <c r="N1665" i="16"/>
  <c r="N1666" i="16"/>
  <c r="N1667" i="16"/>
  <c r="N1668" i="16"/>
  <c r="N1669" i="16"/>
  <c r="N1670" i="16"/>
  <c r="N1671" i="16"/>
  <c r="N1672" i="16"/>
  <c r="N1673" i="16"/>
  <c r="N1674" i="16"/>
  <c r="N1675" i="16"/>
  <c r="N1676" i="16"/>
  <c r="N1677" i="16"/>
  <c r="N1678" i="16"/>
  <c r="N1679" i="16"/>
  <c r="N1680" i="16"/>
  <c r="N1681" i="16"/>
  <c r="N1682" i="16"/>
  <c r="N1683" i="16"/>
  <c r="N1684" i="16"/>
  <c r="N1685" i="16"/>
  <c r="N1686" i="16"/>
  <c r="N1687" i="16"/>
  <c r="N1688" i="16"/>
  <c r="N1689" i="16"/>
  <c r="N1690" i="16"/>
  <c r="N1691" i="16"/>
  <c r="N1692" i="16"/>
  <c r="N1693" i="16"/>
  <c r="N1694" i="16"/>
  <c r="N1695" i="16"/>
  <c r="N1696" i="16"/>
  <c r="N1697" i="16"/>
  <c r="N1698" i="16"/>
  <c r="N1699" i="16"/>
  <c r="N1700" i="16"/>
  <c r="N1701" i="16"/>
  <c r="N1702" i="16"/>
  <c r="N1703" i="16"/>
  <c r="N1704" i="16"/>
  <c r="N1705" i="16"/>
  <c r="N1706" i="16"/>
  <c r="N1707" i="16"/>
  <c r="N1708" i="16"/>
  <c r="N1709" i="16"/>
  <c r="N1710" i="16"/>
  <c r="N1711" i="16"/>
  <c r="N1712" i="16"/>
  <c r="N1713" i="16"/>
  <c r="N1714" i="16"/>
  <c r="N1715" i="16"/>
  <c r="N1716" i="16"/>
  <c r="N1717" i="16"/>
  <c r="N1718" i="16"/>
  <c r="N1719" i="16"/>
  <c r="N1720" i="16"/>
  <c r="N1721" i="16"/>
  <c r="N1722" i="16"/>
  <c r="N1723" i="16"/>
  <c r="N1724" i="16"/>
  <c r="N1725" i="16"/>
  <c r="N1726" i="16"/>
  <c r="N1727" i="16"/>
  <c r="N1728" i="16"/>
  <c r="N1729" i="16"/>
  <c r="N1730" i="16"/>
  <c r="N1731" i="16"/>
  <c r="N1732" i="16"/>
  <c r="N1733" i="16"/>
  <c r="N1734" i="16"/>
  <c r="N1735" i="16"/>
  <c r="N1736" i="16"/>
  <c r="N1737" i="16"/>
  <c r="N1738" i="16"/>
  <c r="N1739" i="16"/>
  <c r="N1740" i="16"/>
  <c r="N1741" i="16"/>
  <c r="N1742" i="16"/>
  <c r="N1743" i="16"/>
  <c r="N1744" i="16"/>
  <c r="N1745" i="16"/>
  <c r="N1746" i="16"/>
  <c r="N1747" i="16"/>
  <c r="N1748" i="16"/>
  <c r="N1749" i="16"/>
  <c r="N1750" i="16"/>
  <c r="N1751" i="16"/>
  <c r="N1752" i="16"/>
  <c r="N1753" i="16"/>
  <c r="N1754" i="16"/>
  <c r="N1755" i="16"/>
  <c r="N1756" i="16"/>
  <c r="N1757" i="16"/>
  <c r="N1758" i="16"/>
  <c r="N1759" i="16"/>
  <c r="N1760" i="16"/>
  <c r="N1761" i="16"/>
  <c r="N1762" i="16"/>
  <c r="N1763" i="16"/>
  <c r="N1764" i="16"/>
  <c r="N1765" i="16"/>
  <c r="N1766" i="16"/>
  <c r="N1767" i="16"/>
  <c r="N1768" i="16"/>
  <c r="N1769" i="16"/>
  <c r="N1770" i="16"/>
  <c r="N1771" i="16"/>
  <c r="N1772" i="16"/>
  <c r="N1773" i="16"/>
  <c r="N1774" i="16"/>
  <c r="N1775" i="16"/>
  <c r="N1776" i="16"/>
  <c r="N1777" i="16"/>
  <c r="N1778" i="16"/>
  <c r="N1779" i="16"/>
  <c r="N1780" i="16"/>
  <c r="N1781" i="16"/>
  <c r="N1782" i="16"/>
  <c r="N1783" i="16"/>
  <c r="N1784" i="16"/>
  <c r="N1785" i="16"/>
  <c r="N1786" i="16"/>
  <c r="N1787" i="16"/>
  <c r="N1788" i="16"/>
  <c r="N1789" i="16"/>
  <c r="N1790" i="16"/>
  <c r="N1791" i="16"/>
  <c r="N1792" i="16"/>
  <c r="N1793" i="16"/>
  <c r="N1794" i="16"/>
  <c r="N1795" i="16"/>
  <c r="N1796" i="16"/>
  <c r="N1797" i="16"/>
  <c r="N1798" i="16"/>
  <c r="N1799" i="16"/>
  <c r="N1800" i="16"/>
  <c r="N1801" i="16"/>
  <c r="N1802" i="16"/>
  <c r="N1803" i="16"/>
  <c r="N1804" i="16"/>
  <c r="N1805" i="16"/>
  <c r="N1806" i="16"/>
  <c r="N1807" i="16"/>
  <c r="N1808" i="16"/>
  <c r="N1809" i="16"/>
  <c r="N1810" i="16"/>
  <c r="N1811" i="16"/>
  <c r="N1812" i="16"/>
  <c r="N1813" i="16"/>
  <c r="N1814" i="16"/>
  <c r="N1815" i="16"/>
  <c r="N1816" i="16"/>
  <c r="N1817" i="16"/>
  <c r="N1818" i="16"/>
  <c r="N1819" i="16"/>
  <c r="N1820" i="16"/>
  <c r="N1821" i="16"/>
  <c r="N1822" i="16"/>
  <c r="N1823" i="16"/>
  <c r="N1824" i="16"/>
  <c r="N1825" i="16"/>
  <c r="N1826" i="16"/>
  <c r="N1827" i="16"/>
  <c r="N1828" i="16"/>
  <c r="N1829" i="16"/>
  <c r="N1830" i="16"/>
  <c r="N1831" i="16"/>
  <c r="N1832" i="16"/>
  <c r="N1833" i="16"/>
  <c r="N1834" i="16"/>
  <c r="N1835" i="16"/>
  <c r="N1836" i="16"/>
  <c r="N1837" i="16"/>
  <c r="N1838" i="16"/>
  <c r="N1839" i="16"/>
  <c r="N1840" i="16"/>
  <c r="N1841" i="16"/>
  <c r="N1842" i="16"/>
  <c r="N1843" i="16"/>
  <c r="N1844" i="16"/>
  <c r="N1845" i="16"/>
  <c r="N1846" i="16"/>
  <c r="N1847" i="16"/>
  <c r="N1848" i="16"/>
  <c r="N1849" i="16"/>
  <c r="N1850" i="16"/>
  <c r="N1851" i="16"/>
  <c r="N1852" i="16"/>
  <c r="N1853" i="16"/>
  <c r="N1854" i="16"/>
  <c r="N1855" i="16"/>
  <c r="N1856" i="16"/>
  <c r="N1857" i="16"/>
  <c r="N1858" i="16"/>
  <c r="N1859" i="16"/>
  <c r="N1860" i="16"/>
  <c r="N1861" i="16"/>
  <c r="N1862" i="16"/>
  <c r="N1863" i="16"/>
  <c r="N1864" i="16"/>
  <c r="N1865" i="16"/>
  <c r="N1866" i="16"/>
  <c r="N1867" i="16"/>
  <c r="N1868" i="16"/>
  <c r="N1869" i="16"/>
  <c r="N1870" i="16"/>
  <c r="N1871" i="16"/>
  <c r="N1872" i="16"/>
  <c r="N1873" i="16"/>
  <c r="N1874" i="16"/>
  <c r="N1875" i="16"/>
  <c r="N1876" i="16"/>
  <c r="N1877" i="16"/>
  <c r="N1878" i="16"/>
  <c r="N1879" i="16"/>
  <c r="N1880" i="16"/>
  <c r="N1881" i="16"/>
  <c r="N1882" i="16"/>
  <c r="N1883" i="16"/>
  <c r="N1884" i="16"/>
  <c r="N1885" i="16"/>
  <c r="N1886" i="16"/>
  <c r="N1887" i="16"/>
  <c r="N1888" i="16"/>
  <c r="N1889" i="16"/>
  <c r="N1890" i="16"/>
  <c r="N1891" i="16"/>
  <c r="N1892" i="16"/>
  <c r="N1893" i="16"/>
  <c r="N1894" i="16"/>
  <c r="N1895" i="16"/>
  <c r="N1896" i="16"/>
  <c r="N1897" i="16"/>
  <c r="N1898" i="16"/>
  <c r="N1899" i="16"/>
  <c r="N1900" i="16"/>
  <c r="N1901" i="16"/>
  <c r="N1902" i="16"/>
  <c r="N1903" i="16"/>
  <c r="N1904" i="16"/>
  <c r="N1905" i="16"/>
  <c r="N1906" i="16"/>
  <c r="N1907" i="16"/>
  <c r="N1908" i="16"/>
  <c r="N1909" i="16"/>
  <c r="N1910" i="16"/>
  <c r="N1911" i="16"/>
  <c r="N1912" i="16"/>
  <c r="N1913" i="16"/>
  <c r="N1914" i="16"/>
  <c r="N1915" i="16"/>
  <c r="N1916" i="16"/>
  <c r="N1917" i="16"/>
  <c r="N1918" i="16"/>
  <c r="N1919" i="16"/>
  <c r="N1920" i="16"/>
  <c r="N1921" i="16"/>
  <c r="N1922" i="16"/>
  <c r="N1923" i="16"/>
  <c r="N1924" i="16"/>
  <c r="N1925" i="16"/>
  <c r="N1926" i="16"/>
  <c r="N1927" i="16"/>
  <c r="N1928" i="16"/>
  <c r="N1929" i="16"/>
  <c r="N1930" i="16"/>
  <c r="N1931" i="16"/>
  <c r="N1932" i="16"/>
  <c r="N1933" i="16"/>
  <c r="N1934" i="16"/>
  <c r="N1935" i="16"/>
  <c r="N1936" i="16"/>
  <c r="N1937" i="16"/>
  <c r="N1938" i="16"/>
  <c r="N1939" i="16"/>
  <c r="N1940" i="16"/>
  <c r="N1941" i="16"/>
  <c r="N1942" i="16"/>
  <c r="N1943" i="16"/>
  <c r="N1944" i="16"/>
  <c r="N1945" i="16"/>
  <c r="N1946" i="16"/>
  <c r="N1947" i="16"/>
  <c r="N1948" i="16"/>
  <c r="N1949" i="16"/>
  <c r="N1950" i="16"/>
  <c r="N1951" i="16"/>
  <c r="N1952" i="16"/>
  <c r="N1953" i="16"/>
  <c r="N1954" i="16"/>
  <c r="N1955" i="16"/>
  <c r="N1956" i="16"/>
  <c r="N1957" i="16"/>
  <c r="N1958" i="16"/>
  <c r="N1959" i="16"/>
  <c r="N1960" i="16"/>
  <c r="N1961" i="16"/>
  <c r="N1962" i="16"/>
  <c r="N1963" i="16"/>
  <c r="N1964" i="16"/>
  <c r="N1965" i="16"/>
  <c r="N1966" i="16"/>
  <c r="N1967" i="16"/>
  <c r="N1968" i="16"/>
  <c r="N1969" i="16"/>
  <c r="N1970" i="16"/>
  <c r="N1971" i="16"/>
  <c r="N1972" i="16"/>
  <c r="N1973" i="16"/>
  <c r="N1974" i="16"/>
  <c r="N1975" i="16"/>
  <c r="N1976" i="16"/>
  <c r="N1977" i="16"/>
  <c r="N1978" i="16"/>
  <c r="N1979" i="16"/>
  <c r="N1980" i="16"/>
  <c r="N1981" i="16"/>
  <c r="N1982" i="16"/>
  <c r="N1983" i="16"/>
  <c r="N1984" i="16"/>
  <c r="N1985" i="16"/>
  <c r="N1986" i="16"/>
  <c r="N1987" i="16"/>
  <c r="N1988" i="16"/>
  <c r="N1989" i="16"/>
  <c r="N1990" i="16"/>
  <c r="N1991" i="16"/>
  <c r="N1992" i="16"/>
  <c r="N1993" i="16"/>
  <c r="N1994" i="16"/>
  <c r="N1995" i="16"/>
  <c r="N1996" i="16"/>
  <c r="N1997" i="16"/>
  <c r="N1998" i="16"/>
  <c r="N1999" i="16"/>
  <c r="N2000" i="16"/>
  <c r="N2001" i="16"/>
  <c r="N2002" i="16"/>
  <c r="N2003" i="16"/>
  <c r="N2004" i="16"/>
  <c r="N2005" i="16"/>
  <c r="N2006" i="16"/>
  <c r="N2007" i="16"/>
  <c r="N2008" i="16"/>
  <c r="N2009" i="16"/>
  <c r="N2010" i="16"/>
  <c r="N2011" i="16"/>
  <c r="N2012" i="16"/>
  <c r="N2013" i="16"/>
  <c r="N2014" i="16"/>
  <c r="N2015" i="16"/>
  <c r="N2016" i="16"/>
  <c r="N2017" i="16"/>
  <c r="N2018" i="16"/>
  <c r="N2019" i="16"/>
  <c r="N2020" i="16"/>
  <c r="N2021" i="16"/>
  <c r="N2022" i="16"/>
  <c r="N2023" i="16"/>
  <c r="N2024" i="16"/>
  <c r="N2025" i="16"/>
  <c r="N2026" i="16"/>
  <c r="N2027" i="16"/>
  <c r="N2028" i="16"/>
  <c r="N2029" i="16"/>
  <c r="N2030" i="16"/>
  <c r="N2031" i="16"/>
  <c r="N2032" i="16"/>
  <c r="N2033" i="16"/>
  <c r="N2034" i="16"/>
  <c r="N2035" i="16"/>
  <c r="N2036" i="16"/>
  <c r="N2037" i="16"/>
  <c r="N2038" i="16"/>
  <c r="N2039" i="16"/>
  <c r="N2040" i="16"/>
  <c r="N2041" i="16"/>
  <c r="N2042" i="16"/>
  <c r="N2043" i="16"/>
  <c r="N2044" i="16"/>
  <c r="N2045" i="16"/>
  <c r="N2046" i="16"/>
  <c r="N2047" i="16"/>
  <c r="N2048" i="16"/>
  <c r="N2049" i="16"/>
  <c r="N2050" i="16"/>
  <c r="N2051" i="16"/>
  <c r="N2052" i="16"/>
  <c r="N2053" i="16"/>
  <c r="N2054" i="16"/>
  <c r="N2055" i="16"/>
  <c r="N2056" i="16"/>
  <c r="N2057" i="16"/>
  <c r="N2058" i="16"/>
  <c r="N2059" i="16"/>
  <c r="N2060" i="16"/>
  <c r="N2061" i="16"/>
  <c r="N2062" i="16"/>
  <c r="N2063" i="16"/>
  <c r="N2064" i="16"/>
  <c r="N2065" i="16"/>
  <c r="N2066" i="16"/>
  <c r="N2067" i="16"/>
  <c r="N2068" i="16"/>
  <c r="N2069" i="16"/>
  <c r="N2070" i="16"/>
  <c r="N2071" i="16"/>
  <c r="N2072" i="16"/>
  <c r="N2073" i="16"/>
  <c r="N2074" i="16"/>
  <c r="N2075" i="16"/>
  <c r="N2076" i="16"/>
  <c r="N2077" i="16"/>
  <c r="N2078" i="16"/>
  <c r="N2079" i="16"/>
  <c r="N2080" i="16"/>
  <c r="N2081" i="16"/>
  <c r="N2082" i="16"/>
  <c r="N2083" i="16"/>
  <c r="N2084" i="16"/>
  <c r="N2085" i="16"/>
  <c r="N2086" i="16"/>
  <c r="N2087" i="16"/>
  <c r="N2088" i="16"/>
  <c r="N2089" i="16"/>
  <c r="N2090" i="16"/>
  <c r="N2091" i="16"/>
  <c r="N2092" i="16"/>
  <c r="N2093" i="16"/>
  <c r="N2094" i="16"/>
  <c r="N2095" i="16"/>
  <c r="N2096" i="16"/>
  <c r="N2097" i="16"/>
  <c r="N2098" i="16"/>
  <c r="N2099" i="16"/>
  <c r="N2100" i="16"/>
  <c r="N2101" i="16"/>
  <c r="N2102" i="16"/>
  <c r="N2103" i="16"/>
  <c r="N2104" i="16"/>
  <c r="N2105" i="16"/>
  <c r="N2106" i="16"/>
  <c r="N2107" i="16"/>
  <c r="N2108" i="16"/>
  <c r="N2109" i="16"/>
  <c r="N2110" i="16"/>
  <c r="N2111" i="16"/>
  <c r="N2112" i="16"/>
  <c r="N2113" i="16"/>
  <c r="N2114" i="16"/>
  <c r="N2115" i="16"/>
  <c r="N2116" i="16"/>
  <c r="N2117" i="16"/>
  <c r="N2118" i="16"/>
  <c r="N2119" i="16"/>
  <c r="N2120" i="16"/>
  <c r="N2121" i="16"/>
  <c r="N2122" i="16"/>
  <c r="N2123" i="16"/>
  <c r="N2124" i="16"/>
  <c r="N2125" i="16"/>
  <c r="N2126" i="16"/>
  <c r="N2127" i="16"/>
  <c r="N2128" i="16"/>
  <c r="N2129" i="16"/>
  <c r="N2130" i="16"/>
  <c r="N2131" i="16"/>
  <c r="N2132" i="16"/>
  <c r="N2133" i="16"/>
  <c r="N2134" i="16"/>
  <c r="N2135" i="16"/>
  <c r="N2136" i="16"/>
  <c r="N2137" i="16"/>
  <c r="N2138" i="16"/>
  <c r="N2139" i="16"/>
  <c r="N2140" i="16"/>
  <c r="N2141" i="16"/>
  <c r="N2142" i="16"/>
  <c r="N2143" i="16"/>
  <c r="N2144" i="16"/>
  <c r="N2145" i="16"/>
  <c r="N2146" i="16"/>
  <c r="N2147" i="16"/>
  <c r="N2148" i="16"/>
  <c r="N2149" i="16"/>
  <c r="N2150" i="16"/>
  <c r="N2151" i="16"/>
  <c r="N2152" i="16"/>
  <c r="N2153" i="16"/>
  <c r="N2154" i="16"/>
  <c r="N2155" i="16"/>
  <c r="N2156" i="16"/>
  <c r="N2157" i="16"/>
  <c r="N2158" i="16"/>
  <c r="N2159" i="16"/>
  <c r="N2160" i="16"/>
  <c r="N2161" i="16"/>
  <c r="N2162" i="16"/>
  <c r="N2163" i="16"/>
  <c r="N2164" i="16"/>
  <c r="N2165" i="16"/>
  <c r="N2166" i="16"/>
  <c r="N2167" i="16"/>
  <c r="N2168" i="16"/>
  <c r="N2169" i="16"/>
  <c r="N2170" i="16"/>
  <c r="N2171" i="16"/>
  <c r="N2172" i="16"/>
  <c r="N2173" i="16"/>
  <c r="N2174" i="16"/>
  <c r="N2175" i="16"/>
  <c r="N2176" i="16"/>
  <c r="N2177" i="16"/>
  <c r="N2178" i="16"/>
  <c r="N2179" i="16"/>
  <c r="N2180" i="16"/>
  <c r="N2181" i="16"/>
  <c r="N2182" i="16"/>
  <c r="N2183" i="16"/>
  <c r="N2184" i="16"/>
  <c r="N2185" i="16"/>
  <c r="N2186" i="16"/>
  <c r="N2187" i="16"/>
  <c r="N2188" i="16"/>
  <c r="N2189" i="16"/>
  <c r="N2190" i="16"/>
  <c r="N2191" i="16"/>
  <c r="N2192" i="16"/>
  <c r="N2193" i="16"/>
  <c r="N2194" i="16"/>
  <c r="N2195" i="16"/>
  <c r="N2196" i="16"/>
  <c r="N2197" i="16"/>
  <c r="N2198" i="16"/>
  <c r="N2199" i="16"/>
  <c r="N2200" i="16"/>
  <c r="N2201" i="16"/>
  <c r="N2202" i="16"/>
  <c r="N2203" i="16"/>
  <c r="N2204" i="16"/>
  <c r="N2205" i="16"/>
  <c r="N2206" i="16"/>
  <c r="N2207" i="16"/>
  <c r="N2208" i="16"/>
  <c r="N2209" i="16"/>
  <c r="N2210" i="16"/>
  <c r="N2211" i="16"/>
  <c r="N2212" i="16"/>
  <c r="N2213" i="16"/>
  <c r="N2214" i="16"/>
  <c r="N2215" i="16"/>
  <c r="N2216" i="16"/>
  <c r="N2217" i="16"/>
  <c r="N2218" i="16"/>
  <c r="N2219" i="16"/>
  <c r="N2220" i="16"/>
  <c r="N2221" i="16"/>
  <c r="N2222" i="16"/>
  <c r="N2223" i="16"/>
  <c r="N2224" i="16"/>
  <c r="N2225" i="16"/>
  <c r="N2226" i="16"/>
  <c r="N2227" i="16"/>
  <c r="N2228" i="16"/>
  <c r="N2229" i="16"/>
  <c r="N2230" i="16"/>
  <c r="N2231" i="16"/>
  <c r="N2232" i="16"/>
  <c r="N2233" i="16"/>
  <c r="N2234" i="16"/>
  <c r="N2235" i="16"/>
  <c r="N2236" i="16"/>
  <c r="N2237" i="16"/>
  <c r="N2238" i="16"/>
  <c r="N2239" i="16"/>
  <c r="N2240" i="16"/>
  <c r="N2241" i="16"/>
  <c r="N2242" i="16"/>
  <c r="N2243" i="16"/>
  <c r="N2244" i="16"/>
  <c r="N2245" i="16"/>
  <c r="N2246" i="16"/>
  <c r="N2247" i="16"/>
  <c r="N2248" i="16"/>
  <c r="N2249" i="16"/>
  <c r="N2250" i="16"/>
  <c r="N2251" i="16"/>
  <c r="N2252" i="16"/>
  <c r="N2253" i="16"/>
  <c r="N2254" i="16"/>
  <c r="N2255" i="16"/>
  <c r="N2256" i="16"/>
  <c r="N2257" i="16"/>
  <c r="N2258" i="16"/>
  <c r="N2259" i="16"/>
  <c r="N2260" i="16"/>
  <c r="N2261" i="16"/>
  <c r="N2262" i="16"/>
  <c r="N2263" i="16"/>
  <c r="N2264" i="16"/>
  <c r="N2265" i="16"/>
  <c r="N2266" i="16"/>
  <c r="N2267" i="16"/>
  <c r="N2268" i="16"/>
  <c r="N2269" i="16"/>
  <c r="N2270" i="16"/>
  <c r="N2271" i="16"/>
  <c r="N2272" i="16"/>
  <c r="N2273" i="16"/>
  <c r="N2274" i="16"/>
  <c r="N2275" i="16"/>
  <c r="N2276" i="16"/>
  <c r="N2277" i="16"/>
  <c r="N2278" i="16"/>
  <c r="N2279" i="16"/>
  <c r="N2280" i="16"/>
  <c r="N2281" i="16"/>
  <c r="N2282" i="16"/>
  <c r="N2283" i="16"/>
  <c r="N2284" i="16"/>
  <c r="N2285" i="16"/>
  <c r="N2286" i="16"/>
  <c r="N2287" i="16"/>
  <c r="N2288" i="16"/>
  <c r="N2289" i="16"/>
  <c r="N2290" i="16"/>
  <c r="N2291" i="16"/>
  <c r="N2292" i="16"/>
  <c r="N2293" i="16"/>
  <c r="N2294" i="16"/>
  <c r="N2295" i="16"/>
  <c r="N2296" i="16"/>
  <c r="N2297" i="16"/>
  <c r="N2298" i="16"/>
  <c r="N2299" i="16"/>
  <c r="N2300" i="16"/>
  <c r="N2301" i="16"/>
  <c r="N2302" i="16"/>
  <c r="N2303" i="16"/>
  <c r="N2304" i="16"/>
  <c r="N2305" i="16"/>
  <c r="N2306" i="16"/>
  <c r="N2307" i="16"/>
  <c r="N2308" i="16"/>
  <c r="N2309" i="16"/>
  <c r="N2310" i="16"/>
  <c r="N2311" i="16"/>
  <c r="N2312" i="16"/>
  <c r="N2313" i="16"/>
  <c r="N2314" i="16"/>
  <c r="N2315" i="16"/>
  <c r="N2316" i="16"/>
  <c r="N2317" i="16"/>
  <c r="N2318" i="16"/>
  <c r="N2319" i="16"/>
  <c r="N2320" i="16"/>
  <c r="N2321" i="16"/>
  <c r="N2322" i="16"/>
  <c r="N2323" i="16"/>
  <c r="N2324" i="16"/>
  <c r="N2325" i="16"/>
  <c r="N2326" i="16"/>
  <c r="N2327" i="16"/>
  <c r="N2328" i="16"/>
  <c r="N2329" i="16"/>
  <c r="N2330" i="16"/>
  <c r="N2331" i="16"/>
  <c r="N2332" i="16"/>
  <c r="N2333" i="16"/>
  <c r="N2334" i="16"/>
  <c r="N2335" i="16"/>
  <c r="N2336" i="16"/>
  <c r="N2337" i="16"/>
  <c r="N2338" i="16"/>
  <c r="N2339" i="16"/>
  <c r="N2340" i="16"/>
  <c r="N2341" i="16"/>
  <c r="N2342" i="16"/>
  <c r="N2343" i="16"/>
  <c r="N2344" i="16"/>
  <c r="N2345" i="16"/>
  <c r="N2346" i="16"/>
  <c r="N2347" i="16"/>
  <c r="N2348" i="16"/>
  <c r="N2349" i="16"/>
  <c r="N2350" i="16"/>
  <c r="N2351" i="16"/>
  <c r="N2352" i="16"/>
  <c r="N2353" i="16"/>
  <c r="N2354" i="16"/>
  <c r="N2355" i="16"/>
  <c r="N2356" i="16"/>
  <c r="N2357" i="16"/>
  <c r="N2358" i="16"/>
  <c r="N2359" i="16"/>
  <c r="N2360" i="16"/>
  <c r="N2361" i="16"/>
  <c r="N2362" i="16"/>
  <c r="N2363" i="16"/>
  <c r="N2364" i="16"/>
  <c r="N2365" i="16"/>
  <c r="N2366" i="16"/>
  <c r="N2367" i="16"/>
  <c r="N2368" i="16"/>
  <c r="N2369" i="16"/>
  <c r="N2370" i="16"/>
  <c r="N2371" i="16"/>
  <c r="N2372" i="16"/>
  <c r="N2373" i="16"/>
  <c r="N2374" i="16"/>
  <c r="N2375" i="16"/>
  <c r="N2376" i="16"/>
  <c r="N2377" i="16"/>
  <c r="N2378" i="16"/>
  <c r="N2379" i="16"/>
  <c r="N2380" i="16"/>
  <c r="N2381" i="16"/>
  <c r="N2382" i="16"/>
  <c r="N2383" i="16"/>
  <c r="N2384" i="16"/>
  <c r="N2385" i="16"/>
  <c r="N2386" i="16"/>
  <c r="N2387" i="16"/>
  <c r="N2388" i="16"/>
  <c r="N2389" i="16"/>
  <c r="N2390" i="16"/>
  <c r="N2391" i="16"/>
  <c r="N2392" i="16"/>
  <c r="N2393" i="16"/>
  <c r="N2394" i="16"/>
  <c r="N2395" i="16"/>
  <c r="N2396" i="16"/>
  <c r="N2397" i="16"/>
  <c r="N2398" i="16"/>
  <c r="N2399" i="16"/>
  <c r="N2400" i="16"/>
  <c r="N2401" i="16"/>
  <c r="N2402" i="16"/>
  <c r="N2403" i="16"/>
  <c r="N2404" i="16"/>
  <c r="N2405" i="16"/>
  <c r="N2406" i="16"/>
  <c r="N2407" i="16"/>
  <c r="N2408" i="16"/>
  <c r="N2409" i="16"/>
  <c r="N2410" i="16"/>
  <c r="N2411" i="16"/>
  <c r="N2412" i="16"/>
  <c r="N2413" i="16"/>
  <c r="N2414" i="16"/>
  <c r="N2415" i="16"/>
  <c r="N2416" i="16"/>
  <c r="N2417" i="16"/>
  <c r="N2418" i="16"/>
  <c r="N2419" i="16"/>
  <c r="N2420" i="16"/>
  <c r="N2421" i="16"/>
  <c r="N2422" i="16"/>
  <c r="N2423" i="16"/>
  <c r="N2424" i="16"/>
  <c r="N2425" i="16"/>
  <c r="N2426" i="16"/>
  <c r="N2427" i="16"/>
  <c r="N2428" i="16"/>
  <c r="N2429" i="16"/>
  <c r="N2430" i="16"/>
  <c r="N2431" i="16"/>
  <c r="N2432" i="16"/>
  <c r="N2433" i="16"/>
  <c r="N2434" i="16"/>
  <c r="N2435" i="16"/>
  <c r="N2436" i="16"/>
  <c r="N2437" i="16"/>
  <c r="N2438" i="16"/>
  <c r="N2439" i="16"/>
  <c r="N2440" i="16"/>
  <c r="N2441" i="16"/>
  <c r="N2442" i="16"/>
  <c r="N2443" i="16"/>
  <c r="N2444" i="16"/>
  <c r="N2445" i="16"/>
  <c r="N2446" i="16"/>
  <c r="N2447" i="16"/>
  <c r="N2448" i="16"/>
  <c r="N2449" i="16"/>
  <c r="N2450" i="16"/>
  <c r="N2451" i="16"/>
  <c r="N2452" i="16"/>
  <c r="N2453" i="16"/>
  <c r="N2454" i="16"/>
  <c r="N2455" i="16"/>
  <c r="N2456" i="16"/>
  <c r="N2457" i="16"/>
  <c r="N2458" i="16"/>
  <c r="N2459" i="16"/>
  <c r="N2460" i="16"/>
  <c r="N2461" i="16"/>
  <c r="N2462" i="16"/>
  <c r="N2463" i="16"/>
  <c r="N2464" i="16"/>
  <c r="N2465" i="16"/>
  <c r="N2466" i="16"/>
  <c r="N2467" i="16"/>
  <c r="N2468" i="16"/>
  <c r="N2469" i="16"/>
  <c r="N2470" i="16"/>
  <c r="N2471" i="16"/>
  <c r="N2472" i="16"/>
  <c r="N2473" i="16"/>
  <c r="N2474" i="16"/>
  <c r="N2475" i="16"/>
  <c r="N2476" i="16"/>
  <c r="N2477" i="16"/>
  <c r="N2478" i="16"/>
  <c r="N2479" i="16"/>
  <c r="N2480" i="16"/>
  <c r="N2481" i="16"/>
  <c r="N2482" i="16"/>
  <c r="N2483" i="16"/>
  <c r="N2484" i="16"/>
  <c r="N2485" i="16"/>
  <c r="N2486" i="16"/>
  <c r="N2487" i="16"/>
  <c r="N2488" i="16"/>
  <c r="N2489" i="16"/>
  <c r="N2490" i="16"/>
  <c r="N2491" i="16"/>
  <c r="N2492" i="16"/>
  <c r="N2493" i="16"/>
  <c r="N2494" i="16"/>
  <c r="N2495" i="16"/>
  <c r="N2496" i="16"/>
  <c r="N2497" i="16"/>
  <c r="N2498" i="16"/>
  <c r="N2499" i="16"/>
  <c r="N2500" i="16"/>
  <c r="N2501" i="16"/>
  <c r="N2502" i="16"/>
  <c r="N2503" i="16"/>
  <c r="N2504" i="16"/>
  <c r="N2505" i="16"/>
  <c r="N2506" i="16"/>
  <c r="N2507" i="16"/>
  <c r="N2508" i="16"/>
  <c r="N2509" i="16"/>
  <c r="N2510" i="16"/>
  <c r="N2511" i="16"/>
  <c r="N2512" i="16"/>
  <c r="N2513" i="16"/>
  <c r="N2514" i="16"/>
  <c r="N2515" i="16"/>
  <c r="N2516" i="16"/>
  <c r="N2517" i="16"/>
  <c r="N2518" i="16"/>
  <c r="N2519" i="16"/>
  <c r="N2520" i="16"/>
  <c r="N2521" i="16"/>
  <c r="N2522" i="16"/>
  <c r="N2523" i="16"/>
  <c r="N2524" i="16"/>
  <c r="N2525" i="16"/>
  <c r="N2526" i="16"/>
  <c r="N2527" i="16"/>
  <c r="N2528" i="16"/>
  <c r="N2529" i="16"/>
  <c r="N2530" i="16"/>
  <c r="N2531" i="16"/>
  <c r="N2532" i="16"/>
  <c r="N2533" i="16"/>
  <c r="N2534" i="16"/>
  <c r="N2535" i="16"/>
  <c r="N2536" i="16"/>
  <c r="N2537" i="16"/>
  <c r="N2538" i="16"/>
  <c r="N2539" i="16"/>
  <c r="N2540" i="16"/>
  <c r="N2541" i="16"/>
  <c r="N2542" i="16"/>
  <c r="N2543" i="16"/>
  <c r="N2544" i="16"/>
  <c r="N2545" i="16"/>
  <c r="N2546" i="16"/>
  <c r="N2547" i="16"/>
  <c r="N2548" i="16"/>
  <c r="N2549" i="16"/>
  <c r="N2550" i="16"/>
  <c r="N2551" i="16"/>
  <c r="N2552" i="16"/>
  <c r="N2553" i="16"/>
  <c r="N2554" i="16"/>
  <c r="N2555" i="16"/>
  <c r="N2556" i="16"/>
  <c r="N2557" i="16"/>
  <c r="N2558" i="16"/>
  <c r="N2559" i="16"/>
  <c r="N2560" i="16"/>
  <c r="N2561" i="16"/>
  <c r="N2562" i="16"/>
  <c r="N2563" i="16"/>
  <c r="N2564" i="16"/>
  <c r="N2565" i="16"/>
  <c r="N2566" i="16"/>
  <c r="N2567" i="16"/>
  <c r="N2568" i="16"/>
  <c r="N2569" i="16"/>
  <c r="N2570" i="16"/>
  <c r="N2571" i="16"/>
  <c r="N2572" i="16"/>
  <c r="N2573" i="16"/>
  <c r="N2574" i="16"/>
  <c r="N2575" i="16"/>
  <c r="N2" i="16"/>
  <c r="N3" i="12"/>
  <c r="L4" i="16"/>
  <c r="L2" i="16" a="1"/>
  <c r="L2" i="16" s="1"/>
  <c r="L6" i="16"/>
  <c r="R3" i="16"/>
  <c r="R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60" i="16"/>
  <c r="R61" i="16"/>
  <c r="R62" i="16"/>
  <c r="R63" i="16"/>
  <c r="R64" i="16"/>
  <c r="R65" i="16"/>
  <c r="R66" i="16"/>
  <c r="R67" i="16"/>
  <c r="R68" i="16"/>
  <c r="R69" i="16"/>
  <c r="R70" i="16"/>
  <c r="R71" i="16"/>
  <c r="R72" i="16"/>
  <c r="R73" i="16"/>
  <c r="R74" i="16"/>
  <c r="R75" i="16"/>
  <c r="R76" i="16"/>
  <c r="R77" i="16"/>
  <c r="R78" i="16"/>
  <c r="R79" i="16"/>
  <c r="R80" i="16"/>
  <c r="R81" i="16"/>
  <c r="R82" i="16"/>
  <c r="R83" i="16"/>
  <c r="R84" i="16"/>
  <c r="R85" i="16"/>
  <c r="R86" i="16"/>
  <c r="R87" i="16"/>
  <c r="R88" i="16"/>
  <c r="R89" i="16"/>
  <c r="R90" i="16"/>
  <c r="R91" i="16"/>
  <c r="R92" i="16"/>
  <c r="R93" i="16"/>
  <c r="R94" i="16"/>
  <c r="R95" i="16"/>
  <c r="R96" i="16"/>
  <c r="R97" i="16"/>
  <c r="R98" i="16"/>
  <c r="R99" i="16"/>
  <c r="R100" i="16"/>
  <c r="R101" i="16"/>
  <c r="R102" i="16"/>
  <c r="R103" i="16"/>
  <c r="R104" i="16"/>
  <c r="R105" i="16"/>
  <c r="R106" i="16"/>
  <c r="R107" i="16"/>
  <c r="R108" i="16"/>
  <c r="R109" i="16"/>
  <c r="R110" i="16"/>
  <c r="R111" i="16"/>
  <c r="R112" i="16"/>
  <c r="R113" i="16"/>
  <c r="R114" i="16"/>
  <c r="R115" i="16"/>
  <c r="R116" i="16"/>
  <c r="R117" i="16"/>
  <c r="R118" i="16"/>
  <c r="R119" i="16"/>
  <c r="R120" i="16"/>
  <c r="R121" i="16"/>
  <c r="R122" i="16"/>
  <c r="R123" i="16"/>
  <c r="R124" i="16"/>
  <c r="R125" i="16"/>
  <c r="R126" i="16"/>
  <c r="R127" i="16"/>
  <c r="R128" i="16"/>
  <c r="R129" i="16"/>
  <c r="R130" i="16"/>
  <c r="R131" i="16"/>
  <c r="R132" i="16"/>
  <c r="R133" i="16"/>
  <c r="R134" i="16"/>
  <c r="R135" i="16"/>
  <c r="R136" i="16"/>
  <c r="R137" i="16"/>
  <c r="R138" i="16"/>
  <c r="R139" i="16"/>
  <c r="R140" i="16"/>
  <c r="R141" i="16"/>
  <c r="R142" i="16"/>
  <c r="R143" i="16"/>
  <c r="R144" i="16"/>
  <c r="R145" i="16"/>
  <c r="R146" i="16"/>
  <c r="R147" i="16"/>
  <c r="R148" i="16"/>
  <c r="R149" i="16"/>
  <c r="R150" i="16"/>
  <c r="R151" i="16"/>
  <c r="R152" i="16"/>
  <c r="R153" i="16"/>
  <c r="R154" i="16"/>
  <c r="R155" i="16"/>
  <c r="R156" i="16"/>
  <c r="R157" i="16"/>
  <c r="R158" i="16"/>
  <c r="R159" i="16"/>
  <c r="R160" i="16"/>
  <c r="R161" i="16"/>
  <c r="R162" i="16"/>
  <c r="R163" i="16"/>
  <c r="R164" i="16"/>
  <c r="R165" i="16"/>
  <c r="R166" i="16"/>
  <c r="R167" i="16"/>
  <c r="R168" i="16"/>
  <c r="R169" i="16"/>
  <c r="R170" i="16"/>
  <c r="R171" i="16"/>
  <c r="R172" i="16"/>
  <c r="R173" i="16"/>
  <c r="R174" i="16"/>
  <c r="R175" i="16"/>
  <c r="R176" i="16"/>
  <c r="R177" i="16"/>
  <c r="R178" i="16"/>
  <c r="R179" i="16"/>
  <c r="R180" i="16"/>
  <c r="R181" i="16"/>
  <c r="R182" i="16"/>
  <c r="R183" i="16"/>
  <c r="R184" i="16"/>
  <c r="R185" i="16"/>
  <c r="R186" i="16"/>
  <c r="R187" i="16"/>
  <c r="R188" i="16"/>
  <c r="R189" i="16"/>
  <c r="R190" i="16"/>
  <c r="R191" i="16"/>
  <c r="R192" i="16"/>
  <c r="R193" i="16"/>
  <c r="R194" i="16"/>
  <c r="R195" i="16"/>
  <c r="R196" i="16"/>
  <c r="R197" i="16"/>
  <c r="R198" i="16"/>
  <c r="R199" i="16"/>
  <c r="R200" i="16"/>
  <c r="R201" i="16"/>
  <c r="R202" i="16"/>
  <c r="R203" i="16"/>
  <c r="R204" i="16"/>
  <c r="R205" i="16"/>
  <c r="R206" i="16"/>
  <c r="R207" i="16"/>
  <c r="R208" i="16"/>
  <c r="R209" i="16"/>
  <c r="R210" i="16"/>
  <c r="R211" i="16"/>
  <c r="R212" i="16"/>
  <c r="R213" i="16"/>
  <c r="R214" i="16"/>
  <c r="R215" i="16"/>
  <c r="R216" i="16"/>
  <c r="R217" i="16"/>
  <c r="R218" i="16"/>
  <c r="R219" i="16"/>
  <c r="R220" i="16"/>
  <c r="R221" i="16"/>
  <c r="R222" i="16"/>
  <c r="R223" i="16"/>
  <c r="R224" i="16"/>
  <c r="R225" i="16"/>
  <c r="R226" i="16"/>
  <c r="R227" i="16"/>
  <c r="R228" i="16"/>
  <c r="R229" i="16"/>
  <c r="R230" i="16"/>
  <c r="R231" i="16"/>
  <c r="R232" i="16"/>
  <c r="R233" i="16"/>
  <c r="R234" i="16"/>
  <c r="R235" i="16"/>
  <c r="R236" i="16"/>
  <c r="R237" i="16"/>
  <c r="R238" i="16"/>
  <c r="R239" i="16"/>
  <c r="R240" i="16"/>
  <c r="R241" i="16"/>
  <c r="R242" i="16"/>
  <c r="R243" i="16"/>
  <c r="R244" i="16"/>
  <c r="R245" i="16"/>
  <c r="R246" i="16"/>
  <c r="R247" i="16"/>
  <c r="R248" i="16"/>
  <c r="R249" i="16"/>
  <c r="R250" i="16"/>
  <c r="R251" i="16"/>
  <c r="R252" i="16"/>
  <c r="R253" i="16"/>
  <c r="R254" i="16"/>
  <c r="R255" i="16"/>
  <c r="R256" i="16"/>
  <c r="R257" i="16"/>
  <c r="R258" i="16"/>
  <c r="R259" i="16"/>
  <c r="R260" i="16"/>
  <c r="R261" i="16"/>
  <c r="R262" i="16"/>
  <c r="R263" i="16"/>
  <c r="R264" i="16"/>
  <c r="R265" i="16"/>
  <c r="R266" i="16"/>
  <c r="R267" i="16"/>
  <c r="R268" i="16"/>
  <c r="R269" i="16"/>
  <c r="R270" i="16"/>
  <c r="R271" i="16"/>
  <c r="R272" i="16"/>
  <c r="R273" i="16"/>
  <c r="R274" i="16"/>
  <c r="R275" i="16"/>
  <c r="R276" i="16"/>
  <c r="R277" i="16"/>
  <c r="R278" i="16"/>
  <c r="R279" i="16"/>
  <c r="R280" i="16"/>
  <c r="R281" i="16"/>
  <c r="R282" i="16"/>
  <c r="R283" i="16"/>
  <c r="R284" i="16"/>
  <c r="R285" i="16"/>
  <c r="R286" i="16"/>
  <c r="R287" i="16"/>
  <c r="R288" i="16"/>
  <c r="R289" i="16"/>
  <c r="R290" i="16"/>
  <c r="R291" i="16"/>
  <c r="R292" i="16"/>
  <c r="R293" i="16"/>
  <c r="R294" i="16"/>
  <c r="R295" i="16"/>
  <c r="R296" i="16"/>
  <c r="R297" i="16"/>
  <c r="R298" i="16"/>
  <c r="R299" i="16"/>
  <c r="R300" i="16"/>
  <c r="R301" i="16"/>
  <c r="R302" i="16"/>
  <c r="R303" i="16"/>
  <c r="R304" i="16"/>
  <c r="R305" i="16"/>
  <c r="R306" i="16"/>
  <c r="R307" i="16"/>
  <c r="R308" i="16"/>
  <c r="R309" i="16"/>
  <c r="R310" i="16"/>
  <c r="R311" i="16"/>
  <c r="R312" i="16"/>
  <c r="R313" i="16"/>
  <c r="R314" i="16"/>
  <c r="R315" i="16"/>
  <c r="R316" i="16"/>
  <c r="R317" i="16"/>
  <c r="R318" i="16"/>
  <c r="R319" i="16"/>
  <c r="R320" i="16"/>
  <c r="R321" i="16"/>
  <c r="R322" i="16"/>
  <c r="R323" i="16"/>
  <c r="R324" i="16"/>
  <c r="R325" i="16"/>
  <c r="R326" i="16"/>
  <c r="R327" i="16"/>
  <c r="R328" i="16"/>
  <c r="R329" i="16"/>
  <c r="R330" i="16"/>
  <c r="R331" i="16"/>
  <c r="R332" i="16"/>
  <c r="R333" i="16"/>
  <c r="R334" i="16"/>
  <c r="R335" i="16"/>
  <c r="R336" i="16"/>
  <c r="R337" i="16"/>
  <c r="R338" i="16"/>
  <c r="R339" i="16"/>
  <c r="R340" i="16"/>
  <c r="R341" i="16"/>
  <c r="R342" i="16"/>
  <c r="R343" i="16"/>
  <c r="R344" i="16"/>
  <c r="R345" i="16"/>
  <c r="R346" i="16"/>
  <c r="R347" i="16"/>
  <c r="R348" i="16"/>
  <c r="R349" i="16"/>
  <c r="R350" i="16"/>
  <c r="R351" i="16"/>
  <c r="R352" i="16"/>
  <c r="R353" i="16"/>
  <c r="R354" i="16"/>
  <c r="R355" i="16"/>
  <c r="R356" i="16"/>
  <c r="R357" i="16"/>
  <c r="R358" i="16"/>
  <c r="R359" i="16"/>
  <c r="R360" i="16"/>
  <c r="R361" i="16"/>
  <c r="R362" i="16"/>
  <c r="R363" i="16"/>
  <c r="R364" i="16"/>
  <c r="R365" i="16"/>
  <c r="R366" i="16"/>
  <c r="R367" i="16"/>
  <c r="R368" i="16"/>
  <c r="R369" i="16"/>
  <c r="R370" i="16"/>
  <c r="R371" i="16"/>
  <c r="R372" i="16"/>
  <c r="R373" i="16"/>
  <c r="R374" i="16"/>
  <c r="R375" i="16"/>
  <c r="R376" i="16"/>
  <c r="R377" i="16"/>
  <c r="R378" i="16"/>
  <c r="R379" i="16"/>
  <c r="R380" i="16"/>
  <c r="R381" i="16"/>
  <c r="R382" i="16"/>
  <c r="R383" i="16"/>
  <c r="R384" i="16"/>
  <c r="R385" i="16"/>
  <c r="R386" i="16"/>
  <c r="R387" i="16"/>
  <c r="R388" i="16"/>
  <c r="R389" i="16"/>
  <c r="R390" i="16"/>
  <c r="R391" i="16"/>
  <c r="R392" i="16"/>
  <c r="R393" i="16"/>
  <c r="R394" i="16"/>
  <c r="R395" i="16"/>
  <c r="R396" i="16"/>
  <c r="R397" i="16"/>
  <c r="R398" i="16"/>
  <c r="R399" i="16"/>
  <c r="R400" i="16"/>
  <c r="R401" i="16"/>
  <c r="R402" i="16"/>
  <c r="R403" i="16"/>
  <c r="R404" i="16"/>
  <c r="R405" i="16"/>
  <c r="R406" i="16"/>
  <c r="R407" i="16"/>
  <c r="R408" i="16"/>
  <c r="R409" i="16"/>
  <c r="R410" i="16"/>
  <c r="R411" i="16"/>
  <c r="R412" i="16"/>
  <c r="R413" i="16"/>
  <c r="R414" i="16"/>
  <c r="R415" i="16"/>
  <c r="R416" i="16"/>
  <c r="R417" i="16"/>
  <c r="R418" i="16"/>
  <c r="R419" i="16"/>
  <c r="R420" i="16"/>
  <c r="R421" i="16"/>
  <c r="R422" i="16"/>
  <c r="R423" i="16"/>
  <c r="R424" i="16"/>
  <c r="R425" i="16"/>
  <c r="R426" i="16"/>
  <c r="R427" i="16"/>
  <c r="R428" i="16"/>
  <c r="R429" i="16"/>
  <c r="R430" i="16"/>
  <c r="R431" i="16"/>
  <c r="R432" i="16"/>
  <c r="R433" i="16"/>
  <c r="R434" i="16"/>
  <c r="R435" i="16"/>
  <c r="R436" i="16"/>
  <c r="R437" i="16"/>
  <c r="R438" i="16"/>
  <c r="R439" i="16"/>
  <c r="R440" i="16"/>
  <c r="R441" i="16"/>
  <c r="R442" i="16"/>
  <c r="R443" i="16"/>
  <c r="R444" i="16"/>
  <c r="R445" i="16"/>
  <c r="R446" i="16"/>
  <c r="R447" i="16"/>
  <c r="R448" i="16"/>
  <c r="R449" i="16"/>
  <c r="R450" i="16"/>
  <c r="R451" i="16"/>
  <c r="R452" i="16"/>
  <c r="R453" i="16"/>
  <c r="R454" i="16"/>
  <c r="R455" i="16"/>
  <c r="R456" i="16"/>
  <c r="R457" i="16"/>
  <c r="R458" i="16"/>
  <c r="R459" i="16"/>
  <c r="R460" i="16"/>
  <c r="R461" i="16"/>
  <c r="R462" i="16"/>
  <c r="R463" i="16"/>
  <c r="R464" i="16"/>
  <c r="R465" i="16"/>
  <c r="R466" i="16"/>
  <c r="R467" i="16"/>
  <c r="R468" i="16"/>
  <c r="R469" i="16"/>
  <c r="R470" i="16"/>
  <c r="R471" i="16"/>
  <c r="R472" i="16"/>
  <c r="R473" i="16"/>
  <c r="R474" i="16"/>
  <c r="R475" i="16"/>
  <c r="R476" i="16"/>
  <c r="R477" i="16"/>
  <c r="R478" i="16"/>
  <c r="R479" i="16"/>
  <c r="R480" i="16"/>
  <c r="R481" i="16"/>
  <c r="R482" i="16"/>
  <c r="R483" i="16"/>
  <c r="R484" i="16"/>
  <c r="R485" i="16"/>
  <c r="R486" i="16"/>
  <c r="R487" i="16"/>
  <c r="R488" i="16"/>
  <c r="R489" i="16"/>
  <c r="R490" i="16"/>
  <c r="R491" i="16"/>
  <c r="R492" i="16"/>
  <c r="R493" i="16"/>
  <c r="R494" i="16"/>
  <c r="R495" i="16"/>
  <c r="R496" i="16"/>
  <c r="R497" i="16"/>
  <c r="R498" i="16"/>
  <c r="R499" i="16"/>
  <c r="R500" i="16"/>
  <c r="R501" i="16"/>
  <c r="R502" i="16"/>
  <c r="R503" i="16"/>
  <c r="R504" i="16"/>
  <c r="R505" i="16"/>
  <c r="R506" i="16"/>
  <c r="R507" i="16"/>
  <c r="R508" i="16"/>
  <c r="R509" i="16"/>
  <c r="R510" i="16"/>
  <c r="R511" i="16"/>
  <c r="R512" i="16"/>
  <c r="R513" i="16"/>
  <c r="R514" i="16"/>
  <c r="R515" i="16"/>
  <c r="R516" i="16"/>
  <c r="R517" i="16"/>
  <c r="R518" i="16"/>
  <c r="R519" i="16"/>
  <c r="R520" i="16"/>
  <c r="R521" i="16"/>
  <c r="R522" i="16"/>
  <c r="R523" i="16"/>
  <c r="R524" i="16"/>
  <c r="R525" i="16"/>
  <c r="R526" i="16"/>
  <c r="R527" i="16"/>
  <c r="R528" i="16"/>
  <c r="R529" i="16"/>
  <c r="R530" i="16"/>
  <c r="R531" i="16"/>
  <c r="R532" i="16"/>
  <c r="R533" i="16"/>
  <c r="R534" i="16"/>
  <c r="R535" i="16"/>
  <c r="R536" i="16"/>
  <c r="R537" i="16"/>
  <c r="R538" i="16"/>
  <c r="R539" i="16"/>
  <c r="R540" i="16"/>
  <c r="R541" i="16"/>
  <c r="R542" i="16"/>
  <c r="R543" i="16"/>
  <c r="R544" i="16"/>
  <c r="R545" i="16"/>
  <c r="R546" i="16"/>
  <c r="R547" i="16"/>
  <c r="R548" i="16"/>
  <c r="R549" i="16"/>
  <c r="R550" i="16"/>
  <c r="R551" i="16"/>
  <c r="R552" i="16"/>
  <c r="R553" i="16"/>
  <c r="R554" i="16"/>
  <c r="R555" i="16"/>
  <c r="R556" i="16"/>
  <c r="R557" i="16"/>
  <c r="R558" i="16"/>
  <c r="R559" i="16"/>
  <c r="R560" i="16"/>
  <c r="R561" i="16"/>
  <c r="R562" i="16"/>
  <c r="R563" i="16"/>
  <c r="R564" i="16"/>
  <c r="R565" i="16"/>
  <c r="R566" i="16"/>
  <c r="R567" i="16"/>
  <c r="R568" i="16"/>
  <c r="R569" i="16"/>
  <c r="R570" i="16"/>
  <c r="R571" i="16"/>
  <c r="R572" i="16"/>
  <c r="R573" i="16"/>
  <c r="R574" i="16"/>
  <c r="R575" i="16"/>
  <c r="R576" i="16"/>
  <c r="R577" i="16"/>
  <c r="R578" i="16"/>
  <c r="R579" i="16"/>
  <c r="R580" i="16"/>
  <c r="R581" i="16"/>
  <c r="R582" i="16"/>
  <c r="R583" i="16"/>
  <c r="R584" i="16"/>
  <c r="R585" i="16"/>
  <c r="R586" i="16"/>
  <c r="R587" i="16"/>
  <c r="R588" i="16"/>
  <c r="R589" i="16"/>
  <c r="R590" i="16"/>
  <c r="R591" i="16"/>
  <c r="R592" i="16"/>
  <c r="R593" i="16"/>
  <c r="R594" i="16"/>
  <c r="R595" i="16"/>
  <c r="R596" i="16"/>
  <c r="R597" i="16"/>
  <c r="R598" i="16"/>
  <c r="R599" i="16"/>
  <c r="R600" i="16"/>
  <c r="R601" i="16"/>
  <c r="R602" i="16"/>
  <c r="R603" i="16"/>
  <c r="R604" i="16"/>
  <c r="R605" i="16"/>
  <c r="R606" i="16"/>
  <c r="R607" i="16"/>
  <c r="R608" i="16"/>
  <c r="R609" i="16"/>
  <c r="R610" i="16"/>
  <c r="R611" i="16"/>
  <c r="R612" i="16"/>
  <c r="R613" i="16"/>
  <c r="R614" i="16"/>
  <c r="R615" i="16"/>
  <c r="R616" i="16"/>
  <c r="R617" i="16"/>
  <c r="R618" i="16"/>
  <c r="R619" i="16"/>
  <c r="R620" i="16"/>
  <c r="R621" i="16"/>
  <c r="R622" i="16"/>
  <c r="R623" i="16"/>
  <c r="R624" i="16"/>
  <c r="R625" i="16"/>
  <c r="R626" i="16"/>
  <c r="R627" i="16"/>
  <c r="R628" i="16"/>
  <c r="R629" i="16"/>
  <c r="R630" i="16"/>
  <c r="R631" i="16"/>
  <c r="R632" i="16"/>
  <c r="R633" i="16"/>
  <c r="R634" i="16"/>
  <c r="R635" i="16"/>
  <c r="R636" i="16"/>
  <c r="R637" i="16"/>
  <c r="R638" i="16"/>
  <c r="R639" i="16"/>
  <c r="R640" i="16"/>
  <c r="R641" i="16"/>
  <c r="R642" i="16"/>
  <c r="R643" i="16"/>
  <c r="R644" i="16"/>
  <c r="R645" i="16"/>
  <c r="R646" i="16"/>
  <c r="R647" i="16"/>
  <c r="R648" i="16"/>
  <c r="R649" i="16"/>
  <c r="R650" i="16"/>
  <c r="R651" i="16"/>
  <c r="R652" i="16"/>
  <c r="R653" i="16"/>
  <c r="R654" i="16"/>
  <c r="R655" i="16"/>
  <c r="R656" i="16"/>
  <c r="R657" i="16"/>
  <c r="R658" i="16"/>
  <c r="R659" i="16"/>
  <c r="R660" i="16"/>
  <c r="R661" i="16"/>
  <c r="R662" i="16"/>
  <c r="R663" i="16"/>
  <c r="R664" i="16"/>
  <c r="R665" i="16"/>
  <c r="R666" i="16"/>
  <c r="R667" i="16"/>
  <c r="R668" i="16"/>
  <c r="R669" i="16"/>
  <c r="R670" i="16"/>
  <c r="R671" i="16"/>
  <c r="R672" i="16"/>
  <c r="R673" i="16"/>
  <c r="R674" i="16"/>
  <c r="R675" i="16"/>
  <c r="R676" i="16"/>
  <c r="R677" i="16"/>
  <c r="R678" i="16"/>
  <c r="R679" i="16"/>
  <c r="R680" i="16"/>
  <c r="R681" i="16"/>
  <c r="R682" i="16"/>
  <c r="R683" i="16"/>
  <c r="R684" i="16"/>
  <c r="R685" i="16"/>
  <c r="R686" i="16"/>
  <c r="R687" i="16"/>
  <c r="R688" i="16"/>
  <c r="R689" i="16"/>
  <c r="R690" i="16"/>
  <c r="R691" i="16"/>
  <c r="R692" i="16"/>
  <c r="R693" i="16"/>
  <c r="R694" i="16"/>
  <c r="R695" i="16"/>
  <c r="R696" i="16"/>
  <c r="R697" i="16"/>
  <c r="R698" i="16"/>
  <c r="R699" i="16"/>
  <c r="R700" i="16"/>
  <c r="R701" i="16"/>
  <c r="R702" i="16"/>
  <c r="R703" i="16"/>
  <c r="R704" i="16"/>
  <c r="R705" i="16"/>
  <c r="R706" i="16"/>
  <c r="R707" i="16"/>
  <c r="R708" i="16"/>
  <c r="R709" i="16"/>
  <c r="R710" i="16"/>
  <c r="R711" i="16"/>
  <c r="R712" i="16"/>
  <c r="R713" i="16"/>
  <c r="R714" i="16"/>
  <c r="R715" i="16"/>
  <c r="R716" i="16"/>
  <c r="R717" i="16"/>
  <c r="R718" i="16"/>
  <c r="R719" i="16"/>
  <c r="R720" i="16"/>
  <c r="R721" i="16"/>
  <c r="R722" i="16"/>
  <c r="R723" i="16"/>
  <c r="R724" i="16"/>
  <c r="R725" i="16"/>
  <c r="R726" i="16"/>
  <c r="R727" i="16"/>
  <c r="R728" i="16"/>
  <c r="R729" i="16"/>
  <c r="R730" i="16"/>
  <c r="R731" i="16"/>
  <c r="R732" i="16"/>
  <c r="R733" i="16"/>
  <c r="R734" i="16"/>
  <c r="R735" i="16"/>
  <c r="R736" i="16"/>
  <c r="R737" i="16"/>
  <c r="R738" i="16"/>
  <c r="R739" i="16"/>
  <c r="R740" i="16"/>
  <c r="R741" i="16"/>
  <c r="R742" i="16"/>
  <c r="R743" i="16"/>
  <c r="R744" i="16"/>
  <c r="R745" i="16"/>
  <c r="R746" i="16"/>
  <c r="R747" i="16"/>
  <c r="R748" i="16"/>
  <c r="R749" i="16"/>
  <c r="R750" i="16"/>
  <c r="R751" i="16"/>
  <c r="R752" i="16"/>
  <c r="R753" i="16"/>
  <c r="R754" i="16"/>
  <c r="R755" i="16"/>
  <c r="R756" i="16"/>
  <c r="R757" i="16"/>
  <c r="R758" i="16"/>
  <c r="R759" i="16"/>
  <c r="R760" i="16"/>
  <c r="R761" i="16"/>
  <c r="R762" i="16"/>
  <c r="R763" i="16"/>
  <c r="R764" i="16"/>
  <c r="R765" i="16"/>
  <c r="R766" i="16"/>
  <c r="R767" i="16"/>
  <c r="R768" i="16"/>
  <c r="R769" i="16"/>
  <c r="R770" i="16"/>
  <c r="R771" i="16"/>
  <c r="R772" i="16"/>
  <c r="R773" i="16"/>
  <c r="R774" i="16"/>
  <c r="R775" i="16"/>
  <c r="R776" i="16"/>
  <c r="R777" i="16"/>
  <c r="R778" i="16"/>
  <c r="R779" i="16"/>
  <c r="R780" i="16"/>
  <c r="R781" i="16"/>
  <c r="R782" i="16"/>
  <c r="R783" i="16"/>
  <c r="R784" i="16"/>
  <c r="R785" i="16"/>
  <c r="R786" i="16"/>
  <c r="R787" i="16"/>
  <c r="R788" i="16"/>
  <c r="R789" i="16"/>
  <c r="R790" i="16"/>
  <c r="R791" i="16"/>
  <c r="R792" i="16"/>
  <c r="R793" i="16"/>
  <c r="R794" i="16"/>
  <c r="R795" i="16"/>
  <c r="R796" i="16"/>
  <c r="R797" i="16"/>
  <c r="R798" i="16"/>
  <c r="R799" i="16"/>
  <c r="R800" i="16"/>
  <c r="R801" i="16"/>
  <c r="R802" i="16"/>
  <c r="R803" i="16"/>
  <c r="R804" i="16"/>
  <c r="R805" i="16"/>
  <c r="R806" i="16"/>
  <c r="R807" i="16"/>
  <c r="R808" i="16"/>
  <c r="R809" i="16"/>
  <c r="R810" i="16"/>
  <c r="R811" i="16"/>
  <c r="R812" i="16"/>
  <c r="R813" i="16"/>
  <c r="R814" i="16"/>
  <c r="R815" i="16"/>
  <c r="R816" i="16"/>
  <c r="R817" i="16"/>
  <c r="R818" i="16"/>
  <c r="R819" i="16"/>
  <c r="R820" i="16"/>
  <c r="R821" i="16"/>
  <c r="R822" i="16"/>
  <c r="R823" i="16"/>
  <c r="R824" i="16"/>
  <c r="R825" i="16"/>
  <c r="R826" i="16"/>
  <c r="R827" i="16"/>
  <c r="R828" i="16"/>
  <c r="R829" i="16"/>
  <c r="R830" i="16"/>
  <c r="R831" i="16"/>
  <c r="R832" i="16"/>
  <c r="R833" i="16"/>
  <c r="R834" i="16"/>
  <c r="R835" i="16"/>
  <c r="R836" i="16"/>
  <c r="R837" i="16"/>
  <c r="R838" i="16"/>
  <c r="R839" i="16"/>
  <c r="R840" i="16"/>
  <c r="R841" i="16"/>
  <c r="R842" i="16"/>
  <c r="R843" i="16"/>
  <c r="R844" i="16"/>
  <c r="R845" i="16"/>
  <c r="R846" i="16"/>
  <c r="R847" i="16"/>
  <c r="R848" i="16"/>
  <c r="R849" i="16"/>
  <c r="R850" i="16"/>
  <c r="R851" i="16"/>
  <c r="R852" i="16"/>
  <c r="R853" i="16"/>
  <c r="R854" i="16"/>
  <c r="R855" i="16"/>
  <c r="R856" i="16"/>
  <c r="R857" i="16"/>
  <c r="R858" i="16"/>
  <c r="R859" i="16"/>
  <c r="R860" i="16"/>
  <c r="R861" i="16"/>
  <c r="R862" i="16"/>
  <c r="R863" i="16"/>
  <c r="R864" i="16"/>
  <c r="R865" i="16"/>
  <c r="R866" i="16"/>
  <c r="R867" i="16"/>
  <c r="R868" i="16"/>
  <c r="R869" i="16"/>
  <c r="R870" i="16"/>
  <c r="R871" i="16"/>
  <c r="R872" i="16"/>
  <c r="R873" i="16"/>
  <c r="R874" i="16"/>
  <c r="R875" i="16"/>
  <c r="R876" i="16"/>
  <c r="R877" i="16"/>
  <c r="R878" i="16"/>
  <c r="R879" i="16"/>
  <c r="R880" i="16"/>
  <c r="R881" i="16"/>
  <c r="R882" i="16"/>
  <c r="R883" i="16"/>
  <c r="R884" i="16"/>
  <c r="R885" i="16"/>
  <c r="R886" i="16"/>
  <c r="R887" i="16"/>
  <c r="R888" i="16"/>
  <c r="R889" i="16"/>
  <c r="R890" i="16"/>
  <c r="R891" i="16"/>
  <c r="R892" i="16"/>
  <c r="R893" i="16"/>
  <c r="R894" i="16"/>
  <c r="R895" i="16"/>
  <c r="R896" i="16"/>
  <c r="R897" i="16"/>
  <c r="R898" i="16"/>
  <c r="R899" i="16"/>
  <c r="R900" i="16"/>
  <c r="R901" i="16"/>
  <c r="R902" i="16"/>
  <c r="R903" i="16"/>
  <c r="R904" i="16"/>
  <c r="R905" i="16"/>
  <c r="R906" i="16"/>
  <c r="R907" i="16"/>
  <c r="R908" i="16"/>
  <c r="R909" i="16"/>
  <c r="R910" i="16"/>
  <c r="R911" i="16"/>
  <c r="R912" i="16"/>
  <c r="R913" i="16"/>
  <c r="R914" i="16"/>
  <c r="R915" i="16"/>
  <c r="R916" i="16"/>
  <c r="R917" i="16"/>
  <c r="R918" i="16"/>
  <c r="R919" i="16"/>
  <c r="R920" i="16"/>
  <c r="R921" i="16"/>
  <c r="R922" i="16"/>
  <c r="R923" i="16"/>
  <c r="R924" i="16"/>
  <c r="R925" i="16"/>
  <c r="R926" i="16"/>
  <c r="R927" i="16"/>
  <c r="R928" i="16"/>
  <c r="R929" i="16"/>
  <c r="R930" i="16"/>
  <c r="R931" i="16"/>
  <c r="R932" i="16"/>
  <c r="R933" i="16"/>
  <c r="R934" i="16"/>
  <c r="R935" i="16"/>
  <c r="R936" i="16"/>
  <c r="R937" i="16"/>
  <c r="R938" i="16"/>
  <c r="R939" i="16"/>
  <c r="R940" i="16"/>
  <c r="R941" i="16"/>
  <c r="R942" i="16"/>
  <c r="R943" i="16"/>
  <c r="R944" i="16"/>
  <c r="R945" i="16"/>
  <c r="R946" i="16"/>
  <c r="R947" i="16"/>
  <c r="R948" i="16"/>
  <c r="R949" i="16"/>
  <c r="R950" i="16"/>
  <c r="R951" i="16"/>
  <c r="R952" i="16"/>
  <c r="R953" i="16"/>
  <c r="R954" i="16"/>
  <c r="R955" i="16"/>
  <c r="R956" i="16"/>
  <c r="R957" i="16"/>
  <c r="R958" i="16"/>
  <c r="R959" i="16"/>
  <c r="R960" i="16"/>
  <c r="R961" i="16"/>
  <c r="R962" i="16"/>
  <c r="R963" i="16"/>
  <c r="R964" i="16"/>
  <c r="R965" i="16"/>
  <c r="R966" i="16"/>
  <c r="R967" i="16"/>
  <c r="R968" i="16"/>
  <c r="R969" i="16"/>
  <c r="R970" i="16"/>
  <c r="R971" i="16"/>
  <c r="R972" i="16"/>
  <c r="R973" i="16"/>
  <c r="R974" i="16"/>
  <c r="R975" i="16"/>
  <c r="R976" i="16"/>
  <c r="R977" i="16"/>
  <c r="R978" i="16"/>
  <c r="R979" i="16"/>
  <c r="R980" i="16"/>
  <c r="R981" i="16"/>
  <c r="R982" i="16"/>
  <c r="R983" i="16"/>
  <c r="R984" i="16"/>
  <c r="R985" i="16"/>
  <c r="R986" i="16"/>
  <c r="R987" i="16"/>
  <c r="R988" i="16"/>
  <c r="R989" i="16"/>
  <c r="R990" i="16"/>
  <c r="R991" i="16"/>
  <c r="R992" i="16"/>
  <c r="R993" i="16"/>
  <c r="R994" i="16"/>
  <c r="R995" i="16"/>
  <c r="R996" i="16"/>
  <c r="R997" i="16"/>
  <c r="R998" i="16"/>
  <c r="R999" i="16"/>
  <c r="R1000" i="16"/>
  <c r="R1001" i="16"/>
  <c r="R1002" i="16"/>
  <c r="R1003" i="16"/>
  <c r="R1004" i="16"/>
  <c r="R1005" i="16"/>
  <c r="R1006" i="16"/>
  <c r="R1007" i="16"/>
  <c r="R1008" i="16"/>
  <c r="R1009" i="16"/>
  <c r="R1010" i="16"/>
  <c r="R1011" i="16"/>
  <c r="R1012" i="16"/>
  <c r="R1013" i="16"/>
  <c r="R1014" i="16"/>
  <c r="R1015" i="16"/>
  <c r="R1016" i="16"/>
  <c r="R1017" i="16"/>
  <c r="R1018" i="16"/>
  <c r="R1019" i="16"/>
  <c r="R1020" i="16"/>
  <c r="R1021" i="16"/>
  <c r="R1022" i="16"/>
  <c r="R1023" i="16"/>
  <c r="R1024" i="16"/>
  <c r="R1025" i="16"/>
  <c r="R1026" i="16"/>
  <c r="R1027" i="16"/>
  <c r="R1028" i="16"/>
  <c r="R1029" i="16"/>
  <c r="R1030" i="16"/>
  <c r="R1031" i="16"/>
  <c r="R1032" i="16"/>
  <c r="R1033" i="16"/>
  <c r="R1034" i="16"/>
  <c r="R1035" i="16"/>
  <c r="R1036" i="16"/>
  <c r="R1037" i="16"/>
  <c r="R1038" i="16"/>
  <c r="R1039" i="16"/>
  <c r="R1040" i="16"/>
  <c r="R1041" i="16"/>
  <c r="R1042" i="16"/>
  <c r="R1043" i="16"/>
  <c r="R1044" i="16"/>
  <c r="R1045" i="16"/>
  <c r="R1046" i="16"/>
  <c r="R1047" i="16"/>
  <c r="R1048" i="16"/>
  <c r="R1049" i="16"/>
  <c r="R1050" i="16"/>
  <c r="R1051" i="16"/>
  <c r="R1052" i="16"/>
  <c r="R1053" i="16"/>
  <c r="R1054" i="16"/>
  <c r="R1055" i="16"/>
  <c r="R1056" i="16"/>
  <c r="R1057" i="16"/>
  <c r="R1058" i="16"/>
  <c r="R1059" i="16"/>
  <c r="R1060" i="16"/>
  <c r="R1061" i="16"/>
  <c r="R1062" i="16"/>
  <c r="R1063" i="16"/>
  <c r="R1064" i="16"/>
  <c r="R1065" i="16"/>
  <c r="R1066" i="16"/>
  <c r="R1067" i="16"/>
  <c r="R1068" i="16"/>
  <c r="R1069" i="16"/>
  <c r="R1070" i="16"/>
  <c r="R1071" i="16"/>
  <c r="R1072" i="16"/>
  <c r="R1073" i="16"/>
  <c r="R1074" i="16"/>
  <c r="R1075" i="16"/>
  <c r="R1076" i="16"/>
  <c r="R1077" i="16"/>
  <c r="R1078" i="16"/>
  <c r="R1079" i="16"/>
  <c r="R1080" i="16"/>
  <c r="R1081" i="16"/>
  <c r="R1082" i="16"/>
  <c r="R1083" i="16"/>
  <c r="R1084" i="16"/>
  <c r="R1085" i="16"/>
  <c r="R1086" i="16"/>
  <c r="R1087" i="16"/>
  <c r="R1088" i="16"/>
  <c r="R1089" i="16"/>
  <c r="R1090" i="16"/>
  <c r="R1091" i="16"/>
  <c r="R1092" i="16"/>
  <c r="R1093" i="16"/>
  <c r="R1094" i="16"/>
  <c r="R1095" i="16"/>
  <c r="R1096" i="16"/>
  <c r="R1097" i="16"/>
  <c r="R1098" i="16"/>
  <c r="R1099" i="16"/>
  <c r="R1100" i="16"/>
  <c r="R1101" i="16"/>
  <c r="R1102" i="16"/>
  <c r="R1103" i="16"/>
  <c r="R1104" i="16"/>
  <c r="R1105" i="16"/>
  <c r="R1106" i="16"/>
  <c r="R1107" i="16"/>
  <c r="R1108" i="16"/>
  <c r="R1109" i="16"/>
  <c r="R1110" i="16"/>
  <c r="R1111" i="16"/>
  <c r="R1112" i="16"/>
  <c r="R1113" i="16"/>
  <c r="R1114" i="16"/>
  <c r="R1115" i="16"/>
  <c r="R1116" i="16"/>
  <c r="R1117" i="16"/>
  <c r="R1118" i="16"/>
  <c r="R1119" i="16"/>
  <c r="R1120" i="16"/>
  <c r="R1121" i="16"/>
  <c r="R1122" i="16"/>
  <c r="R1123" i="16"/>
  <c r="R1124" i="16"/>
  <c r="R1125" i="16"/>
  <c r="R1126" i="16"/>
  <c r="R1127" i="16"/>
  <c r="R1128" i="16"/>
  <c r="R1129" i="16"/>
  <c r="R1130" i="16"/>
  <c r="R1131" i="16"/>
  <c r="R1132" i="16"/>
  <c r="R1133" i="16"/>
  <c r="R1134" i="16"/>
  <c r="R1135" i="16"/>
  <c r="R1136" i="16"/>
  <c r="R1137" i="16"/>
  <c r="R1138" i="16"/>
  <c r="R1139" i="16"/>
  <c r="R1140" i="16"/>
  <c r="R1141" i="16"/>
  <c r="R1142" i="16"/>
  <c r="R1143" i="16"/>
  <c r="R1144" i="16"/>
  <c r="R1145" i="16"/>
  <c r="R1146" i="16"/>
  <c r="R1147" i="16"/>
  <c r="R1148" i="16"/>
  <c r="R1149" i="16"/>
  <c r="R1150" i="16"/>
  <c r="R1151" i="16"/>
  <c r="R1152" i="16"/>
  <c r="R1153" i="16"/>
  <c r="R1154" i="16"/>
  <c r="R1155" i="16"/>
  <c r="R1156" i="16"/>
  <c r="R1157" i="16"/>
  <c r="R1158" i="16"/>
  <c r="R1159" i="16"/>
  <c r="R1160" i="16"/>
  <c r="R1161" i="16"/>
  <c r="R1162" i="16"/>
  <c r="R1163" i="16"/>
  <c r="R1164" i="16"/>
  <c r="R1165" i="16"/>
  <c r="R1166" i="16"/>
  <c r="R1167" i="16"/>
  <c r="R1168" i="16"/>
  <c r="R1169" i="16"/>
  <c r="R1170" i="16"/>
  <c r="R1171" i="16"/>
  <c r="R1172" i="16"/>
  <c r="R1173" i="16"/>
  <c r="R1174" i="16"/>
  <c r="R1175" i="16"/>
  <c r="R1176" i="16"/>
  <c r="R1177" i="16"/>
  <c r="R1178" i="16"/>
  <c r="R1179" i="16"/>
  <c r="R1180" i="16"/>
  <c r="R1181" i="16"/>
  <c r="R1182" i="16"/>
  <c r="R1183" i="16"/>
  <c r="R1184" i="16"/>
  <c r="R1185" i="16"/>
  <c r="R1186" i="16"/>
  <c r="R1187" i="16"/>
  <c r="R1188" i="16"/>
  <c r="R1189" i="16"/>
  <c r="R1190" i="16"/>
  <c r="R1191" i="16"/>
  <c r="R1192" i="16"/>
  <c r="R1193" i="16"/>
  <c r="R1194" i="16"/>
  <c r="R1195" i="16"/>
  <c r="R1196" i="16"/>
  <c r="R1197" i="16"/>
  <c r="R1198" i="16"/>
  <c r="R1199" i="16"/>
  <c r="R1200" i="16"/>
  <c r="R1201" i="16"/>
  <c r="R1202" i="16"/>
  <c r="R1203" i="16"/>
  <c r="R1204" i="16"/>
  <c r="R1205" i="16"/>
  <c r="R1206" i="16"/>
  <c r="R1207" i="16"/>
  <c r="R1208" i="16"/>
  <c r="R1209" i="16"/>
  <c r="R1210" i="16"/>
  <c r="R1211" i="16"/>
  <c r="R1212" i="16"/>
  <c r="R1213" i="16"/>
  <c r="R1214" i="16"/>
  <c r="R1215" i="16"/>
  <c r="R1216" i="16"/>
  <c r="R1217" i="16"/>
  <c r="R1218" i="16"/>
  <c r="R1219" i="16"/>
  <c r="R1220" i="16"/>
  <c r="R1221" i="16"/>
  <c r="R1222" i="16"/>
  <c r="R1223" i="16"/>
  <c r="R1224" i="16"/>
  <c r="R1225" i="16"/>
  <c r="R1226" i="16"/>
  <c r="R1227" i="16"/>
  <c r="R1228" i="16"/>
  <c r="R1229" i="16"/>
  <c r="R1230" i="16"/>
  <c r="R1231" i="16"/>
  <c r="R1232" i="16"/>
  <c r="R1233" i="16"/>
  <c r="R1234" i="16"/>
  <c r="R1235" i="16"/>
  <c r="R1236" i="16"/>
  <c r="R1237" i="16"/>
  <c r="R1238" i="16"/>
  <c r="R1239" i="16"/>
  <c r="R1240" i="16"/>
  <c r="R1241" i="16"/>
  <c r="R1242" i="16"/>
  <c r="R1243" i="16"/>
  <c r="R1244" i="16"/>
  <c r="R1245" i="16"/>
  <c r="R1246" i="16"/>
  <c r="R1247" i="16"/>
  <c r="R1248" i="16"/>
  <c r="R1249" i="16"/>
  <c r="R1250" i="16"/>
  <c r="R1251" i="16"/>
  <c r="R1252" i="16"/>
  <c r="R1253" i="16"/>
  <c r="R1254" i="16"/>
  <c r="R1255" i="16"/>
  <c r="R1256" i="16"/>
  <c r="R1257" i="16"/>
  <c r="R1258" i="16"/>
  <c r="R1259" i="16"/>
  <c r="R1260" i="16"/>
  <c r="R1261" i="16"/>
  <c r="R1262" i="16"/>
  <c r="R1263" i="16"/>
  <c r="R1264" i="16"/>
  <c r="R1265" i="16"/>
  <c r="R1266" i="16"/>
  <c r="R1267" i="16"/>
  <c r="R1268" i="16"/>
  <c r="R1269" i="16"/>
  <c r="R1270" i="16"/>
  <c r="R1271" i="16"/>
  <c r="R1272" i="16"/>
  <c r="R1273" i="16"/>
  <c r="R1274" i="16"/>
  <c r="R1275" i="16"/>
  <c r="R1276" i="16"/>
  <c r="R1277" i="16"/>
  <c r="R1278" i="16"/>
  <c r="R1279" i="16"/>
  <c r="R1280" i="16"/>
  <c r="R1281" i="16"/>
  <c r="R1282" i="16"/>
  <c r="R1283" i="16"/>
  <c r="R1284" i="16"/>
  <c r="R1285" i="16"/>
  <c r="R1286" i="16"/>
  <c r="R1287" i="16"/>
  <c r="R1288" i="16"/>
  <c r="R1289" i="16"/>
  <c r="R1290" i="16"/>
  <c r="R1291" i="16"/>
  <c r="R1292" i="16"/>
  <c r="R1293" i="16"/>
  <c r="R1294" i="16"/>
  <c r="R1295" i="16"/>
  <c r="R1296" i="16"/>
  <c r="R1297" i="16"/>
  <c r="R1298" i="16"/>
  <c r="R1299" i="16"/>
  <c r="R1300" i="16"/>
  <c r="R1301" i="16"/>
  <c r="R1302" i="16"/>
  <c r="R1303" i="16"/>
  <c r="R1304" i="16"/>
  <c r="R1305" i="16"/>
  <c r="R1306" i="16"/>
  <c r="R1307" i="16"/>
  <c r="R1308" i="16"/>
  <c r="R1309" i="16"/>
  <c r="R1310" i="16"/>
  <c r="R1311" i="16"/>
  <c r="R1312" i="16"/>
  <c r="R1313" i="16"/>
  <c r="R1314" i="16"/>
  <c r="R1315" i="16"/>
  <c r="R1316" i="16"/>
  <c r="R1317" i="16"/>
  <c r="R1318" i="16"/>
  <c r="R1319" i="16"/>
  <c r="R1320" i="16"/>
  <c r="R1321" i="16"/>
  <c r="R1322" i="16"/>
  <c r="R1323" i="16"/>
  <c r="R1324" i="16"/>
  <c r="R1325" i="16"/>
  <c r="R1326" i="16"/>
  <c r="R1327" i="16"/>
  <c r="R1328" i="16"/>
  <c r="R1329" i="16"/>
  <c r="R1330" i="16"/>
  <c r="R1331" i="16"/>
  <c r="R1332" i="16"/>
  <c r="R1333" i="16"/>
  <c r="R1334" i="16"/>
  <c r="R1335" i="16"/>
  <c r="R1336" i="16"/>
  <c r="R1337" i="16"/>
  <c r="R1338" i="16"/>
  <c r="R1339" i="16"/>
  <c r="R1340" i="16"/>
  <c r="R1341" i="16"/>
  <c r="R1342" i="16"/>
  <c r="R1343" i="16"/>
  <c r="R1344" i="16"/>
  <c r="R1345" i="16"/>
  <c r="R1346" i="16"/>
  <c r="R1347" i="16"/>
  <c r="R1348" i="16"/>
  <c r="R1349" i="16"/>
  <c r="R1350" i="16"/>
  <c r="R1351" i="16"/>
  <c r="R1352" i="16"/>
  <c r="R1353" i="16"/>
  <c r="R1354" i="16"/>
  <c r="R1355" i="16"/>
  <c r="R1356" i="16"/>
  <c r="R1357" i="16"/>
  <c r="R1358" i="16"/>
  <c r="R1359" i="16"/>
  <c r="R1360" i="16"/>
  <c r="R1361" i="16"/>
  <c r="R1362" i="16"/>
  <c r="R1363" i="16"/>
  <c r="R1364" i="16"/>
  <c r="R1365" i="16"/>
  <c r="R1366" i="16"/>
  <c r="R1367" i="16"/>
  <c r="R1368" i="16"/>
  <c r="R1369" i="16"/>
  <c r="R1370" i="16"/>
  <c r="R1371" i="16"/>
  <c r="R1372" i="16"/>
  <c r="R1373" i="16"/>
  <c r="R1374" i="16"/>
  <c r="R1375" i="16"/>
  <c r="R1376" i="16"/>
  <c r="R1377" i="16"/>
  <c r="R1378" i="16"/>
  <c r="R1379" i="16"/>
  <c r="R1380" i="16"/>
  <c r="R1381" i="16"/>
  <c r="R1382" i="16"/>
  <c r="R1383" i="16"/>
  <c r="R1384" i="16"/>
  <c r="R1385" i="16"/>
  <c r="R1386" i="16"/>
  <c r="R1387" i="16"/>
  <c r="R1388" i="16"/>
  <c r="R1389" i="16"/>
  <c r="R1390" i="16"/>
  <c r="R1391" i="16"/>
  <c r="R1392" i="16"/>
  <c r="R1393" i="16"/>
  <c r="R1394" i="16"/>
  <c r="R1395" i="16"/>
  <c r="R1396" i="16"/>
  <c r="R1397" i="16"/>
  <c r="R1398" i="16"/>
  <c r="R1399" i="16"/>
  <c r="R1400" i="16"/>
  <c r="R1401" i="16"/>
  <c r="R1402" i="16"/>
  <c r="R1403" i="16"/>
  <c r="R1404" i="16"/>
  <c r="R1405" i="16"/>
  <c r="R1406" i="16"/>
  <c r="R1407" i="16"/>
  <c r="R1408" i="16"/>
  <c r="R1409" i="16"/>
  <c r="R1410" i="16"/>
  <c r="R1411" i="16"/>
  <c r="R1412" i="16"/>
  <c r="R1413" i="16"/>
  <c r="R1414" i="16"/>
  <c r="R1415" i="16"/>
  <c r="R1416" i="16"/>
  <c r="R1417" i="16"/>
  <c r="R1418" i="16"/>
  <c r="R1419" i="16"/>
  <c r="R1420" i="16"/>
  <c r="R1421" i="16"/>
  <c r="R1422" i="16"/>
  <c r="R1423" i="16"/>
  <c r="R1424" i="16"/>
  <c r="R1425" i="16"/>
  <c r="R1426" i="16"/>
  <c r="R1427" i="16"/>
  <c r="R1428" i="16"/>
  <c r="R1429" i="16"/>
  <c r="R1430" i="16"/>
  <c r="R1431" i="16"/>
  <c r="R1432" i="16"/>
  <c r="R1433" i="16"/>
  <c r="R1434" i="16"/>
  <c r="R1435" i="16"/>
  <c r="R1436" i="16"/>
  <c r="R1437" i="16"/>
  <c r="R1438" i="16"/>
  <c r="R1439" i="16"/>
  <c r="R1440" i="16"/>
  <c r="R1441" i="16"/>
  <c r="R1442" i="16"/>
  <c r="R1443" i="16"/>
  <c r="R1444" i="16"/>
  <c r="R1445" i="16"/>
  <c r="R1446" i="16"/>
  <c r="R1447" i="16"/>
  <c r="R1448" i="16"/>
  <c r="R1449" i="16"/>
  <c r="R1450" i="16"/>
  <c r="R1451" i="16"/>
  <c r="R1452" i="16"/>
  <c r="R1453" i="16"/>
  <c r="R1454" i="16"/>
  <c r="R1455" i="16"/>
  <c r="R1456" i="16"/>
  <c r="R1457" i="16"/>
  <c r="R1458" i="16"/>
  <c r="R1459" i="16"/>
  <c r="R1460" i="16"/>
  <c r="R1461" i="16"/>
  <c r="R1462" i="16"/>
  <c r="R1463" i="16"/>
  <c r="R1464" i="16"/>
  <c r="R1465" i="16"/>
  <c r="R1466" i="16"/>
  <c r="R1467" i="16"/>
  <c r="R1468" i="16"/>
  <c r="R1469" i="16"/>
  <c r="R1470" i="16"/>
  <c r="R1471" i="16"/>
  <c r="R1472" i="16"/>
  <c r="R1473" i="16"/>
  <c r="R1474" i="16"/>
  <c r="R1475" i="16"/>
  <c r="R1476" i="16"/>
  <c r="R1477" i="16"/>
  <c r="R1478" i="16"/>
  <c r="R1479" i="16"/>
  <c r="R1480" i="16"/>
  <c r="R1481" i="16"/>
  <c r="R1482" i="16"/>
  <c r="R1483" i="16"/>
  <c r="R1484" i="16"/>
  <c r="R1485" i="16"/>
  <c r="R1486" i="16"/>
  <c r="R1487" i="16"/>
  <c r="R1488" i="16"/>
  <c r="R1489" i="16"/>
  <c r="R1490" i="16"/>
  <c r="R1491" i="16"/>
  <c r="R1492" i="16"/>
  <c r="R1493" i="16"/>
  <c r="R1494" i="16"/>
  <c r="R1495" i="16"/>
  <c r="R1496" i="16"/>
  <c r="R1497" i="16"/>
  <c r="R1498" i="16"/>
  <c r="R1499" i="16"/>
  <c r="R1500" i="16"/>
  <c r="R1501" i="16"/>
  <c r="R1502" i="16"/>
  <c r="R1503" i="16"/>
  <c r="R1504" i="16"/>
  <c r="R1505" i="16"/>
  <c r="R1506" i="16"/>
  <c r="R1507" i="16"/>
  <c r="R1508" i="16"/>
  <c r="R1509" i="16"/>
  <c r="R1510" i="16"/>
  <c r="R1511" i="16"/>
  <c r="R1512" i="16"/>
  <c r="R1513" i="16"/>
  <c r="R1514" i="16"/>
  <c r="R1515" i="16"/>
  <c r="R1516" i="16"/>
  <c r="R1517" i="16"/>
  <c r="R1518" i="16"/>
  <c r="R1519" i="16"/>
  <c r="R1520" i="16"/>
  <c r="R1521" i="16"/>
  <c r="R1522" i="16"/>
  <c r="R1523" i="16"/>
  <c r="R1524" i="16"/>
  <c r="R1525" i="16"/>
  <c r="R1526" i="16"/>
  <c r="R1527" i="16"/>
  <c r="R1528" i="16"/>
  <c r="R1529" i="16"/>
  <c r="R1530" i="16"/>
  <c r="R1531" i="16"/>
  <c r="R1532" i="16"/>
  <c r="R1533" i="16"/>
  <c r="R1534" i="16"/>
  <c r="R1535" i="16"/>
  <c r="R1536" i="16"/>
  <c r="R1537" i="16"/>
  <c r="R1538" i="16"/>
  <c r="R1539" i="16"/>
  <c r="R1540" i="16"/>
  <c r="R1541" i="16"/>
  <c r="R1542" i="16"/>
  <c r="R1543" i="16"/>
  <c r="R1544" i="16"/>
  <c r="R1545" i="16"/>
  <c r="R1546" i="16"/>
  <c r="R1547" i="16"/>
  <c r="R1548" i="16"/>
  <c r="R1549" i="16"/>
  <c r="R1550" i="16"/>
  <c r="R1551" i="16"/>
  <c r="R1552" i="16"/>
  <c r="R1553" i="16"/>
  <c r="R1554" i="16"/>
  <c r="R1555" i="16"/>
  <c r="R1556" i="16"/>
  <c r="R1557" i="16"/>
  <c r="R1558" i="16"/>
  <c r="R1559" i="16"/>
  <c r="R1560" i="16"/>
  <c r="R1561" i="16"/>
  <c r="R1562" i="16"/>
  <c r="R1563" i="16"/>
  <c r="R1564" i="16"/>
  <c r="R1565" i="16"/>
  <c r="R1566" i="16"/>
  <c r="R1567" i="16"/>
  <c r="R1568" i="16"/>
  <c r="R1569" i="16"/>
  <c r="R1570" i="16"/>
  <c r="R1571" i="16"/>
  <c r="R1572" i="16"/>
  <c r="R1573" i="16"/>
  <c r="R1574" i="16"/>
  <c r="R1575" i="16"/>
  <c r="R1576" i="16"/>
  <c r="R1577" i="16"/>
  <c r="R1578" i="16"/>
  <c r="R1579" i="16"/>
  <c r="R1580" i="16"/>
  <c r="R1581" i="16"/>
  <c r="R1582" i="16"/>
  <c r="R1583" i="16"/>
  <c r="R1584" i="16"/>
  <c r="R1585" i="16"/>
  <c r="R1586" i="16"/>
  <c r="R1587" i="16"/>
  <c r="R1588" i="16"/>
  <c r="R1589" i="16"/>
  <c r="R1590" i="16"/>
  <c r="R1591" i="16"/>
  <c r="R1592" i="16"/>
  <c r="R1593" i="16"/>
  <c r="R1594" i="16"/>
  <c r="R1595" i="16"/>
  <c r="R1596" i="16"/>
  <c r="R1597" i="16"/>
  <c r="R1598" i="16"/>
  <c r="R1599" i="16"/>
  <c r="R1600" i="16"/>
  <c r="R1601" i="16"/>
  <c r="R1602" i="16"/>
  <c r="R1603" i="16"/>
  <c r="R1604" i="16"/>
  <c r="R1605" i="16"/>
  <c r="R1606" i="16"/>
  <c r="R1607" i="16"/>
  <c r="R1608" i="16"/>
  <c r="R1609" i="16"/>
  <c r="R1610" i="16"/>
  <c r="R1611" i="16"/>
  <c r="R1612" i="16"/>
  <c r="R1613" i="16"/>
  <c r="R1614" i="16"/>
  <c r="R1615" i="16"/>
  <c r="R1616" i="16"/>
  <c r="R1617" i="16"/>
  <c r="R1618" i="16"/>
  <c r="R1619" i="16"/>
  <c r="R1620" i="16"/>
  <c r="R1621" i="16"/>
  <c r="R1622" i="16"/>
  <c r="R1623" i="16"/>
  <c r="R1624" i="16"/>
  <c r="R1625" i="16"/>
  <c r="R1626" i="16"/>
  <c r="R1627" i="16"/>
  <c r="R1628" i="16"/>
  <c r="R1629" i="16"/>
  <c r="R1630" i="16"/>
  <c r="R1631" i="16"/>
  <c r="R1632" i="16"/>
  <c r="R1633" i="16"/>
  <c r="R1634" i="16"/>
  <c r="R1635" i="16"/>
  <c r="R1636" i="16"/>
  <c r="R1637" i="16"/>
  <c r="R1638" i="16"/>
  <c r="R1639" i="16"/>
  <c r="R1640" i="16"/>
  <c r="R1641" i="16"/>
  <c r="R1642" i="16"/>
  <c r="R1643" i="16"/>
  <c r="R1644" i="16"/>
  <c r="R1645" i="16"/>
  <c r="R1646" i="16"/>
  <c r="R1647" i="16"/>
  <c r="R1648" i="16"/>
  <c r="R1649" i="16"/>
  <c r="R1650" i="16"/>
  <c r="R1651" i="16"/>
  <c r="R1652" i="16"/>
  <c r="R1653" i="16"/>
  <c r="R1654" i="16"/>
  <c r="R1655" i="16"/>
  <c r="R1656" i="16"/>
  <c r="R1657" i="16"/>
  <c r="R1658" i="16"/>
  <c r="R1659" i="16"/>
  <c r="R1660" i="16"/>
  <c r="R1661" i="16"/>
  <c r="R1662" i="16"/>
  <c r="R1663" i="16"/>
  <c r="R1664" i="16"/>
  <c r="R1665" i="16"/>
  <c r="R1666" i="16"/>
  <c r="R1667" i="16"/>
  <c r="R1668" i="16"/>
  <c r="R1669" i="16"/>
  <c r="R1670" i="16"/>
  <c r="R1671" i="16"/>
  <c r="R1672" i="16"/>
  <c r="R1673" i="16"/>
  <c r="R1674" i="16"/>
  <c r="R1675" i="16"/>
  <c r="R1676" i="16"/>
  <c r="R1677" i="16"/>
  <c r="R1678" i="16"/>
  <c r="R1679" i="16"/>
  <c r="R1680" i="16"/>
  <c r="R1681" i="16"/>
  <c r="R1682" i="16"/>
  <c r="R1683" i="16"/>
  <c r="R1684" i="16"/>
  <c r="R1685" i="16"/>
  <c r="R1686" i="16"/>
  <c r="R1687" i="16"/>
  <c r="R1688" i="16"/>
  <c r="R1689" i="16"/>
  <c r="R1690" i="16"/>
  <c r="R1691" i="16"/>
  <c r="R1692" i="16"/>
  <c r="R1693" i="16"/>
  <c r="R1694" i="16"/>
  <c r="R1695" i="16"/>
  <c r="R1696" i="16"/>
  <c r="R1697" i="16"/>
  <c r="R1698" i="16"/>
  <c r="R1699" i="16"/>
  <c r="R1700" i="16"/>
  <c r="R1701" i="16"/>
  <c r="R1702" i="16"/>
  <c r="R1703" i="16"/>
  <c r="R1704" i="16"/>
  <c r="R1705" i="16"/>
  <c r="R1706" i="16"/>
  <c r="R1707" i="16"/>
  <c r="R1708" i="16"/>
  <c r="R1709" i="16"/>
  <c r="R1710" i="16"/>
  <c r="R1711" i="16"/>
  <c r="R1712" i="16"/>
  <c r="R1713" i="16"/>
  <c r="R1714" i="16"/>
  <c r="R1715" i="16"/>
  <c r="R1716" i="16"/>
  <c r="R1717" i="16"/>
  <c r="R1718" i="16"/>
  <c r="R1719" i="16"/>
  <c r="R1720" i="16"/>
  <c r="R1721" i="16"/>
  <c r="R1722" i="16"/>
  <c r="R1723" i="16"/>
  <c r="R1724" i="16"/>
  <c r="R1725" i="16"/>
  <c r="R1726" i="16"/>
  <c r="R1727" i="16"/>
  <c r="R1728" i="16"/>
  <c r="R1729" i="16"/>
  <c r="R1730" i="16"/>
  <c r="R1731" i="16"/>
  <c r="R1732" i="16"/>
  <c r="R1733" i="16"/>
  <c r="R1734" i="16"/>
  <c r="R1735" i="16"/>
  <c r="R1736" i="16"/>
  <c r="R1737" i="16"/>
  <c r="R1738" i="16"/>
  <c r="R1739" i="16"/>
  <c r="R1740" i="16"/>
  <c r="R1741" i="16"/>
  <c r="R1742" i="16"/>
  <c r="R1743" i="16"/>
  <c r="R1744" i="16"/>
  <c r="R1745" i="16"/>
  <c r="R1746" i="16"/>
  <c r="R1747" i="16"/>
  <c r="R1748" i="16"/>
  <c r="R1749" i="16"/>
  <c r="R1750" i="16"/>
  <c r="R1751" i="16"/>
  <c r="R1752" i="16"/>
  <c r="R1753" i="16"/>
  <c r="R1754" i="16"/>
  <c r="R1755" i="16"/>
  <c r="R1756" i="16"/>
  <c r="R1757" i="16"/>
  <c r="R1758" i="16"/>
  <c r="R1759" i="16"/>
  <c r="R1760" i="16"/>
  <c r="R1761" i="16"/>
  <c r="R1762" i="16"/>
  <c r="R1763" i="16"/>
  <c r="R1764" i="16"/>
  <c r="R1765" i="16"/>
  <c r="R1766" i="16"/>
  <c r="R1767" i="16"/>
  <c r="R1768" i="16"/>
  <c r="R1769" i="16"/>
  <c r="R1770" i="16"/>
  <c r="R1771" i="16"/>
  <c r="R1772" i="16"/>
  <c r="R1773" i="16"/>
  <c r="R1774" i="16"/>
  <c r="R1775" i="16"/>
  <c r="R1776" i="16"/>
  <c r="R1777" i="16"/>
  <c r="R1778" i="16"/>
  <c r="R1779" i="16"/>
  <c r="R1780" i="16"/>
  <c r="R1781" i="16"/>
  <c r="R1782" i="16"/>
  <c r="R1783" i="16"/>
  <c r="R1784" i="16"/>
  <c r="R1785" i="16"/>
  <c r="R1786" i="16"/>
  <c r="R1787" i="16"/>
  <c r="R1788" i="16"/>
  <c r="R1789" i="16"/>
  <c r="R1790" i="16"/>
  <c r="R1791" i="16"/>
  <c r="R1792" i="16"/>
  <c r="R1793" i="16"/>
  <c r="R1794" i="16"/>
  <c r="R1795" i="16"/>
  <c r="R1796" i="16"/>
  <c r="R1797" i="16"/>
  <c r="R1798" i="16"/>
  <c r="R1799" i="16"/>
  <c r="R1800" i="16"/>
  <c r="R1801" i="16"/>
  <c r="R1802" i="16"/>
  <c r="R1803" i="16"/>
  <c r="R1804" i="16"/>
  <c r="R1805" i="16"/>
  <c r="R1806" i="16"/>
  <c r="R1807" i="16"/>
  <c r="R1808" i="16"/>
  <c r="R1809" i="16"/>
  <c r="R1810" i="16"/>
  <c r="R1811" i="16"/>
  <c r="R1812" i="16"/>
  <c r="R1813" i="16"/>
  <c r="R1814" i="16"/>
  <c r="R1815" i="16"/>
  <c r="R1816" i="16"/>
  <c r="R1817" i="16"/>
  <c r="R1818" i="16"/>
  <c r="R1819" i="16"/>
  <c r="R1820" i="16"/>
  <c r="R1821" i="16"/>
  <c r="R1822" i="16"/>
  <c r="R1823" i="16"/>
  <c r="R1824" i="16"/>
  <c r="R1825" i="16"/>
  <c r="R1826" i="16"/>
  <c r="R1827" i="16"/>
  <c r="R1828" i="16"/>
  <c r="R1829" i="16"/>
  <c r="R1830" i="16"/>
  <c r="R1831" i="16"/>
  <c r="R1832" i="16"/>
  <c r="R1833" i="16"/>
  <c r="R1834" i="16"/>
  <c r="R1835" i="16"/>
  <c r="R1836" i="16"/>
  <c r="R1837" i="16"/>
  <c r="R1838" i="16"/>
  <c r="R1839" i="16"/>
  <c r="R1840" i="16"/>
  <c r="R1841" i="16"/>
  <c r="R1842" i="16"/>
  <c r="R1843" i="16"/>
  <c r="R1844" i="16"/>
  <c r="R1845" i="16"/>
  <c r="R1846" i="16"/>
  <c r="R1847" i="16"/>
  <c r="R1848" i="16"/>
  <c r="R1849" i="16"/>
  <c r="R1850" i="16"/>
  <c r="R1851" i="16"/>
  <c r="R1852" i="16"/>
  <c r="R1853" i="16"/>
  <c r="R1854" i="16"/>
  <c r="R1855" i="16"/>
  <c r="R1856" i="16"/>
  <c r="R1857" i="16"/>
  <c r="R1858" i="16"/>
  <c r="R1859" i="16"/>
  <c r="R1860" i="16"/>
  <c r="R1861" i="16"/>
  <c r="R1862" i="16"/>
  <c r="R1863" i="16"/>
  <c r="R1864" i="16"/>
  <c r="R1865" i="16"/>
  <c r="R1866" i="16"/>
  <c r="R1867" i="16"/>
  <c r="R1868" i="16"/>
  <c r="R1869" i="16"/>
  <c r="R1870" i="16"/>
  <c r="R1871" i="16"/>
  <c r="R1872" i="16"/>
  <c r="R1873" i="16"/>
  <c r="R1874" i="16"/>
  <c r="R1875" i="16"/>
  <c r="R1876" i="16"/>
  <c r="R1877" i="16"/>
  <c r="R1878" i="16"/>
  <c r="R1879" i="16"/>
  <c r="R1880" i="16"/>
  <c r="R1881" i="16"/>
  <c r="R1882" i="16"/>
  <c r="R1883" i="16"/>
  <c r="R1884" i="16"/>
  <c r="R1885" i="16"/>
  <c r="R1886" i="16"/>
  <c r="R1887" i="16"/>
  <c r="R1888" i="16"/>
  <c r="R1889" i="16"/>
  <c r="R1890" i="16"/>
  <c r="R1891" i="16"/>
  <c r="R1892" i="16"/>
  <c r="R1893" i="16"/>
  <c r="R1894" i="16"/>
  <c r="R1895" i="16"/>
  <c r="R1896" i="16"/>
  <c r="R1897" i="16"/>
  <c r="R1898" i="16"/>
  <c r="R1899" i="16"/>
  <c r="R1900" i="16"/>
  <c r="R1901" i="16"/>
  <c r="R1902" i="16"/>
  <c r="R1903" i="16"/>
  <c r="R1904" i="16"/>
  <c r="R1905" i="16"/>
  <c r="R1906" i="16"/>
  <c r="R1907" i="16"/>
  <c r="R1908" i="16"/>
  <c r="R1909" i="16"/>
  <c r="R1910" i="16"/>
  <c r="R1911" i="16"/>
  <c r="R1912" i="16"/>
  <c r="R1913" i="16"/>
  <c r="R1914" i="16"/>
  <c r="R1915" i="16"/>
  <c r="R1916" i="16"/>
  <c r="R1917" i="16"/>
  <c r="R1918" i="16"/>
  <c r="R1919" i="16"/>
  <c r="R1920" i="16"/>
  <c r="R1921" i="16"/>
  <c r="R1922" i="16"/>
  <c r="R1923" i="16"/>
  <c r="R1924" i="16"/>
  <c r="R1925" i="16"/>
  <c r="R1926" i="16"/>
  <c r="R1927" i="16"/>
  <c r="R1928" i="16"/>
  <c r="R1929" i="16"/>
  <c r="R1930" i="16"/>
  <c r="R1931" i="16"/>
  <c r="R1932" i="16"/>
  <c r="R1933" i="16"/>
  <c r="R1934" i="16"/>
  <c r="R1935" i="16"/>
  <c r="R1936" i="16"/>
  <c r="R1937" i="16"/>
  <c r="R1938" i="16"/>
  <c r="R1939" i="16"/>
  <c r="R1940" i="16"/>
  <c r="R1941" i="16"/>
  <c r="R1942" i="16"/>
  <c r="R1943" i="16"/>
  <c r="R1944" i="16"/>
  <c r="R1945" i="16"/>
  <c r="R1946" i="16"/>
  <c r="R1947" i="16"/>
  <c r="R1948" i="16"/>
  <c r="R1949" i="16"/>
  <c r="R1950" i="16"/>
  <c r="R1951" i="16"/>
  <c r="R1952" i="16"/>
  <c r="R1953" i="16"/>
  <c r="R1954" i="16"/>
  <c r="R1955" i="16"/>
  <c r="R1956" i="16"/>
  <c r="R1957" i="16"/>
  <c r="R1958" i="16"/>
  <c r="R1959" i="16"/>
  <c r="R1960" i="16"/>
  <c r="R1961" i="16"/>
  <c r="R1962" i="16"/>
  <c r="R1963" i="16"/>
  <c r="R1964" i="16"/>
  <c r="R1965" i="16"/>
  <c r="R1966" i="16"/>
  <c r="R1967" i="16"/>
  <c r="R1968" i="16"/>
  <c r="R1969" i="16"/>
  <c r="R1970" i="16"/>
  <c r="R1971" i="16"/>
  <c r="R1972" i="16"/>
  <c r="R1973" i="16"/>
  <c r="R1974" i="16"/>
  <c r="R1975" i="16"/>
  <c r="R1976" i="16"/>
  <c r="R1977" i="16"/>
  <c r="R1978" i="16"/>
  <c r="R1979" i="16"/>
  <c r="R1980" i="16"/>
  <c r="R1981" i="16"/>
  <c r="R1982" i="16"/>
  <c r="R1983" i="16"/>
  <c r="R1984" i="16"/>
  <c r="R1985" i="16"/>
  <c r="R1986" i="16"/>
  <c r="R1987" i="16"/>
  <c r="R1988" i="16"/>
  <c r="R1989" i="16"/>
  <c r="R1990" i="16"/>
  <c r="R1991" i="16"/>
  <c r="R1992" i="16"/>
  <c r="R1993" i="16"/>
  <c r="R1994" i="16"/>
  <c r="R1995" i="16"/>
  <c r="R1996" i="16"/>
  <c r="R1997" i="16"/>
  <c r="R1998" i="16"/>
  <c r="R1999" i="16"/>
  <c r="R2000" i="16"/>
  <c r="R2001" i="16"/>
  <c r="R2002" i="16"/>
  <c r="R2003" i="16"/>
  <c r="R2004" i="16"/>
  <c r="R2005" i="16"/>
  <c r="R2006" i="16"/>
  <c r="R2007" i="16"/>
  <c r="R2008" i="16"/>
  <c r="R2009" i="16"/>
  <c r="R2010" i="16"/>
  <c r="R2011" i="16"/>
  <c r="R2012" i="16"/>
  <c r="R2013" i="16"/>
  <c r="R2014" i="16"/>
  <c r="R2015" i="16"/>
  <c r="R2016" i="16"/>
  <c r="R2017" i="16"/>
  <c r="R2018" i="16"/>
  <c r="R2019" i="16"/>
  <c r="R2020" i="16"/>
  <c r="R2021" i="16"/>
  <c r="R2022" i="16"/>
  <c r="R2023" i="16"/>
  <c r="R2024" i="16"/>
  <c r="R2025" i="16"/>
  <c r="R2026" i="16"/>
  <c r="R2027" i="16"/>
  <c r="R2028" i="16"/>
  <c r="R2029" i="16"/>
  <c r="R2030" i="16"/>
  <c r="R2031" i="16"/>
  <c r="R2032" i="16"/>
  <c r="R2033" i="16"/>
  <c r="R2034" i="16"/>
  <c r="R2035" i="16"/>
  <c r="R2036" i="16"/>
  <c r="R2037" i="16"/>
  <c r="R2038" i="16"/>
  <c r="R2039" i="16"/>
  <c r="R2040" i="16"/>
  <c r="R2041" i="16"/>
  <c r="R2042" i="16"/>
  <c r="R2043" i="16"/>
  <c r="R2044" i="16"/>
  <c r="R2045" i="16"/>
  <c r="R2046" i="16"/>
  <c r="R2047" i="16"/>
  <c r="R2048" i="16"/>
  <c r="R2049" i="16"/>
  <c r="R2050" i="16"/>
  <c r="R2051" i="16"/>
  <c r="R2052" i="16"/>
  <c r="R2053" i="16"/>
  <c r="R2054" i="16"/>
  <c r="R2055" i="16"/>
  <c r="R2056" i="16"/>
  <c r="R2057" i="16"/>
  <c r="R2058" i="16"/>
  <c r="R2059" i="16"/>
  <c r="R2060" i="16"/>
  <c r="R2061" i="16"/>
  <c r="R2062" i="16"/>
  <c r="R2063" i="16"/>
  <c r="R2064" i="16"/>
  <c r="R2065" i="16"/>
  <c r="R2066" i="16"/>
  <c r="R2067" i="16"/>
  <c r="R2068" i="16"/>
  <c r="R2069" i="16"/>
  <c r="R2070" i="16"/>
  <c r="R2071" i="16"/>
  <c r="R2072" i="16"/>
  <c r="R2073" i="16"/>
  <c r="R2074" i="16"/>
  <c r="R2075" i="16"/>
  <c r="R2076" i="16"/>
  <c r="R2077" i="16"/>
  <c r="R2078" i="16"/>
  <c r="R2079" i="16"/>
  <c r="R2080" i="16"/>
  <c r="R2081" i="16"/>
  <c r="R2082" i="16"/>
  <c r="R2083" i="16"/>
  <c r="R2084" i="16"/>
  <c r="R2085" i="16"/>
  <c r="R2086" i="16"/>
  <c r="R2087" i="16"/>
  <c r="R2088" i="16"/>
  <c r="R2089" i="16"/>
  <c r="R2090" i="16"/>
  <c r="R2091" i="16"/>
  <c r="R2092" i="16"/>
  <c r="R2093" i="16"/>
  <c r="R2094" i="16"/>
  <c r="R2095" i="16"/>
  <c r="R2096" i="16"/>
  <c r="R2097" i="16"/>
  <c r="R2098" i="16"/>
  <c r="R2099" i="16"/>
  <c r="R2100" i="16"/>
  <c r="R2101" i="16"/>
  <c r="R2102" i="16"/>
  <c r="R2103" i="16"/>
  <c r="R2104" i="16"/>
  <c r="R2105" i="16"/>
  <c r="R2106" i="16"/>
  <c r="R2107" i="16"/>
  <c r="R2108" i="16"/>
  <c r="R2109" i="16"/>
  <c r="R2110" i="16"/>
  <c r="R2111" i="16"/>
  <c r="R2112" i="16"/>
  <c r="R2113" i="16"/>
  <c r="R2114" i="16"/>
  <c r="R2115" i="16"/>
  <c r="R2116" i="16"/>
  <c r="R2117" i="16"/>
  <c r="R2118" i="16"/>
  <c r="R2119" i="16"/>
  <c r="R2120" i="16"/>
  <c r="R2121" i="16"/>
  <c r="R2122" i="16"/>
  <c r="R2123" i="16"/>
  <c r="R2124" i="16"/>
  <c r="R2125" i="16"/>
  <c r="R2126" i="16"/>
  <c r="R2127" i="16"/>
  <c r="R2128" i="16"/>
  <c r="R2129" i="16"/>
  <c r="R2130" i="16"/>
  <c r="R2131" i="16"/>
  <c r="R2132" i="16"/>
  <c r="R2133" i="16"/>
  <c r="R2134" i="16"/>
  <c r="R2135" i="16"/>
  <c r="R2136" i="16"/>
  <c r="R2137" i="16"/>
  <c r="R2138" i="16"/>
  <c r="R2139" i="16"/>
  <c r="R2140" i="16"/>
  <c r="R2141" i="16"/>
  <c r="R2142" i="16"/>
  <c r="R2143" i="16"/>
  <c r="R2144" i="16"/>
  <c r="R2145" i="16"/>
  <c r="R2146" i="16"/>
  <c r="R2147" i="16"/>
  <c r="R2148" i="16"/>
  <c r="R2149" i="16"/>
  <c r="R2150" i="16"/>
  <c r="R2151" i="16"/>
  <c r="R2152" i="16"/>
  <c r="R2153" i="16"/>
  <c r="R2154" i="16"/>
  <c r="R2155" i="16"/>
  <c r="R2156" i="16"/>
  <c r="R2157" i="16"/>
  <c r="R2158" i="16"/>
  <c r="R2159" i="16"/>
  <c r="R2160" i="16"/>
  <c r="R2161" i="16"/>
  <c r="R2162" i="16"/>
  <c r="R2163" i="16"/>
  <c r="R2164" i="16"/>
  <c r="R2165" i="16"/>
  <c r="R2166" i="16"/>
  <c r="R2167" i="16"/>
  <c r="R2168" i="16"/>
  <c r="R2169" i="16"/>
  <c r="R2170" i="16"/>
  <c r="R2171" i="16"/>
  <c r="R2172" i="16"/>
  <c r="R2173" i="16"/>
  <c r="R2174" i="16"/>
  <c r="R2175" i="16"/>
  <c r="R2176" i="16"/>
  <c r="R2177" i="16"/>
  <c r="R2178" i="16"/>
  <c r="R2179" i="16"/>
  <c r="R2180" i="16"/>
  <c r="R2181" i="16"/>
  <c r="R2182" i="16"/>
  <c r="R2183" i="16"/>
  <c r="R2184" i="16"/>
  <c r="R2185" i="16"/>
  <c r="R2186" i="16"/>
  <c r="R2187" i="16"/>
  <c r="R2188" i="16"/>
  <c r="R2189" i="16"/>
  <c r="R2190" i="16"/>
  <c r="R2191" i="16"/>
  <c r="R2192" i="16"/>
  <c r="R2193" i="16"/>
  <c r="R2194" i="16"/>
  <c r="R2195" i="16"/>
  <c r="R2196" i="16"/>
  <c r="R2197" i="16"/>
  <c r="R2198" i="16"/>
  <c r="R2199" i="16"/>
  <c r="R2200" i="16"/>
  <c r="R2201" i="16"/>
  <c r="R2202" i="16"/>
  <c r="R2203" i="16"/>
  <c r="R2204" i="16"/>
  <c r="R2205" i="16"/>
  <c r="R2206" i="16"/>
  <c r="R2207" i="16"/>
  <c r="R2208" i="16"/>
  <c r="R2209" i="16"/>
  <c r="R2210" i="16"/>
  <c r="R2211" i="16"/>
  <c r="R2212" i="16"/>
  <c r="R2213" i="16"/>
  <c r="R2214" i="16"/>
  <c r="R2215" i="16"/>
  <c r="R2216" i="16"/>
  <c r="R2217" i="16"/>
  <c r="R2218" i="16"/>
  <c r="R2219" i="16"/>
  <c r="R2220" i="16"/>
  <c r="R2221" i="16"/>
  <c r="R2222" i="16"/>
  <c r="R2223" i="16"/>
  <c r="R2224" i="16"/>
  <c r="R2225" i="16"/>
  <c r="R2226" i="16"/>
  <c r="R2227" i="16"/>
  <c r="R2228" i="16"/>
  <c r="R2229" i="16"/>
  <c r="R2230" i="16"/>
  <c r="R2231" i="16"/>
  <c r="R2232" i="16"/>
  <c r="R2233" i="16"/>
  <c r="R2234" i="16"/>
  <c r="R2235" i="16"/>
  <c r="R2236" i="16"/>
  <c r="R2237" i="16"/>
  <c r="R2238" i="16"/>
  <c r="R2239" i="16"/>
  <c r="R2240" i="16"/>
  <c r="R2241" i="16"/>
  <c r="R2242" i="16"/>
  <c r="R2243" i="16"/>
  <c r="R2244" i="16"/>
  <c r="R2245" i="16"/>
  <c r="R2246" i="16"/>
  <c r="R2247" i="16"/>
  <c r="R2248" i="16"/>
  <c r="R2249" i="16"/>
  <c r="R2250" i="16"/>
  <c r="R2251" i="16"/>
  <c r="R2252" i="16"/>
  <c r="R2253" i="16"/>
  <c r="R2254" i="16"/>
  <c r="R2255" i="16"/>
  <c r="R2256" i="16"/>
  <c r="R2257" i="16"/>
  <c r="R2258" i="16"/>
  <c r="R2259" i="16"/>
  <c r="R2260" i="16"/>
  <c r="R2261" i="16"/>
  <c r="R2262" i="16"/>
  <c r="R2263" i="16"/>
  <c r="R2264" i="16"/>
  <c r="R2265" i="16"/>
  <c r="R2266" i="16"/>
  <c r="R2267" i="16"/>
  <c r="R2268" i="16"/>
  <c r="R2269" i="16"/>
  <c r="R2270" i="16"/>
  <c r="R2271" i="16"/>
  <c r="R2272" i="16"/>
  <c r="R2273" i="16"/>
  <c r="R2274" i="16"/>
  <c r="R2275" i="16"/>
  <c r="R2276" i="16"/>
  <c r="R2277" i="16"/>
  <c r="R2278" i="16"/>
  <c r="R2279" i="16"/>
  <c r="R2280" i="16"/>
  <c r="R2281" i="16"/>
  <c r="R2282" i="16"/>
  <c r="R2283" i="16"/>
  <c r="R2284" i="16"/>
  <c r="R2285" i="16"/>
  <c r="R2286" i="16"/>
  <c r="R2287" i="16"/>
  <c r="R2288" i="16"/>
  <c r="R2289" i="16"/>
  <c r="R2290" i="16"/>
  <c r="R2291" i="16"/>
  <c r="R2292" i="16"/>
  <c r="R2293" i="16"/>
  <c r="R2294" i="16"/>
  <c r="R2295" i="16"/>
  <c r="R2296" i="16"/>
  <c r="R2297" i="16"/>
  <c r="R2298" i="16"/>
  <c r="R2299" i="16"/>
  <c r="R2300" i="16"/>
  <c r="R2301" i="16"/>
  <c r="R2302" i="16"/>
  <c r="R2303" i="16"/>
  <c r="R2304" i="16"/>
  <c r="R2305" i="16"/>
  <c r="R2306" i="16"/>
  <c r="R2307" i="16"/>
  <c r="R2308" i="16"/>
  <c r="R2309" i="16"/>
  <c r="R2310" i="16"/>
  <c r="R2311" i="16"/>
  <c r="R2312" i="16"/>
  <c r="R2313" i="16"/>
  <c r="R2314" i="16"/>
  <c r="R2315" i="16"/>
  <c r="R2316" i="16"/>
  <c r="R2317" i="16"/>
  <c r="R2318" i="16"/>
  <c r="R2319" i="16"/>
  <c r="R2320" i="16"/>
  <c r="R2321" i="16"/>
  <c r="R2322" i="16"/>
  <c r="R2323" i="16"/>
  <c r="R2324" i="16"/>
  <c r="R2325" i="16"/>
  <c r="R2326" i="16"/>
  <c r="R2327" i="16"/>
  <c r="R2328" i="16"/>
  <c r="R2329" i="16"/>
  <c r="R2330" i="16"/>
  <c r="R2331" i="16"/>
  <c r="R2332" i="16"/>
  <c r="R2333" i="16"/>
  <c r="R2334" i="16"/>
  <c r="R2335" i="16"/>
  <c r="R2336" i="16"/>
  <c r="R2337" i="16"/>
  <c r="R2338" i="16"/>
  <c r="R2339" i="16"/>
  <c r="R2340" i="16"/>
  <c r="R2341" i="16"/>
  <c r="R2342" i="16"/>
  <c r="R2343" i="16"/>
  <c r="R2344" i="16"/>
  <c r="R2345" i="16"/>
  <c r="R2346" i="16"/>
  <c r="R2347" i="16"/>
  <c r="R2348" i="16"/>
  <c r="R2349" i="16"/>
  <c r="R2350" i="16"/>
  <c r="R2351" i="16"/>
  <c r="R2352" i="16"/>
  <c r="R2353" i="16"/>
  <c r="R2354" i="16"/>
  <c r="R2355" i="16"/>
  <c r="R2356" i="16"/>
  <c r="R2357" i="16"/>
  <c r="R2358" i="16"/>
  <c r="R2359" i="16"/>
  <c r="R2360" i="16"/>
  <c r="R2361" i="16"/>
  <c r="R2362" i="16"/>
  <c r="R2363" i="16"/>
  <c r="R2364" i="16"/>
  <c r="R2365" i="16"/>
  <c r="R2366" i="16"/>
  <c r="R2367" i="16"/>
  <c r="R2368" i="16"/>
  <c r="R2369" i="16"/>
  <c r="R2370" i="16"/>
  <c r="R2371" i="16"/>
  <c r="R2372" i="16"/>
  <c r="R2373" i="16"/>
  <c r="R2374" i="16"/>
  <c r="R2375" i="16"/>
  <c r="R2376" i="16"/>
  <c r="R2377" i="16"/>
  <c r="R2378" i="16"/>
  <c r="R2379" i="16"/>
  <c r="R2380" i="16"/>
  <c r="R2381" i="16"/>
  <c r="R2382" i="16"/>
  <c r="R2383" i="16"/>
  <c r="R2384" i="16"/>
  <c r="R2385" i="16"/>
  <c r="R2386" i="16"/>
  <c r="R2387" i="16"/>
  <c r="R2388" i="16"/>
  <c r="R2389" i="16"/>
  <c r="R2390" i="16"/>
  <c r="R2391" i="16"/>
  <c r="R2392" i="16"/>
  <c r="R2393" i="16"/>
  <c r="R2394" i="16"/>
  <c r="R2395" i="16"/>
  <c r="R2396" i="16"/>
  <c r="R2397" i="16"/>
  <c r="R2398" i="16"/>
  <c r="R2399" i="16"/>
  <c r="R2400" i="16"/>
  <c r="R2401" i="16"/>
  <c r="R2402" i="16"/>
  <c r="R2403" i="16"/>
  <c r="R2404" i="16"/>
  <c r="R2405" i="16"/>
  <c r="R2406" i="16"/>
  <c r="R2407" i="16"/>
  <c r="R2408" i="16"/>
  <c r="R2409" i="16"/>
  <c r="R2410" i="16"/>
  <c r="R2411" i="16"/>
  <c r="R2412" i="16"/>
  <c r="R2413" i="16"/>
  <c r="R2414" i="16"/>
  <c r="R2415" i="16"/>
  <c r="R2416" i="16"/>
  <c r="R2417" i="16"/>
  <c r="R2418" i="16"/>
  <c r="R2419" i="16"/>
  <c r="R2420" i="16"/>
  <c r="R2421" i="16"/>
  <c r="R2422" i="16"/>
  <c r="R2423" i="16"/>
  <c r="R2424" i="16"/>
  <c r="R2425" i="16"/>
  <c r="R2426" i="16"/>
  <c r="R2427" i="16"/>
  <c r="R2428" i="16"/>
  <c r="R2429" i="16"/>
  <c r="R2430" i="16"/>
  <c r="R2431" i="16"/>
  <c r="R2432" i="16"/>
  <c r="R2433" i="16"/>
  <c r="R2434" i="16"/>
  <c r="R2435" i="16"/>
  <c r="R2436" i="16"/>
  <c r="R2437" i="16"/>
  <c r="R2438" i="16"/>
  <c r="R2439" i="16"/>
  <c r="R2440" i="16"/>
  <c r="R2441" i="16"/>
  <c r="R2442" i="16"/>
  <c r="R2443" i="16"/>
  <c r="R2444" i="16"/>
  <c r="R2445" i="16"/>
  <c r="R2446" i="16"/>
  <c r="R2447" i="16"/>
  <c r="R2448" i="16"/>
  <c r="R2449" i="16"/>
  <c r="R2450" i="16"/>
  <c r="R2451" i="16"/>
  <c r="R2452" i="16"/>
  <c r="R2453" i="16"/>
  <c r="R2454" i="16"/>
  <c r="R2455" i="16"/>
  <c r="R2456" i="16"/>
  <c r="R2457" i="16"/>
  <c r="R2458" i="16"/>
  <c r="R2459" i="16"/>
  <c r="R2460" i="16"/>
  <c r="R2461" i="16"/>
  <c r="R2462" i="16"/>
  <c r="R2463" i="16"/>
  <c r="R2464" i="16"/>
  <c r="R2465" i="16"/>
  <c r="R2466" i="16"/>
  <c r="R2467" i="16"/>
  <c r="R2468" i="16"/>
  <c r="R2469" i="16"/>
  <c r="R2470" i="16"/>
  <c r="R2471" i="16"/>
  <c r="R2472" i="16"/>
  <c r="R2473" i="16"/>
  <c r="R2474" i="16"/>
  <c r="R2475" i="16"/>
  <c r="R2476" i="16"/>
  <c r="R2477" i="16"/>
  <c r="R2478" i="16"/>
  <c r="R2479" i="16"/>
  <c r="R2480" i="16"/>
  <c r="R2481" i="16"/>
  <c r="R2482" i="16"/>
  <c r="R2483" i="16"/>
  <c r="R2484" i="16"/>
  <c r="R2485" i="16"/>
  <c r="R2486" i="16"/>
  <c r="R2487" i="16"/>
  <c r="R2488" i="16"/>
  <c r="R2489" i="16"/>
  <c r="R2490" i="16"/>
  <c r="R2491" i="16"/>
  <c r="R2492" i="16"/>
  <c r="R2493" i="16"/>
  <c r="R2494" i="16"/>
  <c r="R2495" i="16"/>
  <c r="R2496" i="16"/>
  <c r="R2497" i="16"/>
  <c r="R2498" i="16"/>
  <c r="R2499" i="16"/>
  <c r="R2500" i="16"/>
  <c r="R2501" i="16"/>
  <c r="R2502" i="16"/>
  <c r="R2503" i="16"/>
  <c r="R2504" i="16"/>
  <c r="R2505" i="16"/>
  <c r="R2506" i="16"/>
  <c r="R2507" i="16"/>
  <c r="R2508" i="16"/>
  <c r="R2509" i="16"/>
  <c r="R2510" i="16"/>
  <c r="R2511" i="16"/>
  <c r="R2512" i="16"/>
  <c r="R2513" i="16"/>
  <c r="R2514" i="16"/>
  <c r="R2515" i="16"/>
  <c r="R2516" i="16"/>
  <c r="R2517" i="16"/>
  <c r="R2518" i="16"/>
  <c r="R2519" i="16"/>
  <c r="R2520" i="16"/>
  <c r="R2521" i="16"/>
  <c r="R2522" i="16"/>
  <c r="R2523" i="16"/>
  <c r="R2524" i="16"/>
  <c r="R2525" i="16"/>
  <c r="R2526" i="16"/>
  <c r="R2527" i="16"/>
  <c r="R2528" i="16"/>
  <c r="R2529" i="16"/>
  <c r="R2530" i="16"/>
  <c r="R2531" i="16"/>
  <c r="R2532" i="16"/>
  <c r="R2533" i="16"/>
  <c r="R2534" i="16"/>
  <c r="R2535" i="16"/>
  <c r="R2536" i="16"/>
  <c r="R2537" i="16"/>
  <c r="R2538" i="16"/>
  <c r="R2539" i="16"/>
  <c r="R2540" i="16"/>
  <c r="R2541" i="16"/>
  <c r="R2542" i="16"/>
  <c r="R2543" i="16"/>
  <c r="R2544" i="16"/>
  <c r="R2545" i="16"/>
  <c r="R2546" i="16"/>
  <c r="R2547" i="16"/>
  <c r="R2548" i="16"/>
  <c r="R2549" i="16"/>
  <c r="R2550" i="16"/>
  <c r="R2551" i="16"/>
  <c r="R2552" i="16"/>
  <c r="R2553" i="16"/>
  <c r="R2554" i="16"/>
  <c r="R2555" i="16"/>
  <c r="R2556" i="16"/>
  <c r="R2557" i="16"/>
  <c r="R2558" i="16"/>
  <c r="R2559" i="16"/>
  <c r="R2560" i="16"/>
  <c r="R2561" i="16"/>
  <c r="R2562" i="16"/>
  <c r="R2563" i="16"/>
  <c r="R2564" i="16"/>
  <c r="R2565" i="16"/>
  <c r="R2566" i="16"/>
  <c r="R2567" i="16"/>
  <c r="R2568" i="16"/>
  <c r="R2569" i="16"/>
  <c r="R2570" i="16"/>
  <c r="R2571" i="16"/>
  <c r="R2572" i="16"/>
  <c r="R2573" i="16"/>
  <c r="R2574" i="16"/>
  <c r="R2575" i="16"/>
  <c r="R2576" i="16"/>
  <c r="R2577" i="16"/>
  <c r="R2578" i="16"/>
  <c r="R2579" i="16"/>
  <c r="R2580" i="16"/>
  <c r="R2581" i="16"/>
  <c r="R2582" i="16"/>
  <c r="R2583" i="16"/>
  <c r="R2584" i="16"/>
  <c r="R2585" i="16"/>
  <c r="R2586" i="16"/>
  <c r="R2587" i="16"/>
  <c r="R2588" i="16"/>
  <c r="R2589" i="16"/>
  <c r="R2590" i="16"/>
  <c r="R2591" i="16"/>
  <c r="R2592" i="16"/>
  <c r="R2593" i="16"/>
  <c r="R2594" i="16"/>
  <c r="R2595" i="16"/>
  <c r="R2596" i="16"/>
  <c r="R2597" i="16"/>
  <c r="R2598" i="16"/>
  <c r="R2599" i="16"/>
  <c r="R2600" i="16"/>
  <c r="R2601" i="16"/>
  <c r="R2602" i="16"/>
  <c r="R2603" i="16"/>
  <c r="R2604" i="16"/>
  <c r="R2605" i="16"/>
  <c r="R2606" i="16"/>
  <c r="R2607" i="16"/>
  <c r="R2608" i="16"/>
  <c r="R2609" i="16"/>
  <c r="R2610" i="16"/>
  <c r="R2611" i="16"/>
  <c r="R2612" i="16"/>
  <c r="R2613" i="16"/>
  <c r="R2614" i="16"/>
  <c r="R2615" i="16"/>
  <c r="R2616" i="16"/>
  <c r="R2617" i="16"/>
  <c r="R2618" i="16"/>
  <c r="R2619" i="16"/>
  <c r="R2620" i="16"/>
  <c r="R2621" i="16"/>
  <c r="R2622" i="16"/>
  <c r="R2623" i="16"/>
  <c r="R2624" i="16"/>
  <c r="R2625" i="16"/>
  <c r="R2626" i="16"/>
  <c r="R2627" i="16"/>
  <c r="R2628" i="16"/>
  <c r="R2629" i="16"/>
  <c r="R2630" i="16"/>
  <c r="R2631" i="16"/>
  <c r="R2632" i="16"/>
  <c r="R2633" i="16"/>
  <c r="R2634" i="16"/>
  <c r="R2635" i="16"/>
  <c r="R2636" i="16"/>
  <c r="R2637" i="16"/>
  <c r="R2638" i="16"/>
  <c r="R2639" i="16"/>
  <c r="R2640" i="16"/>
  <c r="R2641" i="16"/>
  <c r="R2642" i="16"/>
  <c r="R2643" i="16"/>
  <c r="R2644" i="16"/>
  <c r="R2645" i="16"/>
  <c r="R2646" i="16"/>
  <c r="R2647" i="16"/>
  <c r="R2648" i="16"/>
  <c r="R2649" i="16"/>
  <c r="R2650" i="16"/>
  <c r="R2651" i="16"/>
  <c r="R2652" i="16"/>
  <c r="R2653" i="16"/>
  <c r="R2654" i="16"/>
  <c r="R2655" i="16"/>
  <c r="R2656" i="16"/>
  <c r="R2657" i="16"/>
  <c r="R2658" i="16"/>
  <c r="R2659" i="16"/>
  <c r="R2660" i="16"/>
  <c r="R2661" i="16"/>
  <c r="R2662" i="16"/>
  <c r="R2663" i="16"/>
  <c r="R2664" i="16"/>
  <c r="R2665" i="16"/>
  <c r="R2666" i="16"/>
  <c r="R2667" i="16"/>
  <c r="R2668" i="16"/>
  <c r="R2669" i="16"/>
  <c r="R2670" i="16"/>
  <c r="R2671" i="16"/>
  <c r="R2672" i="16"/>
  <c r="R2673" i="16"/>
  <c r="R2674" i="16"/>
  <c r="R2675" i="16"/>
  <c r="R2676" i="16"/>
  <c r="R2677" i="16"/>
  <c r="R2678" i="16"/>
  <c r="R2679" i="16"/>
  <c r="R2680" i="16"/>
  <c r="R2681" i="16"/>
  <c r="R2682" i="16"/>
  <c r="R2683" i="16"/>
  <c r="R2684" i="16"/>
  <c r="R2685" i="16"/>
  <c r="R2686" i="16"/>
  <c r="R2687" i="16"/>
  <c r="R2688" i="16"/>
  <c r="R2689" i="16"/>
  <c r="R2690" i="16"/>
  <c r="R2691" i="16"/>
  <c r="R2692" i="16"/>
  <c r="R2693" i="16"/>
  <c r="R2694" i="16"/>
  <c r="R2695" i="16"/>
  <c r="R2696" i="16"/>
  <c r="R2697" i="16"/>
  <c r="R2698" i="16"/>
  <c r="R2699" i="16"/>
  <c r="R2700" i="16"/>
  <c r="R2701" i="16"/>
  <c r="R2702" i="16"/>
  <c r="R2703" i="16"/>
  <c r="R2704" i="16"/>
  <c r="R2705" i="16"/>
  <c r="R2706" i="16"/>
  <c r="R2707" i="16"/>
  <c r="R2708" i="16"/>
  <c r="R2709" i="16"/>
  <c r="R2710" i="16"/>
  <c r="R2711" i="16"/>
  <c r="R2712" i="16"/>
  <c r="R2713" i="16"/>
  <c r="R2714" i="16"/>
  <c r="R2715" i="16"/>
  <c r="R2716" i="16"/>
  <c r="R2717" i="16"/>
  <c r="R2718" i="16"/>
  <c r="R2719" i="16"/>
  <c r="R2720" i="16"/>
  <c r="R2721" i="16"/>
  <c r="R2722" i="16"/>
  <c r="R2723" i="16"/>
  <c r="R2724" i="16"/>
  <c r="R2725" i="16"/>
  <c r="R2726" i="16"/>
  <c r="R2727" i="16"/>
  <c r="R2728" i="16"/>
  <c r="R2729" i="16"/>
  <c r="R2730" i="16"/>
  <c r="R2731" i="16"/>
  <c r="R2732" i="16"/>
  <c r="R2733" i="16"/>
  <c r="R2734" i="16"/>
  <c r="R2735" i="16"/>
  <c r="R2736" i="16"/>
  <c r="R2737" i="16"/>
  <c r="R2738" i="16"/>
  <c r="R2739" i="16"/>
  <c r="R2740" i="16"/>
  <c r="R2741" i="16"/>
  <c r="R2742" i="16"/>
  <c r="R2743" i="16"/>
  <c r="R2744" i="16"/>
  <c r="R2745" i="16"/>
  <c r="R2746" i="16"/>
  <c r="R2747" i="16"/>
  <c r="R2748" i="16"/>
  <c r="R2749" i="16"/>
  <c r="R2750" i="16"/>
  <c r="R2751" i="16"/>
  <c r="R2752" i="16"/>
  <c r="R2753" i="16"/>
  <c r="R2754" i="16"/>
  <c r="R2755" i="16"/>
  <c r="R2756" i="16"/>
  <c r="R2757" i="16"/>
  <c r="R2758" i="16"/>
  <c r="R2759" i="16"/>
  <c r="R2760" i="16"/>
  <c r="R2761" i="16"/>
  <c r="R2762" i="16"/>
  <c r="R2763" i="16"/>
  <c r="R2764" i="16"/>
  <c r="R2765" i="16"/>
  <c r="R2766" i="16"/>
  <c r="R2767" i="16"/>
  <c r="R2768" i="16"/>
  <c r="R2769" i="16"/>
  <c r="R2770" i="16"/>
  <c r="R2771" i="16"/>
  <c r="R2772" i="16"/>
  <c r="R2773" i="16"/>
  <c r="R2774" i="16"/>
  <c r="R2775" i="16"/>
  <c r="R2776" i="16"/>
  <c r="R2777" i="16"/>
  <c r="R2778" i="16"/>
  <c r="R2779" i="16"/>
  <c r="R2780" i="16"/>
  <c r="R2781" i="16"/>
  <c r="R2782" i="16"/>
  <c r="R2783" i="16"/>
  <c r="R2784" i="16"/>
  <c r="R2785" i="16"/>
  <c r="R2786" i="16"/>
  <c r="R2787" i="16"/>
  <c r="R2788" i="16"/>
  <c r="R2789" i="16"/>
  <c r="R2790" i="16"/>
  <c r="R2791" i="16"/>
  <c r="R2792" i="16"/>
  <c r="R2793" i="16"/>
  <c r="R2794" i="16"/>
  <c r="R2795" i="16"/>
  <c r="R2796" i="16"/>
  <c r="R2797" i="16"/>
  <c r="R2798" i="16"/>
  <c r="R2799" i="16"/>
  <c r="R2800" i="16"/>
  <c r="R2801" i="16"/>
  <c r="R2802" i="16"/>
  <c r="R2803" i="16"/>
  <c r="R2804" i="16"/>
  <c r="R2805" i="16"/>
  <c r="R2806" i="16"/>
  <c r="R2807" i="16"/>
  <c r="R2808" i="16"/>
  <c r="R2809" i="16"/>
  <c r="R2810" i="16"/>
  <c r="R2811" i="16"/>
  <c r="R2812" i="16"/>
  <c r="R2813" i="16"/>
  <c r="R2814" i="16"/>
  <c r="R2815" i="16"/>
  <c r="R2816" i="16"/>
  <c r="R2817" i="16"/>
  <c r="R2818" i="16"/>
  <c r="R2819" i="16"/>
  <c r="R2820" i="16"/>
  <c r="R2821" i="16"/>
  <c r="R2822" i="16"/>
  <c r="R2823" i="16"/>
  <c r="R2824" i="16"/>
  <c r="R2825" i="16"/>
  <c r="R2826" i="16"/>
  <c r="R2827" i="16"/>
  <c r="R2828" i="16"/>
  <c r="R2829" i="16"/>
  <c r="R2830" i="16"/>
  <c r="R2831" i="16"/>
  <c r="R2832" i="16"/>
  <c r="R2833" i="16"/>
  <c r="R2834" i="16"/>
  <c r="R2835" i="16"/>
  <c r="R2836" i="16"/>
  <c r="R2837" i="16"/>
  <c r="R2838" i="16"/>
  <c r="R2839" i="16"/>
  <c r="R2840" i="16"/>
  <c r="R2841" i="16"/>
  <c r="R2842" i="16"/>
  <c r="R2843" i="16"/>
  <c r="R2844" i="16"/>
  <c r="R2845" i="16"/>
  <c r="R2846" i="16"/>
  <c r="R2847" i="16"/>
  <c r="R2848" i="16"/>
  <c r="R2849" i="16"/>
  <c r="R2850" i="16"/>
  <c r="R2851" i="16"/>
  <c r="R2852" i="16"/>
  <c r="R2853" i="16"/>
  <c r="R2854" i="16"/>
  <c r="R2855" i="16"/>
  <c r="R2856" i="16"/>
  <c r="R2857" i="16"/>
  <c r="R2858" i="16"/>
  <c r="R2859" i="16"/>
  <c r="R2860" i="16"/>
  <c r="R2861" i="16"/>
  <c r="R2862" i="16"/>
  <c r="R2863" i="16"/>
  <c r="R2864" i="16"/>
  <c r="R2865" i="16"/>
  <c r="R2866" i="16"/>
  <c r="R2867" i="16"/>
  <c r="R2868" i="16"/>
  <c r="R2869" i="16"/>
  <c r="R2870" i="16"/>
  <c r="R2871" i="16"/>
  <c r="R2872" i="16"/>
  <c r="R2873" i="16"/>
  <c r="R2874" i="16"/>
  <c r="R2875" i="16"/>
  <c r="R2876" i="16"/>
  <c r="R2877" i="16"/>
  <c r="R2878" i="16"/>
  <c r="R2879" i="16"/>
  <c r="R2880" i="16"/>
  <c r="R2881" i="16"/>
  <c r="R2882" i="16"/>
  <c r="R2883" i="16"/>
  <c r="R2884" i="16"/>
  <c r="R2885" i="16"/>
  <c r="R2886" i="16"/>
  <c r="R2887" i="16"/>
  <c r="R2888" i="16"/>
  <c r="R2889" i="16"/>
  <c r="R2890" i="16"/>
  <c r="R2891" i="16"/>
  <c r="R2892" i="16"/>
  <c r="R2893" i="16"/>
  <c r="R2894" i="16"/>
  <c r="R2895" i="16"/>
  <c r="R2896" i="16"/>
  <c r="R2897" i="16"/>
  <c r="R2898" i="16"/>
  <c r="R2899" i="16"/>
  <c r="R2900" i="16"/>
  <c r="R2901" i="16"/>
  <c r="R2902" i="16"/>
  <c r="R2903" i="16"/>
  <c r="R2904" i="16"/>
  <c r="R2905" i="16"/>
  <c r="R2906" i="16"/>
  <c r="R2907" i="16"/>
  <c r="R2908" i="16"/>
  <c r="R2909" i="16"/>
  <c r="R2910" i="16"/>
  <c r="R2911" i="16"/>
  <c r="R2912" i="16"/>
  <c r="R2913" i="16"/>
  <c r="R2914" i="16"/>
  <c r="R2915" i="16"/>
  <c r="R2916" i="16"/>
  <c r="R2917" i="16"/>
  <c r="R2918" i="16"/>
  <c r="R2919" i="16"/>
  <c r="R2920" i="16"/>
  <c r="R2921" i="16"/>
  <c r="R2922" i="16"/>
  <c r="R2923" i="16"/>
  <c r="R2924" i="16"/>
  <c r="R2925" i="16"/>
  <c r="R2926" i="16"/>
  <c r="R2927" i="16"/>
  <c r="R2928" i="16"/>
  <c r="R2929" i="16"/>
  <c r="R2930" i="16"/>
  <c r="R2931" i="16"/>
  <c r="R2932" i="16"/>
  <c r="R2933" i="16"/>
  <c r="R2934" i="16"/>
  <c r="R2935" i="16"/>
  <c r="R2936" i="16"/>
  <c r="R2937" i="16"/>
  <c r="R2938" i="16"/>
  <c r="R2939" i="16"/>
  <c r="R2940" i="16"/>
  <c r="R2941" i="16"/>
  <c r="R2942" i="16"/>
  <c r="R2943" i="16"/>
  <c r="R2944" i="16"/>
  <c r="R2945" i="16"/>
  <c r="R2946" i="16"/>
  <c r="R2947" i="16"/>
  <c r="R2948" i="16"/>
  <c r="R2949" i="16"/>
  <c r="R2950" i="16"/>
  <c r="R2951" i="16"/>
  <c r="R2952" i="16"/>
  <c r="R2953" i="16"/>
  <c r="R2954" i="16"/>
  <c r="R2955" i="16"/>
  <c r="R2956" i="16"/>
  <c r="R2957" i="16"/>
  <c r="R2958" i="16"/>
  <c r="R2959" i="16"/>
  <c r="R2960" i="16"/>
  <c r="R2961" i="16"/>
  <c r="R2962" i="16"/>
  <c r="R2963" i="16"/>
  <c r="R2964" i="16"/>
  <c r="R2965" i="16"/>
  <c r="R2966" i="16"/>
  <c r="R2967" i="16"/>
  <c r="R2968" i="16"/>
  <c r="R2969" i="16"/>
  <c r="R2970" i="16"/>
  <c r="R2971" i="16"/>
  <c r="R2972" i="16"/>
  <c r="R2973" i="16"/>
  <c r="R2974" i="16"/>
  <c r="R2975" i="16"/>
  <c r="R2976" i="16"/>
  <c r="R2977" i="16"/>
  <c r="R2978" i="16"/>
  <c r="R2979" i="16"/>
  <c r="R2980" i="16"/>
  <c r="R2981" i="16"/>
  <c r="R2982" i="16"/>
  <c r="R2983" i="16"/>
  <c r="R2984" i="16"/>
  <c r="R2985" i="16"/>
  <c r="R2986" i="16"/>
  <c r="R2987" i="16"/>
  <c r="R2988" i="16"/>
  <c r="R2989" i="16"/>
  <c r="R2990" i="16"/>
  <c r="R2991" i="16"/>
  <c r="R2992" i="16"/>
  <c r="R2993" i="16"/>
  <c r="R2994" i="16"/>
  <c r="R2995" i="16"/>
  <c r="R2996" i="16"/>
  <c r="R2997" i="16"/>
  <c r="R2998" i="16"/>
  <c r="R2999" i="16"/>
  <c r="R3000" i="16"/>
  <c r="R3001" i="16"/>
  <c r="R3002" i="16"/>
  <c r="R3003" i="16"/>
  <c r="R3004" i="16"/>
  <c r="R3005" i="16"/>
  <c r="R3006" i="16"/>
  <c r="R3007" i="16"/>
  <c r="R3008" i="16"/>
  <c r="R3009" i="16"/>
  <c r="R3010" i="16"/>
  <c r="R3011" i="16"/>
  <c r="R3012" i="16"/>
  <c r="R3013" i="16"/>
  <c r="R3014" i="16"/>
  <c r="R3015" i="16"/>
  <c r="R3016" i="16"/>
  <c r="R3017" i="16"/>
  <c r="R3018" i="16"/>
  <c r="R3019" i="16"/>
  <c r="R3020" i="16"/>
  <c r="R3021" i="16"/>
  <c r="R3022" i="16"/>
  <c r="R3023" i="16"/>
  <c r="R3024" i="16"/>
  <c r="R3025" i="16"/>
  <c r="R3026" i="16"/>
  <c r="R3027" i="16"/>
  <c r="R3028" i="16"/>
  <c r="R3029" i="16"/>
  <c r="R3030" i="16"/>
  <c r="R3031" i="16"/>
  <c r="R3032" i="16"/>
  <c r="R3033" i="16"/>
  <c r="R3034" i="16"/>
  <c r="R3035" i="16"/>
  <c r="R3036" i="16"/>
  <c r="R3037" i="16"/>
  <c r="R3038" i="16"/>
  <c r="R3039" i="16"/>
  <c r="R3040" i="16"/>
  <c r="R3041" i="16"/>
  <c r="R3042" i="16"/>
  <c r="R3043" i="16"/>
  <c r="R3044" i="16"/>
  <c r="R3045" i="16"/>
  <c r="R3046" i="16"/>
  <c r="R3047" i="16"/>
  <c r="R3048" i="16"/>
  <c r="R3049" i="16"/>
  <c r="R3050" i="16"/>
  <c r="R3051" i="16"/>
  <c r="R3052" i="16"/>
  <c r="R3053" i="16"/>
  <c r="R3054" i="16"/>
  <c r="R3055" i="16"/>
  <c r="R3056" i="16"/>
  <c r="R3057" i="16"/>
  <c r="R3058" i="16"/>
  <c r="R3059" i="16"/>
  <c r="R3060" i="16"/>
  <c r="R3061" i="16"/>
  <c r="R3062" i="16"/>
  <c r="R3063" i="16"/>
  <c r="R3064" i="16"/>
  <c r="R3065" i="16"/>
  <c r="R3066" i="16"/>
  <c r="R3067" i="16"/>
  <c r="R3068" i="16"/>
  <c r="R3069" i="16"/>
  <c r="R3070" i="16"/>
  <c r="R3071" i="16"/>
  <c r="R3072" i="16"/>
  <c r="R3073" i="16"/>
  <c r="R3074" i="16"/>
  <c r="R3075" i="16"/>
  <c r="R3076" i="16"/>
  <c r="R3077" i="16"/>
  <c r="R3078" i="16"/>
  <c r="R3079" i="16"/>
  <c r="R3080" i="16"/>
  <c r="R3081" i="16"/>
  <c r="R3082" i="16"/>
  <c r="R3083" i="16"/>
  <c r="R3084" i="16"/>
  <c r="R3085" i="16"/>
  <c r="R3086" i="16"/>
  <c r="R3087" i="16"/>
  <c r="R3088" i="16"/>
  <c r="R3089" i="16"/>
  <c r="R3090" i="16"/>
  <c r="R3091" i="16"/>
  <c r="R3092" i="16"/>
  <c r="R3093" i="16"/>
  <c r="R3094" i="16"/>
  <c r="R3095" i="16"/>
  <c r="R3096" i="16"/>
  <c r="R3097" i="16"/>
  <c r="R3098" i="16"/>
  <c r="R3099" i="16"/>
  <c r="R3100" i="16"/>
  <c r="R3101" i="16"/>
  <c r="R3102" i="16"/>
  <c r="R3103" i="16"/>
  <c r="R3104" i="16"/>
  <c r="R3105" i="16"/>
  <c r="R3106" i="16"/>
  <c r="R3107" i="16"/>
  <c r="R3108" i="16"/>
  <c r="R3109" i="16"/>
  <c r="R3110" i="16"/>
  <c r="R3111" i="16"/>
  <c r="R3112" i="16"/>
  <c r="R3113" i="16"/>
  <c r="R3114" i="16"/>
  <c r="R3115" i="16"/>
  <c r="R3116" i="16"/>
  <c r="R3117" i="16"/>
  <c r="R3118" i="16"/>
  <c r="R3119" i="16"/>
  <c r="R3120" i="16"/>
  <c r="R3121" i="16"/>
  <c r="R3122" i="16"/>
  <c r="R3123" i="16"/>
  <c r="R3124" i="16"/>
  <c r="R3125" i="16"/>
  <c r="R3126" i="16"/>
  <c r="R3127" i="16"/>
  <c r="R3128" i="16"/>
  <c r="R3129" i="16"/>
  <c r="R3130" i="16"/>
  <c r="R3131" i="16"/>
  <c r="R3132" i="16"/>
  <c r="R3133" i="16"/>
  <c r="R3134" i="16"/>
  <c r="R3135" i="16"/>
  <c r="R3136" i="16"/>
  <c r="R3137" i="16"/>
  <c r="R3138" i="16"/>
  <c r="R3139" i="16"/>
  <c r="R3140" i="16"/>
  <c r="R3141" i="16"/>
  <c r="R3142" i="16"/>
  <c r="R3143" i="16"/>
  <c r="R3144" i="16"/>
  <c r="R3145" i="16"/>
  <c r="R3146" i="16"/>
  <c r="R3147" i="16"/>
  <c r="R3148" i="16"/>
  <c r="R3149" i="16"/>
  <c r="R3150" i="16"/>
  <c r="R3151" i="16"/>
  <c r="R3152" i="16"/>
  <c r="R3153" i="16"/>
  <c r="R3154" i="16"/>
  <c r="R3155" i="16"/>
  <c r="R3156" i="16"/>
  <c r="R3157" i="16"/>
  <c r="R3158" i="16"/>
  <c r="R3159" i="16"/>
  <c r="R3160" i="16"/>
  <c r="R3161" i="16"/>
  <c r="R3162" i="16"/>
  <c r="R3163" i="16"/>
  <c r="R3164" i="16"/>
  <c r="R3165" i="16"/>
  <c r="R3166" i="16"/>
  <c r="R3167" i="16"/>
  <c r="R3168" i="16"/>
  <c r="R3169" i="16"/>
  <c r="R3170" i="16"/>
  <c r="R3171" i="16"/>
  <c r="R3172" i="16"/>
  <c r="R3173" i="16"/>
  <c r="R3174" i="16"/>
  <c r="R3175" i="16"/>
  <c r="R3176" i="16"/>
  <c r="R3177" i="16"/>
  <c r="R3178" i="16"/>
  <c r="R3179" i="16"/>
  <c r="R3180" i="16"/>
  <c r="R3181" i="16"/>
  <c r="R3182" i="16"/>
  <c r="R3183" i="16"/>
  <c r="R3184" i="16"/>
  <c r="R3185" i="16"/>
  <c r="R3186" i="16"/>
  <c r="R3187" i="16"/>
  <c r="R3188" i="16"/>
  <c r="R3189" i="16"/>
  <c r="R3190" i="16"/>
  <c r="R3191" i="16"/>
  <c r="R3192" i="16"/>
  <c r="R3193" i="16"/>
  <c r="R3194" i="16"/>
  <c r="R3195" i="16"/>
  <c r="R3196" i="16"/>
  <c r="R3197" i="16"/>
  <c r="R3198" i="16"/>
  <c r="R3199" i="16"/>
  <c r="R3200" i="16"/>
  <c r="R3201" i="16"/>
  <c r="R3202" i="16"/>
  <c r="R3203" i="16"/>
  <c r="R3204" i="16"/>
  <c r="R3205" i="16"/>
  <c r="R3206" i="16"/>
  <c r="R3207" i="16"/>
  <c r="R3208" i="16"/>
  <c r="R3209" i="16"/>
  <c r="R3210" i="16"/>
  <c r="R3211" i="16"/>
  <c r="R3212" i="16"/>
  <c r="R3213" i="16"/>
  <c r="R3214" i="16"/>
  <c r="R3215" i="16"/>
  <c r="R3216" i="16"/>
  <c r="R3217" i="16"/>
  <c r="R3218" i="16"/>
  <c r="R3219" i="16"/>
  <c r="R3220" i="16"/>
  <c r="R3221" i="16"/>
  <c r="R3222" i="16"/>
  <c r="R3223" i="16"/>
  <c r="R3224" i="16"/>
  <c r="R3225" i="16"/>
  <c r="R3226" i="16"/>
  <c r="R3227" i="16"/>
  <c r="R3228" i="16"/>
  <c r="R3229" i="16"/>
  <c r="R3230" i="16"/>
  <c r="R3231" i="16"/>
  <c r="R3232" i="16"/>
  <c r="R3233" i="16"/>
  <c r="R3234" i="16"/>
  <c r="R3235" i="16"/>
  <c r="R3236" i="16"/>
  <c r="R3237" i="16"/>
  <c r="R3238" i="16"/>
  <c r="R3239" i="16"/>
  <c r="R3240" i="16"/>
  <c r="R3241" i="16"/>
  <c r="R3242" i="16"/>
  <c r="R3243" i="16"/>
  <c r="R3244" i="16"/>
  <c r="R3245" i="16"/>
  <c r="R3246" i="16"/>
  <c r="R3247" i="16"/>
  <c r="R3248" i="16"/>
  <c r="R3249" i="16"/>
  <c r="R3250" i="16"/>
  <c r="R3251" i="16"/>
  <c r="R3252" i="16"/>
  <c r="R3253" i="16"/>
  <c r="R3254" i="16"/>
  <c r="R3255" i="16"/>
  <c r="R3256" i="16"/>
  <c r="R3257" i="16"/>
  <c r="R3258" i="16"/>
  <c r="R3259" i="16"/>
  <c r="R3260" i="16"/>
  <c r="R3261" i="16"/>
  <c r="R3262" i="16"/>
  <c r="R3263" i="16"/>
  <c r="R3264" i="16"/>
  <c r="R3265" i="16"/>
  <c r="R3266" i="16"/>
  <c r="R3267" i="16"/>
  <c r="R3268" i="16"/>
  <c r="R3269" i="16"/>
  <c r="R3270" i="16"/>
  <c r="R3271" i="16"/>
  <c r="R3272" i="16"/>
  <c r="R3273" i="16"/>
  <c r="R3274" i="16"/>
  <c r="R3275" i="16"/>
  <c r="R3276" i="16"/>
  <c r="R3277" i="16"/>
  <c r="R3278" i="16"/>
  <c r="R3279" i="16"/>
  <c r="R3280" i="16"/>
  <c r="R3281" i="16"/>
  <c r="R3282" i="16"/>
  <c r="R3283" i="16"/>
  <c r="R3284" i="16"/>
  <c r="R3285" i="16"/>
  <c r="R3286" i="16"/>
  <c r="R3287" i="16"/>
  <c r="R3288" i="16"/>
  <c r="R3289" i="16"/>
  <c r="R3290" i="16"/>
  <c r="R3291" i="16"/>
  <c r="R3292" i="16"/>
  <c r="R3293" i="16"/>
  <c r="R3294" i="16"/>
  <c r="R3295" i="16"/>
  <c r="R3296" i="16"/>
  <c r="R3297" i="16"/>
  <c r="R3298" i="16"/>
  <c r="R3299" i="16"/>
  <c r="R3300" i="16"/>
  <c r="R3301" i="16"/>
  <c r="R3302" i="16"/>
  <c r="R3303" i="16"/>
  <c r="R3304" i="16"/>
  <c r="R3305" i="16"/>
  <c r="R3306" i="16"/>
  <c r="R3307" i="16"/>
  <c r="R3308" i="16"/>
  <c r="R3309" i="16"/>
  <c r="R3310" i="16"/>
  <c r="R3311" i="16"/>
  <c r="R3312" i="16"/>
  <c r="R3313" i="16"/>
  <c r="R3314" i="16"/>
  <c r="R3315" i="16"/>
  <c r="R3316" i="16"/>
  <c r="R3317" i="16"/>
  <c r="R3318" i="16"/>
  <c r="R3319" i="16"/>
  <c r="R3320" i="16"/>
  <c r="R3321" i="16"/>
  <c r="R3322" i="16"/>
  <c r="R3323" i="16"/>
  <c r="R3324" i="16"/>
  <c r="R3325" i="16"/>
  <c r="R3326" i="16"/>
  <c r="R3327" i="16"/>
  <c r="R3328" i="16"/>
  <c r="R3329" i="16"/>
  <c r="R3330" i="16"/>
  <c r="R3331" i="16"/>
  <c r="R3332" i="16"/>
  <c r="R3333" i="16"/>
  <c r="R3334" i="16"/>
  <c r="R3335" i="16"/>
  <c r="R3336" i="16"/>
  <c r="R3337" i="16"/>
  <c r="R3338" i="16"/>
  <c r="R3339" i="16"/>
  <c r="R3340" i="16"/>
  <c r="R3341" i="16"/>
  <c r="R3342" i="16"/>
  <c r="R3343" i="16"/>
  <c r="R3344" i="16"/>
  <c r="R3345" i="16"/>
  <c r="R3346" i="16"/>
  <c r="R3347" i="16"/>
  <c r="R3348" i="16"/>
  <c r="R3349" i="16"/>
  <c r="R3350" i="16"/>
  <c r="R3351" i="16"/>
  <c r="R3352" i="16"/>
  <c r="R3353" i="16"/>
  <c r="R3354" i="16"/>
  <c r="R3355" i="16"/>
  <c r="R3356" i="16"/>
  <c r="R3357" i="16"/>
  <c r="R3358" i="16"/>
  <c r="R3359" i="16"/>
  <c r="R3360" i="16"/>
  <c r="R3361" i="16"/>
  <c r="R3362" i="16"/>
  <c r="R3363" i="16"/>
  <c r="R3364" i="16"/>
  <c r="R3365" i="16"/>
  <c r="R3366" i="16"/>
  <c r="R3367" i="16"/>
  <c r="R3368" i="16"/>
  <c r="R3369" i="16"/>
  <c r="R3370" i="16"/>
  <c r="R3371" i="16"/>
  <c r="R3372" i="16"/>
  <c r="R3373" i="16"/>
  <c r="R3374" i="16"/>
  <c r="R3375" i="16"/>
  <c r="R3376" i="16"/>
  <c r="R3377" i="16"/>
  <c r="R3378" i="16"/>
  <c r="R3379" i="16"/>
  <c r="R3380" i="16"/>
  <c r="R3381" i="16"/>
  <c r="R3382" i="16"/>
  <c r="R3383" i="16"/>
  <c r="R3384" i="16"/>
  <c r="R3385" i="16"/>
  <c r="R3386" i="16"/>
  <c r="R3387" i="16"/>
  <c r="R3388" i="16"/>
  <c r="R3389" i="16"/>
  <c r="R3390" i="16"/>
  <c r="R3391" i="16"/>
  <c r="R3392" i="16"/>
  <c r="R3393" i="16"/>
  <c r="R3394" i="16"/>
  <c r="R3395" i="16"/>
  <c r="R3396" i="16"/>
  <c r="R3397" i="16"/>
  <c r="R3398" i="16"/>
  <c r="R3399" i="16"/>
  <c r="R3400" i="16"/>
  <c r="R3401" i="16"/>
  <c r="R3402" i="16"/>
  <c r="R3403" i="16"/>
  <c r="R3404" i="16"/>
  <c r="R3405" i="16"/>
  <c r="R3406" i="16"/>
  <c r="R3407" i="16"/>
  <c r="R3408" i="16"/>
  <c r="R3409" i="16"/>
  <c r="R3410" i="16"/>
  <c r="R3411" i="16"/>
  <c r="R3412" i="16"/>
  <c r="R3413" i="16"/>
  <c r="R3414" i="16"/>
  <c r="R3415" i="16"/>
  <c r="R3416" i="16"/>
  <c r="R3417" i="16"/>
  <c r="R3418" i="16"/>
  <c r="R3419" i="16"/>
  <c r="R3420" i="16"/>
  <c r="R3421" i="16"/>
  <c r="R3422" i="16"/>
  <c r="R3423" i="16"/>
  <c r="R3424" i="16"/>
  <c r="R3425" i="16"/>
  <c r="R3426" i="16"/>
  <c r="R3427" i="16"/>
  <c r="R3428" i="16"/>
  <c r="R3429" i="16"/>
  <c r="R3430" i="16"/>
  <c r="R3431" i="16"/>
  <c r="R3432" i="16"/>
  <c r="R3433" i="16"/>
  <c r="R3434" i="16"/>
  <c r="R3435" i="16"/>
  <c r="R3436" i="16"/>
  <c r="R3437" i="16"/>
  <c r="R3438" i="16"/>
  <c r="R3439" i="16"/>
  <c r="R3440" i="16"/>
  <c r="R3441" i="16"/>
  <c r="R3442" i="16"/>
  <c r="R3443" i="16"/>
  <c r="R3444" i="16"/>
  <c r="R3445" i="16"/>
  <c r="R3446" i="16"/>
  <c r="R3447" i="16"/>
  <c r="R3448" i="16"/>
  <c r="R3449" i="16"/>
  <c r="R3450" i="16"/>
  <c r="R3451" i="16"/>
  <c r="R3452" i="16"/>
  <c r="R3453" i="16"/>
  <c r="R3454" i="16"/>
  <c r="R3455" i="16"/>
  <c r="R3456" i="16"/>
  <c r="R3457" i="16"/>
  <c r="R3458" i="16"/>
  <c r="R3459" i="16"/>
  <c r="R3460" i="16"/>
  <c r="R3461" i="16"/>
  <c r="R3462" i="16"/>
  <c r="R3463" i="16"/>
  <c r="R3464" i="16"/>
  <c r="R3465" i="16"/>
  <c r="R3466" i="16"/>
  <c r="R3467" i="16"/>
  <c r="R3468" i="16"/>
  <c r="R3469" i="16"/>
  <c r="R3470" i="16"/>
  <c r="R3471" i="16"/>
  <c r="R3472" i="16"/>
  <c r="R3473" i="16"/>
  <c r="R3474" i="16"/>
  <c r="R3475" i="16"/>
  <c r="R3476" i="16"/>
  <c r="R3477" i="16"/>
  <c r="R3478" i="16"/>
  <c r="R3479" i="16"/>
  <c r="R3480" i="16"/>
  <c r="R3481" i="16"/>
  <c r="R3482" i="16"/>
  <c r="R3483" i="16"/>
  <c r="R3484" i="16"/>
  <c r="R3485" i="16"/>
  <c r="R3486" i="16"/>
  <c r="R3487" i="16"/>
  <c r="R3488" i="16"/>
  <c r="R3489" i="16"/>
  <c r="R3490" i="16"/>
  <c r="R3491" i="16"/>
  <c r="R3492" i="16"/>
  <c r="R3493" i="16"/>
  <c r="R3494" i="16"/>
  <c r="R3495" i="16"/>
  <c r="R3496" i="16"/>
  <c r="R3497" i="16"/>
  <c r="R3498" i="16"/>
  <c r="R3499" i="16"/>
  <c r="R3500" i="16"/>
  <c r="R3501" i="16"/>
  <c r="R3502" i="16"/>
  <c r="R3503" i="16"/>
  <c r="R3504" i="16"/>
  <c r="R3505" i="16"/>
  <c r="R3506" i="16"/>
  <c r="R3507" i="16"/>
  <c r="R3508" i="16"/>
  <c r="R3509" i="16"/>
  <c r="R3510" i="16"/>
  <c r="R3511" i="16"/>
  <c r="R3512" i="16"/>
  <c r="R3513" i="16"/>
  <c r="R3514" i="16"/>
  <c r="R3515" i="16"/>
  <c r="R3516" i="16"/>
  <c r="R3517" i="16"/>
  <c r="R3518" i="16"/>
  <c r="R3519" i="16"/>
  <c r="R3520" i="16"/>
  <c r="R3521" i="16"/>
  <c r="R3522" i="16"/>
  <c r="R3523" i="16"/>
  <c r="R3524" i="16"/>
  <c r="R3525" i="16"/>
  <c r="R3526" i="16"/>
  <c r="R3527" i="16"/>
  <c r="R3528" i="16"/>
  <c r="R3529" i="16"/>
  <c r="R3530" i="16"/>
  <c r="R3531" i="16"/>
  <c r="R3532" i="16"/>
  <c r="R3533" i="16"/>
  <c r="R3534" i="16"/>
  <c r="R3535" i="16"/>
  <c r="R3536" i="16"/>
  <c r="R3537" i="16"/>
  <c r="R3538" i="16"/>
  <c r="R3539" i="16"/>
  <c r="R3540" i="16"/>
  <c r="R3541" i="16"/>
  <c r="R3542" i="16"/>
  <c r="R3543" i="16"/>
  <c r="R3544" i="16"/>
  <c r="R3545" i="16"/>
  <c r="R3546" i="16"/>
  <c r="R3547" i="16"/>
  <c r="R3548" i="16"/>
  <c r="R3549" i="16"/>
  <c r="R3550" i="16"/>
  <c r="R3551" i="16"/>
  <c r="R3552" i="16"/>
  <c r="R3553" i="16"/>
  <c r="R3554" i="16"/>
  <c r="R3555" i="16"/>
  <c r="R3556" i="16"/>
  <c r="R3557" i="16"/>
  <c r="R3558" i="16"/>
  <c r="R3559" i="16"/>
  <c r="R3560" i="16"/>
  <c r="R3561" i="16"/>
  <c r="R3562" i="16"/>
  <c r="R3563" i="16"/>
  <c r="R3564" i="16"/>
  <c r="R3565" i="16"/>
  <c r="R3566" i="16"/>
  <c r="R3567" i="16"/>
  <c r="R3568" i="16"/>
  <c r="R3569" i="16"/>
  <c r="R3570" i="16"/>
  <c r="R3571" i="16"/>
  <c r="R3572" i="16"/>
  <c r="R3573" i="16"/>
  <c r="R3574" i="16"/>
  <c r="R3575" i="16"/>
  <c r="R3576" i="16"/>
  <c r="R3577" i="16"/>
  <c r="R3578" i="16"/>
  <c r="R3579" i="16"/>
  <c r="R3580" i="16"/>
  <c r="R3581" i="16"/>
  <c r="R3582" i="16"/>
  <c r="R3583" i="16"/>
  <c r="R3584" i="16"/>
  <c r="R3585" i="16"/>
  <c r="R3586" i="16"/>
  <c r="R3587" i="16"/>
  <c r="R3588" i="16"/>
  <c r="R3589" i="16"/>
  <c r="R3590" i="16"/>
  <c r="R3591" i="16"/>
  <c r="R3592" i="16"/>
  <c r="R3593" i="16"/>
  <c r="R3594" i="16"/>
  <c r="R3595" i="16"/>
  <c r="R3596" i="16"/>
  <c r="R3597" i="16"/>
  <c r="R3598" i="16"/>
  <c r="R3599" i="16"/>
  <c r="R3600" i="16"/>
  <c r="R3601" i="16"/>
  <c r="R3602" i="16"/>
  <c r="R3603" i="16"/>
  <c r="R3604" i="16"/>
  <c r="R3605" i="16"/>
  <c r="R3606" i="16"/>
  <c r="R3607" i="16"/>
  <c r="R3608" i="16"/>
  <c r="R3609" i="16"/>
  <c r="R3610" i="16"/>
  <c r="R3611" i="16"/>
  <c r="R3612" i="16"/>
  <c r="R3613" i="16"/>
  <c r="R3614" i="16"/>
  <c r="R3615" i="16"/>
  <c r="R3616" i="16"/>
  <c r="R3617" i="16"/>
  <c r="R3618" i="16"/>
  <c r="R3619" i="16"/>
  <c r="R3620" i="16"/>
  <c r="R3621" i="16"/>
  <c r="R3622" i="16"/>
  <c r="R3623" i="16"/>
  <c r="R3624" i="16"/>
  <c r="R3625" i="16"/>
  <c r="R3626" i="16"/>
  <c r="R3627" i="16"/>
  <c r="R3628" i="16"/>
  <c r="R3629" i="16"/>
  <c r="R3630" i="16"/>
  <c r="R3631" i="16"/>
  <c r="R3632" i="16"/>
  <c r="R3633" i="16"/>
  <c r="R3634" i="16"/>
  <c r="R3635" i="16"/>
  <c r="R3636" i="16"/>
  <c r="R3637" i="16"/>
  <c r="R3638" i="16"/>
  <c r="R3639" i="16"/>
  <c r="R3640" i="16"/>
  <c r="R3641" i="16"/>
  <c r="R3642" i="16"/>
  <c r="R3643" i="16"/>
  <c r="R3644" i="16"/>
  <c r="R3645" i="16"/>
  <c r="R3646" i="16"/>
  <c r="R3647" i="16"/>
  <c r="R3648" i="16"/>
  <c r="R3649" i="16"/>
  <c r="R3650" i="16"/>
  <c r="R3651" i="16"/>
  <c r="R3652" i="16"/>
  <c r="R3653" i="16"/>
  <c r="R3654" i="16"/>
  <c r="R3655" i="16"/>
  <c r="R3656" i="16"/>
  <c r="R3657" i="16"/>
  <c r="R3658" i="16"/>
  <c r="R3659" i="16"/>
  <c r="R3660" i="16"/>
  <c r="R3661" i="16"/>
  <c r="R3662" i="16"/>
  <c r="R3663" i="16"/>
  <c r="R3664" i="16"/>
  <c r="R3665" i="16"/>
  <c r="R3666" i="16"/>
  <c r="R3667" i="16"/>
  <c r="R3668" i="16"/>
  <c r="R3669" i="16"/>
  <c r="R3670" i="16"/>
  <c r="R3671" i="16"/>
  <c r="R3672" i="16"/>
  <c r="R3673" i="16"/>
  <c r="R3674" i="16"/>
  <c r="R3675" i="16"/>
  <c r="R3676" i="16"/>
  <c r="R3677" i="16"/>
  <c r="R3678" i="16"/>
  <c r="R3679" i="16"/>
  <c r="R3680" i="16"/>
  <c r="R3681" i="16"/>
  <c r="R3682" i="16"/>
  <c r="R3683" i="16"/>
  <c r="R3684" i="16"/>
  <c r="R3685" i="16"/>
  <c r="R3686" i="16"/>
  <c r="R3687" i="16"/>
  <c r="R3688" i="16"/>
  <c r="R3689" i="16"/>
  <c r="R3690" i="16"/>
  <c r="R3691" i="16"/>
  <c r="R3692" i="16"/>
  <c r="R3693" i="16"/>
  <c r="R3694" i="16"/>
  <c r="R3695" i="16"/>
  <c r="R3696" i="16"/>
  <c r="R3697" i="16"/>
  <c r="R3698" i="16"/>
  <c r="R3699" i="16"/>
  <c r="R3700" i="16"/>
  <c r="R3701" i="16"/>
  <c r="R3702" i="16"/>
  <c r="R3703" i="16"/>
  <c r="R3704" i="16"/>
  <c r="R3705" i="16"/>
  <c r="R3706" i="16"/>
  <c r="R3707" i="16"/>
  <c r="R3708" i="16"/>
  <c r="R3709" i="16"/>
  <c r="R3710" i="16"/>
  <c r="R3711" i="16"/>
  <c r="R3712" i="16"/>
  <c r="R3713" i="16"/>
  <c r="R3714" i="16"/>
  <c r="R3715" i="16"/>
  <c r="R3716" i="16"/>
  <c r="R3717" i="16"/>
  <c r="R3718" i="16"/>
  <c r="R3719" i="16"/>
  <c r="R3720" i="16"/>
  <c r="R3721" i="16"/>
  <c r="R3722" i="16"/>
  <c r="R3723" i="16"/>
  <c r="R3724" i="16"/>
  <c r="R3725" i="16"/>
  <c r="R3726" i="16"/>
  <c r="R3727" i="16"/>
  <c r="R3728" i="16"/>
  <c r="R3729" i="16"/>
  <c r="R3730" i="16"/>
  <c r="R3731" i="16"/>
  <c r="R3732" i="16"/>
  <c r="R3733" i="16"/>
  <c r="R3734" i="16"/>
  <c r="R3735" i="16"/>
  <c r="R3736" i="16"/>
  <c r="R3737" i="16"/>
  <c r="R3738" i="16"/>
  <c r="R3739" i="16"/>
  <c r="R3740" i="16"/>
  <c r="R3741" i="16"/>
  <c r="R3742" i="16"/>
  <c r="R3743" i="16"/>
  <c r="R3744" i="16"/>
  <c r="R3745" i="16"/>
  <c r="R3746" i="16"/>
  <c r="R3747" i="16"/>
  <c r="R3748" i="16"/>
  <c r="R3749" i="16"/>
  <c r="R3750" i="16"/>
  <c r="R3751" i="16"/>
  <c r="R3752" i="16"/>
  <c r="R3753" i="16"/>
  <c r="R3754" i="16"/>
  <c r="R3755" i="16"/>
  <c r="R3756" i="16"/>
  <c r="R3757" i="16"/>
  <c r="R3758" i="16"/>
  <c r="R3759" i="16"/>
  <c r="R3760" i="16"/>
  <c r="R3761" i="16"/>
  <c r="R3762" i="16"/>
  <c r="R3763" i="16"/>
  <c r="R3764" i="16"/>
  <c r="R3765" i="16"/>
  <c r="R3766" i="16"/>
  <c r="R3767" i="16"/>
  <c r="R3768" i="16"/>
  <c r="R3769" i="16"/>
  <c r="R3770" i="16"/>
  <c r="R3771" i="16"/>
  <c r="R3772" i="16"/>
  <c r="R3773" i="16"/>
  <c r="R3774" i="16"/>
  <c r="R3775" i="16"/>
  <c r="R3776" i="16"/>
  <c r="R3777" i="16"/>
  <c r="R3778" i="16"/>
  <c r="R3779" i="16"/>
  <c r="R3780" i="16"/>
  <c r="R3781" i="16"/>
  <c r="R3782" i="16"/>
  <c r="R3783" i="16"/>
  <c r="R3784" i="16"/>
  <c r="R3785" i="16"/>
  <c r="R3786" i="16"/>
  <c r="R3787" i="16"/>
  <c r="R3788" i="16"/>
  <c r="R3789" i="16"/>
  <c r="R3790" i="16"/>
  <c r="R3791" i="16"/>
  <c r="R3792" i="16"/>
  <c r="R3793" i="16"/>
  <c r="R3794" i="16"/>
  <c r="R3795" i="16"/>
  <c r="R3796" i="16"/>
  <c r="R3797" i="16"/>
  <c r="R3798" i="16"/>
  <c r="R3799" i="16"/>
  <c r="R3800" i="16"/>
  <c r="R3801" i="16"/>
  <c r="R3802" i="16"/>
  <c r="R3803" i="16"/>
  <c r="R3804" i="16"/>
  <c r="R3805" i="16"/>
  <c r="R3806" i="16"/>
  <c r="R3807" i="16"/>
  <c r="R3808" i="16"/>
  <c r="R3809" i="16"/>
  <c r="R3810" i="16"/>
  <c r="R3811" i="16"/>
  <c r="R3812" i="16"/>
  <c r="R3813" i="16"/>
  <c r="R3814" i="16"/>
  <c r="R3815" i="16"/>
  <c r="R3816" i="16"/>
  <c r="R3817" i="16"/>
  <c r="R3818" i="16"/>
  <c r="R3819" i="16"/>
  <c r="R3820" i="16"/>
  <c r="R3821" i="16"/>
  <c r="R3822" i="16"/>
  <c r="R3823" i="16"/>
  <c r="R3824" i="16"/>
  <c r="R3825" i="16"/>
  <c r="R3826" i="16"/>
  <c r="R3827" i="16"/>
  <c r="R3828" i="16"/>
  <c r="R3829" i="16"/>
  <c r="R3830" i="16"/>
  <c r="R3831" i="16"/>
  <c r="R3832" i="16"/>
  <c r="R3833" i="16"/>
  <c r="R3834" i="16"/>
  <c r="R3835" i="16"/>
  <c r="R3836" i="16"/>
  <c r="R3837" i="16"/>
  <c r="R3838" i="16"/>
  <c r="R3839" i="16"/>
  <c r="R3840" i="16"/>
  <c r="R3841" i="16"/>
  <c r="R3842" i="16"/>
  <c r="R3843" i="16"/>
  <c r="R3844" i="16"/>
  <c r="R3845" i="16"/>
  <c r="R3846" i="16"/>
  <c r="R3847" i="16"/>
  <c r="R3848" i="16"/>
  <c r="R3849" i="16"/>
  <c r="R3850" i="16"/>
  <c r="R3851" i="16"/>
  <c r="R3852" i="16"/>
  <c r="R3853" i="16"/>
  <c r="R3854" i="16"/>
  <c r="R3855" i="16"/>
  <c r="R3856" i="16"/>
  <c r="R3857" i="16"/>
  <c r="R3858" i="16"/>
  <c r="R3859" i="16"/>
  <c r="R3860" i="16"/>
  <c r="R3861" i="16"/>
  <c r="R3862" i="16"/>
  <c r="R3863" i="16"/>
  <c r="R3864" i="16"/>
  <c r="R3865" i="16"/>
  <c r="R3866" i="16"/>
  <c r="R3867" i="16"/>
  <c r="R3868" i="16"/>
  <c r="R3869" i="16"/>
  <c r="R3870" i="16"/>
  <c r="R3871" i="16"/>
  <c r="R3872" i="16"/>
  <c r="R3873" i="16"/>
  <c r="R3874" i="16"/>
  <c r="R3875" i="16"/>
  <c r="R3876" i="16"/>
  <c r="R3877" i="16"/>
  <c r="R3878" i="16"/>
  <c r="R3879" i="16"/>
  <c r="R3880" i="16"/>
  <c r="R3881" i="16"/>
  <c r="R3882" i="16"/>
  <c r="R3883" i="16"/>
  <c r="R3884" i="16"/>
  <c r="R3885" i="16"/>
  <c r="R3886" i="16"/>
  <c r="R3887" i="16"/>
  <c r="R3888" i="16"/>
  <c r="R3889" i="16"/>
  <c r="R3890" i="16"/>
  <c r="R3891" i="16"/>
  <c r="R3892" i="16"/>
  <c r="R3893" i="16"/>
  <c r="R3894" i="16"/>
  <c r="R3895" i="16"/>
  <c r="R3896" i="16"/>
  <c r="R3897" i="16"/>
  <c r="R3898" i="16"/>
  <c r="R3899" i="16"/>
  <c r="R3900" i="16"/>
  <c r="R3901" i="16"/>
  <c r="R3902" i="16"/>
  <c r="R3903" i="16"/>
  <c r="R3904" i="16"/>
  <c r="R3905" i="16"/>
  <c r="R3906" i="16"/>
  <c r="R3907" i="16"/>
  <c r="R3908" i="16"/>
  <c r="R3909" i="16"/>
  <c r="R3910" i="16"/>
  <c r="R3911" i="16"/>
  <c r="R3912" i="16"/>
  <c r="R3913" i="16"/>
  <c r="R3914" i="16"/>
  <c r="R3915" i="16"/>
  <c r="R3916" i="16"/>
  <c r="R3917" i="16"/>
  <c r="R3918" i="16"/>
  <c r="R3919" i="16"/>
  <c r="R3920" i="16"/>
  <c r="R3921" i="16"/>
  <c r="R3922" i="16"/>
  <c r="R3923" i="16"/>
  <c r="R3924" i="16"/>
  <c r="R3925" i="16"/>
  <c r="R3926" i="16"/>
  <c r="R3927" i="16"/>
  <c r="R3928" i="16"/>
  <c r="R3929" i="16"/>
  <c r="R3930" i="16"/>
  <c r="R3931" i="16"/>
  <c r="R3932" i="16"/>
  <c r="R3933" i="16"/>
  <c r="R3934" i="16"/>
  <c r="R3935" i="16"/>
  <c r="R3936" i="16"/>
  <c r="R3937" i="16"/>
  <c r="R3938" i="16"/>
  <c r="R3939" i="16"/>
  <c r="R3940" i="16"/>
  <c r="R3941" i="16"/>
  <c r="R3942" i="16"/>
  <c r="R3943" i="16"/>
  <c r="R3944" i="16"/>
  <c r="R3945" i="16"/>
  <c r="R3946" i="16"/>
  <c r="R3947" i="16"/>
  <c r="R3948" i="16"/>
  <c r="R3949" i="16"/>
  <c r="R3950" i="16"/>
  <c r="R3951" i="16"/>
  <c r="R3952" i="16"/>
  <c r="R3953" i="16"/>
  <c r="R3954" i="16"/>
  <c r="R3955" i="16"/>
  <c r="R3956" i="16"/>
  <c r="R3957" i="16"/>
  <c r="R3958" i="16"/>
  <c r="R3959" i="16"/>
  <c r="R3960" i="16"/>
  <c r="R3961" i="16"/>
  <c r="R3962" i="16"/>
  <c r="R3963" i="16"/>
  <c r="R3964" i="16"/>
  <c r="R3965" i="16"/>
  <c r="R3966" i="16"/>
  <c r="R3967" i="16"/>
  <c r="R3968" i="16"/>
  <c r="R3969" i="16"/>
  <c r="R3970" i="16"/>
  <c r="R3971" i="16"/>
  <c r="R3972" i="16"/>
  <c r="R3973" i="16"/>
  <c r="R3974" i="16"/>
  <c r="R3975" i="16"/>
  <c r="R3976" i="16"/>
  <c r="R3977" i="16"/>
  <c r="R3978" i="16"/>
  <c r="R3979" i="16"/>
  <c r="R3980" i="16"/>
  <c r="R3981" i="16"/>
  <c r="R3982" i="16"/>
  <c r="R3983" i="16"/>
  <c r="R3984" i="16"/>
  <c r="R3985" i="16"/>
  <c r="R3986" i="16"/>
  <c r="R3987" i="16"/>
  <c r="R3988" i="16"/>
  <c r="R3989" i="16"/>
  <c r="R3990" i="16"/>
  <c r="R3991" i="16"/>
  <c r="R3992" i="16"/>
  <c r="R3993" i="16"/>
  <c r="R3994" i="16"/>
  <c r="R3995" i="16"/>
  <c r="R3996" i="16"/>
  <c r="R3997" i="16"/>
  <c r="R3998" i="16"/>
  <c r="R3999" i="16"/>
  <c r="R4000" i="16"/>
  <c r="R4001" i="16"/>
  <c r="R4002" i="16"/>
  <c r="R4003" i="16"/>
  <c r="R4004" i="16"/>
  <c r="R4005" i="16"/>
  <c r="R4006" i="16"/>
  <c r="R4007" i="16"/>
  <c r="R4008" i="16"/>
  <c r="R4009" i="16"/>
  <c r="R4010" i="16"/>
  <c r="R4011" i="16"/>
  <c r="R4012" i="16"/>
  <c r="R4013" i="16"/>
  <c r="R4014" i="16"/>
  <c r="R4015" i="16"/>
  <c r="R4016" i="16"/>
  <c r="R4017" i="16"/>
  <c r="R4018" i="16"/>
  <c r="R4019" i="16"/>
  <c r="R4020" i="16"/>
  <c r="R4021" i="16"/>
  <c r="R4022" i="16"/>
  <c r="R4023" i="16"/>
  <c r="R4024" i="16"/>
  <c r="R4025" i="16"/>
  <c r="R4026" i="16"/>
  <c r="R4027" i="16"/>
  <c r="R4028" i="16"/>
  <c r="R4029" i="16"/>
  <c r="R4030" i="16"/>
  <c r="R4031" i="16"/>
  <c r="R4032" i="16"/>
  <c r="R4033" i="16"/>
  <c r="R4034" i="16"/>
  <c r="R4035" i="16"/>
  <c r="R4036" i="16"/>
  <c r="R4037" i="16"/>
  <c r="R4038" i="16"/>
  <c r="R4039" i="16"/>
  <c r="R4040" i="16"/>
  <c r="R4041" i="16"/>
  <c r="R4042" i="16"/>
  <c r="R4043" i="16"/>
  <c r="R4044" i="16"/>
  <c r="R4045" i="16"/>
  <c r="R4046" i="16"/>
  <c r="R4047" i="16"/>
  <c r="R4048" i="16"/>
  <c r="R4049" i="16"/>
  <c r="R4050" i="16"/>
  <c r="R4051" i="16"/>
  <c r="R4052" i="16"/>
  <c r="R4053" i="16"/>
  <c r="R4054" i="16"/>
  <c r="R4055" i="16"/>
  <c r="R4056" i="16"/>
  <c r="R4057" i="16"/>
  <c r="R4058" i="16"/>
  <c r="R4059" i="16"/>
  <c r="R4060" i="16"/>
  <c r="R4061" i="16"/>
  <c r="R4062" i="16"/>
  <c r="R4063" i="16"/>
  <c r="R4064" i="16"/>
  <c r="R4065" i="16"/>
  <c r="R4066" i="16"/>
  <c r="R4067" i="16"/>
  <c r="R4068" i="16"/>
  <c r="R4069" i="16"/>
  <c r="R4070" i="16"/>
  <c r="R4071" i="16"/>
  <c r="R4072" i="16"/>
  <c r="R4073" i="16"/>
  <c r="R4074" i="16"/>
  <c r="R4075" i="16"/>
  <c r="R4076" i="16"/>
  <c r="R4077" i="16"/>
  <c r="R4078" i="16"/>
  <c r="R4079" i="16"/>
  <c r="R4080" i="16"/>
  <c r="R4081" i="16"/>
  <c r="R4082" i="16"/>
  <c r="R4083" i="16"/>
  <c r="R4084" i="16"/>
  <c r="R4085" i="16"/>
  <c r="R4086" i="16"/>
  <c r="R4087" i="16"/>
  <c r="R4088" i="16"/>
  <c r="R4089" i="16"/>
  <c r="R4090" i="16"/>
  <c r="R4091" i="16"/>
  <c r="R4092" i="16"/>
  <c r="R4093" i="16"/>
  <c r="R4094" i="16"/>
  <c r="R4095" i="16"/>
  <c r="R4096" i="16"/>
  <c r="R4097" i="16"/>
  <c r="R4098" i="16"/>
  <c r="R4099" i="16"/>
  <c r="R4100" i="16"/>
  <c r="R4101" i="16"/>
  <c r="R4102" i="16"/>
  <c r="R4103" i="16"/>
  <c r="R4104" i="16"/>
  <c r="R4105" i="16"/>
  <c r="R4106" i="16"/>
  <c r="R4107" i="16"/>
  <c r="R4108" i="16"/>
  <c r="R4109" i="16"/>
  <c r="R4110" i="16"/>
  <c r="R4111" i="16"/>
  <c r="R4112" i="16"/>
  <c r="R4113" i="16"/>
  <c r="R4114" i="16"/>
  <c r="R4115" i="16"/>
  <c r="R4116" i="16"/>
  <c r="R4117" i="16"/>
  <c r="R4118" i="16"/>
  <c r="R4119" i="16"/>
  <c r="R4120" i="16"/>
  <c r="R4121" i="16"/>
  <c r="R4122" i="16"/>
  <c r="R4123" i="16"/>
  <c r="R4124" i="16"/>
  <c r="R4125" i="16"/>
  <c r="R4126" i="16"/>
  <c r="R4127" i="16"/>
  <c r="R4128" i="16"/>
  <c r="R4129" i="16"/>
  <c r="R4130" i="16"/>
  <c r="R4131" i="16"/>
  <c r="R4132" i="16"/>
  <c r="R4133" i="16"/>
  <c r="R4134" i="16"/>
  <c r="R4135" i="16"/>
  <c r="R4136" i="16"/>
  <c r="R4137" i="16"/>
  <c r="R4138" i="16"/>
  <c r="R4139" i="16"/>
  <c r="R4140" i="16"/>
  <c r="R4141" i="16"/>
  <c r="R4142" i="16"/>
  <c r="R4143" i="16"/>
  <c r="R4144" i="16"/>
  <c r="R4145" i="16"/>
  <c r="R4146" i="16"/>
  <c r="R4147" i="16"/>
  <c r="R4148" i="16"/>
  <c r="R4149" i="16"/>
  <c r="R4150" i="16"/>
  <c r="R4151" i="16"/>
  <c r="R4152" i="16"/>
  <c r="R4153" i="16"/>
  <c r="R4154" i="16"/>
  <c r="R4155" i="16"/>
  <c r="R4156" i="16"/>
  <c r="R4157" i="16"/>
  <c r="R4158" i="16"/>
  <c r="R4159" i="16"/>
  <c r="R4160" i="16"/>
  <c r="R4161" i="16"/>
  <c r="R4162" i="16"/>
  <c r="R4163" i="16"/>
  <c r="R4164" i="16"/>
  <c r="R4165" i="16"/>
  <c r="R4166" i="16"/>
  <c r="R4167" i="16"/>
  <c r="R4168" i="16"/>
  <c r="R4169" i="16"/>
  <c r="R4170" i="16"/>
  <c r="R4171" i="16"/>
  <c r="R4172" i="16"/>
  <c r="R4173" i="16"/>
  <c r="R4174" i="16"/>
  <c r="R4175" i="16"/>
  <c r="R4176" i="16"/>
  <c r="R4177" i="16"/>
  <c r="R4178" i="16"/>
  <c r="R4179" i="16"/>
  <c r="R4180" i="16"/>
  <c r="R4181" i="16"/>
  <c r="R4182" i="16"/>
  <c r="R4183" i="16"/>
  <c r="R4184" i="16"/>
  <c r="R4185" i="16"/>
  <c r="R4186" i="16"/>
  <c r="R4187" i="16"/>
  <c r="R4188" i="16"/>
  <c r="R4189" i="16"/>
  <c r="R4190" i="16"/>
  <c r="R4191" i="16"/>
  <c r="R4192" i="16"/>
  <c r="R4193" i="16"/>
  <c r="R4194" i="16"/>
  <c r="R4195" i="16"/>
  <c r="R4196" i="16"/>
  <c r="R4197" i="16"/>
  <c r="R4198" i="16"/>
  <c r="R4199" i="16"/>
  <c r="R4200" i="16"/>
  <c r="R4201" i="16"/>
  <c r="R4202" i="16"/>
  <c r="R4203" i="16"/>
  <c r="R4204" i="16"/>
  <c r="R4205" i="16"/>
  <c r="R4206" i="16"/>
  <c r="R4207" i="16"/>
  <c r="R4208" i="16"/>
  <c r="R4209" i="16"/>
  <c r="R4210" i="16"/>
  <c r="R4211" i="16"/>
  <c r="R4212" i="16"/>
  <c r="R4213" i="16"/>
  <c r="R4214" i="16"/>
  <c r="R4215" i="16"/>
  <c r="R4216" i="16"/>
  <c r="R4217" i="16"/>
  <c r="R4218" i="16"/>
  <c r="R4219" i="16"/>
  <c r="R4220" i="16"/>
  <c r="R4221" i="16"/>
  <c r="R4222" i="16"/>
  <c r="R4223" i="16"/>
  <c r="R4224" i="16"/>
  <c r="R4225" i="16"/>
  <c r="R4226" i="16"/>
  <c r="R4227" i="16"/>
  <c r="R4228" i="16"/>
  <c r="R4229" i="16"/>
  <c r="R4230" i="16"/>
  <c r="R4231" i="16"/>
  <c r="R4232" i="16"/>
  <c r="R4233" i="16"/>
  <c r="R4234" i="16"/>
  <c r="R4235" i="16"/>
  <c r="R4236" i="16"/>
  <c r="R4237" i="16"/>
  <c r="R4238" i="16"/>
  <c r="R4239" i="16"/>
  <c r="R4240" i="16"/>
  <c r="R4241" i="16"/>
  <c r="R4242" i="16"/>
  <c r="R4243" i="16"/>
  <c r="R4244" i="16"/>
  <c r="R4245" i="16"/>
  <c r="R4246" i="16"/>
  <c r="R4247" i="16"/>
  <c r="R4248" i="16"/>
  <c r="R4249" i="16"/>
  <c r="R4250" i="16"/>
  <c r="R4251" i="16"/>
  <c r="R4252" i="16"/>
  <c r="R4253" i="16"/>
  <c r="R4254" i="16"/>
  <c r="R4255" i="16"/>
  <c r="R4256" i="16"/>
  <c r="R4257" i="16"/>
  <c r="R4258" i="16"/>
  <c r="R4259" i="16"/>
  <c r="R4260" i="16"/>
  <c r="R4261" i="16"/>
  <c r="R4262" i="16"/>
  <c r="R4263" i="16"/>
  <c r="R4264" i="16"/>
  <c r="R4265" i="16"/>
  <c r="R4266" i="16"/>
  <c r="R4267" i="16"/>
  <c r="R4268" i="16"/>
  <c r="R4269" i="16"/>
  <c r="R4270" i="16"/>
  <c r="R4271" i="16"/>
  <c r="R4272" i="16"/>
  <c r="R4273" i="16"/>
  <c r="R4274" i="16"/>
  <c r="R4275" i="16"/>
  <c r="R4276" i="16"/>
  <c r="R4277" i="16"/>
  <c r="R4278" i="16"/>
  <c r="R4279" i="16"/>
  <c r="R4280" i="16"/>
  <c r="R4281" i="16"/>
  <c r="R4282" i="16"/>
  <c r="R4283" i="16"/>
  <c r="R4284" i="16"/>
  <c r="R4285" i="16"/>
  <c r="R4286" i="16"/>
  <c r="R4287" i="16"/>
  <c r="R4288" i="16"/>
  <c r="R4289" i="16"/>
  <c r="R4290" i="16"/>
  <c r="R4291" i="16"/>
  <c r="R4292" i="16"/>
  <c r="R4293" i="16"/>
  <c r="R4294" i="16"/>
  <c r="R4295" i="16"/>
  <c r="R4296" i="16"/>
  <c r="R4297" i="16"/>
  <c r="R4298" i="16"/>
  <c r="R4299" i="16"/>
  <c r="R4300" i="16"/>
  <c r="R4301" i="16"/>
  <c r="R4302" i="16"/>
  <c r="R4303" i="16"/>
  <c r="R4304" i="16"/>
  <c r="R4305" i="16"/>
  <c r="R4306" i="16"/>
  <c r="R4307" i="16"/>
  <c r="R4308" i="16"/>
  <c r="R4309" i="16"/>
  <c r="R4310" i="16"/>
  <c r="R4311" i="16"/>
  <c r="R4312" i="16"/>
  <c r="R4313" i="16"/>
  <c r="R4314" i="16"/>
  <c r="R4315" i="16"/>
  <c r="R4316" i="16"/>
  <c r="R4317" i="16"/>
  <c r="R4318" i="16"/>
  <c r="R4319" i="16"/>
  <c r="R4320" i="16"/>
  <c r="R4321" i="16"/>
  <c r="R4322" i="16"/>
  <c r="R4323" i="16"/>
  <c r="R4324" i="16"/>
  <c r="R4325" i="16"/>
  <c r="R4326" i="16"/>
  <c r="R4327" i="16"/>
  <c r="R4328" i="16"/>
  <c r="R4329" i="16"/>
  <c r="R4330" i="16"/>
  <c r="R4331" i="16"/>
  <c r="R4332" i="16"/>
  <c r="R4333" i="16"/>
  <c r="R4334" i="16"/>
  <c r="R4335" i="16"/>
  <c r="R4336" i="16"/>
  <c r="R4337" i="16"/>
  <c r="R4338" i="16"/>
  <c r="R4339" i="16"/>
  <c r="R4340" i="16"/>
  <c r="R4341" i="16"/>
  <c r="R4342" i="16"/>
  <c r="R4343" i="16"/>
  <c r="R4344" i="16"/>
  <c r="R4345" i="16"/>
  <c r="R4346" i="16"/>
  <c r="R4347" i="16"/>
  <c r="R4348" i="16"/>
  <c r="R4349" i="16"/>
  <c r="R4350" i="16"/>
  <c r="R4351" i="16"/>
  <c r="R4352" i="16"/>
  <c r="R4353" i="16"/>
  <c r="R4354" i="16"/>
  <c r="R4355" i="16"/>
  <c r="R4356" i="16"/>
  <c r="R4357" i="16"/>
  <c r="R4358" i="16"/>
  <c r="R4359" i="16"/>
  <c r="R4360" i="16"/>
  <c r="R4361" i="16"/>
  <c r="R4362" i="16"/>
  <c r="R4363" i="16"/>
  <c r="R4364" i="16"/>
  <c r="R4365" i="16"/>
  <c r="R4366" i="16"/>
  <c r="R4367" i="16"/>
  <c r="R4368" i="16"/>
  <c r="R4369" i="16"/>
  <c r="R4370" i="16"/>
  <c r="R4371" i="16"/>
  <c r="R4372" i="16"/>
  <c r="R4373" i="16"/>
  <c r="R4374" i="16"/>
  <c r="R4375" i="16"/>
  <c r="R4376" i="16"/>
  <c r="R4377" i="16"/>
  <c r="R4378" i="16"/>
  <c r="R4379" i="16"/>
  <c r="R4380" i="16"/>
  <c r="R4381" i="16"/>
  <c r="R4382" i="16"/>
  <c r="R4383" i="16"/>
  <c r="R4384" i="16"/>
  <c r="R4385" i="16"/>
  <c r="R4386" i="16"/>
  <c r="R4387" i="16"/>
  <c r="R4388" i="16"/>
  <c r="R4389" i="16"/>
  <c r="R4390" i="16"/>
  <c r="R4391" i="16"/>
  <c r="R4392" i="16"/>
  <c r="R4393" i="16"/>
  <c r="R4394" i="16"/>
  <c r="R4395" i="16"/>
  <c r="R4396" i="16"/>
  <c r="R4397" i="16"/>
  <c r="R4398" i="16"/>
  <c r="R4399" i="16"/>
  <c r="R4400" i="16"/>
  <c r="R4401" i="16"/>
  <c r="R4402" i="16"/>
  <c r="R4403" i="16"/>
  <c r="R4404" i="16"/>
  <c r="R4405" i="16"/>
  <c r="R4406" i="16"/>
  <c r="R4407" i="16"/>
  <c r="R4408" i="16"/>
  <c r="R4409" i="16"/>
  <c r="R4410" i="16"/>
  <c r="R4411" i="16"/>
  <c r="R4412" i="16"/>
  <c r="R4413" i="16"/>
  <c r="R4414" i="16"/>
  <c r="R4415" i="16"/>
  <c r="R4416" i="16"/>
  <c r="R4417" i="16"/>
  <c r="R4418" i="16"/>
  <c r="R4419" i="16"/>
  <c r="R4420" i="16"/>
  <c r="R4421" i="16"/>
  <c r="R4422" i="16"/>
  <c r="R4423" i="16"/>
  <c r="R4424" i="16"/>
  <c r="R4425" i="16"/>
  <c r="R4426" i="16"/>
  <c r="R4427" i="16"/>
  <c r="R4428" i="16"/>
  <c r="R4429" i="16"/>
  <c r="R4430" i="16"/>
  <c r="R4431" i="16"/>
  <c r="R4432" i="16"/>
  <c r="R4433" i="16"/>
  <c r="R4434" i="16"/>
  <c r="R4435" i="16"/>
  <c r="R4436" i="16"/>
  <c r="R4437" i="16"/>
  <c r="R4438" i="16"/>
  <c r="R4439" i="16"/>
  <c r="R4440" i="16"/>
  <c r="R4441" i="16"/>
  <c r="R4442" i="16"/>
  <c r="R4443" i="16"/>
  <c r="R4444" i="16"/>
  <c r="R4445" i="16"/>
  <c r="R4446" i="16"/>
  <c r="R4447" i="16"/>
  <c r="R4448" i="16"/>
  <c r="R4449" i="16"/>
  <c r="R4450" i="16"/>
  <c r="R4451" i="16"/>
  <c r="R4452" i="16"/>
  <c r="R4453" i="16"/>
  <c r="R4454" i="16"/>
  <c r="R4455" i="16"/>
  <c r="R4456" i="16"/>
  <c r="R4457" i="16"/>
  <c r="R4458" i="16"/>
  <c r="R4459" i="16"/>
  <c r="R4460" i="16"/>
  <c r="R4461" i="16"/>
  <c r="R4462" i="16"/>
  <c r="R4463" i="16"/>
  <c r="R4464" i="16"/>
  <c r="R4465" i="16"/>
  <c r="R4466" i="16"/>
  <c r="R4467" i="16"/>
  <c r="R4468" i="16"/>
  <c r="R4469" i="16"/>
  <c r="R4470" i="16"/>
  <c r="R4471" i="16"/>
  <c r="R4472" i="16"/>
  <c r="R4473" i="16"/>
  <c r="R4474" i="16"/>
  <c r="R4475" i="16"/>
  <c r="R4476" i="16"/>
  <c r="R4477" i="16"/>
  <c r="R4478" i="16"/>
  <c r="R4479" i="16"/>
  <c r="R4480" i="16"/>
  <c r="R4481" i="16"/>
  <c r="R4482" i="16"/>
  <c r="R4483" i="16"/>
  <c r="R4484" i="16"/>
  <c r="R4485" i="16"/>
  <c r="R4486" i="16"/>
  <c r="R4487" i="16"/>
  <c r="R4488" i="16"/>
  <c r="R4489" i="16"/>
  <c r="R4490" i="16"/>
  <c r="R4491" i="16"/>
  <c r="R4492" i="16"/>
  <c r="R4493" i="16"/>
  <c r="R4494" i="16"/>
  <c r="R4495" i="16"/>
  <c r="R4496" i="16"/>
  <c r="R4497" i="16"/>
  <c r="R4498" i="16"/>
  <c r="R4499" i="16"/>
  <c r="R4500" i="16"/>
  <c r="R4501" i="16"/>
  <c r="R4502" i="16"/>
  <c r="R4503" i="16"/>
  <c r="R4504" i="16"/>
  <c r="R4505" i="16"/>
  <c r="R4506" i="16"/>
  <c r="R4507" i="16"/>
  <c r="R4508" i="16"/>
  <c r="R4509" i="16"/>
  <c r="R4510" i="16"/>
  <c r="R4511" i="16"/>
  <c r="R4512" i="16"/>
  <c r="R4513" i="16"/>
  <c r="R4514" i="16"/>
  <c r="R4515" i="16"/>
  <c r="R4516" i="16"/>
  <c r="R4517" i="16"/>
  <c r="R4518" i="16"/>
  <c r="R4519" i="16"/>
  <c r="R4520" i="16"/>
  <c r="R4521" i="16"/>
  <c r="R4522" i="16"/>
  <c r="R4523" i="16"/>
  <c r="R4524" i="16"/>
  <c r="R4525" i="16"/>
  <c r="R4526" i="16"/>
  <c r="R4527" i="16"/>
  <c r="R4528" i="16"/>
  <c r="R4529" i="16"/>
  <c r="R4530" i="16"/>
  <c r="R4531" i="16"/>
  <c r="R4532" i="16"/>
  <c r="R4533" i="16"/>
  <c r="R4534" i="16"/>
  <c r="R4535" i="16"/>
  <c r="R4536" i="16"/>
  <c r="R4537" i="16"/>
  <c r="R4538" i="16"/>
  <c r="R4539" i="16"/>
  <c r="R4540" i="16"/>
  <c r="R4541" i="16"/>
  <c r="R4542" i="16"/>
  <c r="R4543" i="16"/>
  <c r="R4544" i="16"/>
  <c r="R4545" i="16"/>
  <c r="R4546" i="16"/>
  <c r="R4547" i="16"/>
  <c r="R4548" i="16"/>
  <c r="R4549" i="16"/>
  <c r="R4550" i="16"/>
  <c r="R4551" i="16"/>
  <c r="R4552" i="16"/>
  <c r="R4553" i="16"/>
  <c r="R4554" i="16"/>
  <c r="R4555" i="16"/>
  <c r="R4556" i="16"/>
  <c r="R4557" i="16"/>
  <c r="R4558" i="16"/>
  <c r="R4559" i="16"/>
  <c r="R4560" i="16"/>
  <c r="R4561" i="16"/>
  <c r="R4562" i="16"/>
  <c r="R4563" i="16"/>
  <c r="R4564" i="16"/>
  <c r="R4565" i="16"/>
  <c r="R4566" i="16"/>
  <c r="R4567" i="16"/>
  <c r="R4568" i="16"/>
  <c r="R4569" i="16"/>
  <c r="R4570" i="16"/>
  <c r="R4571" i="16"/>
  <c r="R4572" i="16"/>
  <c r="R4573" i="16"/>
  <c r="R4574" i="16"/>
  <c r="R4575" i="16"/>
  <c r="R4576" i="16"/>
  <c r="R4577" i="16"/>
  <c r="R4578" i="16"/>
  <c r="R4579" i="16"/>
  <c r="R4580" i="16"/>
  <c r="R4581" i="16"/>
  <c r="R4582" i="16"/>
  <c r="R4583" i="16"/>
  <c r="R4584" i="16"/>
  <c r="R4585" i="16"/>
  <c r="R4586" i="16"/>
  <c r="R4587" i="16"/>
  <c r="R4588" i="16"/>
  <c r="R4589" i="16"/>
  <c r="R4590" i="16"/>
  <c r="R4591" i="16"/>
  <c r="R4592" i="16"/>
  <c r="R4593" i="16"/>
  <c r="R4594" i="16"/>
  <c r="R4595" i="16"/>
  <c r="R4596" i="16"/>
  <c r="R4597" i="16"/>
  <c r="R4598" i="16"/>
  <c r="R4599" i="16"/>
  <c r="R4600" i="16"/>
  <c r="R4601" i="16"/>
  <c r="R4602" i="16"/>
  <c r="R4603" i="16"/>
  <c r="R4604" i="16"/>
  <c r="R4605" i="16"/>
  <c r="R4606" i="16"/>
  <c r="R4607" i="16"/>
  <c r="R4608" i="16"/>
  <c r="R4609" i="16"/>
  <c r="R4610" i="16"/>
  <c r="R4611" i="16"/>
  <c r="R4612" i="16"/>
  <c r="R4613" i="16"/>
  <c r="R4614" i="16"/>
  <c r="R4615" i="16"/>
  <c r="R4616" i="16"/>
  <c r="R4617" i="16"/>
  <c r="R4618" i="16"/>
  <c r="R4619" i="16"/>
  <c r="R4620" i="16"/>
  <c r="R4621" i="16"/>
  <c r="R4622" i="16"/>
  <c r="R4623" i="16"/>
  <c r="R4624" i="16"/>
  <c r="R4625" i="16"/>
  <c r="R4626" i="16"/>
  <c r="R4627" i="16"/>
  <c r="R4628" i="16"/>
  <c r="R4629" i="16"/>
  <c r="R4630" i="16"/>
  <c r="R4631" i="16"/>
  <c r="R4632" i="16"/>
  <c r="R4633" i="16"/>
  <c r="R4634" i="16"/>
  <c r="R4635" i="16"/>
  <c r="R4636" i="16"/>
  <c r="R4637" i="16"/>
  <c r="R4638" i="16"/>
  <c r="R4639" i="16"/>
  <c r="R4640" i="16"/>
  <c r="R4641" i="16"/>
  <c r="R4642" i="16"/>
  <c r="R4643" i="16"/>
  <c r="R4644" i="16"/>
  <c r="R4645" i="16"/>
  <c r="R4646" i="16"/>
  <c r="R4647" i="16"/>
  <c r="R4648" i="16"/>
  <c r="R4649" i="16"/>
  <c r="R4650" i="16"/>
  <c r="R4651" i="16"/>
  <c r="R4652" i="16"/>
  <c r="R4653" i="16"/>
  <c r="R4654" i="16"/>
  <c r="R4655" i="16"/>
  <c r="R4656" i="16"/>
  <c r="R4657" i="16"/>
  <c r="R4658" i="16"/>
  <c r="R4659" i="16"/>
  <c r="R4660" i="16"/>
  <c r="R4661" i="16"/>
  <c r="R4662" i="16"/>
  <c r="R4663" i="16"/>
  <c r="R4664" i="16"/>
  <c r="R4665" i="16"/>
  <c r="R4666" i="16"/>
  <c r="R4667" i="16"/>
  <c r="R4668" i="16"/>
  <c r="R4669" i="16"/>
  <c r="R4670" i="16"/>
  <c r="R4671" i="16"/>
  <c r="R4672" i="16"/>
  <c r="R4673" i="16"/>
  <c r="R4674" i="16"/>
  <c r="R4675" i="16"/>
  <c r="R4676" i="16"/>
  <c r="R4677" i="16"/>
  <c r="R4678" i="16"/>
  <c r="R4679" i="16"/>
  <c r="R4680" i="16"/>
  <c r="R4681" i="16"/>
  <c r="R4682" i="16"/>
  <c r="R4683" i="16"/>
  <c r="R4684" i="16"/>
  <c r="R4685" i="16"/>
  <c r="R4686" i="16"/>
  <c r="R4687" i="16"/>
  <c r="R4688" i="16"/>
  <c r="R4689" i="16"/>
  <c r="R4690" i="16"/>
  <c r="R4691" i="16"/>
  <c r="R4692" i="16"/>
  <c r="R4693" i="16"/>
  <c r="R4694" i="16"/>
  <c r="R4695" i="16"/>
  <c r="R4696" i="16"/>
  <c r="R4697" i="16"/>
  <c r="R4698" i="16"/>
  <c r="R4699" i="16"/>
  <c r="R4700" i="16"/>
  <c r="R4701" i="16"/>
  <c r="R4702" i="16"/>
  <c r="R4703" i="16"/>
  <c r="R4704" i="16"/>
  <c r="R4705" i="16"/>
  <c r="R4706" i="16"/>
  <c r="R4707" i="16"/>
  <c r="R4708" i="16"/>
  <c r="R4709" i="16"/>
  <c r="R4710" i="16"/>
  <c r="R4711" i="16"/>
  <c r="R4712" i="16"/>
  <c r="R4713" i="16"/>
  <c r="R4714" i="16"/>
  <c r="R4715" i="16"/>
  <c r="R4716" i="16"/>
  <c r="R4717" i="16"/>
  <c r="R4718" i="16"/>
  <c r="R4719" i="16"/>
  <c r="R4720" i="16"/>
  <c r="R4721" i="16"/>
  <c r="R4722" i="16"/>
  <c r="R4723" i="16"/>
  <c r="R4724" i="16"/>
  <c r="R4725" i="16"/>
  <c r="R4726" i="16"/>
  <c r="R4727" i="16"/>
  <c r="R4728" i="16"/>
  <c r="R4729" i="16"/>
  <c r="R4730" i="16"/>
  <c r="R4731" i="16"/>
  <c r="R4732" i="16"/>
  <c r="R4733" i="16"/>
  <c r="R4734" i="16"/>
  <c r="R4735" i="16"/>
  <c r="R4736" i="16"/>
  <c r="R4737" i="16"/>
  <c r="R4738" i="16"/>
  <c r="R4739" i="16"/>
  <c r="R4740" i="16"/>
  <c r="R4741" i="16"/>
  <c r="R4742" i="16"/>
  <c r="R4743" i="16"/>
  <c r="R4744" i="16"/>
  <c r="R4745" i="16"/>
  <c r="R4746" i="16"/>
  <c r="R4747" i="16"/>
  <c r="R4748" i="16"/>
  <c r="R4749" i="16"/>
  <c r="R4750" i="16"/>
  <c r="R4751" i="16"/>
  <c r="R4752" i="16"/>
  <c r="R4753" i="16"/>
  <c r="R4754" i="16"/>
  <c r="R4755" i="16"/>
  <c r="R4756" i="16"/>
  <c r="R4757" i="16"/>
  <c r="R4758" i="16"/>
  <c r="R4759" i="16"/>
  <c r="R4760" i="16"/>
  <c r="R4761" i="16"/>
  <c r="R4762" i="16"/>
  <c r="R4763" i="16"/>
  <c r="R4764" i="16"/>
  <c r="R4765" i="16"/>
  <c r="R4766" i="16"/>
  <c r="R4767" i="16"/>
  <c r="R4768" i="16"/>
  <c r="R4769" i="16"/>
  <c r="R4770" i="16"/>
  <c r="R4771" i="16"/>
  <c r="R4772" i="16"/>
  <c r="R4773" i="16"/>
  <c r="R4774" i="16"/>
  <c r="R4775" i="16"/>
  <c r="R4776" i="16"/>
  <c r="R4777" i="16"/>
  <c r="R4778" i="16"/>
  <c r="R4779" i="16"/>
  <c r="R4780" i="16"/>
  <c r="R4781" i="16"/>
  <c r="R4782" i="16"/>
  <c r="R4783" i="16"/>
  <c r="R4784" i="16"/>
  <c r="R4785" i="16"/>
  <c r="R4786" i="16"/>
  <c r="R4787" i="16"/>
  <c r="R4788" i="16"/>
  <c r="R4789" i="16"/>
  <c r="R4790" i="16"/>
  <c r="R4791" i="16"/>
  <c r="R4792" i="16"/>
  <c r="R4793" i="16"/>
  <c r="R4794" i="16"/>
  <c r="R4795" i="16"/>
  <c r="R4796" i="16"/>
  <c r="R4797" i="16"/>
  <c r="R4798" i="16"/>
  <c r="R4799" i="16"/>
  <c r="R4800" i="16"/>
  <c r="R4801" i="16"/>
  <c r="R4802" i="16"/>
  <c r="R4803" i="16"/>
  <c r="R4804" i="16"/>
  <c r="R4805" i="16"/>
  <c r="R4806" i="16"/>
  <c r="R4807" i="16"/>
  <c r="R4808" i="16"/>
  <c r="R4809" i="16"/>
  <c r="R4810" i="16"/>
  <c r="R4811" i="16"/>
  <c r="R4812" i="16"/>
  <c r="R4813" i="16"/>
  <c r="R4814" i="16"/>
  <c r="R4815" i="16"/>
  <c r="R4816" i="16"/>
  <c r="R4817" i="16"/>
  <c r="R4818" i="16"/>
  <c r="R4819" i="16"/>
  <c r="R4820" i="16"/>
  <c r="R4821" i="16"/>
  <c r="R4822" i="16"/>
  <c r="R4823" i="16"/>
  <c r="R4824" i="16"/>
  <c r="R4825" i="16"/>
  <c r="R4826" i="16"/>
  <c r="R4827" i="16"/>
  <c r="R4828" i="16"/>
  <c r="R4829" i="16"/>
  <c r="R4830" i="16"/>
  <c r="R4831" i="16"/>
  <c r="R4832" i="16"/>
  <c r="R4833" i="16"/>
  <c r="R4834" i="16"/>
  <c r="R4835" i="16"/>
  <c r="R4836" i="16"/>
  <c r="R4837" i="16"/>
  <c r="R4838" i="16"/>
  <c r="R4839" i="16"/>
  <c r="R4840" i="16"/>
  <c r="R4841" i="16"/>
  <c r="R4842" i="16"/>
  <c r="R4843" i="16"/>
  <c r="R4844" i="16"/>
  <c r="R4845" i="16"/>
  <c r="R4846" i="16"/>
  <c r="R4847" i="16"/>
  <c r="R4848" i="16"/>
  <c r="R4849" i="16"/>
  <c r="R4850" i="16"/>
  <c r="R4851" i="16"/>
  <c r="R4852" i="16"/>
  <c r="R4853" i="16"/>
  <c r="R4854" i="16"/>
  <c r="R4855" i="16"/>
  <c r="R4856" i="16"/>
  <c r="R4857" i="16"/>
  <c r="R4858" i="16"/>
  <c r="R4859" i="16"/>
  <c r="R4860" i="16"/>
  <c r="R4861" i="16"/>
  <c r="R4862" i="16"/>
  <c r="R4863" i="16"/>
  <c r="R4864" i="16"/>
  <c r="R4865" i="16"/>
  <c r="R4866" i="16"/>
  <c r="R4867" i="16"/>
  <c r="R4868" i="16"/>
  <c r="R4869" i="16"/>
  <c r="R4870" i="16"/>
  <c r="R4871" i="16"/>
  <c r="R4872" i="16"/>
  <c r="R4873" i="16"/>
  <c r="R4874" i="16"/>
  <c r="R4875" i="16"/>
  <c r="R4876" i="16"/>
  <c r="R4877" i="16"/>
  <c r="R4878" i="16"/>
  <c r="R4879" i="16"/>
  <c r="R4880" i="16"/>
  <c r="R4881" i="16"/>
  <c r="R4882" i="16"/>
  <c r="R4883" i="16"/>
  <c r="R4884" i="16"/>
  <c r="R4885" i="16"/>
  <c r="R4886" i="16"/>
  <c r="R4887" i="16"/>
  <c r="R4888" i="16"/>
  <c r="R4889" i="16"/>
  <c r="R4890" i="16"/>
  <c r="R4891" i="16"/>
  <c r="R4892" i="16"/>
  <c r="R4893" i="16"/>
  <c r="R4894" i="16"/>
  <c r="R4895" i="16"/>
  <c r="R4896" i="16"/>
  <c r="R4897" i="16"/>
  <c r="R4898" i="16"/>
  <c r="R4899" i="16"/>
  <c r="R4900" i="16"/>
  <c r="R4901" i="16"/>
  <c r="R4902" i="16"/>
  <c r="R4903" i="16"/>
  <c r="R4904" i="16"/>
  <c r="R4905" i="16"/>
  <c r="R4906" i="16"/>
  <c r="R4907" i="16"/>
  <c r="R4908" i="16"/>
  <c r="R4909" i="16"/>
  <c r="R4910" i="16"/>
  <c r="R4911" i="16"/>
  <c r="R4912" i="16"/>
  <c r="R4913" i="16"/>
  <c r="R4914" i="16"/>
  <c r="R4915" i="16"/>
  <c r="R4916" i="16"/>
  <c r="R4917" i="16"/>
  <c r="R4918" i="16"/>
  <c r="R4919" i="16"/>
  <c r="R4920" i="16"/>
  <c r="R4921" i="16"/>
  <c r="R4922" i="16"/>
  <c r="R4923" i="16"/>
  <c r="R4924" i="16"/>
  <c r="R4925" i="16"/>
  <c r="R4926" i="16"/>
  <c r="R4927" i="16"/>
  <c r="R4928" i="16"/>
  <c r="R4929" i="16"/>
  <c r="R4930" i="16"/>
  <c r="R4931" i="16"/>
  <c r="R4932" i="16"/>
  <c r="R4933" i="16"/>
  <c r="R4934" i="16"/>
  <c r="R4935" i="16"/>
  <c r="R4936" i="16"/>
  <c r="R4937" i="16"/>
  <c r="R4938" i="16"/>
  <c r="R4939" i="16"/>
  <c r="R4940" i="16"/>
  <c r="R4941" i="16"/>
  <c r="R4942" i="16"/>
  <c r="R4943" i="16"/>
  <c r="R4944" i="16"/>
  <c r="R4945" i="16"/>
  <c r="R4946" i="16"/>
  <c r="R4947" i="16"/>
  <c r="R4948" i="16"/>
  <c r="R4949" i="16"/>
  <c r="R4950" i="16"/>
  <c r="R4951" i="16"/>
  <c r="R4952" i="16"/>
  <c r="R4953" i="16"/>
  <c r="R4954" i="16"/>
  <c r="R4955" i="16"/>
  <c r="R4956" i="16"/>
  <c r="R4957" i="16"/>
  <c r="R4958" i="16"/>
  <c r="R4959" i="16"/>
  <c r="R4960" i="16"/>
  <c r="R4961" i="16"/>
  <c r="R4962" i="16"/>
  <c r="R4963" i="16"/>
  <c r="R4964" i="16"/>
  <c r="R4965" i="16"/>
  <c r="R4966" i="16"/>
  <c r="R4967" i="16"/>
  <c r="R4968" i="16"/>
  <c r="R4969" i="16"/>
  <c r="R4970" i="16"/>
  <c r="R4971" i="16"/>
  <c r="R4972" i="16"/>
  <c r="R4973" i="16"/>
  <c r="R4974" i="16"/>
  <c r="R4975" i="16"/>
  <c r="R4976" i="16"/>
  <c r="R4977" i="16"/>
  <c r="R4978" i="16"/>
  <c r="R4979" i="16"/>
  <c r="R4980" i="16"/>
  <c r="R4981" i="16"/>
  <c r="R4982" i="16"/>
  <c r="R4983" i="16"/>
  <c r="R4984" i="16"/>
  <c r="R4985" i="16"/>
  <c r="R4986" i="16"/>
  <c r="R4987" i="16"/>
  <c r="R4988" i="16"/>
  <c r="R4989" i="16"/>
  <c r="R4990" i="16"/>
  <c r="R4991" i="16"/>
  <c r="R4992" i="16"/>
  <c r="R4993" i="16"/>
  <c r="R4994" i="16"/>
  <c r="R4995" i="16"/>
  <c r="R4996" i="16"/>
  <c r="R4997" i="16"/>
  <c r="R4998" i="16"/>
  <c r="R4999" i="16"/>
  <c r="R5000" i="16"/>
  <c r="R5001" i="16"/>
  <c r="R5002" i="16"/>
  <c r="R5003" i="16"/>
  <c r="R5004" i="16"/>
  <c r="R5005" i="16"/>
  <c r="R5006" i="16"/>
  <c r="R5007" i="16"/>
  <c r="R5008" i="16"/>
  <c r="R5009" i="16"/>
  <c r="R5010" i="16"/>
  <c r="R5011" i="16"/>
  <c r="R5012" i="16"/>
  <c r="R5013" i="16"/>
  <c r="R5014" i="16"/>
  <c r="R5015" i="16"/>
  <c r="R5016" i="16"/>
  <c r="R5017" i="16"/>
  <c r="R5018" i="16"/>
  <c r="R5019" i="16"/>
  <c r="R5020" i="16"/>
  <c r="R5021" i="16"/>
  <c r="R5022" i="16"/>
  <c r="R5023" i="16"/>
  <c r="R5024" i="16"/>
  <c r="R5025" i="16"/>
  <c r="R5026" i="16"/>
  <c r="R5027" i="16"/>
  <c r="R5028" i="16"/>
  <c r="R5029" i="16"/>
  <c r="R5030" i="16"/>
  <c r="R5031" i="16"/>
  <c r="R5032" i="16"/>
  <c r="R5033" i="16"/>
  <c r="R5034" i="16"/>
  <c r="R5035" i="16"/>
  <c r="R5036" i="16"/>
  <c r="R5037" i="16"/>
  <c r="R5038" i="16"/>
  <c r="R5039" i="16"/>
  <c r="R5040" i="16"/>
  <c r="R5041" i="16"/>
  <c r="R5042" i="16"/>
  <c r="R5043" i="16"/>
  <c r="R5044" i="16"/>
  <c r="R5045" i="16"/>
  <c r="R5046" i="16"/>
  <c r="R5047" i="16"/>
  <c r="R5048" i="16"/>
  <c r="R5049" i="16"/>
  <c r="R5050" i="16"/>
  <c r="R5051" i="16"/>
  <c r="R5052" i="16"/>
  <c r="R5053" i="16"/>
  <c r="R5054" i="16"/>
  <c r="R5055" i="16"/>
  <c r="R5056" i="16"/>
  <c r="R5057" i="16"/>
  <c r="R5058" i="16"/>
  <c r="R5059" i="16"/>
  <c r="R5060" i="16"/>
  <c r="R5061" i="16"/>
  <c r="R5062" i="16"/>
  <c r="R5063" i="16"/>
  <c r="R5064" i="16"/>
  <c r="R5065" i="16"/>
  <c r="R5066" i="16"/>
  <c r="R5067" i="16"/>
  <c r="R5068" i="16"/>
  <c r="R5069" i="16"/>
  <c r="R5070" i="16"/>
  <c r="R5071" i="16"/>
  <c r="R5072" i="16"/>
  <c r="R5073" i="16"/>
  <c r="R5074" i="16"/>
  <c r="R5075" i="16"/>
  <c r="R5076" i="16"/>
  <c r="R5077" i="16"/>
  <c r="R5078" i="16"/>
  <c r="R5079" i="16"/>
  <c r="R5080" i="16"/>
  <c r="R5081" i="16"/>
  <c r="R5082" i="16"/>
  <c r="R5083" i="16"/>
  <c r="R5084" i="16"/>
  <c r="R5085" i="16"/>
  <c r="R5086" i="16"/>
  <c r="R5087" i="16"/>
  <c r="R5088" i="16"/>
  <c r="R5089" i="16"/>
  <c r="R5090" i="16"/>
  <c r="R5091" i="16"/>
  <c r="R5092" i="16"/>
  <c r="R5093" i="16"/>
  <c r="R5094" i="16"/>
  <c r="R5095" i="16"/>
  <c r="R5096" i="16"/>
  <c r="R5097" i="16"/>
  <c r="R5098" i="16"/>
  <c r="R5099" i="16"/>
  <c r="R5100" i="16"/>
  <c r="R5101" i="16"/>
  <c r="R5102" i="16"/>
  <c r="R5103" i="16"/>
  <c r="R5104" i="16"/>
  <c r="R5105" i="16"/>
  <c r="R5106" i="16"/>
  <c r="R5107" i="16"/>
  <c r="R5108" i="16"/>
  <c r="R5109" i="16"/>
  <c r="R5110" i="16"/>
  <c r="R5111" i="16"/>
  <c r="R5112" i="16"/>
  <c r="R5113" i="16"/>
  <c r="R5114" i="16"/>
  <c r="R5115" i="16"/>
  <c r="R5116" i="16"/>
  <c r="R5117" i="16"/>
  <c r="R5118" i="16"/>
  <c r="R5119" i="16"/>
  <c r="R5120" i="16"/>
  <c r="R5121" i="16"/>
  <c r="R5122" i="16"/>
  <c r="R5123" i="16"/>
  <c r="R5124" i="16"/>
  <c r="R5125" i="16"/>
  <c r="R5126" i="16"/>
  <c r="R5127" i="16"/>
  <c r="R5128" i="16"/>
  <c r="R5129" i="16"/>
  <c r="R5130" i="16"/>
  <c r="R5131" i="16"/>
  <c r="R5132" i="16"/>
  <c r="R5133" i="16"/>
  <c r="R5134" i="16"/>
  <c r="R5135" i="16"/>
  <c r="R5136" i="16"/>
  <c r="R5137" i="16"/>
  <c r="R5138" i="16"/>
  <c r="R5139" i="16"/>
  <c r="R5140" i="16"/>
  <c r="R5141" i="16"/>
  <c r="R5142" i="16"/>
  <c r="R5143" i="16"/>
  <c r="R5144" i="16"/>
  <c r="R5145" i="16"/>
  <c r="R5146" i="16"/>
  <c r="R5147" i="16"/>
  <c r="R5148" i="16"/>
  <c r="R5149" i="16"/>
  <c r="R5150" i="16"/>
  <c r="R5151" i="16"/>
  <c r="R5152" i="16"/>
  <c r="R5153" i="16"/>
  <c r="R5154" i="16"/>
  <c r="R5155" i="16"/>
  <c r="R5156" i="16"/>
  <c r="R5157" i="16"/>
  <c r="R5158" i="16"/>
  <c r="R5159" i="16"/>
  <c r="R5160" i="16"/>
  <c r="R5161" i="16"/>
  <c r="R5162" i="16"/>
  <c r="R5163" i="16"/>
  <c r="R5164" i="16"/>
  <c r="R5165" i="16"/>
  <c r="R5166" i="16"/>
  <c r="R5167" i="16"/>
  <c r="R5168" i="16"/>
  <c r="R5169" i="16"/>
  <c r="R5170" i="16"/>
  <c r="R5171" i="16"/>
  <c r="R5172" i="16"/>
  <c r="R5173" i="16"/>
  <c r="R5174" i="16"/>
  <c r="R5175" i="16"/>
  <c r="R5176" i="16"/>
  <c r="R5177" i="16"/>
  <c r="R5178" i="16"/>
  <c r="R5179" i="16"/>
  <c r="R5180" i="16"/>
  <c r="R5181" i="16"/>
  <c r="R5182" i="16"/>
  <c r="R5183" i="16"/>
  <c r="R5184" i="16"/>
  <c r="R5185" i="16"/>
  <c r="R5186" i="16"/>
  <c r="R5187" i="16"/>
  <c r="R5188" i="16"/>
  <c r="R5189" i="16"/>
  <c r="R5190" i="16"/>
  <c r="R5191" i="16"/>
  <c r="R5192" i="16"/>
  <c r="R5193" i="16"/>
  <c r="R5194" i="16"/>
  <c r="R5195" i="16"/>
  <c r="R5196" i="16"/>
  <c r="R5197" i="16"/>
  <c r="R5198" i="16"/>
  <c r="R5199" i="16"/>
  <c r="R5200" i="16"/>
  <c r="R5201" i="16"/>
  <c r="R5202" i="16"/>
  <c r="R5203" i="16"/>
  <c r="R5204" i="16"/>
  <c r="R5205" i="16"/>
  <c r="R5206" i="16"/>
  <c r="R5207" i="16"/>
  <c r="R5208" i="16"/>
  <c r="R5209" i="16"/>
  <c r="R5210" i="16"/>
  <c r="R5211" i="16"/>
  <c r="R5212" i="16"/>
  <c r="R5213" i="16"/>
  <c r="R5214" i="16"/>
  <c r="R5215" i="16"/>
  <c r="R5216" i="16"/>
  <c r="R5217" i="16"/>
  <c r="R5218" i="16"/>
  <c r="R5219" i="16"/>
  <c r="R5220" i="16"/>
  <c r="R5221" i="16"/>
  <c r="R5222" i="16"/>
  <c r="R5223" i="16"/>
  <c r="R5224" i="16"/>
  <c r="R5225" i="16"/>
  <c r="R5226" i="16"/>
  <c r="R5227" i="16"/>
  <c r="R5228" i="16"/>
  <c r="R5229" i="16"/>
  <c r="R5230" i="16"/>
  <c r="R5231" i="16"/>
  <c r="R5232" i="16"/>
  <c r="R5233" i="16"/>
  <c r="R5234" i="16"/>
  <c r="R5235" i="16"/>
  <c r="R5236" i="16"/>
  <c r="R5237" i="16"/>
  <c r="R5238" i="16"/>
  <c r="R5239" i="16"/>
  <c r="R5240" i="16"/>
  <c r="R5241" i="16"/>
  <c r="R5242" i="16"/>
  <c r="R5243" i="16"/>
  <c r="R5244" i="16"/>
  <c r="R5245" i="16"/>
  <c r="R5246" i="16"/>
  <c r="R5247" i="16"/>
  <c r="R5248" i="16"/>
  <c r="R5249" i="16"/>
  <c r="R5250" i="16"/>
  <c r="R5251" i="16"/>
  <c r="R5252" i="16"/>
  <c r="R5253" i="16"/>
  <c r="R5254" i="16"/>
  <c r="R5255" i="16"/>
  <c r="R5256" i="16"/>
  <c r="R5257" i="16"/>
  <c r="R5258" i="16"/>
  <c r="R5259" i="16"/>
  <c r="R5260" i="16"/>
  <c r="R5261" i="16"/>
  <c r="R5262" i="16"/>
  <c r="R5263" i="16"/>
  <c r="R5264" i="16"/>
  <c r="R5265" i="16"/>
  <c r="R5266" i="16"/>
  <c r="R5267" i="16"/>
  <c r="R5268" i="16"/>
  <c r="R5269" i="16"/>
  <c r="R5270" i="16"/>
  <c r="R5271" i="16"/>
  <c r="R5272" i="16"/>
  <c r="R5273" i="16"/>
  <c r="R5274" i="16"/>
  <c r="R5275" i="16"/>
  <c r="R5276" i="16"/>
  <c r="R5277" i="16"/>
  <c r="R5278" i="16"/>
  <c r="R5279" i="16"/>
  <c r="R5280" i="16"/>
  <c r="R5281" i="16"/>
  <c r="R5282" i="16"/>
  <c r="R5283" i="16"/>
  <c r="R5284" i="16"/>
  <c r="R5285" i="16"/>
  <c r="R5286" i="16"/>
  <c r="R5287" i="16"/>
  <c r="R5288" i="16"/>
  <c r="R5289" i="16"/>
  <c r="R5290" i="16"/>
  <c r="R5291" i="16"/>
  <c r="R5292" i="16"/>
  <c r="R5293" i="16"/>
  <c r="R5294" i="16"/>
  <c r="R5295" i="16"/>
  <c r="R5296" i="16"/>
  <c r="R5297" i="16"/>
  <c r="R5298" i="16"/>
  <c r="R5299" i="16"/>
  <c r="R5300" i="16"/>
  <c r="R5301" i="16"/>
  <c r="R5302" i="16"/>
  <c r="R5303" i="16"/>
  <c r="R5304" i="16"/>
  <c r="R5305" i="16"/>
  <c r="R5306" i="16"/>
  <c r="R5307" i="16"/>
  <c r="R5308" i="16"/>
  <c r="R5309" i="16"/>
  <c r="R5310" i="16"/>
  <c r="R5311" i="16"/>
  <c r="R5312" i="16"/>
  <c r="R5313" i="16"/>
  <c r="R5314" i="16"/>
  <c r="R5315" i="16"/>
  <c r="R5316" i="16"/>
  <c r="R5317" i="16"/>
  <c r="R5318" i="16"/>
  <c r="R5319" i="16"/>
  <c r="R5320" i="16"/>
  <c r="R5321" i="16"/>
  <c r="R5322" i="16"/>
  <c r="R5323" i="16"/>
  <c r="R5324" i="16"/>
  <c r="R5325" i="16"/>
  <c r="R5326" i="16"/>
  <c r="R5327" i="16"/>
  <c r="R5328" i="16"/>
  <c r="R5329" i="16"/>
  <c r="R5330" i="16"/>
  <c r="R5331" i="16"/>
  <c r="R5332" i="16"/>
  <c r="R5333" i="16"/>
  <c r="R5334" i="16"/>
  <c r="R5335" i="16"/>
  <c r="R5336" i="16"/>
  <c r="R5337" i="16"/>
  <c r="R5338" i="16"/>
  <c r="R5339" i="16"/>
  <c r="R5340" i="16"/>
  <c r="R5341" i="16"/>
  <c r="R5342" i="16"/>
  <c r="R5343" i="16"/>
  <c r="R5344" i="16"/>
  <c r="R5345" i="16"/>
  <c r="R5346" i="16"/>
  <c r="R5347" i="16"/>
  <c r="R5348" i="16"/>
  <c r="R5349" i="16"/>
  <c r="R5350" i="16"/>
  <c r="R5351" i="16"/>
  <c r="R5352" i="16"/>
  <c r="R5353" i="16"/>
  <c r="R5354" i="16"/>
  <c r="R5355" i="16"/>
  <c r="R5356" i="16"/>
  <c r="R5357" i="16"/>
  <c r="R5358" i="16"/>
  <c r="R5359" i="16"/>
  <c r="R5360" i="16"/>
  <c r="R5361" i="16"/>
  <c r="R5362" i="16"/>
  <c r="R5363" i="16"/>
  <c r="R5364" i="16"/>
  <c r="R5365" i="16"/>
  <c r="R5366" i="16"/>
  <c r="R5367" i="16"/>
  <c r="R5368" i="16"/>
  <c r="R5369" i="16"/>
  <c r="R5370" i="16"/>
  <c r="R5371" i="16"/>
  <c r="R5372" i="16"/>
  <c r="R5373" i="16"/>
  <c r="R5374" i="16"/>
  <c r="R5375" i="16"/>
  <c r="R2" i="16"/>
  <c r="L2" i="12" a="1"/>
  <c r="L2" i="12" s="1"/>
  <c r="L6" i="12"/>
  <c r="O2" i="16" l="1"/>
  <c r="O3" i="16"/>
  <c r="P3" i="16" s="1"/>
  <c r="O4" i="16"/>
  <c r="P4" i="16" s="1"/>
  <c r="O5" i="16"/>
  <c r="O11" i="16"/>
  <c r="P11" i="16" s="1"/>
  <c r="O19" i="16"/>
  <c r="P19" i="16" s="1"/>
  <c r="O43" i="16"/>
  <c r="O51" i="16"/>
  <c r="O59" i="16"/>
  <c r="O67" i="16"/>
  <c r="O75" i="16"/>
  <c r="O83" i="16"/>
  <c r="O91" i="16"/>
  <c r="O99" i="16"/>
  <c r="O107" i="16"/>
  <c r="O115" i="16"/>
  <c r="O123" i="16"/>
  <c r="O131" i="16"/>
  <c r="O139" i="16"/>
  <c r="O147" i="16"/>
  <c r="O155" i="16"/>
  <c r="O163" i="16"/>
  <c r="O171" i="16"/>
  <c r="O179" i="16"/>
  <c r="O187" i="16"/>
  <c r="O195" i="16"/>
  <c r="O203" i="16"/>
  <c r="O211" i="16"/>
  <c r="O219" i="16"/>
  <c r="O227" i="16"/>
  <c r="O235" i="16"/>
  <c r="O243" i="16"/>
  <c r="O251" i="16"/>
  <c r="O259" i="16"/>
  <c r="O267" i="16"/>
  <c r="O275" i="16"/>
  <c r="O283" i="16"/>
  <c r="O291" i="16"/>
  <c r="O299" i="16"/>
  <c r="O307" i="16"/>
  <c r="O315" i="16"/>
  <c r="O323" i="16"/>
  <c r="O331" i="16"/>
  <c r="O339" i="16"/>
  <c r="O347" i="16"/>
  <c r="O355" i="16"/>
  <c r="O363" i="16"/>
  <c r="O371" i="16"/>
  <c r="O379" i="16"/>
  <c r="O387" i="16"/>
  <c r="O395" i="16"/>
  <c r="O403" i="16"/>
  <c r="O411" i="16"/>
  <c r="O419" i="16"/>
  <c r="O427" i="16"/>
  <c r="O435" i="16"/>
  <c r="O443" i="16"/>
  <c r="O451" i="16"/>
  <c r="O459" i="16"/>
  <c r="O467" i="16"/>
  <c r="O475" i="16"/>
  <c r="O483" i="16"/>
  <c r="O491" i="16"/>
  <c r="O499" i="16"/>
  <c r="O507" i="16"/>
  <c r="O515" i="16"/>
  <c r="O12" i="16"/>
  <c r="P12" i="16" s="1"/>
  <c r="O20" i="16"/>
  <c r="P20" i="16" s="1"/>
  <c r="O44" i="16"/>
  <c r="O52" i="16"/>
  <c r="O60" i="16"/>
  <c r="O68" i="16"/>
  <c r="O76" i="16"/>
  <c r="O84" i="16"/>
  <c r="O92" i="16"/>
  <c r="O100" i="16"/>
  <c r="O108" i="16"/>
  <c r="O116" i="16"/>
  <c r="O124" i="16"/>
  <c r="O132" i="16"/>
  <c r="O140" i="16"/>
  <c r="O148" i="16"/>
  <c r="O156" i="16"/>
  <c r="O164" i="16"/>
  <c r="O172" i="16"/>
  <c r="O180" i="16"/>
  <c r="O188" i="16"/>
  <c r="O196" i="16"/>
  <c r="O204" i="16"/>
  <c r="O212" i="16"/>
  <c r="O220" i="16"/>
  <c r="O228" i="16"/>
  <c r="O236" i="16"/>
  <c r="O244" i="16"/>
  <c r="O252" i="16"/>
  <c r="O260" i="16"/>
  <c r="O268" i="16"/>
  <c r="O276" i="16"/>
  <c r="O284" i="16"/>
  <c r="O292" i="16"/>
  <c r="O300" i="16"/>
  <c r="O308" i="16"/>
  <c r="O316" i="16"/>
  <c r="O324" i="16"/>
  <c r="O332" i="16"/>
  <c r="O340" i="16"/>
  <c r="O348" i="16"/>
  <c r="O356" i="16"/>
  <c r="O364" i="16"/>
  <c r="O372" i="16"/>
  <c r="O380" i="16"/>
  <c r="O388" i="16"/>
  <c r="O396" i="16"/>
  <c r="O404" i="16"/>
  <c r="O412" i="16"/>
  <c r="O420" i="16"/>
  <c r="O428" i="16"/>
  <c r="O436" i="16"/>
  <c r="O444" i="16"/>
  <c r="O452" i="16"/>
  <c r="O460" i="16"/>
  <c r="O468" i="16"/>
  <c r="O476" i="16"/>
  <c r="O484" i="16"/>
  <c r="O492" i="16"/>
  <c r="O500" i="16"/>
  <c r="O508" i="16"/>
  <c r="O516" i="16"/>
  <c r="O13" i="16"/>
  <c r="P13" i="16" s="1"/>
  <c r="O21" i="16"/>
  <c r="P21" i="16" s="1"/>
  <c r="O45" i="16"/>
  <c r="O53" i="16"/>
  <c r="O61" i="16"/>
  <c r="O69" i="16"/>
  <c r="O77" i="16"/>
  <c r="O85" i="16"/>
  <c r="O93" i="16"/>
  <c r="O101" i="16"/>
  <c r="O109" i="16"/>
  <c r="O117" i="16"/>
  <c r="O125" i="16"/>
  <c r="O133" i="16"/>
  <c r="O141" i="16"/>
  <c r="O149" i="16"/>
  <c r="O157" i="16"/>
  <c r="O165" i="16"/>
  <c r="O173" i="16"/>
  <c r="O181" i="16"/>
  <c r="O189" i="16"/>
  <c r="O197" i="16"/>
  <c r="O205" i="16"/>
  <c r="O213" i="16"/>
  <c r="O221" i="16"/>
  <c r="O229" i="16"/>
  <c r="O237" i="16"/>
  <c r="O245" i="16"/>
  <c r="O253" i="16"/>
  <c r="O261" i="16"/>
  <c r="O269" i="16"/>
  <c r="O277" i="16"/>
  <c r="O285" i="16"/>
  <c r="O293" i="16"/>
  <c r="O301" i="16"/>
  <c r="O309" i="16"/>
  <c r="O317" i="16"/>
  <c r="O325" i="16"/>
  <c r="O333" i="16"/>
  <c r="O341" i="16"/>
  <c r="O349" i="16"/>
  <c r="O357" i="16"/>
  <c r="O365" i="16"/>
  <c r="O373" i="16"/>
  <c r="O381" i="16"/>
  <c r="O389" i="16"/>
  <c r="O397" i="16"/>
  <c r="O405" i="16"/>
  <c r="O413" i="16"/>
  <c r="O421" i="16"/>
  <c r="O429" i="16"/>
  <c r="O437" i="16"/>
  <c r="O445" i="16"/>
  <c r="O453" i="16"/>
  <c r="O461" i="16"/>
  <c r="O469" i="16"/>
  <c r="O477" i="16"/>
  <c r="O485" i="16"/>
  <c r="O493" i="16"/>
  <c r="O501" i="16"/>
  <c r="O509" i="16"/>
  <c r="O517" i="16"/>
  <c r="O14" i="16"/>
  <c r="P14" i="16" s="1"/>
  <c r="O22" i="16"/>
  <c r="P22" i="16" s="1"/>
  <c r="O46" i="16"/>
  <c r="O54" i="16"/>
  <c r="O62" i="16"/>
  <c r="O70" i="16"/>
  <c r="O78" i="16"/>
  <c r="O86" i="16"/>
  <c r="O94" i="16"/>
  <c r="O102" i="16"/>
  <c r="O110" i="16"/>
  <c r="O118" i="16"/>
  <c r="O126" i="16"/>
  <c r="O134" i="16"/>
  <c r="O142" i="16"/>
  <c r="O150" i="16"/>
  <c r="O158" i="16"/>
  <c r="O166" i="16"/>
  <c r="O174" i="16"/>
  <c r="O182" i="16"/>
  <c r="O190" i="16"/>
  <c r="O198" i="16"/>
  <c r="O206" i="16"/>
  <c r="O214" i="16"/>
  <c r="O222" i="16"/>
  <c r="O230" i="16"/>
  <c r="O238" i="16"/>
  <c r="O246" i="16"/>
  <c r="O254" i="16"/>
  <c r="O262" i="16"/>
  <c r="O270" i="16"/>
  <c r="O278" i="16"/>
  <c r="O286" i="16"/>
  <c r="O294" i="16"/>
  <c r="O302" i="16"/>
  <c r="O310" i="16"/>
  <c r="O318" i="16"/>
  <c r="O326" i="16"/>
  <c r="O334" i="16"/>
  <c r="O342" i="16"/>
  <c r="O350" i="16"/>
  <c r="O358" i="16"/>
  <c r="O366" i="16"/>
  <c r="O374" i="16"/>
  <c r="O382" i="16"/>
  <c r="O390" i="16"/>
  <c r="O398" i="16"/>
  <c r="O406" i="16"/>
  <c r="O414" i="16"/>
  <c r="O422" i="16"/>
  <c r="O430" i="16"/>
  <c r="O438" i="16"/>
  <c r="O446" i="16"/>
  <c r="O454" i="16"/>
  <c r="O462" i="16"/>
  <c r="O470" i="16"/>
  <c r="O478" i="16"/>
  <c r="O486" i="16"/>
  <c r="O494" i="16"/>
  <c r="O502" i="16"/>
  <c r="O510" i="16"/>
  <c r="O518" i="16"/>
  <c r="O7" i="16"/>
  <c r="P7" i="16" s="1"/>
  <c r="O15" i="16"/>
  <c r="P15" i="16" s="1"/>
  <c r="O23" i="16"/>
  <c r="P23" i="16" s="1"/>
  <c r="O47" i="16"/>
  <c r="O55" i="16"/>
  <c r="O63" i="16"/>
  <c r="O71" i="16"/>
  <c r="O79" i="16"/>
  <c r="O87" i="16"/>
  <c r="O95" i="16"/>
  <c r="O103" i="16"/>
  <c r="O111" i="16"/>
  <c r="O119" i="16"/>
  <c r="O127" i="16"/>
  <c r="O135" i="16"/>
  <c r="O143" i="16"/>
  <c r="O151" i="16"/>
  <c r="O159" i="16"/>
  <c r="O167" i="16"/>
  <c r="O175" i="16"/>
  <c r="O183" i="16"/>
  <c r="O191" i="16"/>
  <c r="O199" i="16"/>
  <c r="O207" i="16"/>
  <c r="O215" i="16"/>
  <c r="O223" i="16"/>
  <c r="O231" i="16"/>
  <c r="O239" i="16"/>
  <c r="O247" i="16"/>
  <c r="O255" i="16"/>
  <c r="O263" i="16"/>
  <c r="O271" i="16"/>
  <c r="O279" i="16"/>
  <c r="O287" i="16"/>
  <c r="O295" i="16"/>
  <c r="O303" i="16"/>
  <c r="O311" i="16"/>
  <c r="O319" i="16"/>
  <c r="O327" i="16"/>
  <c r="O335" i="16"/>
  <c r="O343" i="16"/>
  <c r="O351" i="16"/>
  <c r="O359" i="16"/>
  <c r="O367" i="16"/>
  <c r="O375" i="16"/>
  <c r="O383" i="16"/>
  <c r="O391" i="16"/>
  <c r="O399" i="16"/>
  <c r="O407" i="16"/>
  <c r="O415" i="16"/>
  <c r="O423" i="16"/>
  <c r="O431" i="16"/>
  <c r="O439" i="16"/>
  <c r="O447" i="16"/>
  <c r="O455" i="16"/>
  <c r="O463" i="16"/>
  <c r="O471" i="16"/>
  <c r="O479" i="16"/>
  <c r="O487" i="16"/>
  <c r="O495" i="16"/>
  <c r="O503" i="16"/>
  <c r="O511" i="16"/>
  <c r="O519" i="16"/>
  <c r="O8" i="16"/>
  <c r="P8" i="16" s="1"/>
  <c r="O16" i="16"/>
  <c r="P16" i="16" s="1"/>
  <c r="O48" i="16"/>
  <c r="O56" i="16"/>
  <c r="O64" i="16"/>
  <c r="O72" i="16"/>
  <c r="O80" i="16"/>
  <c r="O88" i="16"/>
  <c r="O96" i="16"/>
  <c r="O104" i="16"/>
  <c r="O112" i="16"/>
  <c r="O120" i="16"/>
  <c r="O128" i="16"/>
  <c r="O136" i="16"/>
  <c r="O144" i="16"/>
  <c r="O152" i="16"/>
  <c r="O160" i="16"/>
  <c r="O168" i="16"/>
  <c r="O176" i="16"/>
  <c r="O184" i="16"/>
  <c r="O192" i="16"/>
  <c r="O200" i="16"/>
  <c r="O208" i="16"/>
  <c r="O216" i="16"/>
  <c r="O224" i="16"/>
  <c r="O232" i="16"/>
  <c r="O240" i="16"/>
  <c r="O248" i="16"/>
  <c r="O256" i="16"/>
  <c r="O264" i="16"/>
  <c r="O272" i="16"/>
  <c r="O280" i="16"/>
  <c r="O288" i="16"/>
  <c r="O296" i="16"/>
  <c r="O304" i="16"/>
  <c r="O312" i="16"/>
  <c r="O320" i="16"/>
  <c r="O328" i="16"/>
  <c r="O336" i="16"/>
  <c r="O344" i="16"/>
  <c r="O352" i="16"/>
  <c r="O360" i="16"/>
  <c r="O368" i="16"/>
  <c r="O376" i="16"/>
  <c r="O384" i="16"/>
  <c r="O392" i="16"/>
  <c r="O400" i="16"/>
  <c r="O408" i="16"/>
  <c r="O416" i="16"/>
  <c r="O424" i="16"/>
  <c r="O432" i="16"/>
  <c r="O440" i="16"/>
  <c r="O448" i="16"/>
  <c r="O456" i="16"/>
  <c r="O464" i="16"/>
  <c r="O472" i="16"/>
  <c r="O480" i="16"/>
  <c r="O488" i="16"/>
  <c r="O496" i="16"/>
  <c r="O504" i="16"/>
  <c r="O512" i="16"/>
  <c r="O520" i="16"/>
  <c r="O9" i="16"/>
  <c r="P9" i="16" s="1"/>
  <c r="O17" i="16"/>
  <c r="P17" i="16" s="1"/>
  <c r="O49" i="16"/>
  <c r="O57" i="16"/>
  <c r="O65" i="16"/>
  <c r="O73" i="16"/>
  <c r="O81" i="16"/>
  <c r="O89" i="16"/>
  <c r="O97" i="16"/>
  <c r="O105" i="16"/>
  <c r="O113" i="16"/>
  <c r="O121" i="16"/>
  <c r="O129" i="16"/>
  <c r="O137" i="16"/>
  <c r="O145" i="16"/>
  <c r="O153" i="16"/>
  <c r="O161" i="16"/>
  <c r="O169" i="16"/>
  <c r="O177" i="16"/>
  <c r="O185" i="16"/>
  <c r="O193" i="16"/>
  <c r="O201" i="16"/>
  <c r="O209" i="16"/>
  <c r="O217" i="16"/>
  <c r="O225" i="16"/>
  <c r="O233" i="16"/>
  <c r="O241" i="16"/>
  <c r="O249" i="16"/>
  <c r="O257" i="16"/>
  <c r="O265" i="16"/>
  <c r="O273" i="16"/>
  <c r="O281" i="16"/>
  <c r="O289" i="16"/>
  <c r="O297" i="16"/>
  <c r="O305" i="16"/>
  <c r="O313" i="16"/>
  <c r="O321" i="16"/>
  <c r="O329" i="16"/>
  <c r="O337" i="16"/>
  <c r="O345" i="16"/>
  <c r="O353" i="16"/>
  <c r="O361" i="16"/>
  <c r="O369" i="16"/>
  <c r="O377" i="16"/>
  <c r="O385" i="16"/>
  <c r="O393" i="16"/>
  <c r="O401" i="16"/>
  <c r="O409" i="16"/>
  <c r="O417" i="16"/>
  <c r="O425" i="16"/>
  <c r="O433" i="16"/>
  <c r="O441" i="16"/>
  <c r="O449" i="16"/>
  <c r="O457" i="16"/>
  <c r="O465" i="16"/>
  <c r="O473" i="16"/>
  <c r="O481" i="16"/>
  <c r="O489" i="16"/>
  <c r="O497" i="16"/>
  <c r="O505" i="16"/>
  <c r="O513" i="16"/>
  <c r="O10" i="16"/>
  <c r="P10" i="16" s="1"/>
  <c r="O18" i="16"/>
  <c r="P18" i="16" s="1"/>
  <c r="O50" i="16"/>
  <c r="O58" i="16"/>
  <c r="O66" i="16"/>
  <c r="O74" i="16"/>
  <c r="O82" i="16"/>
  <c r="O90" i="16"/>
  <c r="O98" i="16"/>
  <c r="O106" i="16"/>
  <c r="O114" i="16"/>
  <c r="O122" i="16"/>
  <c r="O130" i="16"/>
  <c r="O138" i="16"/>
  <c r="O146" i="16"/>
  <c r="O154" i="16"/>
  <c r="O162" i="16"/>
  <c r="O170" i="16"/>
  <c r="O178" i="16"/>
  <c r="O186" i="16"/>
  <c r="O194" i="16"/>
  <c r="O202" i="16"/>
  <c r="O210" i="16"/>
  <c r="O218" i="16"/>
  <c r="O226" i="16"/>
  <c r="O234" i="16"/>
  <c r="O242" i="16"/>
  <c r="O250" i="16"/>
  <c r="O258" i="16"/>
  <c r="O266" i="16"/>
  <c r="O274" i="16"/>
  <c r="O282" i="16"/>
  <c r="O290" i="16"/>
  <c r="O298" i="16"/>
  <c r="O306" i="16"/>
  <c r="O314" i="16"/>
  <c r="O322" i="16"/>
  <c r="O330" i="16"/>
  <c r="O338" i="16"/>
  <c r="O346" i="16"/>
  <c r="O354" i="16"/>
  <c r="O362" i="16"/>
  <c r="O370" i="16"/>
  <c r="O378" i="16"/>
  <c r="O386" i="16"/>
  <c r="O394" i="16"/>
  <c r="O402" i="16"/>
  <c r="O410" i="16"/>
  <c r="O418" i="16"/>
  <c r="O426" i="16"/>
  <c r="O434" i="16"/>
  <c r="O442" i="16"/>
  <c r="O450" i="16"/>
  <c r="O458" i="16"/>
  <c r="O466" i="16"/>
  <c r="O474" i="16"/>
  <c r="O482" i="16"/>
  <c r="O490" i="16"/>
  <c r="O498" i="16"/>
  <c r="O506" i="16"/>
  <c r="O514" i="16"/>
  <c r="O6" i="16"/>
  <c r="P6" i="16" s="1"/>
  <c r="P2" i="16" l="1"/>
  <c r="S2" i="16" s="1"/>
  <c r="T2" i="16" s="1"/>
  <c r="O42" i="16"/>
  <c r="P42" i="16" s="1"/>
  <c r="Q4" i="16"/>
  <c r="S4" i="16"/>
  <c r="T4" i="16" s="1"/>
  <c r="O34" i="16"/>
  <c r="P34" i="16" s="1"/>
  <c r="O41" i="16"/>
  <c r="P41" i="16" s="1"/>
  <c r="P26" i="16"/>
  <c r="Q26" i="16" s="1"/>
  <c r="O26" i="16"/>
  <c r="O33" i="16"/>
  <c r="P33" i="16" s="1"/>
  <c r="O40" i="16"/>
  <c r="P40" i="16" s="1"/>
  <c r="O39" i="16"/>
  <c r="P39" i="16" s="1"/>
  <c r="O38" i="16"/>
  <c r="P38" i="16" s="1"/>
  <c r="O37" i="16"/>
  <c r="P37" i="16" s="1"/>
  <c r="O36" i="16"/>
  <c r="P36" i="16" s="1"/>
  <c r="O35" i="16"/>
  <c r="P35" i="16" s="1"/>
  <c r="Q3" i="16"/>
  <c r="S3" i="16"/>
  <c r="T3" i="16" s="1"/>
  <c r="Q18" i="16"/>
  <c r="S18" i="16"/>
  <c r="T18" i="16" s="1"/>
  <c r="O25" i="16"/>
  <c r="P25" i="16" s="1"/>
  <c r="O32" i="16"/>
  <c r="P32" i="16" s="1"/>
  <c r="P31" i="16"/>
  <c r="S31" i="16" s="1"/>
  <c r="T31" i="16" s="1"/>
  <c r="O31" i="16"/>
  <c r="O30" i="16"/>
  <c r="P30" i="16" s="1"/>
  <c r="O29" i="16"/>
  <c r="P29" i="16" s="1"/>
  <c r="O28" i="16"/>
  <c r="P28" i="16" s="1"/>
  <c r="O27" i="16"/>
  <c r="P27" i="16" s="1"/>
  <c r="Q6" i="16"/>
  <c r="S6" i="16"/>
  <c r="T6" i="16" s="1"/>
  <c r="Q10" i="16"/>
  <c r="S10" i="16"/>
  <c r="T10" i="16" s="1"/>
  <c r="Q17" i="16"/>
  <c r="S17" i="16"/>
  <c r="T17" i="16" s="1"/>
  <c r="O24" i="16"/>
  <c r="P24" i="16" s="1"/>
  <c r="Q23" i="16"/>
  <c r="S23" i="16"/>
  <c r="T23" i="16" s="1"/>
  <c r="Q22" i="16"/>
  <c r="S22" i="16"/>
  <c r="T22" i="16" s="1"/>
  <c r="Q21" i="16"/>
  <c r="S21" i="16"/>
  <c r="T21" i="16" s="1"/>
  <c r="Q20" i="16"/>
  <c r="S20" i="16"/>
  <c r="T20" i="16" s="1"/>
  <c r="Q19" i="16"/>
  <c r="S19" i="16"/>
  <c r="T19" i="16" s="1"/>
  <c r="L11" i="16"/>
  <c r="Q9" i="16"/>
  <c r="S9" i="16"/>
  <c r="T9" i="16" s="1"/>
  <c r="Q16" i="16"/>
  <c r="S16" i="16"/>
  <c r="T16" i="16" s="1"/>
  <c r="Q15" i="16"/>
  <c r="S15" i="16"/>
  <c r="T15" i="16" s="1"/>
  <c r="Q14" i="16"/>
  <c r="S14" i="16"/>
  <c r="T14" i="16" s="1"/>
  <c r="Q13" i="16"/>
  <c r="S13" i="16"/>
  <c r="T13" i="16" s="1"/>
  <c r="Q12" i="16"/>
  <c r="S12" i="16"/>
  <c r="T12" i="16" s="1"/>
  <c r="Q11" i="16"/>
  <c r="S11" i="16"/>
  <c r="T11" i="16" s="1"/>
  <c r="Q8" i="16"/>
  <c r="S8" i="16"/>
  <c r="T8" i="16" s="1"/>
  <c r="Q7" i="16"/>
  <c r="S7" i="16"/>
  <c r="T7" i="16" s="1"/>
  <c r="L10" i="16" a="1"/>
  <c r="L10" i="16" s="1"/>
  <c r="Q31" i="16"/>
  <c r="P5" i="16"/>
  <c r="Q38" i="16" l="1"/>
  <c r="S38" i="16"/>
  <c r="T38" i="16" s="1"/>
  <c r="Q42" i="16"/>
  <c r="S42" i="16"/>
  <c r="T42" i="16" s="1"/>
  <c r="Q27" i="16"/>
  <c r="S27" i="16"/>
  <c r="T27" i="16" s="1"/>
  <c r="Q24" i="16"/>
  <c r="S24" i="16"/>
  <c r="T24" i="16" s="1"/>
  <c r="S26" i="16"/>
  <c r="T26" i="16" s="1"/>
  <c r="Q2" i="16"/>
  <c r="S35" i="16"/>
  <c r="T35" i="16" s="1"/>
  <c r="Q35" i="16"/>
  <c r="Q36" i="16"/>
  <c r="S36" i="16"/>
  <c r="T36" i="16" s="1"/>
  <c r="S37" i="16"/>
  <c r="T37" i="16" s="1"/>
  <c r="Q37" i="16"/>
  <c r="S41" i="16"/>
  <c r="T41" i="16" s="1"/>
  <c r="Q41" i="16"/>
  <c r="Q25" i="16"/>
  <c r="S25" i="16"/>
  <c r="T25" i="16" s="1"/>
  <c r="S32" i="16"/>
  <c r="T32" i="16" s="1"/>
  <c r="Q32" i="16"/>
  <c r="S28" i="16"/>
  <c r="T28" i="16" s="1"/>
  <c r="Q28" i="16"/>
  <c r="Q39" i="16"/>
  <c r="S39" i="16"/>
  <c r="T39" i="16" s="1"/>
  <c r="Q29" i="16"/>
  <c r="S29" i="16"/>
  <c r="T29" i="16" s="1"/>
  <c r="Q40" i="16"/>
  <c r="S40" i="16"/>
  <c r="T40" i="16" s="1"/>
  <c r="Q34" i="16"/>
  <c r="S34" i="16"/>
  <c r="T34" i="16" s="1"/>
  <c r="Q30" i="16"/>
  <c r="S30" i="16"/>
  <c r="T30" i="16" s="1"/>
  <c r="S33" i="16"/>
  <c r="T33" i="16" s="1"/>
  <c r="Q33" i="16"/>
  <c r="O529" i="16"/>
  <c r="O537" i="16"/>
  <c r="O545" i="16"/>
  <c r="O553" i="16"/>
  <c r="O561" i="16"/>
  <c r="O569" i="16"/>
  <c r="O577" i="16"/>
  <c r="O585" i="16"/>
  <c r="O593" i="16"/>
  <c r="O601" i="16"/>
  <c r="O609" i="16"/>
  <c r="O617" i="16"/>
  <c r="O625" i="16"/>
  <c r="O633" i="16"/>
  <c r="O641" i="16"/>
  <c r="O649" i="16"/>
  <c r="O657" i="16"/>
  <c r="O665" i="16"/>
  <c r="O673" i="16"/>
  <c r="O681" i="16"/>
  <c r="O689" i="16"/>
  <c r="O697" i="16"/>
  <c r="O705" i="16"/>
  <c r="O713" i="16"/>
  <c r="O721" i="16"/>
  <c r="O729" i="16"/>
  <c r="O737" i="16"/>
  <c r="O745" i="16"/>
  <c r="O753" i="16"/>
  <c r="O761" i="16"/>
  <c r="O769" i="16"/>
  <c r="O777" i="16"/>
  <c r="O785" i="16"/>
  <c r="O793" i="16"/>
  <c r="O801" i="16"/>
  <c r="O809" i="16"/>
  <c r="O817" i="16"/>
  <c r="O825" i="16"/>
  <c r="O833" i="16"/>
  <c r="O841" i="16"/>
  <c r="O849" i="16"/>
  <c r="O857" i="16"/>
  <c r="O865" i="16"/>
  <c r="O873" i="16"/>
  <c r="O881" i="16"/>
  <c r="O889" i="16"/>
  <c r="O897" i="16"/>
  <c r="O905" i="16"/>
  <c r="O913" i="16"/>
  <c r="O921" i="16"/>
  <c r="O929" i="16"/>
  <c r="O937" i="16"/>
  <c r="O945" i="16"/>
  <c r="O953" i="16"/>
  <c r="O961" i="16"/>
  <c r="O969" i="16"/>
  <c r="O977" i="16"/>
  <c r="O985" i="16"/>
  <c r="O993" i="16"/>
  <c r="O1001" i="16"/>
  <c r="O1009" i="16"/>
  <c r="O1017" i="16"/>
  <c r="O1025" i="16"/>
  <c r="O1033" i="16"/>
  <c r="O1041" i="16"/>
  <c r="O1049" i="16"/>
  <c r="O1057" i="16"/>
  <c r="O1065" i="16"/>
  <c r="O1073" i="16"/>
  <c r="O1081" i="16"/>
  <c r="O1089" i="16"/>
  <c r="O1097" i="16"/>
  <c r="O1105" i="16"/>
  <c r="O1113" i="16"/>
  <c r="O1121" i="16"/>
  <c r="O1129" i="16"/>
  <c r="O1137" i="16"/>
  <c r="O1145" i="16"/>
  <c r="O1153" i="16"/>
  <c r="O1161" i="16"/>
  <c r="O1169" i="16"/>
  <c r="O1177" i="16"/>
  <c r="O1185" i="16"/>
  <c r="O1193" i="16"/>
  <c r="O530" i="16"/>
  <c r="O538" i="16"/>
  <c r="O546" i="16"/>
  <c r="O554" i="16"/>
  <c r="O562" i="16"/>
  <c r="O570" i="16"/>
  <c r="O578" i="16"/>
  <c r="O586" i="16"/>
  <c r="O594" i="16"/>
  <c r="O602" i="16"/>
  <c r="O610" i="16"/>
  <c r="O618" i="16"/>
  <c r="O626" i="16"/>
  <c r="O634" i="16"/>
  <c r="O642" i="16"/>
  <c r="O650" i="16"/>
  <c r="O658" i="16"/>
  <c r="O666" i="16"/>
  <c r="O674" i="16"/>
  <c r="O682" i="16"/>
  <c r="O690" i="16"/>
  <c r="O698" i="16"/>
  <c r="O706" i="16"/>
  <c r="O714" i="16"/>
  <c r="O722" i="16"/>
  <c r="O730" i="16"/>
  <c r="O738" i="16"/>
  <c r="O746" i="16"/>
  <c r="O754" i="16"/>
  <c r="O762" i="16"/>
  <c r="O770" i="16"/>
  <c r="O778" i="16"/>
  <c r="O786" i="16"/>
  <c r="O794" i="16"/>
  <c r="O802" i="16"/>
  <c r="O810" i="16"/>
  <c r="O818" i="16"/>
  <c r="O826" i="16"/>
  <c r="O834" i="16"/>
  <c r="O842" i="16"/>
  <c r="O850" i="16"/>
  <c r="O858" i="16"/>
  <c r="O866" i="16"/>
  <c r="O874" i="16"/>
  <c r="O882" i="16"/>
  <c r="O890" i="16"/>
  <c r="O898" i="16"/>
  <c r="O906" i="16"/>
  <c r="O914" i="16"/>
  <c r="O922" i="16"/>
  <c r="O930" i="16"/>
  <c r="O938" i="16"/>
  <c r="O946" i="16"/>
  <c r="O954" i="16"/>
  <c r="O962" i="16"/>
  <c r="O970" i="16"/>
  <c r="O978" i="16"/>
  <c r="O986" i="16"/>
  <c r="O994" i="16"/>
  <c r="O1002" i="16"/>
  <c r="O1010" i="16"/>
  <c r="O1018" i="16"/>
  <c r="O1026" i="16"/>
  <c r="O1034" i="16"/>
  <c r="O1042" i="16"/>
  <c r="O1050" i="16"/>
  <c r="O1058" i="16"/>
  <c r="O1066" i="16"/>
  <c r="O1074" i="16"/>
  <c r="O1082" i="16"/>
  <c r="O1090" i="16"/>
  <c r="O1098" i="16"/>
  <c r="O1106" i="16"/>
  <c r="O1114" i="16"/>
  <c r="O1122" i="16"/>
  <c r="O1130" i="16"/>
  <c r="O1138" i="16"/>
  <c r="O1146" i="16"/>
  <c r="O1154" i="16"/>
  <c r="O1162" i="16"/>
  <c r="O1170" i="16"/>
  <c r="O1178" i="16"/>
  <c r="O1186" i="16"/>
  <c r="O1194" i="16"/>
  <c r="O523" i="16"/>
  <c r="O531" i="16"/>
  <c r="O539" i="16"/>
  <c r="O547" i="16"/>
  <c r="O555" i="16"/>
  <c r="O563" i="16"/>
  <c r="O571" i="16"/>
  <c r="O579" i="16"/>
  <c r="O587" i="16"/>
  <c r="O595" i="16"/>
  <c r="O603" i="16"/>
  <c r="O611" i="16"/>
  <c r="O619" i="16"/>
  <c r="O627" i="16"/>
  <c r="O635" i="16"/>
  <c r="O643" i="16"/>
  <c r="O651" i="16"/>
  <c r="O659" i="16"/>
  <c r="O667" i="16"/>
  <c r="O675" i="16"/>
  <c r="O683" i="16"/>
  <c r="O691" i="16"/>
  <c r="O699" i="16"/>
  <c r="O707" i="16"/>
  <c r="O715" i="16"/>
  <c r="O723" i="16"/>
  <c r="O731" i="16"/>
  <c r="O739" i="16"/>
  <c r="O747" i="16"/>
  <c r="O755" i="16"/>
  <c r="O763" i="16"/>
  <c r="O771" i="16"/>
  <c r="O779" i="16"/>
  <c r="O787" i="16"/>
  <c r="O795" i="16"/>
  <c r="O803" i="16"/>
  <c r="O811" i="16"/>
  <c r="O819" i="16"/>
  <c r="O827" i="16"/>
  <c r="O835" i="16"/>
  <c r="O843" i="16"/>
  <c r="O851" i="16"/>
  <c r="O859" i="16"/>
  <c r="O867" i="16"/>
  <c r="O875" i="16"/>
  <c r="O883" i="16"/>
  <c r="O891" i="16"/>
  <c r="O899" i="16"/>
  <c r="O907" i="16"/>
  <c r="O915" i="16"/>
  <c r="O923" i="16"/>
  <c r="O931" i="16"/>
  <c r="O939" i="16"/>
  <c r="O947" i="16"/>
  <c r="O955" i="16"/>
  <c r="O963" i="16"/>
  <c r="O971" i="16"/>
  <c r="O979" i="16"/>
  <c r="O987" i="16"/>
  <c r="O995" i="16"/>
  <c r="O1003" i="16"/>
  <c r="O1011" i="16"/>
  <c r="O1019" i="16"/>
  <c r="O1027" i="16"/>
  <c r="O1035" i="16"/>
  <c r="O1043" i="16"/>
  <c r="O1051" i="16"/>
  <c r="O1059" i="16"/>
  <c r="O1067" i="16"/>
  <c r="O1075" i="16"/>
  <c r="O1083" i="16"/>
  <c r="O1091" i="16"/>
  <c r="O1099" i="16"/>
  <c r="O1107" i="16"/>
  <c r="O1115" i="16"/>
  <c r="O1123" i="16"/>
  <c r="O1131" i="16"/>
  <c r="O1139" i="16"/>
  <c r="O1147" i="16"/>
  <c r="O1155" i="16"/>
  <c r="O1163" i="16"/>
  <c r="O1171" i="16"/>
  <c r="O1179" i="16"/>
  <c r="O1187" i="16"/>
  <c r="O1195" i="16"/>
  <c r="O524" i="16"/>
  <c r="O532" i="16"/>
  <c r="O540" i="16"/>
  <c r="O548" i="16"/>
  <c r="O556" i="16"/>
  <c r="O564" i="16"/>
  <c r="O572" i="16"/>
  <c r="O580" i="16"/>
  <c r="O588" i="16"/>
  <c r="O596" i="16"/>
  <c r="O604" i="16"/>
  <c r="O612" i="16"/>
  <c r="O620" i="16"/>
  <c r="O628" i="16"/>
  <c r="O636" i="16"/>
  <c r="O644" i="16"/>
  <c r="O652" i="16"/>
  <c r="O660" i="16"/>
  <c r="O668" i="16"/>
  <c r="O676" i="16"/>
  <c r="O684" i="16"/>
  <c r="O692" i="16"/>
  <c r="O700" i="16"/>
  <c r="O708" i="16"/>
  <c r="O716" i="16"/>
  <c r="O724" i="16"/>
  <c r="O732" i="16"/>
  <c r="O740" i="16"/>
  <c r="O748" i="16"/>
  <c r="O756" i="16"/>
  <c r="O764" i="16"/>
  <c r="O772" i="16"/>
  <c r="O780" i="16"/>
  <c r="O788" i="16"/>
  <c r="O796" i="16"/>
  <c r="O804" i="16"/>
  <c r="O812" i="16"/>
  <c r="O820" i="16"/>
  <c r="O828" i="16"/>
  <c r="O836" i="16"/>
  <c r="O844" i="16"/>
  <c r="O852" i="16"/>
  <c r="O860" i="16"/>
  <c r="O868" i="16"/>
  <c r="O876" i="16"/>
  <c r="O884" i="16"/>
  <c r="O892" i="16"/>
  <c r="O900" i="16"/>
  <c r="O908" i="16"/>
  <c r="O916" i="16"/>
  <c r="O924" i="16"/>
  <c r="O932" i="16"/>
  <c r="O940" i="16"/>
  <c r="O948" i="16"/>
  <c r="O956" i="16"/>
  <c r="O964" i="16"/>
  <c r="O972" i="16"/>
  <c r="O980" i="16"/>
  <c r="O988" i="16"/>
  <c r="O996" i="16"/>
  <c r="O1004" i="16"/>
  <c r="O1012" i="16"/>
  <c r="O1020" i="16"/>
  <c r="O1028" i="16"/>
  <c r="O1036" i="16"/>
  <c r="O1044" i="16"/>
  <c r="O1052" i="16"/>
  <c r="O1060" i="16"/>
  <c r="O1068" i="16"/>
  <c r="O1076" i="16"/>
  <c r="O1084" i="16"/>
  <c r="O1092" i="16"/>
  <c r="O1100" i="16"/>
  <c r="O1108" i="16"/>
  <c r="O1116" i="16"/>
  <c r="O1124" i="16"/>
  <c r="O1132" i="16"/>
  <c r="O1140" i="16"/>
  <c r="O1148" i="16"/>
  <c r="O1156" i="16"/>
  <c r="O1164" i="16"/>
  <c r="O1172" i="16"/>
  <c r="O1180" i="16"/>
  <c r="O1188" i="16"/>
  <c r="O1196" i="16"/>
  <c r="O525" i="16"/>
  <c r="O533" i="16"/>
  <c r="O541" i="16"/>
  <c r="O549" i="16"/>
  <c r="O557" i="16"/>
  <c r="O565" i="16"/>
  <c r="O573" i="16"/>
  <c r="O581" i="16"/>
  <c r="O589" i="16"/>
  <c r="O597" i="16"/>
  <c r="O605" i="16"/>
  <c r="O613" i="16"/>
  <c r="O621" i="16"/>
  <c r="O629" i="16"/>
  <c r="O637" i="16"/>
  <c r="O645" i="16"/>
  <c r="O653" i="16"/>
  <c r="O661" i="16"/>
  <c r="O669" i="16"/>
  <c r="O677" i="16"/>
  <c r="O685" i="16"/>
  <c r="O693" i="16"/>
  <c r="O701" i="16"/>
  <c r="O709" i="16"/>
  <c r="O717" i="16"/>
  <c r="O725" i="16"/>
  <c r="O733" i="16"/>
  <c r="O741" i="16"/>
  <c r="O749" i="16"/>
  <c r="O757" i="16"/>
  <c r="O765" i="16"/>
  <c r="O773" i="16"/>
  <c r="O781" i="16"/>
  <c r="O789" i="16"/>
  <c r="O797" i="16"/>
  <c r="O805" i="16"/>
  <c r="O813" i="16"/>
  <c r="O821" i="16"/>
  <c r="O829" i="16"/>
  <c r="O837" i="16"/>
  <c r="O845" i="16"/>
  <c r="O853" i="16"/>
  <c r="O861" i="16"/>
  <c r="O869" i="16"/>
  <c r="O877" i="16"/>
  <c r="O885" i="16"/>
  <c r="O893" i="16"/>
  <c r="O901" i="16"/>
  <c r="O909" i="16"/>
  <c r="O917" i="16"/>
  <c r="O925" i="16"/>
  <c r="O933" i="16"/>
  <c r="O941" i="16"/>
  <c r="O949" i="16"/>
  <c r="O957" i="16"/>
  <c r="O965" i="16"/>
  <c r="O973" i="16"/>
  <c r="O981" i="16"/>
  <c r="O989" i="16"/>
  <c r="O997" i="16"/>
  <c r="O1005" i="16"/>
  <c r="O1013" i="16"/>
  <c r="O1021" i="16"/>
  <c r="O1029" i="16"/>
  <c r="O1037" i="16"/>
  <c r="O1045" i="16"/>
  <c r="O1053" i="16"/>
  <c r="O1061" i="16"/>
  <c r="O1069" i="16"/>
  <c r="O1077" i="16"/>
  <c r="O1085" i="16"/>
  <c r="O1093" i="16"/>
  <c r="O1101" i="16"/>
  <c r="O1109" i="16"/>
  <c r="O1117" i="16"/>
  <c r="O1125" i="16"/>
  <c r="O1133" i="16"/>
  <c r="O1141" i="16"/>
  <c r="O1149" i="16"/>
  <c r="O1157" i="16"/>
  <c r="O1165" i="16"/>
  <c r="O1173" i="16"/>
  <c r="O1181" i="16"/>
  <c r="O1189" i="16"/>
  <c r="O1197" i="16"/>
  <c r="O526" i="16"/>
  <c r="O534" i="16"/>
  <c r="O542" i="16"/>
  <c r="O550" i="16"/>
  <c r="O558" i="16"/>
  <c r="O566" i="16"/>
  <c r="O574" i="16"/>
  <c r="O582" i="16"/>
  <c r="O590" i="16"/>
  <c r="O598" i="16"/>
  <c r="O606" i="16"/>
  <c r="O614" i="16"/>
  <c r="O622" i="16"/>
  <c r="O630" i="16"/>
  <c r="O638" i="16"/>
  <c r="O646" i="16"/>
  <c r="O654" i="16"/>
  <c r="O662" i="16"/>
  <c r="O670" i="16"/>
  <c r="O678" i="16"/>
  <c r="O686" i="16"/>
  <c r="O694" i="16"/>
  <c r="O702" i="16"/>
  <c r="O710" i="16"/>
  <c r="O718" i="16"/>
  <c r="O552" i="16"/>
  <c r="O584" i="16"/>
  <c r="O616" i="16"/>
  <c r="O648" i="16"/>
  <c r="O680" i="16"/>
  <c r="O712" i="16"/>
  <c r="O736" i="16"/>
  <c r="O759" i="16"/>
  <c r="O782" i="16"/>
  <c r="O800" i="16"/>
  <c r="O823" i="16"/>
  <c r="O846" i="16"/>
  <c r="O864" i="16"/>
  <c r="O887" i="16"/>
  <c r="O910" i="16"/>
  <c r="O928" i="16"/>
  <c r="O951" i="16"/>
  <c r="O974" i="16"/>
  <c r="O992" i="16"/>
  <c r="O1015" i="16"/>
  <c r="O1038" i="16"/>
  <c r="O1056" i="16"/>
  <c r="O1079" i="16"/>
  <c r="O1102" i="16"/>
  <c r="O1120" i="16"/>
  <c r="O1143" i="16"/>
  <c r="O1166" i="16"/>
  <c r="O1184" i="16"/>
  <c r="O1202" i="16"/>
  <c r="O1210" i="16"/>
  <c r="O1218" i="16"/>
  <c r="O1226" i="16"/>
  <c r="O1234" i="16"/>
  <c r="O1242" i="16"/>
  <c r="O1250" i="16"/>
  <c r="O1258" i="16"/>
  <c r="O1266" i="16"/>
  <c r="O1274" i="16"/>
  <c r="O1282" i="16"/>
  <c r="O1290" i="16"/>
  <c r="O1298" i="16"/>
  <c r="O1306" i="16"/>
  <c r="O1314" i="16"/>
  <c r="O1322" i="16"/>
  <c r="O1330" i="16"/>
  <c r="O1338" i="16"/>
  <c r="O1346" i="16"/>
  <c r="O1354" i="16"/>
  <c r="O1362" i="16"/>
  <c r="O1370" i="16"/>
  <c r="O1378" i="16"/>
  <c r="O1386" i="16"/>
  <c r="O1394" i="16"/>
  <c r="O1402" i="16"/>
  <c r="O1410" i="16"/>
  <c r="O1418" i="16"/>
  <c r="O1426" i="16"/>
  <c r="O1434" i="16"/>
  <c r="O1442" i="16"/>
  <c r="O1450" i="16"/>
  <c r="O1458" i="16"/>
  <c r="O1466" i="16"/>
  <c r="O1474" i="16"/>
  <c r="O1482" i="16"/>
  <c r="O1490" i="16"/>
  <c r="O1498" i="16"/>
  <c r="O1506" i="16"/>
  <c r="O1514" i="16"/>
  <c r="O1522" i="16"/>
  <c r="O1530" i="16"/>
  <c r="O1538" i="16"/>
  <c r="O1546" i="16"/>
  <c r="O1554" i="16"/>
  <c r="O1562" i="16"/>
  <c r="O1570" i="16"/>
  <c r="O1578" i="16"/>
  <c r="O1586" i="16"/>
  <c r="O1594" i="16"/>
  <c r="O1602" i="16"/>
  <c r="O1610" i="16"/>
  <c r="O1618" i="16"/>
  <c r="O1626" i="16"/>
  <c r="O527" i="16"/>
  <c r="O559" i="16"/>
  <c r="O591" i="16"/>
  <c r="O623" i="16"/>
  <c r="O655" i="16"/>
  <c r="O687" i="16"/>
  <c r="O719" i="16"/>
  <c r="O742" i="16"/>
  <c r="O760" i="16"/>
  <c r="O783" i="16"/>
  <c r="O806" i="16"/>
  <c r="O824" i="16"/>
  <c r="O847" i="16"/>
  <c r="O870" i="16"/>
  <c r="O888" i="16"/>
  <c r="O911" i="16"/>
  <c r="O934" i="16"/>
  <c r="O952" i="16"/>
  <c r="O975" i="16"/>
  <c r="O998" i="16"/>
  <c r="O1016" i="16"/>
  <c r="O1039" i="16"/>
  <c r="O1062" i="16"/>
  <c r="O1080" i="16"/>
  <c r="O1103" i="16"/>
  <c r="O1126" i="16"/>
  <c r="O1144" i="16"/>
  <c r="O1167" i="16"/>
  <c r="O1190" i="16"/>
  <c r="O1203" i="16"/>
  <c r="O1211" i="16"/>
  <c r="O1219" i="16"/>
  <c r="O1227" i="16"/>
  <c r="O1235" i="16"/>
  <c r="O1243" i="16"/>
  <c r="O1251" i="16"/>
  <c r="O1259" i="16"/>
  <c r="O1267" i="16"/>
  <c r="O1275" i="16"/>
  <c r="O1283" i="16"/>
  <c r="O1291" i="16"/>
  <c r="O1299" i="16"/>
  <c r="O1307" i="16"/>
  <c r="O1315" i="16"/>
  <c r="O1323" i="16"/>
  <c r="O1331" i="16"/>
  <c r="O1339" i="16"/>
  <c r="O1347" i="16"/>
  <c r="O1355" i="16"/>
  <c r="O1363" i="16"/>
  <c r="O1371" i="16"/>
  <c r="O1379" i="16"/>
  <c r="O1387" i="16"/>
  <c r="O1395" i="16"/>
  <c r="O1403" i="16"/>
  <c r="O1411" i="16"/>
  <c r="O1419" i="16"/>
  <c r="O1427" i="16"/>
  <c r="O1435" i="16"/>
  <c r="O1443" i="16"/>
  <c r="O1451" i="16"/>
  <c r="O1459" i="16"/>
  <c r="O1467" i="16"/>
  <c r="O1475" i="16"/>
  <c r="O1483" i="16"/>
  <c r="O1491" i="16"/>
  <c r="O1499" i="16"/>
  <c r="O1507" i="16"/>
  <c r="O1515" i="16"/>
  <c r="O1523" i="16"/>
  <c r="O1531" i="16"/>
  <c r="O1539" i="16"/>
  <c r="O1547" i="16"/>
  <c r="O1555" i="16"/>
  <c r="O1563" i="16"/>
  <c r="O1571" i="16"/>
  <c r="O1579" i="16"/>
  <c r="O1587" i="16"/>
  <c r="O1595" i="16"/>
  <c r="O1603" i="16"/>
  <c r="O1611" i="16"/>
  <c r="O1619" i="16"/>
  <c r="O1627" i="16"/>
  <c r="O1635" i="16"/>
  <c r="O1643" i="16"/>
  <c r="O1651" i="16"/>
  <c r="O528" i="16"/>
  <c r="O560" i="16"/>
  <c r="O592" i="16"/>
  <c r="O624" i="16"/>
  <c r="O656" i="16"/>
  <c r="O688" i="16"/>
  <c r="O720" i="16"/>
  <c r="O743" i="16"/>
  <c r="O766" i="16"/>
  <c r="O784" i="16"/>
  <c r="O807" i="16"/>
  <c r="O830" i="16"/>
  <c r="O848" i="16"/>
  <c r="O871" i="16"/>
  <c r="O894" i="16"/>
  <c r="O912" i="16"/>
  <c r="O935" i="16"/>
  <c r="O958" i="16"/>
  <c r="O976" i="16"/>
  <c r="O999" i="16"/>
  <c r="O1022" i="16"/>
  <c r="O1040" i="16"/>
  <c r="O1063" i="16"/>
  <c r="O1086" i="16"/>
  <c r="O1104" i="16"/>
  <c r="O1127" i="16"/>
  <c r="O1150" i="16"/>
  <c r="O1168" i="16"/>
  <c r="O1191" i="16"/>
  <c r="O1204" i="16"/>
  <c r="O1212" i="16"/>
  <c r="O1220" i="16"/>
  <c r="O1228" i="16"/>
  <c r="O1236" i="16"/>
  <c r="O1244" i="16"/>
  <c r="O1252" i="16"/>
  <c r="O1260" i="16"/>
  <c r="O1268" i="16"/>
  <c r="O1276" i="16"/>
  <c r="O1284" i="16"/>
  <c r="O1292" i="16"/>
  <c r="O1300" i="16"/>
  <c r="O1308" i="16"/>
  <c r="O1316" i="16"/>
  <c r="O1324" i="16"/>
  <c r="O1332" i="16"/>
  <c r="O1340" i="16"/>
  <c r="O1348" i="16"/>
  <c r="O1356" i="16"/>
  <c r="O1364" i="16"/>
  <c r="O1372" i="16"/>
  <c r="O1380" i="16"/>
  <c r="O1388" i="16"/>
  <c r="O1396" i="16"/>
  <c r="O1404" i="16"/>
  <c r="O1412" i="16"/>
  <c r="O1420" i="16"/>
  <c r="O1428" i="16"/>
  <c r="O1436" i="16"/>
  <c r="O1444" i="16"/>
  <c r="O1452" i="16"/>
  <c r="O1460" i="16"/>
  <c r="O1468" i="16"/>
  <c r="O1476" i="16"/>
  <c r="O535" i="16"/>
  <c r="O567" i="16"/>
  <c r="O599" i="16"/>
  <c r="O631" i="16"/>
  <c r="O663" i="16"/>
  <c r="O695" i="16"/>
  <c r="O726" i="16"/>
  <c r="O744" i="16"/>
  <c r="O767" i="16"/>
  <c r="O790" i="16"/>
  <c r="O808" i="16"/>
  <c r="O831" i="16"/>
  <c r="O854" i="16"/>
  <c r="O872" i="16"/>
  <c r="O895" i="16"/>
  <c r="O918" i="16"/>
  <c r="O936" i="16"/>
  <c r="O959" i="16"/>
  <c r="O982" i="16"/>
  <c r="O1000" i="16"/>
  <c r="O1023" i="16"/>
  <c r="O1046" i="16"/>
  <c r="O1064" i="16"/>
  <c r="O1087" i="16"/>
  <c r="O1110" i="16"/>
  <c r="O1128" i="16"/>
  <c r="O1151" i="16"/>
  <c r="O1174" i="16"/>
  <c r="O1192" i="16"/>
  <c r="O1205" i="16"/>
  <c r="O1213" i="16"/>
  <c r="O1221" i="16"/>
  <c r="O1229" i="16"/>
  <c r="O1237" i="16"/>
  <c r="O1245" i="16"/>
  <c r="O1253" i="16"/>
  <c r="O1261" i="16"/>
  <c r="O1269" i="16"/>
  <c r="O1277" i="16"/>
  <c r="O1285" i="16"/>
  <c r="O1293" i="16"/>
  <c r="O1301" i="16"/>
  <c r="O1309" i="16"/>
  <c r="O1317" i="16"/>
  <c r="O1325" i="16"/>
  <c r="O1333" i="16"/>
  <c r="O1341" i="16"/>
  <c r="O1349" i="16"/>
  <c r="O1357" i="16"/>
  <c r="O1365" i="16"/>
  <c r="O1373" i="16"/>
  <c r="O1381" i="16"/>
  <c r="O1389" i="16"/>
  <c r="O1397" i="16"/>
  <c r="O1405" i="16"/>
  <c r="O1413" i="16"/>
  <c r="O1421" i="16"/>
  <c r="O1429" i="16"/>
  <c r="O1437" i="16"/>
  <c r="O1445" i="16"/>
  <c r="O1453" i="16"/>
  <c r="O1461" i="16"/>
  <c r="O1469" i="16"/>
  <c r="O1477" i="16"/>
  <c r="O1485" i="16"/>
  <c r="O1493" i="16"/>
  <c r="O1501" i="16"/>
  <c r="O1509" i="16"/>
  <c r="O1517" i="16"/>
  <c r="O1525" i="16"/>
  <c r="O1533" i="16"/>
  <c r="O1541" i="16"/>
  <c r="O1549" i="16"/>
  <c r="O1557" i="16"/>
  <c r="O1565" i="16"/>
  <c r="O1573" i="16"/>
  <c r="O1581" i="16"/>
  <c r="O1589" i="16"/>
  <c r="O1597" i="16"/>
  <c r="O1605" i="16"/>
  <c r="O1613" i="16"/>
  <c r="O1621" i="16"/>
  <c r="O1629" i="16"/>
  <c r="O1637" i="16"/>
  <c r="O1645" i="16"/>
  <c r="O536" i="16"/>
  <c r="O568" i="16"/>
  <c r="O600" i="16"/>
  <c r="O632" i="16"/>
  <c r="O664" i="16"/>
  <c r="O696" i="16"/>
  <c r="O727" i="16"/>
  <c r="O750" i="16"/>
  <c r="O768" i="16"/>
  <c r="O791" i="16"/>
  <c r="O814" i="16"/>
  <c r="O832" i="16"/>
  <c r="O855" i="16"/>
  <c r="O878" i="16"/>
  <c r="O896" i="16"/>
  <c r="O919" i="16"/>
  <c r="O942" i="16"/>
  <c r="O960" i="16"/>
  <c r="O983" i="16"/>
  <c r="O1006" i="16"/>
  <c r="O1024" i="16"/>
  <c r="O1047" i="16"/>
  <c r="O1070" i="16"/>
  <c r="O1088" i="16"/>
  <c r="O1111" i="16"/>
  <c r="O1134" i="16"/>
  <c r="O1152" i="16"/>
  <c r="O1175" i="16"/>
  <c r="O1198" i="16"/>
  <c r="O1206" i="16"/>
  <c r="O1214" i="16"/>
  <c r="O1222" i="16"/>
  <c r="O1230" i="16"/>
  <c r="O1238" i="16"/>
  <c r="O1246" i="16"/>
  <c r="O1254" i="16"/>
  <c r="O1262" i="16"/>
  <c r="O1270" i="16"/>
  <c r="O1278" i="16"/>
  <c r="O1286" i="16"/>
  <c r="O1294" i="16"/>
  <c r="O1302" i="16"/>
  <c r="O1310" i="16"/>
  <c r="O1318" i="16"/>
  <c r="O1326" i="16"/>
  <c r="O1334" i="16"/>
  <c r="O1342" i="16"/>
  <c r="O1350" i="16"/>
  <c r="O1358" i="16"/>
  <c r="O1366" i="16"/>
  <c r="O1374" i="16"/>
  <c r="O1382" i="16"/>
  <c r="O1390" i="16"/>
  <c r="O1398" i="16"/>
  <c r="O1406" i="16"/>
  <c r="O1414" i="16"/>
  <c r="O1422" i="16"/>
  <c r="O1430" i="16"/>
  <c r="O1438" i="16"/>
  <c r="O1446" i="16"/>
  <c r="O1454" i="16"/>
  <c r="O1462" i="16"/>
  <c r="O1470" i="16"/>
  <c r="O1478" i="16"/>
  <c r="O1486" i="16"/>
  <c r="O1494" i="16"/>
  <c r="O1502" i="16"/>
  <c r="O1510" i="16"/>
  <c r="O1518" i="16"/>
  <c r="O1526" i="16"/>
  <c r="O1534" i="16"/>
  <c r="O1542" i="16"/>
  <c r="O1550" i="16"/>
  <c r="O1558" i="16"/>
  <c r="O1566" i="16"/>
  <c r="O1574" i="16"/>
  <c r="O1582" i="16"/>
  <c r="O1590" i="16"/>
  <c r="O543" i="16"/>
  <c r="O575" i="16"/>
  <c r="O607" i="16"/>
  <c r="O639" i="16"/>
  <c r="O671" i="16"/>
  <c r="O703" i="16"/>
  <c r="O728" i="16"/>
  <c r="O751" i="16"/>
  <c r="O774" i="16"/>
  <c r="O792" i="16"/>
  <c r="O815" i="16"/>
  <c r="O838" i="16"/>
  <c r="O856" i="16"/>
  <c r="O879" i="16"/>
  <c r="O902" i="16"/>
  <c r="O920" i="16"/>
  <c r="O943" i="16"/>
  <c r="O966" i="16"/>
  <c r="O984" i="16"/>
  <c r="O1007" i="16"/>
  <c r="O1030" i="16"/>
  <c r="O1048" i="16"/>
  <c r="O1071" i="16"/>
  <c r="O1094" i="16"/>
  <c r="O1112" i="16"/>
  <c r="O1135" i="16"/>
  <c r="O1158" i="16"/>
  <c r="O1176" i="16"/>
  <c r="O1199" i="16"/>
  <c r="O1207" i="16"/>
  <c r="O1215" i="16"/>
  <c r="O1223" i="16"/>
  <c r="O1231" i="16"/>
  <c r="O1239" i="16"/>
  <c r="O1247" i="16"/>
  <c r="O1255" i="16"/>
  <c r="O1263" i="16"/>
  <c r="O1271" i="16"/>
  <c r="O1279" i="16"/>
  <c r="O1287" i="16"/>
  <c r="O1295" i="16"/>
  <c r="O1303" i="16"/>
  <c r="O1311" i="16"/>
  <c r="O1319" i="16"/>
  <c r="O1327" i="16"/>
  <c r="O1335" i="16"/>
  <c r="O1343" i="16"/>
  <c r="O1351" i="16"/>
  <c r="O1359" i="16"/>
  <c r="O1367" i="16"/>
  <c r="O1375" i="16"/>
  <c r="O1383" i="16"/>
  <c r="O1391" i="16"/>
  <c r="O1399" i="16"/>
  <c r="O1407" i="16"/>
  <c r="O1415" i="16"/>
  <c r="O1423" i="16"/>
  <c r="O1431" i="16"/>
  <c r="O1439" i="16"/>
  <c r="O1447" i="16"/>
  <c r="O1455" i="16"/>
  <c r="O1463" i="16"/>
  <c r="O1471" i="16"/>
  <c r="O647" i="16"/>
  <c r="O758" i="16"/>
  <c r="O840" i="16"/>
  <c r="O927" i="16"/>
  <c r="O1014" i="16"/>
  <c r="O1096" i="16"/>
  <c r="O1183" i="16"/>
  <c r="O1225" i="16"/>
  <c r="O1257" i="16"/>
  <c r="O1289" i="16"/>
  <c r="O1321" i="16"/>
  <c r="O1353" i="16"/>
  <c r="O1385" i="16"/>
  <c r="O1417" i="16"/>
  <c r="O1449" i="16"/>
  <c r="O1480" i="16"/>
  <c r="O1496" i="16"/>
  <c r="O1512" i="16"/>
  <c r="O1528" i="16"/>
  <c r="O1544" i="16"/>
  <c r="O1560" i="16"/>
  <c r="O1576" i="16"/>
  <c r="O1592" i="16"/>
  <c r="O1606" i="16"/>
  <c r="O1617" i="16"/>
  <c r="O1631" i="16"/>
  <c r="O1641" i="16"/>
  <c r="O1652" i="16"/>
  <c r="O1660" i="16"/>
  <c r="O1668" i="16"/>
  <c r="O1676" i="16"/>
  <c r="O1684" i="16"/>
  <c r="O1692" i="16"/>
  <c r="O1700" i="16"/>
  <c r="O1708" i="16"/>
  <c r="O1716" i="16"/>
  <c r="O1724" i="16"/>
  <c r="O1732" i="16"/>
  <c r="O1740" i="16"/>
  <c r="O1748" i="16"/>
  <c r="O1756" i="16"/>
  <c r="O1764" i="16"/>
  <c r="O1772" i="16"/>
  <c r="O1780" i="16"/>
  <c r="O1788" i="16"/>
  <c r="O1796" i="16"/>
  <c r="O1804" i="16"/>
  <c r="O1812" i="16"/>
  <c r="O1820" i="16"/>
  <c r="O1828" i="16"/>
  <c r="O1836" i="16"/>
  <c r="O1844" i="16"/>
  <c r="O1852" i="16"/>
  <c r="O1860" i="16"/>
  <c r="O1868" i="16"/>
  <c r="O1876" i="16"/>
  <c r="O1884" i="16"/>
  <c r="O1892" i="16"/>
  <c r="O1900" i="16"/>
  <c r="O1908" i="16"/>
  <c r="O1916" i="16"/>
  <c r="O1924" i="16"/>
  <c r="O1932" i="16"/>
  <c r="O1940" i="16"/>
  <c r="O1948" i="16"/>
  <c r="O1956" i="16"/>
  <c r="O1964" i="16"/>
  <c r="O1972" i="16"/>
  <c r="O1980" i="16"/>
  <c r="O1988" i="16"/>
  <c r="O1996" i="16"/>
  <c r="O2004" i="16"/>
  <c r="O2012" i="16"/>
  <c r="O544" i="16"/>
  <c r="O672" i="16"/>
  <c r="O775" i="16"/>
  <c r="O862" i="16"/>
  <c r="O944" i="16"/>
  <c r="O1031" i="16"/>
  <c r="O1118" i="16"/>
  <c r="O1200" i="16"/>
  <c r="O1232" i="16"/>
  <c r="O1264" i="16"/>
  <c r="O1296" i="16"/>
  <c r="O1328" i="16"/>
  <c r="O1360" i="16"/>
  <c r="O1392" i="16"/>
  <c r="O1424" i="16"/>
  <c r="O1456" i="16"/>
  <c r="O1481" i="16"/>
  <c r="O1497" i="16"/>
  <c r="O1513" i="16"/>
  <c r="O1529" i="16"/>
  <c r="O1545" i="16"/>
  <c r="O1561" i="16"/>
  <c r="O1577" i="16"/>
  <c r="O1593" i="16"/>
  <c r="O1607" i="16"/>
  <c r="O1620" i="16"/>
  <c r="O1632" i="16"/>
  <c r="O1642" i="16"/>
  <c r="O1653" i="16"/>
  <c r="O1661" i="16"/>
  <c r="O1669" i="16"/>
  <c r="O1677" i="16"/>
  <c r="O1685" i="16"/>
  <c r="O1693" i="16"/>
  <c r="O1701" i="16"/>
  <c r="O1709" i="16"/>
  <c r="O1717" i="16"/>
  <c r="O1725" i="16"/>
  <c r="O1733" i="16"/>
  <c r="O1741" i="16"/>
  <c r="O1749" i="16"/>
  <c r="O1757" i="16"/>
  <c r="O1765" i="16"/>
  <c r="O1773" i="16"/>
  <c r="O1781" i="16"/>
  <c r="O1789" i="16"/>
  <c r="O1797" i="16"/>
  <c r="O1805" i="16"/>
  <c r="O1813" i="16"/>
  <c r="O1821" i="16"/>
  <c r="O1829" i="16"/>
  <c r="O1837" i="16"/>
  <c r="O1845" i="16"/>
  <c r="O1853" i="16"/>
  <c r="O1861" i="16"/>
  <c r="O1869" i="16"/>
  <c r="O1877" i="16"/>
  <c r="O1885" i="16"/>
  <c r="O1893" i="16"/>
  <c r="O1901" i="16"/>
  <c r="O1909" i="16"/>
  <c r="O1917" i="16"/>
  <c r="O1925" i="16"/>
  <c r="O1933" i="16"/>
  <c r="O1941" i="16"/>
  <c r="O1949" i="16"/>
  <c r="O1957" i="16"/>
  <c r="O1965" i="16"/>
  <c r="O1973" i="16"/>
  <c r="O1981" i="16"/>
  <c r="O1989" i="16"/>
  <c r="O1997" i="16"/>
  <c r="O2005" i="16"/>
  <c r="O2013" i="16"/>
  <c r="O2021" i="16"/>
  <c r="O2029" i="16"/>
  <c r="O2037" i="16"/>
  <c r="O2045" i="16"/>
  <c r="O2053" i="16"/>
  <c r="O2061" i="16"/>
  <c r="O551" i="16"/>
  <c r="O679" i="16"/>
  <c r="O776" i="16"/>
  <c r="O863" i="16"/>
  <c r="O950" i="16"/>
  <c r="O1032" i="16"/>
  <c r="O1119" i="16"/>
  <c r="O1201" i="16"/>
  <c r="O1233" i="16"/>
  <c r="O1265" i="16"/>
  <c r="O1297" i="16"/>
  <c r="O1329" i="16"/>
  <c r="O1361" i="16"/>
  <c r="O1393" i="16"/>
  <c r="O1425" i="16"/>
  <c r="O1457" i="16"/>
  <c r="O1484" i="16"/>
  <c r="O1500" i="16"/>
  <c r="O1516" i="16"/>
  <c r="O1532" i="16"/>
  <c r="O1548" i="16"/>
  <c r="O1564" i="16"/>
  <c r="O1580" i="16"/>
  <c r="O1596" i="16"/>
  <c r="O1608" i="16"/>
  <c r="O1622" i="16"/>
  <c r="O1633" i="16"/>
  <c r="O1644" i="16"/>
  <c r="O1654" i="16"/>
  <c r="O1662" i="16"/>
  <c r="O1670" i="16"/>
  <c r="O1678" i="16"/>
  <c r="O1686" i="16"/>
  <c r="O1694" i="16"/>
  <c r="O1702" i="16"/>
  <c r="O1710" i="16"/>
  <c r="O1718" i="16"/>
  <c r="O1726" i="16"/>
  <c r="O1734" i="16"/>
  <c r="O1742" i="16"/>
  <c r="O1750" i="16"/>
  <c r="O1758" i="16"/>
  <c r="O1766" i="16"/>
  <c r="O1774" i="16"/>
  <c r="O1782" i="16"/>
  <c r="O1790" i="16"/>
  <c r="O1798" i="16"/>
  <c r="O1806" i="16"/>
  <c r="O1814" i="16"/>
  <c r="O1822" i="16"/>
  <c r="O1830" i="16"/>
  <c r="O1838" i="16"/>
  <c r="O1846" i="16"/>
  <c r="O1854" i="16"/>
  <c r="O1862" i="16"/>
  <c r="O1870" i="16"/>
  <c r="O1878" i="16"/>
  <c r="O1886" i="16"/>
  <c r="O1894" i="16"/>
  <c r="O1902" i="16"/>
  <c r="O1910" i="16"/>
  <c r="O1918" i="16"/>
  <c r="O1926" i="16"/>
  <c r="O1934" i="16"/>
  <c r="O1942" i="16"/>
  <c r="O1950" i="16"/>
  <c r="O1958" i="16"/>
  <c r="O1966" i="16"/>
  <c r="O1974" i="16"/>
  <c r="O1982" i="16"/>
  <c r="O1990" i="16"/>
  <c r="O1998" i="16"/>
  <c r="O2006" i="16"/>
  <c r="O2014" i="16"/>
  <c r="O2022" i="16"/>
  <c r="O2030" i="16"/>
  <c r="O2038" i="16"/>
  <c r="O2046" i="16"/>
  <c r="O2054" i="16"/>
  <c r="O2062" i="16"/>
  <c r="O2070" i="16"/>
  <c r="O2078" i="16"/>
  <c r="O2086" i="16"/>
  <c r="O2094" i="16"/>
  <c r="O2102" i="16"/>
  <c r="O576" i="16"/>
  <c r="O704" i="16"/>
  <c r="O798" i="16"/>
  <c r="O880" i="16"/>
  <c r="O967" i="16"/>
  <c r="O1054" i="16"/>
  <c r="O1136" i="16"/>
  <c r="O1208" i="16"/>
  <c r="O1240" i="16"/>
  <c r="O1272" i="16"/>
  <c r="O1304" i="16"/>
  <c r="O1336" i="16"/>
  <c r="O1368" i="16"/>
  <c r="O1400" i="16"/>
  <c r="O1432" i="16"/>
  <c r="O1464" i="16"/>
  <c r="O1487" i="16"/>
  <c r="O1503" i="16"/>
  <c r="O1519" i="16"/>
  <c r="O1535" i="16"/>
  <c r="O1551" i="16"/>
  <c r="O1567" i="16"/>
  <c r="O1583" i="16"/>
  <c r="O1598" i="16"/>
  <c r="O1609" i="16"/>
  <c r="O1623" i="16"/>
  <c r="O1634" i="16"/>
  <c r="O1646" i="16"/>
  <c r="O1655" i="16"/>
  <c r="O1663" i="16"/>
  <c r="O1671" i="16"/>
  <c r="O1679" i="16"/>
  <c r="O1687" i="16"/>
  <c r="O1695" i="16"/>
  <c r="O1703" i="16"/>
  <c r="O1711" i="16"/>
  <c r="O1719" i="16"/>
  <c r="O1727" i="16"/>
  <c r="O1735" i="16"/>
  <c r="O1743" i="16"/>
  <c r="O1751" i="16"/>
  <c r="O1759" i="16"/>
  <c r="O1767" i="16"/>
  <c r="O1775" i="16"/>
  <c r="O1783" i="16"/>
  <c r="O1791" i="16"/>
  <c r="O1799" i="16"/>
  <c r="O1807" i="16"/>
  <c r="O1815" i="16"/>
  <c r="O1823" i="16"/>
  <c r="O1831" i="16"/>
  <c r="O1839" i="16"/>
  <c r="O1847" i="16"/>
  <c r="O1855" i="16"/>
  <c r="O1863" i="16"/>
  <c r="O1871" i="16"/>
  <c r="O1879" i="16"/>
  <c r="O1887" i="16"/>
  <c r="O1895" i="16"/>
  <c r="O1903" i="16"/>
  <c r="O1911" i="16"/>
  <c r="O1919" i="16"/>
  <c r="O1927" i="16"/>
  <c r="O1935" i="16"/>
  <c r="O1943" i="16"/>
  <c r="O1951" i="16"/>
  <c r="O1959" i="16"/>
  <c r="O1967" i="16"/>
  <c r="O1975" i="16"/>
  <c r="O1983" i="16"/>
  <c r="O1991" i="16"/>
  <c r="O1999" i="16"/>
  <c r="O2007" i="16"/>
  <c r="O2015" i="16"/>
  <c r="O2023" i="16"/>
  <c r="O2031" i="16"/>
  <c r="O2039" i="16"/>
  <c r="O2047" i="16"/>
  <c r="O2055" i="16"/>
  <c r="O2063" i="16"/>
  <c r="O2071" i="16"/>
  <c r="O2079" i="16"/>
  <c r="O2087" i="16"/>
  <c r="O2095" i="16"/>
  <c r="O2103" i="16"/>
  <c r="O2111" i="16"/>
  <c r="O2119" i="16"/>
  <c r="O2127" i="16"/>
  <c r="O583" i="16"/>
  <c r="O711" i="16"/>
  <c r="O799" i="16"/>
  <c r="O886" i="16"/>
  <c r="O968" i="16"/>
  <c r="O1055" i="16"/>
  <c r="O1142" i="16"/>
  <c r="O1209" i="16"/>
  <c r="O1241" i="16"/>
  <c r="O1273" i="16"/>
  <c r="O1305" i="16"/>
  <c r="O1337" i="16"/>
  <c r="O1369" i="16"/>
  <c r="O1401" i="16"/>
  <c r="O1433" i="16"/>
  <c r="O1465" i="16"/>
  <c r="O1488" i="16"/>
  <c r="O1504" i="16"/>
  <c r="O1520" i="16"/>
  <c r="O1536" i="16"/>
  <c r="O1552" i="16"/>
  <c r="O1568" i="16"/>
  <c r="O1584" i="16"/>
  <c r="O1599" i="16"/>
  <c r="O1612" i="16"/>
  <c r="O1624" i="16"/>
  <c r="O1636" i="16"/>
  <c r="O1647" i="16"/>
  <c r="O1656" i="16"/>
  <c r="O1664" i="16"/>
  <c r="O1672" i="16"/>
  <c r="O1680" i="16"/>
  <c r="O1688" i="16"/>
  <c r="O1696" i="16"/>
  <c r="O1704" i="16"/>
  <c r="O1712" i="16"/>
  <c r="O1720" i="16"/>
  <c r="O1728" i="16"/>
  <c r="O1736" i="16"/>
  <c r="O1744" i="16"/>
  <c r="O1752" i="16"/>
  <c r="O1760" i="16"/>
  <c r="O1768" i="16"/>
  <c r="O1776" i="16"/>
  <c r="O1784" i="16"/>
  <c r="O1792" i="16"/>
  <c r="O1800" i="16"/>
  <c r="O608" i="16"/>
  <c r="O734" i="16"/>
  <c r="O816" i="16"/>
  <c r="O903" i="16"/>
  <c r="O990" i="16"/>
  <c r="O1072" i="16"/>
  <c r="O1159" i="16"/>
  <c r="O1216" i="16"/>
  <c r="O1248" i="16"/>
  <c r="O1280" i="16"/>
  <c r="O1312" i="16"/>
  <c r="O1344" i="16"/>
  <c r="O1376" i="16"/>
  <c r="O1408" i="16"/>
  <c r="O1440" i="16"/>
  <c r="O1472" i="16"/>
  <c r="O1489" i="16"/>
  <c r="O1505" i="16"/>
  <c r="O1521" i="16"/>
  <c r="O1537" i="16"/>
  <c r="O1553" i="16"/>
  <c r="O1569" i="16"/>
  <c r="O1585" i="16"/>
  <c r="O1600" i="16"/>
  <c r="O1614" i="16"/>
  <c r="O1625" i="16"/>
  <c r="O1638" i="16"/>
  <c r="O1648" i="16"/>
  <c r="O1657" i="16"/>
  <c r="O1665" i="16"/>
  <c r="O1673" i="16"/>
  <c r="O1681" i="16"/>
  <c r="O1689" i="16"/>
  <c r="O1697" i="16"/>
  <c r="O1705" i="16"/>
  <c r="O1713" i="16"/>
  <c r="O1721" i="16"/>
  <c r="O1729" i="16"/>
  <c r="O1737" i="16"/>
  <c r="O1745" i="16"/>
  <c r="O1753" i="16"/>
  <c r="O1761" i="16"/>
  <c r="O1769" i="16"/>
  <c r="O1777" i="16"/>
  <c r="O1785" i="16"/>
  <c r="O1793" i="16"/>
  <c r="O1801" i="16"/>
  <c r="O1809" i="16"/>
  <c r="O1817" i="16"/>
  <c r="O926" i="16"/>
  <c r="O1224" i="16"/>
  <c r="O1352" i="16"/>
  <c r="O1479" i="16"/>
  <c r="O1543" i="16"/>
  <c r="O1604" i="16"/>
  <c r="O1650" i="16"/>
  <c r="O1683" i="16"/>
  <c r="O1715" i="16"/>
  <c r="O1747" i="16"/>
  <c r="O1779" i="16"/>
  <c r="O1810" i="16"/>
  <c r="O1827" i="16"/>
  <c r="O1843" i="16"/>
  <c r="O1859" i="16"/>
  <c r="O1875" i="16"/>
  <c r="O1891" i="16"/>
  <c r="O1907" i="16"/>
  <c r="O1923" i="16"/>
  <c r="O1939" i="16"/>
  <c r="O1955" i="16"/>
  <c r="O1971" i="16"/>
  <c r="O1987" i="16"/>
  <c r="O2003" i="16"/>
  <c r="O2019" i="16"/>
  <c r="O2033" i="16"/>
  <c r="O2044" i="16"/>
  <c r="O2058" i="16"/>
  <c r="O2069" i="16"/>
  <c r="O2081" i="16"/>
  <c r="O2091" i="16"/>
  <c r="O2101" i="16"/>
  <c r="O2112" i="16"/>
  <c r="O2121" i="16"/>
  <c r="O2130" i="16"/>
  <c r="O2138" i="16"/>
  <c r="O2146" i="16"/>
  <c r="O2154" i="16"/>
  <c r="O2162" i="16"/>
  <c r="O2170" i="16"/>
  <c r="O2178" i="16"/>
  <c r="O2186" i="16"/>
  <c r="O2194" i="16"/>
  <c r="O2202" i="16"/>
  <c r="O2210" i="16"/>
  <c r="O2218" i="16"/>
  <c r="O2226" i="16"/>
  <c r="O2234" i="16"/>
  <c r="O2242" i="16"/>
  <c r="O2250" i="16"/>
  <c r="O2258" i="16"/>
  <c r="O2266" i="16"/>
  <c r="O2274" i="16"/>
  <c r="O2282" i="16"/>
  <c r="O2290" i="16"/>
  <c r="O2298" i="16"/>
  <c r="O2306" i="16"/>
  <c r="O2314" i="16"/>
  <c r="O2322" i="16"/>
  <c r="O2330" i="16"/>
  <c r="O2338" i="16"/>
  <c r="O2346" i="16"/>
  <c r="O2354" i="16"/>
  <c r="O2362" i="16"/>
  <c r="O2370" i="16"/>
  <c r="O2378" i="16"/>
  <c r="O2386" i="16"/>
  <c r="O2394" i="16"/>
  <c r="O2402" i="16"/>
  <c r="O2410" i="16"/>
  <c r="O2418" i="16"/>
  <c r="O2426" i="16"/>
  <c r="O2434" i="16"/>
  <c r="O2442" i="16"/>
  <c r="O2450" i="16"/>
  <c r="O2458" i="16"/>
  <c r="O2466" i="16"/>
  <c r="O2474" i="16"/>
  <c r="O2482" i="16"/>
  <c r="O2490" i="16"/>
  <c r="O2498" i="16"/>
  <c r="O2506" i="16"/>
  <c r="O2514" i="16"/>
  <c r="O615" i="16"/>
  <c r="O991" i="16"/>
  <c r="O1249" i="16"/>
  <c r="O1377" i="16"/>
  <c r="O1492" i="16"/>
  <c r="O1556" i="16"/>
  <c r="O1615" i="16"/>
  <c r="O1658" i="16"/>
  <c r="O1690" i="16"/>
  <c r="O1722" i="16"/>
  <c r="O1754" i="16"/>
  <c r="O1786" i="16"/>
  <c r="O1811" i="16"/>
  <c r="O1832" i="16"/>
  <c r="O1848" i="16"/>
  <c r="O1864" i="16"/>
  <c r="O1880" i="16"/>
  <c r="O1896" i="16"/>
  <c r="O1912" i="16"/>
  <c r="O1928" i="16"/>
  <c r="O1944" i="16"/>
  <c r="O1960" i="16"/>
  <c r="O1976" i="16"/>
  <c r="O1992" i="16"/>
  <c r="O2008" i="16"/>
  <c r="O2020" i="16"/>
  <c r="O2034" i="16"/>
  <c r="O2048" i="16"/>
  <c r="O2059" i="16"/>
  <c r="O2072" i="16"/>
  <c r="O2082" i="16"/>
  <c r="O2092" i="16"/>
  <c r="O2104" i="16"/>
  <c r="O2113" i="16"/>
  <c r="O2122" i="16"/>
  <c r="O2131" i="16"/>
  <c r="O2139" i="16"/>
  <c r="O2147" i="16"/>
  <c r="O2155" i="16"/>
  <c r="O2163" i="16"/>
  <c r="O2171" i="16"/>
  <c r="O2179" i="16"/>
  <c r="O2187" i="16"/>
  <c r="O2195" i="16"/>
  <c r="O2203" i="16"/>
  <c r="O2211" i="16"/>
  <c r="O2219" i="16"/>
  <c r="O2227" i="16"/>
  <c r="O2235" i="16"/>
  <c r="O2243" i="16"/>
  <c r="O2251" i="16"/>
  <c r="O2259" i="16"/>
  <c r="O2267" i="16"/>
  <c r="O2275" i="16"/>
  <c r="O2283" i="16"/>
  <c r="O2291" i="16"/>
  <c r="O2299" i="16"/>
  <c r="O2307" i="16"/>
  <c r="O2315" i="16"/>
  <c r="O2323" i="16"/>
  <c r="O2331" i="16"/>
  <c r="O2339" i="16"/>
  <c r="O2347" i="16"/>
  <c r="O2355" i="16"/>
  <c r="O2363" i="16"/>
  <c r="O2371" i="16"/>
  <c r="O2379" i="16"/>
  <c r="O2387" i="16"/>
  <c r="O2395" i="16"/>
  <c r="O2403" i="16"/>
  <c r="O2411" i="16"/>
  <c r="O2419" i="16"/>
  <c r="O2427" i="16"/>
  <c r="O2435" i="16"/>
  <c r="O2443" i="16"/>
  <c r="O2451" i="16"/>
  <c r="O2459" i="16"/>
  <c r="O2467" i="16"/>
  <c r="O2475" i="16"/>
  <c r="O2483" i="16"/>
  <c r="O2491" i="16"/>
  <c r="O2499" i="16"/>
  <c r="O2507" i="16"/>
  <c r="O2515" i="16"/>
  <c r="O2523" i="16"/>
  <c r="O2531" i="16"/>
  <c r="O2539" i="16"/>
  <c r="O2547" i="16"/>
  <c r="O2555" i="16"/>
  <c r="O2563" i="16"/>
  <c r="O2571" i="16"/>
  <c r="O2579" i="16"/>
  <c r="O2587" i="16"/>
  <c r="O640" i="16"/>
  <c r="O1008" i="16"/>
  <c r="O1256" i="16"/>
  <c r="O1384" i="16"/>
  <c r="O1495" i="16"/>
  <c r="O1559" i="16"/>
  <c r="O1616" i="16"/>
  <c r="O1659" i="16"/>
  <c r="O1691" i="16"/>
  <c r="O1723" i="16"/>
  <c r="O1755" i="16"/>
  <c r="O1787" i="16"/>
  <c r="O1816" i="16"/>
  <c r="O1833" i="16"/>
  <c r="O1849" i="16"/>
  <c r="O1865" i="16"/>
  <c r="O1881" i="16"/>
  <c r="O1897" i="16"/>
  <c r="O1913" i="16"/>
  <c r="O1929" i="16"/>
  <c r="O1945" i="16"/>
  <c r="O1961" i="16"/>
  <c r="O1977" i="16"/>
  <c r="O1993" i="16"/>
  <c r="O2009" i="16"/>
  <c r="O2024" i="16"/>
  <c r="O2035" i="16"/>
  <c r="O2049" i="16"/>
  <c r="O2060" i="16"/>
  <c r="O2073" i="16"/>
  <c r="O2083" i="16"/>
  <c r="O2093" i="16"/>
  <c r="O2105" i="16"/>
  <c r="O2114" i="16"/>
  <c r="O2123" i="16"/>
  <c r="O2132" i="16"/>
  <c r="O2140" i="16"/>
  <c r="O2148" i="16"/>
  <c r="O2156" i="16"/>
  <c r="O2164" i="16"/>
  <c r="O2172" i="16"/>
  <c r="O2180" i="16"/>
  <c r="O2188" i="16"/>
  <c r="O2196" i="16"/>
  <c r="O2204" i="16"/>
  <c r="O2212" i="16"/>
  <c r="O2220" i="16"/>
  <c r="O2228" i="16"/>
  <c r="O2236" i="16"/>
  <c r="O2244" i="16"/>
  <c r="O2252" i="16"/>
  <c r="O2260" i="16"/>
  <c r="O2268" i="16"/>
  <c r="O2276" i="16"/>
  <c r="O2284" i="16"/>
  <c r="O2292" i="16"/>
  <c r="O2300" i="16"/>
  <c r="O2308" i="16"/>
  <c r="O2316" i="16"/>
  <c r="O2324" i="16"/>
  <c r="O2332" i="16"/>
  <c r="O2340" i="16"/>
  <c r="O2348" i="16"/>
  <c r="O2356" i="16"/>
  <c r="O2364" i="16"/>
  <c r="O2372" i="16"/>
  <c r="O2380" i="16"/>
  <c r="O2388" i="16"/>
  <c r="O2396" i="16"/>
  <c r="O2404" i="16"/>
  <c r="O2412" i="16"/>
  <c r="O2420" i="16"/>
  <c r="O2428" i="16"/>
  <c r="O2436" i="16"/>
  <c r="O2444" i="16"/>
  <c r="O2452" i="16"/>
  <c r="O2460" i="16"/>
  <c r="O2468" i="16"/>
  <c r="O2476" i="16"/>
  <c r="O2484" i="16"/>
  <c r="O2492" i="16"/>
  <c r="O2500" i="16"/>
  <c r="O2508" i="16"/>
  <c r="O2516" i="16"/>
  <c r="O2524" i="16"/>
  <c r="O2532" i="16"/>
  <c r="O735" i="16"/>
  <c r="O1078" i="16"/>
  <c r="O1281" i="16"/>
  <c r="O1409" i="16"/>
  <c r="O1508" i="16"/>
  <c r="O1572" i="16"/>
  <c r="O1628" i="16"/>
  <c r="O1666" i="16"/>
  <c r="O1698" i="16"/>
  <c r="O1730" i="16"/>
  <c r="O1762" i="16"/>
  <c r="O1794" i="16"/>
  <c r="O1818" i="16"/>
  <c r="O1834" i="16"/>
  <c r="O1850" i="16"/>
  <c r="O1866" i="16"/>
  <c r="O1882" i="16"/>
  <c r="O1898" i="16"/>
  <c r="O1914" i="16"/>
  <c r="O1930" i="16"/>
  <c r="O1946" i="16"/>
  <c r="O1962" i="16"/>
  <c r="O1978" i="16"/>
  <c r="O1994" i="16"/>
  <c r="O2010" i="16"/>
  <c r="O2025" i="16"/>
  <c r="O2036" i="16"/>
  <c r="O2050" i="16"/>
  <c r="O2064" i="16"/>
  <c r="O2074" i="16"/>
  <c r="O2084" i="16"/>
  <c r="O2096" i="16"/>
  <c r="O2106" i="16"/>
  <c r="O2115" i="16"/>
  <c r="O2124" i="16"/>
  <c r="O2133" i="16"/>
  <c r="O2141" i="16"/>
  <c r="O2149" i="16"/>
  <c r="O2157" i="16"/>
  <c r="O2165" i="16"/>
  <c r="O2173" i="16"/>
  <c r="O2181" i="16"/>
  <c r="O2189" i="16"/>
  <c r="O2197" i="16"/>
  <c r="O2205" i="16"/>
  <c r="O2213" i="16"/>
  <c r="O2221" i="16"/>
  <c r="O2229" i="16"/>
  <c r="O2237" i="16"/>
  <c r="O2245" i="16"/>
  <c r="O2253" i="16"/>
  <c r="O2261" i="16"/>
  <c r="O2269" i="16"/>
  <c r="O2277" i="16"/>
  <c r="O2285" i="16"/>
  <c r="O2293" i="16"/>
  <c r="O2301" i="16"/>
  <c r="O2309" i="16"/>
  <c r="O2317" i="16"/>
  <c r="O2325" i="16"/>
  <c r="O2333" i="16"/>
  <c r="O2341" i="16"/>
  <c r="O2349" i="16"/>
  <c r="O2357" i="16"/>
  <c r="O2365" i="16"/>
  <c r="O2373" i="16"/>
  <c r="O2381" i="16"/>
  <c r="O2389" i="16"/>
  <c r="O2397" i="16"/>
  <c r="O2405" i="16"/>
  <c r="O2413" i="16"/>
  <c r="O2421" i="16"/>
  <c r="O2429" i="16"/>
  <c r="O2437" i="16"/>
  <c r="O2445" i="16"/>
  <c r="O2453" i="16"/>
  <c r="O2461" i="16"/>
  <c r="O2469" i="16"/>
  <c r="O2477" i="16"/>
  <c r="O2485" i="16"/>
  <c r="O2493" i="16"/>
  <c r="O2501" i="16"/>
  <c r="O2509" i="16"/>
  <c r="O2517" i="16"/>
  <c r="O2525" i="16"/>
  <c r="O2533" i="16"/>
  <c r="O752" i="16"/>
  <c r="O1095" i="16"/>
  <c r="O1288" i="16"/>
  <c r="O1416" i="16"/>
  <c r="O1511" i="16"/>
  <c r="O1575" i="16"/>
  <c r="O1630" i="16"/>
  <c r="O1667" i="16"/>
  <c r="O1699" i="16"/>
  <c r="O1731" i="16"/>
  <c r="O1763" i="16"/>
  <c r="O1795" i="16"/>
  <c r="O1819" i="16"/>
  <c r="O1835" i="16"/>
  <c r="O1851" i="16"/>
  <c r="O1867" i="16"/>
  <c r="O1883" i="16"/>
  <c r="O1899" i="16"/>
  <c r="O1915" i="16"/>
  <c r="O1931" i="16"/>
  <c r="O1947" i="16"/>
  <c r="O1963" i="16"/>
  <c r="O1979" i="16"/>
  <c r="O1995" i="16"/>
  <c r="O2011" i="16"/>
  <c r="O2026" i="16"/>
  <c r="O2040" i="16"/>
  <c r="O2051" i="16"/>
  <c r="O2065" i="16"/>
  <c r="O2075" i="16"/>
  <c r="O2085" i="16"/>
  <c r="O2097" i="16"/>
  <c r="O2107" i="16"/>
  <c r="O2116" i="16"/>
  <c r="O2125" i="16"/>
  <c r="O2134" i="16"/>
  <c r="O2142" i="16"/>
  <c r="O2150" i="16"/>
  <c r="O2158" i="16"/>
  <c r="O2166" i="16"/>
  <c r="O2174" i="16"/>
  <c r="O2182" i="16"/>
  <c r="O2190" i="16"/>
  <c r="O2198" i="16"/>
  <c r="O2206" i="16"/>
  <c r="O2214" i="16"/>
  <c r="O2222" i="16"/>
  <c r="O2230" i="16"/>
  <c r="O2238" i="16"/>
  <c r="O2246" i="16"/>
  <c r="O2254" i="16"/>
  <c r="O2262" i="16"/>
  <c r="O2270" i="16"/>
  <c r="O2278" i="16"/>
  <c r="O2286" i="16"/>
  <c r="O2294" i="16"/>
  <c r="O2302" i="16"/>
  <c r="O2310" i="16"/>
  <c r="O2318" i="16"/>
  <c r="O2326" i="16"/>
  <c r="O2334" i="16"/>
  <c r="O2342" i="16"/>
  <c r="O2350" i="16"/>
  <c r="O2358" i="16"/>
  <c r="O2366" i="16"/>
  <c r="O2374" i="16"/>
  <c r="O2382" i="16"/>
  <c r="O2390" i="16"/>
  <c r="O2398" i="16"/>
  <c r="O2406" i="16"/>
  <c r="O2414" i="16"/>
  <c r="O2422" i="16"/>
  <c r="O2430" i="16"/>
  <c r="O2438" i="16"/>
  <c r="O2446" i="16"/>
  <c r="O2454" i="16"/>
  <c r="O2462" i="16"/>
  <c r="O2470" i="16"/>
  <c r="O2478" i="16"/>
  <c r="O2486" i="16"/>
  <c r="O2494" i="16"/>
  <c r="O2502" i="16"/>
  <c r="O2510" i="16"/>
  <c r="O2518" i="16"/>
  <c r="O2526" i="16"/>
  <c r="O822" i="16"/>
  <c r="O1160" i="16"/>
  <c r="O1313" i="16"/>
  <c r="O1441" i="16"/>
  <c r="O1524" i="16"/>
  <c r="O1588" i="16"/>
  <c r="O1639" i="16"/>
  <c r="O1674" i="16"/>
  <c r="O1706" i="16"/>
  <c r="O1738" i="16"/>
  <c r="O1770" i="16"/>
  <c r="O1802" i="16"/>
  <c r="O1824" i="16"/>
  <c r="O1840" i="16"/>
  <c r="O1856" i="16"/>
  <c r="O1872" i="16"/>
  <c r="O1888" i="16"/>
  <c r="O1904" i="16"/>
  <c r="O1920" i="16"/>
  <c r="O1936" i="16"/>
  <c r="O1952" i="16"/>
  <c r="O1968" i="16"/>
  <c r="O1984" i="16"/>
  <c r="O2000" i="16"/>
  <c r="O2016" i="16"/>
  <c r="O2027" i="16"/>
  <c r="O2041" i="16"/>
  <c r="O2052" i="16"/>
  <c r="O2066" i="16"/>
  <c r="O2076" i="16"/>
  <c r="O2088" i="16"/>
  <c r="O2098" i="16"/>
  <c r="O2108" i="16"/>
  <c r="O2117" i="16"/>
  <c r="O2126" i="16"/>
  <c r="O2135" i="16"/>
  <c r="O2143" i="16"/>
  <c r="O2151" i="16"/>
  <c r="O2159" i="16"/>
  <c r="O2167" i="16"/>
  <c r="O2175" i="16"/>
  <c r="O2183" i="16"/>
  <c r="O2191" i="16"/>
  <c r="O2199" i="16"/>
  <c r="O2207" i="16"/>
  <c r="O2215" i="16"/>
  <c r="O2223" i="16"/>
  <c r="O2231" i="16"/>
  <c r="O2239" i="16"/>
  <c r="O2247" i="16"/>
  <c r="O2255" i="16"/>
  <c r="O2263" i="16"/>
  <c r="O2271" i="16"/>
  <c r="O2279" i="16"/>
  <c r="O2287" i="16"/>
  <c r="O2295" i="16"/>
  <c r="O2303" i="16"/>
  <c r="O2311" i="16"/>
  <c r="O2319" i="16"/>
  <c r="O2327" i="16"/>
  <c r="O2335" i="16"/>
  <c r="O2343" i="16"/>
  <c r="O2351" i="16"/>
  <c r="O2359" i="16"/>
  <c r="O2367" i="16"/>
  <c r="O2375" i="16"/>
  <c r="O2383" i="16"/>
  <c r="O2391" i="16"/>
  <c r="O2399" i="16"/>
  <c r="O2407" i="16"/>
  <c r="O2415" i="16"/>
  <c r="O2423" i="16"/>
  <c r="O2431" i="16"/>
  <c r="O2439" i="16"/>
  <c r="O2447" i="16"/>
  <c r="O2455" i="16"/>
  <c r="O2463" i="16"/>
  <c r="O2471" i="16"/>
  <c r="O2479" i="16"/>
  <c r="O2487" i="16"/>
  <c r="O2495" i="16"/>
  <c r="O2503" i="16"/>
  <c r="O2511" i="16"/>
  <c r="O2519" i="16"/>
  <c r="O2527" i="16"/>
  <c r="O904" i="16"/>
  <c r="O1217" i="16"/>
  <c r="O1345" i="16"/>
  <c r="O1473" i="16"/>
  <c r="O1540" i="16"/>
  <c r="O1601" i="16"/>
  <c r="O1649" i="16"/>
  <c r="O1682" i="16"/>
  <c r="O1714" i="16"/>
  <c r="O1746" i="16"/>
  <c r="O1778" i="16"/>
  <c r="O1808" i="16"/>
  <c r="O1826" i="16"/>
  <c r="O1675" i="16"/>
  <c r="O1857" i="16"/>
  <c r="O1921" i="16"/>
  <c r="O1985" i="16"/>
  <c r="O2042" i="16"/>
  <c r="O2089" i="16"/>
  <c r="O2128" i="16"/>
  <c r="O2160" i="16"/>
  <c r="O2192" i="16"/>
  <c r="O2224" i="16"/>
  <c r="O2256" i="16"/>
  <c r="O2288" i="16"/>
  <c r="O2320" i="16"/>
  <c r="O2352" i="16"/>
  <c r="O2384" i="16"/>
  <c r="O2416" i="16"/>
  <c r="O2448" i="16"/>
  <c r="O2480" i="16"/>
  <c r="O2512" i="16"/>
  <c r="O2534" i="16"/>
  <c r="O2543" i="16"/>
  <c r="O2552" i="16"/>
  <c r="O2561" i="16"/>
  <c r="O2570" i="16"/>
  <c r="O2580" i="16"/>
  <c r="O2589" i="16"/>
  <c r="O2597" i="16"/>
  <c r="O2605" i="16"/>
  <c r="O2613" i="16"/>
  <c r="O2621" i="16"/>
  <c r="O2629" i="16"/>
  <c r="O2637" i="16"/>
  <c r="O2645" i="16"/>
  <c r="O2653" i="16"/>
  <c r="O2661" i="16"/>
  <c r="P2661" i="16" s="1"/>
  <c r="O2669" i="16"/>
  <c r="O2677" i="16"/>
  <c r="O2685" i="16"/>
  <c r="O2693" i="16"/>
  <c r="O2701" i="16"/>
  <c r="O2709" i="16"/>
  <c r="O2717" i="16"/>
  <c r="O2725" i="16"/>
  <c r="P2725" i="16" s="1"/>
  <c r="O2733" i="16"/>
  <c r="O2741" i="16"/>
  <c r="O2749" i="16"/>
  <c r="O2757" i="16"/>
  <c r="O2765" i="16"/>
  <c r="O2773" i="16"/>
  <c r="O2781" i="16"/>
  <c r="O2789" i="16"/>
  <c r="P2789" i="16" s="1"/>
  <c r="O2797" i="16"/>
  <c r="O2805" i="16"/>
  <c r="O2813" i="16"/>
  <c r="O2821" i="16"/>
  <c r="O2829" i="16"/>
  <c r="O2837" i="16"/>
  <c r="O2845" i="16"/>
  <c r="O2853" i="16"/>
  <c r="O2861" i="16"/>
  <c r="O2869" i="16"/>
  <c r="O2877" i="16"/>
  <c r="O2885" i="16"/>
  <c r="O2893" i="16"/>
  <c r="O2901" i="16"/>
  <c r="O2909" i="16"/>
  <c r="O2917" i="16"/>
  <c r="P2917" i="16" s="1"/>
  <c r="O2925" i="16"/>
  <c r="O2933" i="16"/>
  <c r="O2941" i="16"/>
  <c r="O2949" i="16"/>
  <c r="O2957" i="16"/>
  <c r="O2965" i="16"/>
  <c r="O2973" i="16"/>
  <c r="O2981" i="16"/>
  <c r="P2981" i="16" s="1"/>
  <c r="O2989" i="16"/>
  <c r="O2997" i="16"/>
  <c r="O3005" i="16"/>
  <c r="O3013" i="16"/>
  <c r="O3021" i="16"/>
  <c r="O3029" i="16"/>
  <c r="O3037" i="16"/>
  <c r="O3045" i="16"/>
  <c r="O3053" i="16"/>
  <c r="O3061" i="16"/>
  <c r="O839" i="16"/>
  <c r="O1707" i="16"/>
  <c r="O1858" i="16"/>
  <c r="O1922" i="16"/>
  <c r="O1986" i="16"/>
  <c r="O2043" i="16"/>
  <c r="O2090" i="16"/>
  <c r="O2129" i="16"/>
  <c r="O2161" i="16"/>
  <c r="O2193" i="16"/>
  <c r="O2225" i="16"/>
  <c r="O2257" i="16"/>
  <c r="O2289" i="16"/>
  <c r="O2321" i="16"/>
  <c r="O2353" i="16"/>
  <c r="O2385" i="16"/>
  <c r="O2417" i="16"/>
  <c r="O2449" i="16"/>
  <c r="O2481" i="16"/>
  <c r="O2513" i="16"/>
  <c r="O2535" i="16"/>
  <c r="O2544" i="16"/>
  <c r="O2553" i="16"/>
  <c r="O2562" i="16"/>
  <c r="O2572" i="16"/>
  <c r="O2581" i="16"/>
  <c r="O2590" i="16"/>
  <c r="O2598" i="16"/>
  <c r="O2606" i="16"/>
  <c r="O2614" i="16"/>
  <c r="O2622" i="16"/>
  <c r="O2630" i="16"/>
  <c r="O2638" i="16"/>
  <c r="O2646" i="16"/>
  <c r="O2654" i="16"/>
  <c r="O2662" i="16"/>
  <c r="O2670" i="16"/>
  <c r="O2678" i="16"/>
  <c r="P2678" i="16" s="1"/>
  <c r="O2686" i="16"/>
  <c r="O2694" i="16"/>
  <c r="O2702" i="16"/>
  <c r="O2710" i="16"/>
  <c r="O2718" i="16"/>
  <c r="O2726" i="16"/>
  <c r="O2734" i="16"/>
  <c r="O2742" i="16"/>
  <c r="O2750" i="16"/>
  <c r="O1182" i="16"/>
  <c r="O1739" i="16"/>
  <c r="O1873" i="16"/>
  <c r="O1937" i="16"/>
  <c r="O2001" i="16"/>
  <c r="O2056" i="16"/>
  <c r="O2099" i="16"/>
  <c r="O2136" i="16"/>
  <c r="O2168" i="16"/>
  <c r="O2200" i="16"/>
  <c r="O2232" i="16"/>
  <c r="O2264" i="16"/>
  <c r="O2296" i="16"/>
  <c r="O2328" i="16"/>
  <c r="O2360" i="16"/>
  <c r="O2392" i="16"/>
  <c r="O2424" i="16"/>
  <c r="O2456" i="16"/>
  <c r="O2488" i="16"/>
  <c r="O2520" i="16"/>
  <c r="O2536" i="16"/>
  <c r="O2545" i="16"/>
  <c r="O2554" i="16"/>
  <c r="O2564" i="16"/>
  <c r="O2573" i="16"/>
  <c r="O2582" i="16"/>
  <c r="O2591" i="16"/>
  <c r="O2599" i="16"/>
  <c r="O2607" i="16"/>
  <c r="O2615" i="16"/>
  <c r="O2623" i="16"/>
  <c r="P2623" i="16" s="1"/>
  <c r="O2631" i="16"/>
  <c r="O2639" i="16"/>
  <c r="O2647" i="16"/>
  <c r="O2655" i="16"/>
  <c r="O2663" i="16"/>
  <c r="O2671" i="16"/>
  <c r="O2679" i="16"/>
  <c r="O2687" i="16"/>
  <c r="P2687" i="16" s="1"/>
  <c r="O2695" i="16"/>
  <c r="O2703" i="16"/>
  <c r="O2711" i="16"/>
  <c r="O2719" i="16"/>
  <c r="O2727" i="16"/>
  <c r="O2735" i="16"/>
  <c r="O2743" i="16"/>
  <c r="O2751" i="16"/>
  <c r="P2751" i="16" s="1"/>
  <c r="O2759" i="16"/>
  <c r="O2767" i="16"/>
  <c r="O2775" i="16"/>
  <c r="O2783" i="16"/>
  <c r="O2791" i="16"/>
  <c r="O2799" i="16"/>
  <c r="O2807" i="16"/>
  <c r="O2815" i="16"/>
  <c r="O2823" i="16"/>
  <c r="O2831" i="16"/>
  <c r="O2839" i="16"/>
  <c r="O2847" i="16"/>
  <c r="O2855" i="16"/>
  <c r="O2863" i="16"/>
  <c r="O2871" i="16"/>
  <c r="O2879" i="16"/>
  <c r="O2887" i="16"/>
  <c r="O2895" i="16"/>
  <c r="O2903" i="16"/>
  <c r="O2911" i="16"/>
  <c r="O2919" i="16"/>
  <c r="O2927" i="16"/>
  <c r="O2935" i="16"/>
  <c r="O2943" i="16"/>
  <c r="P2943" i="16" s="1"/>
  <c r="O2951" i="16"/>
  <c r="O2959" i="16"/>
  <c r="O2967" i="16"/>
  <c r="O2975" i="16"/>
  <c r="O2983" i="16"/>
  <c r="O2991" i="16"/>
  <c r="O2999" i="16"/>
  <c r="O3007" i="16"/>
  <c r="P3007" i="16" s="1"/>
  <c r="O3015" i="16"/>
  <c r="O3023" i="16"/>
  <c r="O3031" i="16"/>
  <c r="O3039" i="16"/>
  <c r="O3047" i="16"/>
  <c r="O3055" i="16"/>
  <c r="O1320" i="16"/>
  <c r="O1771" i="16"/>
  <c r="O1874" i="16"/>
  <c r="O1938" i="16"/>
  <c r="O2002" i="16"/>
  <c r="O2057" i="16"/>
  <c r="O2100" i="16"/>
  <c r="O2137" i="16"/>
  <c r="O2169" i="16"/>
  <c r="O2201" i="16"/>
  <c r="O2233" i="16"/>
  <c r="O2265" i="16"/>
  <c r="O2297" i="16"/>
  <c r="O2329" i="16"/>
  <c r="O2361" i="16"/>
  <c r="O2393" i="16"/>
  <c r="O2425" i="16"/>
  <c r="O2457" i="16"/>
  <c r="O2489" i="16"/>
  <c r="O2521" i="16"/>
  <c r="O2537" i="16"/>
  <c r="O2546" i="16"/>
  <c r="O2556" i="16"/>
  <c r="O2565" i="16"/>
  <c r="O2574" i="16"/>
  <c r="O2583" i="16"/>
  <c r="O2592" i="16"/>
  <c r="O2600" i="16"/>
  <c r="O2608" i="16"/>
  <c r="O2616" i="16"/>
  <c r="O2624" i="16"/>
  <c r="O2632" i="16"/>
  <c r="O2640" i="16"/>
  <c r="O2648" i="16"/>
  <c r="O2656" i="16"/>
  <c r="O2664" i="16"/>
  <c r="O2672" i="16"/>
  <c r="O2680" i="16"/>
  <c r="O2688" i="16"/>
  <c r="O2696" i="16"/>
  <c r="O2704" i="16"/>
  <c r="O2712" i="16"/>
  <c r="O2720" i="16"/>
  <c r="O2728" i="16"/>
  <c r="O2736" i="16"/>
  <c r="O2744" i="16"/>
  <c r="O2752" i="16"/>
  <c r="O2760" i="16"/>
  <c r="O2768" i="16"/>
  <c r="O2776" i="16"/>
  <c r="P2776" i="16" s="1"/>
  <c r="O2784" i="16"/>
  <c r="O2792" i="16"/>
  <c r="O2800" i="16"/>
  <c r="O2808" i="16"/>
  <c r="O2816" i="16"/>
  <c r="O2824" i="16"/>
  <c r="O2832" i="16"/>
  <c r="O2840" i="16"/>
  <c r="P2840" i="16" s="1"/>
  <c r="O2848" i="16"/>
  <c r="O2856" i="16"/>
  <c r="O2864" i="16"/>
  <c r="O2872" i="16"/>
  <c r="O2880" i="16"/>
  <c r="O2888" i="16"/>
  <c r="O2896" i="16"/>
  <c r="O2904" i="16"/>
  <c r="O2912" i="16"/>
  <c r="O2920" i="16"/>
  <c r="O2928" i="16"/>
  <c r="O2936" i="16"/>
  <c r="O2944" i="16"/>
  <c r="O2952" i="16"/>
  <c r="O2960" i="16"/>
  <c r="O2968" i="16"/>
  <c r="P2968" i="16" s="1"/>
  <c r="O2976" i="16"/>
  <c r="O2984" i="16"/>
  <c r="O2992" i="16"/>
  <c r="O3000" i="16"/>
  <c r="O3008" i="16"/>
  <c r="O3016" i="16"/>
  <c r="O3024" i="16"/>
  <c r="O3032" i="16"/>
  <c r="P3032" i="16" s="1"/>
  <c r="O3040" i="16"/>
  <c r="O3048" i="16"/>
  <c r="O1448" i="16"/>
  <c r="O1803" i="16"/>
  <c r="O1889" i="16"/>
  <c r="O1953" i="16"/>
  <c r="O2017" i="16"/>
  <c r="O2067" i="16"/>
  <c r="O2109" i="16"/>
  <c r="O2144" i="16"/>
  <c r="O2176" i="16"/>
  <c r="O2208" i="16"/>
  <c r="O2240" i="16"/>
  <c r="O2272" i="16"/>
  <c r="O2304" i="16"/>
  <c r="O2336" i="16"/>
  <c r="O2368" i="16"/>
  <c r="O2400" i="16"/>
  <c r="O2432" i="16"/>
  <c r="O2464" i="16"/>
  <c r="O2496" i="16"/>
  <c r="O2522" i="16"/>
  <c r="O2538" i="16"/>
  <c r="O2548" i="16"/>
  <c r="O2557" i="16"/>
  <c r="O2566" i="16"/>
  <c r="O2575" i="16"/>
  <c r="O2584" i="16"/>
  <c r="O2593" i="16"/>
  <c r="O2601" i="16"/>
  <c r="O2609" i="16"/>
  <c r="O2617" i="16"/>
  <c r="P2617" i="16" s="1"/>
  <c r="O2625" i="16"/>
  <c r="O2633" i="16"/>
  <c r="O2641" i="16"/>
  <c r="O2649" i="16"/>
  <c r="O2657" i="16"/>
  <c r="O2665" i="16"/>
  <c r="O2673" i="16"/>
  <c r="O2681" i="16"/>
  <c r="O2689" i="16"/>
  <c r="O2697" i="16"/>
  <c r="O2705" i="16"/>
  <c r="O2713" i="16"/>
  <c r="O2721" i="16"/>
  <c r="O2729" i="16"/>
  <c r="O2737" i="16"/>
  <c r="O2745" i="16"/>
  <c r="P2745" i="16" s="1"/>
  <c r="O2753" i="16"/>
  <c r="O2761" i="16"/>
  <c r="O2769" i="16"/>
  <c r="O2777" i="16"/>
  <c r="O2785" i="16"/>
  <c r="O2793" i="16"/>
  <c r="O2801" i="16"/>
  <c r="O2809" i="16"/>
  <c r="P2809" i="16" s="1"/>
  <c r="O2817" i="16"/>
  <c r="O2825" i="16"/>
  <c r="O2833" i="16"/>
  <c r="O2841" i="16"/>
  <c r="O2849" i="16"/>
  <c r="O2857" i="16"/>
  <c r="O2865" i="16"/>
  <c r="O2873" i="16"/>
  <c r="O2881" i="16"/>
  <c r="O2889" i="16"/>
  <c r="O2897" i="16"/>
  <c r="O2905" i="16"/>
  <c r="O2913" i="16"/>
  <c r="O2921" i="16"/>
  <c r="O2929" i="16"/>
  <c r="O2937" i="16"/>
  <c r="P2937" i="16" s="1"/>
  <c r="O2945" i="16"/>
  <c r="O2953" i="16"/>
  <c r="O2961" i="16"/>
  <c r="O2969" i="16"/>
  <c r="O2977" i="16"/>
  <c r="O2985" i="16"/>
  <c r="O2993" i="16"/>
  <c r="O3001" i="16"/>
  <c r="P3001" i="16" s="1"/>
  <c r="O3009" i="16"/>
  <c r="O3017" i="16"/>
  <c r="O3025" i="16"/>
  <c r="O3033" i="16"/>
  <c r="O3041" i="16"/>
  <c r="O3049" i="16"/>
  <c r="O3057" i="16"/>
  <c r="O1527" i="16"/>
  <c r="O1825" i="16"/>
  <c r="O1890" i="16"/>
  <c r="O1954" i="16"/>
  <c r="O2018" i="16"/>
  <c r="O2068" i="16"/>
  <c r="O2110" i="16"/>
  <c r="O2145" i="16"/>
  <c r="O2177" i="16"/>
  <c r="O2209" i="16"/>
  <c r="O2241" i="16"/>
  <c r="O2273" i="16"/>
  <c r="O2305" i="16"/>
  <c r="O2337" i="16"/>
  <c r="O2369" i="16"/>
  <c r="O2401" i="16"/>
  <c r="O2433" i="16"/>
  <c r="O2465" i="16"/>
  <c r="O2497" i="16"/>
  <c r="O2528" i="16"/>
  <c r="O2540" i="16"/>
  <c r="O2549" i="16"/>
  <c r="O2558" i="16"/>
  <c r="O2567" i="16"/>
  <c r="O2576" i="16"/>
  <c r="P2576" i="16" s="1"/>
  <c r="O2585" i="16"/>
  <c r="O2594" i="16"/>
  <c r="O2602" i="16"/>
  <c r="O2610" i="16"/>
  <c r="O2618" i="16"/>
  <c r="O2626" i="16"/>
  <c r="O2634" i="16"/>
  <c r="O2642" i="16"/>
  <c r="P2642" i="16" s="1"/>
  <c r="O2650" i="16"/>
  <c r="O2658" i="16"/>
  <c r="O2666" i="16"/>
  <c r="O2674" i="16"/>
  <c r="O2682" i="16"/>
  <c r="O2690" i="16"/>
  <c r="O2698" i="16"/>
  <c r="O2706" i="16"/>
  <c r="O2714" i="16"/>
  <c r="O2722" i="16"/>
  <c r="O2730" i="16"/>
  <c r="O2738" i="16"/>
  <c r="O2746" i="16"/>
  <c r="O2754" i="16"/>
  <c r="O2762" i="16"/>
  <c r="O1591" i="16"/>
  <c r="O2028" i="16"/>
  <c r="O2184" i="16"/>
  <c r="O2312" i="16"/>
  <c r="O2440" i="16"/>
  <c r="O2541" i="16"/>
  <c r="O2577" i="16"/>
  <c r="O2611" i="16"/>
  <c r="O2643" i="16"/>
  <c r="P2643" i="16" s="1"/>
  <c r="O2675" i="16"/>
  <c r="O2707" i="16"/>
  <c r="O2739" i="16"/>
  <c r="O2764" i="16"/>
  <c r="O2780" i="16"/>
  <c r="O2796" i="16"/>
  <c r="O2812" i="16"/>
  <c r="O2828" i="16"/>
  <c r="O2844" i="16"/>
  <c r="O2860" i="16"/>
  <c r="O2876" i="16"/>
  <c r="O2892" i="16"/>
  <c r="O2908" i="16"/>
  <c r="O2924" i="16"/>
  <c r="O2940" i="16"/>
  <c r="O2956" i="16"/>
  <c r="P2956" i="16" s="1"/>
  <c r="O2972" i="16"/>
  <c r="O2988" i="16"/>
  <c r="O3004" i="16"/>
  <c r="O3020" i="16"/>
  <c r="O3036" i="16"/>
  <c r="O3052" i="16"/>
  <c r="O3064" i="16"/>
  <c r="O3072" i="16"/>
  <c r="P3072" i="16" s="1"/>
  <c r="O3080" i="16"/>
  <c r="O3088" i="16"/>
  <c r="O3096" i="16"/>
  <c r="O3104" i="16"/>
  <c r="O3112" i="16"/>
  <c r="O3120" i="16"/>
  <c r="O3128" i="16"/>
  <c r="O3136" i="16"/>
  <c r="P3136" i="16" s="1"/>
  <c r="O3144" i="16"/>
  <c r="O3152" i="16"/>
  <c r="O3160" i="16"/>
  <c r="O3168" i="16"/>
  <c r="O3176" i="16"/>
  <c r="O3184" i="16"/>
  <c r="O3192" i="16"/>
  <c r="O3200" i="16"/>
  <c r="P3200" i="16" s="1"/>
  <c r="O3208" i="16"/>
  <c r="O3216" i="16"/>
  <c r="O3224" i="16"/>
  <c r="O3232" i="16"/>
  <c r="O3240" i="16"/>
  <c r="O3248" i="16"/>
  <c r="O3256" i="16"/>
  <c r="O3264" i="16"/>
  <c r="P3264" i="16" s="1"/>
  <c r="O3272" i="16"/>
  <c r="O3280" i="16"/>
  <c r="O3288" i="16"/>
  <c r="O3296" i="16"/>
  <c r="O3304" i="16"/>
  <c r="O3312" i="16"/>
  <c r="O3320" i="16"/>
  <c r="O3328" i="16"/>
  <c r="P3328" i="16" s="1"/>
  <c r="O3336" i="16"/>
  <c r="O3344" i="16"/>
  <c r="O3352" i="16"/>
  <c r="O3360" i="16"/>
  <c r="O3368" i="16"/>
  <c r="O3376" i="16"/>
  <c r="O3384" i="16"/>
  <c r="O3392" i="16"/>
  <c r="P3392" i="16" s="1"/>
  <c r="O3400" i="16"/>
  <c r="O3408" i="16"/>
  <c r="O3416" i="16"/>
  <c r="O3424" i="16"/>
  <c r="O3432" i="16"/>
  <c r="O3440" i="16"/>
  <c r="O3448" i="16"/>
  <c r="O3456" i="16"/>
  <c r="P3456" i="16" s="1"/>
  <c r="O3464" i="16"/>
  <c r="O3472" i="16"/>
  <c r="O3480" i="16"/>
  <c r="O3488" i="16"/>
  <c r="O3496" i="16"/>
  <c r="O1640" i="16"/>
  <c r="O2032" i="16"/>
  <c r="O2185" i="16"/>
  <c r="O2313" i="16"/>
  <c r="O2441" i="16"/>
  <c r="O2542" i="16"/>
  <c r="O2578" i="16"/>
  <c r="O2612" i="16"/>
  <c r="O2644" i="16"/>
  <c r="O2676" i="16"/>
  <c r="O2708" i="16"/>
  <c r="P2708" i="16" s="1"/>
  <c r="O2740" i="16"/>
  <c r="O2766" i="16"/>
  <c r="O2782" i="16"/>
  <c r="O2798" i="16"/>
  <c r="O2814" i="16"/>
  <c r="O2830" i="16"/>
  <c r="O2846" i="16"/>
  <c r="O2862" i="16"/>
  <c r="O2878" i="16"/>
  <c r="O2894" i="16"/>
  <c r="O2910" i="16"/>
  <c r="O2926" i="16"/>
  <c r="O2942" i="16"/>
  <c r="O2958" i="16"/>
  <c r="O2974" i="16"/>
  <c r="O2990" i="16"/>
  <c r="O3006" i="16"/>
  <c r="O3022" i="16"/>
  <c r="O3038" i="16"/>
  <c r="O3054" i="16"/>
  <c r="O3065" i="16"/>
  <c r="O3073" i="16"/>
  <c r="O3081" i="16"/>
  <c r="O3089" i="16"/>
  <c r="O3097" i="16"/>
  <c r="O3105" i="16"/>
  <c r="O3113" i="16"/>
  <c r="O3121" i="16"/>
  <c r="O3129" i="16"/>
  <c r="O3137" i="16"/>
  <c r="O3145" i="16"/>
  <c r="O3153" i="16"/>
  <c r="P3153" i="16" s="1"/>
  <c r="O3161" i="16"/>
  <c r="O3169" i="16"/>
  <c r="O3177" i="16"/>
  <c r="O3185" i="16"/>
  <c r="O3193" i="16"/>
  <c r="O3201" i="16"/>
  <c r="O3209" i="16"/>
  <c r="O3217" i="16"/>
  <c r="P3217" i="16" s="1"/>
  <c r="O3225" i="16"/>
  <c r="O3233" i="16"/>
  <c r="O3241" i="16"/>
  <c r="O3249" i="16"/>
  <c r="O3257" i="16"/>
  <c r="O3265" i="16"/>
  <c r="O3273" i="16"/>
  <c r="O3281" i="16"/>
  <c r="P3281" i="16" s="1"/>
  <c r="O3289" i="16"/>
  <c r="O3297" i="16"/>
  <c r="O3305" i="16"/>
  <c r="O3313" i="16"/>
  <c r="O3321" i="16"/>
  <c r="O3329" i="16"/>
  <c r="O3337" i="16"/>
  <c r="O3345" i="16"/>
  <c r="P3345" i="16" s="1"/>
  <c r="O3353" i="16"/>
  <c r="O3361" i="16"/>
  <c r="O3369" i="16"/>
  <c r="O3377" i="16"/>
  <c r="O3385" i="16"/>
  <c r="O3393" i="16"/>
  <c r="O3401" i="16"/>
  <c r="O3409" i="16"/>
  <c r="P3409" i="16" s="1"/>
  <c r="O1841" i="16"/>
  <c r="O2077" i="16"/>
  <c r="O2216" i="16"/>
  <c r="O2344" i="16"/>
  <c r="O2472" i="16"/>
  <c r="O2550" i="16"/>
  <c r="O2586" i="16"/>
  <c r="O2619" i="16"/>
  <c r="P2619" i="16" s="1"/>
  <c r="O2651" i="16"/>
  <c r="O2683" i="16"/>
  <c r="O2715" i="16"/>
  <c r="O2747" i="16"/>
  <c r="O2770" i="16"/>
  <c r="O2786" i="16"/>
  <c r="O2802" i="16"/>
  <c r="O2818" i="16"/>
  <c r="P2818" i="16" s="1"/>
  <c r="O2834" i="16"/>
  <c r="O2850" i="16"/>
  <c r="O2866" i="16"/>
  <c r="O2882" i="16"/>
  <c r="O2898" i="16"/>
  <c r="O2914" i="16"/>
  <c r="O2930" i="16"/>
  <c r="O2946" i="16"/>
  <c r="P2946" i="16" s="1"/>
  <c r="O2962" i="16"/>
  <c r="O2978" i="16"/>
  <c r="O2994" i="16"/>
  <c r="O3010" i="16"/>
  <c r="O3026" i="16"/>
  <c r="O3042" i="16"/>
  <c r="O3056" i="16"/>
  <c r="O3066" i="16"/>
  <c r="P3066" i="16" s="1"/>
  <c r="O3074" i="16"/>
  <c r="O3082" i="16"/>
  <c r="O3090" i="16"/>
  <c r="O3098" i="16"/>
  <c r="O3106" i="16"/>
  <c r="O3114" i="16"/>
  <c r="O3122" i="16"/>
  <c r="O3130" i="16"/>
  <c r="P3130" i="16" s="1"/>
  <c r="O3138" i="16"/>
  <c r="O3146" i="16"/>
  <c r="O3154" i="16"/>
  <c r="O3162" i="16"/>
  <c r="O3170" i="16"/>
  <c r="O3178" i="16"/>
  <c r="O3186" i="16"/>
  <c r="O3194" i="16"/>
  <c r="P3194" i="16" s="1"/>
  <c r="O3202" i="16"/>
  <c r="O3210" i="16"/>
  <c r="O3218" i="16"/>
  <c r="O3226" i="16"/>
  <c r="O3234" i="16"/>
  <c r="O3242" i="16"/>
  <c r="O3250" i="16"/>
  <c r="O3258" i="16"/>
  <c r="P3258" i="16" s="1"/>
  <c r="O3266" i="16"/>
  <c r="O3274" i="16"/>
  <c r="O3282" i="16"/>
  <c r="O3290" i="16"/>
  <c r="O3298" i="16"/>
  <c r="O3306" i="16"/>
  <c r="O3314" i="16"/>
  <c r="O3322" i="16"/>
  <c r="P3322" i="16" s="1"/>
  <c r="O3330" i="16"/>
  <c r="O3338" i="16"/>
  <c r="O3346" i="16"/>
  <c r="O3354" i="16"/>
  <c r="O3362" i="16"/>
  <c r="O3370" i="16"/>
  <c r="O3378" i="16"/>
  <c r="O3386" i="16"/>
  <c r="P3386" i="16" s="1"/>
  <c r="O3394" i="16"/>
  <c r="O3402" i="16"/>
  <c r="O3410" i="16"/>
  <c r="O1842" i="16"/>
  <c r="O2080" i="16"/>
  <c r="O2217" i="16"/>
  <c r="O2345" i="16"/>
  <c r="O2473" i="16"/>
  <c r="O2551" i="16"/>
  <c r="O2588" i="16"/>
  <c r="O2620" i="16"/>
  <c r="O2652" i="16"/>
  <c r="O2684" i="16"/>
  <c r="O2716" i="16"/>
  <c r="O2748" i="16"/>
  <c r="O2771" i="16"/>
  <c r="P2771" i="16" s="1"/>
  <c r="O2787" i="16"/>
  <c r="O2803" i="16"/>
  <c r="O2819" i="16"/>
  <c r="O2835" i="16"/>
  <c r="O2851" i="16"/>
  <c r="O2867" i="16"/>
  <c r="O2883" i="16"/>
  <c r="O2899" i="16"/>
  <c r="P2899" i="16" s="1"/>
  <c r="O2915" i="16"/>
  <c r="O2931" i="16"/>
  <c r="O2947" i="16"/>
  <c r="O2963" i="16"/>
  <c r="O2979" i="16"/>
  <c r="O2995" i="16"/>
  <c r="O3011" i="16"/>
  <c r="O3027" i="16"/>
  <c r="O3043" i="16"/>
  <c r="O3058" i="16"/>
  <c r="O3067" i="16"/>
  <c r="O3075" i="16"/>
  <c r="O3083" i="16"/>
  <c r="O3091" i="16"/>
  <c r="O3099" i="16"/>
  <c r="O3107" i="16"/>
  <c r="P3107" i="16" s="1"/>
  <c r="O3115" i="16"/>
  <c r="O3123" i="16"/>
  <c r="O3131" i="16"/>
  <c r="O3139" i="16"/>
  <c r="O3147" i="16"/>
  <c r="O3155" i="16"/>
  <c r="O3163" i="16"/>
  <c r="O3171" i="16"/>
  <c r="P3171" i="16" s="1"/>
  <c r="O3179" i="16"/>
  <c r="O3187" i="16"/>
  <c r="O3195" i="16"/>
  <c r="O3203" i="16"/>
  <c r="O3211" i="16"/>
  <c r="O3219" i="16"/>
  <c r="O3227" i="16"/>
  <c r="O3235" i="16"/>
  <c r="P3235" i="16" s="1"/>
  <c r="O3243" i="16"/>
  <c r="O3251" i="16"/>
  <c r="O3259" i="16"/>
  <c r="O3267" i="16"/>
  <c r="O3275" i="16"/>
  <c r="O3283" i="16"/>
  <c r="O3291" i="16"/>
  <c r="O3299" i="16"/>
  <c r="P3299" i="16" s="1"/>
  <c r="O3307" i="16"/>
  <c r="O3315" i="16"/>
  <c r="O3323" i="16"/>
  <c r="O3331" i="16"/>
  <c r="O3339" i="16"/>
  <c r="O3347" i="16"/>
  <c r="O3355" i="16"/>
  <c r="O3363" i="16"/>
  <c r="P3363" i="16" s="1"/>
  <c r="O3371" i="16"/>
  <c r="O3379" i="16"/>
  <c r="O3387" i="16"/>
  <c r="O3395" i="16"/>
  <c r="O3403" i="16"/>
  <c r="O3411" i="16"/>
  <c r="O1905" i="16"/>
  <c r="O2118" i="16"/>
  <c r="O2248" i="16"/>
  <c r="O2376" i="16"/>
  <c r="O2504" i="16"/>
  <c r="O2559" i="16"/>
  <c r="O2595" i="16"/>
  <c r="O2627" i="16"/>
  <c r="O2659" i="16"/>
  <c r="O2691" i="16"/>
  <c r="P2691" i="16" s="1"/>
  <c r="O2723" i="16"/>
  <c r="O2755" i="16"/>
  <c r="O2772" i="16"/>
  <c r="O2788" i="16"/>
  <c r="O2804" i="16"/>
  <c r="O2820" i="16"/>
  <c r="O2836" i="16"/>
  <c r="O2852" i="16"/>
  <c r="P2852" i="16" s="1"/>
  <c r="O2868" i="16"/>
  <c r="O2884" i="16"/>
  <c r="O2900" i="16"/>
  <c r="O2916" i="16"/>
  <c r="O2932" i="16"/>
  <c r="O2948" i="16"/>
  <c r="O2964" i="16"/>
  <c r="O2980" i="16"/>
  <c r="P2980" i="16" s="1"/>
  <c r="O2996" i="16"/>
  <c r="O3012" i="16"/>
  <c r="O3028" i="16"/>
  <c r="O3044" i="16"/>
  <c r="O3059" i="16"/>
  <c r="O3068" i="16"/>
  <c r="O3076" i="16"/>
  <c r="O3084" i="16"/>
  <c r="P3084" i="16" s="1"/>
  <c r="O3092" i="16"/>
  <c r="O3100" i="16"/>
  <c r="O3108" i="16"/>
  <c r="O3116" i="16"/>
  <c r="O3124" i="16"/>
  <c r="O3132" i="16"/>
  <c r="O3140" i="16"/>
  <c r="O3148" i="16"/>
  <c r="O3156" i="16"/>
  <c r="O3164" i="16"/>
  <c r="O3172" i="16"/>
  <c r="O3180" i="16"/>
  <c r="O3188" i="16"/>
  <c r="O3196" i="16"/>
  <c r="O3204" i="16"/>
  <c r="O3212" i="16"/>
  <c r="O3220" i="16"/>
  <c r="O3228" i="16"/>
  <c r="O3236" i="16"/>
  <c r="O3244" i="16"/>
  <c r="O3252" i="16"/>
  <c r="O3260" i="16"/>
  <c r="O3268" i="16"/>
  <c r="O3276" i="16"/>
  <c r="O3284" i="16"/>
  <c r="O3292" i="16"/>
  <c r="O3300" i="16"/>
  <c r="O3308" i="16"/>
  <c r="O3316" i="16"/>
  <c r="O3324" i="16"/>
  <c r="O3332" i="16"/>
  <c r="O3340" i="16"/>
  <c r="O3348" i="16"/>
  <c r="O3356" i="16"/>
  <c r="O3364" i="16"/>
  <c r="O3372" i="16"/>
  <c r="O3380" i="16"/>
  <c r="O3388" i="16"/>
  <c r="O3396" i="16"/>
  <c r="O3404" i="16"/>
  <c r="O3412" i="16"/>
  <c r="O1906" i="16"/>
  <c r="O2120" i="16"/>
  <c r="O2249" i="16"/>
  <c r="O2377" i="16"/>
  <c r="O2505" i="16"/>
  <c r="O2560" i="16"/>
  <c r="O2596" i="16"/>
  <c r="O2628" i="16"/>
  <c r="O2660" i="16"/>
  <c r="O2692" i="16"/>
  <c r="O2724" i="16"/>
  <c r="O2756" i="16"/>
  <c r="O2774" i="16"/>
  <c r="O2790" i="16"/>
  <c r="O2806" i="16"/>
  <c r="P2806" i="16" s="1"/>
  <c r="O2822" i="16"/>
  <c r="O2838" i="16"/>
  <c r="O2854" i="16"/>
  <c r="O2870" i="16"/>
  <c r="O2886" i="16"/>
  <c r="O2902" i="16"/>
  <c r="O2918" i="16"/>
  <c r="O2934" i="16"/>
  <c r="P2934" i="16" s="1"/>
  <c r="O2950" i="16"/>
  <c r="O2966" i="16"/>
  <c r="O2982" i="16"/>
  <c r="O2998" i="16"/>
  <c r="O3014" i="16"/>
  <c r="O3030" i="16"/>
  <c r="O3046" i="16"/>
  <c r="O3060" i="16"/>
  <c r="P3060" i="16" s="1"/>
  <c r="O3069" i="16"/>
  <c r="O3077" i="16"/>
  <c r="O3085" i="16"/>
  <c r="O3093" i="16"/>
  <c r="O3101" i="16"/>
  <c r="O3109" i="16"/>
  <c r="O3117" i="16"/>
  <c r="O3125" i="16"/>
  <c r="P3125" i="16" s="1"/>
  <c r="O3133" i="16"/>
  <c r="O3141" i="16"/>
  <c r="O3149" i="16"/>
  <c r="O3157" i="16"/>
  <c r="O3165" i="16"/>
  <c r="O3173" i="16"/>
  <c r="O3181" i="16"/>
  <c r="O3189" i="16"/>
  <c r="O3197" i="16"/>
  <c r="O3205" i="16"/>
  <c r="O3213" i="16"/>
  <c r="O3221" i="16"/>
  <c r="O3229" i="16"/>
  <c r="O3237" i="16"/>
  <c r="O3245" i="16"/>
  <c r="O3253" i="16"/>
  <c r="O3261" i="16"/>
  <c r="O3269" i="16"/>
  <c r="O3277" i="16"/>
  <c r="O3285" i="16"/>
  <c r="O3293" i="16"/>
  <c r="O3301" i="16"/>
  <c r="O3309" i="16"/>
  <c r="O3317" i="16"/>
  <c r="O3325" i="16"/>
  <c r="O3333" i="16"/>
  <c r="O3341" i="16"/>
  <c r="O3349" i="16"/>
  <c r="O3357" i="16"/>
  <c r="O3365" i="16"/>
  <c r="O3373" i="16"/>
  <c r="O3381" i="16"/>
  <c r="O3389" i="16"/>
  <c r="O3397" i="16"/>
  <c r="O3405" i="16"/>
  <c r="O3413" i="16"/>
  <c r="O3421" i="16"/>
  <c r="O3429" i="16"/>
  <c r="O1969" i="16"/>
  <c r="O2152" i="16"/>
  <c r="O2280" i="16"/>
  <c r="O2408" i="16"/>
  <c r="O2529" i="16"/>
  <c r="O2568" i="16"/>
  <c r="O2603" i="16"/>
  <c r="O2635" i="16"/>
  <c r="O2667" i="16"/>
  <c r="O2699" i="16"/>
  <c r="P2699" i="16" s="1"/>
  <c r="O2731" i="16"/>
  <c r="O2758" i="16"/>
  <c r="O2778" i="16"/>
  <c r="O2794" i="16"/>
  <c r="O2810" i="16"/>
  <c r="O2826" i="16"/>
  <c r="O2842" i="16"/>
  <c r="O2858" i="16"/>
  <c r="P2858" i="16" s="1"/>
  <c r="O2874" i="16"/>
  <c r="O2890" i="16"/>
  <c r="O2906" i="16"/>
  <c r="O2922" i="16"/>
  <c r="O2938" i="16"/>
  <c r="O2954" i="16"/>
  <c r="O2970" i="16"/>
  <c r="O2986" i="16"/>
  <c r="P2986" i="16" s="1"/>
  <c r="O3002" i="16"/>
  <c r="O3018" i="16"/>
  <c r="O3034" i="16"/>
  <c r="O3050" i="16"/>
  <c r="O3062" i="16"/>
  <c r="O3070" i="16"/>
  <c r="O3078" i="16"/>
  <c r="O3086" i="16"/>
  <c r="P3086" i="16" s="1"/>
  <c r="O3094" i="16"/>
  <c r="O3102" i="16"/>
  <c r="O3110" i="16"/>
  <c r="O3118" i="16"/>
  <c r="O3126" i="16"/>
  <c r="O3134" i="16"/>
  <c r="O3142" i="16"/>
  <c r="O3150" i="16"/>
  <c r="P3150" i="16" s="1"/>
  <c r="O3158" i="16"/>
  <c r="O3166" i="16"/>
  <c r="O3174" i="16"/>
  <c r="O3182" i="16"/>
  <c r="O3190" i="16"/>
  <c r="O3198" i="16"/>
  <c r="O3206" i="16"/>
  <c r="O3214" i="16"/>
  <c r="P3214" i="16" s="1"/>
  <c r="O3222" i="16"/>
  <c r="O3230" i="16"/>
  <c r="O3238" i="16"/>
  <c r="O3246" i="16"/>
  <c r="O3254" i="16"/>
  <c r="O3262" i="16"/>
  <c r="O3270" i="16"/>
  <c r="O3278" i="16"/>
  <c r="P3278" i="16" s="1"/>
  <c r="O3286" i="16"/>
  <c r="O3294" i="16"/>
  <c r="O3302" i="16"/>
  <c r="O3310" i="16"/>
  <c r="O3318" i="16"/>
  <c r="O3326" i="16"/>
  <c r="O3334" i="16"/>
  <c r="O3342" i="16"/>
  <c r="P3342" i="16" s="1"/>
  <c r="O3350" i="16"/>
  <c r="O3358" i="16"/>
  <c r="O3366" i="16"/>
  <c r="O3374" i="16"/>
  <c r="O3382" i="16"/>
  <c r="O3390" i="16"/>
  <c r="O3398" i="16"/>
  <c r="O3406" i="16"/>
  <c r="P3406" i="16" s="1"/>
  <c r="O3414" i="16"/>
  <c r="O3422" i="16"/>
  <c r="O3430" i="16"/>
  <c r="O3438" i="16"/>
  <c r="O3446" i="16"/>
  <c r="O3454" i="16"/>
  <c r="O3462" i="16"/>
  <c r="O3470" i="16"/>
  <c r="P3470" i="16" s="1"/>
  <c r="O3478" i="16"/>
  <c r="O3486" i="16"/>
  <c r="O3494" i="16"/>
  <c r="O2636" i="16"/>
  <c r="O2827" i="16"/>
  <c r="O2955" i="16"/>
  <c r="O3071" i="16"/>
  <c r="O3135" i="16"/>
  <c r="P3135" i="16" s="1"/>
  <c r="O3199" i="16"/>
  <c r="O3263" i="16"/>
  <c r="O3327" i="16"/>
  <c r="O3391" i="16"/>
  <c r="O3423" i="16"/>
  <c r="O3435" i="16"/>
  <c r="O3445" i="16"/>
  <c r="O3457" i="16"/>
  <c r="O3467" i="16"/>
  <c r="O3477" i="16"/>
  <c r="O3489" i="16"/>
  <c r="O3499" i="16"/>
  <c r="O3507" i="16"/>
  <c r="O3515" i="16"/>
  <c r="O3523" i="16"/>
  <c r="O3531" i="16"/>
  <c r="P3531" i="16" s="1"/>
  <c r="O3539" i="16"/>
  <c r="O3547" i="16"/>
  <c r="O3555" i="16"/>
  <c r="O3563" i="16"/>
  <c r="O3571" i="16"/>
  <c r="O3579" i="16"/>
  <c r="O3587" i="16"/>
  <c r="O3595" i="16"/>
  <c r="P3595" i="16" s="1"/>
  <c r="O3603" i="16"/>
  <c r="O3611" i="16"/>
  <c r="O3619" i="16"/>
  <c r="O3627" i="16"/>
  <c r="O3635" i="16"/>
  <c r="O3643" i="16"/>
  <c r="O3651" i="16"/>
  <c r="O3659" i="16"/>
  <c r="P3659" i="16" s="1"/>
  <c r="O3667" i="16"/>
  <c r="O3675" i="16"/>
  <c r="O3683" i="16"/>
  <c r="O3691" i="16"/>
  <c r="O3699" i="16"/>
  <c r="O3707" i="16"/>
  <c r="O3715" i="16"/>
  <c r="O3723" i="16"/>
  <c r="P3723" i="16" s="1"/>
  <c r="O3731" i="16"/>
  <c r="O3739" i="16"/>
  <c r="O3747" i="16"/>
  <c r="O3755" i="16"/>
  <c r="O3763" i="16"/>
  <c r="O3771" i="16"/>
  <c r="O3779" i="16"/>
  <c r="O3787" i="16"/>
  <c r="O3795" i="16"/>
  <c r="O3803" i="16"/>
  <c r="O3811" i="16"/>
  <c r="O3819" i="16"/>
  <c r="O3827" i="16"/>
  <c r="O3835" i="16"/>
  <c r="O3843" i="16"/>
  <c r="O3851" i="16"/>
  <c r="P3851" i="16" s="1"/>
  <c r="O3859" i="16"/>
  <c r="O3867" i="16"/>
  <c r="O3875" i="16"/>
  <c r="O3883" i="16"/>
  <c r="O3891" i="16"/>
  <c r="O3899" i="16"/>
  <c r="O3907" i="16"/>
  <c r="O3915" i="16"/>
  <c r="P3915" i="16" s="1"/>
  <c r="O3923" i="16"/>
  <c r="O3931" i="16"/>
  <c r="O3939" i="16"/>
  <c r="O3947" i="16"/>
  <c r="O3955" i="16"/>
  <c r="O3963" i="16"/>
  <c r="O3971" i="16"/>
  <c r="O3979" i="16"/>
  <c r="P3979" i="16" s="1"/>
  <c r="O3987" i="16"/>
  <c r="O3995" i="16"/>
  <c r="O4003" i="16"/>
  <c r="O4011" i="16"/>
  <c r="O4019" i="16"/>
  <c r="O4027" i="16"/>
  <c r="O4035" i="16"/>
  <c r="O4043" i="16"/>
  <c r="P4043" i="16" s="1"/>
  <c r="O4051" i="16"/>
  <c r="O4059" i="16"/>
  <c r="O4067" i="16"/>
  <c r="O4075" i="16"/>
  <c r="O4083" i="16"/>
  <c r="O4091" i="16"/>
  <c r="O4099" i="16"/>
  <c r="O1970" i="16"/>
  <c r="O2668" i="16"/>
  <c r="O2843" i="16"/>
  <c r="O2971" i="16"/>
  <c r="O3079" i="16"/>
  <c r="O3143" i="16"/>
  <c r="O3207" i="16"/>
  <c r="O3271" i="16"/>
  <c r="O3335" i="16"/>
  <c r="O3399" i="16"/>
  <c r="O3425" i="16"/>
  <c r="O3436" i="16"/>
  <c r="O3447" i="16"/>
  <c r="O3458" i="16"/>
  <c r="O3468" i="16"/>
  <c r="O3479" i="16"/>
  <c r="O3490" i="16"/>
  <c r="P3490" i="16" s="1"/>
  <c r="O3500" i="16"/>
  <c r="O3508" i="16"/>
  <c r="O3516" i="16"/>
  <c r="O3524" i="16"/>
  <c r="O3532" i="16"/>
  <c r="O3540" i="16"/>
  <c r="O3548" i="16"/>
  <c r="O3556" i="16"/>
  <c r="P3556" i="16" s="1"/>
  <c r="O3564" i="16"/>
  <c r="O3572" i="16"/>
  <c r="O3580" i="16"/>
  <c r="O3588" i="16"/>
  <c r="O3596" i="16"/>
  <c r="O3604" i="16"/>
  <c r="O3612" i="16"/>
  <c r="O3620" i="16"/>
  <c r="P3620" i="16" s="1"/>
  <c r="O3628" i="16"/>
  <c r="O3636" i="16"/>
  <c r="O3644" i="16"/>
  <c r="O3652" i="16"/>
  <c r="O3660" i="16"/>
  <c r="O3668" i="16"/>
  <c r="O3676" i="16"/>
  <c r="O3684" i="16"/>
  <c r="P3684" i="16" s="1"/>
  <c r="O3692" i="16"/>
  <c r="O3700" i="16"/>
  <c r="O3708" i="16"/>
  <c r="O3716" i="16"/>
  <c r="O3724" i="16"/>
  <c r="O3732" i="16"/>
  <c r="O3740" i="16"/>
  <c r="O3748" i="16"/>
  <c r="P3748" i="16" s="1"/>
  <c r="O3756" i="16"/>
  <c r="O3764" i="16"/>
  <c r="O3772" i="16"/>
  <c r="O3780" i="16"/>
  <c r="O3788" i="16"/>
  <c r="O3796" i="16"/>
  <c r="O3804" i="16"/>
  <c r="O3812" i="16"/>
  <c r="O3820" i="16"/>
  <c r="O3828" i="16"/>
  <c r="O3836" i="16"/>
  <c r="O3844" i="16"/>
  <c r="O3852" i="16"/>
  <c r="O3860" i="16"/>
  <c r="O3868" i="16"/>
  <c r="O3876" i="16"/>
  <c r="O3884" i="16"/>
  <c r="O3892" i="16"/>
  <c r="O3900" i="16"/>
  <c r="O3908" i="16"/>
  <c r="O3916" i="16"/>
  <c r="O3924" i="16"/>
  <c r="O3932" i="16"/>
  <c r="O3940" i="16"/>
  <c r="O3948" i="16"/>
  <c r="O3956" i="16"/>
  <c r="O3964" i="16"/>
  <c r="O3972" i="16"/>
  <c r="O3980" i="16"/>
  <c r="O3988" i="16"/>
  <c r="O3996" i="16"/>
  <c r="O4004" i="16"/>
  <c r="O4012" i="16"/>
  <c r="O4020" i="16"/>
  <c r="O4028" i="16"/>
  <c r="O4036" i="16"/>
  <c r="O4044" i="16"/>
  <c r="O4052" i="16"/>
  <c r="O4060" i="16"/>
  <c r="O4068" i="16"/>
  <c r="O4076" i="16"/>
  <c r="O4084" i="16"/>
  <c r="O4092" i="16"/>
  <c r="O4100" i="16"/>
  <c r="O4108" i="16"/>
  <c r="O4116" i="16"/>
  <c r="O4124" i="16"/>
  <c r="O4132" i="16"/>
  <c r="O4140" i="16"/>
  <c r="O4148" i="16"/>
  <c r="O4156" i="16"/>
  <c r="O4164" i="16"/>
  <c r="O4172" i="16"/>
  <c r="O4180" i="16"/>
  <c r="O4188" i="16"/>
  <c r="O4196" i="16"/>
  <c r="O4204" i="16"/>
  <c r="O4212" i="16"/>
  <c r="O4220" i="16"/>
  <c r="O4228" i="16"/>
  <c r="O4236" i="16"/>
  <c r="O4244" i="16"/>
  <c r="O4252" i="16"/>
  <c r="O4260" i="16"/>
  <c r="O4268" i="16"/>
  <c r="O4276" i="16"/>
  <c r="O4284" i="16"/>
  <c r="O4292" i="16"/>
  <c r="O4300" i="16"/>
  <c r="O4308" i="16"/>
  <c r="O4316" i="16"/>
  <c r="O4324" i="16"/>
  <c r="O4332" i="16"/>
  <c r="O4340" i="16"/>
  <c r="O4348" i="16"/>
  <c r="O4356" i="16"/>
  <c r="O4364" i="16"/>
  <c r="O4372" i="16"/>
  <c r="O4380" i="16"/>
  <c r="O2153" i="16"/>
  <c r="O2700" i="16"/>
  <c r="O2859" i="16"/>
  <c r="P2859" i="16" s="1"/>
  <c r="O2987" i="16"/>
  <c r="O3087" i="16"/>
  <c r="O3151" i="16"/>
  <c r="O3215" i="16"/>
  <c r="O3279" i="16"/>
  <c r="O3343" i="16"/>
  <c r="O3407" i="16"/>
  <c r="O3426" i="16"/>
  <c r="P3426" i="16" s="1"/>
  <c r="O3437" i="16"/>
  <c r="O3449" i="16"/>
  <c r="O3459" i="16"/>
  <c r="O3469" i="16"/>
  <c r="O3481" i="16"/>
  <c r="O3491" i="16"/>
  <c r="O3501" i="16"/>
  <c r="O3509" i="16"/>
  <c r="O3517" i="16"/>
  <c r="O3525" i="16"/>
  <c r="O3533" i="16"/>
  <c r="O3541" i="16"/>
  <c r="O3549" i="16"/>
  <c r="O3557" i="16"/>
  <c r="O3565" i="16"/>
  <c r="O3573" i="16"/>
  <c r="O3581" i="16"/>
  <c r="O3589" i="16"/>
  <c r="O3597" i="16"/>
  <c r="O3605" i="16"/>
  <c r="O3613" i="16"/>
  <c r="O3621" i="16"/>
  <c r="O3629" i="16"/>
  <c r="O3637" i="16"/>
  <c r="O3645" i="16"/>
  <c r="O3653" i="16"/>
  <c r="O3661" i="16"/>
  <c r="O3669" i="16"/>
  <c r="O3677" i="16"/>
  <c r="O3685" i="16"/>
  <c r="O3693" i="16"/>
  <c r="O3701" i="16"/>
  <c r="O3709" i="16"/>
  <c r="O3717" i="16"/>
  <c r="O3725" i="16"/>
  <c r="O3733" i="16"/>
  <c r="O3741" i="16"/>
  <c r="O3749" i="16"/>
  <c r="O3757" i="16"/>
  <c r="O3765" i="16"/>
  <c r="O3773" i="16"/>
  <c r="O3781" i="16"/>
  <c r="O3789" i="16"/>
  <c r="O3797" i="16"/>
  <c r="O3805" i="16"/>
  <c r="O3813" i="16"/>
  <c r="O3821" i="16"/>
  <c r="O3829" i="16"/>
  <c r="O3837" i="16"/>
  <c r="O3845" i="16"/>
  <c r="O3853" i="16"/>
  <c r="O3861" i="16"/>
  <c r="O3869" i="16"/>
  <c r="O3877" i="16"/>
  <c r="O3885" i="16"/>
  <c r="O3893" i="16"/>
  <c r="O3901" i="16"/>
  <c r="O3909" i="16"/>
  <c r="O3917" i="16"/>
  <c r="O3925" i="16"/>
  <c r="O3933" i="16"/>
  <c r="O3941" i="16"/>
  <c r="O3949" i="16"/>
  <c r="O3957" i="16"/>
  <c r="O3965" i="16"/>
  <c r="O3973" i="16"/>
  <c r="O3981" i="16"/>
  <c r="O3989" i="16"/>
  <c r="O3997" i="16"/>
  <c r="O4005" i="16"/>
  <c r="O4013" i="16"/>
  <c r="O4021" i="16"/>
  <c r="O4029" i="16"/>
  <c r="O4037" i="16"/>
  <c r="O4045" i="16"/>
  <c r="O4053" i="16"/>
  <c r="O4061" i="16"/>
  <c r="O4069" i="16"/>
  <c r="O4077" i="16"/>
  <c r="O4085" i="16"/>
  <c r="O4093" i="16"/>
  <c r="O4101" i="16"/>
  <c r="O4109" i="16"/>
  <c r="O4117" i="16"/>
  <c r="O4125" i="16"/>
  <c r="O4133" i="16"/>
  <c r="O4141" i="16"/>
  <c r="O4149" i="16"/>
  <c r="O4157" i="16"/>
  <c r="O4165" i="16"/>
  <c r="O4173" i="16"/>
  <c r="O4181" i="16"/>
  <c r="O4189" i="16"/>
  <c r="O4197" i="16"/>
  <c r="O4205" i="16"/>
  <c r="O4213" i="16"/>
  <c r="O4221" i="16"/>
  <c r="O4229" i="16"/>
  <c r="O4237" i="16"/>
  <c r="O4245" i="16"/>
  <c r="O4253" i="16"/>
  <c r="O4261" i="16"/>
  <c r="O4269" i="16"/>
  <c r="O4277" i="16"/>
  <c r="O4285" i="16"/>
  <c r="O4293" i="16"/>
  <c r="O4301" i="16"/>
  <c r="O4309" i="16"/>
  <c r="O4317" i="16"/>
  <c r="O4325" i="16"/>
  <c r="O4333" i="16"/>
  <c r="O4341" i="16"/>
  <c r="O4349" i="16"/>
  <c r="O4357" i="16"/>
  <c r="O4365" i="16"/>
  <c r="O4373" i="16"/>
  <c r="O4381" i="16"/>
  <c r="O2281" i="16"/>
  <c r="O2732" i="16"/>
  <c r="O2875" i="16"/>
  <c r="O3003" i="16"/>
  <c r="O3095" i="16"/>
  <c r="P3095" i="16" s="1"/>
  <c r="O3159" i="16"/>
  <c r="O3223" i="16"/>
  <c r="O3287" i="16"/>
  <c r="O3351" i="16"/>
  <c r="O3415" i="16"/>
  <c r="O3427" i="16"/>
  <c r="O3439" i="16"/>
  <c r="O3450" i="16"/>
  <c r="P3450" i="16" s="1"/>
  <c r="O3460" i="16"/>
  <c r="O3471" i="16"/>
  <c r="O3482" i="16"/>
  <c r="O3492" i="16"/>
  <c r="O3502" i="16"/>
  <c r="O3510" i="16"/>
  <c r="O3518" i="16"/>
  <c r="O3526" i="16"/>
  <c r="P3526" i="16" s="1"/>
  <c r="O3534" i="16"/>
  <c r="O3542" i="16"/>
  <c r="O3550" i="16"/>
  <c r="O3558" i="16"/>
  <c r="O3566" i="16"/>
  <c r="O3574" i="16"/>
  <c r="O3582" i="16"/>
  <c r="O3590" i="16"/>
  <c r="P3590" i="16" s="1"/>
  <c r="O3598" i="16"/>
  <c r="O3606" i="16"/>
  <c r="O3614" i="16"/>
  <c r="O3622" i="16"/>
  <c r="O3630" i="16"/>
  <c r="O3638" i="16"/>
  <c r="O3646" i="16"/>
  <c r="O3654" i="16"/>
  <c r="P3654" i="16" s="1"/>
  <c r="O3662" i="16"/>
  <c r="O3670" i="16"/>
  <c r="O3678" i="16"/>
  <c r="O3686" i="16"/>
  <c r="O3694" i="16"/>
  <c r="O3702" i="16"/>
  <c r="O3710" i="16"/>
  <c r="O3718" i="16"/>
  <c r="P3718" i="16" s="1"/>
  <c r="O3726" i="16"/>
  <c r="O3734" i="16"/>
  <c r="O3742" i="16"/>
  <c r="O3750" i="16"/>
  <c r="O3758" i="16"/>
  <c r="O3766" i="16"/>
  <c r="O3774" i="16"/>
  <c r="O3782" i="16"/>
  <c r="P3782" i="16" s="1"/>
  <c r="O3790" i="16"/>
  <c r="O3798" i="16"/>
  <c r="O3806" i="16"/>
  <c r="O3814" i="16"/>
  <c r="O3822" i="16"/>
  <c r="O3830" i="16"/>
  <c r="O3838" i="16"/>
  <c r="O3846" i="16"/>
  <c r="O3854" i="16"/>
  <c r="O3862" i="16"/>
  <c r="O3870" i="16"/>
  <c r="O3878" i="16"/>
  <c r="O3886" i="16"/>
  <c r="O3894" i="16"/>
  <c r="O3902" i="16"/>
  <c r="O3910" i="16"/>
  <c r="O3918" i="16"/>
  <c r="O3926" i="16"/>
  <c r="O3934" i="16"/>
  <c r="O3942" i="16"/>
  <c r="O3950" i="16"/>
  <c r="O3958" i="16"/>
  <c r="O3966" i="16"/>
  <c r="O3974" i="16"/>
  <c r="O3982" i="16"/>
  <c r="O3990" i="16"/>
  <c r="O3998" i="16"/>
  <c r="O4006" i="16"/>
  <c r="O4014" i="16"/>
  <c r="O4022" i="16"/>
  <c r="O4030" i="16"/>
  <c r="O4038" i="16"/>
  <c r="O4046" i="16"/>
  <c r="O4054" i="16"/>
  <c r="O4062" i="16"/>
  <c r="O4070" i="16"/>
  <c r="O4078" i="16"/>
  <c r="O4086" i="16"/>
  <c r="O4094" i="16"/>
  <c r="O4102" i="16"/>
  <c r="O4110" i="16"/>
  <c r="O4118" i="16"/>
  <c r="O4126" i="16"/>
  <c r="O4134" i="16"/>
  <c r="O4142" i="16"/>
  <c r="O4150" i="16"/>
  <c r="O4158" i="16"/>
  <c r="O4166" i="16"/>
  <c r="O4174" i="16"/>
  <c r="O4182" i="16"/>
  <c r="O4190" i="16"/>
  <c r="O4198" i="16"/>
  <c r="O4206" i="16"/>
  <c r="O4214" i="16"/>
  <c r="O4222" i="16"/>
  <c r="O4230" i="16"/>
  <c r="O4238" i="16"/>
  <c r="O4246" i="16"/>
  <c r="O4254" i="16"/>
  <c r="O4262" i="16"/>
  <c r="O4270" i="16"/>
  <c r="O4278" i="16"/>
  <c r="O4286" i="16"/>
  <c r="O4294" i="16"/>
  <c r="O4302" i="16"/>
  <c r="O4310" i="16"/>
  <c r="O4318" i="16"/>
  <c r="O4326" i="16"/>
  <c r="O4334" i="16"/>
  <c r="O4342" i="16"/>
  <c r="O4350" i="16"/>
  <c r="O4358" i="16"/>
  <c r="O4366" i="16"/>
  <c r="O4374" i="16"/>
  <c r="O4382" i="16"/>
  <c r="O2409" i="16"/>
  <c r="O2763" i="16"/>
  <c r="O2891" i="16"/>
  <c r="O3019" i="16"/>
  <c r="O3103" i="16"/>
  <c r="O3167" i="16"/>
  <c r="O3231" i="16"/>
  <c r="O3295" i="16"/>
  <c r="O3359" i="16"/>
  <c r="O3417" i="16"/>
  <c r="O3428" i="16"/>
  <c r="O3441" i="16"/>
  <c r="O3451" i="16"/>
  <c r="O3461" i="16"/>
  <c r="P3461" i="16" s="1"/>
  <c r="O3473" i="16"/>
  <c r="O3483" i="16"/>
  <c r="O3493" i="16"/>
  <c r="O3503" i="16"/>
  <c r="O3511" i="16"/>
  <c r="O3519" i="16"/>
  <c r="O3527" i="16"/>
  <c r="O3535" i="16"/>
  <c r="P3535" i="16" s="1"/>
  <c r="O3543" i="16"/>
  <c r="O3551" i="16"/>
  <c r="O3559" i="16"/>
  <c r="O3567" i="16"/>
  <c r="O3575" i="16"/>
  <c r="O3583" i="16"/>
  <c r="O3591" i="16"/>
  <c r="O3599" i="16"/>
  <c r="P3599" i="16" s="1"/>
  <c r="O3607" i="16"/>
  <c r="O3615" i="16"/>
  <c r="O3623" i="16"/>
  <c r="O3631" i="16"/>
  <c r="O3639" i="16"/>
  <c r="O3647" i="16"/>
  <c r="O3655" i="16"/>
  <c r="O3663" i="16"/>
  <c r="P3663" i="16" s="1"/>
  <c r="O3671" i="16"/>
  <c r="O3679" i="16"/>
  <c r="O3687" i="16"/>
  <c r="O3695" i="16"/>
  <c r="O3703" i="16"/>
  <c r="O3711" i="16"/>
  <c r="O3719" i="16"/>
  <c r="O3727" i="16"/>
  <c r="P3727" i="16" s="1"/>
  <c r="O3735" i="16"/>
  <c r="O3743" i="16"/>
  <c r="O3751" i="16"/>
  <c r="O3759" i="16"/>
  <c r="O3767" i="16"/>
  <c r="O3775" i="16"/>
  <c r="O3783" i="16"/>
  <c r="O3791" i="16"/>
  <c r="O3799" i="16"/>
  <c r="O3807" i="16"/>
  <c r="O3815" i="16"/>
  <c r="O3823" i="16"/>
  <c r="O3831" i="16"/>
  <c r="O3839" i="16"/>
  <c r="O3847" i="16"/>
  <c r="O3855" i="16"/>
  <c r="O3863" i="16"/>
  <c r="O3871" i="16"/>
  <c r="O3879" i="16"/>
  <c r="O3887" i="16"/>
  <c r="O3895" i="16"/>
  <c r="O3903" i="16"/>
  <c r="O3911" i="16"/>
  <c r="O3919" i="16"/>
  <c r="O3927" i="16"/>
  <c r="O3935" i="16"/>
  <c r="O3943" i="16"/>
  <c r="O3951" i="16"/>
  <c r="O3959" i="16"/>
  <c r="O3967" i="16"/>
  <c r="O3975" i="16"/>
  <c r="O3983" i="16"/>
  <c r="O3991" i="16"/>
  <c r="O3999" i="16"/>
  <c r="O4007" i="16"/>
  <c r="O4015" i="16"/>
  <c r="O4023" i="16"/>
  <c r="O4031" i="16"/>
  <c r="O4039" i="16"/>
  <c r="O4047" i="16"/>
  <c r="O4055" i="16"/>
  <c r="O4063" i="16"/>
  <c r="O4071" i="16"/>
  <c r="O4079" i="16"/>
  <c r="O4087" i="16"/>
  <c r="O4095" i="16"/>
  <c r="O4103" i="16"/>
  <c r="O4111" i="16"/>
  <c r="O4119" i="16"/>
  <c r="O4127" i="16"/>
  <c r="O4135" i="16"/>
  <c r="O4143" i="16"/>
  <c r="O4151" i="16"/>
  <c r="O4159" i="16"/>
  <c r="O4167" i="16"/>
  <c r="O4175" i="16"/>
  <c r="O4183" i="16"/>
  <c r="O4191" i="16"/>
  <c r="O4199" i="16"/>
  <c r="O4207" i="16"/>
  <c r="O4215" i="16"/>
  <c r="O4223" i="16"/>
  <c r="O4231" i="16"/>
  <c r="O4239" i="16"/>
  <c r="O4247" i="16"/>
  <c r="O4255" i="16"/>
  <c r="O4263" i="16"/>
  <c r="O4271" i="16"/>
  <c r="O4279" i="16"/>
  <c r="O4287" i="16"/>
  <c r="O4295" i="16"/>
  <c r="O4303" i="16"/>
  <c r="O4311" i="16"/>
  <c r="O4319" i="16"/>
  <c r="O4327" i="16"/>
  <c r="O4335" i="16"/>
  <c r="O4343" i="16"/>
  <c r="O4351" i="16"/>
  <c r="O4359" i="16"/>
  <c r="O4367" i="16"/>
  <c r="O4375" i="16"/>
  <c r="O4383" i="16"/>
  <c r="O2530" i="16"/>
  <c r="O2779" i="16"/>
  <c r="O2907" i="16"/>
  <c r="O3035" i="16"/>
  <c r="O3111" i="16"/>
  <c r="O3175" i="16"/>
  <c r="O3239" i="16"/>
  <c r="O3303" i="16"/>
  <c r="O3367" i="16"/>
  <c r="O3418" i="16"/>
  <c r="O3431" i="16"/>
  <c r="O3442" i="16"/>
  <c r="O3452" i="16"/>
  <c r="O3463" i="16"/>
  <c r="O3474" i="16"/>
  <c r="O3484" i="16"/>
  <c r="P3484" i="16" s="1"/>
  <c r="O3495" i="16"/>
  <c r="O3504" i="16"/>
  <c r="O3512" i="16"/>
  <c r="O3520" i="16"/>
  <c r="O3528" i="16"/>
  <c r="O3536" i="16"/>
  <c r="O3544" i="16"/>
  <c r="O3552" i="16"/>
  <c r="P3552" i="16" s="1"/>
  <c r="O3560" i="16"/>
  <c r="O3568" i="16"/>
  <c r="O3576" i="16"/>
  <c r="O3584" i="16"/>
  <c r="O3592" i="16"/>
  <c r="O3600" i="16"/>
  <c r="O3608" i="16"/>
  <c r="O3616" i="16"/>
  <c r="P3616" i="16" s="1"/>
  <c r="O3624" i="16"/>
  <c r="O3632" i="16"/>
  <c r="O3640" i="16"/>
  <c r="O3648" i="16"/>
  <c r="O3656" i="16"/>
  <c r="O3664" i="16"/>
  <c r="O3672" i="16"/>
  <c r="O3680" i="16"/>
  <c r="P3680" i="16" s="1"/>
  <c r="O3688" i="16"/>
  <c r="O3696" i="16"/>
  <c r="O3704" i="16"/>
  <c r="O3712" i="16"/>
  <c r="O3720" i="16"/>
  <c r="O3728" i="16"/>
  <c r="O3736" i="16"/>
  <c r="O3744" i="16"/>
  <c r="P3744" i="16" s="1"/>
  <c r="O3752" i="16"/>
  <c r="O3760" i="16"/>
  <c r="O3768" i="16"/>
  <c r="O3776" i="16"/>
  <c r="O3784" i="16"/>
  <c r="O3792" i="16"/>
  <c r="O3800" i="16"/>
  <c r="O3808" i="16"/>
  <c r="P3808" i="16" s="1"/>
  <c r="O3816" i="16"/>
  <c r="O3824" i="16"/>
  <c r="O3832" i="16"/>
  <c r="O3840" i="16"/>
  <c r="O3848" i="16"/>
  <c r="O3856" i="16"/>
  <c r="O3864" i="16"/>
  <c r="O3872" i="16"/>
  <c r="P3872" i="16" s="1"/>
  <c r="O3880" i="16"/>
  <c r="O3888" i="16"/>
  <c r="O3896" i="16"/>
  <c r="O3904" i="16"/>
  <c r="O3912" i="16"/>
  <c r="O3920" i="16"/>
  <c r="O3928" i="16"/>
  <c r="O3936" i="16"/>
  <c r="P3936" i="16" s="1"/>
  <c r="O3944" i="16"/>
  <c r="O3952" i="16"/>
  <c r="O3960" i="16"/>
  <c r="O3968" i="16"/>
  <c r="O3976" i="16"/>
  <c r="O3984" i="16"/>
  <c r="O3992" i="16"/>
  <c r="O4000" i="16"/>
  <c r="P4000" i="16" s="1"/>
  <c r="O4008" i="16"/>
  <c r="O4016" i="16"/>
  <c r="O4024" i="16"/>
  <c r="O4032" i="16"/>
  <c r="O4040" i="16"/>
  <c r="O2569" i="16"/>
  <c r="O2795" i="16"/>
  <c r="O2923" i="16"/>
  <c r="P2923" i="16" s="1"/>
  <c r="O3051" i="16"/>
  <c r="O3119" i="16"/>
  <c r="O3183" i="16"/>
  <c r="O3247" i="16"/>
  <c r="O3311" i="16"/>
  <c r="O3375" i="16"/>
  <c r="O3419" i="16"/>
  <c r="O3433" i="16"/>
  <c r="P3433" i="16" s="1"/>
  <c r="O3443" i="16"/>
  <c r="O3453" i="16"/>
  <c r="O3465" i="16"/>
  <c r="O3475" i="16"/>
  <c r="O3485" i="16"/>
  <c r="O3497" i="16"/>
  <c r="O3505" i="16"/>
  <c r="O3513" i="16"/>
  <c r="O3521" i="16"/>
  <c r="O3529" i="16"/>
  <c r="O3537" i="16"/>
  <c r="O3545" i="16"/>
  <c r="O3553" i="16"/>
  <c r="O3561" i="16"/>
  <c r="O3569" i="16"/>
  <c r="O3577" i="16"/>
  <c r="O3585" i="16"/>
  <c r="O3593" i="16"/>
  <c r="O3601" i="16"/>
  <c r="O3609" i="16"/>
  <c r="O3617" i="16"/>
  <c r="O3625" i="16"/>
  <c r="O3633" i="16"/>
  <c r="O3641" i="16"/>
  <c r="O3649" i="16"/>
  <c r="O3657" i="16"/>
  <c r="O3665" i="16"/>
  <c r="O3673" i="16"/>
  <c r="O3681" i="16"/>
  <c r="O3689" i="16"/>
  <c r="O3697" i="16"/>
  <c r="O3705" i="16"/>
  <c r="O3713" i="16"/>
  <c r="O3721" i="16"/>
  <c r="O3729" i="16"/>
  <c r="O3737" i="16"/>
  <c r="O3745" i="16"/>
  <c r="O3753" i="16"/>
  <c r="O3761" i="16"/>
  <c r="O3769" i="16"/>
  <c r="O3777" i="16"/>
  <c r="O3785" i="16"/>
  <c r="O3793" i="16"/>
  <c r="O3801" i="16"/>
  <c r="O3809" i="16"/>
  <c r="O3817" i="16"/>
  <c r="O3825" i="16"/>
  <c r="O3833" i="16"/>
  <c r="P3833" i="16" s="1"/>
  <c r="O3841" i="16"/>
  <c r="O3849" i="16"/>
  <c r="O3857" i="16"/>
  <c r="O3865" i="16"/>
  <c r="O3873" i="16"/>
  <c r="O3881" i="16"/>
  <c r="O3889" i="16"/>
  <c r="O3897" i="16"/>
  <c r="P3897" i="16" s="1"/>
  <c r="O3905" i="16"/>
  <c r="O3913" i="16"/>
  <c r="O3921" i="16"/>
  <c r="O3929" i="16"/>
  <c r="O3937" i="16"/>
  <c r="O3945" i="16"/>
  <c r="O3953" i="16"/>
  <c r="O3961" i="16"/>
  <c r="P3961" i="16" s="1"/>
  <c r="O3969" i="16"/>
  <c r="O3977" i="16"/>
  <c r="O3985" i="16"/>
  <c r="O3993" i="16"/>
  <c r="O4001" i="16"/>
  <c r="O4009" i="16"/>
  <c r="O4017" i="16"/>
  <c r="O4025" i="16"/>
  <c r="P4025" i="16" s="1"/>
  <c r="O4033" i="16"/>
  <c r="O4041" i="16"/>
  <c r="O4049" i="16"/>
  <c r="O4057" i="16"/>
  <c r="O4065" i="16"/>
  <c r="O4073" i="16"/>
  <c r="O4081" i="16"/>
  <c r="O4089" i="16"/>
  <c r="P4089" i="16" s="1"/>
  <c r="O4097" i="16"/>
  <c r="O4105" i="16"/>
  <c r="O4113" i="16"/>
  <c r="O4121" i="16"/>
  <c r="O4129" i="16"/>
  <c r="O4137" i="16"/>
  <c r="O4145" i="16"/>
  <c r="O4153" i="16"/>
  <c r="P4153" i="16" s="1"/>
  <c r="O4161" i="16"/>
  <c r="O4169" i="16"/>
  <c r="O4177" i="16"/>
  <c r="O4185" i="16"/>
  <c r="O4193" i="16"/>
  <c r="O4201" i="16"/>
  <c r="O4209" i="16"/>
  <c r="O4217" i="16"/>
  <c r="P4217" i="16" s="1"/>
  <c r="O4225" i="16"/>
  <c r="O4233" i="16"/>
  <c r="O4241" i="16"/>
  <c r="O4249" i="16"/>
  <c r="O3319" i="16"/>
  <c r="O3487" i="16"/>
  <c r="O3554" i="16"/>
  <c r="O3618" i="16"/>
  <c r="P3618" i="16" s="1"/>
  <c r="O3682" i="16"/>
  <c r="O3746" i="16"/>
  <c r="O3810" i="16"/>
  <c r="O3874" i="16"/>
  <c r="O3938" i="16"/>
  <c r="O4002" i="16"/>
  <c r="O4056" i="16"/>
  <c r="O4088" i="16"/>
  <c r="P4088" i="16" s="1"/>
  <c r="O4114" i="16"/>
  <c r="O4136" i="16"/>
  <c r="O4155" i="16"/>
  <c r="O4178" i="16"/>
  <c r="O4200" i="16"/>
  <c r="O4219" i="16"/>
  <c r="O4242" i="16"/>
  <c r="O4259" i="16"/>
  <c r="P4259" i="16" s="1"/>
  <c r="O4275" i="16"/>
  <c r="O4291" i="16"/>
  <c r="O4307" i="16"/>
  <c r="O4323" i="16"/>
  <c r="O4339" i="16"/>
  <c r="O4355" i="16"/>
  <c r="O4371" i="16"/>
  <c r="P4387" i="16"/>
  <c r="P4514" i="16"/>
  <c r="O2604" i="16"/>
  <c r="O3383" i="16"/>
  <c r="O3498" i="16"/>
  <c r="O3562" i="16"/>
  <c r="O3626" i="16"/>
  <c r="O3690" i="16"/>
  <c r="O3754" i="16"/>
  <c r="O3818" i="16"/>
  <c r="O3882" i="16"/>
  <c r="O3946" i="16"/>
  <c r="O4010" i="16"/>
  <c r="O4058" i="16"/>
  <c r="O4090" i="16"/>
  <c r="O4115" i="16"/>
  <c r="O4138" i="16"/>
  <c r="P4138" i="16" s="1"/>
  <c r="O4160" i="16"/>
  <c r="O4179" i="16"/>
  <c r="O4202" i="16"/>
  <c r="O4224" i="16"/>
  <c r="O4243" i="16"/>
  <c r="O4264" i="16"/>
  <c r="O4280" i="16"/>
  <c r="O4296" i="16"/>
  <c r="O4312" i="16"/>
  <c r="O4328" i="16"/>
  <c r="O4344" i="16"/>
  <c r="O4360" i="16"/>
  <c r="O4376" i="16"/>
  <c r="P4542" i="16"/>
  <c r="O2811" i="16"/>
  <c r="P2811" i="16" s="1"/>
  <c r="O3420" i="16"/>
  <c r="O3506" i="16"/>
  <c r="O3570" i="16"/>
  <c r="O3634" i="16"/>
  <c r="O3698" i="16"/>
  <c r="O3762" i="16"/>
  <c r="O3826" i="16"/>
  <c r="O3890" i="16"/>
  <c r="O3954" i="16"/>
  <c r="O4018" i="16"/>
  <c r="O4064" i="16"/>
  <c r="O4096" i="16"/>
  <c r="O4120" i="16"/>
  <c r="O4139" i="16"/>
  <c r="O4162" i="16"/>
  <c r="O4184" i="16"/>
  <c r="O4203" i="16"/>
  <c r="O4226" i="16"/>
  <c r="O4248" i="16"/>
  <c r="O4265" i="16"/>
  <c r="O4281" i="16"/>
  <c r="O4297" i="16"/>
  <c r="O4313" i="16"/>
  <c r="O4329" i="16"/>
  <c r="O4345" i="16"/>
  <c r="O4361" i="16"/>
  <c r="O4377" i="16"/>
  <c r="O2939" i="16"/>
  <c r="O3434" i="16"/>
  <c r="O3514" i="16"/>
  <c r="P3514" i="16" s="1"/>
  <c r="O3578" i="16"/>
  <c r="O3642" i="16"/>
  <c r="O3706" i="16"/>
  <c r="O3770" i="16"/>
  <c r="O3834" i="16"/>
  <c r="O3898" i="16"/>
  <c r="O3962" i="16"/>
  <c r="O4026" i="16"/>
  <c r="O4066" i="16"/>
  <c r="O4098" i="16"/>
  <c r="O4122" i="16"/>
  <c r="O4144" i="16"/>
  <c r="O4163" i="16"/>
  <c r="O4186" i="16"/>
  <c r="O4208" i="16"/>
  <c r="O4227" i="16"/>
  <c r="P4227" i="16" s="1"/>
  <c r="O4250" i="16"/>
  <c r="O4266" i="16"/>
  <c r="O4282" i="16"/>
  <c r="O4298" i="16"/>
  <c r="O4314" i="16"/>
  <c r="O4330" i="16"/>
  <c r="O4346" i="16"/>
  <c r="O4362" i="16"/>
  <c r="O4378" i="16"/>
  <c r="P4583" i="16"/>
  <c r="O3063" i="16"/>
  <c r="O3444" i="16"/>
  <c r="O3522" i="16"/>
  <c r="O3586" i="16"/>
  <c r="O3650" i="16"/>
  <c r="O3714" i="16"/>
  <c r="O3778" i="16"/>
  <c r="O3842" i="16"/>
  <c r="P3842" i="16" s="1"/>
  <c r="O3906" i="16"/>
  <c r="O3970" i="16"/>
  <c r="O4034" i="16"/>
  <c r="O4072" i="16"/>
  <c r="O4104" i="16"/>
  <c r="O4123" i="16"/>
  <c r="O4146" i="16"/>
  <c r="O4168" i="16"/>
  <c r="O4187" i="16"/>
  <c r="O4210" i="16"/>
  <c r="O4232" i="16"/>
  <c r="O4251" i="16"/>
  <c r="O4267" i="16"/>
  <c r="O4283" i="16"/>
  <c r="O4299" i="16"/>
  <c r="O4315" i="16"/>
  <c r="O4331" i="16"/>
  <c r="O4347" i="16"/>
  <c r="O4363" i="16"/>
  <c r="O4379" i="16"/>
  <c r="O522" i="16"/>
  <c r="O3127" i="16"/>
  <c r="P3127" i="16" s="1"/>
  <c r="O3455" i="16"/>
  <c r="O3530" i="16"/>
  <c r="O3594" i="16"/>
  <c r="O3658" i="16"/>
  <c r="O3722" i="16"/>
  <c r="O3786" i="16"/>
  <c r="O3850" i="16"/>
  <c r="O3914" i="16"/>
  <c r="O3978" i="16"/>
  <c r="P3978" i="16" s="1"/>
  <c r="O4042" i="16"/>
  <c r="O4074" i="16"/>
  <c r="O4106" i="16"/>
  <c r="O4128" i="16"/>
  <c r="O4147" i="16"/>
  <c r="O4170" i="16"/>
  <c r="O4192" i="16"/>
  <c r="O4211" i="16"/>
  <c r="O4234" i="16"/>
  <c r="O4256" i="16"/>
  <c r="O4272" i="16"/>
  <c r="O4288" i="16"/>
  <c r="O4304" i="16"/>
  <c r="O4320" i="16"/>
  <c r="O4336" i="16"/>
  <c r="O4352" i="16"/>
  <c r="P4352" i="16" s="1"/>
  <c r="O4368" i="16"/>
  <c r="O4384" i="16"/>
  <c r="P4480" i="16"/>
  <c r="O521" i="16"/>
  <c r="O3191" i="16"/>
  <c r="O3466" i="16"/>
  <c r="O3538" i="16"/>
  <c r="O3602" i="16"/>
  <c r="P3602" i="16" s="1"/>
  <c r="O3666" i="16"/>
  <c r="O3730" i="16"/>
  <c r="O3794" i="16"/>
  <c r="O3858" i="16"/>
  <c r="O3922" i="16"/>
  <c r="O3986" i="16"/>
  <c r="O4048" i="16"/>
  <c r="O4080" i="16"/>
  <c r="O4107" i="16"/>
  <c r="O4130" i="16"/>
  <c r="O4152" i="16"/>
  <c r="O4171" i="16"/>
  <c r="O4194" i="16"/>
  <c r="O4216" i="16"/>
  <c r="O4235" i="16"/>
  <c r="O4257" i="16"/>
  <c r="P4257" i="16" s="1"/>
  <c r="O4273" i="16"/>
  <c r="O4289" i="16"/>
  <c r="O4305" i="16"/>
  <c r="O4321" i="16"/>
  <c r="O4337" i="16"/>
  <c r="O4353" i="16"/>
  <c r="O4369" i="16"/>
  <c r="O4385" i="16"/>
  <c r="P4385" i="16" s="1"/>
  <c r="P4512" i="16"/>
  <c r="P4594" i="16"/>
  <c r="P4658" i="16"/>
  <c r="P4722" i="16"/>
  <c r="P4786" i="16"/>
  <c r="P4850" i="16"/>
  <c r="P4914" i="16"/>
  <c r="P4978" i="16"/>
  <c r="P5042" i="16"/>
  <c r="O3866" i="16"/>
  <c r="O4176" i="16"/>
  <c r="O4322" i="16"/>
  <c r="O3255" i="16"/>
  <c r="P3255" i="16" s="1"/>
  <c r="O3930" i="16"/>
  <c r="O4195" i="16"/>
  <c r="O4338" i="16"/>
  <c r="O3476" i="16"/>
  <c r="O3994" i="16"/>
  <c r="O4218" i="16"/>
  <c r="P4218" i="16" s="1"/>
  <c r="O4354" i="16"/>
  <c r="P4743" i="16"/>
  <c r="P4999" i="16"/>
  <c r="O3546" i="16"/>
  <c r="O4050" i="16"/>
  <c r="O4240" i="16"/>
  <c r="O4370" i="16"/>
  <c r="P4498" i="16"/>
  <c r="O3610" i="16"/>
  <c r="P3610" i="16" s="1"/>
  <c r="O4082" i="16"/>
  <c r="O4258" i="16"/>
  <c r="P4623" i="16"/>
  <c r="P4879" i="16"/>
  <c r="O3674" i="16"/>
  <c r="P3674" i="16" s="1"/>
  <c r="O4112" i="16"/>
  <c r="O4274" i="16"/>
  <c r="P4691" i="16"/>
  <c r="P4947" i="16"/>
  <c r="O3738" i="16"/>
  <c r="O4131" i="16"/>
  <c r="O4290" i="16"/>
  <c r="P4759" i="16"/>
  <c r="P5015" i="16"/>
  <c r="O3802" i="16"/>
  <c r="O4154" i="16"/>
  <c r="O4306" i="16"/>
  <c r="P4552" i="16"/>
  <c r="P4827" i="16"/>
  <c r="Q5" i="16"/>
  <c r="S5" i="16"/>
  <c r="T5" i="16" s="1"/>
  <c r="P2581" i="16"/>
  <c r="P2586" i="16"/>
  <c r="P2591" i="16"/>
  <c r="P2597" i="16"/>
  <c r="P2602" i="16"/>
  <c r="P2607" i="16"/>
  <c r="P2613" i="16"/>
  <c r="P2618" i="16"/>
  <c r="P2629" i="16"/>
  <c r="P2634" i="16"/>
  <c r="P2639" i="16"/>
  <c r="P2645" i="16"/>
  <c r="P2650" i="16"/>
  <c r="P2655" i="16"/>
  <c r="P2666" i="16"/>
  <c r="P2671" i="16"/>
  <c r="P2676" i="16"/>
  <c r="P2681" i="16"/>
  <c r="P2686" i="16"/>
  <c r="P2695" i="16"/>
  <c r="P2700" i="16"/>
  <c r="P2705" i="16"/>
  <c r="P2724" i="16"/>
  <c r="P2729" i="16"/>
  <c r="P2734" i="16"/>
  <c r="P2743" i="16"/>
  <c r="P2749" i="16"/>
  <c r="P2758" i="16"/>
  <c r="P2772" i="16"/>
  <c r="P2787" i="16"/>
  <c r="P2797" i="16"/>
  <c r="P2816" i="16"/>
  <c r="P2821" i="16"/>
  <c r="P2831" i="16"/>
  <c r="P2836" i="16"/>
  <c r="P2869" i="16"/>
  <c r="P2885" i="16"/>
  <c r="P2897" i="16"/>
  <c r="P2902" i="16"/>
  <c r="P2908" i="16"/>
  <c r="P2913" i="16"/>
  <c r="P2918" i="16"/>
  <c r="P2929" i="16"/>
  <c r="P2945" i="16"/>
  <c r="P2950" i="16"/>
  <c r="P2961" i="16"/>
  <c r="P2966" i="16"/>
  <c r="P2977" i="16"/>
  <c r="P2982" i="16"/>
  <c r="P2993" i="16"/>
  <c r="P2998" i="16"/>
  <c r="P3009" i="16"/>
  <c r="P3014" i="16"/>
  <c r="P3025" i="16"/>
  <c r="P3030" i="16"/>
  <c r="P3041" i="16"/>
  <c r="P3046" i="16"/>
  <c r="P3057" i="16"/>
  <c r="P3062" i="16"/>
  <c r="P3073" i="16"/>
  <c r="P3078" i="16"/>
  <c r="P3089" i="16"/>
  <c r="P3094" i="16"/>
  <c r="P3105" i="16"/>
  <c r="P3110" i="16"/>
  <c r="P3121" i="16"/>
  <c r="P3126" i="16"/>
  <c r="P3137" i="16"/>
  <c r="P2592" i="16"/>
  <c r="P2608" i="16"/>
  <c r="P2624" i="16"/>
  <c r="P2640" i="16"/>
  <c r="P2656" i="16"/>
  <c r="P2672" i="16"/>
  <c r="P2677" i="16"/>
  <c r="P2701" i="16"/>
  <c r="P2710" i="16"/>
  <c r="P2715" i="16"/>
  <c r="P2720" i="16"/>
  <c r="P2739" i="16"/>
  <c r="P2744" i="16"/>
  <c r="P2754" i="16"/>
  <c r="P2763" i="16"/>
  <c r="P2768" i="16"/>
  <c r="P2773" i="16"/>
  <c r="P2778" i="16"/>
  <c r="P2783" i="16"/>
  <c r="P2792" i="16"/>
  <c r="P2802" i="16"/>
  <c r="P2812" i="16"/>
  <c r="P2817" i="16"/>
  <c r="P2826" i="16"/>
  <c r="P2837" i="16"/>
  <c r="P2842" i="16"/>
  <c r="P2847" i="16"/>
  <c r="P2864" i="16"/>
  <c r="P2875" i="16"/>
  <c r="P2880" i="16"/>
  <c r="P2886" i="16"/>
  <c r="P2891" i="16"/>
  <c r="P2909" i="16"/>
  <c r="P2919" i="16"/>
  <c r="P2924" i="16"/>
  <c r="P2935" i="16"/>
  <c r="P2940" i="16"/>
  <c r="P2951" i="16"/>
  <c r="P2967" i="16"/>
  <c r="P2972" i="16"/>
  <c r="P2983" i="16"/>
  <c r="P2988" i="16"/>
  <c r="P2999" i="16"/>
  <c r="P3004" i="16"/>
  <c r="P3015" i="16"/>
  <c r="P3020" i="16"/>
  <c r="P3031" i="16"/>
  <c r="P3036" i="16"/>
  <c r="P3047" i="16"/>
  <c r="P3052" i="16"/>
  <c r="P3063" i="16"/>
  <c r="P3068" i="16"/>
  <c r="P3079" i="16"/>
  <c r="P3100" i="16"/>
  <c r="P3111" i="16"/>
  <c r="P3116" i="16"/>
  <c r="P3132" i="16"/>
  <c r="P3156" i="16"/>
  <c r="P2577" i="16"/>
  <c r="P2582" i="16"/>
  <c r="P2587" i="16"/>
  <c r="P2593" i="16"/>
  <c r="P2598" i="16"/>
  <c r="P2603" i="16"/>
  <c r="P2609" i="16"/>
  <c r="P2614" i="16"/>
  <c r="P2625" i="16"/>
  <c r="P2630" i="16"/>
  <c r="P2635" i="16"/>
  <c r="P2641" i="16"/>
  <c r="P2646" i="16"/>
  <c r="P2651" i="16"/>
  <c r="P2657" i="16"/>
  <c r="P2662" i="16"/>
  <c r="P2667" i="16"/>
  <c r="P2673" i="16"/>
  <c r="P2682" i="16"/>
  <c r="P2696" i="16"/>
  <c r="P2706" i="16"/>
  <c r="P2716" i="16"/>
  <c r="P2721" i="16"/>
  <c r="P2730" i="16"/>
  <c r="P2735" i="16"/>
  <c r="P2750" i="16"/>
  <c r="P2759" i="16"/>
  <c r="P2764" i="16"/>
  <c r="P2769" i="16"/>
  <c r="P2788" i="16"/>
  <c r="P2793" i="16"/>
  <c r="P2798" i="16"/>
  <c r="P2807" i="16"/>
  <c r="P2813" i="16"/>
  <c r="P2822" i="16"/>
  <c r="P2832" i="16"/>
  <c r="P2853" i="16"/>
  <c r="P2865" i="16"/>
  <c r="P2870" i="16"/>
  <c r="P2876" i="16"/>
  <c r="P2881" i="16"/>
  <c r="P2892" i="16"/>
  <c r="P2898" i="16"/>
  <c r="P2903" i="16"/>
  <c r="P2914" i="16"/>
  <c r="P2925" i="16"/>
  <c r="P2930" i="16"/>
  <c r="P2941" i="16"/>
  <c r="P2957" i="16"/>
  <c r="P2962" i="16"/>
  <c r="P2973" i="16"/>
  <c r="P2978" i="16"/>
  <c r="P2989" i="16"/>
  <c r="P2994" i="16"/>
  <c r="P3005" i="16"/>
  <c r="P3010" i="16"/>
  <c r="P3021" i="16"/>
  <c r="P3026" i="16"/>
  <c r="P3037" i="16"/>
  <c r="P3042" i="16"/>
  <c r="P3053" i="16"/>
  <c r="P3058" i="16"/>
  <c r="P3069" i="16"/>
  <c r="P3074" i="16"/>
  <c r="P3085" i="16"/>
  <c r="P3090" i="16"/>
  <c r="P3101" i="16"/>
  <c r="P3106" i="16"/>
  <c r="P3117" i="16"/>
  <c r="P3122" i="16"/>
  <c r="P3133" i="16"/>
  <c r="P3138" i="16"/>
  <c r="P3144" i="16"/>
  <c r="P3157" i="16"/>
  <c r="P3162" i="16"/>
  <c r="P3168" i="16"/>
  <c r="P3173" i="16"/>
  <c r="P3178" i="16"/>
  <c r="P3184" i="16"/>
  <c r="P3190" i="16"/>
  <c r="P3195" i="16"/>
  <c r="P2588" i="16"/>
  <c r="P2604" i="16"/>
  <c r="P2620" i="16"/>
  <c r="P2636" i="16"/>
  <c r="P2652" i="16"/>
  <c r="P2668" i="16"/>
  <c r="P2692" i="16"/>
  <c r="P2697" i="16"/>
  <c r="P2702" i="16"/>
  <c r="P2711" i="16"/>
  <c r="P2717" i="16"/>
  <c r="P2726" i="16"/>
  <c r="P2740" i="16"/>
  <c r="P2755" i="16"/>
  <c r="P2765" i="16"/>
  <c r="P2774" i="16"/>
  <c r="P2779" i="16"/>
  <c r="P2784" i="16"/>
  <c r="P2803" i="16"/>
  <c r="P2808" i="16"/>
  <c r="P2827" i="16"/>
  <c r="P2833" i="16"/>
  <c r="P2838" i="16"/>
  <c r="P2843" i="16"/>
  <c r="P2848" i="16"/>
  <c r="P2854" i="16"/>
  <c r="P2860" i="16"/>
  <c r="P2877" i="16"/>
  <c r="P2887" i="16"/>
  <c r="P2893" i="16"/>
  <c r="P2904" i="16"/>
  <c r="P2910" i="16"/>
  <c r="P2915" i="16"/>
  <c r="P2920" i="16"/>
  <c r="P2931" i="16"/>
  <c r="P2936" i="16"/>
  <c r="P2947" i="16"/>
  <c r="P2952" i="16"/>
  <c r="P2963" i="16"/>
  <c r="P2979" i="16"/>
  <c r="P2984" i="16"/>
  <c r="P2995" i="16"/>
  <c r="P3000" i="16"/>
  <c r="P3011" i="16"/>
  <c r="P3016" i="16"/>
  <c r="P3027" i="16"/>
  <c r="P3043" i="16"/>
  <c r="P3048" i="16"/>
  <c r="P3059" i="16"/>
  <c r="P3064" i="16"/>
  <c r="P3075" i="16"/>
  <c r="P3080" i="16"/>
  <c r="P3091" i="16"/>
  <c r="P3096" i="16"/>
  <c r="P3112" i="16"/>
  <c r="P3123" i="16"/>
  <c r="P3128" i="16"/>
  <c r="P3139" i="16"/>
  <c r="P2578" i="16"/>
  <c r="P2583" i="16"/>
  <c r="P2589" i="16"/>
  <c r="P2594" i="16"/>
  <c r="P2599" i="16"/>
  <c r="P2605" i="16"/>
  <c r="P2610" i="16"/>
  <c r="P2615" i="16"/>
  <c r="P2621" i="16"/>
  <c r="P2626" i="16"/>
  <c r="P2631" i="16"/>
  <c r="P2637" i="16"/>
  <c r="P2647" i="16"/>
  <c r="P2653" i="16"/>
  <c r="P2658" i="16"/>
  <c r="P2663" i="16"/>
  <c r="P2669" i="16"/>
  <c r="P2674" i="16"/>
  <c r="P2683" i="16"/>
  <c r="P2688" i="16"/>
  <c r="P2693" i="16"/>
  <c r="P2707" i="16"/>
  <c r="P2712" i="16"/>
  <c r="P2722" i="16"/>
  <c r="P2731" i="16"/>
  <c r="P2736" i="16"/>
  <c r="P2741" i="16"/>
  <c r="P2746" i="16"/>
  <c r="P2760" i="16"/>
  <c r="P2770" i="16"/>
  <c r="P2780" i="16"/>
  <c r="P2785" i="16"/>
  <c r="P2794" i="16"/>
  <c r="P2799" i="16"/>
  <c r="P2814" i="16"/>
  <c r="P2823" i="16"/>
  <c r="P2828" i="16"/>
  <c r="P2844" i="16"/>
  <c r="P2849" i="16"/>
  <c r="P2855" i="16"/>
  <c r="P2861" i="16"/>
  <c r="P2866" i="16"/>
  <c r="P2871" i="16"/>
  <c r="P2882" i="16"/>
  <c r="P2905" i="16"/>
  <c r="P2921" i="16"/>
  <c r="P2926" i="16"/>
  <c r="P2942" i="16"/>
  <c r="P2953" i="16"/>
  <c r="P2958" i="16"/>
  <c r="P2969" i="16"/>
  <c r="P2974" i="16"/>
  <c r="P2985" i="16"/>
  <c r="P2990" i="16"/>
  <c r="P3006" i="16"/>
  <c r="P3017" i="16"/>
  <c r="P3022" i="16"/>
  <c r="P3033" i="16"/>
  <c r="P3038" i="16"/>
  <c r="P3049" i="16"/>
  <c r="P3054" i="16"/>
  <c r="P3065" i="16"/>
  <c r="P3070" i="16"/>
  <c r="P3081" i="16"/>
  <c r="P3097" i="16"/>
  <c r="P3102" i="16"/>
  <c r="P3113" i="16"/>
  <c r="P3118" i="16"/>
  <c r="P3129" i="16"/>
  <c r="P3134" i="16"/>
  <c r="P3140" i="16"/>
  <c r="P2584" i="16"/>
  <c r="P2600" i="16"/>
  <c r="P2616" i="16"/>
  <c r="P2632" i="16"/>
  <c r="P2648" i="16"/>
  <c r="P2664" i="16"/>
  <c r="P2679" i="16"/>
  <c r="P2684" i="16"/>
  <c r="P2689" i="16"/>
  <c r="P2698" i="16"/>
  <c r="P2703" i="16"/>
  <c r="P2713" i="16"/>
  <c r="P2718" i="16"/>
  <c r="P2727" i="16"/>
  <c r="P2732" i="16"/>
  <c r="P2737" i="16"/>
  <c r="P2756" i="16"/>
  <c r="P2761" i="16"/>
  <c r="P2766" i="16"/>
  <c r="P2775" i="16"/>
  <c r="P2781" i="16"/>
  <c r="P2790" i="16"/>
  <c r="P2804" i="16"/>
  <c r="P2819" i="16"/>
  <c r="P2829" i="16"/>
  <c r="P2834" i="16"/>
  <c r="P2839" i="16"/>
  <c r="P2845" i="16"/>
  <c r="P2867" i="16"/>
  <c r="P2872" i="16"/>
  <c r="P2878" i="16"/>
  <c r="P2883" i="16"/>
  <c r="P2888" i="16"/>
  <c r="P2894" i="16"/>
  <c r="P2900" i="16"/>
  <c r="P2906" i="16"/>
  <c r="P2911" i="16"/>
  <c r="P2916" i="16"/>
  <c r="P2927" i="16"/>
  <c r="P2932" i="16"/>
  <c r="P2948" i="16"/>
  <c r="P2959" i="16"/>
  <c r="P2964" i="16"/>
  <c r="P2975" i="16"/>
  <c r="P2991" i="16"/>
  <c r="P2996" i="16"/>
  <c r="P3012" i="16"/>
  <c r="P3023" i="16"/>
  <c r="P3028" i="16"/>
  <c r="P3039" i="16"/>
  <c r="P3044" i="16"/>
  <c r="P3055" i="16"/>
  <c r="P3071" i="16"/>
  <c r="P3076" i="16"/>
  <c r="P3087" i="16"/>
  <c r="P3092" i="16"/>
  <c r="P3103" i="16"/>
  <c r="P3108" i="16"/>
  <c r="P3119" i="16"/>
  <c r="P3124" i="16"/>
  <c r="P2579" i="16"/>
  <c r="P2585" i="16"/>
  <c r="P2590" i="16"/>
  <c r="P2595" i="16"/>
  <c r="P2601" i="16"/>
  <c r="P2606" i="16"/>
  <c r="P2611" i="16"/>
  <c r="P2622" i="16"/>
  <c r="P2627" i="16"/>
  <c r="P2633" i="16"/>
  <c r="P2638" i="16"/>
  <c r="P2649" i="16"/>
  <c r="P2654" i="16"/>
  <c r="P2659" i="16"/>
  <c r="P2665" i="16"/>
  <c r="P2670" i="16"/>
  <c r="P2675" i="16"/>
  <c r="P2685" i="16"/>
  <c r="P2694" i="16"/>
  <c r="P2723" i="16"/>
  <c r="P2733" i="16"/>
  <c r="P2742" i="16"/>
  <c r="P2747" i="16"/>
  <c r="P2752" i="16"/>
  <c r="P2757" i="16"/>
  <c r="P2786" i="16"/>
  <c r="P2795" i="16"/>
  <c r="P2800" i="16"/>
  <c r="P2805" i="16"/>
  <c r="P2810" i="16"/>
  <c r="P2815" i="16"/>
  <c r="P2824" i="16"/>
  <c r="P2835" i="16"/>
  <c r="P2850" i="16"/>
  <c r="P2856" i="16"/>
  <c r="P2862" i="16"/>
  <c r="P2580" i="16"/>
  <c r="P2596" i="16"/>
  <c r="P2612" i="16"/>
  <c r="P2628" i="16"/>
  <c r="P2644" i="16"/>
  <c r="P2660" i="16"/>
  <c r="P2680" i="16"/>
  <c r="P2690" i="16"/>
  <c r="P2704" i="16"/>
  <c r="P2709" i="16"/>
  <c r="P2714" i="16"/>
  <c r="P2719" i="16"/>
  <c r="P2728" i="16"/>
  <c r="P2738" i="16"/>
  <c r="P2748" i="16"/>
  <c r="P2753" i="16"/>
  <c r="P2762" i="16"/>
  <c r="P2767" i="16"/>
  <c r="P2777" i="16"/>
  <c r="P2782" i="16"/>
  <c r="P2791" i="16"/>
  <c r="P2796" i="16"/>
  <c r="P2801" i="16"/>
  <c r="P2820" i="16"/>
  <c r="P2825" i="16"/>
  <c r="P2830" i="16"/>
  <c r="P2841" i="16"/>
  <c r="P2846" i="16"/>
  <c r="P2851" i="16"/>
  <c r="P2857" i="16"/>
  <c r="P2863" i="16"/>
  <c r="P2868" i="16"/>
  <c r="P2873" i="16"/>
  <c r="P2895" i="16"/>
  <c r="P2938" i="16"/>
  <c r="P3002" i="16"/>
  <c r="P3045" i="16"/>
  <c r="P3109" i="16"/>
  <c r="P3145" i="16"/>
  <c r="P3175" i="16"/>
  <c r="P3181" i="16"/>
  <c r="P3186" i="16"/>
  <c r="P3193" i="16"/>
  <c r="P2874" i="16"/>
  <c r="P2896" i="16"/>
  <c r="P2939" i="16"/>
  <c r="P2960" i="16"/>
  <c r="P3003" i="16"/>
  <c r="P3024" i="16"/>
  <c r="P3067" i="16"/>
  <c r="P3088" i="16"/>
  <c r="P3131" i="16"/>
  <c r="P3161" i="16"/>
  <c r="P3169" i="16"/>
  <c r="P3187" i="16"/>
  <c r="P3205" i="16"/>
  <c r="P3210" i="16"/>
  <c r="P3218" i="16"/>
  <c r="P3222" i="16"/>
  <c r="P3226" i="16"/>
  <c r="P3230" i="16"/>
  <c r="P3234" i="16"/>
  <c r="P3238" i="16"/>
  <c r="P3242" i="16"/>
  <c r="P3246" i="16"/>
  <c r="P3250" i="16"/>
  <c r="P3254" i="16"/>
  <c r="P3262" i="16"/>
  <c r="P3266" i="16"/>
  <c r="P3270" i="16"/>
  <c r="P3274" i="16"/>
  <c r="P3282" i="16"/>
  <c r="P3286" i="16"/>
  <c r="P3290" i="16"/>
  <c r="P3294" i="16"/>
  <c r="P3298" i="16"/>
  <c r="P3302" i="16"/>
  <c r="P3306" i="16"/>
  <c r="P3310" i="16"/>
  <c r="P3314" i="16"/>
  <c r="P3318" i="16"/>
  <c r="P3326" i="16"/>
  <c r="P3330" i="16"/>
  <c r="P3334" i="16"/>
  <c r="P3338" i="16"/>
  <c r="P3346" i="16"/>
  <c r="P3350" i="16"/>
  <c r="P3354" i="16"/>
  <c r="P3358" i="16"/>
  <c r="P3362" i="16"/>
  <c r="P3366" i="16"/>
  <c r="P3370" i="16"/>
  <c r="P3374" i="16"/>
  <c r="P3378" i="16"/>
  <c r="P3382" i="16"/>
  <c r="P3390" i="16"/>
  <c r="P3394" i="16"/>
  <c r="P3398" i="16"/>
  <c r="P3402" i="16"/>
  <c r="P3410" i="16"/>
  <c r="P3414" i="16"/>
  <c r="P3418" i="16"/>
  <c r="P3422" i="16"/>
  <c r="P3430" i="16"/>
  <c r="P3434" i="16"/>
  <c r="P3438" i="16"/>
  <c r="P3442" i="16"/>
  <c r="P3446" i="16"/>
  <c r="P3454" i="16"/>
  <c r="P3458" i="16"/>
  <c r="P3462" i="16"/>
  <c r="P3466" i="16"/>
  <c r="P3474" i="16"/>
  <c r="P3478" i="16"/>
  <c r="P3482" i="16"/>
  <c r="P3486" i="16"/>
  <c r="P3494" i="16"/>
  <c r="P3498" i="16"/>
  <c r="P3502" i="16"/>
  <c r="P3506" i="16"/>
  <c r="P3510" i="16"/>
  <c r="P3518" i="16"/>
  <c r="P3522" i="16"/>
  <c r="P3530" i="16"/>
  <c r="P3534" i="16"/>
  <c r="P3538" i="16"/>
  <c r="P3542" i="16"/>
  <c r="P3546" i="16"/>
  <c r="P3550" i="16"/>
  <c r="P3554" i="16"/>
  <c r="P3558" i="16"/>
  <c r="P3562" i="16"/>
  <c r="P3566" i="16"/>
  <c r="P3570" i="16"/>
  <c r="P3574" i="16"/>
  <c r="P3578" i="16"/>
  <c r="P3582" i="16"/>
  <c r="P3586" i="16"/>
  <c r="P3594" i="16"/>
  <c r="P3598" i="16"/>
  <c r="P3606" i="16"/>
  <c r="P3614" i="16"/>
  <c r="P3622" i="16"/>
  <c r="P3626" i="16"/>
  <c r="P3630" i="16"/>
  <c r="P3634" i="16"/>
  <c r="P3638" i="16"/>
  <c r="P3642" i="16"/>
  <c r="P3646" i="16"/>
  <c r="P3650" i="16"/>
  <c r="P3658" i="16"/>
  <c r="P3662" i="16"/>
  <c r="P3666" i="16"/>
  <c r="P3670" i="16"/>
  <c r="P3678" i="16"/>
  <c r="P3682" i="16"/>
  <c r="P3686" i="16"/>
  <c r="P3690" i="16"/>
  <c r="P3694" i="16"/>
  <c r="P3698" i="16"/>
  <c r="P3702" i="16"/>
  <c r="P3706" i="16"/>
  <c r="P3710" i="16"/>
  <c r="P3714" i="16"/>
  <c r="P3722" i="16"/>
  <c r="P3726" i="16"/>
  <c r="P3730" i="16"/>
  <c r="P3734" i="16"/>
  <c r="P3738" i="16"/>
  <c r="P3742" i="16"/>
  <c r="P3746" i="16"/>
  <c r="P3750" i="16"/>
  <c r="P3754" i="16"/>
  <c r="P3758" i="16"/>
  <c r="P3762" i="16"/>
  <c r="P3766" i="16"/>
  <c r="P3770" i="16"/>
  <c r="P3774" i="16"/>
  <c r="P3778" i="16"/>
  <c r="P3786" i="16"/>
  <c r="P3790" i="16"/>
  <c r="P3794" i="16"/>
  <c r="P2901" i="16"/>
  <c r="P2922" i="16"/>
  <c r="P2965" i="16"/>
  <c r="P3029" i="16"/>
  <c r="P3050" i="16"/>
  <c r="P3093" i="16"/>
  <c r="P3114" i="16"/>
  <c r="P3146" i="16"/>
  <c r="P3154" i="16"/>
  <c r="P3163" i="16"/>
  <c r="P3176" i="16"/>
  <c r="P3182" i="16"/>
  <c r="P3188" i="16"/>
  <c r="P3206" i="16"/>
  <c r="P2879" i="16"/>
  <c r="P2944" i="16"/>
  <c r="P2987" i="16"/>
  <c r="P3008" i="16"/>
  <c r="P3051" i="16"/>
  <c r="P3115" i="16"/>
  <c r="P3147" i="16"/>
  <c r="P3155" i="16"/>
  <c r="P3170" i="16"/>
  <c r="P3183" i="16"/>
  <c r="P3189" i="16"/>
  <c r="P3201" i="16"/>
  <c r="P3207" i="16"/>
  <c r="P3211" i="16"/>
  <c r="P3215" i="16"/>
  <c r="P3219" i="16"/>
  <c r="P3223" i="16"/>
  <c r="P3227" i="16"/>
  <c r="P3231" i="16"/>
  <c r="P3239" i="16"/>
  <c r="P3243" i="16"/>
  <c r="P3247" i="16"/>
  <c r="P3251" i="16"/>
  <c r="P3259" i="16"/>
  <c r="P3263" i="16"/>
  <c r="P3267" i="16"/>
  <c r="P3271" i="16"/>
  <c r="P3275" i="16"/>
  <c r="P3279" i="16"/>
  <c r="P3283" i="16"/>
  <c r="P3287" i="16"/>
  <c r="P3291" i="16"/>
  <c r="P3295" i="16"/>
  <c r="P3303" i="16"/>
  <c r="P3307" i="16"/>
  <c r="P3311" i="16"/>
  <c r="P3315" i="16"/>
  <c r="P3319" i="16"/>
  <c r="P3323" i="16"/>
  <c r="P3327" i="16"/>
  <c r="P3331" i="16"/>
  <c r="P3335" i="16"/>
  <c r="P3339" i="16"/>
  <c r="P3343" i="16"/>
  <c r="P3347" i="16"/>
  <c r="P3351" i="16"/>
  <c r="P3355" i="16"/>
  <c r="P3359" i="16"/>
  <c r="P3367" i="16"/>
  <c r="P3371" i="16"/>
  <c r="P3375" i="16"/>
  <c r="P3379" i="16"/>
  <c r="P3383" i="16"/>
  <c r="P3387" i="16"/>
  <c r="P3391" i="16"/>
  <c r="P3395" i="16"/>
  <c r="P3399" i="16"/>
  <c r="P3403" i="16"/>
  <c r="P3407" i="16"/>
  <c r="P3411" i="16"/>
  <c r="P3415" i="16"/>
  <c r="P3419" i="16"/>
  <c r="P3423" i="16"/>
  <c r="P3427" i="16"/>
  <c r="P3431" i="16"/>
  <c r="P3435" i="16"/>
  <c r="P3439" i="16"/>
  <c r="P3443" i="16"/>
  <c r="P3447" i="16"/>
  <c r="P3451" i="16"/>
  <c r="P3455" i="16"/>
  <c r="P3459" i="16"/>
  <c r="P3463" i="16"/>
  <c r="P3467" i="16"/>
  <c r="P3471" i="16"/>
  <c r="P3475" i="16"/>
  <c r="P3479" i="16"/>
  <c r="P3483" i="16"/>
  <c r="P3487" i="16"/>
  <c r="P3491" i="16"/>
  <c r="P3495" i="16"/>
  <c r="P3499" i="16"/>
  <c r="P3503" i="16"/>
  <c r="P3507" i="16"/>
  <c r="P3511" i="16"/>
  <c r="P3515" i="16"/>
  <c r="P3519" i="16"/>
  <c r="P3523" i="16"/>
  <c r="P3527" i="16"/>
  <c r="P3539" i="16"/>
  <c r="P3543" i="16"/>
  <c r="P3547" i="16"/>
  <c r="P3551" i="16"/>
  <c r="P3555" i="16"/>
  <c r="P3559" i="16"/>
  <c r="P3563" i="16"/>
  <c r="P3567" i="16"/>
  <c r="P3571" i="16"/>
  <c r="P3575" i="16"/>
  <c r="P3579" i="16"/>
  <c r="P3583" i="16"/>
  <c r="P3587" i="16"/>
  <c r="P3591" i="16"/>
  <c r="P3603" i="16"/>
  <c r="P3607" i="16"/>
  <c r="P3611" i="16"/>
  <c r="P3615" i="16"/>
  <c r="P3619" i="16"/>
  <c r="P3623" i="16"/>
  <c r="P3627" i="16"/>
  <c r="P3631" i="16"/>
  <c r="P3635" i="16"/>
  <c r="P3639" i="16"/>
  <c r="P3643" i="16"/>
  <c r="P3647" i="16"/>
  <c r="P3651" i="16"/>
  <c r="P3655" i="16"/>
  <c r="P3667" i="16"/>
  <c r="P3671" i="16"/>
  <c r="P3675" i="16"/>
  <c r="P3679" i="16"/>
  <c r="P3683" i="16"/>
  <c r="P3687" i="16"/>
  <c r="P3691" i="16"/>
  <c r="P3695" i="16"/>
  <c r="P3699" i="16"/>
  <c r="P3703" i="16"/>
  <c r="P3707" i="16"/>
  <c r="P3711" i="16"/>
  <c r="P3715" i="16"/>
  <c r="P3719" i="16"/>
  <c r="P3731" i="16"/>
  <c r="P3735" i="16"/>
  <c r="P3739" i="16"/>
  <c r="P3743" i="16"/>
  <c r="P2949" i="16"/>
  <c r="P2970" i="16"/>
  <c r="P3013" i="16"/>
  <c r="P3034" i="16"/>
  <c r="P3077" i="16"/>
  <c r="P3098" i="16"/>
  <c r="P3141" i="16"/>
  <c r="P3148" i="16"/>
  <c r="P3158" i="16"/>
  <c r="P3164" i="16"/>
  <c r="P3177" i="16"/>
  <c r="P3191" i="16"/>
  <c r="P3196" i="16"/>
  <c r="P2884" i="16"/>
  <c r="P2907" i="16"/>
  <c r="P2928" i="16"/>
  <c r="P2971" i="16"/>
  <c r="P2992" i="16"/>
  <c r="P3035" i="16"/>
  <c r="P3056" i="16"/>
  <c r="P3099" i="16"/>
  <c r="P3120" i="16"/>
  <c r="P3149" i="16"/>
  <c r="P3159" i="16"/>
  <c r="P3165" i="16"/>
  <c r="P3172" i="16"/>
  <c r="P3197" i="16"/>
  <c r="P3202" i="16"/>
  <c r="P3208" i="16"/>
  <c r="P3212" i="16"/>
  <c r="P3216" i="16"/>
  <c r="P3220" i="16"/>
  <c r="P3224" i="16"/>
  <c r="P3228" i="16"/>
  <c r="P3232" i="16"/>
  <c r="P3236" i="16"/>
  <c r="P3240" i="16"/>
  <c r="P3244" i="16"/>
  <c r="P3248" i="16"/>
  <c r="P3252" i="16"/>
  <c r="P3256" i="16"/>
  <c r="P3260" i="16"/>
  <c r="P3268" i="16"/>
  <c r="P3272" i="16"/>
  <c r="P3276" i="16"/>
  <c r="P3280" i="16"/>
  <c r="P3284" i="16"/>
  <c r="P3288" i="16"/>
  <c r="P3292" i="16"/>
  <c r="P3296" i="16"/>
  <c r="P3300" i="16"/>
  <c r="P3304" i="16"/>
  <c r="P3308" i="16"/>
  <c r="P3312" i="16"/>
  <c r="P3316" i="16"/>
  <c r="P3320" i="16"/>
  <c r="P3324" i="16"/>
  <c r="P3332" i="16"/>
  <c r="P3336" i="16"/>
  <c r="P3340" i="16"/>
  <c r="P3344" i="16"/>
  <c r="P3348" i="16"/>
  <c r="P3352" i="16"/>
  <c r="P3356" i="16"/>
  <c r="P3360" i="16"/>
  <c r="P3364" i="16"/>
  <c r="P3368" i="16"/>
  <c r="P3372" i="16"/>
  <c r="P3376" i="16"/>
  <c r="P3380" i="16"/>
  <c r="P3384" i="16"/>
  <c r="P3388" i="16"/>
  <c r="P3396" i="16"/>
  <c r="P3400" i="16"/>
  <c r="P3404" i="16"/>
  <c r="P3408" i="16"/>
  <c r="P3412" i="16"/>
  <c r="P3416" i="16"/>
  <c r="P3420" i="16"/>
  <c r="P3424" i="16"/>
  <c r="P3428" i="16"/>
  <c r="P3432" i="16"/>
  <c r="P3436" i="16"/>
  <c r="P3440" i="16"/>
  <c r="P3444" i="16"/>
  <c r="P3448" i="16"/>
  <c r="P3452" i="16"/>
  <c r="P3460" i="16"/>
  <c r="P3464" i="16"/>
  <c r="P3468" i="16"/>
  <c r="P3472" i="16"/>
  <c r="P3476" i="16"/>
  <c r="P3480" i="16"/>
  <c r="P3488" i="16"/>
  <c r="P3492" i="16"/>
  <c r="P3496" i="16"/>
  <c r="P3500" i="16"/>
  <c r="P3504" i="16"/>
  <c r="P3508" i="16"/>
  <c r="P3512" i="16"/>
  <c r="P3516" i="16"/>
  <c r="P3520" i="16"/>
  <c r="P3524" i="16"/>
  <c r="P3528" i="16"/>
  <c r="P3532" i="16"/>
  <c r="P3536" i="16"/>
  <c r="P3540" i="16"/>
  <c r="P3544" i="16"/>
  <c r="P3548" i="16"/>
  <c r="P3560" i="16"/>
  <c r="P3564" i="16"/>
  <c r="P3568" i="16"/>
  <c r="P3572" i="16"/>
  <c r="P3576" i="16"/>
  <c r="P3580" i="16"/>
  <c r="P3584" i="16"/>
  <c r="P3588" i="16"/>
  <c r="P3592" i="16"/>
  <c r="P3596" i="16"/>
  <c r="P3600" i="16"/>
  <c r="P3604" i="16"/>
  <c r="P3608" i="16"/>
  <c r="P3612" i="16"/>
  <c r="P3624" i="16"/>
  <c r="P3628" i="16"/>
  <c r="P3632" i="16"/>
  <c r="P3636" i="16"/>
  <c r="P3640" i="16"/>
  <c r="P3644" i="16"/>
  <c r="P3648" i="16"/>
  <c r="P3652" i="16"/>
  <c r="P3656" i="16"/>
  <c r="P3660" i="16"/>
  <c r="P3664" i="16"/>
  <c r="P3668" i="16"/>
  <c r="P3672" i="16"/>
  <c r="P3676" i="16"/>
  <c r="P3688" i="16"/>
  <c r="P3692" i="16"/>
  <c r="P3696" i="16"/>
  <c r="P3700" i="16"/>
  <c r="P3704" i="16"/>
  <c r="P3708" i="16"/>
  <c r="P3712" i="16"/>
  <c r="P3716" i="16"/>
  <c r="P3720" i="16"/>
  <c r="P3724" i="16"/>
  <c r="P3728" i="16"/>
  <c r="P3732" i="16"/>
  <c r="P3736" i="16"/>
  <c r="P3740" i="16"/>
  <c r="P3752" i="16"/>
  <c r="P3756" i="16"/>
  <c r="P3760" i="16"/>
  <c r="P3764" i="16"/>
  <c r="P3768" i="16"/>
  <c r="P3772" i="16"/>
  <c r="P2889" i="16"/>
  <c r="P2933" i="16"/>
  <c r="P2954" i="16"/>
  <c r="P2997" i="16"/>
  <c r="P3018" i="16"/>
  <c r="P3061" i="16"/>
  <c r="P3082" i="16"/>
  <c r="P3142" i="16"/>
  <c r="P3151" i="16"/>
  <c r="P3166" i="16"/>
  <c r="P3179" i="16"/>
  <c r="P3185" i="16"/>
  <c r="P3192" i="16"/>
  <c r="P3198" i="16"/>
  <c r="P3203" i="16"/>
  <c r="P2890" i="16"/>
  <c r="P2912" i="16"/>
  <c r="P2955" i="16"/>
  <c r="P2976" i="16"/>
  <c r="P3019" i="16"/>
  <c r="P3040" i="16"/>
  <c r="P3083" i="16"/>
  <c r="P3104" i="16"/>
  <c r="P3143" i="16"/>
  <c r="P3152" i="16"/>
  <c r="P3160" i="16"/>
  <c r="P3167" i="16"/>
  <c r="P3174" i="16"/>
  <c r="P3180" i="16"/>
  <c r="P3199" i="16"/>
  <c r="P3204" i="16"/>
  <c r="P3209" i="16"/>
  <c r="P3213" i="16"/>
  <c r="P3221" i="16"/>
  <c r="P3225" i="16"/>
  <c r="P3229" i="16"/>
  <c r="P3233" i="16"/>
  <c r="P3237" i="16"/>
  <c r="P3241" i="16"/>
  <c r="P3245" i="16"/>
  <c r="P3249" i="16"/>
  <c r="P3253" i="16"/>
  <c r="P3257" i="16"/>
  <c r="P3261" i="16"/>
  <c r="P3265" i="16"/>
  <c r="P3269" i="16"/>
  <c r="P3273" i="16"/>
  <c r="P3277" i="16"/>
  <c r="P3285" i="16"/>
  <c r="P3289" i="16"/>
  <c r="P3293" i="16"/>
  <c r="P3297" i="16"/>
  <c r="P3301" i="16"/>
  <c r="P3305" i="16"/>
  <c r="P3309" i="16"/>
  <c r="P3313" i="16"/>
  <c r="P3317" i="16"/>
  <c r="P3321" i="16"/>
  <c r="P3325" i="16"/>
  <c r="P3329" i="16"/>
  <c r="P3333" i="16"/>
  <c r="P3337" i="16"/>
  <c r="P3341" i="16"/>
  <c r="P3349" i="16"/>
  <c r="P3353" i="16"/>
  <c r="P3357" i="16"/>
  <c r="P3361" i="16"/>
  <c r="P3365" i="16"/>
  <c r="P3369" i="16"/>
  <c r="P3373" i="16"/>
  <c r="P3377" i="16"/>
  <c r="P3381" i="16"/>
  <c r="P3385" i="16"/>
  <c r="P3389" i="16"/>
  <c r="P3393" i="16"/>
  <c r="P3397" i="16"/>
  <c r="P3401" i="16"/>
  <c r="P3405" i="16"/>
  <c r="P3413" i="16"/>
  <c r="P3417" i="16"/>
  <c r="P3421" i="16"/>
  <c r="P3425" i="16"/>
  <c r="P3429" i="16"/>
  <c r="P3437" i="16"/>
  <c r="P3441" i="16"/>
  <c r="P3445" i="16"/>
  <c r="P3449" i="16"/>
  <c r="P3453" i="16"/>
  <c r="P3457" i="16"/>
  <c r="P3465" i="16"/>
  <c r="P3469" i="16"/>
  <c r="P3473" i="16"/>
  <c r="P3477" i="16"/>
  <c r="P3481" i="16"/>
  <c r="P3485" i="16"/>
  <c r="P3489" i="16"/>
  <c r="P3493" i="16"/>
  <c r="P3497" i="16"/>
  <c r="P3501" i="16"/>
  <c r="P3505" i="16"/>
  <c r="P3509" i="16"/>
  <c r="P3513" i="16"/>
  <c r="P3517" i="16"/>
  <c r="P3521" i="16"/>
  <c r="P3525" i="16"/>
  <c r="P3529" i="16"/>
  <c r="P3533" i="16"/>
  <c r="P3537" i="16"/>
  <c r="P3541" i="16"/>
  <c r="P3545" i="16"/>
  <c r="P3549" i="16"/>
  <c r="P3553" i="16"/>
  <c r="P3557" i="16"/>
  <c r="P3561" i="16"/>
  <c r="P3565" i="16"/>
  <c r="P3569" i="16"/>
  <c r="P3573" i="16"/>
  <c r="P3577" i="16"/>
  <c r="P3581" i="16"/>
  <c r="P3585" i="16"/>
  <c r="P3589" i="16"/>
  <c r="P3593" i="16"/>
  <c r="P3597" i="16"/>
  <c r="P3601" i="16"/>
  <c r="P3605" i="16"/>
  <c r="P3609" i="16"/>
  <c r="P3613" i="16"/>
  <c r="P3617" i="16"/>
  <c r="P3621" i="16"/>
  <c r="P3625" i="16"/>
  <c r="P3629" i="16"/>
  <c r="P3633" i="16"/>
  <c r="P3637" i="16"/>
  <c r="P3641" i="16"/>
  <c r="P3645" i="16"/>
  <c r="P3649" i="16"/>
  <c r="P3653" i="16"/>
  <c r="P3657" i="16"/>
  <c r="P3661" i="16"/>
  <c r="P3665" i="16"/>
  <c r="P3669" i="16"/>
  <c r="P3673" i="16"/>
  <c r="P3677" i="16"/>
  <c r="P3681" i="16"/>
  <c r="P3685" i="16"/>
  <c r="P3689" i="16"/>
  <c r="P3693" i="16"/>
  <c r="P3697" i="16"/>
  <c r="P3701" i="16"/>
  <c r="P3705" i="16"/>
  <c r="P3709" i="16"/>
  <c r="P3713" i="16"/>
  <c r="P3717" i="16"/>
  <c r="P3721" i="16"/>
  <c r="P3725" i="16"/>
  <c r="P3729" i="16"/>
  <c r="P3733" i="16"/>
  <c r="P3755" i="16"/>
  <c r="P3771" i="16"/>
  <c r="P3776" i="16"/>
  <c r="P3785" i="16"/>
  <c r="P3737" i="16"/>
  <c r="P3745" i="16"/>
  <c r="P3761" i="16"/>
  <c r="P3781" i="16"/>
  <c r="P3795" i="16"/>
  <c r="P3799" i="16"/>
  <c r="P3803" i="16"/>
  <c r="P3807" i="16"/>
  <c r="P3811" i="16"/>
  <c r="P3815" i="16"/>
  <c r="P3819" i="16"/>
  <c r="P3823" i="16"/>
  <c r="P3827" i="16"/>
  <c r="P3831" i="16"/>
  <c r="P3835" i="16"/>
  <c r="P3839" i="16"/>
  <c r="P3843" i="16"/>
  <c r="P3847" i="16"/>
  <c r="P3855" i="16"/>
  <c r="P3859" i="16"/>
  <c r="P3863" i="16"/>
  <c r="P3867" i="16"/>
  <c r="P3871" i="16"/>
  <c r="P3875" i="16"/>
  <c r="P3879" i="16"/>
  <c r="P3883" i="16"/>
  <c r="P3887" i="16"/>
  <c r="P3891" i="16"/>
  <c r="P3895" i="16"/>
  <c r="P3899" i="16"/>
  <c r="P3903" i="16"/>
  <c r="P3907" i="16"/>
  <c r="P3911" i="16"/>
  <c r="P3919" i="16"/>
  <c r="P3923" i="16"/>
  <c r="P3927" i="16"/>
  <c r="P3931" i="16"/>
  <c r="P3935" i="16"/>
  <c r="P3939" i="16"/>
  <c r="P3943" i="16"/>
  <c r="P3947" i="16"/>
  <c r="P3951" i="16"/>
  <c r="P3955" i="16"/>
  <c r="P3959" i="16"/>
  <c r="P3963" i="16"/>
  <c r="P3967" i="16"/>
  <c r="P3971" i="16"/>
  <c r="P3975" i="16"/>
  <c r="P3983" i="16"/>
  <c r="P3987" i="16"/>
  <c r="P3991" i="16"/>
  <c r="P3995" i="16"/>
  <c r="P3999" i="16"/>
  <c r="P4003" i="16"/>
  <c r="P4007" i="16"/>
  <c r="P4011" i="16"/>
  <c r="P4015" i="16"/>
  <c r="P4019" i="16"/>
  <c r="P4023" i="16"/>
  <c r="P4027" i="16"/>
  <c r="P4031" i="16"/>
  <c r="P4035" i="16"/>
  <c r="P4039" i="16"/>
  <c r="P4047" i="16"/>
  <c r="P4051" i="16"/>
  <c r="P4055" i="16"/>
  <c r="P4059" i="16"/>
  <c r="P4063" i="16"/>
  <c r="P4067" i="16"/>
  <c r="P4071" i="16"/>
  <c r="P4075" i="16"/>
  <c r="P4079" i="16"/>
  <c r="P4083" i="16"/>
  <c r="P4087" i="16"/>
  <c r="P4091" i="16"/>
  <c r="P4095" i="16"/>
  <c r="P4099" i="16"/>
  <c r="P4103" i="16"/>
  <c r="P4107" i="16"/>
  <c r="P4111" i="16"/>
  <c r="P4115" i="16"/>
  <c r="P4119" i="16"/>
  <c r="P4123" i="16"/>
  <c r="P4127" i="16"/>
  <c r="P4131" i="16"/>
  <c r="P4135" i="16"/>
  <c r="P4139" i="16"/>
  <c r="P4143" i="16"/>
  <c r="P4147" i="16"/>
  <c r="P4151" i="16"/>
  <c r="P4155" i="16"/>
  <c r="P4159" i="16"/>
  <c r="P4163" i="16"/>
  <c r="P4167" i="16"/>
  <c r="P4171" i="16"/>
  <c r="P4175" i="16"/>
  <c r="P4179" i="16"/>
  <c r="P4183" i="16"/>
  <c r="P4187" i="16"/>
  <c r="P4191" i="16"/>
  <c r="P4195" i="16"/>
  <c r="P4199" i="16"/>
  <c r="P4203" i="16"/>
  <c r="P4207" i="16"/>
  <c r="P4211" i="16"/>
  <c r="P4215" i="16"/>
  <c r="P4219" i="16"/>
  <c r="P4223" i="16"/>
  <c r="P4231" i="16"/>
  <c r="P4235" i="16"/>
  <c r="P4239" i="16"/>
  <c r="P4243" i="16"/>
  <c r="P4247" i="16"/>
  <c r="P4251" i="16"/>
  <c r="P4255" i="16"/>
  <c r="P4263" i="16"/>
  <c r="P4267" i="16"/>
  <c r="P4271" i="16"/>
  <c r="P4275" i="16"/>
  <c r="P4279" i="16"/>
  <c r="P4283" i="16"/>
  <c r="P4287" i="16"/>
  <c r="P4291" i="16"/>
  <c r="P4295" i="16"/>
  <c r="P4299" i="16"/>
  <c r="P4303" i="16"/>
  <c r="P4307" i="16"/>
  <c r="P4311" i="16"/>
  <c r="P4315" i="16"/>
  <c r="P4319" i="16"/>
  <c r="P4323" i="16"/>
  <c r="P4327" i="16"/>
  <c r="P4331" i="16"/>
  <c r="P4335" i="16"/>
  <c r="P4339" i="16"/>
  <c r="P4343" i="16"/>
  <c r="P4347" i="16"/>
  <c r="P4351" i="16"/>
  <c r="P4355" i="16"/>
  <c r="P4359" i="16"/>
  <c r="P4363" i="16"/>
  <c r="P4367" i="16"/>
  <c r="P4371" i="16"/>
  <c r="P4375" i="16"/>
  <c r="P4379" i="16"/>
  <c r="P4383" i="16"/>
  <c r="P4391" i="16"/>
  <c r="P4395" i="16"/>
  <c r="P4399" i="16"/>
  <c r="P4403" i="16"/>
  <c r="P4407" i="16"/>
  <c r="P4411" i="16"/>
  <c r="P4415" i="16"/>
  <c r="P4419" i="16"/>
  <c r="P4423" i="16"/>
  <c r="P4427" i="16"/>
  <c r="P4431" i="16"/>
  <c r="P4435" i="16"/>
  <c r="P4439" i="16"/>
  <c r="P4443" i="16"/>
  <c r="P4447" i="16"/>
  <c r="P3751" i="16"/>
  <c r="P3767" i="16"/>
  <c r="P3777" i="16"/>
  <c r="P3791" i="16"/>
  <c r="P3757" i="16"/>
  <c r="P3773" i="16"/>
  <c r="P3787" i="16"/>
  <c r="P3796" i="16"/>
  <c r="P3800" i="16"/>
  <c r="P3804" i="16"/>
  <c r="P3812" i="16"/>
  <c r="P3816" i="16"/>
  <c r="P3820" i="16"/>
  <c r="P3824" i="16"/>
  <c r="P3828" i="16"/>
  <c r="P3832" i="16"/>
  <c r="P3836" i="16"/>
  <c r="P3840" i="16"/>
  <c r="P3844" i="16"/>
  <c r="P3848" i="16"/>
  <c r="P3852" i="16"/>
  <c r="P3856" i="16"/>
  <c r="P3860" i="16"/>
  <c r="P3864" i="16"/>
  <c r="P3868" i="16"/>
  <c r="P3876" i="16"/>
  <c r="P3880" i="16"/>
  <c r="P3884" i="16"/>
  <c r="P3888" i="16"/>
  <c r="P3892" i="16"/>
  <c r="P3896" i="16"/>
  <c r="P3900" i="16"/>
  <c r="P3904" i="16"/>
  <c r="P3908" i="16"/>
  <c r="P3912" i="16"/>
  <c r="P3916" i="16"/>
  <c r="P3920" i="16"/>
  <c r="P3924" i="16"/>
  <c r="P3928" i="16"/>
  <c r="P3932" i="16"/>
  <c r="P3940" i="16"/>
  <c r="P3944" i="16"/>
  <c r="P3948" i="16"/>
  <c r="P3952" i="16"/>
  <c r="P3956" i="16"/>
  <c r="P3960" i="16"/>
  <c r="P3964" i="16"/>
  <c r="P3968" i="16"/>
  <c r="P3972" i="16"/>
  <c r="P3976" i="16"/>
  <c r="P3980" i="16"/>
  <c r="P3984" i="16"/>
  <c r="P3988" i="16"/>
  <c r="P3992" i="16"/>
  <c r="P3996" i="16"/>
  <c r="P4004" i="16"/>
  <c r="P4008" i="16"/>
  <c r="P4012" i="16"/>
  <c r="P4016" i="16"/>
  <c r="P4020" i="16"/>
  <c r="P4024" i="16"/>
  <c r="P4028" i="16"/>
  <c r="P4032" i="16"/>
  <c r="P4036" i="16"/>
  <c r="P4040" i="16"/>
  <c r="P4044" i="16"/>
  <c r="P4048" i="16"/>
  <c r="P4052" i="16"/>
  <c r="P4056" i="16"/>
  <c r="P4060" i="16"/>
  <c r="P4064" i="16"/>
  <c r="P4068" i="16"/>
  <c r="P4072" i="16"/>
  <c r="P4076" i="16"/>
  <c r="P4080" i="16"/>
  <c r="P4084" i="16"/>
  <c r="P4092" i="16"/>
  <c r="P4096" i="16"/>
  <c r="P4100" i="16"/>
  <c r="P4104" i="16"/>
  <c r="P4108" i="16"/>
  <c r="P4112" i="16"/>
  <c r="P4116" i="16"/>
  <c r="P4120" i="16"/>
  <c r="P4124" i="16"/>
  <c r="P4128" i="16"/>
  <c r="P4132" i="16"/>
  <c r="P4136" i="16"/>
  <c r="P4140" i="16"/>
  <c r="P4144" i="16"/>
  <c r="P4148" i="16"/>
  <c r="P4152" i="16"/>
  <c r="P4156" i="16"/>
  <c r="P4160" i="16"/>
  <c r="P4164" i="16"/>
  <c r="P4168" i="16"/>
  <c r="P4172" i="16"/>
  <c r="P3747" i="16"/>
  <c r="P3763" i="16"/>
  <c r="P3783" i="16"/>
  <c r="P3792" i="16"/>
  <c r="P3741" i="16"/>
  <c r="P3753" i="16"/>
  <c r="P3769" i="16"/>
  <c r="P3779" i="16"/>
  <c r="P3788" i="16"/>
  <c r="P3797" i="16"/>
  <c r="P3801" i="16"/>
  <c r="P3805" i="16"/>
  <c r="P3809" i="16"/>
  <c r="P3813" i="16"/>
  <c r="P3817" i="16"/>
  <c r="P3821" i="16"/>
  <c r="P3825" i="16"/>
  <c r="P3829" i="16"/>
  <c r="P3837" i="16"/>
  <c r="P3841" i="16"/>
  <c r="P3845" i="16"/>
  <c r="P3849" i="16"/>
  <c r="P3853" i="16"/>
  <c r="P3857" i="16"/>
  <c r="P3861" i="16"/>
  <c r="P3865" i="16"/>
  <c r="P3869" i="16"/>
  <c r="P3873" i="16"/>
  <c r="P3877" i="16"/>
  <c r="P3881" i="16"/>
  <c r="P3885" i="16"/>
  <c r="P3889" i="16"/>
  <c r="P3893" i="16"/>
  <c r="P3901" i="16"/>
  <c r="P3905" i="16"/>
  <c r="P3909" i="16"/>
  <c r="P3913" i="16"/>
  <c r="P3917" i="16"/>
  <c r="P3921" i="16"/>
  <c r="P3925" i="16"/>
  <c r="P3929" i="16"/>
  <c r="P3933" i="16"/>
  <c r="P3937" i="16"/>
  <c r="P3941" i="16"/>
  <c r="P3945" i="16"/>
  <c r="P3949" i="16"/>
  <c r="P3953" i="16"/>
  <c r="P3957" i="16"/>
  <c r="P3965" i="16"/>
  <c r="P3969" i="16"/>
  <c r="P3973" i="16"/>
  <c r="P3977" i="16"/>
  <c r="P3981" i="16"/>
  <c r="P3985" i="16"/>
  <c r="P3989" i="16"/>
  <c r="P3993" i="16"/>
  <c r="P3997" i="16"/>
  <c r="P4001" i="16"/>
  <c r="P4005" i="16"/>
  <c r="P4009" i="16"/>
  <c r="P4013" i="16"/>
  <c r="P4017" i="16"/>
  <c r="P4021" i="16"/>
  <c r="P4029" i="16"/>
  <c r="P4033" i="16"/>
  <c r="P4037" i="16"/>
  <c r="P4041" i="16"/>
  <c r="P4045" i="16"/>
  <c r="P4049" i="16"/>
  <c r="P4053" i="16"/>
  <c r="P4057" i="16"/>
  <c r="P4061" i="16"/>
  <c r="P4065" i="16"/>
  <c r="P4069" i="16"/>
  <c r="P4073" i="16"/>
  <c r="P4077" i="16"/>
  <c r="P4081" i="16"/>
  <c r="P4085" i="16"/>
  <c r="P4093" i="16"/>
  <c r="P4097" i="16"/>
  <c r="P4101" i="16"/>
  <c r="P4105" i="16"/>
  <c r="P4109" i="16"/>
  <c r="P4113" i="16"/>
  <c r="P4117" i="16"/>
  <c r="P4121" i="16"/>
  <c r="P4125" i="16"/>
  <c r="P4129" i="16"/>
  <c r="P4133" i="16"/>
  <c r="P4137" i="16"/>
  <c r="P4141" i="16"/>
  <c r="P4145" i="16"/>
  <c r="P4149" i="16"/>
  <c r="P4157" i="16"/>
  <c r="P4161" i="16"/>
  <c r="P4165" i="16"/>
  <c r="P4169" i="16"/>
  <c r="P4173" i="16"/>
  <c r="P4177" i="16"/>
  <c r="P4181" i="16"/>
  <c r="P4185" i="16"/>
  <c r="P4189" i="16"/>
  <c r="P4193" i="16"/>
  <c r="P4197" i="16"/>
  <c r="P4201" i="16"/>
  <c r="P4205" i="16"/>
  <c r="P4209" i="16"/>
  <c r="P4213" i="16"/>
  <c r="P4221" i="16"/>
  <c r="P4225" i="16"/>
  <c r="P4229" i="16"/>
  <c r="P4233" i="16"/>
  <c r="P4237" i="16"/>
  <c r="P4241" i="16"/>
  <c r="P4245" i="16"/>
  <c r="P4249" i="16"/>
  <c r="P4253" i="16"/>
  <c r="P4261" i="16"/>
  <c r="P4265" i="16"/>
  <c r="P4269" i="16"/>
  <c r="P4273" i="16"/>
  <c r="P4277" i="16"/>
  <c r="P4281" i="16"/>
  <c r="P4285" i="16"/>
  <c r="P4289" i="16"/>
  <c r="P4293" i="16"/>
  <c r="P4297" i="16"/>
  <c r="P4301" i="16"/>
  <c r="P4305" i="16"/>
  <c r="P4309" i="16"/>
  <c r="P4313" i="16"/>
  <c r="P4317" i="16"/>
  <c r="P4321" i="16"/>
  <c r="P4325" i="16"/>
  <c r="P4329" i="16"/>
  <c r="P4333" i="16"/>
  <c r="P4337" i="16"/>
  <c r="P4341" i="16"/>
  <c r="P4345" i="16"/>
  <c r="P4349" i="16"/>
  <c r="P4353" i="16"/>
  <c r="P4357" i="16"/>
  <c r="P4361" i="16"/>
  <c r="P4365" i="16"/>
  <c r="P4369" i="16"/>
  <c r="P4373" i="16"/>
  <c r="P4377" i="16"/>
  <c r="P4381" i="16"/>
  <c r="P4389" i="16"/>
  <c r="P4393" i="16"/>
  <c r="P4397" i="16"/>
  <c r="P4401" i="16"/>
  <c r="P4405" i="16"/>
  <c r="P4409" i="16"/>
  <c r="P4413" i="16"/>
  <c r="P4417" i="16"/>
  <c r="P4421" i="16"/>
  <c r="P4425" i="16"/>
  <c r="P3759" i="16"/>
  <c r="P3775" i="16"/>
  <c r="P3784" i="16"/>
  <c r="P3793" i="16"/>
  <c r="P3749" i="16"/>
  <c r="P3765" i="16"/>
  <c r="P3780" i="16"/>
  <c r="P3789" i="16"/>
  <c r="P3798" i="16"/>
  <c r="P3802" i="16"/>
  <c r="P3806" i="16"/>
  <c r="P3810" i="16"/>
  <c r="P3814" i="16"/>
  <c r="P3818" i="16"/>
  <c r="P3822" i="16"/>
  <c r="P3826" i="16"/>
  <c r="P3830" i="16"/>
  <c r="P3834" i="16"/>
  <c r="P3838" i="16"/>
  <c r="P3846" i="16"/>
  <c r="P3850" i="16"/>
  <c r="P3854" i="16"/>
  <c r="P3858" i="16"/>
  <c r="P3862" i="16"/>
  <c r="P3866" i="16"/>
  <c r="P3870" i="16"/>
  <c r="P3874" i="16"/>
  <c r="P3878" i="16"/>
  <c r="P3882" i="16"/>
  <c r="P3886" i="16"/>
  <c r="P3890" i="16"/>
  <c r="P3894" i="16"/>
  <c r="P3898" i="16"/>
  <c r="P3902" i="16"/>
  <c r="P3906" i="16"/>
  <c r="P3910" i="16"/>
  <c r="P3914" i="16"/>
  <c r="P3918" i="16"/>
  <c r="P3922" i="16"/>
  <c r="P3926" i="16"/>
  <c r="P3930" i="16"/>
  <c r="P3934" i="16"/>
  <c r="P3938" i="16"/>
  <c r="P3942" i="16"/>
  <c r="P3946" i="16"/>
  <c r="P3950" i="16"/>
  <c r="P3954" i="16"/>
  <c r="P3958" i="16"/>
  <c r="P3962" i="16"/>
  <c r="P3966" i="16"/>
  <c r="P3970" i="16"/>
  <c r="P3974" i="16"/>
  <c r="P3982" i="16"/>
  <c r="P3986" i="16"/>
  <c r="P3990" i="16"/>
  <c r="P3994" i="16"/>
  <c r="P3998" i="16"/>
  <c r="P4002" i="16"/>
  <c r="P4006" i="16"/>
  <c r="P4010" i="16"/>
  <c r="P4014" i="16"/>
  <c r="P4018" i="16"/>
  <c r="P4022" i="16"/>
  <c r="P4026" i="16"/>
  <c r="P4030" i="16"/>
  <c r="P4034" i="16"/>
  <c r="P4038" i="16"/>
  <c r="P4042" i="16"/>
  <c r="P4046" i="16"/>
  <c r="P4050" i="16"/>
  <c r="P4054" i="16"/>
  <c r="P4058" i="16"/>
  <c r="P4062" i="16"/>
  <c r="P4066" i="16"/>
  <c r="P4070" i="16"/>
  <c r="P4074" i="16"/>
  <c r="P4078" i="16"/>
  <c r="P4082" i="16"/>
  <c r="P4086" i="16"/>
  <c r="P4090" i="16"/>
  <c r="P4094" i="16"/>
  <c r="P4098" i="16"/>
  <c r="P4102" i="16"/>
  <c r="P4106" i="16"/>
  <c r="P4110" i="16"/>
  <c r="P4114" i="16"/>
  <c r="P4118" i="16"/>
  <c r="P4122" i="16"/>
  <c r="P4126" i="16"/>
  <c r="P4130" i="16"/>
  <c r="P4134" i="16"/>
  <c r="P4142" i="16"/>
  <c r="P4146" i="16"/>
  <c r="P4176" i="16"/>
  <c r="P4192" i="16"/>
  <c r="P4208" i="16"/>
  <c r="P4224" i="16"/>
  <c r="P4240" i="16"/>
  <c r="P4256" i="16"/>
  <c r="P4272" i="16"/>
  <c r="P4288" i="16"/>
  <c r="P4304" i="16"/>
  <c r="P4320" i="16"/>
  <c r="P4336" i="16"/>
  <c r="P4368" i="16"/>
  <c r="P4400" i="16"/>
  <c r="P4416" i="16"/>
  <c r="P4436" i="16"/>
  <c r="P4445" i="16"/>
  <c r="P4150" i="16"/>
  <c r="P4178" i="16"/>
  <c r="P4194" i="16"/>
  <c r="P4210" i="16"/>
  <c r="P4226" i="16"/>
  <c r="P4242" i="16"/>
  <c r="P4258" i="16"/>
  <c r="P4274" i="16"/>
  <c r="P4290" i="16"/>
  <c r="P4306" i="16"/>
  <c r="P4322" i="16"/>
  <c r="P4338" i="16"/>
  <c r="P4354" i="16"/>
  <c r="P4370" i="16"/>
  <c r="P4382" i="16"/>
  <c r="P4406" i="16"/>
  <c r="P4422" i="16"/>
  <c r="P4432" i="16"/>
  <c r="P4441" i="16"/>
  <c r="P4450" i="16"/>
  <c r="P4454" i="16"/>
  <c r="P4458" i="16"/>
  <c r="P4462" i="16"/>
  <c r="P4466" i="16"/>
  <c r="P4470" i="16"/>
  <c r="P4474" i="16"/>
  <c r="P4478" i="16"/>
  <c r="P4482" i="16"/>
  <c r="P4486" i="16"/>
  <c r="P4490" i="16"/>
  <c r="P4494" i="16"/>
  <c r="P4502" i="16"/>
  <c r="P4506" i="16"/>
  <c r="P4510" i="16"/>
  <c r="P4518" i="16"/>
  <c r="P4522" i="16"/>
  <c r="P4526" i="16"/>
  <c r="P4530" i="16"/>
  <c r="P4534" i="16"/>
  <c r="P4538" i="16"/>
  <c r="P4546" i="16"/>
  <c r="P4550" i="16"/>
  <c r="P4554" i="16"/>
  <c r="P4558" i="16"/>
  <c r="P4562" i="16"/>
  <c r="P4566" i="16"/>
  <c r="P4570" i="16"/>
  <c r="P4574" i="16"/>
  <c r="P4578" i="16"/>
  <c r="P4582" i="16"/>
  <c r="P4586" i="16"/>
  <c r="P4590" i="16"/>
  <c r="P4598" i="16"/>
  <c r="P4602" i="16"/>
  <c r="P4606" i="16"/>
  <c r="P4610" i="16"/>
  <c r="P4614" i="16"/>
  <c r="P4618" i="16"/>
  <c r="P4622" i="16"/>
  <c r="P4626" i="16"/>
  <c r="P4630" i="16"/>
  <c r="P4634" i="16"/>
  <c r="P4638" i="16"/>
  <c r="P4642" i="16"/>
  <c r="P4646" i="16"/>
  <c r="P4650" i="16"/>
  <c r="P4654" i="16"/>
  <c r="P4662" i="16"/>
  <c r="P4666" i="16"/>
  <c r="P4670" i="16"/>
  <c r="P4674" i="16"/>
  <c r="P4678" i="16"/>
  <c r="P4682" i="16"/>
  <c r="P4686" i="16"/>
  <c r="P4690" i="16"/>
  <c r="P4694" i="16"/>
  <c r="P4698" i="16"/>
  <c r="P4702" i="16"/>
  <c r="P4706" i="16"/>
  <c r="P4710" i="16"/>
  <c r="P4714" i="16"/>
  <c r="P4718" i="16"/>
  <c r="P4726" i="16"/>
  <c r="P4730" i="16"/>
  <c r="P4734" i="16"/>
  <c r="P4738" i="16"/>
  <c r="P4742" i="16"/>
  <c r="P4746" i="16"/>
  <c r="P4750" i="16"/>
  <c r="P4754" i="16"/>
  <c r="P4758" i="16"/>
  <c r="P4762" i="16"/>
  <c r="P4766" i="16"/>
  <c r="P4770" i="16"/>
  <c r="P4774" i="16"/>
  <c r="P4778" i="16"/>
  <c r="P4782" i="16"/>
  <c r="P4790" i="16"/>
  <c r="P4794" i="16"/>
  <c r="P4798" i="16"/>
  <c r="P4802" i="16"/>
  <c r="P4806" i="16"/>
  <c r="P4810" i="16"/>
  <c r="P4814" i="16"/>
  <c r="P4818" i="16"/>
  <c r="P4822" i="16"/>
  <c r="P4826" i="16"/>
  <c r="P4830" i="16"/>
  <c r="P4834" i="16"/>
  <c r="P4838" i="16"/>
  <c r="P4842" i="16"/>
  <c r="P4846" i="16"/>
  <c r="P4854" i="16"/>
  <c r="P4858" i="16"/>
  <c r="P4862" i="16"/>
  <c r="P4866" i="16"/>
  <c r="P4870" i="16"/>
  <c r="P4874" i="16"/>
  <c r="P4878" i="16"/>
  <c r="P4882" i="16"/>
  <c r="P4886" i="16"/>
  <c r="P4890" i="16"/>
  <c r="P4894" i="16"/>
  <c r="P4898" i="16"/>
  <c r="P4902" i="16"/>
  <c r="P4906" i="16"/>
  <c r="P4910" i="16"/>
  <c r="P4918" i="16"/>
  <c r="P4922" i="16"/>
  <c r="P4926" i="16"/>
  <c r="P4930" i="16"/>
  <c r="P4934" i="16"/>
  <c r="P4938" i="16"/>
  <c r="P4942" i="16"/>
  <c r="P4946" i="16"/>
  <c r="P4950" i="16"/>
  <c r="P4954" i="16"/>
  <c r="P4958" i="16"/>
  <c r="P4962" i="16"/>
  <c r="P4966" i="16"/>
  <c r="P4970" i="16"/>
  <c r="P4974" i="16"/>
  <c r="P4982" i="16"/>
  <c r="P4986" i="16"/>
  <c r="P4990" i="16"/>
  <c r="P4994" i="16"/>
  <c r="P4998" i="16"/>
  <c r="P5002" i="16"/>
  <c r="P5006" i="16"/>
  <c r="P5010" i="16"/>
  <c r="P5014" i="16"/>
  <c r="P5018" i="16"/>
  <c r="P5022" i="16"/>
  <c r="P5026" i="16"/>
  <c r="P5030" i="16"/>
  <c r="P5034" i="16"/>
  <c r="P5038" i="16"/>
  <c r="P5046" i="16"/>
  <c r="P5050" i="16"/>
  <c r="P5054" i="16"/>
  <c r="P5058" i="16"/>
  <c r="P5062" i="16"/>
  <c r="P5066" i="16"/>
  <c r="P5070" i="16"/>
  <c r="P4154" i="16"/>
  <c r="P4180" i="16"/>
  <c r="P4196" i="16"/>
  <c r="P4212" i="16"/>
  <c r="P4228" i="16"/>
  <c r="P4244" i="16"/>
  <c r="P4260" i="16"/>
  <c r="P4276" i="16"/>
  <c r="P4292" i="16"/>
  <c r="P4308" i="16"/>
  <c r="P4324" i="16"/>
  <c r="P4340" i="16"/>
  <c r="P4356" i="16"/>
  <c r="P4372" i="16"/>
  <c r="P4384" i="16"/>
  <c r="P4390" i="16"/>
  <c r="P4396" i="16"/>
  <c r="P4412" i="16"/>
  <c r="P4428" i="16"/>
  <c r="P4437" i="16"/>
  <c r="P4446" i="16"/>
  <c r="P4158" i="16"/>
  <c r="P4182" i="16"/>
  <c r="P4198" i="16"/>
  <c r="P4214" i="16"/>
  <c r="P4230" i="16"/>
  <c r="P4246" i="16"/>
  <c r="P4262" i="16"/>
  <c r="P4278" i="16"/>
  <c r="P4294" i="16"/>
  <c r="P4310" i="16"/>
  <c r="P4326" i="16"/>
  <c r="P4342" i="16"/>
  <c r="P4358" i="16"/>
  <c r="P4374" i="16"/>
  <c r="P4402" i="16"/>
  <c r="P4418" i="16"/>
  <c r="P4433" i="16"/>
  <c r="P4442" i="16"/>
  <c r="P4451" i="16"/>
  <c r="P4455" i="16"/>
  <c r="P4459" i="16"/>
  <c r="P4463" i="16"/>
  <c r="P4467" i="16"/>
  <c r="P4471" i="16"/>
  <c r="P4475" i="16"/>
  <c r="P4479" i="16"/>
  <c r="P4483" i="16"/>
  <c r="P4487" i="16"/>
  <c r="P4491" i="16"/>
  <c r="P4495" i="16"/>
  <c r="P4499" i="16"/>
  <c r="P4503" i="16"/>
  <c r="P4507" i="16"/>
  <c r="P4511" i="16"/>
  <c r="P4515" i="16"/>
  <c r="P4519" i="16"/>
  <c r="P4523" i="16"/>
  <c r="P4527" i="16"/>
  <c r="P4531" i="16"/>
  <c r="P4535" i="16"/>
  <c r="P4539" i="16"/>
  <c r="P4543" i="16"/>
  <c r="P4547" i="16"/>
  <c r="P4551" i="16"/>
  <c r="P4555" i="16"/>
  <c r="P4559" i="16"/>
  <c r="P4563" i="16"/>
  <c r="P4567" i="16"/>
  <c r="P4571" i="16"/>
  <c r="P4575" i="16"/>
  <c r="P4579" i="16"/>
  <c r="P4587" i="16"/>
  <c r="P4591" i="16"/>
  <c r="P4595" i="16"/>
  <c r="P4599" i="16"/>
  <c r="P4603" i="16"/>
  <c r="P4607" i="16"/>
  <c r="P4611" i="16"/>
  <c r="P4615" i="16"/>
  <c r="P4619" i="16"/>
  <c r="P4627" i="16"/>
  <c r="P4631" i="16"/>
  <c r="P4635" i="16"/>
  <c r="P4639" i="16"/>
  <c r="P4643" i="16"/>
  <c r="P4647" i="16"/>
  <c r="P4651" i="16"/>
  <c r="P4655" i="16"/>
  <c r="P4659" i="16"/>
  <c r="P4663" i="16"/>
  <c r="P4667" i="16"/>
  <c r="P4671" i="16"/>
  <c r="P4675" i="16"/>
  <c r="P4679" i="16"/>
  <c r="P4683" i="16"/>
  <c r="P4687" i="16"/>
  <c r="P4695" i="16"/>
  <c r="P4699" i="16"/>
  <c r="P4703" i="16"/>
  <c r="P4707" i="16"/>
  <c r="P4711" i="16"/>
  <c r="P4715" i="16"/>
  <c r="P4719" i="16"/>
  <c r="P4723" i="16"/>
  <c r="P4727" i="16"/>
  <c r="P4731" i="16"/>
  <c r="P4735" i="16"/>
  <c r="P4739" i="16"/>
  <c r="P4747" i="16"/>
  <c r="P4751" i="16"/>
  <c r="P4755" i="16"/>
  <c r="P4763" i="16"/>
  <c r="P4767" i="16"/>
  <c r="P4771" i="16"/>
  <c r="P4775" i="16"/>
  <c r="P4779" i="16"/>
  <c r="P4783" i="16"/>
  <c r="P4787" i="16"/>
  <c r="P4791" i="16"/>
  <c r="P4795" i="16"/>
  <c r="P4799" i="16"/>
  <c r="P4803" i="16"/>
  <c r="P4807" i="16"/>
  <c r="P4811" i="16"/>
  <c r="P4815" i="16"/>
  <c r="P4819" i="16"/>
  <c r="P4823" i="16"/>
  <c r="P4831" i="16"/>
  <c r="P4835" i="16"/>
  <c r="P4839" i="16"/>
  <c r="P4843" i="16"/>
  <c r="P4847" i="16"/>
  <c r="P4851" i="16"/>
  <c r="P4855" i="16"/>
  <c r="P4859" i="16"/>
  <c r="P4863" i="16"/>
  <c r="P4867" i="16"/>
  <c r="P4871" i="16"/>
  <c r="P4875" i="16"/>
  <c r="P4883" i="16"/>
  <c r="P4887" i="16"/>
  <c r="P4891" i="16"/>
  <c r="P4895" i="16"/>
  <c r="P4899" i="16"/>
  <c r="P4903" i="16"/>
  <c r="P4907" i="16"/>
  <c r="P4911" i="16"/>
  <c r="P4915" i="16"/>
  <c r="P4919" i="16"/>
  <c r="P4923" i="16"/>
  <c r="P4927" i="16"/>
  <c r="P4931" i="16"/>
  <c r="P4935" i="16"/>
  <c r="P4939" i="16"/>
  <c r="P4943" i="16"/>
  <c r="P4951" i="16"/>
  <c r="P4955" i="16"/>
  <c r="P4959" i="16"/>
  <c r="P4963" i="16"/>
  <c r="P4967" i="16"/>
  <c r="P4971" i="16"/>
  <c r="P4975" i="16"/>
  <c r="P4979" i="16"/>
  <c r="P4983" i="16"/>
  <c r="P4987" i="16"/>
  <c r="P4991" i="16"/>
  <c r="P4995" i="16"/>
  <c r="P5003" i="16"/>
  <c r="P5007" i="16"/>
  <c r="P5011" i="16"/>
  <c r="P5019" i="16"/>
  <c r="P4162" i="16"/>
  <c r="P4184" i="16"/>
  <c r="P4200" i="16"/>
  <c r="P4216" i="16"/>
  <c r="P4232" i="16"/>
  <c r="P4248" i="16"/>
  <c r="P4264" i="16"/>
  <c r="P4280" i="16"/>
  <c r="P4296" i="16"/>
  <c r="P4312" i="16"/>
  <c r="P4328" i="16"/>
  <c r="P4344" i="16"/>
  <c r="P4360" i="16"/>
  <c r="P4376" i="16"/>
  <c r="P4392" i="16"/>
  <c r="P4408" i="16"/>
  <c r="P4424" i="16"/>
  <c r="P4429" i="16"/>
  <c r="P4438" i="16"/>
  <c r="P4166" i="16"/>
  <c r="P4186" i="16"/>
  <c r="P4202" i="16"/>
  <c r="P4234" i="16"/>
  <c r="P4250" i="16"/>
  <c r="P4266" i="16"/>
  <c r="P4282" i="16"/>
  <c r="P4298" i="16"/>
  <c r="P4314" i="16"/>
  <c r="P4330" i="16"/>
  <c r="P4346" i="16"/>
  <c r="P4362" i="16"/>
  <c r="P4386" i="16"/>
  <c r="P4398" i="16"/>
  <c r="P4414" i="16"/>
  <c r="P4434" i="16"/>
  <c r="P4448" i="16"/>
  <c r="P4452" i="16"/>
  <c r="P4456" i="16"/>
  <c r="P4460" i="16"/>
  <c r="P4464" i="16"/>
  <c r="P4468" i="16"/>
  <c r="P4472" i="16"/>
  <c r="P4476" i="16"/>
  <c r="P4484" i="16"/>
  <c r="P4488" i="16"/>
  <c r="P4492" i="16"/>
  <c r="P4496" i="16"/>
  <c r="P4500" i="16"/>
  <c r="P4504" i="16"/>
  <c r="P4508" i="16"/>
  <c r="P4516" i="16"/>
  <c r="P4520" i="16"/>
  <c r="P4524" i="16"/>
  <c r="P4528" i="16"/>
  <c r="P4532" i="16"/>
  <c r="P4536" i="16"/>
  <c r="P4540" i="16"/>
  <c r="P4544" i="16"/>
  <c r="P4548" i="16"/>
  <c r="P4556" i="16"/>
  <c r="P4560" i="16"/>
  <c r="P4564" i="16"/>
  <c r="P4568" i="16"/>
  <c r="P4572" i="16"/>
  <c r="P4576" i="16"/>
  <c r="P4580" i="16"/>
  <c r="P4584" i="16"/>
  <c r="P4588" i="16"/>
  <c r="P4592" i="16"/>
  <c r="P4596" i="16"/>
  <c r="P4600" i="16"/>
  <c r="P4604" i="16"/>
  <c r="P4608" i="16"/>
  <c r="P4612" i="16"/>
  <c r="P4616" i="16"/>
  <c r="P4620" i="16"/>
  <c r="P4624" i="16"/>
  <c r="P4628" i="16"/>
  <c r="P4632" i="16"/>
  <c r="P4636" i="16"/>
  <c r="P4640" i="16"/>
  <c r="P4644" i="16"/>
  <c r="P4648" i="16"/>
  <c r="P4652" i="16"/>
  <c r="P4656" i="16"/>
  <c r="P4660" i="16"/>
  <c r="P4664" i="16"/>
  <c r="P4668" i="16"/>
  <c r="P4672" i="16"/>
  <c r="P4676" i="16"/>
  <c r="P4680" i="16"/>
  <c r="P4684" i="16"/>
  <c r="P4688" i="16"/>
  <c r="P4692" i="16"/>
  <c r="P4696" i="16"/>
  <c r="P4700" i="16"/>
  <c r="P4704" i="16"/>
  <c r="P4708" i="16"/>
  <c r="P4712" i="16"/>
  <c r="P4716" i="16"/>
  <c r="P4720" i="16"/>
  <c r="P4724" i="16"/>
  <c r="P4728" i="16"/>
  <c r="P4732" i="16"/>
  <c r="P4736" i="16"/>
  <c r="P4740" i="16"/>
  <c r="P4744" i="16"/>
  <c r="P4748" i="16"/>
  <c r="P4752" i="16"/>
  <c r="P4756" i="16"/>
  <c r="P4760" i="16"/>
  <c r="P4764" i="16"/>
  <c r="P4768" i="16"/>
  <c r="P4772" i="16"/>
  <c r="P4776" i="16"/>
  <c r="P4780" i="16"/>
  <c r="P4784" i="16"/>
  <c r="P4788" i="16"/>
  <c r="P4792" i="16"/>
  <c r="P4796" i="16"/>
  <c r="P4800" i="16"/>
  <c r="P4804" i="16"/>
  <c r="P4808" i="16"/>
  <c r="P4812" i="16"/>
  <c r="P4816" i="16"/>
  <c r="P4820" i="16"/>
  <c r="P4824" i="16"/>
  <c r="P4828" i="16"/>
  <c r="P4832" i="16"/>
  <c r="P4836" i="16"/>
  <c r="P4840" i="16"/>
  <c r="P4844" i="16"/>
  <c r="P4848" i="16"/>
  <c r="P4852" i="16"/>
  <c r="P4856" i="16"/>
  <c r="P4860" i="16"/>
  <c r="P4864" i="16"/>
  <c r="P4868" i="16"/>
  <c r="P4872" i="16"/>
  <c r="P4876" i="16"/>
  <c r="P4880" i="16"/>
  <c r="P4884" i="16"/>
  <c r="P4888" i="16"/>
  <c r="P4892" i="16"/>
  <c r="P4896" i="16"/>
  <c r="P4900" i="16"/>
  <c r="P4904" i="16"/>
  <c r="P4908" i="16"/>
  <c r="P4912" i="16"/>
  <c r="P4916" i="16"/>
  <c r="P4920" i="16"/>
  <c r="P4924" i="16"/>
  <c r="P4928" i="16"/>
  <c r="P4932" i="16"/>
  <c r="P4936" i="16"/>
  <c r="P4940" i="16"/>
  <c r="P4944" i="16"/>
  <c r="P4948" i="16"/>
  <c r="P4952" i="16"/>
  <c r="P4956" i="16"/>
  <c r="P4960" i="16"/>
  <c r="P4964" i="16"/>
  <c r="P4968" i="16"/>
  <c r="P4972" i="16"/>
  <c r="P4976" i="16"/>
  <c r="P4980" i="16"/>
  <c r="P4984" i="16"/>
  <c r="P4988" i="16"/>
  <c r="P4992" i="16"/>
  <c r="P4996" i="16"/>
  <c r="P5000" i="16"/>
  <c r="P5004" i="16"/>
  <c r="P5008" i="16"/>
  <c r="P5012" i="16"/>
  <c r="P5016" i="16"/>
  <c r="P5020" i="16"/>
  <c r="P5024" i="16"/>
  <c r="P5028" i="16"/>
  <c r="P5032" i="16"/>
  <c r="P5036" i="16"/>
  <c r="P5040" i="16"/>
  <c r="P4170" i="16"/>
  <c r="P4188" i="16"/>
  <c r="P4204" i="16"/>
  <c r="P4220" i="16"/>
  <c r="P4236" i="16"/>
  <c r="P4252" i="16"/>
  <c r="P4268" i="16"/>
  <c r="P4284" i="16"/>
  <c r="P4300" i="16"/>
  <c r="P4316" i="16"/>
  <c r="P4332" i="16"/>
  <c r="P4348" i="16"/>
  <c r="P4364" i="16"/>
  <c r="P4378" i="16"/>
  <c r="P4404" i="16"/>
  <c r="P4420" i="16"/>
  <c r="P4430" i="16"/>
  <c r="P4444" i="16"/>
  <c r="P4174" i="16"/>
  <c r="P4190" i="16"/>
  <c r="P4206" i="16"/>
  <c r="P4222" i="16"/>
  <c r="P4238" i="16"/>
  <c r="P4254" i="16"/>
  <c r="P4270" i="16"/>
  <c r="P4286" i="16"/>
  <c r="P4302" i="16"/>
  <c r="P4318" i="16"/>
  <c r="P4334" i="16"/>
  <c r="P4350" i="16"/>
  <c r="P4366" i="16"/>
  <c r="P4380" i="16"/>
  <c r="P4388" i="16"/>
  <c r="P4394" i="16"/>
  <c r="P4410" i="16"/>
  <c r="P4426" i="16"/>
  <c r="P4440" i="16"/>
  <c r="P4449" i="16"/>
  <c r="P4453" i="16"/>
  <c r="P4457" i="16"/>
  <c r="P4461" i="16"/>
  <c r="P4465" i="16"/>
  <c r="P4469" i="16"/>
  <c r="P4473" i="16"/>
  <c r="P4477" i="16"/>
  <c r="P4481" i="16"/>
  <c r="P4485" i="16"/>
  <c r="P4489" i="16"/>
  <c r="P4493" i="16"/>
  <c r="P4497" i="16"/>
  <c r="P4501" i="16"/>
  <c r="P4509" i="16"/>
  <c r="P4513" i="16"/>
  <c r="P4517" i="16"/>
  <c r="P4521" i="16"/>
  <c r="P4525" i="16"/>
  <c r="P4529" i="16"/>
  <c r="P4533" i="16"/>
  <c r="P4537" i="16"/>
  <c r="P4541" i="16"/>
  <c r="P4545" i="16"/>
  <c r="P4549" i="16"/>
  <c r="P4553" i="16"/>
  <c r="P4557" i="16"/>
  <c r="P4561" i="16"/>
  <c r="P4565" i="16"/>
  <c r="P4569" i="16"/>
  <c r="P4573" i="16"/>
  <c r="P4577" i="16"/>
  <c r="P4581" i="16"/>
  <c r="P4585" i="16"/>
  <c r="P4589" i="16"/>
  <c r="P4593" i="16"/>
  <c r="P4597" i="16"/>
  <c r="P4601" i="16"/>
  <c r="P4605" i="16"/>
  <c r="P4609" i="16"/>
  <c r="P4613" i="16"/>
  <c r="P4617" i="16"/>
  <c r="P4621" i="16"/>
  <c r="P4625" i="16"/>
  <c r="P4629" i="16"/>
  <c r="P4633" i="16"/>
  <c r="P4637" i="16"/>
  <c r="P4641" i="16"/>
  <c r="P4645" i="16"/>
  <c r="P4649" i="16"/>
  <c r="P4653" i="16"/>
  <c r="P4657" i="16"/>
  <c r="P4661" i="16"/>
  <c r="P4665" i="16"/>
  <c r="P4669" i="16"/>
  <c r="P4673" i="16"/>
  <c r="P4677" i="16"/>
  <c r="P4681" i="16"/>
  <c r="P4685" i="16"/>
  <c r="P4689" i="16"/>
  <c r="P4693" i="16"/>
  <c r="P4697" i="16"/>
  <c r="P4701" i="16"/>
  <c r="P4705" i="16"/>
  <c r="P4709" i="16"/>
  <c r="P4713" i="16"/>
  <c r="P4717" i="16"/>
  <c r="P4721" i="16"/>
  <c r="P4725" i="16"/>
  <c r="P4729" i="16"/>
  <c r="P4733" i="16"/>
  <c r="P4737" i="16"/>
  <c r="P4741" i="16"/>
  <c r="P4745" i="16"/>
  <c r="P4749" i="16"/>
  <c r="P4765" i="16"/>
  <c r="P4781" i="16"/>
  <c r="P4797" i="16"/>
  <c r="P4813" i="16"/>
  <c r="P4829" i="16"/>
  <c r="P4845" i="16"/>
  <c r="P4861" i="16"/>
  <c r="P4877" i="16"/>
  <c r="P4893" i="16"/>
  <c r="P4909" i="16"/>
  <c r="P4925" i="16"/>
  <c r="P4941" i="16"/>
  <c r="P4957" i="16"/>
  <c r="P4973" i="16"/>
  <c r="P5013" i="16"/>
  <c r="P5025" i="16"/>
  <c r="P5041" i="16"/>
  <c r="P5055" i="16"/>
  <c r="P5064" i="16"/>
  <c r="P5073" i="16"/>
  <c r="P5077" i="16"/>
  <c r="P5081" i="16"/>
  <c r="P5085" i="16"/>
  <c r="P5089" i="16"/>
  <c r="P5093" i="16"/>
  <c r="P5097" i="16"/>
  <c r="P5101" i="16"/>
  <c r="P5105" i="16"/>
  <c r="P5109" i="16"/>
  <c r="P5113" i="16"/>
  <c r="P5117" i="16"/>
  <c r="P5121" i="16"/>
  <c r="P5125" i="16"/>
  <c r="P5129" i="16"/>
  <c r="P5133" i="16"/>
  <c r="P5137" i="16"/>
  <c r="P5141" i="16"/>
  <c r="P5145" i="16"/>
  <c r="P5149" i="16"/>
  <c r="P5153" i="16"/>
  <c r="P5157" i="16"/>
  <c r="P5161" i="16"/>
  <c r="P5165" i="16"/>
  <c r="P5169" i="16"/>
  <c r="P5173" i="16"/>
  <c r="P5177" i="16"/>
  <c r="P5181" i="16"/>
  <c r="P5185" i="16"/>
  <c r="P5189" i="16"/>
  <c r="P5193" i="16"/>
  <c r="P5197" i="16"/>
  <c r="P5201" i="16"/>
  <c r="P5205" i="16"/>
  <c r="P5209" i="16"/>
  <c r="P5213" i="16"/>
  <c r="P5217" i="16"/>
  <c r="P5221" i="16"/>
  <c r="P5225" i="16"/>
  <c r="P5229" i="16"/>
  <c r="P5233" i="16"/>
  <c r="P5237" i="16"/>
  <c r="P5241" i="16"/>
  <c r="P5245" i="16"/>
  <c r="P5249" i="16"/>
  <c r="P5253" i="16"/>
  <c r="P5257" i="16"/>
  <c r="P5261" i="16"/>
  <c r="P5265" i="16"/>
  <c r="P5269" i="16"/>
  <c r="P5273" i="16"/>
  <c r="P5277" i="16"/>
  <c r="P5281" i="16"/>
  <c r="P5285" i="16"/>
  <c r="P5289" i="16"/>
  <c r="P5293" i="16"/>
  <c r="P5297" i="16"/>
  <c r="P5301" i="16"/>
  <c r="P5305" i="16"/>
  <c r="P5309" i="16"/>
  <c r="P5313" i="16"/>
  <c r="P5317" i="16"/>
  <c r="P5321" i="16"/>
  <c r="P5325" i="16"/>
  <c r="P5329" i="16"/>
  <c r="P5333" i="16"/>
  <c r="P5337" i="16"/>
  <c r="P5341" i="16"/>
  <c r="P5345" i="16"/>
  <c r="P5349" i="16"/>
  <c r="P5353" i="16"/>
  <c r="P5357" i="16"/>
  <c r="P5361" i="16"/>
  <c r="P5365" i="16"/>
  <c r="P5369" i="16"/>
  <c r="P5373" i="16"/>
  <c r="P46" i="16"/>
  <c r="P54" i="16"/>
  <c r="P62" i="16"/>
  <c r="P70" i="16"/>
  <c r="P78" i="16"/>
  <c r="P86" i="16"/>
  <c r="P94" i="16"/>
  <c r="P102" i="16"/>
  <c r="P110" i="16"/>
  <c r="P118" i="16"/>
  <c r="P126" i="16"/>
  <c r="P134" i="16"/>
  <c r="P142" i="16"/>
  <c r="P150" i="16"/>
  <c r="P158" i="16"/>
  <c r="P166" i="16"/>
  <c r="P174" i="16"/>
  <c r="P182" i="16"/>
  <c r="P190" i="16"/>
  <c r="P198" i="16"/>
  <c r="P206" i="16"/>
  <c r="P214" i="16"/>
  <c r="P222" i="16"/>
  <c r="P230" i="16"/>
  <c r="P238" i="16"/>
  <c r="P246" i="16"/>
  <c r="P254" i="16"/>
  <c r="P262" i="16"/>
  <c r="P270" i="16"/>
  <c r="P278" i="16"/>
  <c r="P286" i="16"/>
  <c r="P294" i="16"/>
  <c r="P302" i="16"/>
  <c r="P310" i="16"/>
  <c r="P318" i="16"/>
  <c r="P326" i="16"/>
  <c r="P334" i="16"/>
  <c r="P342" i="16"/>
  <c r="P350" i="16"/>
  <c r="P358" i="16"/>
  <c r="P366" i="16"/>
  <c r="P374" i="16"/>
  <c r="P382" i="16"/>
  <c r="P390" i="16"/>
  <c r="P398" i="16"/>
  <c r="P406" i="16"/>
  <c r="P414" i="16"/>
  <c r="P422" i="16"/>
  <c r="P430" i="16"/>
  <c r="P438" i="16"/>
  <c r="P446" i="16"/>
  <c r="P454" i="16"/>
  <c r="P462" i="16"/>
  <c r="P470" i="16"/>
  <c r="P478" i="16"/>
  <c r="P486" i="16"/>
  <c r="P494" i="16"/>
  <c r="P502" i="16"/>
  <c r="P510" i="16"/>
  <c r="P518" i="16"/>
  <c r="P526" i="16"/>
  <c r="P534" i="16"/>
  <c r="P542" i="16"/>
  <c r="P5001" i="16"/>
  <c r="P5031" i="16"/>
  <c r="P5051" i="16"/>
  <c r="P5060" i="16"/>
  <c r="P5069" i="16"/>
  <c r="P47" i="16"/>
  <c r="P55" i="16"/>
  <c r="P63" i="16"/>
  <c r="P71" i="16"/>
  <c r="P79" i="16"/>
  <c r="P87" i="16"/>
  <c r="P95" i="16"/>
  <c r="P103" i="16"/>
  <c r="P111" i="16"/>
  <c r="P119" i="16"/>
  <c r="P127" i="16"/>
  <c r="P135" i="16"/>
  <c r="P143" i="16"/>
  <c r="P151" i="16"/>
  <c r="P159" i="16"/>
  <c r="P167" i="16"/>
  <c r="P175" i="16"/>
  <c r="P183" i="16"/>
  <c r="P191" i="16"/>
  <c r="P199" i="16"/>
  <c r="P207" i="16"/>
  <c r="P215" i="16"/>
  <c r="P223" i="16"/>
  <c r="P231" i="16"/>
  <c r="P239" i="16"/>
  <c r="P247" i="16"/>
  <c r="P255" i="16"/>
  <c r="P263" i="16"/>
  <c r="P271" i="16"/>
  <c r="P279" i="16"/>
  <c r="P287" i="16"/>
  <c r="P295" i="16"/>
  <c r="P303" i="16"/>
  <c r="P311" i="16"/>
  <c r="P319" i="16"/>
  <c r="P327" i="16"/>
  <c r="P335" i="16"/>
  <c r="P343" i="16"/>
  <c r="P351" i="16"/>
  <c r="P359" i="16"/>
  <c r="P367" i="16"/>
  <c r="P375" i="16"/>
  <c r="P383" i="16"/>
  <c r="P391" i="16"/>
  <c r="P399" i="16"/>
  <c r="P407" i="16"/>
  <c r="P415" i="16"/>
  <c r="P423" i="16"/>
  <c r="P431" i="16"/>
  <c r="P439" i="16"/>
  <c r="P447" i="16"/>
  <c r="P455" i="16"/>
  <c r="P463" i="16"/>
  <c r="P471" i="16"/>
  <c r="P479" i="16"/>
  <c r="P487" i="16"/>
  <c r="P495" i="16"/>
  <c r="P503" i="16"/>
  <c r="P511" i="16"/>
  <c r="P519" i="16"/>
  <c r="P527" i="16"/>
  <c r="P535" i="16"/>
  <c r="P543" i="16"/>
  <c r="P551" i="16"/>
  <c r="P4753" i="16"/>
  <c r="P4769" i="16"/>
  <c r="P4785" i="16"/>
  <c r="P4801" i="16"/>
  <c r="P4817" i="16"/>
  <c r="P4833" i="16"/>
  <c r="P4849" i="16"/>
  <c r="P4865" i="16"/>
  <c r="P4881" i="16"/>
  <c r="P4897" i="16"/>
  <c r="P4913" i="16"/>
  <c r="P4929" i="16"/>
  <c r="P4945" i="16"/>
  <c r="P4961" i="16"/>
  <c r="P4977" i="16"/>
  <c r="P4989" i="16"/>
  <c r="P5021" i="16"/>
  <c r="P5037" i="16"/>
  <c r="P5047" i="16"/>
  <c r="P5056" i="16"/>
  <c r="P5065" i="16"/>
  <c r="P5074" i="16"/>
  <c r="P5078" i="16"/>
  <c r="P5082" i="16"/>
  <c r="P5086" i="16"/>
  <c r="P5090" i="16"/>
  <c r="P5094" i="16"/>
  <c r="P5098" i="16"/>
  <c r="P5102" i="16"/>
  <c r="P5106" i="16"/>
  <c r="P5110" i="16"/>
  <c r="P5114" i="16"/>
  <c r="P5118" i="16"/>
  <c r="P5122" i="16"/>
  <c r="P5126" i="16"/>
  <c r="P5130" i="16"/>
  <c r="P5134" i="16"/>
  <c r="P5138" i="16"/>
  <c r="P5142" i="16"/>
  <c r="P5146" i="16"/>
  <c r="P5150" i="16"/>
  <c r="P5154" i="16"/>
  <c r="P5158" i="16"/>
  <c r="P5162" i="16"/>
  <c r="P5166" i="16"/>
  <c r="P5170" i="16"/>
  <c r="P5174" i="16"/>
  <c r="P5178" i="16"/>
  <c r="P5182" i="16"/>
  <c r="P5186" i="16"/>
  <c r="P5190" i="16"/>
  <c r="P5194" i="16"/>
  <c r="P5198" i="16"/>
  <c r="P5202" i="16"/>
  <c r="P5206" i="16"/>
  <c r="P5210" i="16"/>
  <c r="P5214" i="16"/>
  <c r="P5218" i="16"/>
  <c r="P5222" i="16"/>
  <c r="P5226" i="16"/>
  <c r="P5230" i="16"/>
  <c r="P5234" i="16"/>
  <c r="P5238" i="16"/>
  <c r="P5242" i="16"/>
  <c r="P5246" i="16"/>
  <c r="P5250" i="16"/>
  <c r="P5254" i="16"/>
  <c r="P5258" i="16"/>
  <c r="P5262" i="16"/>
  <c r="P5266" i="16"/>
  <c r="P5270" i="16"/>
  <c r="P5274" i="16"/>
  <c r="P5278" i="16"/>
  <c r="P5282" i="16"/>
  <c r="P5286" i="16"/>
  <c r="P5290" i="16"/>
  <c r="P5294" i="16"/>
  <c r="P5298" i="16"/>
  <c r="P5302" i="16"/>
  <c r="P5306" i="16"/>
  <c r="P5310" i="16"/>
  <c r="P5314" i="16"/>
  <c r="P5318" i="16"/>
  <c r="P5322" i="16"/>
  <c r="P5326" i="16"/>
  <c r="P5330" i="16"/>
  <c r="P5334" i="16"/>
  <c r="P5338" i="16"/>
  <c r="P5342" i="16"/>
  <c r="P5346" i="16"/>
  <c r="P5350" i="16"/>
  <c r="P5354" i="16"/>
  <c r="P5358" i="16"/>
  <c r="P5362" i="16"/>
  <c r="P5366" i="16"/>
  <c r="P5370" i="16"/>
  <c r="P5374" i="16"/>
  <c r="P48" i="16"/>
  <c r="P56" i="16"/>
  <c r="P64" i="16"/>
  <c r="P72" i="16"/>
  <c r="P80" i="16"/>
  <c r="P88" i="16"/>
  <c r="P96" i="16"/>
  <c r="P104" i="16"/>
  <c r="P112" i="16"/>
  <c r="P120" i="16"/>
  <c r="P128" i="16"/>
  <c r="P136" i="16"/>
  <c r="P144" i="16"/>
  <c r="P152" i="16"/>
  <c r="P160" i="16"/>
  <c r="P168" i="16"/>
  <c r="P176" i="16"/>
  <c r="P184" i="16"/>
  <c r="P192" i="16"/>
  <c r="P200" i="16"/>
  <c r="P208" i="16"/>
  <c r="P216" i="16"/>
  <c r="P224" i="16"/>
  <c r="P232" i="16"/>
  <c r="P240" i="16"/>
  <c r="P248" i="16"/>
  <c r="P256" i="16"/>
  <c r="P264" i="16"/>
  <c r="P272" i="16"/>
  <c r="P280" i="16"/>
  <c r="P288" i="16"/>
  <c r="P296" i="16"/>
  <c r="P304" i="16"/>
  <c r="P312" i="16"/>
  <c r="P320" i="16"/>
  <c r="P328" i="16"/>
  <c r="P336" i="16"/>
  <c r="P344" i="16"/>
  <c r="P352" i="16"/>
  <c r="P360" i="16"/>
  <c r="P368" i="16"/>
  <c r="P376" i="16"/>
  <c r="P384" i="16"/>
  <c r="P392" i="16"/>
  <c r="P400" i="16"/>
  <c r="P408" i="16"/>
  <c r="P416" i="16"/>
  <c r="P424" i="16"/>
  <c r="P432" i="16"/>
  <c r="P440" i="16"/>
  <c r="P448" i="16"/>
  <c r="P456" i="16"/>
  <c r="P464" i="16"/>
  <c r="P472" i="16"/>
  <c r="P480" i="16"/>
  <c r="P488" i="16"/>
  <c r="P496" i="16"/>
  <c r="P504" i="16"/>
  <c r="P512" i="16"/>
  <c r="P520" i="16"/>
  <c r="P528" i="16"/>
  <c r="P536" i="16"/>
  <c r="P544" i="16"/>
  <c r="P552" i="16"/>
  <c r="P5009" i="16"/>
  <c r="P5027" i="16"/>
  <c r="P5043" i="16"/>
  <c r="P5052" i="16"/>
  <c r="P5061" i="16"/>
  <c r="P49" i="16"/>
  <c r="P57" i="16"/>
  <c r="P65" i="16"/>
  <c r="P73" i="16"/>
  <c r="P81" i="16"/>
  <c r="P89" i="16"/>
  <c r="P97" i="16"/>
  <c r="P105" i="16"/>
  <c r="P113" i="16"/>
  <c r="P121" i="16"/>
  <c r="P129" i="16"/>
  <c r="P137" i="16"/>
  <c r="P145" i="16"/>
  <c r="P153" i="16"/>
  <c r="P161" i="16"/>
  <c r="P169" i="16"/>
  <c r="P177" i="16"/>
  <c r="P185" i="16"/>
  <c r="P193" i="16"/>
  <c r="P201" i="16"/>
  <c r="P209" i="16"/>
  <c r="P217" i="16"/>
  <c r="P225" i="16"/>
  <c r="P233" i="16"/>
  <c r="P241" i="16"/>
  <c r="P249" i="16"/>
  <c r="P257" i="16"/>
  <c r="P265" i="16"/>
  <c r="P273" i="16"/>
  <c r="P281" i="16"/>
  <c r="P289" i="16"/>
  <c r="P297" i="16"/>
  <c r="P305" i="16"/>
  <c r="P313" i="16"/>
  <c r="P321" i="16"/>
  <c r="P329" i="16"/>
  <c r="P337" i="16"/>
  <c r="P345" i="16"/>
  <c r="P353" i="16"/>
  <c r="P361" i="16"/>
  <c r="P369" i="16"/>
  <c r="P377" i="16"/>
  <c r="P385" i="16"/>
  <c r="P393" i="16"/>
  <c r="P401" i="16"/>
  <c r="P409" i="16"/>
  <c r="P417" i="16"/>
  <c r="P425" i="16"/>
  <c r="P433" i="16"/>
  <c r="P441" i="16"/>
  <c r="P449" i="16"/>
  <c r="P457" i="16"/>
  <c r="P4757" i="16"/>
  <c r="P4773" i="16"/>
  <c r="P4789" i="16"/>
  <c r="P4805" i="16"/>
  <c r="P4821" i="16"/>
  <c r="P4837" i="16"/>
  <c r="P4853" i="16"/>
  <c r="P4869" i="16"/>
  <c r="P4885" i="16"/>
  <c r="P4901" i="16"/>
  <c r="P4917" i="16"/>
  <c r="P4933" i="16"/>
  <c r="P4949" i="16"/>
  <c r="P4965" i="16"/>
  <c r="P4981" i="16"/>
  <c r="P4997" i="16"/>
  <c r="P5033" i="16"/>
  <c r="P5048" i="16"/>
  <c r="P5057" i="16"/>
  <c r="P5071" i="16"/>
  <c r="P5075" i="16"/>
  <c r="P5079" i="16"/>
  <c r="P5083" i="16"/>
  <c r="P5087" i="16"/>
  <c r="P5091" i="16"/>
  <c r="P5095" i="16"/>
  <c r="P5099" i="16"/>
  <c r="P5103" i="16"/>
  <c r="P5107" i="16"/>
  <c r="P5111" i="16"/>
  <c r="P5115" i="16"/>
  <c r="P5119" i="16"/>
  <c r="P5123" i="16"/>
  <c r="P5127" i="16"/>
  <c r="P5131" i="16"/>
  <c r="P5135" i="16"/>
  <c r="P5139" i="16"/>
  <c r="P5143" i="16"/>
  <c r="P5147" i="16"/>
  <c r="P5151" i="16"/>
  <c r="P5155" i="16"/>
  <c r="P5159" i="16"/>
  <c r="P5163" i="16"/>
  <c r="P5167" i="16"/>
  <c r="P5171" i="16"/>
  <c r="P5175" i="16"/>
  <c r="P5179" i="16"/>
  <c r="P5183" i="16"/>
  <c r="P5187" i="16"/>
  <c r="P5191" i="16"/>
  <c r="P5195" i="16"/>
  <c r="P5199" i="16"/>
  <c r="P5203" i="16"/>
  <c r="P5207" i="16"/>
  <c r="P5211" i="16"/>
  <c r="P5215" i="16"/>
  <c r="P5219" i="16"/>
  <c r="P5223" i="16"/>
  <c r="P5227" i="16"/>
  <c r="P5231" i="16"/>
  <c r="P5235" i="16"/>
  <c r="P5239" i="16"/>
  <c r="P5243" i="16"/>
  <c r="P5247" i="16"/>
  <c r="P5251" i="16"/>
  <c r="P5255" i="16"/>
  <c r="P5259" i="16"/>
  <c r="P5263" i="16"/>
  <c r="P5267" i="16"/>
  <c r="P5271" i="16"/>
  <c r="P5275" i="16"/>
  <c r="P5279" i="16"/>
  <c r="P5283" i="16"/>
  <c r="P5287" i="16"/>
  <c r="P5291" i="16"/>
  <c r="P5295" i="16"/>
  <c r="P5299" i="16"/>
  <c r="P5303" i="16"/>
  <c r="P5307" i="16"/>
  <c r="P5311" i="16"/>
  <c r="P5315" i="16"/>
  <c r="P5319" i="16"/>
  <c r="P5323" i="16"/>
  <c r="P5327" i="16"/>
  <c r="P5331" i="16"/>
  <c r="P5335" i="16"/>
  <c r="P5339" i="16"/>
  <c r="P5343" i="16"/>
  <c r="P5347" i="16"/>
  <c r="P5351" i="16"/>
  <c r="P5355" i="16"/>
  <c r="P5359" i="16"/>
  <c r="P5363" i="16"/>
  <c r="P5367" i="16"/>
  <c r="P5371" i="16"/>
  <c r="P5375" i="16"/>
  <c r="P50" i="16"/>
  <c r="P58" i="16"/>
  <c r="P66" i="16"/>
  <c r="P74" i="16"/>
  <c r="P82" i="16"/>
  <c r="P90" i="16"/>
  <c r="P98" i="16"/>
  <c r="P106" i="16"/>
  <c r="P114" i="16"/>
  <c r="P122" i="16"/>
  <c r="P130" i="16"/>
  <c r="P138" i="16"/>
  <c r="P146" i="16"/>
  <c r="P154" i="16"/>
  <c r="P162" i="16"/>
  <c r="P170" i="16"/>
  <c r="P178" i="16"/>
  <c r="P186" i="16"/>
  <c r="P194" i="16"/>
  <c r="P202" i="16"/>
  <c r="P210" i="16"/>
  <c r="P218" i="16"/>
  <c r="P226" i="16"/>
  <c r="P234" i="16"/>
  <c r="P242" i="16"/>
  <c r="P250" i="16"/>
  <c r="P258" i="16"/>
  <c r="P266" i="16"/>
  <c r="P274" i="16"/>
  <c r="P282" i="16"/>
  <c r="P290" i="16"/>
  <c r="P298" i="16"/>
  <c r="P306" i="16"/>
  <c r="P314" i="16"/>
  <c r="P322" i="16"/>
  <c r="P330" i="16"/>
  <c r="P338" i="16"/>
  <c r="P346" i="16"/>
  <c r="P354" i="16"/>
  <c r="P362" i="16"/>
  <c r="P370" i="16"/>
  <c r="P378" i="16"/>
  <c r="P386" i="16"/>
  <c r="P394" i="16"/>
  <c r="P402" i="16"/>
  <c r="P410" i="16"/>
  <c r="P418" i="16"/>
  <c r="P426" i="16"/>
  <c r="P434" i="16"/>
  <c r="P442" i="16"/>
  <c r="P450" i="16"/>
  <c r="P458" i="16"/>
  <c r="P466" i="16"/>
  <c r="P474" i="16"/>
  <c r="P482" i="16"/>
  <c r="P490" i="16"/>
  <c r="P498" i="16"/>
  <c r="P506" i="16"/>
  <c r="P514" i="16"/>
  <c r="P5017" i="16"/>
  <c r="P5023" i="16"/>
  <c r="P5039" i="16"/>
  <c r="P5044" i="16"/>
  <c r="P5053" i="16"/>
  <c r="P5067" i="16"/>
  <c r="P51" i="16"/>
  <c r="P59" i="16"/>
  <c r="P67" i="16"/>
  <c r="P75" i="16"/>
  <c r="P83" i="16"/>
  <c r="P91" i="16"/>
  <c r="P99" i="16"/>
  <c r="P107" i="16"/>
  <c r="P115" i="16"/>
  <c r="P123" i="16"/>
  <c r="P131" i="16"/>
  <c r="P139" i="16"/>
  <c r="P147" i="16"/>
  <c r="P155" i="16"/>
  <c r="P163" i="16"/>
  <c r="P171" i="16"/>
  <c r="P179" i="16"/>
  <c r="P187" i="16"/>
  <c r="P195" i="16"/>
  <c r="P203" i="16"/>
  <c r="P211" i="16"/>
  <c r="P219" i="16"/>
  <c r="P227" i="16"/>
  <c r="P235" i="16"/>
  <c r="P243" i="16"/>
  <c r="P251" i="16"/>
  <c r="P259" i="16"/>
  <c r="P267" i="16"/>
  <c r="P275" i="16"/>
  <c r="P283" i="16"/>
  <c r="P291" i="16"/>
  <c r="P299" i="16"/>
  <c r="P307" i="16"/>
  <c r="P315" i="16"/>
  <c r="P323" i="16"/>
  <c r="P331" i="16"/>
  <c r="P339" i="16"/>
  <c r="P347" i="16"/>
  <c r="P355" i="16"/>
  <c r="P363" i="16"/>
  <c r="P371" i="16"/>
  <c r="P379" i="16"/>
  <c r="P387" i="16"/>
  <c r="P395" i="16"/>
  <c r="P403" i="16"/>
  <c r="P411" i="16"/>
  <c r="P419" i="16"/>
  <c r="P427" i="16"/>
  <c r="P4761" i="16"/>
  <c r="P4777" i="16"/>
  <c r="P4793" i="16"/>
  <c r="P4809" i="16"/>
  <c r="P4825" i="16"/>
  <c r="P4841" i="16"/>
  <c r="P4857" i="16"/>
  <c r="P4873" i="16"/>
  <c r="P4889" i="16"/>
  <c r="P4905" i="16"/>
  <c r="P4921" i="16"/>
  <c r="P4937" i="16"/>
  <c r="P4953" i="16"/>
  <c r="P4969" i="16"/>
  <c r="P4985" i="16"/>
  <c r="P5005" i="16"/>
  <c r="P5029" i="16"/>
  <c r="P5049" i="16"/>
  <c r="P5063" i="16"/>
  <c r="P5072" i="16"/>
  <c r="P5076" i="16"/>
  <c r="P5080" i="16"/>
  <c r="P5084" i="16"/>
  <c r="P5088" i="16"/>
  <c r="P5092" i="16"/>
  <c r="P5096" i="16"/>
  <c r="P5100" i="16"/>
  <c r="P5104" i="16"/>
  <c r="P5108" i="16"/>
  <c r="P5112" i="16"/>
  <c r="P5116" i="16"/>
  <c r="P5120" i="16"/>
  <c r="P5124" i="16"/>
  <c r="P5128" i="16"/>
  <c r="P5132" i="16"/>
  <c r="P5136" i="16"/>
  <c r="P5140" i="16"/>
  <c r="P5144" i="16"/>
  <c r="P5148" i="16"/>
  <c r="P5152" i="16"/>
  <c r="P5156" i="16"/>
  <c r="P5160" i="16"/>
  <c r="P5164" i="16"/>
  <c r="P5168" i="16"/>
  <c r="P5172" i="16"/>
  <c r="P5176" i="16"/>
  <c r="P5180" i="16"/>
  <c r="P5184" i="16"/>
  <c r="P5188" i="16"/>
  <c r="P5192" i="16"/>
  <c r="P5196" i="16"/>
  <c r="P5200" i="16"/>
  <c r="P5204" i="16"/>
  <c r="P5208" i="16"/>
  <c r="P5212" i="16"/>
  <c r="P5216" i="16"/>
  <c r="P5220" i="16"/>
  <c r="P5224" i="16"/>
  <c r="P5228" i="16"/>
  <c r="P5232" i="16"/>
  <c r="P5236" i="16"/>
  <c r="P5240" i="16"/>
  <c r="P5244" i="16"/>
  <c r="P5248" i="16"/>
  <c r="P5252" i="16"/>
  <c r="P5256" i="16"/>
  <c r="P5260" i="16"/>
  <c r="P5264" i="16"/>
  <c r="P5268" i="16"/>
  <c r="P5272" i="16"/>
  <c r="P5276" i="16"/>
  <c r="P5280" i="16"/>
  <c r="P5284" i="16"/>
  <c r="P5288" i="16"/>
  <c r="P5292" i="16"/>
  <c r="P5296" i="16"/>
  <c r="P5300" i="16"/>
  <c r="P5304" i="16"/>
  <c r="P5308" i="16"/>
  <c r="P5312" i="16"/>
  <c r="P5316" i="16"/>
  <c r="P5320" i="16"/>
  <c r="P5324" i="16"/>
  <c r="P5328" i="16"/>
  <c r="P5332" i="16"/>
  <c r="P5336" i="16"/>
  <c r="P5340" i="16"/>
  <c r="P5344" i="16"/>
  <c r="P5348" i="16"/>
  <c r="P5352" i="16"/>
  <c r="P5356" i="16"/>
  <c r="P5360" i="16"/>
  <c r="P5364" i="16"/>
  <c r="P5368" i="16"/>
  <c r="P5372" i="16"/>
  <c r="P44" i="16"/>
  <c r="P52" i="16"/>
  <c r="P60" i="16"/>
  <c r="P68" i="16"/>
  <c r="P76" i="16"/>
  <c r="P84" i="16"/>
  <c r="P92" i="16"/>
  <c r="P100" i="16"/>
  <c r="P108" i="16"/>
  <c r="P116" i="16"/>
  <c r="P124" i="16"/>
  <c r="P132" i="16"/>
  <c r="P140" i="16"/>
  <c r="P148" i="16"/>
  <c r="P156" i="16"/>
  <c r="P164" i="16"/>
  <c r="P172" i="16"/>
  <c r="P180" i="16"/>
  <c r="P188" i="16"/>
  <c r="P196" i="16"/>
  <c r="P204" i="16"/>
  <c r="P212" i="16"/>
  <c r="P220" i="16"/>
  <c r="P228" i="16"/>
  <c r="P236" i="16"/>
  <c r="P244" i="16"/>
  <c r="P252" i="16"/>
  <c r="P260" i="16"/>
  <c r="P268" i="16"/>
  <c r="P276" i="16"/>
  <c r="P284" i="16"/>
  <c r="P292" i="16"/>
  <c r="P300" i="16"/>
  <c r="P308" i="16"/>
  <c r="P316" i="16"/>
  <c r="P324" i="16"/>
  <c r="P332" i="16"/>
  <c r="P340" i="16"/>
  <c r="P348" i="16"/>
  <c r="P356" i="16"/>
  <c r="P364" i="16"/>
  <c r="P372" i="16"/>
  <c r="P380" i="16"/>
  <c r="P388" i="16"/>
  <c r="P396" i="16"/>
  <c r="P404" i="16"/>
  <c r="P412" i="16"/>
  <c r="P420" i="16"/>
  <c r="P428" i="16"/>
  <c r="P4993" i="16"/>
  <c r="P5035" i="16"/>
  <c r="P5045" i="16"/>
  <c r="P5059" i="16"/>
  <c r="P5068" i="16"/>
  <c r="P45" i="16"/>
  <c r="P53" i="16"/>
  <c r="P61" i="16"/>
  <c r="P69" i="16"/>
  <c r="P77" i="16"/>
  <c r="P85" i="16"/>
  <c r="P93" i="16"/>
  <c r="P101" i="16"/>
  <c r="P109" i="16"/>
  <c r="P117" i="16"/>
  <c r="P125" i="16"/>
  <c r="P133" i="16"/>
  <c r="P141" i="16"/>
  <c r="P149" i="16"/>
  <c r="P157" i="16"/>
  <c r="P165" i="16"/>
  <c r="P173" i="16"/>
  <c r="P181" i="16"/>
  <c r="P189" i="16"/>
  <c r="P197" i="16"/>
  <c r="P205" i="16"/>
  <c r="P213" i="16"/>
  <c r="P221" i="16"/>
  <c r="P229" i="16"/>
  <c r="P237" i="16"/>
  <c r="P245" i="16"/>
  <c r="P253" i="16"/>
  <c r="P261" i="16"/>
  <c r="P269" i="16"/>
  <c r="P277" i="16"/>
  <c r="P285" i="16"/>
  <c r="P293" i="16"/>
  <c r="P301" i="16"/>
  <c r="P365" i="16"/>
  <c r="P429" i="16"/>
  <c r="P452" i="16"/>
  <c r="P469" i="16"/>
  <c r="P485" i="16"/>
  <c r="P501" i="16"/>
  <c r="P517" i="16"/>
  <c r="P531" i="16"/>
  <c r="P545" i="16"/>
  <c r="P555" i="16"/>
  <c r="P563" i="16"/>
  <c r="P571" i="16"/>
  <c r="P579" i="16"/>
  <c r="P587" i="16"/>
  <c r="P595" i="16"/>
  <c r="P603" i="16"/>
  <c r="P611" i="16"/>
  <c r="P619" i="16"/>
  <c r="P627" i="16"/>
  <c r="P635" i="16"/>
  <c r="P643" i="16"/>
  <c r="P651" i="16"/>
  <c r="P659" i="16"/>
  <c r="P667" i="16"/>
  <c r="P675" i="16"/>
  <c r="P683" i="16"/>
  <c r="P691" i="16"/>
  <c r="P699" i="16"/>
  <c r="P707" i="16"/>
  <c r="P715" i="16"/>
  <c r="P723" i="16"/>
  <c r="P731" i="16"/>
  <c r="P739" i="16"/>
  <c r="P747" i="16"/>
  <c r="P755" i="16"/>
  <c r="P763" i="16"/>
  <c r="P771" i="16"/>
  <c r="P779" i="16"/>
  <c r="P787" i="16"/>
  <c r="P795" i="16"/>
  <c r="P803" i="16"/>
  <c r="P811" i="16"/>
  <c r="P819" i="16"/>
  <c r="P827" i="16"/>
  <c r="P835" i="16"/>
  <c r="P843" i="16"/>
  <c r="P851" i="16"/>
  <c r="P859" i="16"/>
  <c r="P867" i="16"/>
  <c r="P875" i="16"/>
  <c r="P883" i="16"/>
  <c r="P891" i="16"/>
  <c r="P899" i="16"/>
  <c r="P907" i="16"/>
  <c r="P915" i="16"/>
  <c r="P923" i="16"/>
  <c r="P931" i="16"/>
  <c r="P939" i="16"/>
  <c r="P947" i="16"/>
  <c r="P955" i="16"/>
  <c r="P963" i="16"/>
  <c r="P971" i="16"/>
  <c r="P979" i="16"/>
  <c r="P987" i="16"/>
  <c r="P995" i="16"/>
  <c r="P1003" i="16"/>
  <c r="P1011" i="16"/>
  <c r="P1019" i="16"/>
  <c r="P1027" i="16"/>
  <c r="P1035" i="16"/>
  <c r="P1043" i="16"/>
  <c r="P1051" i="16"/>
  <c r="P1059" i="16"/>
  <c r="P1067" i="16"/>
  <c r="P1075" i="16"/>
  <c r="P1083" i="16"/>
  <c r="P1091" i="16"/>
  <c r="P1099" i="16"/>
  <c r="P1107" i="16"/>
  <c r="P1115" i="16"/>
  <c r="P1123" i="16"/>
  <c r="P1131" i="16"/>
  <c r="P1139" i="16"/>
  <c r="P1147" i="16"/>
  <c r="P1155" i="16"/>
  <c r="P1163" i="16"/>
  <c r="P1171" i="16"/>
  <c r="P1179" i="16"/>
  <c r="P1187" i="16"/>
  <c r="P1195" i="16"/>
  <c r="P1203" i="16"/>
  <c r="P1211" i="16"/>
  <c r="P1219" i="16"/>
  <c r="P1227" i="16"/>
  <c r="P1235" i="16"/>
  <c r="P1243" i="16"/>
  <c r="P1251" i="16"/>
  <c r="P1259" i="16"/>
  <c r="P1267" i="16"/>
  <c r="P1275" i="16"/>
  <c r="P1283" i="16"/>
  <c r="P1291" i="16"/>
  <c r="P1299" i="16"/>
  <c r="P1307" i="16"/>
  <c r="P1315" i="16"/>
  <c r="P1323" i="16"/>
  <c r="P1331" i="16"/>
  <c r="P1339" i="16"/>
  <c r="P1347" i="16"/>
  <c r="P1355" i="16"/>
  <c r="P1363" i="16"/>
  <c r="P1371" i="16"/>
  <c r="P1379" i="16"/>
  <c r="P1387" i="16"/>
  <c r="P1395" i="16"/>
  <c r="P1403" i="16"/>
  <c r="P1411" i="16"/>
  <c r="P1419" i="16"/>
  <c r="P1427" i="16"/>
  <c r="P1435" i="16"/>
  <c r="P1443" i="16"/>
  <c r="P1451" i="16"/>
  <c r="P1459" i="16"/>
  <c r="P1467" i="16"/>
  <c r="P1475" i="16"/>
  <c r="P1483" i="16"/>
  <c r="P1491" i="16"/>
  <c r="P1499" i="16"/>
  <c r="P1507" i="16"/>
  <c r="P1515" i="16"/>
  <c r="P1523" i="16"/>
  <c r="P1531" i="16"/>
  <c r="P1539" i="16"/>
  <c r="P1547" i="16"/>
  <c r="P1555" i="16"/>
  <c r="P1563" i="16"/>
  <c r="P1571" i="16"/>
  <c r="P1579" i="16"/>
  <c r="P1587" i="16"/>
  <c r="P1595" i="16"/>
  <c r="P1603" i="16"/>
  <c r="P1611" i="16"/>
  <c r="P1619" i="16"/>
  <c r="P1627" i="16"/>
  <c r="P1635" i="16"/>
  <c r="P1643" i="16"/>
  <c r="P1651" i="16"/>
  <c r="P1659" i="16"/>
  <c r="P1667" i="16"/>
  <c r="P1675" i="16"/>
  <c r="P1683" i="16"/>
  <c r="P1691" i="16"/>
  <c r="P1699" i="16"/>
  <c r="P1707" i="16"/>
  <c r="P1715" i="16"/>
  <c r="P1723" i="16"/>
  <c r="P1731" i="16"/>
  <c r="P1739" i="16"/>
  <c r="P1747" i="16"/>
  <c r="P1755" i="16"/>
  <c r="P1763" i="16"/>
  <c r="P1771" i="16"/>
  <c r="P1779" i="16"/>
  <c r="P1787" i="16"/>
  <c r="P1795" i="16"/>
  <c r="P1803" i="16"/>
  <c r="P1811" i="16"/>
  <c r="P1819" i="16"/>
  <c r="P1827" i="16"/>
  <c r="P1835" i="16"/>
  <c r="P1843" i="16"/>
  <c r="P309" i="16"/>
  <c r="P373" i="16"/>
  <c r="P435" i="16"/>
  <c r="P453" i="16"/>
  <c r="P473" i="16"/>
  <c r="P489" i="16"/>
  <c r="P505" i="16"/>
  <c r="P521" i="16"/>
  <c r="P532" i="16"/>
  <c r="P546" i="16"/>
  <c r="P556" i="16"/>
  <c r="P564" i="16"/>
  <c r="P572" i="16"/>
  <c r="P580" i="16"/>
  <c r="P588" i="16"/>
  <c r="P596" i="16"/>
  <c r="P604" i="16"/>
  <c r="P612" i="16"/>
  <c r="P620" i="16"/>
  <c r="P628" i="16"/>
  <c r="P636" i="16"/>
  <c r="P644" i="16"/>
  <c r="P652" i="16"/>
  <c r="P660" i="16"/>
  <c r="P668" i="16"/>
  <c r="P676" i="16"/>
  <c r="P684" i="16"/>
  <c r="P692" i="16"/>
  <c r="P700" i="16"/>
  <c r="P708" i="16"/>
  <c r="P716" i="16"/>
  <c r="P724" i="16"/>
  <c r="P732" i="16"/>
  <c r="P740" i="16"/>
  <c r="P748" i="16"/>
  <c r="P756" i="16"/>
  <c r="P764" i="16"/>
  <c r="P772" i="16"/>
  <c r="P780" i="16"/>
  <c r="P788" i="16"/>
  <c r="P796" i="16"/>
  <c r="P804" i="16"/>
  <c r="P812" i="16"/>
  <c r="P820" i="16"/>
  <c r="P828" i="16"/>
  <c r="P836" i="16"/>
  <c r="P844" i="16"/>
  <c r="P852" i="16"/>
  <c r="P860" i="16"/>
  <c r="P868" i="16"/>
  <c r="P876" i="16"/>
  <c r="P884" i="16"/>
  <c r="P892" i="16"/>
  <c r="P900" i="16"/>
  <c r="P908" i="16"/>
  <c r="P916" i="16"/>
  <c r="P924" i="16"/>
  <c r="P932" i="16"/>
  <c r="P940" i="16"/>
  <c r="P948" i="16"/>
  <c r="P956" i="16"/>
  <c r="P964" i="16"/>
  <c r="P972" i="16"/>
  <c r="P980" i="16"/>
  <c r="P988" i="16"/>
  <c r="P996" i="16"/>
  <c r="P1004" i="16"/>
  <c r="P1012" i="16"/>
  <c r="P1020" i="16"/>
  <c r="P1028" i="16"/>
  <c r="P1036" i="16"/>
  <c r="P1044" i="16"/>
  <c r="P1052" i="16"/>
  <c r="P1060" i="16"/>
  <c r="P1068" i="16"/>
  <c r="P1076" i="16"/>
  <c r="P1084" i="16"/>
  <c r="P1092" i="16"/>
  <c r="P1100" i="16"/>
  <c r="P1108" i="16"/>
  <c r="P1116" i="16"/>
  <c r="P1124" i="16"/>
  <c r="P1132" i="16"/>
  <c r="P1140" i="16"/>
  <c r="P1148" i="16"/>
  <c r="P1156" i="16"/>
  <c r="P1164" i="16"/>
  <c r="P1172" i="16"/>
  <c r="P1180" i="16"/>
  <c r="P1188" i="16"/>
  <c r="P1196" i="16"/>
  <c r="P1204" i="16"/>
  <c r="P1212" i="16"/>
  <c r="P1220" i="16"/>
  <c r="P1228" i="16"/>
  <c r="P1236" i="16"/>
  <c r="P1244" i="16"/>
  <c r="P1252" i="16"/>
  <c r="P1260" i="16"/>
  <c r="P1268" i="16"/>
  <c r="P1276" i="16"/>
  <c r="P1284" i="16"/>
  <c r="P1292" i="16"/>
  <c r="P1300" i="16"/>
  <c r="P1308" i="16"/>
  <c r="P1316" i="16"/>
  <c r="P1324" i="16"/>
  <c r="P1332" i="16"/>
  <c r="P1340" i="16"/>
  <c r="P1348" i="16"/>
  <c r="P1356" i="16"/>
  <c r="P1364" i="16"/>
  <c r="P1372" i="16"/>
  <c r="P1380" i="16"/>
  <c r="P1388" i="16"/>
  <c r="P1396" i="16"/>
  <c r="P1404" i="16"/>
  <c r="P1412" i="16"/>
  <c r="P1420" i="16"/>
  <c r="P1428" i="16"/>
  <c r="P1436" i="16"/>
  <c r="P1444" i="16"/>
  <c r="P1452" i="16"/>
  <c r="P1460" i="16"/>
  <c r="P1468" i="16"/>
  <c r="P1476" i="16"/>
  <c r="P1484" i="16"/>
  <c r="P1492" i="16"/>
  <c r="P1500" i="16"/>
  <c r="P1508" i="16"/>
  <c r="P1516" i="16"/>
  <c r="P1524" i="16"/>
  <c r="P1532" i="16"/>
  <c r="P1540" i="16"/>
  <c r="P1548" i="16"/>
  <c r="P1556" i="16"/>
  <c r="P1564" i="16"/>
  <c r="P1572" i="16"/>
  <c r="P1580" i="16"/>
  <c r="P1588" i="16"/>
  <c r="P1596" i="16"/>
  <c r="P1604" i="16"/>
  <c r="P1612" i="16"/>
  <c r="P1620" i="16"/>
  <c r="P1628" i="16"/>
  <c r="P1636" i="16"/>
  <c r="P1644" i="16"/>
  <c r="P1652" i="16"/>
  <c r="P1660" i="16"/>
  <c r="P1668" i="16"/>
  <c r="P1676" i="16"/>
  <c r="P1684" i="16"/>
  <c r="P1692" i="16"/>
  <c r="P1700" i="16"/>
  <c r="P1708" i="16"/>
  <c r="P1716" i="16"/>
  <c r="P1724" i="16"/>
  <c r="P1732" i="16"/>
  <c r="P1740" i="16"/>
  <c r="P1748" i="16"/>
  <c r="P1756" i="16"/>
  <c r="P1764" i="16"/>
  <c r="P1772" i="16"/>
  <c r="P1780" i="16"/>
  <c r="P1788" i="16"/>
  <c r="P1796" i="16"/>
  <c r="P1804" i="16"/>
  <c r="P1812" i="16"/>
  <c r="P1820" i="16"/>
  <c r="P1828" i="16"/>
  <c r="P1836" i="16"/>
  <c r="P1844" i="16"/>
  <c r="P1852" i="16"/>
  <c r="P1860" i="16"/>
  <c r="P317" i="16"/>
  <c r="P381" i="16"/>
  <c r="P436" i="16"/>
  <c r="P459" i="16"/>
  <c r="P475" i="16"/>
  <c r="P491" i="16"/>
  <c r="P507" i="16"/>
  <c r="P522" i="16"/>
  <c r="P533" i="16"/>
  <c r="P547" i="16"/>
  <c r="P557" i="16"/>
  <c r="P565" i="16"/>
  <c r="P573" i="16"/>
  <c r="P581" i="16"/>
  <c r="P589" i="16"/>
  <c r="P597" i="16"/>
  <c r="P605" i="16"/>
  <c r="P613" i="16"/>
  <c r="P621" i="16"/>
  <c r="P629" i="16"/>
  <c r="P637" i="16"/>
  <c r="P645" i="16"/>
  <c r="P653" i="16"/>
  <c r="P661" i="16"/>
  <c r="P669" i="16"/>
  <c r="P677" i="16"/>
  <c r="P685" i="16"/>
  <c r="P693" i="16"/>
  <c r="P701" i="16"/>
  <c r="P709" i="16"/>
  <c r="P717" i="16"/>
  <c r="P725" i="16"/>
  <c r="P733" i="16"/>
  <c r="P741" i="16"/>
  <c r="P749" i="16"/>
  <c r="P757" i="16"/>
  <c r="P765" i="16"/>
  <c r="P773" i="16"/>
  <c r="P781" i="16"/>
  <c r="P789" i="16"/>
  <c r="P797" i="16"/>
  <c r="P805" i="16"/>
  <c r="P813" i="16"/>
  <c r="P821" i="16"/>
  <c r="P829" i="16"/>
  <c r="P837" i="16"/>
  <c r="P845" i="16"/>
  <c r="P853" i="16"/>
  <c r="P861" i="16"/>
  <c r="P869" i="16"/>
  <c r="P877" i="16"/>
  <c r="P885" i="16"/>
  <c r="P893" i="16"/>
  <c r="P901" i="16"/>
  <c r="P909" i="16"/>
  <c r="P917" i="16"/>
  <c r="P925" i="16"/>
  <c r="P933" i="16"/>
  <c r="P941" i="16"/>
  <c r="P949" i="16"/>
  <c r="P957" i="16"/>
  <c r="P965" i="16"/>
  <c r="P973" i="16"/>
  <c r="P981" i="16"/>
  <c r="P989" i="16"/>
  <c r="P997" i="16"/>
  <c r="P1005" i="16"/>
  <c r="P1013" i="16"/>
  <c r="P1021" i="16"/>
  <c r="P1029" i="16"/>
  <c r="P1037" i="16"/>
  <c r="P1045" i="16"/>
  <c r="P1053" i="16"/>
  <c r="P1061" i="16"/>
  <c r="P1069" i="16"/>
  <c r="P1077" i="16"/>
  <c r="P1085" i="16"/>
  <c r="P1093" i="16"/>
  <c r="P1101" i="16"/>
  <c r="P1109" i="16"/>
  <c r="P1117" i="16"/>
  <c r="P1125" i="16"/>
  <c r="P1133" i="16"/>
  <c r="P1141" i="16"/>
  <c r="P1149" i="16"/>
  <c r="P1157" i="16"/>
  <c r="P1165" i="16"/>
  <c r="P1173" i="16"/>
  <c r="P1181" i="16"/>
  <c r="P1189" i="16"/>
  <c r="P1197" i="16"/>
  <c r="P1205" i="16"/>
  <c r="P1213" i="16"/>
  <c r="P1221" i="16"/>
  <c r="P1229" i="16"/>
  <c r="P1237" i="16"/>
  <c r="P1245" i="16"/>
  <c r="P1253" i="16"/>
  <c r="P1261" i="16"/>
  <c r="P1269" i="16"/>
  <c r="P1277" i="16"/>
  <c r="P1285" i="16"/>
  <c r="P1293" i="16"/>
  <c r="P1301" i="16"/>
  <c r="P1309" i="16"/>
  <c r="P1317" i="16"/>
  <c r="P1325" i="16"/>
  <c r="P1333" i="16"/>
  <c r="P1341" i="16"/>
  <c r="P1349" i="16"/>
  <c r="P1357" i="16"/>
  <c r="P1365" i="16"/>
  <c r="P1373" i="16"/>
  <c r="P1381" i="16"/>
  <c r="P1389" i="16"/>
  <c r="P1397" i="16"/>
  <c r="P1405" i="16"/>
  <c r="P1413" i="16"/>
  <c r="P1421" i="16"/>
  <c r="P1429" i="16"/>
  <c r="P1437" i="16"/>
  <c r="P1445" i="16"/>
  <c r="P1453" i="16"/>
  <c r="P1461" i="16"/>
  <c r="P1469" i="16"/>
  <c r="P1477" i="16"/>
  <c r="P1485" i="16"/>
  <c r="P1493" i="16"/>
  <c r="P1501" i="16"/>
  <c r="P1509" i="16"/>
  <c r="P1517" i="16"/>
  <c r="P1525" i="16"/>
  <c r="P1533" i="16"/>
  <c r="P1541" i="16"/>
  <c r="P1549" i="16"/>
  <c r="P1557" i="16"/>
  <c r="P1565" i="16"/>
  <c r="P1573" i="16"/>
  <c r="P1581" i="16"/>
  <c r="P1589" i="16"/>
  <c r="P1597" i="16"/>
  <c r="P1605" i="16"/>
  <c r="P1613" i="16"/>
  <c r="P1621" i="16"/>
  <c r="P1629" i="16"/>
  <c r="P1637" i="16"/>
  <c r="P1645" i="16"/>
  <c r="P1653" i="16"/>
  <c r="P1661" i="16"/>
  <c r="P1669" i="16"/>
  <c r="P1677" i="16"/>
  <c r="P1685" i="16"/>
  <c r="P1693" i="16"/>
  <c r="P1701" i="16"/>
  <c r="P1709" i="16"/>
  <c r="P1717" i="16"/>
  <c r="P1725" i="16"/>
  <c r="P1733" i="16"/>
  <c r="P1741" i="16"/>
  <c r="P1749" i="16"/>
  <c r="P1757" i="16"/>
  <c r="P1765" i="16"/>
  <c r="P1773" i="16"/>
  <c r="P1781" i="16"/>
  <c r="P1789" i="16"/>
  <c r="P1797" i="16"/>
  <c r="P1805" i="16"/>
  <c r="P1813" i="16"/>
  <c r="P1821" i="16"/>
  <c r="P1829" i="16"/>
  <c r="P1837" i="16"/>
  <c r="P1845" i="16"/>
  <c r="P1853" i="16"/>
  <c r="P1861" i="16"/>
  <c r="P1869" i="16"/>
  <c r="P1877" i="16"/>
  <c r="P325" i="16"/>
  <c r="P389" i="16"/>
  <c r="P437" i="16"/>
  <c r="P460" i="16"/>
  <c r="P476" i="16"/>
  <c r="P492" i="16"/>
  <c r="P508" i="16"/>
  <c r="P523" i="16"/>
  <c r="P537" i="16"/>
  <c r="P548" i="16"/>
  <c r="P558" i="16"/>
  <c r="P566" i="16"/>
  <c r="P574" i="16"/>
  <c r="P582" i="16"/>
  <c r="P590" i="16"/>
  <c r="P598" i="16"/>
  <c r="P606" i="16"/>
  <c r="P614" i="16"/>
  <c r="P622" i="16"/>
  <c r="P630" i="16"/>
  <c r="P638" i="16"/>
  <c r="P646" i="16"/>
  <c r="P654" i="16"/>
  <c r="P662" i="16"/>
  <c r="P670" i="16"/>
  <c r="P678" i="16"/>
  <c r="P686" i="16"/>
  <c r="P694" i="16"/>
  <c r="P702" i="16"/>
  <c r="P710" i="16"/>
  <c r="P718" i="16"/>
  <c r="P726" i="16"/>
  <c r="P734" i="16"/>
  <c r="P742" i="16"/>
  <c r="P750" i="16"/>
  <c r="P758" i="16"/>
  <c r="P766" i="16"/>
  <c r="P774" i="16"/>
  <c r="P782" i="16"/>
  <c r="P790" i="16"/>
  <c r="P798" i="16"/>
  <c r="P806" i="16"/>
  <c r="P814" i="16"/>
  <c r="P822" i="16"/>
  <c r="P830" i="16"/>
  <c r="P838" i="16"/>
  <c r="P846" i="16"/>
  <c r="P854" i="16"/>
  <c r="P862" i="16"/>
  <c r="P870" i="16"/>
  <c r="P878" i="16"/>
  <c r="P886" i="16"/>
  <c r="P894" i="16"/>
  <c r="P902" i="16"/>
  <c r="P910" i="16"/>
  <c r="P918" i="16"/>
  <c r="P926" i="16"/>
  <c r="P934" i="16"/>
  <c r="P942" i="16"/>
  <c r="P950" i="16"/>
  <c r="P958" i="16"/>
  <c r="P966" i="16"/>
  <c r="P974" i="16"/>
  <c r="P982" i="16"/>
  <c r="P990" i="16"/>
  <c r="P998" i="16"/>
  <c r="P1006" i="16"/>
  <c r="P1014" i="16"/>
  <c r="P1022" i="16"/>
  <c r="P1030" i="16"/>
  <c r="P1038" i="16"/>
  <c r="P1046" i="16"/>
  <c r="P1054" i="16"/>
  <c r="P1062" i="16"/>
  <c r="P1070" i="16"/>
  <c r="P1078" i="16"/>
  <c r="P1086" i="16"/>
  <c r="P1094" i="16"/>
  <c r="P1102" i="16"/>
  <c r="P1110" i="16"/>
  <c r="P1118" i="16"/>
  <c r="P1126" i="16"/>
  <c r="P1134" i="16"/>
  <c r="P1142" i="16"/>
  <c r="P1150" i="16"/>
  <c r="P1158" i="16"/>
  <c r="P1166" i="16"/>
  <c r="P1174" i="16"/>
  <c r="P1182" i="16"/>
  <c r="P1190" i="16"/>
  <c r="P1198" i="16"/>
  <c r="P1206" i="16"/>
  <c r="P1214" i="16"/>
  <c r="P1222" i="16"/>
  <c r="P1230" i="16"/>
  <c r="P1238" i="16"/>
  <c r="P1246" i="16"/>
  <c r="P1254" i="16"/>
  <c r="P1262" i="16"/>
  <c r="P1270" i="16"/>
  <c r="P1278" i="16"/>
  <c r="P1286" i="16"/>
  <c r="P1294" i="16"/>
  <c r="P1302" i="16"/>
  <c r="P1310" i="16"/>
  <c r="P1318" i="16"/>
  <c r="P1326" i="16"/>
  <c r="P1334" i="16"/>
  <c r="P1342" i="16"/>
  <c r="P1350" i="16"/>
  <c r="P1358" i="16"/>
  <c r="P1366" i="16"/>
  <c r="P1374" i="16"/>
  <c r="P1382" i="16"/>
  <c r="P1390" i="16"/>
  <c r="P1398" i="16"/>
  <c r="P1406" i="16"/>
  <c r="P1414" i="16"/>
  <c r="P1422" i="16"/>
  <c r="P1430" i="16"/>
  <c r="P1438" i="16"/>
  <c r="P1446" i="16"/>
  <c r="P1454" i="16"/>
  <c r="P1462" i="16"/>
  <c r="P1470" i="16"/>
  <c r="P1478" i="16"/>
  <c r="P1486" i="16"/>
  <c r="P1494" i="16"/>
  <c r="P333" i="16"/>
  <c r="P397" i="16"/>
  <c r="P443" i="16"/>
  <c r="P461" i="16"/>
  <c r="P477" i="16"/>
  <c r="P493" i="16"/>
  <c r="P509" i="16"/>
  <c r="P524" i="16"/>
  <c r="P538" i="16"/>
  <c r="P549" i="16"/>
  <c r="P559" i="16"/>
  <c r="P567" i="16"/>
  <c r="P575" i="16"/>
  <c r="P583" i="16"/>
  <c r="P591" i="16"/>
  <c r="P599" i="16"/>
  <c r="P607" i="16"/>
  <c r="P615" i="16"/>
  <c r="P623" i="16"/>
  <c r="P631" i="16"/>
  <c r="P639" i="16"/>
  <c r="P647" i="16"/>
  <c r="P655" i="16"/>
  <c r="P663" i="16"/>
  <c r="P671" i="16"/>
  <c r="P679" i="16"/>
  <c r="P687" i="16"/>
  <c r="P695" i="16"/>
  <c r="P703" i="16"/>
  <c r="P711" i="16"/>
  <c r="P719" i="16"/>
  <c r="P727" i="16"/>
  <c r="P735" i="16"/>
  <c r="P743" i="16"/>
  <c r="P751" i="16"/>
  <c r="P759" i="16"/>
  <c r="P767" i="16"/>
  <c r="P775" i="16"/>
  <c r="P783" i="16"/>
  <c r="P791" i="16"/>
  <c r="P799" i="16"/>
  <c r="P807" i="16"/>
  <c r="P815" i="16"/>
  <c r="P823" i="16"/>
  <c r="P831" i="16"/>
  <c r="P839" i="16"/>
  <c r="P847" i="16"/>
  <c r="P855" i="16"/>
  <c r="P863" i="16"/>
  <c r="P871" i="16"/>
  <c r="P879" i="16"/>
  <c r="P887" i="16"/>
  <c r="P895" i="16"/>
  <c r="P903" i="16"/>
  <c r="P911" i="16"/>
  <c r="P919" i="16"/>
  <c r="P927" i="16"/>
  <c r="P935" i="16"/>
  <c r="P943" i="16"/>
  <c r="P951" i="16"/>
  <c r="P959" i="16"/>
  <c r="P967" i="16"/>
  <c r="P975" i="16"/>
  <c r="P983" i="16"/>
  <c r="P991" i="16"/>
  <c r="P999" i="16"/>
  <c r="P1007" i="16"/>
  <c r="P1015" i="16"/>
  <c r="P1023" i="16"/>
  <c r="P1031" i="16"/>
  <c r="P1039" i="16"/>
  <c r="P1047" i="16"/>
  <c r="P1055" i="16"/>
  <c r="P1063" i="16"/>
  <c r="P1071" i="16"/>
  <c r="P1079" i="16"/>
  <c r="P1087" i="16"/>
  <c r="P1095" i="16"/>
  <c r="P1103" i="16"/>
  <c r="P1111" i="16"/>
  <c r="P1119" i="16"/>
  <c r="P1127" i="16"/>
  <c r="P1135" i="16"/>
  <c r="P1143" i="16"/>
  <c r="P1151" i="16"/>
  <c r="P1159" i="16"/>
  <c r="P1167" i="16"/>
  <c r="P1175" i="16"/>
  <c r="P1183" i="16"/>
  <c r="P1191" i="16"/>
  <c r="P1199" i="16"/>
  <c r="P1207" i="16"/>
  <c r="P1215" i="16"/>
  <c r="P1223" i="16"/>
  <c r="P1231" i="16"/>
  <c r="P1239" i="16"/>
  <c r="P1247" i="16"/>
  <c r="P1255" i="16"/>
  <c r="P1263" i="16"/>
  <c r="P1271" i="16"/>
  <c r="P1279" i="16"/>
  <c r="P1287" i="16"/>
  <c r="P1295" i="16"/>
  <c r="P1303" i="16"/>
  <c r="P1311" i="16"/>
  <c r="P1319" i="16"/>
  <c r="P1327" i="16"/>
  <c r="P1335" i="16"/>
  <c r="P1343" i="16"/>
  <c r="P1351" i="16"/>
  <c r="P1359" i="16"/>
  <c r="P1367" i="16"/>
  <c r="P1375" i="16"/>
  <c r="P1383" i="16"/>
  <c r="P1391" i="16"/>
  <c r="P1399" i="16"/>
  <c r="P1407" i="16"/>
  <c r="P1415" i="16"/>
  <c r="P1423" i="16"/>
  <c r="P1431" i="16"/>
  <c r="P1439" i="16"/>
  <c r="P1447" i="16"/>
  <c r="P1455" i="16"/>
  <c r="P1463" i="16"/>
  <c r="P1471" i="16"/>
  <c r="P1479" i="16"/>
  <c r="P1487" i="16"/>
  <c r="P1495" i="16"/>
  <c r="P1503" i="16"/>
  <c r="P1511" i="16"/>
  <c r="P1519" i="16"/>
  <c r="P1527" i="16"/>
  <c r="P1535" i="16"/>
  <c r="P1543" i="16"/>
  <c r="P1551" i="16"/>
  <c r="P1559" i="16"/>
  <c r="P1567" i="16"/>
  <c r="P1575" i="16"/>
  <c r="P1583" i="16"/>
  <c r="P1591" i="16"/>
  <c r="P1599" i="16"/>
  <c r="P1607" i="16"/>
  <c r="P1615" i="16"/>
  <c r="P1623" i="16"/>
  <c r="P1631" i="16"/>
  <c r="P1639" i="16"/>
  <c r="P1647" i="16"/>
  <c r="P1655" i="16"/>
  <c r="P1663" i="16"/>
  <c r="P1671" i="16"/>
  <c r="P1679" i="16"/>
  <c r="P1687" i="16"/>
  <c r="P1695" i="16"/>
  <c r="P1703" i="16"/>
  <c r="P1711" i="16"/>
  <c r="P1719" i="16"/>
  <c r="P1727" i="16"/>
  <c r="P1735" i="16"/>
  <c r="P1743" i="16"/>
  <c r="P1751" i="16"/>
  <c r="P1759" i="16"/>
  <c r="P1767" i="16"/>
  <c r="P1775" i="16"/>
  <c r="P341" i="16"/>
  <c r="P405" i="16"/>
  <c r="P444" i="16"/>
  <c r="P465" i="16"/>
  <c r="P481" i="16"/>
  <c r="P497" i="16"/>
  <c r="P513" i="16"/>
  <c r="P525" i="16"/>
  <c r="P539" i="16"/>
  <c r="P550" i="16"/>
  <c r="P560" i="16"/>
  <c r="P568" i="16"/>
  <c r="P576" i="16"/>
  <c r="P584" i="16"/>
  <c r="P592" i="16"/>
  <c r="P600" i="16"/>
  <c r="P608" i="16"/>
  <c r="P616" i="16"/>
  <c r="P624" i="16"/>
  <c r="P632" i="16"/>
  <c r="P640" i="16"/>
  <c r="P648" i="16"/>
  <c r="P656" i="16"/>
  <c r="P664" i="16"/>
  <c r="P672" i="16"/>
  <c r="P680" i="16"/>
  <c r="P688" i="16"/>
  <c r="P696" i="16"/>
  <c r="P704" i="16"/>
  <c r="P712" i="16"/>
  <c r="P720" i="16"/>
  <c r="P728" i="16"/>
  <c r="P736" i="16"/>
  <c r="P744" i="16"/>
  <c r="P752" i="16"/>
  <c r="P760" i="16"/>
  <c r="P768" i="16"/>
  <c r="P776" i="16"/>
  <c r="P784" i="16"/>
  <c r="P792" i="16"/>
  <c r="P800" i="16"/>
  <c r="P808" i="16"/>
  <c r="P816" i="16"/>
  <c r="P824" i="16"/>
  <c r="P832" i="16"/>
  <c r="P840" i="16"/>
  <c r="P848" i="16"/>
  <c r="P856" i="16"/>
  <c r="P864" i="16"/>
  <c r="P872" i="16"/>
  <c r="P880" i="16"/>
  <c r="P888" i="16"/>
  <c r="P896" i="16"/>
  <c r="P904" i="16"/>
  <c r="P912" i="16"/>
  <c r="P920" i="16"/>
  <c r="P928" i="16"/>
  <c r="P936" i="16"/>
  <c r="P944" i="16"/>
  <c r="P952" i="16"/>
  <c r="P960" i="16"/>
  <c r="P968" i="16"/>
  <c r="P976" i="16"/>
  <c r="P984" i="16"/>
  <c r="P992" i="16"/>
  <c r="P1000" i="16"/>
  <c r="P1008" i="16"/>
  <c r="P1016" i="16"/>
  <c r="P1024" i="16"/>
  <c r="P1032" i="16"/>
  <c r="P1040" i="16"/>
  <c r="P1048" i="16"/>
  <c r="P1056" i="16"/>
  <c r="P1064" i="16"/>
  <c r="P1072" i="16"/>
  <c r="P1080" i="16"/>
  <c r="P1088" i="16"/>
  <c r="P1096" i="16"/>
  <c r="P1104" i="16"/>
  <c r="P1112" i="16"/>
  <c r="P1120" i="16"/>
  <c r="P1128" i="16"/>
  <c r="P1136" i="16"/>
  <c r="P1144" i="16"/>
  <c r="P1152" i="16"/>
  <c r="P1160" i="16"/>
  <c r="P1168" i="16"/>
  <c r="P1176" i="16"/>
  <c r="P1184" i="16"/>
  <c r="P1192" i="16"/>
  <c r="P1200" i="16"/>
  <c r="P1208" i="16"/>
  <c r="P1216" i="16"/>
  <c r="P1224" i="16"/>
  <c r="P1232" i="16"/>
  <c r="P1240" i="16"/>
  <c r="P1248" i="16"/>
  <c r="P1256" i="16"/>
  <c r="P1264" i="16"/>
  <c r="P1272" i="16"/>
  <c r="P1280" i="16"/>
  <c r="P1288" i="16"/>
  <c r="P1296" i="16"/>
  <c r="P1304" i="16"/>
  <c r="P1312" i="16"/>
  <c r="P1320" i="16"/>
  <c r="P1328" i="16"/>
  <c r="P1336" i="16"/>
  <c r="P1344" i="16"/>
  <c r="P1352" i="16"/>
  <c r="P1360" i="16"/>
  <c r="P1368" i="16"/>
  <c r="P1376" i="16"/>
  <c r="P1384" i="16"/>
  <c r="P1392" i="16"/>
  <c r="P1400" i="16"/>
  <c r="P1408" i="16"/>
  <c r="P1416" i="16"/>
  <c r="P1424" i="16"/>
  <c r="P1432" i="16"/>
  <c r="P1440" i="16"/>
  <c r="P1448" i="16"/>
  <c r="P1456" i="16"/>
  <c r="P1464" i="16"/>
  <c r="P1472" i="16"/>
  <c r="P1480" i="16"/>
  <c r="P1488" i="16"/>
  <c r="P1496" i="16"/>
  <c r="P1504" i="16"/>
  <c r="P1512" i="16"/>
  <c r="P1520" i="16"/>
  <c r="P1528" i="16"/>
  <c r="P1536" i="16"/>
  <c r="P1544" i="16"/>
  <c r="P1552" i="16"/>
  <c r="P1560" i="16"/>
  <c r="P1568" i="16"/>
  <c r="P1576" i="16"/>
  <c r="P1584" i="16"/>
  <c r="P1592" i="16"/>
  <c r="P1600" i="16"/>
  <c r="P1608" i="16"/>
  <c r="P1616" i="16"/>
  <c r="P1624" i="16"/>
  <c r="P1632" i="16"/>
  <c r="P1640" i="16"/>
  <c r="P1648" i="16"/>
  <c r="P1656" i="16"/>
  <c r="P1664" i="16"/>
  <c r="P1672" i="16"/>
  <c r="P1680" i="16"/>
  <c r="P1688" i="16"/>
  <c r="P1696" i="16"/>
  <c r="P1704" i="16"/>
  <c r="P1712" i="16"/>
  <c r="P1720" i="16"/>
  <c r="P1728" i="16"/>
  <c r="P1736" i="16"/>
  <c r="P1744" i="16"/>
  <c r="P1752" i="16"/>
  <c r="P1760" i="16"/>
  <c r="P1768" i="16"/>
  <c r="P1776" i="16"/>
  <c r="P1784" i="16"/>
  <c r="P1792" i="16"/>
  <c r="P1800" i="16"/>
  <c r="P1808" i="16"/>
  <c r="P1816" i="16"/>
  <c r="P1824" i="16"/>
  <c r="P1832" i="16"/>
  <c r="P1840" i="16"/>
  <c r="P1848" i="16"/>
  <c r="P1856" i="16"/>
  <c r="P1864" i="16"/>
  <c r="P349" i="16"/>
  <c r="P413" i="16"/>
  <c r="P445" i="16"/>
  <c r="P467" i="16"/>
  <c r="P483" i="16"/>
  <c r="P499" i="16"/>
  <c r="P515" i="16"/>
  <c r="P529" i="16"/>
  <c r="P540" i="16"/>
  <c r="P553" i="16"/>
  <c r="P561" i="16"/>
  <c r="P569" i="16"/>
  <c r="P577" i="16"/>
  <c r="P585" i="16"/>
  <c r="P593" i="16"/>
  <c r="P601" i="16"/>
  <c r="P609" i="16"/>
  <c r="P617" i="16"/>
  <c r="P625" i="16"/>
  <c r="P633" i="16"/>
  <c r="P641" i="16"/>
  <c r="P649" i="16"/>
  <c r="P657" i="16"/>
  <c r="P665" i="16"/>
  <c r="P673" i="16"/>
  <c r="P681" i="16"/>
  <c r="P689" i="16"/>
  <c r="P697" i="16"/>
  <c r="P705" i="16"/>
  <c r="P713" i="16"/>
  <c r="P721" i="16"/>
  <c r="P729" i="16"/>
  <c r="P737" i="16"/>
  <c r="P745" i="16"/>
  <c r="P753" i="16"/>
  <c r="P761" i="16"/>
  <c r="P769" i="16"/>
  <c r="P777" i="16"/>
  <c r="P785" i="16"/>
  <c r="P793" i="16"/>
  <c r="P801" i="16"/>
  <c r="P809" i="16"/>
  <c r="P817" i="16"/>
  <c r="P825" i="16"/>
  <c r="P833" i="16"/>
  <c r="P841" i="16"/>
  <c r="P849" i="16"/>
  <c r="P857" i="16"/>
  <c r="P865" i="16"/>
  <c r="P873" i="16"/>
  <c r="P881" i="16"/>
  <c r="P889" i="16"/>
  <c r="P897" i="16"/>
  <c r="P905" i="16"/>
  <c r="P913" i="16"/>
  <c r="P921" i="16"/>
  <c r="P929" i="16"/>
  <c r="P937" i="16"/>
  <c r="P945" i="16"/>
  <c r="P953" i="16"/>
  <c r="P961" i="16"/>
  <c r="P969" i="16"/>
  <c r="P977" i="16"/>
  <c r="P985" i="16"/>
  <c r="P993" i="16"/>
  <c r="P1001" i="16"/>
  <c r="P1009" i="16"/>
  <c r="P1017" i="16"/>
  <c r="P1025" i="16"/>
  <c r="P1033" i="16"/>
  <c r="P1041" i="16"/>
  <c r="P1049" i="16"/>
  <c r="P1057" i="16"/>
  <c r="P1065" i="16"/>
  <c r="P1073" i="16"/>
  <c r="P1081" i="16"/>
  <c r="P1089" i="16"/>
  <c r="P1097" i="16"/>
  <c r="P1105" i="16"/>
  <c r="P1113" i="16"/>
  <c r="P1121" i="16"/>
  <c r="P1129" i="16"/>
  <c r="P1137" i="16"/>
  <c r="P1145" i="16"/>
  <c r="P1153" i="16"/>
  <c r="P1161" i="16"/>
  <c r="P1169" i="16"/>
  <c r="P1177" i="16"/>
  <c r="P1185" i="16"/>
  <c r="P1193" i="16"/>
  <c r="P1201" i="16"/>
  <c r="P1209" i="16"/>
  <c r="P1217" i="16"/>
  <c r="P1225" i="16"/>
  <c r="P1233" i="16"/>
  <c r="P1241" i="16"/>
  <c r="P1249" i="16"/>
  <c r="P1257" i="16"/>
  <c r="P1265" i="16"/>
  <c r="P1273" i="16"/>
  <c r="P1281" i="16"/>
  <c r="P1289" i="16"/>
  <c r="P1297" i="16"/>
  <c r="P1305" i="16"/>
  <c r="P1313" i="16"/>
  <c r="P1321" i="16"/>
  <c r="P1329" i="16"/>
  <c r="P1337" i="16"/>
  <c r="P1345" i="16"/>
  <c r="P1353" i="16"/>
  <c r="P1361" i="16"/>
  <c r="P1369" i="16"/>
  <c r="P1377" i="16"/>
  <c r="P1385" i="16"/>
  <c r="P1393" i="16"/>
  <c r="P1401" i="16"/>
  <c r="P1409" i="16"/>
  <c r="P1417" i="16"/>
  <c r="P1425" i="16"/>
  <c r="P1433" i="16"/>
  <c r="P1441" i="16"/>
  <c r="P1449" i="16"/>
  <c r="P1457" i="16"/>
  <c r="P1465" i="16"/>
  <c r="P1473" i="16"/>
  <c r="P1481" i="16"/>
  <c r="P1489" i="16"/>
  <c r="P1497" i="16"/>
  <c r="P1505" i="16"/>
  <c r="P1513" i="16"/>
  <c r="P1521" i="16"/>
  <c r="P1529" i="16"/>
  <c r="P1537" i="16"/>
  <c r="P1545" i="16"/>
  <c r="P1553" i="16"/>
  <c r="P1561" i="16"/>
  <c r="P1569" i="16"/>
  <c r="P1577" i="16"/>
  <c r="P1585" i="16"/>
  <c r="P1593" i="16"/>
  <c r="P1601" i="16"/>
  <c r="P1609" i="16"/>
  <c r="P1617" i="16"/>
  <c r="P1625" i="16"/>
  <c r="P1633" i="16"/>
  <c r="P1641" i="16"/>
  <c r="P1649" i="16"/>
  <c r="P1657" i="16"/>
  <c r="P1665" i="16"/>
  <c r="P1673" i="16"/>
  <c r="P1681" i="16"/>
  <c r="P1689" i="16"/>
  <c r="P1697" i="16"/>
  <c r="P1705" i="16"/>
  <c r="P1713" i="16"/>
  <c r="P1721" i="16"/>
  <c r="P1729" i="16"/>
  <c r="P1737" i="16"/>
  <c r="P1745" i="16"/>
  <c r="P1753" i="16"/>
  <c r="P1761" i="16"/>
  <c r="P1769" i="16"/>
  <c r="P1777" i="16"/>
  <c r="P1785" i="16"/>
  <c r="P1793" i="16"/>
  <c r="P1801" i="16"/>
  <c r="P1809" i="16"/>
  <c r="P1817" i="16"/>
  <c r="P1825" i="16"/>
  <c r="P1833" i="16"/>
  <c r="P357" i="16"/>
  <c r="P421" i="16"/>
  <c r="P451" i="16"/>
  <c r="P468" i="16"/>
  <c r="P484" i="16"/>
  <c r="P500" i="16"/>
  <c r="P516" i="16"/>
  <c r="P530" i="16"/>
  <c r="P541" i="16"/>
  <c r="P554" i="16"/>
  <c r="P562" i="16"/>
  <c r="P570" i="16"/>
  <c r="P578" i="16"/>
  <c r="P586" i="16"/>
  <c r="P594" i="16"/>
  <c r="P602" i="16"/>
  <c r="P610" i="16"/>
  <c r="P618" i="16"/>
  <c r="P626" i="16"/>
  <c r="P634" i="16"/>
  <c r="P642" i="16"/>
  <c r="P650" i="16"/>
  <c r="P658" i="16"/>
  <c r="P666" i="16"/>
  <c r="P674" i="16"/>
  <c r="P682" i="16"/>
  <c r="P690" i="16"/>
  <c r="P698" i="16"/>
  <c r="P706" i="16"/>
  <c r="P714" i="16"/>
  <c r="P722" i="16"/>
  <c r="P730" i="16"/>
  <c r="P738" i="16"/>
  <c r="P746" i="16"/>
  <c r="P754" i="16"/>
  <c r="P762" i="16"/>
  <c r="P770" i="16"/>
  <c r="P778" i="16"/>
  <c r="P786" i="16"/>
  <c r="P794" i="16"/>
  <c r="P802" i="16"/>
  <c r="P810" i="16"/>
  <c r="P818" i="16"/>
  <c r="P826" i="16"/>
  <c r="P834" i="16"/>
  <c r="P842" i="16"/>
  <c r="P850" i="16"/>
  <c r="P858" i="16"/>
  <c r="P866" i="16"/>
  <c r="P874" i="16"/>
  <c r="P882" i="16"/>
  <c r="P890" i="16"/>
  <c r="P898" i="16"/>
  <c r="P906" i="16"/>
  <c r="P914" i="16"/>
  <c r="P922" i="16"/>
  <c r="P930" i="16"/>
  <c r="P938" i="16"/>
  <c r="P946" i="16"/>
  <c r="P954" i="16"/>
  <c r="P962" i="16"/>
  <c r="P970" i="16"/>
  <c r="P978" i="16"/>
  <c r="P986" i="16"/>
  <c r="P994" i="16"/>
  <c r="P1002" i="16"/>
  <c r="P1010" i="16"/>
  <c r="P1018" i="16"/>
  <c r="P1026" i="16"/>
  <c r="P1034" i="16"/>
  <c r="P1042" i="16"/>
  <c r="P1050" i="16"/>
  <c r="P1058" i="16"/>
  <c r="P1066" i="16"/>
  <c r="P1074" i="16"/>
  <c r="P1082" i="16"/>
  <c r="P1090" i="16"/>
  <c r="P1098" i="16"/>
  <c r="P1106" i="16"/>
  <c r="P1114" i="16"/>
  <c r="P1122" i="16"/>
  <c r="P1130" i="16"/>
  <c r="P1138" i="16"/>
  <c r="P1146" i="16"/>
  <c r="P1154" i="16"/>
  <c r="P1162" i="16"/>
  <c r="P1170" i="16"/>
  <c r="P1178" i="16"/>
  <c r="P1186" i="16"/>
  <c r="P1194" i="16"/>
  <c r="P1202" i="16"/>
  <c r="P1210" i="16"/>
  <c r="P1218" i="16"/>
  <c r="P1226" i="16"/>
  <c r="P1234" i="16"/>
  <c r="P1242" i="16"/>
  <c r="P1250" i="16"/>
  <c r="P1258" i="16"/>
  <c r="P1266" i="16"/>
  <c r="P1274" i="16"/>
  <c r="P1282" i="16"/>
  <c r="P1290" i="16"/>
  <c r="P1298" i="16"/>
  <c r="P1306" i="16"/>
  <c r="P1314" i="16"/>
  <c r="P1322" i="16"/>
  <c r="P1330" i="16"/>
  <c r="P1338" i="16"/>
  <c r="P1346" i="16"/>
  <c r="P1354" i="16"/>
  <c r="P1362" i="16"/>
  <c r="P1370" i="16"/>
  <c r="P1378" i="16"/>
  <c r="P1386" i="16"/>
  <c r="P1394" i="16"/>
  <c r="P1402" i="16"/>
  <c r="P1410" i="16"/>
  <c r="P1418" i="16"/>
  <c r="P1426" i="16"/>
  <c r="P1434" i="16"/>
  <c r="P1442" i="16"/>
  <c r="P1502" i="16"/>
  <c r="P1534" i="16"/>
  <c r="P1566" i="16"/>
  <c r="P1598" i="16"/>
  <c r="P1630" i="16"/>
  <c r="P1662" i="16"/>
  <c r="P1694" i="16"/>
  <c r="P1726" i="16"/>
  <c r="P1758" i="16"/>
  <c r="P1786" i="16"/>
  <c r="P1807" i="16"/>
  <c r="P1830" i="16"/>
  <c r="P1847" i="16"/>
  <c r="P1859" i="16"/>
  <c r="P1871" i="16"/>
  <c r="P1880" i="16"/>
  <c r="P1888" i="16"/>
  <c r="P1896" i="16"/>
  <c r="P1904" i="16"/>
  <c r="P1912" i="16"/>
  <c r="P1920" i="16"/>
  <c r="P1928" i="16"/>
  <c r="P1936" i="16"/>
  <c r="P1944" i="16"/>
  <c r="P1952" i="16"/>
  <c r="P1960" i="16"/>
  <c r="P1968" i="16"/>
  <c r="P1976" i="16"/>
  <c r="P1984" i="16"/>
  <c r="P1992" i="16"/>
  <c r="P2000" i="16"/>
  <c r="P2008" i="16"/>
  <c r="P2016" i="16"/>
  <c r="P2024" i="16"/>
  <c r="P2032" i="16"/>
  <c r="P2040" i="16"/>
  <c r="P2048" i="16"/>
  <c r="P2056" i="16"/>
  <c r="P2064" i="16"/>
  <c r="P2072" i="16"/>
  <c r="P2080" i="16"/>
  <c r="P2088" i="16"/>
  <c r="P2096" i="16"/>
  <c r="P2104" i="16"/>
  <c r="P2112" i="16"/>
  <c r="P2120" i="16"/>
  <c r="P2128" i="16"/>
  <c r="P2136" i="16"/>
  <c r="P2144" i="16"/>
  <c r="P2152" i="16"/>
  <c r="P2160" i="16"/>
  <c r="P2168" i="16"/>
  <c r="P2176" i="16"/>
  <c r="P2184" i="16"/>
  <c r="P2192" i="16"/>
  <c r="P2200" i="16"/>
  <c r="P2208" i="16"/>
  <c r="P2216" i="16"/>
  <c r="P2224" i="16"/>
  <c r="P2232" i="16"/>
  <c r="P2240" i="16"/>
  <c r="P2248" i="16"/>
  <c r="P2256" i="16"/>
  <c r="P2264" i="16"/>
  <c r="P2272" i="16"/>
  <c r="P2280" i="16"/>
  <c r="P2288" i="16"/>
  <c r="P2296" i="16"/>
  <c r="P2304" i="16"/>
  <c r="P2312" i="16"/>
  <c r="P2320" i="16"/>
  <c r="P2328" i="16"/>
  <c r="P2336" i="16"/>
  <c r="P2344" i="16"/>
  <c r="P2352" i="16"/>
  <c r="P2360" i="16"/>
  <c r="P2368" i="16"/>
  <c r="P2376" i="16"/>
  <c r="P2384" i="16"/>
  <c r="P2392" i="16"/>
  <c r="P2400" i="16"/>
  <c r="P2408" i="16"/>
  <c r="P2416" i="16"/>
  <c r="P2424" i="16"/>
  <c r="P2432" i="16"/>
  <c r="P2440" i="16"/>
  <c r="P2448" i="16"/>
  <c r="P2456" i="16"/>
  <c r="P2464" i="16"/>
  <c r="P2472" i="16"/>
  <c r="P2480" i="16"/>
  <c r="P2488" i="16"/>
  <c r="P2496" i="16"/>
  <c r="P2504" i="16"/>
  <c r="P2512" i="16"/>
  <c r="P2520" i="16"/>
  <c r="P2528" i="16"/>
  <c r="P2536" i="16"/>
  <c r="P2544" i="16"/>
  <c r="P2552" i="16"/>
  <c r="P2560" i="16"/>
  <c r="P2568" i="16"/>
  <c r="P1450" i="16"/>
  <c r="P1506" i="16"/>
  <c r="P1538" i="16"/>
  <c r="P1570" i="16"/>
  <c r="P1602" i="16"/>
  <c r="P1634" i="16"/>
  <c r="P1666" i="16"/>
  <c r="P1698" i="16"/>
  <c r="P1730" i="16"/>
  <c r="P1762" i="16"/>
  <c r="P1790" i="16"/>
  <c r="P1810" i="16"/>
  <c r="P1831" i="16"/>
  <c r="P1849" i="16"/>
  <c r="P1862" i="16"/>
  <c r="P1872" i="16"/>
  <c r="P1881" i="16"/>
  <c r="P1889" i="16"/>
  <c r="P1897" i="16"/>
  <c r="P1905" i="16"/>
  <c r="P1913" i="16"/>
  <c r="P1921" i="16"/>
  <c r="P1929" i="16"/>
  <c r="P1937" i="16"/>
  <c r="P1945" i="16"/>
  <c r="P1953" i="16"/>
  <c r="P1961" i="16"/>
  <c r="P1969" i="16"/>
  <c r="P1977" i="16"/>
  <c r="P1985" i="16"/>
  <c r="P1993" i="16"/>
  <c r="P2001" i="16"/>
  <c r="P2009" i="16"/>
  <c r="P2017" i="16"/>
  <c r="P2025" i="16"/>
  <c r="P2033" i="16"/>
  <c r="P2041" i="16"/>
  <c r="P2049" i="16"/>
  <c r="P2057" i="16"/>
  <c r="P2065" i="16"/>
  <c r="P2073" i="16"/>
  <c r="P2081" i="16"/>
  <c r="P2089" i="16"/>
  <c r="P2097" i="16"/>
  <c r="P2105" i="16"/>
  <c r="P2113" i="16"/>
  <c r="P2121" i="16"/>
  <c r="P2129" i="16"/>
  <c r="P2137" i="16"/>
  <c r="P2145" i="16"/>
  <c r="P2153" i="16"/>
  <c r="P2161" i="16"/>
  <c r="P2169" i="16"/>
  <c r="P2177" i="16"/>
  <c r="P2185" i="16"/>
  <c r="P2193" i="16"/>
  <c r="P2201" i="16"/>
  <c r="P2209" i="16"/>
  <c r="P2217" i="16"/>
  <c r="P2225" i="16"/>
  <c r="P2233" i="16"/>
  <c r="P2241" i="16"/>
  <c r="P2249" i="16"/>
  <c r="P2257" i="16"/>
  <c r="P2265" i="16"/>
  <c r="P2273" i="16"/>
  <c r="P2281" i="16"/>
  <c r="P2289" i="16"/>
  <c r="P2297" i="16"/>
  <c r="P2305" i="16"/>
  <c r="P2313" i="16"/>
  <c r="P2321" i="16"/>
  <c r="P2329" i="16"/>
  <c r="P2337" i="16"/>
  <c r="P2345" i="16"/>
  <c r="P2353" i="16"/>
  <c r="P2361" i="16"/>
  <c r="P2369" i="16"/>
  <c r="P2377" i="16"/>
  <c r="P2385" i="16"/>
  <c r="P2393" i="16"/>
  <c r="P2401" i="16"/>
  <c r="P2409" i="16"/>
  <c r="P2417" i="16"/>
  <c r="P2425" i="16"/>
  <c r="P2433" i="16"/>
  <c r="P2441" i="16"/>
  <c r="P2449" i="16"/>
  <c r="P2457" i="16"/>
  <c r="P2465" i="16"/>
  <c r="P2473" i="16"/>
  <c r="P2481" i="16"/>
  <c r="P2489" i="16"/>
  <c r="P2497" i="16"/>
  <c r="P2505" i="16"/>
  <c r="P2513" i="16"/>
  <c r="P2521" i="16"/>
  <c r="P2529" i="16"/>
  <c r="P2537" i="16"/>
  <c r="P2545" i="16"/>
  <c r="P2553" i="16"/>
  <c r="P2561" i="16"/>
  <c r="P2569" i="16"/>
  <c r="P1458" i="16"/>
  <c r="P1510" i="16"/>
  <c r="P1542" i="16"/>
  <c r="P1574" i="16"/>
  <c r="P1606" i="16"/>
  <c r="P1638" i="16"/>
  <c r="P1670" i="16"/>
  <c r="P1702" i="16"/>
  <c r="P1734" i="16"/>
  <c r="P1766" i="16"/>
  <c r="P1791" i="16"/>
  <c r="P1814" i="16"/>
  <c r="P1834" i="16"/>
  <c r="P1850" i="16"/>
  <c r="P1863" i="16"/>
  <c r="P1873" i="16"/>
  <c r="P1882" i="16"/>
  <c r="P1890" i="16"/>
  <c r="P1898" i="16"/>
  <c r="P1906" i="16"/>
  <c r="P1914" i="16"/>
  <c r="P1922" i="16"/>
  <c r="P1930" i="16"/>
  <c r="P1938" i="16"/>
  <c r="P1946" i="16"/>
  <c r="P1954" i="16"/>
  <c r="P1962" i="16"/>
  <c r="P1970" i="16"/>
  <c r="P1978" i="16"/>
  <c r="P1986" i="16"/>
  <c r="P1994" i="16"/>
  <c r="P2002" i="16"/>
  <c r="P2010" i="16"/>
  <c r="P2018" i="16"/>
  <c r="P2026" i="16"/>
  <c r="P2034" i="16"/>
  <c r="P2042" i="16"/>
  <c r="P2050" i="16"/>
  <c r="P2058" i="16"/>
  <c r="P2066" i="16"/>
  <c r="P2074" i="16"/>
  <c r="P2082" i="16"/>
  <c r="P2090" i="16"/>
  <c r="P2098" i="16"/>
  <c r="P2106" i="16"/>
  <c r="P2114" i="16"/>
  <c r="P2122" i="16"/>
  <c r="P2130" i="16"/>
  <c r="P2138" i="16"/>
  <c r="P2146" i="16"/>
  <c r="P2154" i="16"/>
  <c r="P2162" i="16"/>
  <c r="P2170" i="16"/>
  <c r="P2178" i="16"/>
  <c r="P2186" i="16"/>
  <c r="P2194" i="16"/>
  <c r="P2202" i="16"/>
  <c r="P2210" i="16"/>
  <c r="P2218" i="16"/>
  <c r="P2226" i="16"/>
  <c r="P2234" i="16"/>
  <c r="P2242" i="16"/>
  <c r="P2250" i="16"/>
  <c r="P2258" i="16"/>
  <c r="P2266" i="16"/>
  <c r="P2274" i="16"/>
  <c r="P2282" i="16"/>
  <c r="P2290" i="16"/>
  <c r="P2298" i="16"/>
  <c r="P2306" i="16"/>
  <c r="P2314" i="16"/>
  <c r="P2322" i="16"/>
  <c r="P2330" i="16"/>
  <c r="P2338" i="16"/>
  <c r="P2346" i="16"/>
  <c r="P2354" i="16"/>
  <c r="P2362" i="16"/>
  <c r="P2370" i="16"/>
  <c r="P2378" i="16"/>
  <c r="P2386" i="16"/>
  <c r="P2394" i="16"/>
  <c r="P2402" i="16"/>
  <c r="P2410" i="16"/>
  <c r="P2418" i="16"/>
  <c r="P2426" i="16"/>
  <c r="P2434" i="16"/>
  <c r="P2442" i="16"/>
  <c r="P2450" i="16"/>
  <c r="P2458" i="16"/>
  <c r="P2466" i="16"/>
  <c r="P2474" i="16"/>
  <c r="P2482" i="16"/>
  <c r="P2490" i="16"/>
  <c r="P2498" i="16"/>
  <c r="P2506" i="16"/>
  <c r="P2514" i="16"/>
  <c r="P2522" i="16"/>
  <c r="P2530" i="16"/>
  <c r="P2538" i="16"/>
  <c r="P2546" i="16"/>
  <c r="P2554" i="16"/>
  <c r="P2562" i="16"/>
  <c r="P2570" i="16"/>
  <c r="P1466" i="16"/>
  <c r="P1514" i="16"/>
  <c r="P1546" i="16"/>
  <c r="P1578" i="16"/>
  <c r="P1610" i="16"/>
  <c r="P1642" i="16"/>
  <c r="P1674" i="16"/>
  <c r="P1706" i="16"/>
  <c r="P1738" i="16"/>
  <c r="P1770" i="16"/>
  <c r="P1794" i="16"/>
  <c r="P1815" i="16"/>
  <c r="P1838" i="16"/>
  <c r="P1851" i="16"/>
  <c r="P1865" i="16"/>
  <c r="P1874" i="16"/>
  <c r="P1883" i="16"/>
  <c r="P1891" i="16"/>
  <c r="P1899" i="16"/>
  <c r="P1907" i="16"/>
  <c r="P1915" i="16"/>
  <c r="P1923" i="16"/>
  <c r="P1931" i="16"/>
  <c r="P1939" i="16"/>
  <c r="P1947" i="16"/>
  <c r="P1955" i="16"/>
  <c r="P1963" i="16"/>
  <c r="P1971" i="16"/>
  <c r="P1979" i="16"/>
  <c r="P1987" i="16"/>
  <c r="P1995" i="16"/>
  <c r="P2003" i="16"/>
  <c r="P2011" i="16"/>
  <c r="P2019" i="16"/>
  <c r="P2027" i="16"/>
  <c r="P2035" i="16"/>
  <c r="P2043" i="16"/>
  <c r="P2051" i="16"/>
  <c r="P2059" i="16"/>
  <c r="P2067" i="16"/>
  <c r="P2075" i="16"/>
  <c r="P2083" i="16"/>
  <c r="P2091" i="16"/>
  <c r="P2099" i="16"/>
  <c r="P2107" i="16"/>
  <c r="P2115" i="16"/>
  <c r="P2123" i="16"/>
  <c r="P2131" i="16"/>
  <c r="P2139" i="16"/>
  <c r="P2147" i="16"/>
  <c r="P2155" i="16"/>
  <c r="P2163" i="16"/>
  <c r="P2171" i="16"/>
  <c r="P2179" i="16"/>
  <c r="P2187" i="16"/>
  <c r="P2195" i="16"/>
  <c r="P2203" i="16"/>
  <c r="P2211" i="16"/>
  <c r="P2219" i="16"/>
  <c r="P2227" i="16"/>
  <c r="P2235" i="16"/>
  <c r="P2243" i="16"/>
  <c r="P2251" i="16"/>
  <c r="P2259" i="16"/>
  <c r="P2267" i="16"/>
  <c r="P2275" i="16"/>
  <c r="P2283" i="16"/>
  <c r="P2291" i="16"/>
  <c r="P2299" i="16"/>
  <c r="P2307" i="16"/>
  <c r="P2315" i="16"/>
  <c r="P2323" i="16"/>
  <c r="P2331" i="16"/>
  <c r="P2339" i="16"/>
  <c r="P2347" i="16"/>
  <c r="P2355" i="16"/>
  <c r="P2363" i="16"/>
  <c r="P2371" i="16"/>
  <c r="P2379" i="16"/>
  <c r="P2387" i="16"/>
  <c r="P2395" i="16"/>
  <c r="P2403" i="16"/>
  <c r="P2411" i="16"/>
  <c r="P2419" i="16"/>
  <c r="P2427" i="16"/>
  <c r="P2435" i="16"/>
  <c r="P2443" i="16"/>
  <c r="P2451" i="16"/>
  <c r="P2459" i="16"/>
  <c r="P2467" i="16"/>
  <c r="P2475" i="16"/>
  <c r="P2483" i="16"/>
  <c r="P2491" i="16"/>
  <c r="P2499" i="16"/>
  <c r="P2507" i="16"/>
  <c r="P2515" i="16"/>
  <c r="P2523" i="16"/>
  <c r="P2531" i="16"/>
  <c r="P2539" i="16"/>
  <c r="P2547" i="16"/>
  <c r="P2555" i="16"/>
  <c r="P2563" i="16"/>
  <c r="P2571" i="16"/>
  <c r="P1474" i="16"/>
  <c r="P1518" i="16"/>
  <c r="P1550" i="16"/>
  <c r="P1582" i="16"/>
  <c r="P1614" i="16"/>
  <c r="P1646" i="16"/>
  <c r="P1678" i="16"/>
  <c r="P1710" i="16"/>
  <c r="P1742" i="16"/>
  <c r="P1774" i="16"/>
  <c r="P1798" i="16"/>
  <c r="P1818" i="16"/>
  <c r="P1839" i="16"/>
  <c r="P1854" i="16"/>
  <c r="P1866" i="16"/>
  <c r="P1875" i="16"/>
  <c r="P1884" i="16"/>
  <c r="P1892" i="16"/>
  <c r="P1900" i="16"/>
  <c r="P1908" i="16"/>
  <c r="P1916" i="16"/>
  <c r="P1924" i="16"/>
  <c r="P1932" i="16"/>
  <c r="P1940" i="16"/>
  <c r="P1948" i="16"/>
  <c r="P1956" i="16"/>
  <c r="P1964" i="16"/>
  <c r="P1972" i="16"/>
  <c r="P1980" i="16"/>
  <c r="P1988" i="16"/>
  <c r="P1996" i="16"/>
  <c r="P2004" i="16"/>
  <c r="P2012" i="16"/>
  <c r="P2020" i="16"/>
  <c r="P2028" i="16"/>
  <c r="P2036" i="16"/>
  <c r="P2044" i="16"/>
  <c r="P2052" i="16"/>
  <c r="P2060" i="16"/>
  <c r="P2068" i="16"/>
  <c r="P2076" i="16"/>
  <c r="P2084" i="16"/>
  <c r="P2092" i="16"/>
  <c r="P2100" i="16"/>
  <c r="P2108" i="16"/>
  <c r="P2116" i="16"/>
  <c r="P2124" i="16"/>
  <c r="P2132" i="16"/>
  <c r="P2140" i="16"/>
  <c r="P2148" i="16"/>
  <c r="P2156" i="16"/>
  <c r="P2164" i="16"/>
  <c r="P2172" i="16"/>
  <c r="P2180" i="16"/>
  <c r="P2188" i="16"/>
  <c r="P2196" i="16"/>
  <c r="P2204" i="16"/>
  <c r="P2212" i="16"/>
  <c r="P2220" i="16"/>
  <c r="P2228" i="16"/>
  <c r="P2236" i="16"/>
  <c r="P2244" i="16"/>
  <c r="P2252" i="16"/>
  <c r="P2260" i="16"/>
  <c r="P2268" i="16"/>
  <c r="P2276" i="16"/>
  <c r="P2284" i="16"/>
  <c r="P2292" i="16"/>
  <c r="P2300" i="16"/>
  <c r="P2308" i="16"/>
  <c r="P2316" i="16"/>
  <c r="P2324" i="16"/>
  <c r="P2332" i="16"/>
  <c r="P2340" i="16"/>
  <c r="P2348" i="16"/>
  <c r="P2356" i="16"/>
  <c r="P2364" i="16"/>
  <c r="P2372" i="16"/>
  <c r="P2380" i="16"/>
  <c r="P2388" i="16"/>
  <c r="P2396" i="16"/>
  <c r="P2404" i="16"/>
  <c r="P2412" i="16"/>
  <c r="P2420" i="16"/>
  <c r="P2428" i="16"/>
  <c r="P2436" i="16"/>
  <c r="P2444" i="16"/>
  <c r="P2452" i="16"/>
  <c r="P2460" i="16"/>
  <c r="P2468" i="16"/>
  <c r="P2476" i="16"/>
  <c r="P2484" i="16"/>
  <c r="P2492" i="16"/>
  <c r="P2500" i="16"/>
  <c r="P2508" i="16"/>
  <c r="P2516" i="16"/>
  <c r="P2524" i="16"/>
  <c r="P2532" i="16"/>
  <c r="P2540" i="16"/>
  <c r="P2548" i="16"/>
  <c r="P2556" i="16"/>
  <c r="P2564" i="16"/>
  <c r="P2572" i="16"/>
  <c r="P1482" i="16"/>
  <c r="P1522" i="16"/>
  <c r="P1554" i="16"/>
  <c r="P1586" i="16"/>
  <c r="P1618" i="16"/>
  <c r="P1650" i="16"/>
  <c r="P1682" i="16"/>
  <c r="P1714" i="16"/>
  <c r="P1746" i="16"/>
  <c r="P1778" i="16"/>
  <c r="P1799" i="16"/>
  <c r="P1822" i="16"/>
  <c r="P1841" i="16"/>
  <c r="P1855" i="16"/>
  <c r="P1867" i="16"/>
  <c r="P1876" i="16"/>
  <c r="P1885" i="16"/>
  <c r="P1893" i="16"/>
  <c r="P1901" i="16"/>
  <c r="P1909" i="16"/>
  <c r="P1917" i="16"/>
  <c r="P1925" i="16"/>
  <c r="P1933" i="16"/>
  <c r="P1941" i="16"/>
  <c r="P1949" i="16"/>
  <c r="P1957" i="16"/>
  <c r="P1965" i="16"/>
  <c r="P1973" i="16"/>
  <c r="P1981" i="16"/>
  <c r="P1989" i="16"/>
  <c r="P1997" i="16"/>
  <c r="P2005" i="16"/>
  <c r="P2013" i="16"/>
  <c r="P2021" i="16"/>
  <c r="P2029" i="16"/>
  <c r="P2037" i="16"/>
  <c r="P2045" i="16"/>
  <c r="P2053" i="16"/>
  <c r="P2061" i="16"/>
  <c r="P2069" i="16"/>
  <c r="P2077" i="16"/>
  <c r="P2085" i="16"/>
  <c r="P2093" i="16"/>
  <c r="P2101" i="16"/>
  <c r="P2109" i="16"/>
  <c r="P2117" i="16"/>
  <c r="P2125" i="16"/>
  <c r="P2133" i="16"/>
  <c r="P2141" i="16"/>
  <c r="P2149" i="16"/>
  <c r="P2157" i="16"/>
  <c r="P2165" i="16"/>
  <c r="P2173" i="16"/>
  <c r="P2181" i="16"/>
  <c r="P2189" i="16"/>
  <c r="P2197" i="16"/>
  <c r="P2205" i="16"/>
  <c r="P2213" i="16"/>
  <c r="P2221" i="16"/>
  <c r="P2229" i="16"/>
  <c r="P2237" i="16"/>
  <c r="P2245" i="16"/>
  <c r="P2253" i="16"/>
  <c r="P2261" i="16"/>
  <c r="P2269" i="16"/>
  <c r="P2277" i="16"/>
  <c r="P2285" i="16"/>
  <c r="P2293" i="16"/>
  <c r="P2301" i="16"/>
  <c r="P2309" i="16"/>
  <c r="P2317" i="16"/>
  <c r="P2325" i="16"/>
  <c r="P2333" i="16"/>
  <c r="P2341" i="16"/>
  <c r="P2349" i="16"/>
  <c r="P2357" i="16"/>
  <c r="P2365" i="16"/>
  <c r="P2373" i="16"/>
  <c r="P2381" i="16"/>
  <c r="P2389" i="16"/>
  <c r="P2397" i="16"/>
  <c r="P2405" i="16"/>
  <c r="P2413" i="16"/>
  <c r="P2421" i="16"/>
  <c r="P2429" i="16"/>
  <c r="P2437" i="16"/>
  <c r="P2445" i="16"/>
  <c r="P2453" i="16"/>
  <c r="P2461" i="16"/>
  <c r="P2469" i="16"/>
  <c r="P2477" i="16"/>
  <c r="P2485" i="16"/>
  <c r="P2493" i="16"/>
  <c r="P2501" i="16"/>
  <c r="P2509" i="16"/>
  <c r="P2517" i="16"/>
  <c r="P2525" i="16"/>
  <c r="P2533" i="16"/>
  <c r="P2541" i="16"/>
  <c r="P2549" i="16"/>
  <c r="P2557" i="16"/>
  <c r="P2565" i="16"/>
  <c r="P2573" i="16"/>
  <c r="P1490" i="16"/>
  <c r="P1526" i="16"/>
  <c r="P1558" i="16"/>
  <c r="P1590" i="16"/>
  <c r="P1622" i="16"/>
  <c r="P1654" i="16"/>
  <c r="P1686" i="16"/>
  <c r="P1718" i="16"/>
  <c r="P1750" i="16"/>
  <c r="P1782" i="16"/>
  <c r="P1802" i="16"/>
  <c r="P1823" i="16"/>
  <c r="P1842" i="16"/>
  <c r="P1857" i="16"/>
  <c r="P1868" i="16"/>
  <c r="P1878" i="16"/>
  <c r="P1886" i="16"/>
  <c r="P1894" i="16"/>
  <c r="P1902" i="16"/>
  <c r="P1910" i="16"/>
  <c r="P1918" i="16"/>
  <c r="P1926" i="16"/>
  <c r="P1934" i="16"/>
  <c r="P1942" i="16"/>
  <c r="P1950" i="16"/>
  <c r="P1958" i="16"/>
  <c r="P1966" i="16"/>
  <c r="P1974" i="16"/>
  <c r="P1982" i="16"/>
  <c r="P1990" i="16"/>
  <c r="P1998" i="16"/>
  <c r="P2006" i="16"/>
  <c r="P2014" i="16"/>
  <c r="P2022" i="16"/>
  <c r="P2030" i="16"/>
  <c r="P2038" i="16"/>
  <c r="P2046" i="16"/>
  <c r="P2054" i="16"/>
  <c r="P2062" i="16"/>
  <c r="P2070" i="16"/>
  <c r="P2078" i="16"/>
  <c r="P2086" i="16"/>
  <c r="P2094" i="16"/>
  <c r="P2102" i="16"/>
  <c r="P2110" i="16"/>
  <c r="P2118" i="16"/>
  <c r="P2126" i="16"/>
  <c r="P2134" i="16"/>
  <c r="P2142" i="16"/>
  <c r="P2150" i="16"/>
  <c r="P2158" i="16"/>
  <c r="P2166" i="16"/>
  <c r="P2174" i="16"/>
  <c r="P2182" i="16"/>
  <c r="P2190" i="16"/>
  <c r="P2198" i="16"/>
  <c r="P2206" i="16"/>
  <c r="P2214" i="16"/>
  <c r="P2222" i="16"/>
  <c r="P2230" i="16"/>
  <c r="P2238" i="16"/>
  <c r="P2246" i="16"/>
  <c r="P2254" i="16"/>
  <c r="P2262" i="16"/>
  <c r="P2270" i="16"/>
  <c r="P2278" i="16"/>
  <c r="P2286" i="16"/>
  <c r="P2294" i="16"/>
  <c r="P2302" i="16"/>
  <c r="P2310" i="16"/>
  <c r="P2318" i="16"/>
  <c r="P2326" i="16"/>
  <c r="P2334" i="16"/>
  <c r="P2342" i="16"/>
  <c r="P2350" i="16"/>
  <c r="P2358" i="16"/>
  <c r="P2366" i="16"/>
  <c r="P2374" i="16"/>
  <c r="P2382" i="16"/>
  <c r="P2390" i="16"/>
  <c r="P2398" i="16"/>
  <c r="P2406" i="16"/>
  <c r="P2414" i="16"/>
  <c r="P2422" i="16"/>
  <c r="P2430" i="16"/>
  <c r="P2438" i="16"/>
  <c r="P2446" i="16"/>
  <c r="P2454" i="16"/>
  <c r="P2462" i="16"/>
  <c r="P2470" i="16"/>
  <c r="P2478" i="16"/>
  <c r="P2486" i="16"/>
  <c r="P2494" i="16"/>
  <c r="P2502" i="16"/>
  <c r="P2510" i="16"/>
  <c r="P2518" i="16"/>
  <c r="P2526" i="16"/>
  <c r="P2534" i="16"/>
  <c r="P2542" i="16"/>
  <c r="P2550" i="16"/>
  <c r="P2558" i="16"/>
  <c r="P2566" i="16"/>
  <c r="P2574" i="16"/>
  <c r="P1498" i="16"/>
  <c r="P1530" i="16"/>
  <c r="P1562" i="16"/>
  <c r="P1594" i="16"/>
  <c r="P1626" i="16"/>
  <c r="P1658" i="16"/>
  <c r="P1690" i="16"/>
  <c r="P1722" i="16"/>
  <c r="P1754" i="16"/>
  <c r="P1783" i="16"/>
  <c r="P1806" i="16"/>
  <c r="P1826" i="16"/>
  <c r="P1846" i="16"/>
  <c r="P1858" i="16"/>
  <c r="P1870" i="16"/>
  <c r="P1879" i="16"/>
  <c r="P1887" i="16"/>
  <c r="P1895" i="16"/>
  <c r="P1903" i="16"/>
  <c r="P1911" i="16"/>
  <c r="P1919" i="16"/>
  <c r="P1927" i="16"/>
  <c r="P1935" i="16"/>
  <c r="P1943" i="16"/>
  <c r="P1951" i="16"/>
  <c r="P1959" i="16"/>
  <c r="P1967" i="16"/>
  <c r="P1975" i="16"/>
  <c r="P1983" i="16"/>
  <c r="P1991" i="16"/>
  <c r="P1999" i="16"/>
  <c r="P2007" i="16"/>
  <c r="P2015" i="16"/>
  <c r="P2023" i="16"/>
  <c r="P2031" i="16"/>
  <c r="P2039" i="16"/>
  <c r="P2047" i="16"/>
  <c r="P2055" i="16"/>
  <c r="P2063" i="16"/>
  <c r="P2071" i="16"/>
  <c r="P2079" i="16"/>
  <c r="P2087" i="16"/>
  <c r="P2095" i="16"/>
  <c r="P2103" i="16"/>
  <c r="P2111" i="16"/>
  <c r="P2119" i="16"/>
  <c r="P2127" i="16"/>
  <c r="P2135" i="16"/>
  <c r="P2143" i="16"/>
  <c r="P2151" i="16"/>
  <c r="P2159" i="16"/>
  <c r="P2167" i="16"/>
  <c r="P2175" i="16"/>
  <c r="P2183" i="16"/>
  <c r="P2191" i="16"/>
  <c r="P2199" i="16"/>
  <c r="P2207" i="16"/>
  <c r="P2215" i="16"/>
  <c r="P2223" i="16"/>
  <c r="P2231" i="16"/>
  <c r="P2239" i="16"/>
  <c r="P2247" i="16"/>
  <c r="P2255" i="16"/>
  <c r="P2263" i="16"/>
  <c r="P2271" i="16"/>
  <c r="P2279" i="16"/>
  <c r="P2287" i="16"/>
  <c r="P2295" i="16"/>
  <c r="P2303" i="16"/>
  <c r="P2311" i="16"/>
  <c r="P2319" i="16"/>
  <c r="P2327" i="16"/>
  <c r="P2335" i="16"/>
  <c r="P2343" i="16"/>
  <c r="P2351" i="16"/>
  <c r="P2359" i="16"/>
  <c r="P2367" i="16"/>
  <c r="P2375" i="16"/>
  <c r="P2383" i="16"/>
  <c r="P2391" i="16"/>
  <c r="P2399" i="16"/>
  <c r="P2407" i="16"/>
  <c r="P2415" i="16"/>
  <c r="P2423" i="16"/>
  <c r="P2431" i="16"/>
  <c r="P2439" i="16"/>
  <c r="P2447" i="16"/>
  <c r="P2455" i="16"/>
  <c r="P2463" i="16"/>
  <c r="P2471" i="16"/>
  <c r="P2479" i="16"/>
  <c r="P2487" i="16"/>
  <c r="P2495" i="16"/>
  <c r="P2503" i="16"/>
  <c r="P2511" i="16"/>
  <c r="P2519" i="16"/>
  <c r="P2527" i="16"/>
  <c r="P2535" i="16"/>
  <c r="P2543" i="16"/>
  <c r="P2551" i="16"/>
  <c r="P2559" i="16"/>
  <c r="P2567" i="16"/>
  <c r="P2575" i="16"/>
  <c r="Q2543" i="16" l="1"/>
  <c r="S2543" i="16"/>
  <c r="T2543" i="16" s="1"/>
  <c r="Q2479" i="16"/>
  <c r="S2479" i="16"/>
  <c r="T2479" i="16" s="1"/>
  <c r="Q2415" i="16"/>
  <c r="S2415" i="16"/>
  <c r="T2415" i="16" s="1"/>
  <c r="Q2351" i="16"/>
  <c r="S2351" i="16"/>
  <c r="T2351" i="16" s="1"/>
  <c r="Q2287" i="16"/>
  <c r="S2287" i="16"/>
  <c r="T2287" i="16" s="1"/>
  <c r="Q2223" i="16"/>
  <c r="S2223" i="16"/>
  <c r="T2223" i="16" s="1"/>
  <c r="Q2159" i="16"/>
  <c r="S2159" i="16"/>
  <c r="T2159" i="16" s="1"/>
  <c r="Q2095" i="16"/>
  <c r="S2095" i="16"/>
  <c r="T2095" i="16" s="1"/>
  <c r="Q2031" i="16"/>
  <c r="S2031" i="16"/>
  <c r="T2031" i="16" s="1"/>
  <c r="Q1967" i="16"/>
  <c r="S1967" i="16"/>
  <c r="T1967" i="16" s="1"/>
  <c r="Q1903" i="16"/>
  <c r="S1903" i="16"/>
  <c r="T1903" i="16" s="1"/>
  <c r="Q1806" i="16"/>
  <c r="S1806" i="16"/>
  <c r="T1806" i="16" s="1"/>
  <c r="Q1562" i="16"/>
  <c r="S1562" i="16"/>
  <c r="T1562" i="16" s="1"/>
  <c r="Q2534" i="16"/>
  <c r="S2534" i="16"/>
  <c r="T2534" i="16" s="1"/>
  <c r="Q2470" i="16"/>
  <c r="S2470" i="16"/>
  <c r="T2470" i="16" s="1"/>
  <c r="Q2406" i="16"/>
  <c r="S2406" i="16"/>
  <c r="T2406" i="16" s="1"/>
  <c r="Q2342" i="16"/>
  <c r="S2342" i="16"/>
  <c r="T2342" i="16" s="1"/>
  <c r="Q2278" i="16"/>
  <c r="S2278" i="16"/>
  <c r="T2278" i="16" s="1"/>
  <c r="Q2214" i="16"/>
  <c r="S2214" i="16"/>
  <c r="T2214" i="16" s="1"/>
  <c r="Q2150" i="16"/>
  <c r="S2150" i="16"/>
  <c r="T2150" i="16" s="1"/>
  <c r="Q2086" i="16"/>
  <c r="S2086" i="16"/>
  <c r="T2086" i="16" s="1"/>
  <c r="Q2022" i="16"/>
  <c r="S2022" i="16"/>
  <c r="T2022" i="16" s="1"/>
  <c r="Q1958" i="16"/>
  <c r="S1958" i="16"/>
  <c r="T1958" i="16" s="1"/>
  <c r="Q1894" i="16"/>
  <c r="S1894" i="16"/>
  <c r="T1894" i="16" s="1"/>
  <c r="Q1782" i="16"/>
  <c r="S1782" i="16"/>
  <c r="T1782" i="16" s="1"/>
  <c r="Q1526" i="16"/>
  <c r="S1526" i="16"/>
  <c r="T1526" i="16" s="1"/>
  <c r="Q2525" i="16"/>
  <c r="S2525" i="16"/>
  <c r="T2525" i="16" s="1"/>
  <c r="Q2461" i="16"/>
  <c r="S2461" i="16"/>
  <c r="T2461" i="16" s="1"/>
  <c r="Q2397" i="16"/>
  <c r="S2397" i="16"/>
  <c r="T2397" i="16" s="1"/>
  <c r="Q2333" i="16"/>
  <c r="S2333" i="16"/>
  <c r="T2333" i="16" s="1"/>
  <c r="Q2269" i="16"/>
  <c r="S2269" i="16"/>
  <c r="T2269" i="16" s="1"/>
  <c r="Q2205" i="16"/>
  <c r="S2205" i="16"/>
  <c r="T2205" i="16" s="1"/>
  <c r="Q2141" i="16"/>
  <c r="S2141" i="16"/>
  <c r="T2141" i="16" s="1"/>
  <c r="Q2077" i="16"/>
  <c r="S2077" i="16"/>
  <c r="T2077" i="16" s="1"/>
  <c r="Q2535" i="16"/>
  <c r="S2535" i="16"/>
  <c r="T2535" i="16" s="1"/>
  <c r="Q2471" i="16"/>
  <c r="S2471" i="16"/>
  <c r="T2471" i="16" s="1"/>
  <c r="Q2407" i="16"/>
  <c r="S2407" i="16"/>
  <c r="T2407" i="16" s="1"/>
  <c r="Q2343" i="16"/>
  <c r="S2343" i="16"/>
  <c r="T2343" i="16" s="1"/>
  <c r="Q2279" i="16"/>
  <c r="S2279" i="16"/>
  <c r="T2279" i="16" s="1"/>
  <c r="Q2215" i="16"/>
  <c r="S2215" i="16"/>
  <c r="T2215" i="16" s="1"/>
  <c r="Q2151" i="16"/>
  <c r="S2151" i="16"/>
  <c r="T2151" i="16" s="1"/>
  <c r="Q2087" i="16"/>
  <c r="S2087" i="16"/>
  <c r="T2087" i="16" s="1"/>
  <c r="Q2023" i="16"/>
  <c r="S2023" i="16"/>
  <c r="T2023" i="16" s="1"/>
  <c r="Q1959" i="16"/>
  <c r="S1959" i="16"/>
  <c r="T1959" i="16" s="1"/>
  <c r="Q1895" i="16"/>
  <c r="S1895" i="16"/>
  <c r="T1895" i="16" s="1"/>
  <c r="Q1783" i="16"/>
  <c r="S1783" i="16"/>
  <c r="T1783" i="16" s="1"/>
  <c r="Q1530" i="16"/>
  <c r="S1530" i="16"/>
  <c r="T1530" i="16" s="1"/>
  <c r="Q2526" i="16"/>
  <c r="S2526" i="16"/>
  <c r="T2526" i="16" s="1"/>
  <c r="Q2462" i="16"/>
  <c r="S2462" i="16"/>
  <c r="T2462" i="16" s="1"/>
  <c r="Q2398" i="16"/>
  <c r="S2398" i="16"/>
  <c r="T2398" i="16" s="1"/>
  <c r="Q2334" i="16"/>
  <c r="S2334" i="16"/>
  <c r="T2334" i="16" s="1"/>
  <c r="Q2270" i="16"/>
  <c r="S2270" i="16"/>
  <c r="T2270" i="16" s="1"/>
  <c r="Q2206" i="16"/>
  <c r="S2206" i="16"/>
  <c r="T2206" i="16" s="1"/>
  <c r="Q2142" i="16"/>
  <c r="S2142" i="16"/>
  <c r="T2142" i="16" s="1"/>
  <c r="Q2078" i="16"/>
  <c r="S2078" i="16"/>
  <c r="T2078" i="16" s="1"/>
  <c r="Q2014" i="16"/>
  <c r="S2014" i="16"/>
  <c r="T2014" i="16" s="1"/>
  <c r="Q1950" i="16"/>
  <c r="S1950" i="16"/>
  <c r="T1950" i="16" s="1"/>
  <c r="Q1886" i="16"/>
  <c r="S1886" i="16"/>
  <c r="T1886" i="16" s="1"/>
  <c r="Q1750" i="16"/>
  <c r="S1750" i="16"/>
  <c r="T1750" i="16" s="1"/>
  <c r="Q1490" i="16"/>
  <c r="S1490" i="16"/>
  <c r="T1490" i="16" s="1"/>
  <c r="Q2517" i="16"/>
  <c r="S2517" i="16"/>
  <c r="T2517" i="16" s="1"/>
  <c r="Q2453" i="16"/>
  <c r="S2453" i="16"/>
  <c r="T2453" i="16" s="1"/>
  <c r="Q2389" i="16"/>
  <c r="S2389" i="16"/>
  <c r="T2389" i="16" s="1"/>
  <c r="Q2325" i="16"/>
  <c r="S2325" i="16"/>
  <c r="T2325" i="16" s="1"/>
  <c r="Q2261" i="16"/>
  <c r="S2261" i="16"/>
  <c r="T2261" i="16" s="1"/>
  <c r="Q2197" i="16"/>
  <c r="S2197" i="16"/>
  <c r="T2197" i="16" s="1"/>
  <c r="Q2527" i="16"/>
  <c r="S2527" i="16"/>
  <c r="T2527" i="16" s="1"/>
  <c r="Q2463" i="16"/>
  <c r="S2463" i="16"/>
  <c r="T2463" i="16" s="1"/>
  <c r="Q2399" i="16"/>
  <c r="S2399" i="16"/>
  <c r="T2399" i="16" s="1"/>
  <c r="Q2335" i="16"/>
  <c r="S2335" i="16"/>
  <c r="T2335" i="16" s="1"/>
  <c r="Q2271" i="16"/>
  <c r="S2271" i="16"/>
  <c r="T2271" i="16" s="1"/>
  <c r="Q2207" i="16"/>
  <c r="S2207" i="16"/>
  <c r="T2207" i="16" s="1"/>
  <c r="Q2143" i="16"/>
  <c r="S2143" i="16"/>
  <c r="T2143" i="16" s="1"/>
  <c r="Q2079" i="16"/>
  <c r="S2079" i="16"/>
  <c r="T2079" i="16" s="1"/>
  <c r="Q2015" i="16"/>
  <c r="S2015" i="16"/>
  <c r="T2015" i="16" s="1"/>
  <c r="Q1951" i="16"/>
  <c r="S1951" i="16"/>
  <c r="T1951" i="16" s="1"/>
  <c r="Q1887" i="16"/>
  <c r="S1887" i="16"/>
  <c r="T1887" i="16" s="1"/>
  <c r="Q1754" i="16"/>
  <c r="S1754" i="16"/>
  <c r="T1754" i="16" s="1"/>
  <c r="Q1498" i="16"/>
  <c r="S1498" i="16"/>
  <c r="T1498" i="16" s="1"/>
  <c r="Q2518" i="16"/>
  <c r="S2518" i="16"/>
  <c r="T2518" i="16" s="1"/>
  <c r="Q2454" i="16"/>
  <c r="S2454" i="16"/>
  <c r="T2454" i="16" s="1"/>
  <c r="Q2390" i="16"/>
  <c r="S2390" i="16"/>
  <c r="T2390" i="16" s="1"/>
  <c r="Q2326" i="16"/>
  <c r="S2326" i="16"/>
  <c r="T2326" i="16" s="1"/>
  <c r="Q2262" i="16"/>
  <c r="S2262" i="16"/>
  <c r="T2262" i="16" s="1"/>
  <c r="Q2198" i="16"/>
  <c r="S2198" i="16"/>
  <c r="T2198" i="16" s="1"/>
  <c r="Q2134" i="16"/>
  <c r="S2134" i="16"/>
  <c r="T2134" i="16" s="1"/>
  <c r="Q2070" i="16"/>
  <c r="S2070" i="16"/>
  <c r="T2070" i="16" s="1"/>
  <c r="Q2006" i="16"/>
  <c r="S2006" i="16"/>
  <c r="T2006" i="16" s="1"/>
  <c r="Q1942" i="16"/>
  <c r="S1942" i="16"/>
  <c r="T1942" i="16" s="1"/>
  <c r="Q1878" i="16"/>
  <c r="S1878" i="16"/>
  <c r="T1878" i="16" s="1"/>
  <c r="Q1718" i="16"/>
  <c r="S1718" i="16"/>
  <c r="T1718" i="16" s="1"/>
  <c r="Q2573" i="16"/>
  <c r="S2573" i="16"/>
  <c r="T2573" i="16" s="1"/>
  <c r="Q2509" i="16"/>
  <c r="S2509" i="16"/>
  <c r="T2509" i="16" s="1"/>
  <c r="Q2445" i="16"/>
  <c r="S2445" i="16"/>
  <c r="T2445" i="16" s="1"/>
  <c r="Q2381" i="16"/>
  <c r="S2381" i="16"/>
  <c r="T2381" i="16" s="1"/>
  <c r="Q2317" i="16"/>
  <c r="S2317" i="16"/>
  <c r="T2317" i="16" s="1"/>
  <c r="Q2253" i="16"/>
  <c r="S2253" i="16"/>
  <c r="T2253" i="16" s="1"/>
  <c r="Q2189" i="16"/>
  <c r="S2189" i="16"/>
  <c r="T2189" i="16" s="1"/>
  <c r="Q2125" i="16"/>
  <c r="S2125" i="16"/>
  <c r="T2125" i="16" s="1"/>
  <c r="Q2061" i="16"/>
  <c r="S2061" i="16"/>
  <c r="T2061" i="16" s="1"/>
  <c r="Q1997" i="16"/>
  <c r="S1997" i="16"/>
  <c r="T1997" i="16" s="1"/>
  <c r="Q1933" i="16"/>
  <c r="S1933" i="16"/>
  <c r="T1933" i="16" s="1"/>
  <c r="Q1867" i="16"/>
  <c r="S1867" i="16"/>
  <c r="T1867" i="16" s="1"/>
  <c r="Q2519" i="16"/>
  <c r="S2519" i="16"/>
  <c r="T2519" i="16" s="1"/>
  <c r="Q2455" i="16"/>
  <c r="S2455" i="16"/>
  <c r="T2455" i="16" s="1"/>
  <c r="Q2391" i="16"/>
  <c r="S2391" i="16"/>
  <c r="T2391" i="16" s="1"/>
  <c r="Q2327" i="16"/>
  <c r="S2327" i="16"/>
  <c r="T2327" i="16" s="1"/>
  <c r="Q2263" i="16"/>
  <c r="S2263" i="16"/>
  <c r="T2263" i="16" s="1"/>
  <c r="Q2199" i="16"/>
  <c r="S2199" i="16"/>
  <c r="T2199" i="16" s="1"/>
  <c r="Q2135" i="16"/>
  <c r="S2135" i="16"/>
  <c r="T2135" i="16" s="1"/>
  <c r="Q2071" i="16"/>
  <c r="S2071" i="16"/>
  <c r="T2071" i="16" s="1"/>
  <c r="Q2007" i="16"/>
  <c r="S2007" i="16"/>
  <c r="T2007" i="16" s="1"/>
  <c r="Q1943" i="16"/>
  <c r="S1943" i="16"/>
  <c r="T1943" i="16" s="1"/>
  <c r="Q1879" i="16"/>
  <c r="S1879" i="16"/>
  <c r="T1879" i="16" s="1"/>
  <c r="Q1722" i="16"/>
  <c r="S1722" i="16"/>
  <c r="T1722" i="16" s="1"/>
  <c r="Q2574" i="16"/>
  <c r="S2574" i="16"/>
  <c r="T2574" i="16" s="1"/>
  <c r="Q2510" i="16"/>
  <c r="S2510" i="16"/>
  <c r="T2510" i="16" s="1"/>
  <c r="Q2446" i="16"/>
  <c r="S2446" i="16"/>
  <c r="T2446" i="16" s="1"/>
  <c r="Q2382" i="16"/>
  <c r="S2382" i="16"/>
  <c r="T2382" i="16" s="1"/>
  <c r="Q2318" i="16"/>
  <c r="S2318" i="16"/>
  <c r="T2318" i="16" s="1"/>
  <c r="Q2254" i="16"/>
  <c r="S2254" i="16"/>
  <c r="T2254" i="16" s="1"/>
  <c r="Q2190" i="16"/>
  <c r="S2190" i="16"/>
  <c r="T2190" i="16" s="1"/>
  <c r="Q2126" i="16"/>
  <c r="S2126" i="16"/>
  <c r="T2126" i="16" s="1"/>
  <c r="Q2062" i="16"/>
  <c r="S2062" i="16"/>
  <c r="T2062" i="16" s="1"/>
  <c r="Q1998" i="16"/>
  <c r="S1998" i="16"/>
  <c r="T1998" i="16" s="1"/>
  <c r="Q1934" i="16"/>
  <c r="S1934" i="16"/>
  <c r="T1934" i="16" s="1"/>
  <c r="Q1868" i="16"/>
  <c r="S1868" i="16"/>
  <c r="T1868" i="16" s="1"/>
  <c r="Q1686" i="16"/>
  <c r="S1686" i="16"/>
  <c r="T1686" i="16" s="1"/>
  <c r="Q2565" i="16"/>
  <c r="S2565" i="16"/>
  <c r="T2565" i="16" s="1"/>
  <c r="Q2501" i="16"/>
  <c r="S2501" i="16"/>
  <c r="T2501" i="16" s="1"/>
  <c r="Q2437" i="16"/>
  <c r="S2437" i="16"/>
  <c r="T2437" i="16" s="1"/>
  <c r="Q2373" i="16"/>
  <c r="S2373" i="16"/>
  <c r="T2373" i="16" s="1"/>
  <c r="Q2309" i="16"/>
  <c r="S2309" i="16"/>
  <c r="T2309" i="16" s="1"/>
  <c r="Q2245" i="16"/>
  <c r="S2245" i="16"/>
  <c r="T2245" i="16" s="1"/>
  <c r="Q2181" i="16"/>
  <c r="S2181" i="16"/>
  <c r="T2181" i="16" s="1"/>
  <c r="Q2117" i="16"/>
  <c r="S2117" i="16"/>
  <c r="T2117" i="16" s="1"/>
  <c r="Q2053" i="16"/>
  <c r="S2053" i="16"/>
  <c r="T2053" i="16" s="1"/>
  <c r="Q1989" i="16"/>
  <c r="S1989" i="16"/>
  <c r="T1989" i="16" s="1"/>
  <c r="Q1925" i="16"/>
  <c r="S1925" i="16"/>
  <c r="T1925" i="16" s="1"/>
  <c r="Q1855" i="16"/>
  <c r="S1855" i="16"/>
  <c r="T1855" i="16" s="1"/>
  <c r="Q1650" i="16"/>
  <c r="S1650" i="16"/>
  <c r="T1650" i="16" s="1"/>
  <c r="Q2556" i="16"/>
  <c r="S2556" i="16"/>
  <c r="T2556" i="16" s="1"/>
  <c r="Q2492" i="16"/>
  <c r="S2492" i="16"/>
  <c r="T2492" i="16" s="1"/>
  <c r="Q2428" i="16"/>
  <c r="S2428" i="16"/>
  <c r="T2428" i="16" s="1"/>
  <c r="Q2364" i="16"/>
  <c r="S2364" i="16"/>
  <c r="T2364" i="16" s="1"/>
  <c r="Q2300" i="16"/>
  <c r="S2300" i="16"/>
  <c r="T2300" i="16" s="1"/>
  <c r="Q2236" i="16"/>
  <c r="S2236" i="16"/>
  <c r="T2236" i="16" s="1"/>
  <c r="Q2575" i="16"/>
  <c r="S2575" i="16"/>
  <c r="T2575" i="16" s="1"/>
  <c r="Q2511" i="16"/>
  <c r="S2511" i="16"/>
  <c r="T2511" i="16" s="1"/>
  <c r="Q2447" i="16"/>
  <c r="S2447" i="16"/>
  <c r="T2447" i="16" s="1"/>
  <c r="Q2383" i="16"/>
  <c r="S2383" i="16"/>
  <c r="T2383" i="16" s="1"/>
  <c r="Q2319" i="16"/>
  <c r="S2319" i="16"/>
  <c r="T2319" i="16" s="1"/>
  <c r="Q2255" i="16"/>
  <c r="S2255" i="16"/>
  <c r="T2255" i="16" s="1"/>
  <c r="Q2191" i="16"/>
  <c r="S2191" i="16"/>
  <c r="T2191" i="16" s="1"/>
  <c r="Q2127" i="16"/>
  <c r="S2127" i="16"/>
  <c r="T2127" i="16" s="1"/>
  <c r="Q2063" i="16"/>
  <c r="S2063" i="16"/>
  <c r="T2063" i="16" s="1"/>
  <c r="Q1999" i="16"/>
  <c r="S1999" i="16"/>
  <c r="T1999" i="16" s="1"/>
  <c r="Q1935" i="16"/>
  <c r="S1935" i="16"/>
  <c r="T1935" i="16" s="1"/>
  <c r="Q1870" i="16"/>
  <c r="S1870" i="16"/>
  <c r="T1870" i="16" s="1"/>
  <c r="Q1690" i="16"/>
  <c r="S1690" i="16"/>
  <c r="T1690" i="16" s="1"/>
  <c r="Q2566" i="16"/>
  <c r="S2566" i="16"/>
  <c r="T2566" i="16" s="1"/>
  <c r="Q2502" i="16"/>
  <c r="S2502" i="16"/>
  <c r="T2502" i="16" s="1"/>
  <c r="Q2438" i="16"/>
  <c r="S2438" i="16"/>
  <c r="T2438" i="16" s="1"/>
  <c r="Q2374" i="16"/>
  <c r="S2374" i="16"/>
  <c r="T2374" i="16" s="1"/>
  <c r="Q2310" i="16"/>
  <c r="S2310" i="16"/>
  <c r="T2310" i="16" s="1"/>
  <c r="Q2246" i="16"/>
  <c r="S2246" i="16"/>
  <c r="T2246" i="16" s="1"/>
  <c r="Q2182" i="16"/>
  <c r="S2182" i="16"/>
  <c r="T2182" i="16" s="1"/>
  <c r="Q2118" i="16"/>
  <c r="S2118" i="16"/>
  <c r="T2118" i="16" s="1"/>
  <c r="Q2054" i="16"/>
  <c r="S2054" i="16"/>
  <c r="T2054" i="16" s="1"/>
  <c r="Q1990" i="16"/>
  <c r="S1990" i="16"/>
  <c r="T1990" i="16" s="1"/>
  <c r="Q1926" i="16"/>
  <c r="S1926" i="16"/>
  <c r="T1926" i="16" s="1"/>
  <c r="Q1857" i="16"/>
  <c r="S1857" i="16"/>
  <c r="T1857" i="16" s="1"/>
  <c r="Q1654" i="16"/>
  <c r="S1654" i="16"/>
  <c r="T1654" i="16" s="1"/>
  <c r="Q2557" i="16"/>
  <c r="S2557" i="16"/>
  <c r="T2557" i="16" s="1"/>
  <c r="Q2493" i="16"/>
  <c r="S2493" i="16"/>
  <c r="T2493" i="16" s="1"/>
  <c r="Q2429" i="16"/>
  <c r="S2429" i="16"/>
  <c r="T2429" i="16" s="1"/>
  <c r="Q2365" i="16"/>
  <c r="S2365" i="16"/>
  <c r="T2365" i="16" s="1"/>
  <c r="Q2301" i="16"/>
  <c r="S2301" i="16"/>
  <c r="T2301" i="16" s="1"/>
  <c r="Q2237" i="16"/>
  <c r="S2237" i="16"/>
  <c r="T2237" i="16" s="1"/>
  <c r="Q2173" i="16"/>
  <c r="S2173" i="16"/>
  <c r="T2173" i="16" s="1"/>
  <c r="Q2109" i="16"/>
  <c r="S2109" i="16"/>
  <c r="T2109" i="16" s="1"/>
  <c r="Q2045" i="16"/>
  <c r="S2045" i="16"/>
  <c r="T2045" i="16" s="1"/>
  <c r="Q1981" i="16"/>
  <c r="S1981" i="16"/>
  <c r="T1981" i="16" s="1"/>
  <c r="Q1917" i="16"/>
  <c r="S1917" i="16"/>
  <c r="T1917" i="16" s="1"/>
  <c r="Q1841" i="16"/>
  <c r="S1841" i="16"/>
  <c r="T1841" i="16" s="1"/>
  <c r="Q1618" i="16"/>
  <c r="S1618" i="16"/>
  <c r="T1618" i="16" s="1"/>
  <c r="Q2548" i="16"/>
  <c r="S2548" i="16"/>
  <c r="T2548" i="16" s="1"/>
  <c r="Q2567" i="16"/>
  <c r="S2567" i="16"/>
  <c r="T2567" i="16" s="1"/>
  <c r="Q2503" i="16"/>
  <c r="S2503" i="16"/>
  <c r="T2503" i="16" s="1"/>
  <c r="Q2439" i="16"/>
  <c r="S2439" i="16"/>
  <c r="T2439" i="16" s="1"/>
  <c r="Q2375" i="16"/>
  <c r="S2375" i="16"/>
  <c r="T2375" i="16" s="1"/>
  <c r="Q2311" i="16"/>
  <c r="S2311" i="16"/>
  <c r="T2311" i="16" s="1"/>
  <c r="Q2247" i="16"/>
  <c r="S2247" i="16"/>
  <c r="T2247" i="16" s="1"/>
  <c r="Q2183" i="16"/>
  <c r="S2183" i="16"/>
  <c r="T2183" i="16" s="1"/>
  <c r="Q2119" i="16"/>
  <c r="S2119" i="16"/>
  <c r="T2119" i="16" s="1"/>
  <c r="Q2055" i="16"/>
  <c r="S2055" i="16"/>
  <c r="T2055" i="16" s="1"/>
  <c r="Q1991" i="16"/>
  <c r="S1991" i="16"/>
  <c r="T1991" i="16" s="1"/>
  <c r="Q1927" i="16"/>
  <c r="S1927" i="16"/>
  <c r="T1927" i="16" s="1"/>
  <c r="Q1858" i="16"/>
  <c r="S1858" i="16"/>
  <c r="T1858" i="16" s="1"/>
  <c r="Q1658" i="16"/>
  <c r="S1658" i="16"/>
  <c r="T1658" i="16" s="1"/>
  <c r="Q2558" i="16"/>
  <c r="S2558" i="16"/>
  <c r="T2558" i="16" s="1"/>
  <c r="Q2494" i="16"/>
  <c r="S2494" i="16"/>
  <c r="T2494" i="16" s="1"/>
  <c r="Q2430" i="16"/>
  <c r="S2430" i="16"/>
  <c r="T2430" i="16" s="1"/>
  <c r="Q2366" i="16"/>
  <c r="S2366" i="16"/>
  <c r="T2366" i="16" s="1"/>
  <c r="Q2302" i="16"/>
  <c r="S2302" i="16"/>
  <c r="T2302" i="16" s="1"/>
  <c r="Q2238" i="16"/>
  <c r="S2238" i="16"/>
  <c r="T2238" i="16" s="1"/>
  <c r="Q2174" i="16"/>
  <c r="S2174" i="16"/>
  <c r="T2174" i="16" s="1"/>
  <c r="Q2110" i="16"/>
  <c r="S2110" i="16"/>
  <c r="T2110" i="16" s="1"/>
  <c r="Q2046" i="16"/>
  <c r="S2046" i="16"/>
  <c r="T2046" i="16" s="1"/>
  <c r="Q1982" i="16"/>
  <c r="S1982" i="16"/>
  <c r="T1982" i="16" s="1"/>
  <c r="Q1918" i="16"/>
  <c r="S1918" i="16"/>
  <c r="T1918" i="16" s="1"/>
  <c r="Q1842" i="16"/>
  <c r="S1842" i="16"/>
  <c r="T1842" i="16" s="1"/>
  <c r="Q1622" i="16"/>
  <c r="S1622" i="16"/>
  <c r="T1622" i="16" s="1"/>
  <c r="Q2549" i="16"/>
  <c r="S2549" i="16"/>
  <c r="T2549" i="16" s="1"/>
  <c r="Q2485" i="16"/>
  <c r="S2485" i="16"/>
  <c r="T2485" i="16" s="1"/>
  <c r="Q2421" i="16"/>
  <c r="S2421" i="16"/>
  <c r="T2421" i="16" s="1"/>
  <c r="Q2357" i="16"/>
  <c r="S2357" i="16"/>
  <c r="T2357" i="16" s="1"/>
  <c r="Q2293" i="16"/>
  <c r="S2293" i="16"/>
  <c r="T2293" i="16" s="1"/>
  <c r="Q2229" i="16"/>
  <c r="S2229" i="16"/>
  <c r="T2229" i="16" s="1"/>
  <c r="Q2165" i="16"/>
  <c r="S2165" i="16"/>
  <c r="T2165" i="16" s="1"/>
  <c r="Q2101" i="16"/>
  <c r="S2101" i="16"/>
  <c r="T2101" i="16" s="1"/>
  <c r="Q2037" i="16"/>
  <c r="S2037" i="16"/>
  <c r="T2037" i="16" s="1"/>
  <c r="Q2559" i="16"/>
  <c r="S2559" i="16"/>
  <c r="T2559" i="16" s="1"/>
  <c r="Q2495" i="16"/>
  <c r="S2495" i="16"/>
  <c r="T2495" i="16" s="1"/>
  <c r="Q2431" i="16"/>
  <c r="S2431" i="16"/>
  <c r="T2431" i="16" s="1"/>
  <c r="Q2367" i="16"/>
  <c r="S2367" i="16"/>
  <c r="T2367" i="16" s="1"/>
  <c r="Q2303" i="16"/>
  <c r="S2303" i="16"/>
  <c r="T2303" i="16" s="1"/>
  <c r="Q2239" i="16"/>
  <c r="S2239" i="16"/>
  <c r="T2239" i="16" s="1"/>
  <c r="Q2175" i="16"/>
  <c r="S2175" i="16"/>
  <c r="T2175" i="16" s="1"/>
  <c r="Q2111" i="16"/>
  <c r="S2111" i="16"/>
  <c r="T2111" i="16" s="1"/>
  <c r="Q2047" i="16"/>
  <c r="S2047" i="16"/>
  <c r="T2047" i="16" s="1"/>
  <c r="Q1983" i="16"/>
  <c r="S1983" i="16"/>
  <c r="T1983" i="16" s="1"/>
  <c r="Q1919" i="16"/>
  <c r="S1919" i="16"/>
  <c r="T1919" i="16" s="1"/>
  <c r="Q1846" i="16"/>
  <c r="S1846" i="16"/>
  <c r="T1846" i="16" s="1"/>
  <c r="Q1626" i="16"/>
  <c r="S1626" i="16"/>
  <c r="T1626" i="16" s="1"/>
  <c r="Q2550" i="16"/>
  <c r="S2550" i="16"/>
  <c r="T2550" i="16" s="1"/>
  <c r="Q2486" i="16"/>
  <c r="S2486" i="16"/>
  <c r="T2486" i="16" s="1"/>
  <c r="Q2422" i="16"/>
  <c r="S2422" i="16"/>
  <c r="T2422" i="16" s="1"/>
  <c r="Q2358" i="16"/>
  <c r="S2358" i="16"/>
  <c r="T2358" i="16" s="1"/>
  <c r="Q2294" i="16"/>
  <c r="S2294" i="16"/>
  <c r="T2294" i="16" s="1"/>
  <c r="Q2230" i="16"/>
  <c r="S2230" i="16"/>
  <c r="T2230" i="16" s="1"/>
  <c r="Q2166" i="16"/>
  <c r="S2166" i="16"/>
  <c r="T2166" i="16" s="1"/>
  <c r="Q2102" i="16"/>
  <c r="S2102" i="16"/>
  <c r="T2102" i="16" s="1"/>
  <c r="Q2038" i="16"/>
  <c r="S2038" i="16"/>
  <c r="T2038" i="16" s="1"/>
  <c r="Q1974" i="16"/>
  <c r="S1974" i="16"/>
  <c r="T1974" i="16" s="1"/>
  <c r="Q1910" i="16"/>
  <c r="S1910" i="16"/>
  <c r="T1910" i="16" s="1"/>
  <c r="Q1823" i="16"/>
  <c r="S1823" i="16"/>
  <c r="T1823" i="16" s="1"/>
  <c r="Q1590" i="16"/>
  <c r="S1590" i="16"/>
  <c r="T1590" i="16" s="1"/>
  <c r="Q2541" i="16"/>
  <c r="S2541" i="16"/>
  <c r="T2541" i="16" s="1"/>
  <c r="Q2477" i="16"/>
  <c r="S2477" i="16"/>
  <c r="T2477" i="16" s="1"/>
  <c r="Q2413" i="16"/>
  <c r="S2413" i="16"/>
  <c r="T2413" i="16" s="1"/>
  <c r="Q2349" i="16"/>
  <c r="S2349" i="16"/>
  <c r="T2349" i="16" s="1"/>
  <c r="Q2285" i="16"/>
  <c r="S2285" i="16"/>
  <c r="T2285" i="16" s="1"/>
  <c r="Q2221" i="16"/>
  <c r="S2221" i="16"/>
  <c r="T2221" i="16" s="1"/>
  <c r="Q2157" i="16"/>
  <c r="S2157" i="16"/>
  <c r="T2157" i="16" s="1"/>
  <c r="Q2551" i="16"/>
  <c r="S2551" i="16"/>
  <c r="T2551" i="16" s="1"/>
  <c r="Q2487" i="16"/>
  <c r="S2487" i="16"/>
  <c r="T2487" i="16" s="1"/>
  <c r="Q2423" i="16"/>
  <c r="S2423" i="16"/>
  <c r="T2423" i="16" s="1"/>
  <c r="Q2359" i="16"/>
  <c r="S2359" i="16"/>
  <c r="T2359" i="16" s="1"/>
  <c r="Q2295" i="16"/>
  <c r="S2295" i="16"/>
  <c r="T2295" i="16" s="1"/>
  <c r="Q2231" i="16"/>
  <c r="S2231" i="16"/>
  <c r="T2231" i="16" s="1"/>
  <c r="Q2167" i="16"/>
  <c r="S2167" i="16"/>
  <c r="T2167" i="16" s="1"/>
  <c r="Q2103" i="16"/>
  <c r="S2103" i="16"/>
  <c r="T2103" i="16" s="1"/>
  <c r="Q2039" i="16"/>
  <c r="S2039" i="16"/>
  <c r="T2039" i="16" s="1"/>
  <c r="Q1975" i="16"/>
  <c r="S1975" i="16"/>
  <c r="T1975" i="16" s="1"/>
  <c r="Q1911" i="16"/>
  <c r="S1911" i="16"/>
  <c r="T1911" i="16" s="1"/>
  <c r="Q1826" i="16"/>
  <c r="S1826" i="16"/>
  <c r="T1826" i="16" s="1"/>
  <c r="Q1594" i="16"/>
  <c r="S1594" i="16"/>
  <c r="T1594" i="16" s="1"/>
  <c r="Q2542" i="16"/>
  <c r="S2542" i="16"/>
  <c r="T2542" i="16" s="1"/>
  <c r="Q2478" i="16"/>
  <c r="S2478" i="16"/>
  <c r="T2478" i="16" s="1"/>
  <c r="Q2414" i="16"/>
  <c r="S2414" i="16"/>
  <c r="T2414" i="16" s="1"/>
  <c r="Q2350" i="16"/>
  <c r="S2350" i="16"/>
  <c r="T2350" i="16" s="1"/>
  <c r="Q2286" i="16"/>
  <c r="S2286" i="16"/>
  <c r="T2286" i="16" s="1"/>
  <c r="Q2222" i="16"/>
  <c r="S2222" i="16"/>
  <c r="T2222" i="16" s="1"/>
  <c r="Q2158" i="16"/>
  <c r="S2158" i="16"/>
  <c r="T2158" i="16" s="1"/>
  <c r="Q2094" i="16"/>
  <c r="S2094" i="16"/>
  <c r="T2094" i="16" s="1"/>
  <c r="Q2030" i="16"/>
  <c r="S2030" i="16"/>
  <c r="T2030" i="16" s="1"/>
  <c r="Q1966" i="16"/>
  <c r="S1966" i="16"/>
  <c r="T1966" i="16" s="1"/>
  <c r="Q1902" i="16"/>
  <c r="S1902" i="16"/>
  <c r="T1902" i="16" s="1"/>
  <c r="Q1802" i="16"/>
  <c r="S1802" i="16"/>
  <c r="T1802" i="16" s="1"/>
  <c r="Q1558" i="16"/>
  <c r="S1558" i="16"/>
  <c r="T1558" i="16" s="1"/>
  <c r="Q2533" i="16"/>
  <c r="S2533" i="16"/>
  <c r="T2533" i="16" s="1"/>
  <c r="Q2469" i="16"/>
  <c r="S2469" i="16"/>
  <c r="T2469" i="16" s="1"/>
  <c r="Q2405" i="16"/>
  <c r="S2405" i="16"/>
  <c r="T2405" i="16" s="1"/>
  <c r="Q2341" i="16"/>
  <c r="S2341" i="16"/>
  <c r="T2341" i="16" s="1"/>
  <c r="Q2277" i="16"/>
  <c r="S2277" i="16"/>
  <c r="T2277" i="16" s="1"/>
  <c r="Q2213" i="16"/>
  <c r="S2213" i="16"/>
  <c r="T2213" i="16" s="1"/>
  <c r="Q2149" i="16"/>
  <c r="S2149" i="16"/>
  <c r="T2149" i="16" s="1"/>
  <c r="Q2085" i="16"/>
  <c r="S2085" i="16"/>
  <c r="T2085" i="16" s="1"/>
  <c r="Q2021" i="16"/>
  <c r="S2021" i="16"/>
  <c r="T2021" i="16" s="1"/>
  <c r="Q1957" i="16"/>
  <c r="S1957" i="16"/>
  <c r="T1957" i="16" s="1"/>
  <c r="Q1893" i="16"/>
  <c r="S1893" i="16"/>
  <c r="T1893" i="16" s="1"/>
  <c r="Q1778" i="16"/>
  <c r="S1778" i="16"/>
  <c r="T1778" i="16" s="1"/>
  <c r="Q1522" i="16"/>
  <c r="S1522" i="16"/>
  <c r="T1522" i="16" s="1"/>
  <c r="Q2524" i="16"/>
  <c r="S2524" i="16"/>
  <c r="T2524" i="16" s="1"/>
  <c r="Q2460" i="16"/>
  <c r="S2460" i="16"/>
  <c r="T2460" i="16" s="1"/>
  <c r="Q2396" i="16"/>
  <c r="S2396" i="16"/>
  <c r="T2396" i="16" s="1"/>
  <c r="Q2332" i="16"/>
  <c r="S2332" i="16"/>
  <c r="T2332" i="16" s="1"/>
  <c r="Q2268" i="16"/>
  <c r="S2268" i="16"/>
  <c r="T2268" i="16" s="1"/>
  <c r="Q2204" i="16"/>
  <c r="S2204" i="16"/>
  <c r="T2204" i="16" s="1"/>
  <c r="Q2140" i="16"/>
  <c r="S2140" i="16"/>
  <c r="T2140" i="16" s="1"/>
  <c r="Q2013" i="16"/>
  <c r="S2013" i="16"/>
  <c r="T2013" i="16" s="1"/>
  <c r="Q1949" i="16"/>
  <c r="S1949" i="16"/>
  <c r="T1949" i="16" s="1"/>
  <c r="Q1885" i="16"/>
  <c r="S1885" i="16"/>
  <c r="T1885" i="16" s="1"/>
  <c r="Q1746" i="16"/>
  <c r="S1746" i="16"/>
  <c r="T1746" i="16" s="1"/>
  <c r="Q1482" i="16"/>
  <c r="S1482" i="16"/>
  <c r="T1482" i="16" s="1"/>
  <c r="Q2516" i="16"/>
  <c r="S2516" i="16"/>
  <c r="T2516" i="16" s="1"/>
  <c r="Q2452" i="16"/>
  <c r="S2452" i="16"/>
  <c r="T2452" i="16" s="1"/>
  <c r="Q2388" i="16"/>
  <c r="S2388" i="16"/>
  <c r="T2388" i="16" s="1"/>
  <c r="Q2324" i="16"/>
  <c r="S2324" i="16"/>
  <c r="T2324" i="16" s="1"/>
  <c r="Q2260" i="16"/>
  <c r="S2260" i="16"/>
  <c r="T2260" i="16" s="1"/>
  <c r="Q2196" i="16"/>
  <c r="S2196" i="16"/>
  <c r="T2196" i="16" s="1"/>
  <c r="Q2132" i="16"/>
  <c r="S2132" i="16"/>
  <c r="T2132" i="16" s="1"/>
  <c r="Q2068" i="16"/>
  <c r="S2068" i="16"/>
  <c r="T2068" i="16" s="1"/>
  <c r="Q2004" i="16"/>
  <c r="S2004" i="16"/>
  <c r="T2004" i="16" s="1"/>
  <c r="Q1940" i="16"/>
  <c r="S1940" i="16"/>
  <c r="T1940" i="16" s="1"/>
  <c r="Q1875" i="16"/>
  <c r="S1875" i="16"/>
  <c r="T1875" i="16" s="1"/>
  <c r="Q1710" i="16"/>
  <c r="S1710" i="16"/>
  <c r="T1710" i="16" s="1"/>
  <c r="Q2571" i="16"/>
  <c r="S2571" i="16"/>
  <c r="T2571" i="16" s="1"/>
  <c r="Q2507" i="16"/>
  <c r="S2507" i="16"/>
  <c r="T2507" i="16" s="1"/>
  <c r="Q2443" i="16"/>
  <c r="S2443" i="16"/>
  <c r="T2443" i="16" s="1"/>
  <c r="Q2379" i="16"/>
  <c r="S2379" i="16"/>
  <c r="T2379" i="16" s="1"/>
  <c r="Q2315" i="16"/>
  <c r="S2315" i="16"/>
  <c r="T2315" i="16" s="1"/>
  <c r="Q2251" i="16"/>
  <c r="S2251" i="16"/>
  <c r="T2251" i="16" s="1"/>
  <c r="Q2187" i="16"/>
  <c r="S2187" i="16"/>
  <c r="T2187" i="16" s="1"/>
  <c r="Q2123" i="16"/>
  <c r="S2123" i="16"/>
  <c r="T2123" i="16" s="1"/>
  <c r="Q2059" i="16"/>
  <c r="S2059" i="16"/>
  <c r="T2059" i="16" s="1"/>
  <c r="Q1995" i="16"/>
  <c r="S1995" i="16"/>
  <c r="T1995" i="16" s="1"/>
  <c r="Q1931" i="16"/>
  <c r="S1931" i="16"/>
  <c r="T1931" i="16" s="1"/>
  <c r="Q1865" i="16"/>
  <c r="S1865" i="16"/>
  <c r="T1865" i="16" s="1"/>
  <c r="Q1674" i="16"/>
  <c r="S1674" i="16"/>
  <c r="T1674" i="16" s="1"/>
  <c r="Q2562" i="16"/>
  <c r="S2562" i="16"/>
  <c r="T2562" i="16" s="1"/>
  <c r="Q2498" i="16"/>
  <c r="S2498" i="16"/>
  <c r="T2498" i="16" s="1"/>
  <c r="Q2434" i="16"/>
  <c r="S2434" i="16"/>
  <c r="T2434" i="16" s="1"/>
  <c r="Q2370" i="16"/>
  <c r="S2370" i="16"/>
  <c r="T2370" i="16" s="1"/>
  <c r="Q2306" i="16"/>
  <c r="S2306" i="16"/>
  <c r="T2306" i="16" s="1"/>
  <c r="Q2242" i="16"/>
  <c r="S2242" i="16"/>
  <c r="T2242" i="16" s="1"/>
  <c r="Q2178" i="16"/>
  <c r="S2178" i="16"/>
  <c r="T2178" i="16" s="1"/>
  <c r="Q2114" i="16"/>
  <c r="S2114" i="16"/>
  <c r="T2114" i="16" s="1"/>
  <c r="Q2050" i="16"/>
  <c r="S2050" i="16"/>
  <c r="T2050" i="16" s="1"/>
  <c r="Q1986" i="16"/>
  <c r="S1986" i="16"/>
  <c r="T1986" i="16" s="1"/>
  <c r="Q1922" i="16"/>
  <c r="S1922" i="16"/>
  <c r="T1922" i="16" s="1"/>
  <c r="Q1850" i="16"/>
  <c r="S1850" i="16"/>
  <c r="T1850" i="16" s="1"/>
  <c r="Q1638" i="16"/>
  <c r="S1638" i="16"/>
  <c r="T1638" i="16" s="1"/>
  <c r="Q2553" i="16"/>
  <c r="S2553" i="16"/>
  <c r="T2553" i="16" s="1"/>
  <c r="Q2489" i="16"/>
  <c r="S2489" i="16"/>
  <c r="T2489" i="16" s="1"/>
  <c r="Q2425" i="16"/>
  <c r="S2425" i="16"/>
  <c r="T2425" i="16" s="1"/>
  <c r="Q2361" i="16"/>
  <c r="S2361" i="16"/>
  <c r="T2361" i="16" s="1"/>
  <c r="Q2297" i="16"/>
  <c r="S2297" i="16"/>
  <c r="T2297" i="16" s="1"/>
  <c r="Q2233" i="16"/>
  <c r="S2233" i="16"/>
  <c r="T2233" i="16" s="1"/>
  <c r="Q2169" i="16"/>
  <c r="S2169" i="16"/>
  <c r="T2169" i="16" s="1"/>
  <c r="Q2105" i="16"/>
  <c r="S2105" i="16"/>
  <c r="T2105" i="16" s="1"/>
  <c r="Q2041" i="16"/>
  <c r="S2041" i="16"/>
  <c r="T2041" i="16" s="1"/>
  <c r="Q1977" i="16"/>
  <c r="S1977" i="16"/>
  <c r="T1977" i="16" s="1"/>
  <c r="Q1913" i="16"/>
  <c r="S1913" i="16"/>
  <c r="T1913" i="16" s="1"/>
  <c r="Q1831" i="16"/>
  <c r="S1831" i="16"/>
  <c r="T1831" i="16" s="1"/>
  <c r="Q1602" i="16"/>
  <c r="S1602" i="16"/>
  <c r="T1602" i="16" s="1"/>
  <c r="Q2544" i="16"/>
  <c r="S2544" i="16"/>
  <c r="T2544" i="16" s="1"/>
  <c r="Q2480" i="16"/>
  <c r="S2480" i="16"/>
  <c r="T2480" i="16" s="1"/>
  <c r="Q2416" i="16"/>
  <c r="S2416" i="16"/>
  <c r="T2416" i="16" s="1"/>
  <c r="Q2352" i="16"/>
  <c r="S2352" i="16"/>
  <c r="T2352" i="16" s="1"/>
  <c r="Q2288" i="16"/>
  <c r="S2288" i="16"/>
  <c r="T2288" i="16" s="1"/>
  <c r="Q2224" i="16"/>
  <c r="S2224" i="16"/>
  <c r="T2224" i="16" s="1"/>
  <c r="Q2160" i="16"/>
  <c r="S2160" i="16"/>
  <c r="T2160" i="16" s="1"/>
  <c r="Q2096" i="16"/>
  <c r="S2096" i="16"/>
  <c r="T2096" i="16" s="1"/>
  <c r="Q2032" i="16"/>
  <c r="S2032" i="16"/>
  <c r="T2032" i="16" s="1"/>
  <c r="Q1968" i="16"/>
  <c r="S1968" i="16"/>
  <c r="T1968" i="16" s="1"/>
  <c r="Q1904" i="16"/>
  <c r="S1904" i="16"/>
  <c r="T1904" i="16" s="1"/>
  <c r="Q1807" i="16"/>
  <c r="S1807" i="16"/>
  <c r="T1807" i="16" s="1"/>
  <c r="Q1566" i="16"/>
  <c r="S1566" i="16"/>
  <c r="T1566" i="16" s="1"/>
  <c r="Q1402" i="16"/>
  <c r="S1402" i="16"/>
  <c r="T1402" i="16" s="1"/>
  <c r="Q1338" i="16"/>
  <c r="S1338" i="16"/>
  <c r="T1338" i="16" s="1"/>
  <c r="Q1274" i="16"/>
  <c r="S1274" i="16"/>
  <c r="T1274" i="16" s="1"/>
  <c r="Q1210" i="16"/>
  <c r="S1210" i="16"/>
  <c r="T1210" i="16" s="1"/>
  <c r="Q1146" i="16"/>
  <c r="S1146" i="16"/>
  <c r="T1146" i="16" s="1"/>
  <c r="Q1082" i="16"/>
  <c r="S1082" i="16"/>
  <c r="T1082" i="16" s="1"/>
  <c r="Q1018" i="16"/>
  <c r="S1018" i="16"/>
  <c r="T1018" i="16" s="1"/>
  <c r="Q954" i="16"/>
  <c r="S954" i="16"/>
  <c r="T954" i="16" s="1"/>
  <c r="Q890" i="16"/>
  <c r="S890" i="16"/>
  <c r="T890" i="16" s="1"/>
  <c r="Q826" i="16"/>
  <c r="S826" i="16"/>
  <c r="T826" i="16" s="1"/>
  <c r="Q762" i="16"/>
  <c r="S762" i="16"/>
  <c r="T762" i="16" s="1"/>
  <c r="Q698" i="16"/>
  <c r="S698" i="16"/>
  <c r="T698" i="16" s="1"/>
  <c r="Q634" i="16"/>
  <c r="S634" i="16"/>
  <c r="T634" i="16" s="1"/>
  <c r="Q570" i="16"/>
  <c r="S570" i="16"/>
  <c r="T570" i="16" s="1"/>
  <c r="Q468" i="16"/>
  <c r="S468" i="16"/>
  <c r="T468" i="16" s="1"/>
  <c r="Q1801" i="16"/>
  <c r="S1801" i="16"/>
  <c r="T1801" i="16" s="1"/>
  <c r="Q1737" i="16"/>
  <c r="S1737" i="16"/>
  <c r="T1737" i="16" s="1"/>
  <c r="Q1673" i="16"/>
  <c r="S1673" i="16"/>
  <c r="T1673" i="16" s="1"/>
  <c r="Q1609" i="16"/>
  <c r="S1609" i="16"/>
  <c r="T1609" i="16" s="1"/>
  <c r="Q1545" i="16"/>
  <c r="S1545" i="16"/>
  <c r="T1545" i="16" s="1"/>
  <c r="Q1481" i="16"/>
  <c r="S1481" i="16"/>
  <c r="T1481" i="16" s="1"/>
  <c r="Q1417" i="16"/>
  <c r="S1417" i="16"/>
  <c r="T1417" i="16" s="1"/>
  <c r="Q1353" i="16"/>
  <c r="S1353" i="16"/>
  <c r="T1353" i="16" s="1"/>
  <c r="Q1289" i="16"/>
  <c r="S1289" i="16"/>
  <c r="T1289" i="16" s="1"/>
  <c r="Q1225" i="16"/>
  <c r="S1225" i="16"/>
  <c r="T1225" i="16" s="1"/>
  <c r="Q1161" i="16"/>
  <c r="S1161" i="16"/>
  <c r="T1161" i="16" s="1"/>
  <c r="Q1097" i="16"/>
  <c r="S1097" i="16"/>
  <c r="T1097" i="16" s="1"/>
  <c r="Q1033" i="16"/>
  <c r="S1033" i="16"/>
  <c r="T1033" i="16" s="1"/>
  <c r="Q969" i="16"/>
  <c r="S969" i="16"/>
  <c r="T969" i="16" s="1"/>
  <c r="Q905" i="16"/>
  <c r="S905" i="16"/>
  <c r="T905" i="16" s="1"/>
  <c r="Q841" i="16"/>
  <c r="S841" i="16"/>
  <c r="T841" i="16" s="1"/>
  <c r="Q777" i="16"/>
  <c r="S777" i="16"/>
  <c r="T777" i="16" s="1"/>
  <c r="Q713" i="16"/>
  <c r="S713" i="16"/>
  <c r="T713" i="16" s="1"/>
  <c r="Q649" i="16"/>
  <c r="S649" i="16"/>
  <c r="T649" i="16" s="1"/>
  <c r="Q585" i="16"/>
  <c r="S585" i="16"/>
  <c r="T585" i="16" s="1"/>
  <c r="Q499" i="16"/>
  <c r="S499" i="16"/>
  <c r="T499" i="16" s="1"/>
  <c r="Q1848" i="16"/>
  <c r="S1848" i="16"/>
  <c r="T1848" i="16" s="1"/>
  <c r="Q1784" i="16"/>
  <c r="S1784" i="16"/>
  <c r="T1784" i="16" s="1"/>
  <c r="Q1720" i="16"/>
  <c r="S1720" i="16"/>
  <c r="T1720" i="16" s="1"/>
  <c r="Q1656" i="16"/>
  <c r="S1656" i="16"/>
  <c r="T1656" i="16" s="1"/>
  <c r="Q1592" i="16"/>
  <c r="S1592" i="16"/>
  <c r="T1592" i="16" s="1"/>
  <c r="Q1528" i="16"/>
  <c r="S1528" i="16"/>
  <c r="T1528" i="16" s="1"/>
  <c r="Q1464" i="16"/>
  <c r="S1464" i="16"/>
  <c r="T1464" i="16" s="1"/>
  <c r="Q1400" i="16"/>
  <c r="S1400" i="16"/>
  <c r="T1400" i="16" s="1"/>
  <c r="Q1336" i="16"/>
  <c r="S1336" i="16"/>
  <c r="T1336" i="16" s="1"/>
  <c r="Q1272" i="16"/>
  <c r="S1272" i="16"/>
  <c r="T1272" i="16" s="1"/>
  <c r="Q1208" i="16"/>
  <c r="S1208" i="16"/>
  <c r="T1208" i="16" s="1"/>
  <c r="Q1144" i="16"/>
  <c r="S1144" i="16"/>
  <c r="T1144" i="16" s="1"/>
  <c r="Q1080" i="16"/>
  <c r="S1080" i="16"/>
  <c r="T1080" i="16" s="1"/>
  <c r="Q1016" i="16"/>
  <c r="S1016" i="16"/>
  <c r="T1016" i="16" s="1"/>
  <c r="Q952" i="16"/>
  <c r="S952" i="16"/>
  <c r="T952" i="16" s="1"/>
  <c r="Q888" i="16"/>
  <c r="S888" i="16"/>
  <c r="T888" i="16" s="1"/>
  <c r="Q824" i="16"/>
  <c r="S824" i="16"/>
  <c r="T824" i="16" s="1"/>
  <c r="Q760" i="16"/>
  <c r="S760" i="16"/>
  <c r="T760" i="16" s="1"/>
  <c r="Q696" i="16"/>
  <c r="S696" i="16"/>
  <c r="T696" i="16" s="1"/>
  <c r="Q632" i="16"/>
  <c r="S632" i="16"/>
  <c r="T632" i="16" s="1"/>
  <c r="Q568" i="16"/>
  <c r="S568" i="16"/>
  <c r="T568" i="16" s="1"/>
  <c r="Q465" i="16"/>
  <c r="S465" i="16"/>
  <c r="T465" i="16" s="1"/>
  <c r="Q1743" i="16"/>
  <c r="S1743" i="16"/>
  <c r="T1743" i="16" s="1"/>
  <c r="Q1679" i="16"/>
  <c r="S1679" i="16"/>
  <c r="T1679" i="16" s="1"/>
  <c r="Q1615" i="16"/>
  <c r="S1615" i="16"/>
  <c r="T1615" i="16" s="1"/>
  <c r="Q1551" i="16"/>
  <c r="S1551" i="16"/>
  <c r="T1551" i="16" s="1"/>
  <c r="Q1487" i="16"/>
  <c r="S1487" i="16"/>
  <c r="T1487" i="16" s="1"/>
  <c r="Q1423" i="16"/>
  <c r="S1423" i="16"/>
  <c r="T1423" i="16" s="1"/>
  <c r="Q1359" i="16"/>
  <c r="S1359" i="16"/>
  <c r="T1359" i="16" s="1"/>
  <c r="Q1295" i="16"/>
  <c r="S1295" i="16"/>
  <c r="T1295" i="16" s="1"/>
  <c r="Q1231" i="16"/>
  <c r="S1231" i="16"/>
  <c r="T1231" i="16" s="1"/>
  <c r="Q1167" i="16"/>
  <c r="S1167" i="16"/>
  <c r="T1167" i="16" s="1"/>
  <c r="Q1103" i="16"/>
  <c r="S1103" i="16"/>
  <c r="T1103" i="16" s="1"/>
  <c r="Q1039" i="16"/>
  <c r="S1039" i="16"/>
  <c r="T1039" i="16" s="1"/>
  <c r="Q975" i="16"/>
  <c r="S975" i="16"/>
  <c r="T975" i="16" s="1"/>
  <c r="Q911" i="16"/>
  <c r="S911" i="16"/>
  <c r="T911" i="16" s="1"/>
  <c r="Q847" i="16"/>
  <c r="S847" i="16"/>
  <c r="T847" i="16" s="1"/>
  <c r="Q783" i="16"/>
  <c r="S783" i="16"/>
  <c r="T783" i="16" s="1"/>
  <c r="Q719" i="16"/>
  <c r="S719" i="16"/>
  <c r="T719" i="16" s="1"/>
  <c r="Q655" i="16"/>
  <c r="S655" i="16"/>
  <c r="T655" i="16" s="1"/>
  <c r="Q591" i="16"/>
  <c r="S591" i="16"/>
  <c r="T591" i="16" s="1"/>
  <c r="Q509" i="16"/>
  <c r="S509" i="16"/>
  <c r="T509" i="16" s="1"/>
  <c r="Q1486" i="16"/>
  <c r="S1486" i="16"/>
  <c r="T1486" i="16" s="1"/>
  <c r="Q1422" i="16"/>
  <c r="S1422" i="16"/>
  <c r="T1422" i="16" s="1"/>
  <c r="Q1358" i="16"/>
  <c r="S1358" i="16"/>
  <c r="T1358" i="16" s="1"/>
  <c r="Q1294" i="16"/>
  <c r="S1294" i="16"/>
  <c r="T1294" i="16" s="1"/>
  <c r="Q1230" i="16"/>
  <c r="S1230" i="16"/>
  <c r="T1230" i="16" s="1"/>
  <c r="Q1166" i="16"/>
  <c r="S1166" i="16"/>
  <c r="T1166" i="16" s="1"/>
  <c r="Q1102" i="16"/>
  <c r="S1102" i="16"/>
  <c r="T1102" i="16" s="1"/>
  <c r="Q1038" i="16"/>
  <c r="S1038" i="16"/>
  <c r="T1038" i="16" s="1"/>
  <c r="Q974" i="16"/>
  <c r="S974" i="16"/>
  <c r="T974" i="16" s="1"/>
  <c r="Q910" i="16"/>
  <c r="S910" i="16"/>
  <c r="T910" i="16" s="1"/>
  <c r="Q846" i="16"/>
  <c r="S846" i="16"/>
  <c r="T846" i="16" s="1"/>
  <c r="Q782" i="16"/>
  <c r="S782" i="16"/>
  <c r="T782" i="16" s="1"/>
  <c r="Q718" i="16"/>
  <c r="S718" i="16"/>
  <c r="T718" i="16" s="1"/>
  <c r="Q654" i="16"/>
  <c r="S654" i="16"/>
  <c r="T654" i="16" s="1"/>
  <c r="Q590" i="16"/>
  <c r="S590" i="16"/>
  <c r="T590" i="16" s="1"/>
  <c r="Q508" i="16"/>
  <c r="S508" i="16"/>
  <c r="T508" i="16" s="1"/>
  <c r="Q1869" i="16"/>
  <c r="S1869" i="16"/>
  <c r="T1869" i="16" s="1"/>
  <c r="Q1805" i="16"/>
  <c r="S1805" i="16"/>
  <c r="T1805" i="16" s="1"/>
  <c r="Q1741" i="16"/>
  <c r="S1741" i="16"/>
  <c r="T1741" i="16" s="1"/>
  <c r="Q1677" i="16"/>
  <c r="S1677" i="16"/>
  <c r="T1677" i="16" s="1"/>
  <c r="Q1613" i="16"/>
  <c r="S1613" i="16"/>
  <c r="T1613" i="16" s="1"/>
  <c r="Q1549" i="16"/>
  <c r="S1549" i="16"/>
  <c r="T1549" i="16" s="1"/>
  <c r="Q1485" i="16"/>
  <c r="S1485" i="16"/>
  <c r="T1485" i="16" s="1"/>
  <c r="Q1421" i="16"/>
  <c r="S1421" i="16"/>
  <c r="T1421" i="16" s="1"/>
  <c r="Q1357" i="16"/>
  <c r="S1357" i="16"/>
  <c r="T1357" i="16" s="1"/>
  <c r="Q1293" i="16"/>
  <c r="S1293" i="16"/>
  <c r="T1293" i="16" s="1"/>
  <c r="Q1229" i="16"/>
  <c r="S1229" i="16"/>
  <c r="T1229" i="16" s="1"/>
  <c r="Q1165" i="16"/>
  <c r="S1165" i="16"/>
  <c r="T1165" i="16" s="1"/>
  <c r="Q1101" i="16"/>
  <c r="S1101" i="16"/>
  <c r="T1101" i="16" s="1"/>
  <c r="Q1037" i="16"/>
  <c r="S1037" i="16"/>
  <c r="T1037" i="16" s="1"/>
  <c r="Q973" i="16"/>
  <c r="S973" i="16"/>
  <c r="T973" i="16" s="1"/>
  <c r="Q909" i="16"/>
  <c r="S909" i="16"/>
  <c r="T909" i="16" s="1"/>
  <c r="Q845" i="16"/>
  <c r="S845" i="16"/>
  <c r="T845" i="16" s="1"/>
  <c r="Q781" i="16"/>
  <c r="S781" i="16"/>
  <c r="T781" i="16" s="1"/>
  <c r="Q717" i="16"/>
  <c r="S717" i="16"/>
  <c r="T717" i="16" s="1"/>
  <c r="Q653" i="16"/>
  <c r="S653" i="16"/>
  <c r="T653" i="16" s="1"/>
  <c r="Q589" i="16"/>
  <c r="S589" i="16"/>
  <c r="T589" i="16" s="1"/>
  <c r="Q507" i="16"/>
  <c r="S507" i="16"/>
  <c r="T507" i="16" s="1"/>
  <c r="Q1852" i="16"/>
  <c r="S1852" i="16"/>
  <c r="T1852" i="16" s="1"/>
  <c r="Q1788" i="16"/>
  <c r="S1788" i="16"/>
  <c r="T1788" i="16" s="1"/>
  <c r="Q1724" i="16"/>
  <c r="S1724" i="16"/>
  <c r="T1724" i="16" s="1"/>
  <c r="Q1660" i="16"/>
  <c r="S1660" i="16"/>
  <c r="T1660" i="16" s="1"/>
  <c r="Q1596" i="16"/>
  <c r="S1596" i="16"/>
  <c r="T1596" i="16" s="1"/>
  <c r="Q1532" i="16"/>
  <c r="S1532" i="16"/>
  <c r="T1532" i="16" s="1"/>
  <c r="Q1468" i="16"/>
  <c r="S1468" i="16"/>
  <c r="T1468" i="16" s="1"/>
  <c r="Q1404" i="16"/>
  <c r="S1404" i="16"/>
  <c r="T1404" i="16" s="1"/>
  <c r="Q1340" i="16"/>
  <c r="S1340" i="16"/>
  <c r="T1340" i="16" s="1"/>
  <c r="Q1276" i="16"/>
  <c r="S1276" i="16"/>
  <c r="T1276" i="16" s="1"/>
  <c r="Q1212" i="16"/>
  <c r="S1212" i="16"/>
  <c r="T1212" i="16" s="1"/>
  <c r="Q1148" i="16"/>
  <c r="S1148" i="16"/>
  <c r="T1148" i="16" s="1"/>
  <c r="Q1084" i="16"/>
  <c r="S1084" i="16"/>
  <c r="T1084" i="16" s="1"/>
  <c r="Q1020" i="16"/>
  <c r="S1020" i="16"/>
  <c r="T1020" i="16" s="1"/>
  <c r="Q956" i="16"/>
  <c r="S956" i="16"/>
  <c r="T956" i="16" s="1"/>
  <c r="Q892" i="16"/>
  <c r="S892" i="16"/>
  <c r="T892" i="16" s="1"/>
  <c r="Q828" i="16"/>
  <c r="S828" i="16"/>
  <c r="T828" i="16" s="1"/>
  <c r="Q764" i="16"/>
  <c r="S764" i="16"/>
  <c r="T764" i="16" s="1"/>
  <c r="Q700" i="16"/>
  <c r="S700" i="16"/>
  <c r="T700" i="16" s="1"/>
  <c r="Q636" i="16"/>
  <c r="S636" i="16"/>
  <c r="T636" i="16" s="1"/>
  <c r="Q572" i="16"/>
  <c r="S572" i="16"/>
  <c r="T572" i="16" s="1"/>
  <c r="Q473" i="16"/>
  <c r="S473" i="16"/>
  <c r="T473" i="16" s="1"/>
  <c r="Q1819" i="16"/>
  <c r="S1819" i="16"/>
  <c r="T1819" i="16" s="1"/>
  <c r="Q1755" i="16"/>
  <c r="S1755" i="16"/>
  <c r="T1755" i="16" s="1"/>
  <c r="Q1691" i="16"/>
  <c r="S1691" i="16"/>
  <c r="T1691" i="16" s="1"/>
  <c r="Q1627" i="16"/>
  <c r="S1627" i="16"/>
  <c r="T1627" i="16" s="1"/>
  <c r="Q1563" i="16"/>
  <c r="S1563" i="16"/>
  <c r="T1563" i="16" s="1"/>
  <c r="Q1499" i="16"/>
  <c r="S1499" i="16"/>
  <c r="T1499" i="16" s="1"/>
  <c r="Q1435" i="16"/>
  <c r="S1435" i="16"/>
  <c r="T1435" i="16" s="1"/>
  <c r="Q1371" i="16"/>
  <c r="S1371" i="16"/>
  <c r="T1371" i="16" s="1"/>
  <c r="Q1307" i="16"/>
  <c r="S1307" i="16"/>
  <c r="T1307" i="16" s="1"/>
  <c r="Q1243" i="16"/>
  <c r="S1243" i="16"/>
  <c r="T1243" i="16" s="1"/>
  <c r="Q1179" i="16"/>
  <c r="S1179" i="16"/>
  <c r="T1179" i="16" s="1"/>
  <c r="Q1115" i="16"/>
  <c r="S1115" i="16"/>
  <c r="T1115" i="16" s="1"/>
  <c r="Q1051" i="16"/>
  <c r="S1051" i="16"/>
  <c r="T1051" i="16" s="1"/>
  <c r="Q987" i="16"/>
  <c r="S987" i="16"/>
  <c r="T987" i="16" s="1"/>
  <c r="Q923" i="16"/>
  <c r="S923" i="16"/>
  <c r="T923" i="16" s="1"/>
  <c r="Q859" i="16"/>
  <c r="S859" i="16"/>
  <c r="T859" i="16" s="1"/>
  <c r="Q795" i="16"/>
  <c r="S795" i="16"/>
  <c r="T795" i="16" s="1"/>
  <c r="Q731" i="16"/>
  <c r="S731" i="16"/>
  <c r="T731" i="16" s="1"/>
  <c r="Q667" i="16"/>
  <c r="S667" i="16"/>
  <c r="T667" i="16" s="1"/>
  <c r="Q603" i="16"/>
  <c r="S603" i="16"/>
  <c r="T603" i="16" s="1"/>
  <c r="Q531" i="16"/>
  <c r="S531" i="16"/>
  <c r="T531" i="16" s="1"/>
  <c r="Q301" i="16"/>
  <c r="S301" i="16"/>
  <c r="T301" i="16" s="1"/>
  <c r="Q237" i="16"/>
  <c r="S237" i="16"/>
  <c r="T237" i="16" s="1"/>
  <c r="Q173" i="16"/>
  <c r="S173" i="16"/>
  <c r="T173" i="16" s="1"/>
  <c r="Q109" i="16"/>
  <c r="S109" i="16"/>
  <c r="T109" i="16" s="1"/>
  <c r="Q45" i="16"/>
  <c r="S45" i="16"/>
  <c r="T45" i="16" s="1"/>
  <c r="Q412" i="16"/>
  <c r="S412" i="16"/>
  <c r="T412" i="16" s="1"/>
  <c r="Q348" i="16"/>
  <c r="S348" i="16"/>
  <c r="T348" i="16" s="1"/>
  <c r="Q284" i="16"/>
  <c r="S284" i="16"/>
  <c r="T284" i="16" s="1"/>
  <c r="Q220" i="16"/>
  <c r="S220" i="16"/>
  <c r="T220" i="16" s="1"/>
  <c r="Q156" i="16"/>
  <c r="S156" i="16"/>
  <c r="T156" i="16" s="1"/>
  <c r="Q92" i="16"/>
  <c r="S92" i="16"/>
  <c r="T92" i="16" s="1"/>
  <c r="Q411" i="16"/>
  <c r="S411" i="16"/>
  <c r="T411" i="16" s="1"/>
  <c r="Q347" i="16"/>
  <c r="S347" i="16"/>
  <c r="T347" i="16" s="1"/>
  <c r="Q283" i="16"/>
  <c r="S283" i="16"/>
  <c r="T283" i="16" s="1"/>
  <c r="Q219" i="16"/>
  <c r="S219" i="16"/>
  <c r="T219" i="16" s="1"/>
  <c r="Q155" i="16"/>
  <c r="S155" i="16"/>
  <c r="T155" i="16" s="1"/>
  <c r="Q91" i="16"/>
  <c r="S91" i="16"/>
  <c r="T91" i="16" s="1"/>
  <c r="Q482" i="16"/>
  <c r="S482" i="16"/>
  <c r="T482" i="16" s="1"/>
  <c r="Q418" i="16"/>
  <c r="S418" i="16"/>
  <c r="T418" i="16" s="1"/>
  <c r="Q354" i="16"/>
  <c r="S354" i="16"/>
  <c r="T354" i="16" s="1"/>
  <c r="Q290" i="16"/>
  <c r="S290" i="16"/>
  <c r="T290" i="16" s="1"/>
  <c r="Q226" i="16"/>
  <c r="S226" i="16"/>
  <c r="T226" i="16" s="1"/>
  <c r="Q162" i="16"/>
  <c r="S162" i="16"/>
  <c r="T162" i="16" s="1"/>
  <c r="Q98" i="16"/>
  <c r="S98" i="16"/>
  <c r="T98" i="16" s="1"/>
  <c r="Q449" i="16"/>
  <c r="S449" i="16"/>
  <c r="T449" i="16" s="1"/>
  <c r="Q385" i="16"/>
  <c r="S385" i="16"/>
  <c r="T385" i="16" s="1"/>
  <c r="Q321" i="16"/>
  <c r="S321" i="16"/>
  <c r="T321" i="16" s="1"/>
  <c r="Q257" i="16"/>
  <c r="S257" i="16"/>
  <c r="T257" i="16" s="1"/>
  <c r="Q193" i="16"/>
  <c r="S193" i="16"/>
  <c r="T193" i="16" s="1"/>
  <c r="Q129" i="16"/>
  <c r="S129" i="16"/>
  <c r="T129" i="16" s="1"/>
  <c r="Q65" i="16"/>
  <c r="S65" i="16"/>
  <c r="T65" i="16" s="1"/>
  <c r="Q552" i="16"/>
  <c r="S552" i="16"/>
  <c r="T552" i="16" s="1"/>
  <c r="Q488" i="16"/>
  <c r="S488" i="16"/>
  <c r="T488" i="16" s="1"/>
  <c r="Q424" i="16"/>
  <c r="S424" i="16"/>
  <c r="T424" i="16" s="1"/>
  <c r="Q360" i="16"/>
  <c r="S360" i="16"/>
  <c r="T360" i="16" s="1"/>
  <c r="Q296" i="16"/>
  <c r="S296" i="16"/>
  <c r="T296" i="16" s="1"/>
  <c r="Q232" i="16"/>
  <c r="S232" i="16"/>
  <c r="T232" i="16" s="1"/>
  <c r="Q168" i="16"/>
  <c r="S168" i="16"/>
  <c r="T168" i="16" s="1"/>
  <c r="Q104" i="16"/>
  <c r="S104" i="16"/>
  <c r="T104" i="16" s="1"/>
  <c r="Q495" i="16"/>
  <c r="S495" i="16"/>
  <c r="T495" i="16" s="1"/>
  <c r="Q431" i="16"/>
  <c r="S431" i="16"/>
  <c r="T431" i="16" s="1"/>
  <c r="Q367" i="16"/>
  <c r="S367" i="16"/>
  <c r="T367" i="16" s="1"/>
  <c r="Q303" i="16"/>
  <c r="S303" i="16"/>
  <c r="T303" i="16" s="1"/>
  <c r="Q239" i="16"/>
  <c r="S239" i="16"/>
  <c r="T239" i="16" s="1"/>
  <c r="Q175" i="16"/>
  <c r="S175" i="16"/>
  <c r="T175" i="16" s="1"/>
  <c r="Q111" i="16"/>
  <c r="S111" i="16"/>
  <c r="T111" i="16" s="1"/>
  <c r="Q47" i="16"/>
  <c r="S47" i="16"/>
  <c r="T47" i="16" s="1"/>
  <c r="Q526" i="16"/>
  <c r="S526" i="16"/>
  <c r="T526" i="16" s="1"/>
  <c r="Q462" i="16"/>
  <c r="S462" i="16"/>
  <c r="T462" i="16" s="1"/>
  <c r="Q398" i="16"/>
  <c r="S398" i="16"/>
  <c r="T398" i="16" s="1"/>
  <c r="Q334" i="16"/>
  <c r="S334" i="16"/>
  <c r="T334" i="16" s="1"/>
  <c r="Q270" i="16"/>
  <c r="S270" i="16"/>
  <c r="T270" i="16" s="1"/>
  <c r="Q206" i="16"/>
  <c r="S206" i="16"/>
  <c r="T206" i="16" s="1"/>
  <c r="Q142" i="16"/>
  <c r="S142" i="16"/>
  <c r="T142" i="16" s="1"/>
  <c r="Q78" i="16"/>
  <c r="S78" i="16"/>
  <c r="T78" i="16" s="1"/>
  <c r="Q4334" i="16"/>
  <c r="S4334" i="16"/>
  <c r="T4334" i="16" s="1"/>
  <c r="Q4206" i="16"/>
  <c r="S4206" i="16"/>
  <c r="T4206" i="16" s="1"/>
  <c r="Q4364" i="16"/>
  <c r="S4364" i="16"/>
  <c r="T4364" i="16" s="1"/>
  <c r="Q4236" i="16"/>
  <c r="S4236" i="16"/>
  <c r="T4236" i="16" s="1"/>
  <c r="Q4330" i="16"/>
  <c r="S4330" i="16"/>
  <c r="T4330" i="16" s="1"/>
  <c r="Q4202" i="16"/>
  <c r="S4202" i="16"/>
  <c r="T4202" i="16" s="1"/>
  <c r="Q4376" i="16"/>
  <c r="S4376" i="16"/>
  <c r="T4376" i="16" s="1"/>
  <c r="Q4248" i="16"/>
  <c r="S4248" i="16"/>
  <c r="T4248" i="16" s="1"/>
  <c r="Q4262" i="16"/>
  <c r="S4262" i="16"/>
  <c r="T4262" i="16" s="1"/>
  <c r="Q4340" i="16"/>
  <c r="S4340" i="16"/>
  <c r="T4340" i="16" s="1"/>
  <c r="Q4212" i="16"/>
  <c r="S4212" i="16"/>
  <c r="T4212" i="16" s="1"/>
  <c r="Q4322" i="16"/>
  <c r="S4322" i="16"/>
  <c r="T4322" i="16" s="1"/>
  <c r="Q4194" i="16"/>
  <c r="S4194" i="16"/>
  <c r="T4194" i="16" s="1"/>
  <c r="Q4352" i="16"/>
  <c r="S4352" i="16"/>
  <c r="T4352" i="16" s="1"/>
  <c r="Q4224" i="16"/>
  <c r="S4224" i="16"/>
  <c r="T4224" i="16" s="1"/>
  <c r="Q4130" i="16"/>
  <c r="S4130" i="16"/>
  <c r="T4130" i="16" s="1"/>
  <c r="Q4098" i="16"/>
  <c r="S4098" i="16"/>
  <c r="T4098" i="16" s="1"/>
  <c r="Q4066" i="16"/>
  <c r="S4066" i="16"/>
  <c r="T4066" i="16" s="1"/>
  <c r="Q4034" i="16"/>
  <c r="S4034" i="16"/>
  <c r="T4034" i="16" s="1"/>
  <c r="Q4002" i="16"/>
  <c r="S4002" i="16"/>
  <c r="T4002" i="16" s="1"/>
  <c r="Q3970" i="16"/>
  <c r="S3970" i="16"/>
  <c r="T3970" i="16" s="1"/>
  <c r="Q3938" i="16"/>
  <c r="S3938" i="16"/>
  <c r="T3938" i="16" s="1"/>
  <c r="Q3906" i="16"/>
  <c r="S3906" i="16"/>
  <c r="T3906" i="16" s="1"/>
  <c r="Q3874" i="16"/>
  <c r="S3874" i="16"/>
  <c r="T3874" i="16" s="1"/>
  <c r="Q3842" i="16"/>
  <c r="S3842" i="16"/>
  <c r="T3842" i="16" s="1"/>
  <c r="Q3810" i="16"/>
  <c r="S3810" i="16"/>
  <c r="T3810" i="16" s="1"/>
  <c r="Q3793" i="16"/>
  <c r="S3793" i="16"/>
  <c r="T3793" i="16" s="1"/>
  <c r="Q4377" i="16"/>
  <c r="S4377" i="16"/>
  <c r="T4377" i="16" s="1"/>
  <c r="Q4345" i="16"/>
  <c r="S4345" i="16"/>
  <c r="T4345" i="16" s="1"/>
  <c r="Q4313" i="16"/>
  <c r="S4313" i="16"/>
  <c r="T4313" i="16" s="1"/>
  <c r="Q4281" i="16"/>
  <c r="S4281" i="16"/>
  <c r="T4281" i="16" s="1"/>
  <c r="Q4249" i="16"/>
  <c r="S4249" i="16"/>
  <c r="T4249" i="16" s="1"/>
  <c r="Q4217" i="16"/>
  <c r="S4217" i="16"/>
  <c r="T4217" i="16" s="1"/>
  <c r="Q4185" i="16"/>
  <c r="S4185" i="16"/>
  <c r="T4185" i="16" s="1"/>
  <c r="Q4153" i="16"/>
  <c r="S4153" i="16"/>
  <c r="T4153" i="16" s="1"/>
  <c r="Q4121" i="16"/>
  <c r="S4121" i="16"/>
  <c r="T4121" i="16" s="1"/>
  <c r="Q4089" i="16"/>
  <c r="S4089" i="16"/>
  <c r="T4089" i="16" s="1"/>
  <c r="Q4057" i="16"/>
  <c r="S4057" i="16"/>
  <c r="T4057" i="16" s="1"/>
  <c r="Q4025" i="16"/>
  <c r="S4025" i="16"/>
  <c r="T4025" i="16" s="1"/>
  <c r="Q3993" i="16"/>
  <c r="S3993" i="16"/>
  <c r="T3993" i="16" s="1"/>
  <c r="Q3961" i="16"/>
  <c r="S3961" i="16"/>
  <c r="T3961" i="16" s="1"/>
  <c r="Q3929" i="16"/>
  <c r="S3929" i="16"/>
  <c r="T3929" i="16" s="1"/>
  <c r="Q3897" i="16"/>
  <c r="S3897" i="16"/>
  <c r="T3897" i="16" s="1"/>
  <c r="Q3865" i="16"/>
  <c r="S3865" i="16"/>
  <c r="T3865" i="16" s="1"/>
  <c r="Q3833" i="16"/>
  <c r="S3833" i="16"/>
  <c r="T3833" i="16" s="1"/>
  <c r="Q3801" i="16"/>
  <c r="S3801" i="16"/>
  <c r="T3801" i="16" s="1"/>
  <c r="Q3783" i="16"/>
  <c r="S3783" i="16"/>
  <c r="T3783" i="16" s="1"/>
  <c r="Q4152" i="16"/>
  <c r="S4152" i="16"/>
  <c r="T4152" i="16" s="1"/>
  <c r="Q4120" i="16"/>
  <c r="S4120" i="16"/>
  <c r="T4120" i="16" s="1"/>
  <c r="Q4088" i="16"/>
  <c r="S4088" i="16"/>
  <c r="T4088" i="16" s="1"/>
  <c r="Q4056" i="16"/>
  <c r="S4056" i="16"/>
  <c r="T4056" i="16" s="1"/>
  <c r="Q4024" i="16"/>
  <c r="S4024" i="16"/>
  <c r="T4024" i="16" s="1"/>
  <c r="Q3992" i="16"/>
  <c r="S3992" i="16"/>
  <c r="T3992" i="16" s="1"/>
  <c r="Q3960" i="16"/>
  <c r="S3960" i="16"/>
  <c r="T3960" i="16" s="1"/>
  <c r="Q3928" i="16"/>
  <c r="S3928" i="16"/>
  <c r="T3928" i="16" s="1"/>
  <c r="Q3896" i="16"/>
  <c r="S3896" i="16"/>
  <c r="T3896" i="16" s="1"/>
  <c r="Q3864" i="16"/>
  <c r="S3864" i="16"/>
  <c r="T3864" i="16" s="1"/>
  <c r="Q3832" i="16"/>
  <c r="S3832" i="16"/>
  <c r="T3832" i="16" s="1"/>
  <c r="Q3800" i="16"/>
  <c r="S3800" i="16"/>
  <c r="T3800" i="16" s="1"/>
  <c r="Q3751" i="16"/>
  <c r="S3751" i="16"/>
  <c r="T3751" i="16" s="1"/>
  <c r="Q4355" i="16"/>
  <c r="S4355" i="16"/>
  <c r="T4355" i="16" s="1"/>
  <c r="Q4323" i="16"/>
  <c r="S4323" i="16"/>
  <c r="T4323" i="16" s="1"/>
  <c r="Q4291" i="16"/>
  <c r="S4291" i="16"/>
  <c r="T4291" i="16" s="1"/>
  <c r="Q4259" i="16"/>
  <c r="S4259" i="16"/>
  <c r="T4259" i="16" s="1"/>
  <c r="Q4227" i="16"/>
  <c r="S4227" i="16"/>
  <c r="T4227" i="16" s="1"/>
  <c r="Q4195" i="16"/>
  <c r="S4195" i="16"/>
  <c r="T4195" i="16" s="1"/>
  <c r="Q4163" i="16"/>
  <c r="S4163" i="16"/>
  <c r="T4163" i="16" s="1"/>
  <c r="Q4131" i="16"/>
  <c r="S4131" i="16"/>
  <c r="T4131" i="16" s="1"/>
  <c r="Q4099" i="16"/>
  <c r="S4099" i="16"/>
  <c r="T4099" i="16" s="1"/>
  <c r="Q4067" i="16"/>
  <c r="S4067" i="16"/>
  <c r="T4067" i="16" s="1"/>
  <c r="Q4035" i="16"/>
  <c r="S4035" i="16"/>
  <c r="T4035" i="16" s="1"/>
  <c r="Q4003" i="16"/>
  <c r="S4003" i="16"/>
  <c r="T4003" i="16" s="1"/>
  <c r="Q3971" i="16"/>
  <c r="S3971" i="16"/>
  <c r="T3971" i="16" s="1"/>
  <c r="Q3939" i="16"/>
  <c r="S3939" i="16"/>
  <c r="T3939" i="16" s="1"/>
  <c r="Q3907" i="16"/>
  <c r="S3907" i="16"/>
  <c r="T3907" i="16" s="1"/>
  <c r="Q3875" i="16"/>
  <c r="S3875" i="16"/>
  <c r="T3875" i="16" s="1"/>
  <c r="Q3843" i="16"/>
  <c r="S3843" i="16"/>
  <c r="T3843" i="16" s="1"/>
  <c r="Q3811" i="16"/>
  <c r="S3811" i="16"/>
  <c r="T3811" i="16" s="1"/>
  <c r="Q3737" i="16"/>
  <c r="S3737" i="16"/>
  <c r="T3737" i="16" s="1"/>
  <c r="Q3721" i="16"/>
  <c r="S3721" i="16"/>
  <c r="T3721" i="16" s="1"/>
  <c r="Q3689" i="16"/>
  <c r="S3689" i="16"/>
  <c r="T3689" i="16" s="1"/>
  <c r="Q3657" i="16"/>
  <c r="S3657" i="16"/>
  <c r="T3657" i="16" s="1"/>
  <c r="Q3625" i="16"/>
  <c r="S3625" i="16"/>
  <c r="T3625" i="16" s="1"/>
  <c r="Q3593" i="16"/>
  <c r="S3593" i="16"/>
  <c r="T3593" i="16" s="1"/>
  <c r="Q3561" i="16"/>
  <c r="S3561" i="16"/>
  <c r="T3561" i="16" s="1"/>
  <c r="Q3529" i="16"/>
  <c r="S3529" i="16"/>
  <c r="T3529" i="16" s="1"/>
  <c r="Q3497" i="16"/>
  <c r="S3497" i="16"/>
  <c r="T3497" i="16" s="1"/>
  <c r="Q3465" i="16"/>
  <c r="S3465" i="16"/>
  <c r="T3465" i="16" s="1"/>
  <c r="Q3433" i="16"/>
  <c r="S3433" i="16"/>
  <c r="T3433" i="16" s="1"/>
  <c r="Q3401" i="16"/>
  <c r="S3401" i="16"/>
  <c r="T3401" i="16" s="1"/>
  <c r="Q3369" i="16"/>
  <c r="S3369" i="16"/>
  <c r="T3369" i="16" s="1"/>
  <c r="Q3337" i="16"/>
  <c r="S3337" i="16"/>
  <c r="T3337" i="16" s="1"/>
  <c r="Q3305" i="16"/>
  <c r="S3305" i="16"/>
  <c r="T3305" i="16" s="1"/>
  <c r="Q3273" i="16"/>
  <c r="S3273" i="16"/>
  <c r="T3273" i="16" s="1"/>
  <c r="Q3241" i="16"/>
  <c r="S3241" i="16"/>
  <c r="T3241" i="16" s="1"/>
  <c r="Q3209" i="16"/>
  <c r="S3209" i="16"/>
  <c r="T3209" i="16" s="1"/>
  <c r="Q3143" i="16"/>
  <c r="S3143" i="16"/>
  <c r="T3143" i="16" s="1"/>
  <c r="Q2890" i="16"/>
  <c r="S2890" i="16"/>
  <c r="T2890" i="16" s="1"/>
  <c r="Q3142" i="16"/>
  <c r="S3142" i="16"/>
  <c r="T3142" i="16" s="1"/>
  <c r="Q2889" i="16"/>
  <c r="S2889" i="16"/>
  <c r="T2889" i="16" s="1"/>
  <c r="Q3744" i="16"/>
  <c r="S3744" i="16"/>
  <c r="T3744" i="16" s="1"/>
  <c r="Q3712" i="16"/>
  <c r="S3712" i="16"/>
  <c r="T3712" i="16" s="1"/>
  <c r="Q3680" i="16"/>
  <c r="S3680" i="16"/>
  <c r="T3680" i="16" s="1"/>
  <c r="Q3648" i="16"/>
  <c r="S3648" i="16"/>
  <c r="T3648" i="16" s="1"/>
  <c r="Q3616" i="16"/>
  <c r="S3616" i="16"/>
  <c r="T3616" i="16" s="1"/>
  <c r="Q3584" i="16"/>
  <c r="S3584" i="16"/>
  <c r="T3584" i="16" s="1"/>
  <c r="Q3552" i="16"/>
  <c r="S3552" i="16"/>
  <c r="T3552" i="16" s="1"/>
  <c r="Q3520" i="16"/>
  <c r="S3520" i="16"/>
  <c r="T3520" i="16" s="1"/>
  <c r="Q3488" i="16"/>
  <c r="S3488" i="16"/>
  <c r="T3488" i="16" s="1"/>
  <c r="Q3456" i="16"/>
  <c r="S3456" i="16"/>
  <c r="T3456" i="16" s="1"/>
  <c r="Q3424" i="16"/>
  <c r="S3424" i="16"/>
  <c r="T3424" i="16" s="1"/>
  <c r="Q3392" i="16"/>
  <c r="S3392" i="16"/>
  <c r="T3392" i="16" s="1"/>
  <c r="Q3360" i="16"/>
  <c r="S3360" i="16"/>
  <c r="T3360" i="16" s="1"/>
  <c r="Q3328" i="16"/>
  <c r="S3328" i="16"/>
  <c r="T3328" i="16" s="1"/>
  <c r="Q3296" i="16"/>
  <c r="S3296" i="16"/>
  <c r="T3296" i="16" s="1"/>
  <c r="Q3264" i="16"/>
  <c r="S3264" i="16"/>
  <c r="T3264" i="16" s="1"/>
  <c r="Q3232" i="16"/>
  <c r="S3232" i="16"/>
  <c r="T3232" i="16" s="1"/>
  <c r="Q3197" i="16"/>
  <c r="S3197" i="16"/>
  <c r="T3197" i="16" s="1"/>
  <c r="Q3035" i="16"/>
  <c r="S3035" i="16"/>
  <c r="T3035" i="16" s="1"/>
  <c r="Q3177" i="16"/>
  <c r="S3177" i="16"/>
  <c r="T3177" i="16" s="1"/>
  <c r="Q3034" i="16"/>
  <c r="S3034" i="16"/>
  <c r="T3034" i="16" s="1"/>
  <c r="Q3727" i="16"/>
  <c r="S3727" i="16"/>
  <c r="T3727" i="16" s="1"/>
  <c r="Q3695" i="16"/>
  <c r="S3695" i="16"/>
  <c r="T3695" i="16" s="1"/>
  <c r="Q3663" i="16"/>
  <c r="S3663" i="16"/>
  <c r="T3663" i="16" s="1"/>
  <c r="Q3631" i="16"/>
  <c r="S3631" i="16"/>
  <c r="T3631" i="16" s="1"/>
  <c r="Q3599" i="16"/>
  <c r="S3599" i="16"/>
  <c r="T3599" i="16" s="1"/>
  <c r="Q3567" i="16"/>
  <c r="S3567" i="16"/>
  <c r="T3567" i="16" s="1"/>
  <c r="Q3535" i="16"/>
  <c r="S3535" i="16"/>
  <c r="T3535" i="16" s="1"/>
  <c r="Q3503" i="16"/>
  <c r="S3503" i="16"/>
  <c r="T3503" i="16" s="1"/>
  <c r="Q3471" i="16"/>
  <c r="S3471" i="16"/>
  <c r="T3471" i="16" s="1"/>
  <c r="Q3439" i="16"/>
  <c r="S3439" i="16"/>
  <c r="T3439" i="16" s="1"/>
  <c r="Q3407" i="16"/>
  <c r="S3407" i="16"/>
  <c r="T3407" i="16" s="1"/>
  <c r="Q3375" i="16"/>
  <c r="S3375" i="16"/>
  <c r="T3375" i="16" s="1"/>
  <c r="Q3343" i="16"/>
  <c r="S3343" i="16"/>
  <c r="T3343" i="16" s="1"/>
  <c r="Q3311" i="16"/>
  <c r="S3311" i="16"/>
  <c r="T3311" i="16" s="1"/>
  <c r="Q3279" i="16"/>
  <c r="S3279" i="16"/>
  <c r="T3279" i="16" s="1"/>
  <c r="Q3247" i="16"/>
  <c r="S3247" i="16"/>
  <c r="T3247" i="16" s="1"/>
  <c r="Q3215" i="16"/>
  <c r="S3215" i="16"/>
  <c r="T3215" i="16" s="1"/>
  <c r="Q3147" i="16"/>
  <c r="S3147" i="16"/>
  <c r="T3147" i="16" s="1"/>
  <c r="Q2923" i="16"/>
  <c r="S2923" i="16"/>
  <c r="T2923" i="16" s="1"/>
  <c r="Q3154" i="16"/>
  <c r="S3154" i="16"/>
  <c r="T3154" i="16" s="1"/>
  <c r="Q2922" i="16"/>
  <c r="S2922" i="16"/>
  <c r="T2922" i="16" s="1"/>
  <c r="Q3770" i="16"/>
  <c r="S3770" i="16"/>
  <c r="T3770" i="16" s="1"/>
  <c r="Q3738" i="16"/>
  <c r="S3738" i="16"/>
  <c r="T3738" i="16" s="1"/>
  <c r="Q3706" i="16"/>
  <c r="S3706" i="16"/>
  <c r="T3706" i="16" s="1"/>
  <c r="Q3674" i="16"/>
  <c r="S3674" i="16"/>
  <c r="T3674" i="16" s="1"/>
  <c r="Q3642" i="16"/>
  <c r="S3642" i="16"/>
  <c r="T3642" i="16" s="1"/>
  <c r="Q3610" i="16"/>
  <c r="S3610" i="16"/>
  <c r="T3610" i="16" s="1"/>
  <c r="Q3578" i="16"/>
  <c r="S3578" i="16"/>
  <c r="T3578" i="16" s="1"/>
  <c r="Q3546" i="16"/>
  <c r="S3546" i="16"/>
  <c r="T3546" i="16" s="1"/>
  <c r="Q3514" i="16"/>
  <c r="S3514" i="16"/>
  <c r="T3514" i="16" s="1"/>
  <c r="Q3482" i="16"/>
  <c r="S3482" i="16"/>
  <c r="T3482" i="16" s="1"/>
  <c r="Q3450" i="16"/>
  <c r="S3450" i="16"/>
  <c r="T3450" i="16" s="1"/>
  <c r="Q3418" i="16"/>
  <c r="S3418" i="16"/>
  <c r="T3418" i="16" s="1"/>
  <c r="Q3386" i="16"/>
  <c r="S3386" i="16"/>
  <c r="T3386" i="16" s="1"/>
  <c r="Q3354" i="16"/>
  <c r="S3354" i="16"/>
  <c r="T3354" i="16" s="1"/>
  <c r="Q3322" i="16"/>
  <c r="S3322" i="16"/>
  <c r="T3322" i="16" s="1"/>
  <c r="Q3290" i="16"/>
  <c r="S3290" i="16"/>
  <c r="T3290" i="16" s="1"/>
  <c r="Q3258" i="16"/>
  <c r="S3258" i="16"/>
  <c r="T3258" i="16" s="1"/>
  <c r="Q3226" i="16"/>
  <c r="S3226" i="16"/>
  <c r="T3226" i="16" s="1"/>
  <c r="Q3169" i="16"/>
  <c r="S3169" i="16"/>
  <c r="T3169" i="16" s="1"/>
  <c r="Q2939" i="16"/>
  <c r="S2939" i="16"/>
  <c r="T2939" i="16" s="1"/>
  <c r="Q3145" i="16"/>
  <c r="S3145" i="16"/>
  <c r="T3145" i="16" s="1"/>
  <c r="Q2917" i="16"/>
  <c r="S2917" i="16"/>
  <c r="T2917" i="16" s="1"/>
  <c r="Q2841" i="16"/>
  <c r="S2841" i="16"/>
  <c r="T2841" i="16" s="1"/>
  <c r="Q2777" i="16"/>
  <c r="S2777" i="16"/>
  <c r="T2777" i="16" s="1"/>
  <c r="Q2714" i="16"/>
  <c r="S2714" i="16"/>
  <c r="T2714" i="16" s="1"/>
  <c r="Q2628" i="16"/>
  <c r="S2628" i="16"/>
  <c r="T2628" i="16" s="1"/>
  <c r="Q2835" i="16"/>
  <c r="S2835" i="16"/>
  <c r="T2835" i="16" s="1"/>
  <c r="Q2776" i="16"/>
  <c r="S2776" i="16"/>
  <c r="T2776" i="16" s="1"/>
  <c r="Q2708" i="16"/>
  <c r="S2708" i="16"/>
  <c r="T2708" i="16" s="1"/>
  <c r="Q2649" i="16"/>
  <c r="S2649" i="16"/>
  <c r="T2649" i="16" s="1"/>
  <c r="Q2606" i="16"/>
  <c r="S2606" i="16"/>
  <c r="T2606" i="16" s="1"/>
  <c r="Q3119" i="16"/>
  <c r="S3119" i="16"/>
  <c r="T3119" i="16" s="1"/>
  <c r="Q3055" i="16"/>
  <c r="S3055" i="16"/>
  <c r="T3055" i="16" s="1"/>
  <c r="Q2991" i="16"/>
  <c r="S2991" i="16"/>
  <c r="T2991" i="16" s="1"/>
  <c r="Q2927" i="16"/>
  <c r="S2927" i="16"/>
  <c r="T2927" i="16" s="1"/>
  <c r="Q2878" i="16"/>
  <c r="S2878" i="16"/>
  <c r="T2878" i="16" s="1"/>
  <c r="Q2804" i="16"/>
  <c r="S2804" i="16"/>
  <c r="T2804" i="16" s="1"/>
  <c r="Q2732" i="16"/>
  <c r="S2732" i="16"/>
  <c r="T2732" i="16" s="1"/>
  <c r="Q2679" i="16"/>
  <c r="S2679" i="16"/>
  <c r="T2679" i="16" s="1"/>
  <c r="Q3134" i="16"/>
  <c r="S3134" i="16"/>
  <c r="T3134" i="16" s="1"/>
  <c r="Q3070" i="16"/>
  <c r="S3070" i="16"/>
  <c r="T3070" i="16" s="1"/>
  <c r="Q3006" i="16"/>
  <c r="S3006" i="16"/>
  <c r="T3006" i="16" s="1"/>
  <c r="Q2942" i="16"/>
  <c r="S2942" i="16"/>
  <c r="T2942" i="16" s="1"/>
  <c r="Q2861" i="16"/>
  <c r="S2861" i="16"/>
  <c r="T2861" i="16" s="1"/>
  <c r="Q2799" i="16"/>
  <c r="S2799" i="16"/>
  <c r="T2799" i="16" s="1"/>
  <c r="Q2741" i="16"/>
  <c r="S2741" i="16"/>
  <c r="T2741" i="16" s="1"/>
  <c r="Q2683" i="16"/>
  <c r="S2683" i="16"/>
  <c r="T2683" i="16" s="1"/>
  <c r="Q2637" i="16"/>
  <c r="S2637" i="16"/>
  <c r="T2637" i="16" s="1"/>
  <c r="Q2594" i="16"/>
  <c r="S2594" i="16"/>
  <c r="T2594" i="16" s="1"/>
  <c r="Q3107" i="16"/>
  <c r="S3107" i="16"/>
  <c r="T3107" i="16" s="1"/>
  <c r="Q3043" i="16"/>
  <c r="S3043" i="16"/>
  <c r="T3043" i="16" s="1"/>
  <c r="Q2979" i="16"/>
  <c r="S2979" i="16"/>
  <c r="T2979" i="16" s="1"/>
  <c r="Q2915" i="16"/>
  <c r="S2915" i="16"/>
  <c r="T2915" i="16" s="1"/>
  <c r="Q2854" i="16"/>
  <c r="S2854" i="16"/>
  <c r="T2854" i="16" s="1"/>
  <c r="Q2803" i="16"/>
  <c r="S2803" i="16"/>
  <c r="T2803" i="16" s="1"/>
  <c r="Q2726" i="16"/>
  <c r="S2726" i="16"/>
  <c r="T2726" i="16" s="1"/>
  <c r="Q2652" i="16"/>
  <c r="S2652" i="16"/>
  <c r="T2652" i="16" s="1"/>
  <c r="Q3178" i="16"/>
  <c r="S3178" i="16"/>
  <c r="T3178" i="16" s="1"/>
  <c r="Q3133" i="16"/>
  <c r="S3133" i="16"/>
  <c r="T3133" i="16" s="1"/>
  <c r="Q3069" i="16"/>
  <c r="S3069" i="16"/>
  <c r="T3069" i="16" s="1"/>
  <c r="Q3005" i="16"/>
  <c r="S3005" i="16"/>
  <c r="T3005" i="16" s="1"/>
  <c r="Q2941" i="16"/>
  <c r="S2941" i="16"/>
  <c r="T2941" i="16" s="1"/>
  <c r="Q2876" i="16"/>
  <c r="S2876" i="16"/>
  <c r="T2876" i="16" s="1"/>
  <c r="Q2807" i="16"/>
  <c r="S2807" i="16"/>
  <c r="T2807" i="16" s="1"/>
  <c r="Q2745" i="16"/>
  <c r="S2745" i="16"/>
  <c r="T2745" i="16" s="1"/>
  <c r="Q2682" i="16"/>
  <c r="S2682" i="16"/>
  <c r="T2682" i="16" s="1"/>
  <c r="Q2635" i="16"/>
  <c r="S2635" i="16"/>
  <c r="T2635" i="16" s="1"/>
  <c r="Q2593" i="16"/>
  <c r="S2593" i="16"/>
  <c r="T2593" i="16" s="1"/>
  <c r="Q3111" i="16"/>
  <c r="S3111" i="16"/>
  <c r="T3111" i="16" s="1"/>
  <c r="Q3047" i="16"/>
  <c r="S3047" i="16"/>
  <c r="T3047" i="16" s="1"/>
  <c r="Q2983" i="16"/>
  <c r="S2983" i="16"/>
  <c r="T2983" i="16" s="1"/>
  <c r="Q2919" i="16"/>
  <c r="S2919" i="16"/>
  <c r="T2919" i="16" s="1"/>
  <c r="Q2847" i="16"/>
  <c r="S2847" i="16"/>
  <c r="T2847" i="16" s="1"/>
  <c r="Q2783" i="16"/>
  <c r="S2783" i="16"/>
  <c r="T2783" i="16" s="1"/>
  <c r="Q2725" i="16"/>
  <c r="S2725" i="16"/>
  <c r="T2725" i="16" s="1"/>
  <c r="Q2656" i="16"/>
  <c r="S2656" i="16"/>
  <c r="T2656" i="16" s="1"/>
  <c r="Q3121" i="16"/>
  <c r="S3121" i="16"/>
  <c r="T3121" i="16" s="1"/>
  <c r="Q3057" i="16"/>
  <c r="S3057" i="16"/>
  <c r="T3057" i="16" s="1"/>
  <c r="Q2993" i="16"/>
  <c r="S2993" i="16"/>
  <c r="T2993" i="16" s="1"/>
  <c r="Q2929" i="16"/>
  <c r="S2929" i="16"/>
  <c r="T2929" i="16" s="1"/>
  <c r="Q2858" i="16"/>
  <c r="S2858" i="16"/>
  <c r="T2858" i="16" s="1"/>
  <c r="Q2787" i="16"/>
  <c r="S2787" i="16"/>
  <c r="T2787" i="16" s="1"/>
  <c r="Q2705" i="16"/>
  <c r="S2705" i="16"/>
  <c r="T2705" i="16" s="1"/>
  <c r="Q2661" i="16"/>
  <c r="S2661" i="16"/>
  <c r="T2661" i="16" s="1"/>
  <c r="Q2618" i="16"/>
  <c r="S2618" i="16"/>
  <c r="T2618" i="16" s="1"/>
  <c r="Q2133" i="16"/>
  <c r="S2133" i="16"/>
  <c r="T2133" i="16" s="1"/>
  <c r="Q2069" i="16"/>
  <c r="S2069" i="16"/>
  <c r="T2069" i="16" s="1"/>
  <c r="Q2005" i="16"/>
  <c r="S2005" i="16"/>
  <c r="T2005" i="16" s="1"/>
  <c r="Q1941" i="16"/>
  <c r="S1941" i="16"/>
  <c r="T1941" i="16" s="1"/>
  <c r="Q1876" i="16"/>
  <c r="S1876" i="16"/>
  <c r="T1876" i="16" s="1"/>
  <c r="Q1714" i="16"/>
  <c r="S1714" i="16"/>
  <c r="T1714" i="16" s="1"/>
  <c r="Q2572" i="16"/>
  <c r="S2572" i="16"/>
  <c r="T2572" i="16" s="1"/>
  <c r="Q2508" i="16"/>
  <c r="S2508" i="16"/>
  <c r="T2508" i="16" s="1"/>
  <c r="Q2444" i="16"/>
  <c r="S2444" i="16"/>
  <c r="T2444" i="16" s="1"/>
  <c r="Q2380" i="16"/>
  <c r="S2380" i="16"/>
  <c r="T2380" i="16" s="1"/>
  <c r="Q2316" i="16"/>
  <c r="S2316" i="16"/>
  <c r="T2316" i="16" s="1"/>
  <c r="Q2252" i="16"/>
  <c r="S2252" i="16"/>
  <c r="T2252" i="16" s="1"/>
  <c r="Q2188" i="16"/>
  <c r="S2188" i="16"/>
  <c r="T2188" i="16" s="1"/>
  <c r="Q2124" i="16"/>
  <c r="S2124" i="16"/>
  <c r="T2124" i="16" s="1"/>
  <c r="Q2060" i="16"/>
  <c r="S2060" i="16"/>
  <c r="T2060" i="16" s="1"/>
  <c r="Q1996" i="16"/>
  <c r="S1996" i="16"/>
  <c r="T1996" i="16" s="1"/>
  <c r="Q1932" i="16"/>
  <c r="S1932" i="16"/>
  <c r="T1932" i="16" s="1"/>
  <c r="Q1866" i="16"/>
  <c r="S1866" i="16"/>
  <c r="T1866" i="16" s="1"/>
  <c r="Q1678" i="16"/>
  <c r="S1678" i="16"/>
  <c r="T1678" i="16" s="1"/>
  <c r="Q2563" i="16"/>
  <c r="S2563" i="16"/>
  <c r="T2563" i="16" s="1"/>
  <c r="Q2499" i="16"/>
  <c r="S2499" i="16"/>
  <c r="T2499" i="16" s="1"/>
  <c r="Q2435" i="16"/>
  <c r="S2435" i="16"/>
  <c r="T2435" i="16" s="1"/>
  <c r="Q2371" i="16"/>
  <c r="S2371" i="16"/>
  <c r="T2371" i="16" s="1"/>
  <c r="Q2307" i="16"/>
  <c r="S2307" i="16"/>
  <c r="T2307" i="16" s="1"/>
  <c r="Q2243" i="16"/>
  <c r="S2243" i="16"/>
  <c r="T2243" i="16" s="1"/>
  <c r="Q2179" i="16"/>
  <c r="S2179" i="16"/>
  <c r="T2179" i="16" s="1"/>
  <c r="Q2115" i="16"/>
  <c r="S2115" i="16"/>
  <c r="T2115" i="16" s="1"/>
  <c r="Q2051" i="16"/>
  <c r="S2051" i="16"/>
  <c r="T2051" i="16" s="1"/>
  <c r="Q1987" i="16"/>
  <c r="S1987" i="16"/>
  <c r="T1987" i="16" s="1"/>
  <c r="Q1923" i="16"/>
  <c r="S1923" i="16"/>
  <c r="T1923" i="16" s="1"/>
  <c r="Q1851" i="16"/>
  <c r="S1851" i="16"/>
  <c r="T1851" i="16" s="1"/>
  <c r="Q1642" i="16"/>
  <c r="S1642" i="16"/>
  <c r="T1642" i="16" s="1"/>
  <c r="Q2554" i="16"/>
  <c r="S2554" i="16"/>
  <c r="T2554" i="16" s="1"/>
  <c r="Q2490" i="16"/>
  <c r="S2490" i="16"/>
  <c r="T2490" i="16" s="1"/>
  <c r="Q2426" i="16"/>
  <c r="S2426" i="16"/>
  <c r="T2426" i="16" s="1"/>
  <c r="Q2362" i="16"/>
  <c r="S2362" i="16"/>
  <c r="T2362" i="16" s="1"/>
  <c r="Q2298" i="16"/>
  <c r="S2298" i="16"/>
  <c r="T2298" i="16" s="1"/>
  <c r="Q2234" i="16"/>
  <c r="S2234" i="16"/>
  <c r="T2234" i="16" s="1"/>
  <c r="Q2170" i="16"/>
  <c r="S2170" i="16"/>
  <c r="T2170" i="16" s="1"/>
  <c r="Q2106" i="16"/>
  <c r="S2106" i="16"/>
  <c r="T2106" i="16" s="1"/>
  <c r="Q2042" i="16"/>
  <c r="S2042" i="16"/>
  <c r="T2042" i="16" s="1"/>
  <c r="Q1978" i="16"/>
  <c r="S1978" i="16"/>
  <c r="T1978" i="16" s="1"/>
  <c r="Q1914" i="16"/>
  <c r="S1914" i="16"/>
  <c r="T1914" i="16" s="1"/>
  <c r="Q1834" i="16"/>
  <c r="S1834" i="16"/>
  <c r="T1834" i="16" s="1"/>
  <c r="Q1606" i="16"/>
  <c r="S1606" i="16"/>
  <c r="T1606" i="16" s="1"/>
  <c r="Q2545" i="16"/>
  <c r="S2545" i="16"/>
  <c r="T2545" i="16" s="1"/>
  <c r="Q2481" i="16"/>
  <c r="S2481" i="16"/>
  <c r="T2481" i="16" s="1"/>
  <c r="Q2417" i="16"/>
  <c r="S2417" i="16"/>
  <c r="T2417" i="16" s="1"/>
  <c r="Q2353" i="16"/>
  <c r="S2353" i="16"/>
  <c r="T2353" i="16" s="1"/>
  <c r="Q2289" i="16"/>
  <c r="S2289" i="16"/>
  <c r="T2289" i="16" s="1"/>
  <c r="Q2225" i="16"/>
  <c r="S2225" i="16"/>
  <c r="T2225" i="16" s="1"/>
  <c r="Q2161" i="16"/>
  <c r="S2161" i="16"/>
  <c r="T2161" i="16" s="1"/>
  <c r="Q2097" i="16"/>
  <c r="S2097" i="16"/>
  <c r="T2097" i="16" s="1"/>
  <c r="Q2033" i="16"/>
  <c r="S2033" i="16"/>
  <c r="T2033" i="16" s="1"/>
  <c r="Q1969" i="16"/>
  <c r="S1969" i="16"/>
  <c r="T1969" i="16" s="1"/>
  <c r="Q1905" i="16"/>
  <c r="S1905" i="16"/>
  <c r="T1905" i="16" s="1"/>
  <c r="Q1810" i="16"/>
  <c r="S1810" i="16"/>
  <c r="T1810" i="16" s="1"/>
  <c r="Q1570" i="16"/>
  <c r="S1570" i="16"/>
  <c r="T1570" i="16" s="1"/>
  <c r="Q2536" i="16"/>
  <c r="S2536" i="16"/>
  <c r="T2536" i="16" s="1"/>
  <c r="Q2472" i="16"/>
  <c r="S2472" i="16"/>
  <c r="T2472" i="16" s="1"/>
  <c r="Q2408" i="16"/>
  <c r="S2408" i="16"/>
  <c r="T2408" i="16" s="1"/>
  <c r="Q2344" i="16"/>
  <c r="S2344" i="16"/>
  <c r="T2344" i="16" s="1"/>
  <c r="Q2280" i="16"/>
  <c r="S2280" i="16"/>
  <c r="T2280" i="16" s="1"/>
  <c r="Q2216" i="16"/>
  <c r="S2216" i="16"/>
  <c r="T2216" i="16" s="1"/>
  <c r="Q2152" i="16"/>
  <c r="S2152" i="16"/>
  <c r="T2152" i="16" s="1"/>
  <c r="Q2088" i="16"/>
  <c r="S2088" i="16"/>
  <c r="T2088" i="16" s="1"/>
  <c r="Q2024" i="16"/>
  <c r="S2024" i="16"/>
  <c r="T2024" i="16" s="1"/>
  <c r="Q1960" i="16"/>
  <c r="S1960" i="16"/>
  <c r="T1960" i="16" s="1"/>
  <c r="Q1896" i="16"/>
  <c r="S1896" i="16"/>
  <c r="T1896" i="16" s="1"/>
  <c r="Q1786" i="16"/>
  <c r="S1786" i="16"/>
  <c r="T1786" i="16" s="1"/>
  <c r="Q1534" i="16"/>
  <c r="S1534" i="16"/>
  <c r="T1534" i="16" s="1"/>
  <c r="Q1394" i="16"/>
  <c r="S1394" i="16"/>
  <c r="T1394" i="16" s="1"/>
  <c r="Q1330" i="16"/>
  <c r="S1330" i="16"/>
  <c r="T1330" i="16" s="1"/>
  <c r="Q1266" i="16"/>
  <c r="S1266" i="16"/>
  <c r="T1266" i="16" s="1"/>
  <c r="Q1202" i="16"/>
  <c r="S1202" i="16"/>
  <c r="T1202" i="16" s="1"/>
  <c r="Q1138" i="16"/>
  <c r="S1138" i="16"/>
  <c r="T1138" i="16" s="1"/>
  <c r="Q1074" i="16"/>
  <c r="S1074" i="16"/>
  <c r="T1074" i="16" s="1"/>
  <c r="Q1010" i="16"/>
  <c r="S1010" i="16"/>
  <c r="T1010" i="16" s="1"/>
  <c r="Q946" i="16"/>
  <c r="S946" i="16"/>
  <c r="T946" i="16" s="1"/>
  <c r="Q882" i="16"/>
  <c r="S882" i="16"/>
  <c r="T882" i="16" s="1"/>
  <c r="Q818" i="16"/>
  <c r="S818" i="16"/>
  <c r="T818" i="16" s="1"/>
  <c r="Q754" i="16"/>
  <c r="S754" i="16"/>
  <c r="T754" i="16" s="1"/>
  <c r="Q690" i="16"/>
  <c r="S690" i="16"/>
  <c r="T690" i="16" s="1"/>
  <c r="Q626" i="16"/>
  <c r="S626" i="16"/>
  <c r="T626" i="16" s="1"/>
  <c r="Q562" i="16"/>
  <c r="S562" i="16"/>
  <c r="T562" i="16" s="1"/>
  <c r="Q451" i="16"/>
  <c r="S451" i="16"/>
  <c r="T451" i="16" s="1"/>
  <c r="Q1793" i="16"/>
  <c r="S1793" i="16"/>
  <c r="T1793" i="16" s="1"/>
  <c r="Q1729" i="16"/>
  <c r="S1729" i="16"/>
  <c r="T1729" i="16" s="1"/>
  <c r="Q1665" i="16"/>
  <c r="S1665" i="16"/>
  <c r="T1665" i="16" s="1"/>
  <c r="Q1601" i="16"/>
  <c r="S1601" i="16"/>
  <c r="T1601" i="16" s="1"/>
  <c r="Q1537" i="16"/>
  <c r="S1537" i="16"/>
  <c r="T1537" i="16" s="1"/>
  <c r="Q1473" i="16"/>
  <c r="S1473" i="16"/>
  <c r="T1473" i="16" s="1"/>
  <c r="Q1409" i="16"/>
  <c r="S1409" i="16"/>
  <c r="T1409" i="16" s="1"/>
  <c r="Q1345" i="16"/>
  <c r="S1345" i="16"/>
  <c r="T1345" i="16" s="1"/>
  <c r="Q1281" i="16"/>
  <c r="S1281" i="16"/>
  <c r="T1281" i="16" s="1"/>
  <c r="Q1217" i="16"/>
  <c r="S1217" i="16"/>
  <c r="T1217" i="16" s="1"/>
  <c r="Q1153" i="16"/>
  <c r="S1153" i="16"/>
  <c r="T1153" i="16" s="1"/>
  <c r="Q1089" i="16"/>
  <c r="S1089" i="16"/>
  <c r="T1089" i="16" s="1"/>
  <c r="Q1025" i="16"/>
  <c r="S1025" i="16"/>
  <c r="T1025" i="16" s="1"/>
  <c r="Q961" i="16"/>
  <c r="S961" i="16"/>
  <c r="T961" i="16" s="1"/>
  <c r="Q897" i="16"/>
  <c r="S897" i="16"/>
  <c r="T897" i="16" s="1"/>
  <c r="Q833" i="16"/>
  <c r="S833" i="16"/>
  <c r="T833" i="16" s="1"/>
  <c r="Q769" i="16"/>
  <c r="S769" i="16"/>
  <c r="T769" i="16" s="1"/>
  <c r="Q705" i="16"/>
  <c r="S705" i="16"/>
  <c r="T705" i="16" s="1"/>
  <c r="Q641" i="16"/>
  <c r="S641" i="16"/>
  <c r="T641" i="16" s="1"/>
  <c r="Q577" i="16"/>
  <c r="S577" i="16"/>
  <c r="T577" i="16" s="1"/>
  <c r="Q483" i="16"/>
  <c r="S483" i="16"/>
  <c r="T483" i="16" s="1"/>
  <c r="Q1840" i="16"/>
  <c r="S1840" i="16"/>
  <c r="T1840" i="16" s="1"/>
  <c r="Q1776" i="16"/>
  <c r="S1776" i="16"/>
  <c r="T1776" i="16" s="1"/>
  <c r="Q1712" i="16"/>
  <c r="S1712" i="16"/>
  <c r="T1712" i="16" s="1"/>
  <c r="Q1648" i="16"/>
  <c r="S1648" i="16"/>
  <c r="T1648" i="16" s="1"/>
  <c r="Q1584" i="16"/>
  <c r="S1584" i="16"/>
  <c r="T1584" i="16" s="1"/>
  <c r="Q1520" i="16"/>
  <c r="S1520" i="16"/>
  <c r="T1520" i="16" s="1"/>
  <c r="Q1456" i="16"/>
  <c r="S1456" i="16"/>
  <c r="T1456" i="16" s="1"/>
  <c r="Q1392" i="16"/>
  <c r="S1392" i="16"/>
  <c r="T1392" i="16" s="1"/>
  <c r="Q1328" i="16"/>
  <c r="S1328" i="16"/>
  <c r="T1328" i="16" s="1"/>
  <c r="Q1264" i="16"/>
  <c r="S1264" i="16"/>
  <c r="T1264" i="16" s="1"/>
  <c r="Q1200" i="16"/>
  <c r="S1200" i="16"/>
  <c r="T1200" i="16" s="1"/>
  <c r="Q1136" i="16"/>
  <c r="S1136" i="16"/>
  <c r="T1136" i="16" s="1"/>
  <c r="Q1072" i="16"/>
  <c r="S1072" i="16"/>
  <c r="T1072" i="16" s="1"/>
  <c r="Q1008" i="16"/>
  <c r="S1008" i="16"/>
  <c r="T1008" i="16" s="1"/>
  <c r="Q944" i="16"/>
  <c r="S944" i="16"/>
  <c r="T944" i="16" s="1"/>
  <c r="Q880" i="16"/>
  <c r="S880" i="16"/>
  <c r="T880" i="16" s="1"/>
  <c r="Q816" i="16"/>
  <c r="S816" i="16"/>
  <c r="T816" i="16" s="1"/>
  <c r="Q752" i="16"/>
  <c r="S752" i="16"/>
  <c r="T752" i="16" s="1"/>
  <c r="Q688" i="16"/>
  <c r="S688" i="16"/>
  <c r="T688" i="16" s="1"/>
  <c r="Q624" i="16"/>
  <c r="S624" i="16"/>
  <c r="T624" i="16" s="1"/>
  <c r="Q560" i="16"/>
  <c r="S560" i="16"/>
  <c r="T560" i="16" s="1"/>
  <c r="Q444" i="16"/>
  <c r="S444" i="16"/>
  <c r="T444" i="16" s="1"/>
  <c r="Q1735" i="16"/>
  <c r="S1735" i="16"/>
  <c r="T1735" i="16" s="1"/>
  <c r="Q1671" i="16"/>
  <c r="S1671" i="16"/>
  <c r="T1671" i="16" s="1"/>
  <c r="Q1607" i="16"/>
  <c r="S1607" i="16"/>
  <c r="T1607" i="16" s="1"/>
  <c r="Q1543" i="16"/>
  <c r="S1543" i="16"/>
  <c r="T1543" i="16" s="1"/>
  <c r="Q1479" i="16"/>
  <c r="S1479" i="16"/>
  <c r="T1479" i="16" s="1"/>
  <c r="Q1415" i="16"/>
  <c r="S1415" i="16"/>
  <c r="T1415" i="16" s="1"/>
  <c r="Q1351" i="16"/>
  <c r="S1351" i="16"/>
  <c r="T1351" i="16" s="1"/>
  <c r="Q1287" i="16"/>
  <c r="S1287" i="16"/>
  <c r="T1287" i="16" s="1"/>
  <c r="Q1223" i="16"/>
  <c r="S1223" i="16"/>
  <c r="T1223" i="16" s="1"/>
  <c r="Q1159" i="16"/>
  <c r="S1159" i="16"/>
  <c r="T1159" i="16" s="1"/>
  <c r="Q1095" i="16"/>
  <c r="S1095" i="16"/>
  <c r="T1095" i="16" s="1"/>
  <c r="Q1031" i="16"/>
  <c r="S1031" i="16"/>
  <c r="T1031" i="16" s="1"/>
  <c r="Q967" i="16"/>
  <c r="S967" i="16"/>
  <c r="T967" i="16" s="1"/>
  <c r="Q903" i="16"/>
  <c r="S903" i="16"/>
  <c r="T903" i="16" s="1"/>
  <c r="Q839" i="16"/>
  <c r="S839" i="16"/>
  <c r="T839" i="16" s="1"/>
  <c r="Q775" i="16"/>
  <c r="S775" i="16"/>
  <c r="T775" i="16" s="1"/>
  <c r="Q711" i="16"/>
  <c r="S711" i="16"/>
  <c r="T711" i="16" s="1"/>
  <c r="Q647" i="16"/>
  <c r="S647" i="16"/>
  <c r="T647" i="16" s="1"/>
  <c r="Q583" i="16"/>
  <c r="S583" i="16"/>
  <c r="T583" i="16" s="1"/>
  <c r="Q493" i="16"/>
  <c r="S493" i="16"/>
  <c r="T493" i="16" s="1"/>
  <c r="Q1478" i="16"/>
  <c r="S1478" i="16"/>
  <c r="T1478" i="16" s="1"/>
  <c r="Q1414" i="16"/>
  <c r="S1414" i="16"/>
  <c r="T1414" i="16" s="1"/>
  <c r="Q1350" i="16"/>
  <c r="S1350" i="16"/>
  <c r="T1350" i="16" s="1"/>
  <c r="Q1286" i="16"/>
  <c r="S1286" i="16"/>
  <c r="T1286" i="16" s="1"/>
  <c r="Q1222" i="16"/>
  <c r="S1222" i="16"/>
  <c r="T1222" i="16" s="1"/>
  <c r="Q1158" i="16"/>
  <c r="S1158" i="16"/>
  <c r="T1158" i="16" s="1"/>
  <c r="Q1094" i="16"/>
  <c r="S1094" i="16"/>
  <c r="T1094" i="16" s="1"/>
  <c r="Q1030" i="16"/>
  <c r="S1030" i="16"/>
  <c r="T1030" i="16" s="1"/>
  <c r="Q966" i="16"/>
  <c r="S966" i="16"/>
  <c r="T966" i="16" s="1"/>
  <c r="Q902" i="16"/>
  <c r="S902" i="16"/>
  <c r="T902" i="16" s="1"/>
  <c r="Q838" i="16"/>
  <c r="S838" i="16"/>
  <c r="T838" i="16" s="1"/>
  <c r="Q774" i="16"/>
  <c r="S774" i="16"/>
  <c r="T774" i="16" s="1"/>
  <c r="Q710" i="16"/>
  <c r="S710" i="16"/>
  <c r="T710" i="16" s="1"/>
  <c r="Q646" i="16"/>
  <c r="S646" i="16"/>
  <c r="T646" i="16" s="1"/>
  <c r="Q582" i="16"/>
  <c r="S582" i="16"/>
  <c r="T582" i="16" s="1"/>
  <c r="Q492" i="16"/>
  <c r="S492" i="16"/>
  <c r="T492" i="16" s="1"/>
  <c r="Q1861" i="16"/>
  <c r="S1861" i="16"/>
  <c r="T1861" i="16" s="1"/>
  <c r="Q1797" i="16"/>
  <c r="S1797" i="16"/>
  <c r="T1797" i="16" s="1"/>
  <c r="Q1733" i="16"/>
  <c r="S1733" i="16"/>
  <c r="T1733" i="16" s="1"/>
  <c r="Q1669" i="16"/>
  <c r="S1669" i="16"/>
  <c r="T1669" i="16" s="1"/>
  <c r="Q1605" i="16"/>
  <c r="S1605" i="16"/>
  <c r="T1605" i="16" s="1"/>
  <c r="Q1541" i="16"/>
  <c r="S1541" i="16"/>
  <c r="T1541" i="16" s="1"/>
  <c r="Q1477" i="16"/>
  <c r="S1477" i="16"/>
  <c r="T1477" i="16" s="1"/>
  <c r="Q1413" i="16"/>
  <c r="S1413" i="16"/>
  <c r="T1413" i="16" s="1"/>
  <c r="Q1349" i="16"/>
  <c r="S1349" i="16"/>
  <c r="T1349" i="16" s="1"/>
  <c r="Q1285" i="16"/>
  <c r="S1285" i="16"/>
  <c r="T1285" i="16" s="1"/>
  <c r="Q1221" i="16"/>
  <c r="S1221" i="16"/>
  <c r="T1221" i="16" s="1"/>
  <c r="Q1157" i="16"/>
  <c r="S1157" i="16"/>
  <c r="T1157" i="16" s="1"/>
  <c r="Q1093" i="16"/>
  <c r="S1093" i="16"/>
  <c r="T1093" i="16" s="1"/>
  <c r="Q1029" i="16"/>
  <c r="S1029" i="16"/>
  <c r="T1029" i="16" s="1"/>
  <c r="Q965" i="16"/>
  <c r="S965" i="16"/>
  <c r="T965" i="16" s="1"/>
  <c r="Q901" i="16"/>
  <c r="S901" i="16"/>
  <c r="T901" i="16" s="1"/>
  <c r="Q837" i="16"/>
  <c r="S837" i="16"/>
  <c r="T837" i="16" s="1"/>
  <c r="Q773" i="16"/>
  <c r="S773" i="16"/>
  <c r="T773" i="16" s="1"/>
  <c r="Q709" i="16"/>
  <c r="S709" i="16"/>
  <c r="T709" i="16" s="1"/>
  <c r="Q645" i="16"/>
  <c r="S645" i="16"/>
  <c r="T645" i="16" s="1"/>
  <c r="Q581" i="16"/>
  <c r="S581" i="16"/>
  <c r="T581" i="16" s="1"/>
  <c r="Q491" i="16"/>
  <c r="S491" i="16"/>
  <c r="T491" i="16" s="1"/>
  <c r="Q1844" i="16"/>
  <c r="S1844" i="16"/>
  <c r="T1844" i="16" s="1"/>
  <c r="Q1780" i="16"/>
  <c r="S1780" i="16"/>
  <c r="T1780" i="16" s="1"/>
  <c r="Q1716" i="16"/>
  <c r="S1716" i="16"/>
  <c r="T1716" i="16" s="1"/>
  <c r="Q1652" i="16"/>
  <c r="S1652" i="16"/>
  <c r="T1652" i="16" s="1"/>
  <c r="Q1588" i="16"/>
  <c r="S1588" i="16"/>
  <c r="T1588" i="16" s="1"/>
  <c r="Q1524" i="16"/>
  <c r="S1524" i="16"/>
  <c r="T1524" i="16" s="1"/>
  <c r="Q1460" i="16"/>
  <c r="S1460" i="16"/>
  <c r="T1460" i="16" s="1"/>
  <c r="Q1396" i="16"/>
  <c r="S1396" i="16"/>
  <c r="T1396" i="16" s="1"/>
  <c r="Q1332" i="16"/>
  <c r="S1332" i="16"/>
  <c r="T1332" i="16" s="1"/>
  <c r="Q1268" i="16"/>
  <c r="S1268" i="16"/>
  <c r="T1268" i="16" s="1"/>
  <c r="Q1204" i="16"/>
  <c r="S1204" i="16"/>
  <c r="T1204" i="16" s="1"/>
  <c r="Q1140" i="16"/>
  <c r="S1140" i="16"/>
  <c r="T1140" i="16" s="1"/>
  <c r="Q1076" i="16"/>
  <c r="S1076" i="16"/>
  <c r="T1076" i="16" s="1"/>
  <c r="Q1012" i="16"/>
  <c r="S1012" i="16"/>
  <c r="T1012" i="16" s="1"/>
  <c r="Q948" i="16"/>
  <c r="S948" i="16"/>
  <c r="T948" i="16" s="1"/>
  <c r="Q884" i="16"/>
  <c r="S884" i="16"/>
  <c r="T884" i="16" s="1"/>
  <c r="Q820" i="16"/>
  <c r="S820" i="16"/>
  <c r="T820" i="16" s="1"/>
  <c r="Q756" i="16"/>
  <c r="S756" i="16"/>
  <c r="T756" i="16" s="1"/>
  <c r="Q692" i="16"/>
  <c r="S692" i="16"/>
  <c r="T692" i="16" s="1"/>
  <c r="Q628" i="16"/>
  <c r="S628" i="16"/>
  <c r="T628" i="16" s="1"/>
  <c r="Q564" i="16"/>
  <c r="S564" i="16"/>
  <c r="T564" i="16" s="1"/>
  <c r="Q453" i="16"/>
  <c r="S453" i="16"/>
  <c r="T453" i="16" s="1"/>
  <c r="Q1811" i="16"/>
  <c r="S1811" i="16"/>
  <c r="T1811" i="16" s="1"/>
  <c r="Q1747" i="16"/>
  <c r="S1747" i="16"/>
  <c r="T1747" i="16" s="1"/>
  <c r="Q1683" i="16"/>
  <c r="S1683" i="16"/>
  <c r="T1683" i="16" s="1"/>
  <c r="Q1619" i="16"/>
  <c r="S1619" i="16"/>
  <c r="T1619" i="16" s="1"/>
  <c r="Q1555" i="16"/>
  <c r="S1555" i="16"/>
  <c r="T1555" i="16" s="1"/>
  <c r="Q1491" i="16"/>
  <c r="S1491" i="16"/>
  <c r="T1491" i="16" s="1"/>
  <c r="Q1427" i="16"/>
  <c r="S1427" i="16"/>
  <c r="T1427" i="16" s="1"/>
  <c r="Q1363" i="16"/>
  <c r="S1363" i="16"/>
  <c r="T1363" i="16" s="1"/>
  <c r="Q1299" i="16"/>
  <c r="S1299" i="16"/>
  <c r="T1299" i="16" s="1"/>
  <c r="Q1235" i="16"/>
  <c r="S1235" i="16"/>
  <c r="T1235" i="16" s="1"/>
  <c r="Q1171" i="16"/>
  <c r="S1171" i="16"/>
  <c r="T1171" i="16" s="1"/>
  <c r="Q1107" i="16"/>
  <c r="S1107" i="16"/>
  <c r="T1107" i="16" s="1"/>
  <c r="Q1043" i="16"/>
  <c r="S1043" i="16"/>
  <c r="T1043" i="16" s="1"/>
  <c r="Q979" i="16"/>
  <c r="S979" i="16"/>
  <c r="T979" i="16" s="1"/>
  <c r="Q915" i="16"/>
  <c r="S915" i="16"/>
  <c r="T915" i="16" s="1"/>
  <c r="Q851" i="16"/>
  <c r="S851" i="16"/>
  <c r="T851" i="16" s="1"/>
  <c r="Q787" i="16"/>
  <c r="S787" i="16"/>
  <c r="T787" i="16" s="1"/>
  <c r="Q723" i="16"/>
  <c r="S723" i="16"/>
  <c r="T723" i="16" s="1"/>
  <c r="Q659" i="16"/>
  <c r="S659" i="16"/>
  <c r="T659" i="16" s="1"/>
  <c r="Q595" i="16"/>
  <c r="S595" i="16"/>
  <c r="T595" i="16" s="1"/>
  <c r="Q517" i="16"/>
  <c r="S517" i="16"/>
  <c r="T517" i="16" s="1"/>
  <c r="Q293" i="16"/>
  <c r="S293" i="16"/>
  <c r="T293" i="16" s="1"/>
  <c r="Q229" i="16"/>
  <c r="S229" i="16"/>
  <c r="T229" i="16" s="1"/>
  <c r="Q165" i="16"/>
  <c r="S165" i="16"/>
  <c r="T165" i="16" s="1"/>
  <c r="Q101" i="16"/>
  <c r="S101" i="16"/>
  <c r="T101" i="16" s="1"/>
  <c r="Q404" i="16"/>
  <c r="S404" i="16"/>
  <c r="T404" i="16" s="1"/>
  <c r="Q340" i="16"/>
  <c r="S340" i="16"/>
  <c r="T340" i="16" s="1"/>
  <c r="Q276" i="16"/>
  <c r="S276" i="16"/>
  <c r="T276" i="16" s="1"/>
  <c r="Q212" i="16"/>
  <c r="S212" i="16"/>
  <c r="T212" i="16" s="1"/>
  <c r="Q148" i="16"/>
  <c r="S148" i="16"/>
  <c r="T148" i="16" s="1"/>
  <c r="Q84" i="16"/>
  <c r="S84" i="16"/>
  <c r="T84" i="16" s="1"/>
  <c r="Q403" i="16"/>
  <c r="S403" i="16"/>
  <c r="T403" i="16" s="1"/>
  <c r="Q339" i="16"/>
  <c r="S339" i="16"/>
  <c r="T339" i="16" s="1"/>
  <c r="Q275" i="16"/>
  <c r="S275" i="16"/>
  <c r="T275" i="16" s="1"/>
  <c r="Q211" i="16"/>
  <c r="S211" i="16"/>
  <c r="T211" i="16" s="1"/>
  <c r="Q147" i="16"/>
  <c r="S147" i="16"/>
  <c r="T147" i="16" s="1"/>
  <c r="Q83" i="16"/>
  <c r="S83" i="16"/>
  <c r="T83" i="16" s="1"/>
  <c r="Q474" i="16"/>
  <c r="S474" i="16"/>
  <c r="T474" i="16" s="1"/>
  <c r="Q410" i="16"/>
  <c r="S410" i="16"/>
  <c r="T410" i="16" s="1"/>
  <c r="Q346" i="16"/>
  <c r="S346" i="16"/>
  <c r="T346" i="16" s="1"/>
  <c r="Q282" i="16"/>
  <c r="S282" i="16"/>
  <c r="T282" i="16" s="1"/>
  <c r="Q218" i="16"/>
  <c r="S218" i="16"/>
  <c r="T218" i="16" s="1"/>
  <c r="Q154" i="16"/>
  <c r="S154" i="16"/>
  <c r="T154" i="16" s="1"/>
  <c r="Q90" i="16"/>
  <c r="S90" i="16"/>
  <c r="T90" i="16" s="1"/>
  <c r="Q441" i="16"/>
  <c r="S441" i="16"/>
  <c r="T441" i="16" s="1"/>
  <c r="Q377" i="16"/>
  <c r="S377" i="16"/>
  <c r="T377" i="16" s="1"/>
  <c r="Q313" i="16"/>
  <c r="S313" i="16"/>
  <c r="T313" i="16" s="1"/>
  <c r="Q249" i="16"/>
  <c r="S249" i="16"/>
  <c r="T249" i="16" s="1"/>
  <c r="Q185" i="16"/>
  <c r="S185" i="16"/>
  <c r="T185" i="16" s="1"/>
  <c r="Q121" i="16"/>
  <c r="S121" i="16"/>
  <c r="T121" i="16" s="1"/>
  <c r="Q57" i="16"/>
  <c r="S57" i="16"/>
  <c r="T57" i="16" s="1"/>
  <c r="Q544" i="16"/>
  <c r="S544" i="16"/>
  <c r="T544" i="16" s="1"/>
  <c r="Q480" i="16"/>
  <c r="S480" i="16"/>
  <c r="T480" i="16" s="1"/>
  <c r="Q416" i="16"/>
  <c r="S416" i="16"/>
  <c r="T416" i="16" s="1"/>
  <c r="Q352" i="16"/>
  <c r="S352" i="16"/>
  <c r="T352" i="16" s="1"/>
  <c r="Q288" i="16"/>
  <c r="S288" i="16"/>
  <c r="T288" i="16" s="1"/>
  <c r="Q224" i="16"/>
  <c r="S224" i="16"/>
  <c r="T224" i="16" s="1"/>
  <c r="Q160" i="16"/>
  <c r="S160" i="16"/>
  <c r="T160" i="16" s="1"/>
  <c r="Q96" i="16"/>
  <c r="S96" i="16"/>
  <c r="T96" i="16" s="1"/>
  <c r="Q551" i="16"/>
  <c r="S551" i="16"/>
  <c r="T551" i="16" s="1"/>
  <c r="Q487" i="16"/>
  <c r="S487" i="16"/>
  <c r="T487" i="16" s="1"/>
  <c r="Q423" i="16"/>
  <c r="S423" i="16"/>
  <c r="T423" i="16" s="1"/>
  <c r="Q359" i="16"/>
  <c r="S359" i="16"/>
  <c r="T359" i="16" s="1"/>
  <c r="Q295" i="16"/>
  <c r="S295" i="16"/>
  <c r="T295" i="16" s="1"/>
  <c r="Q231" i="16"/>
  <c r="S231" i="16"/>
  <c r="T231" i="16" s="1"/>
  <c r="Q167" i="16"/>
  <c r="S167" i="16"/>
  <c r="T167" i="16" s="1"/>
  <c r="Q103" i="16"/>
  <c r="S103" i="16"/>
  <c r="T103" i="16" s="1"/>
  <c r="Q518" i="16"/>
  <c r="S518" i="16"/>
  <c r="T518" i="16" s="1"/>
  <c r="Q454" i="16"/>
  <c r="S454" i="16"/>
  <c r="T454" i="16" s="1"/>
  <c r="Q390" i="16"/>
  <c r="S390" i="16"/>
  <c r="T390" i="16" s="1"/>
  <c r="Q326" i="16"/>
  <c r="S326" i="16"/>
  <c r="T326" i="16" s="1"/>
  <c r="Q262" i="16"/>
  <c r="S262" i="16"/>
  <c r="T262" i="16" s="1"/>
  <c r="Q198" i="16"/>
  <c r="S198" i="16"/>
  <c r="T198" i="16" s="1"/>
  <c r="Q134" i="16"/>
  <c r="S134" i="16"/>
  <c r="T134" i="16" s="1"/>
  <c r="Q70" i="16"/>
  <c r="S70" i="16"/>
  <c r="T70" i="16" s="1"/>
  <c r="Q4318" i="16"/>
  <c r="S4318" i="16"/>
  <c r="T4318" i="16" s="1"/>
  <c r="Q4190" i="16"/>
  <c r="S4190" i="16"/>
  <c r="T4190" i="16" s="1"/>
  <c r="Q4348" i="16"/>
  <c r="S4348" i="16"/>
  <c r="T4348" i="16" s="1"/>
  <c r="Q4220" i="16"/>
  <c r="S4220" i="16"/>
  <c r="T4220" i="16" s="1"/>
  <c r="Q4314" i="16"/>
  <c r="S4314" i="16"/>
  <c r="T4314" i="16" s="1"/>
  <c r="Q4186" i="16"/>
  <c r="S4186" i="16"/>
  <c r="T4186" i="16" s="1"/>
  <c r="Q4360" i="16"/>
  <c r="S4360" i="16"/>
  <c r="T4360" i="16" s="1"/>
  <c r="Q4232" i="16"/>
  <c r="S4232" i="16"/>
  <c r="T4232" i="16" s="1"/>
  <c r="Q4374" i="16"/>
  <c r="S4374" i="16"/>
  <c r="T4374" i="16" s="1"/>
  <c r="Q4246" i="16"/>
  <c r="S4246" i="16"/>
  <c r="T4246" i="16" s="1"/>
  <c r="Q4324" i="16"/>
  <c r="S4324" i="16"/>
  <c r="T4324" i="16" s="1"/>
  <c r="Q4196" i="16"/>
  <c r="S4196" i="16"/>
  <c r="T4196" i="16" s="1"/>
  <c r="Q4306" i="16"/>
  <c r="S4306" i="16"/>
  <c r="T4306" i="16" s="1"/>
  <c r="Q4178" i="16"/>
  <c r="S4178" i="16"/>
  <c r="T4178" i="16" s="1"/>
  <c r="Q4336" i="16"/>
  <c r="S4336" i="16"/>
  <c r="T4336" i="16" s="1"/>
  <c r="Q4208" i="16"/>
  <c r="S4208" i="16"/>
  <c r="T4208" i="16" s="1"/>
  <c r="Q4126" i="16"/>
  <c r="S4126" i="16"/>
  <c r="T4126" i="16" s="1"/>
  <c r="Q4094" i="16"/>
  <c r="S4094" i="16"/>
  <c r="T4094" i="16" s="1"/>
  <c r="Q4062" i="16"/>
  <c r="S4062" i="16"/>
  <c r="T4062" i="16" s="1"/>
  <c r="Q4030" i="16"/>
  <c r="S4030" i="16"/>
  <c r="T4030" i="16" s="1"/>
  <c r="Q3998" i="16"/>
  <c r="S3998" i="16"/>
  <c r="T3998" i="16" s="1"/>
  <c r="Q3966" i="16"/>
  <c r="S3966" i="16"/>
  <c r="T3966" i="16" s="1"/>
  <c r="Q3934" i="16"/>
  <c r="S3934" i="16"/>
  <c r="T3934" i="16" s="1"/>
  <c r="Q3902" i="16"/>
  <c r="S3902" i="16"/>
  <c r="T3902" i="16" s="1"/>
  <c r="Q3870" i="16"/>
  <c r="S3870" i="16"/>
  <c r="T3870" i="16" s="1"/>
  <c r="Q3838" i="16"/>
  <c r="S3838" i="16"/>
  <c r="T3838" i="16" s="1"/>
  <c r="Q3806" i="16"/>
  <c r="S3806" i="16"/>
  <c r="T3806" i="16" s="1"/>
  <c r="Q3784" i="16"/>
  <c r="S3784" i="16"/>
  <c r="T3784" i="16" s="1"/>
  <c r="Q4373" i="16"/>
  <c r="S4373" i="16"/>
  <c r="T4373" i="16" s="1"/>
  <c r="Q4341" i="16"/>
  <c r="S4341" i="16"/>
  <c r="T4341" i="16" s="1"/>
  <c r="Q4309" i="16"/>
  <c r="S4309" i="16"/>
  <c r="T4309" i="16" s="1"/>
  <c r="Q4277" i="16"/>
  <c r="S4277" i="16"/>
  <c r="T4277" i="16" s="1"/>
  <c r="Q4245" i="16"/>
  <c r="S4245" i="16"/>
  <c r="T4245" i="16" s="1"/>
  <c r="Q4213" i="16"/>
  <c r="S4213" i="16"/>
  <c r="T4213" i="16" s="1"/>
  <c r="Q4181" i="16"/>
  <c r="S4181" i="16"/>
  <c r="T4181" i="16" s="1"/>
  <c r="Q4149" i="16"/>
  <c r="S4149" i="16"/>
  <c r="T4149" i="16" s="1"/>
  <c r="Q4117" i="16"/>
  <c r="S4117" i="16"/>
  <c r="T4117" i="16" s="1"/>
  <c r="Q4085" i="16"/>
  <c r="S4085" i="16"/>
  <c r="T4085" i="16" s="1"/>
  <c r="Q4053" i="16"/>
  <c r="S4053" i="16"/>
  <c r="T4053" i="16" s="1"/>
  <c r="Q4021" i="16"/>
  <c r="S4021" i="16"/>
  <c r="T4021" i="16" s="1"/>
  <c r="Q3989" i="16"/>
  <c r="S3989" i="16"/>
  <c r="T3989" i="16" s="1"/>
  <c r="Q3957" i="16"/>
  <c r="S3957" i="16"/>
  <c r="T3957" i="16" s="1"/>
  <c r="Q3925" i="16"/>
  <c r="S3925" i="16"/>
  <c r="T3925" i="16" s="1"/>
  <c r="Q3893" i="16"/>
  <c r="S3893" i="16"/>
  <c r="T3893" i="16" s="1"/>
  <c r="Q3861" i="16"/>
  <c r="S3861" i="16"/>
  <c r="T3861" i="16" s="1"/>
  <c r="Q3829" i="16"/>
  <c r="S3829" i="16"/>
  <c r="T3829" i="16" s="1"/>
  <c r="Q3797" i="16"/>
  <c r="S3797" i="16"/>
  <c r="T3797" i="16" s="1"/>
  <c r="Q3763" i="16"/>
  <c r="S3763" i="16"/>
  <c r="T3763" i="16" s="1"/>
  <c r="Q4148" i="16"/>
  <c r="S4148" i="16"/>
  <c r="T4148" i="16" s="1"/>
  <c r="Q4116" i="16"/>
  <c r="S4116" i="16"/>
  <c r="T4116" i="16" s="1"/>
  <c r="Q4084" i="16"/>
  <c r="S4084" i="16"/>
  <c r="T4084" i="16" s="1"/>
  <c r="Q4052" i="16"/>
  <c r="S4052" i="16"/>
  <c r="T4052" i="16" s="1"/>
  <c r="Q4020" i="16"/>
  <c r="S4020" i="16"/>
  <c r="T4020" i="16" s="1"/>
  <c r="Q3988" i="16"/>
  <c r="S3988" i="16"/>
  <c r="T3988" i="16" s="1"/>
  <c r="Q3956" i="16"/>
  <c r="S3956" i="16"/>
  <c r="T3956" i="16" s="1"/>
  <c r="Q3924" i="16"/>
  <c r="S3924" i="16"/>
  <c r="T3924" i="16" s="1"/>
  <c r="Q3892" i="16"/>
  <c r="S3892" i="16"/>
  <c r="T3892" i="16" s="1"/>
  <c r="Q3860" i="16"/>
  <c r="S3860" i="16"/>
  <c r="T3860" i="16" s="1"/>
  <c r="Q3828" i="16"/>
  <c r="S3828" i="16"/>
  <c r="T3828" i="16" s="1"/>
  <c r="Q3796" i="16"/>
  <c r="S3796" i="16"/>
  <c r="T3796" i="16" s="1"/>
  <c r="Q4383" i="16"/>
  <c r="S4383" i="16"/>
  <c r="T4383" i="16" s="1"/>
  <c r="Q4351" i="16"/>
  <c r="S4351" i="16"/>
  <c r="T4351" i="16" s="1"/>
  <c r="Q4319" i="16"/>
  <c r="S4319" i="16"/>
  <c r="T4319" i="16" s="1"/>
  <c r="Q4287" i="16"/>
  <c r="S4287" i="16"/>
  <c r="T4287" i="16" s="1"/>
  <c r="Q4255" i="16"/>
  <c r="S4255" i="16"/>
  <c r="T4255" i="16" s="1"/>
  <c r="Q4223" i="16"/>
  <c r="S4223" i="16"/>
  <c r="T4223" i="16" s="1"/>
  <c r="Q4191" i="16"/>
  <c r="S4191" i="16"/>
  <c r="T4191" i="16" s="1"/>
  <c r="Q4159" i="16"/>
  <c r="S4159" i="16"/>
  <c r="T4159" i="16" s="1"/>
  <c r="Q4127" i="16"/>
  <c r="S4127" i="16"/>
  <c r="T4127" i="16" s="1"/>
  <c r="Q4095" i="16"/>
  <c r="S4095" i="16"/>
  <c r="T4095" i="16" s="1"/>
  <c r="Q4063" i="16"/>
  <c r="S4063" i="16"/>
  <c r="T4063" i="16" s="1"/>
  <c r="Q4031" i="16"/>
  <c r="S4031" i="16"/>
  <c r="T4031" i="16" s="1"/>
  <c r="Q3999" i="16"/>
  <c r="S3999" i="16"/>
  <c r="T3999" i="16" s="1"/>
  <c r="Q3967" i="16"/>
  <c r="S3967" i="16"/>
  <c r="T3967" i="16" s="1"/>
  <c r="Q3935" i="16"/>
  <c r="S3935" i="16"/>
  <c r="T3935" i="16" s="1"/>
  <c r="Q3903" i="16"/>
  <c r="S3903" i="16"/>
  <c r="T3903" i="16" s="1"/>
  <c r="Q3871" i="16"/>
  <c r="S3871" i="16"/>
  <c r="T3871" i="16" s="1"/>
  <c r="Q3839" i="16"/>
  <c r="S3839" i="16"/>
  <c r="T3839" i="16" s="1"/>
  <c r="Q3807" i="16"/>
  <c r="S3807" i="16"/>
  <c r="T3807" i="16" s="1"/>
  <c r="Q3785" i="16"/>
  <c r="S3785" i="16"/>
  <c r="T3785" i="16" s="1"/>
  <c r="Q3717" i="16"/>
  <c r="S3717" i="16"/>
  <c r="T3717" i="16" s="1"/>
  <c r="Q3685" i="16"/>
  <c r="S3685" i="16"/>
  <c r="T3685" i="16" s="1"/>
  <c r="Q3653" i="16"/>
  <c r="S3653" i="16"/>
  <c r="T3653" i="16" s="1"/>
  <c r="Q3621" i="16"/>
  <c r="S3621" i="16"/>
  <c r="T3621" i="16" s="1"/>
  <c r="Q3589" i="16"/>
  <c r="S3589" i="16"/>
  <c r="T3589" i="16" s="1"/>
  <c r="Q3557" i="16"/>
  <c r="S3557" i="16"/>
  <c r="T3557" i="16" s="1"/>
  <c r="Q3525" i="16"/>
  <c r="S3525" i="16"/>
  <c r="T3525" i="16" s="1"/>
  <c r="Q3493" i="16"/>
  <c r="S3493" i="16"/>
  <c r="T3493" i="16" s="1"/>
  <c r="Q3461" i="16"/>
  <c r="S3461" i="16"/>
  <c r="T3461" i="16" s="1"/>
  <c r="Q3429" i="16"/>
  <c r="S3429" i="16"/>
  <c r="T3429" i="16" s="1"/>
  <c r="Q3397" i="16"/>
  <c r="S3397" i="16"/>
  <c r="T3397" i="16" s="1"/>
  <c r="Q3365" i="16"/>
  <c r="S3365" i="16"/>
  <c r="T3365" i="16" s="1"/>
  <c r="Q3333" i="16"/>
  <c r="S3333" i="16"/>
  <c r="T3333" i="16" s="1"/>
  <c r="Q3301" i="16"/>
  <c r="S3301" i="16"/>
  <c r="T3301" i="16" s="1"/>
  <c r="Q3269" i="16"/>
  <c r="S3269" i="16"/>
  <c r="T3269" i="16" s="1"/>
  <c r="Q3237" i="16"/>
  <c r="S3237" i="16"/>
  <c r="T3237" i="16" s="1"/>
  <c r="Q3204" i="16"/>
  <c r="S3204" i="16"/>
  <c r="T3204" i="16" s="1"/>
  <c r="Q3104" i="16"/>
  <c r="S3104" i="16"/>
  <c r="T3104" i="16" s="1"/>
  <c r="Q3203" i="16"/>
  <c r="S3203" i="16"/>
  <c r="T3203" i="16" s="1"/>
  <c r="Q3125" i="16"/>
  <c r="S3125" i="16"/>
  <c r="T3125" i="16" s="1"/>
  <c r="Q3772" i="16"/>
  <c r="S3772" i="16"/>
  <c r="T3772" i="16" s="1"/>
  <c r="Q3740" i="16"/>
  <c r="S3740" i="16"/>
  <c r="T3740" i="16" s="1"/>
  <c r="Q3708" i="16"/>
  <c r="S3708" i="16"/>
  <c r="T3708" i="16" s="1"/>
  <c r="Q3676" i="16"/>
  <c r="S3676" i="16"/>
  <c r="T3676" i="16" s="1"/>
  <c r="Q3644" i="16"/>
  <c r="S3644" i="16"/>
  <c r="T3644" i="16" s="1"/>
  <c r="Q3612" i="16"/>
  <c r="S3612" i="16"/>
  <c r="T3612" i="16" s="1"/>
  <c r="Q3580" i="16"/>
  <c r="S3580" i="16"/>
  <c r="T3580" i="16" s="1"/>
  <c r="Q3548" i="16"/>
  <c r="S3548" i="16"/>
  <c r="T3548" i="16" s="1"/>
  <c r="Q3516" i="16"/>
  <c r="S3516" i="16"/>
  <c r="T3516" i="16" s="1"/>
  <c r="Q3484" i="16"/>
  <c r="S3484" i="16"/>
  <c r="T3484" i="16" s="1"/>
  <c r="Q3452" i="16"/>
  <c r="S3452" i="16"/>
  <c r="T3452" i="16" s="1"/>
  <c r="Q3420" i="16"/>
  <c r="S3420" i="16"/>
  <c r="T3420" i="16" s="1"/>
  <c r="Q3388" i="16"/>
  <c r="S3388" i="16"/>
  <c r="T3388" i="16" s="1"/>
  <c r="Q3356" i="16"/>
  <c r="S3356" i="16"/>
  <c r="T3356" i="16" s="1"/>
  <c r="Q3324" i="16"/>
  <c r="S3324" i="16"/>
  <c r="T3324" i="16" s="1"/>
  <c r="Q3292" i="16"/>
  <c r="S3292" i="16"/>
  <c r="T3292" i="16" s="1"/>
  <c r="Q3260" i="16"/>
  <c r="S3260" i="16"/>
  <c r="T3260" i="16" s="1"/>
  <c r="Q3228" i="16"/>
  <c r="S3228" i="16"/>
  <c r="T3228" i="16" s="1"/>
  <c r="Q3172" i="16"/>
  <c r="S3172" i="16"/>
  <c r="T3172" i="16" s="1"/>
  <c r="Q2992" i="16"/>
  <c r="S2992" i="16"/>
  <c r="T2992" i="16" s="1"/>
  <c r="Q3171" i="16"/>
  <c r="S3171" i="16"/>
  <c r="T3171" i="16" s="1"/>
  <c r="Q3013" i="16"/>
  <c r="S3013" i="16"/>
  <c r="T3013" i="16" s="1"/>
  <c r="Q3723" i="16"/>
  <c r="S3723" i="16"/>
  <c r="T3723" i="16" s="1"/>
  <c r="Q3691" i="16"/>
  <c r="S3691" i="16"/>
  <c r="T3691" i="16" s="1"/>
  <c r="Q3659" i="16"/>
  <c r="S3659" i="16"/>
  <c r="T3659" i="16" s="1"/>
  <c r="Q3627" i="16"/>
  <c r="S3627" i="16"/>
  <c r="T3627" i="16" s="1"/>
  <c r="Q3595" i="16"/>
  <c r="S3595" i="16"/>
  <c r="T3595" i="16" s="1"/>
  <c r="Q3563" i="16"/>
  <c r="S3563" i="16"/>
  <c r="T3563" i="16" s="1"/>
  <c r="Q3531" i="16"/>
  <c r="S3531" i="16"/>
  <c r="T3531" i="16" s="1"/>
  <c r="Q3499" i="16"/>
  <c r="S3499" i="16"/>
  <c r="T3499" i="16" s="1"/>
  <c r="Q3467" i="16"/>
  <c r="S3467" i="16"/>
  <c r="T3467" i="16" s="1"/>
  <c r="Q3435" i="16"/>
  <c r="S3435" i="16"/>
  <c r="T3435" i="16" s="1"/>
  <c r="Q3403" i="16"/>
  <c r="S3403" i="16"/>
  <c r="T3403" i="16" s="1"/>
  <c r="Q3371" i="16"/>
  <c r="S3371" i="16"/>
  <c r="T3371" i="16" s="1"/>
  <c r="Q3339" i="16"/>
  <c r="S3339" i="16"/>
  <c r="T3339" i="16" s="1"/>
  <c r="Q3307" i="16"/>
  <c r="S3307" i="16"/>
  <c r="T3307" i="16" s="1"/>
  <c r="Q3275" i="16"/>
  <c r="S3275" i="16"/>
  <c r="T3275" i="16" s="1"/>
  <c r="Q3243" i="16"/>
  <c r="S3243" i="16"/>
  <c r="T3243" i="16" s="1"/>
  <c r="Q3211" i="16"/>
  <c r="S3211" i="16"/>
  <c r="T3211" i="16" s="1"/>
  <c r="Q3136" i="16"/>
  <c r="S3136" i="16"/>
  <c r="T3136" i="16" s="1"/>
  <c r="Q2879" i="16"/>
  <c r="S2879" i="16"/>
  <c r="T2879" i="16" s="1"/>
  <c r="Q3146" i="16"/>
  <c r="S3146" i="16"/>
  <c r="T3146" i="16" s="1"/>
  <c r="Q2901" i="16"/>
  <c r="S2901" i="16"/>
  <c r="T2901" i="16" s="1"/>
  <c r="Q3766" i="16"/>
  <c r="S3766" i="16"/>
  <c r="T3766" i="16" s="1"/>
  <c r="Q3734" i="16"/>
  <c r="S3734" i="16"/>
  <c r="T3734" i="16" s="1"/>
  <c r="Q3702" i="16"/>
  <c r="S3702" i="16"/>
  <c r="T3702" i="16" s="1"/>
  <c r="Q3670" i="16"/>
  <c r="S3670" i="16"/>
  <c r="T3670" i="16" s="1"/>
  <c r="Q3638" i="16"/>
  <c r="S3638" i="16"/>
  <c r="T3638" i="16" s="1"/>
  <c r="Q3606" i="16"/>
  <c r="S3606" i="16"/>
  <c r="T3606" i="16" s="1"/>
  <c r="Q3574" i="16"/>
  <c r="S3574" i="16"/>
  <c r="T3574" i="16" s="1"/>
  <c r="Q3542" i="16"/>
  <c r="S3542" i="16"/>
  <c r="T3542" i="16" s="1"/>
  <c r="Q3510" i="16"/>
  <c r="S3510" i="16"/>
  <c r="T3510" i="16" s="1"/>
  <c r="Q3478" i="16"/>
  <c r="S3478" i="16"/>
  <c r="T3478" i="16" s="1"/>
  <c r="Q3446" i="16"/>
  <c r="S3446" i="16"/>
  <c r="T3446" i="16" s="1"/>
  <c r="Q3414" i="16"/>
  <c r="S3414" i="16"/>
  <c r="T3414" i="16" s="1"/>
  <c r="Q3382" i="16"/>
  <c r="S3382" i="16"/>
  <c r="T3382" i="16" s="1"/>
  <c r="Q3350" i="16"/>
  <c r="S3350" i="16"/>
  <c r="T3350" i="16" s="1"/>
  <c r="Q3318" i="16"/>
  <c r="S3318" i="16"/>
  <c r="T3318" i="16" s="1"/>
  <c r="Q3286" i="16"/>
  <c r="S3286" i="16"/>
  <c r="T3286" i="16" s="1"/>
  <c r="Q3254" i="16"/>
  <c r="S3254" i="16"/>
  <c r="T3254" i="16" s="1"/>
  <c r="Q3222" i="16"/>
  <c r="S3222" i="16"/>
  <c r="T3222" i="16" s="1"/>
  <c r="Q3161" i="16"/>
  <c r="S3161" i="16"/>
  <c r="T3161" i="16" s="1"/>
  <c r="Q2896" i="16"/>
  <c r="S2896" i="16"/>
  <c r="T2896" i="16" s="1"/>
  <c r="Q3130" i="16"/>
  <c r="S3130" i="16"/>
  <c r="T3130" i="16" s="1"/>
  <c r="Q2895" i="16"/>
  <c r="S2895" i="16"/>
  <c r="T2895" i="16" s="1"/>
  <c r="Q2830" i="16"/>
  <c r="S2830" i="16"/>
  <c r="T2830" i="16" s="1"/>
  <c r="Q2767" i="16"/>
  <c r="S2767" i="16"/>
  <c r="T2767" i="16" s="1"/>
  <c r="Q2709" i="16"/>
  <c r="S2709" i="16"/>
  <c r="T2709" i="16" s="1"/>
  <c r="Q2612" i="16"/>
  <c r="S2612" i="16"/>
  <c r="T2612" i="16" s="1"/>
  <c r="Q2824" i="16"/>
  <c r="S2824" i="16"/>
  <c r="T2824" i="16" s="1"/>
  <c r="Q2771" i="16"/>
  <c r="S2771" i="16"/>
  <c r="T2771" i="16" s="1"/>
  <c r="Q2694" i="16"/>
  <c r="S2694" i="16"/>
  <c r="T2694" i="16" s="1"/>
  <c r="Q2643" i="16"/>
  <c r="S2643" i="16"/>
  <c r="T2643" i="16" s="1"/>
  <c r="Q2601" i="16"/>
  <c r="S2601" i="16"/>
  <c r="T2601" i="16" s="1"/>
  <c r="Q3108" i="16"/>
  <c r="S3108" i="16"/>
  <c r="T3108" i="16" s="1"/>
  <c r="Q3044" i="16"/>
  <c r="S3044" i="16"/>
  <c r="T3044" i="16" s="1"/>
  <c r="Q2980" i="16"/>
  <c r="S2980" i="16"/>
  <c r="T2980" i="16" s="1"/>
  <c r="Q2916" i="16"/>
  <c r="S2916" i="16"/>
  <c r="T2916" i="16" s="1"/>
  <c r="Q2872" i="16"/>
  <c r="S2872" i="16"/>
  <c r="T2872" i="16" s="1"/>
  <c r="Q2790" i="16"/>
  <c r="S2790" i="16"/>
  <c r="T2790" i="16" s="1"/>
  <c r="Q2727" i="16"/>
  <c r="S2727" i="16"/>
  <c r="T2727" i="16" s="1"/>
  <c r="Q2664" i="16"/>
  <c r="S2664" i="16"/>
  <c r="T2664" i="16" s="1"/>
  <c r="Q3129" i="16"/>
  <c r="S3129" i="16"/>
  <c r="T3129" i="16" s="1"/>
  <c r="Q3065" i="16"/>
  <c r="S3065" i="16"/>
  <c r="T3065" i="16" s="1"/>
  <c r="Q3001" i="16"/>
  <c r="S3001" i="16"/>
  <c r="T3001" i="16" s="1"/>
  <c r="Q2937" i="16"/>
  <c r="S2937" i="16"/>
  <c r="T2937" i="16" s="1"/>
  <c r="Q2855" i="16"/>
  <c r="S2855" i="16"/>
  <c r="T2855" i="16" s="1"/>
  <c r="Q2794" i="16"/>
  <c r="S2794" i="16"/>
  <c r="T2794" i="16" s="1"/>
  <c r="Q2736" i="16"/>
  <c r="S2736" i="16"/>
  <c r="T2736" i="16" s="1"/>
  <c r="Q2674" i="16"/>
  <c r="S2674" i="16"/>
  <c r="T2674" i="16" s="1"/>
  <c r="Q2631" i="16"/>
  <c r="S2631" i="16"/>
  <c r="T2631" i="16" s="1"/>
  <c r="Q2589" i="16"/>
  <c r="S2589" i="16"/>
  <c r="T2589" i="16" s="1"/>
  <c r="Q3096" i="16"/>
  <c r="S3096" i="16"/>
  <c r="T3096" i="16" s="1"/>
  <c r="Q3032" i="16"/>
  <c r="S3032" i="16"/>
  <c r="T3032" i="16" s="1"/>
  <c r="Q2968" i="16"/>
  <c r="S2968" i="16"/>
  <c r="T2968" i="16" s="1"/>
  <c r="Q2910" i="16"/>
  <c r="S2910" i="16"/>
  <c r="T2910" i="16" s="1"/>
  <c r="Q2848" i="16"/>
  <c r="S2848" i="16"/>
  <c r="T2848" i="16" s="1"/>
  <c r="Q2789" i="16"/>
  <c r="S2789" i="16"/>
  <c r="T2789" i="16" s="1"/>
  <c r="Q2717" i="16"/>
  <c r="S2717" i="16"/>
  <c r="T2717" i="16" s="1"/>
  <c r="Q2636" i="16"/>
  <c r="S2636" i="16"/>
  <c r="T2636" i="16" s="1"/>
  <c r="Q3173" i="16"/>
  <c r="S3173" i="16"/>
  <c r="T3173" i="16" s="1"/>
  <c r="Q3122" i="16"/>
  <c r="S3122" i="16"/>
  <c r="T3122" i="16" s="1"/>
  <c r="Q3058" i="16"/>
  <c r="S3058" i="16"/>
  <c r="T3058" i="16" s="1"/>
  <c r="Q2994" i="16"/>
  <c r="S2994" i="16"/>
  <c r="T2994" i="16" s="1"/>
  <c r="Q2930" i="16"/>
  <c r="S2930" i="16"/>
  <c r="T2930" i="16" s="1"/>
  <c r="Q2870" i="16"/>
  <c r="S2870" i="16"/>
  <c r="T2870" i="16" s="1"/>
  <c r="Q2798" i="16"/>
  <c r="S2798" i="16"/>
  <c r="T2798" i="16" s="1"/>
  <c r="Q2735" i="16"/>
  <c r="S2735" i="16"/>
  <c r="T2735" i="16" s="1"/>
  <c r="Q2673" i="16"/>
  <c r="S2673" i="16"/>
  <c r="T2673" i="16" s="1"/>
  <c r="Q2630" i="16"/>
  <c r="S2630" i="16"/>
  <c r="T2630" i="16" s="1"/>
  <c r="Q2587" i="16"/>
  <c r="S2587" i="16"/>
  <c r="T2587" i="16" s="1"/>
  <c r="Q3100" i="16"/>
  <c r="S3100" i="16"/>
  <c r="T3100" i="16" s="1"/>
  <c r="Q3036" i="16"/>
  <c r="S3036" i="16"/>
  <c r="T3036" i="16" s="1"/>
  <c r="Q2972" i="16"/>
  <c r="S2972" i="16"/>
  <c r="T2972" i="16" s="1"/>
  <c r="Q2909" i="16"/>
  <c r="S2909" i="16"/>
  <c r="T2909" i="16" s="1"/>
  <c r="Q2842" i="16"/>
  <c r="S2842" i="16"/>
  <c r="T2842" i="16" s="1"/>
  <c r="Q2778" i="16"/>
  <c r="S2778" i="16"/>
  <c r="T2778" i="16" s="1"/>
  <c r="Q2720" i="16"/>
  <c r="S2720" i="16"/>
  <c r="T2720" i="16" s="1"/>
  <c r="Q2640" i="16"/>
  <c r="S2640" i="16"/>
  <c r="T2640" i="16" s="1"/>
  <c r="Q3110" i="16"/>
  <c r="S3110" i="16"/>
  <c r="T3110" i="16" s="1"/>
  <c r="Q3046" i="16"/>
  <c r="S3046" i="16"/>
  <c r="T3046" i="16" s="1"/>
  <c r="Q2982" i="16"/>
  <c r="S2982" i="16"/>
  <c r="T2982" i="16" s="1"/>
  <c r="Q2918" i="16"/>
  <c r="S2918" i="16"/>
  <c r="T2918" i="16" s="1"/>
  <c r="Q2836" i="16"/>
  <c r="S2836" i="16"/>
  <c r="T2836" i="16" s="1"/>
  <c r="Q2772" i="16"/>
  <c r="S2772" i="16"/>
  <c r="T2772" i="16" s="1"/>
  <c r="Q2700" i="16"/>
  <c r="S2700" i="16"/>
  <c r="T2700" i="16" s="1"/>
  <c r="Q2655" i="16"/>
  <c r="S2655" i="16"/>
  <c r="T2655" i="16" s="1"/>
  <c r="Q2613" i="16"/>
  <c r="S2613" i="16"/>
  <c r="T2613" i="16" s="1"/>
  <c r="Q1682" i="16"/>
  <c r="S1682" i="16"/>
  <c r="T1682" i="16" s="1"/>
  <c r="Q2564" i="16"/>
  <c r="S2564" i="16"/>
  <c r="T2564" i="16" s="1"/>
  <c r="Q2500" i="16"/>
  <c r="S2500" i="16"/>
  <c r="T2500" i="16" s="1"/>
  <c r="Q2436" i="16"/>
  <c r="S2436" i="16"/>
  <c r="T2436" i="16" s="1"/>
  <c r="Q2372" i="16"/>
  <c r="S2372" i="16"/>
  <c r="T2372" i="16" s="1"/>
  <c r="Q2308" i="16"/>
  <c r="S2308" i="16"/>
  <c r="T2308" i="16" s="1"/>
  <c r="Q2244" i="16"/>
  <c r="S2244" i="16"/>
  <c r="T2244" i="16" s="1"/>
  <c r="Q2180" i="16"/>
  <c r="S2180" i="16"/>
  <c r="T2180" i="16" s="1"/>
  <c r="Q2116" i="16"/>
  <c r="S2116" i="16"/>
  <c r="T2116" i="16" s="1"/>
  <c r="Q2052" i="16"/>
  <c r="S2052" i="16"/>
  <c r="T2052" i="16" s="1"/>
  <c r="Q1988" i="16"/>
  <c r="S1988" i="16"/>
  <c r="T1988" i="16" s="1"/>
  <c r="Q1924" i="16"/>
  <c r="S1924" i="16"/>
  <c r="T1924" i="16" s="1"/>
  <c r="Q1854" i="16"/>
  <c r="S1854" i="16"/>
  <c r="T1854" i="16" s="1"/>
  <c r="Q1646" i="16"/>
  <c r="S1646" i="16"/>
  <c r="T1646" i="16" s="1"/>
  <c r="Q2555" i="16"/>
  <c r="S2555" i="16"/>
  <c r="T2555" i="16" s="1"/>
  <c r="Q2491" i="16"/>
  <c r="S2491" i="16"/>
  <c r="T2491" i="16" s="1"/>
  <c r="Q2427" i="16"/>
  <c r="S2427" i="16"/>
  <c r="T2427" i="16" s="1"/>
  <c r="Q2363" i="16"/>
  <c r="S2363" i="16"/>
  <c r="T2363" i="16" s="1"/>
  <c r="Q2299" i="16"/>
  <c r="S2299" i="16"/>
  <c r="T2299" i="16" s="1"/>
  <c r="Q2235" i="16"/>
  <c r="S2235" i="16"/>
  <c r="T2235" i="16" s="1"/>
  <c r="Q2171" i="16"/>
  <c r="S2171" i="16"/>
  <c r="T2171" i="16" s="1"/>
  <c r="Q2107" i="16"/>
  <c r="S2107" i="16"/>
  <c r="T2107" i="16" s="1"/>
  <c r="Q2043" i="16"/>
  <c r="S2043" i="16"/>
  <c r="T2043" i="16" s="1"/>
  <c r="Q1979" i="16"/>
  <c r="S1979" i="16"/>
  <c r="T1979" i="16" s="1"/>
  <c r="Q1915" i="16"/>
  <c r="S1915" i="16"/>
  <c r="T1915" i="16" s="1"/>
  <c r="Q1838" i="16"/>
  <c r="S1838" i="16"/>
  <c r="T1838" i="16" s="1"/>
  <c r="Q1610" i="16"/>
  <c r="S1610" i="16"/>
  <c r="T1610" i="16" s="1"/>
  <c r="Q2546" i="16"/>
  <c r="S2546" i="16"/>
  <c r="T2546" i="16" s="1"/>
  <c r="Q2482" i="16"/>
  <c r="S2482" i="16"/>
  <c r="T2482" i="16" s="1"/>
  <c r="Q2418" i="16"/>
  <c r="S2418" i="16"/>
  <c r="T2418" i="16" s="1"/>
  <c r="Q2354" i="16"/>
  <c r="S2354" i="16"/>
  <c r="T2354" i="16" s="1"/>
  <c r="Q2290" i="16"/>
  <c r="S2290" i="16"/>
  <c r="T2290" i="16" s="1"/>
  <c r="Q2226" i="16"/>
  <c r="S2226" i="16"/>
  <c r="T2226" i="16" s="1"/>
  <c r="Q2162" i="16"/>
  <c r="S2162" i="16"/>
  <c r="T2162" i="16" s="1"/>
  <c r="Q2098" i="16"/>
  <c r="S2098" i="16"/>
  <c r="T2098" i="16" s="1"/>
  <c r="Q2034" i="16"/>
  <c r="S2034" i="16"/>
  <c r="T2034" i="16" s="1"/>
  <c r="Q1970" i="16"/>
  <c r="S1970" i="16"/>
  <c r="T1970" i="16" s="1"/>
  <c r="Q1906" i="16"/>
  <c r="S1906" i="16"/>
  <c r="T1906" i="16" s="1"/>
  <c r="Q1814" i="16"/>
  <c r="S1814" i="16"/>
  <c r="T1814" i="16" s="1"/>
  <c r="Q1574" i="16"/>
  <c r="S1574" i="16"/>
  <c r="T1574" i="16" s="1"/>
  <c r="Q2537" i="16"/>
  <c r="S2537" i="16"/>
  <c r="T2537" i="16" s="1"/>
  <c r="Q2473" i="16"/>
  <c r="S2473" i="16"/>
  <c r="T2473" i="16" s="1"/>
  <c r="Q2409" i="16"/>
  <c r="S2409" i="16"/>
  <c r="T2409" i="16" s="1"/>
  <c r="Q2345" i="16"/>
  <c r="S2345" i="16"/>
  <c r="T2345" i="16" s="1"/>
  <c r="Q2281" i="16"/>
  <c r="S2281" i="16"/>
  <c r="T2281" i="16" s="1"/>
  <c r="Q2217" i="16"/>
  <c r="S2217" i="16"/>
  <c r="T2217" i="16" s="1"/>
  <c r="Q2153" i="16"/>
  <c r="S2153" i="16"/>
  <c r="T2153" i="16" s="1"/>
  <c r="Q2089" i="16"/>
  <c r="S2089" i="16"/>
  <c r="T2089" i="16" s="1"/>
  <c r="Q2025" i="16"/>
  <c r="S2025" i="16"/>
  <c r="T2025" i="16" s="1"/>
  <c r="Q1961" i="16"/>
  <c r="S1961" i="16"/>
  <c r="T1961" i="16" s="1"/>
  <c r="Q1897" i="16"/>
  <c r="S1897" i="16"/>
  <c r="T1897" i="16" s="1"/>
  <c r="Q1790" i="16"/>
  <c r="S1790" i="16"/>
  <c r="T1790" i="16" s="1"/>
  <c r="Q1538" i="16"/>
  <c r="S1538" i="16"/>
  <c r="T1538" i="16" s="1"/>
  <c r="Q2528" i="16"/>
  <c r="S2528" i="16"/>
  <c r="T2528" i="16" s="1"/>
  <c r="Q2464" i="16"/>
  <c r="S2464" i="16"/>
  <c r="T2464" i="16" s="1"/>
  <c r="Q2400" i="16"/>
  <c r="S2400" i="16"/>
  <c r="T2400" i="16" s="1"/>
  <c r="Q2336" i="16"/>
  <c r="S2336" i="16"/>
  <c r="T2336" i="16" s="1"/>
  <c r="Q2272" i="16"/>
  <c r="S2272" i="16"/>
  <c r="T2272" i="16" s="1"/>
  <c r="Q2208" i="16"/>
  <c r="S2208" i="16"/>
  <c r="T2208" i="16" s="1"/>
  <c r="Q2144" i="16"/>
  <c r="S2144" i="16"/>
  <c r="T2144" i="16" s="1"/>
  <c r="Q2080" i="16"/>
  <c r="S2080" i="16"/>
  <c r="T2080" i="16" s="1"/>
  <c r="Q2016" i="16"/>
  <c r="S2016" i="16"/>
  <c r="T2016" i="16" s="1"/>
  <c r="Q1952" i="16"/>
  <c r="S1952" i="16"/>
  <c r="T1952" i="16" s="1"/>
  <c r="Q1888" i="16"/>
  <c r="S1888" i="16"/>
  <c r="T1888" i="16" s="1"/>
  <c r="Q1758" i="16"/>
  <c r="S1758" i="16"/>
  <c r="T1758" i="16" s="1"/>
  <c r="Q1502" i="16"/>
  <c r="S1502" i="16"/>
  <c r="T1502" i="16" s="1"/>
  <c r="Q1386" i="16"/>
  <c r="S1386" i="16"/>
  <c r="T1386" i="16" s="1"/>
  <c r="Q1322" i="16"/>
  <c r="S1322" i="16"/>
  <c r="T1322" i="16" s="1"/>
  <c r="Q1258" i="16"/>
  <c r="S1258" i="16"/>
  <c r="T1258" i="16" s="1"/>
  <c r="Q1194" i="16"/>
  <c r="S1194" i="16"/>
  <c r="T1194" i="16" s="1"/>
  <c r="Q1130" i="16"/>
  <c r="S1130" i="16"/>
  <c r="T1130" i="16" s="1"/>
  <c r="Q1066" i="16"/>
  <c r="S1066" i="16"/>
  <c r="T1066" i="16" s="1"/>
  <c r="Q1002" i="16"/>
  <c r="S1002" i="16"/>
  <c r="T1002" i="16" s="1"/>
  <c r="Q938" i="16"/>
  <c r="S938" i="16"/>
  <c r="T938" i="16" s="1"/>
  <c r="Q874" i="16"/>
  <c r="S874" i="16"/>
  <c r="T874" i="16" s="1"/>
  <c r="Q810" i="16"/>
  <c r="S810" i="16"/>
  <c r="T810" i="16" s="1"/>
  <c r="Q746" i="16"/>
  <c r="S746" i="16"/>
  <c r="T746" i="16" s="1"/>
  <c r="Q682" i="16"/>
  <c r="S682" i="16"/>
  <c r="T682" i="16" s="1"/>
  <c r="Q618" i="16"/>
  <c r="S618" i="16"/>
  <c r="T618" i="16" s="1"/>
  <c r="Q554" i="16"/>
  <c r="S554" i="16"/>
  <c r="T554" i="16" s="1"/>
  <c r="Q421" i="16"/>
  <c r="S421" i="16"/>
  <c r="T421" i="16" s="1"/>
  <c r="Q1785" i="16"/>
  <c r="S1785" i="16"/>
  <c r="T1785" i="16" s="1"/>
  <c r="Q1721" i="16"/>
  <c r="S1721" i="16"/>
  <c r="T1721" i="16" s="1"/>
  <c r="Q1657" i="16"/>
  <c r="S1657" i="16"/>
  <c r="T1657" i="16" s="1"/>
  <c r="Q1593" i="16"/>
  <c r="S1593" i="16"/>
  <c r="T1593" i="16" s="1"/>
  <c r="Q1529" i="16"/>
  <c r="S1529" i="16"/>
  <c r="T1529" i="16" s="1"/>
  <c r="Q1465" i="16"/>
  <c r="S1465" i="16"/>
  <c r="T1465" i="16" s="1"/>
  <c r="Q1401" i="16"/>
  <c r="S1401" i="16"/>
  <c r="T1401" i="16" s="1"/>
  <c r="Q1337" i="16"/>
  <c r="S1337" i="16"/>
  <c r="T1337" i="16" s="1"/>
  <c r="Q1273" i="16"/>
  <c r="S1273" i="16"/>
  <c r="T1273" i="16" s="1"/>
  <c r="Q1209" i="16"/>
  <c r="S1209" i="16"/>
  <c r="T1209" i="16" s="1"/>
  <c r="Q1145" i="16"/>
  <c r="S1145" i="16"/>
  <c r="T1145" i="16" s="1"/>
  <c r="Q1081" i="16"/>
  <c r="S1081" i="16"/>
  <c r="T1081" i="16" s="1"/>
  <c r="Q1017" i="16"/>
  <c r="S1017" i="16"/>
  <c r="T1017" i="16" s="1"/>
  <c r="Q953" i="16"/>
  <c r="S953" i="16"/>
  <c r="T953" i="16" s="1"/>
  <c r="Q889" i="16"/>
  <c r="S889" i="16"/>
  <c r="T889" i="16" s="1"/>
  <c r="Q825" i="16"/>
  <c r="S825" i="16"/>
  <c r="T825" i="16" s="1"/>
  <c r="Q761" i="16"/>
  <c r="S761" i="16"/>
  <c r="T761" i="16" s="1"/>
  <c r="Q697" i="16"/>
  <c r="S697" i="16"/>
  <c r="T697" i="16" s="1"/>
  <c r="Q633" i="16"/>
  <c r="S633" i="16"/>
  <c r="T633" i="16" s="1"/>
  <c r="Q569" i="16"/>
  <c r="S569" i="16"/>
  <c r="T569" i="16" s="1"/>
  <c r="Q467" i="16"/>
  <c r="S467" i="16"/>
  <c r="T467" i="16" s="1"/>
  <c r="Q1832" i="16"/>
  <c r="S1832" i="16"/>
  <c r="T1832" i="16" s="1"/>
  <c r="Q1768" i="16"/>
  <c r="S1768" i="16"/>
  <c r="T1768" i="16" s="1"/>
  <c r="Q1704" i="16"/>
  <c r="S1704" i="16"/>
  <c r="T1704" i="16" s="1"/>
  <c r="Q1640" i="16"/>
  <c r="S1640" i="16"/>
  <c r="T1640" i="16" s="1"/>
  <c r="Q1576" i="16"/>
  <c r="S1576" i="16"/>
  <c r="T1576" i="16" s="1"/>
  <c r="Q1512" i="16"/>
  <c r="S1512" i="16"/>
  <c r="T1512" i="16" s="1"/>
  <c r="Q1448" i="16"/>
  <c r="S1448" i="16"/>
  <c r="T1448" i="16" s="1"/>
  <c r="Q1384" i="16"/>
  <c r="S1384" i="16"/>
  <c r="T1384" i="16" s="1"/>
  <c r="Q1320" i="16"/>
  <c r="S1320" i="16"/>
  <c r="T1320" i="16" s="1"/>
  <c r="Q1256" i="16"/>
  <c r="S1256" i="16"/>
  <c r="T1256" i="16" s="1"/>
  <c r="Q1192" i="16"/>
  <c r="S1192" i="16"/>
  <c r="T1192" i="16" s="1"/>
  <c r="Q1128" i="16"/>
  <c r="S1128" i="16"/>
  <c r="T1128" i="16" s="1"/>
  <c r="Q1064" i="16"/>
  <c r="S1064" i="16"/>
  <c r="T1064" i="16" s="1"/>
  <c r="Q1000" i="16"/>
  <c r="S1000" i="16"/>
  <c r="T1000" i="16" s="1"/>
  <c r="Q936" i="16"/>
  <c r="S936" i="16"/>
  <c r="T936" i="16" s="1"/>
  <c r="Q872" i="16"/>
  <c r="S872" i="16"/>
  <c r="T872" i="16" s="1"/>
  <c r="Q808" i="16"/>
  <c r="S808" i="16"/>
  <c r="T808" i="16" s="1"/>
  <c r="Q744" i="16"/>
  <c r="S744" i="16"/>
  <c r="T744" i="16" s="1"/>
  <c r="Q680" i="16"/>
  <c r="S680" i="16"/>
  <c r="T680" i="16" s="1"/>
  <c r="Q616" i="16"/>
  <c r="S616" i="16"/>
  <c r="T616" i="16" s="1"/>
  <c r="Q550" i="16"/>
  <c r="S550" i="16"/>
  <c r="T550" i="16" s="1"/>
  <c r="Q405" i="16"/>
  <c r="S405" i="16"/>
  <c r="T405" i="16" s="1"/>
  <c r="Q1727" i="16"/>
  <c r="S1727" i="16"/>
  <c r="T1727" i="16" s="1"/>
  <c r="Q1663" i="16"/>
  <c r="S1663" i="16"/>
  <c r="T1663" i="16" s="1"/>
  <c r="Q1599" i="16"/>
  <c r="S1599" i="16"/>
  <c r="T1599" i="16" s="1"/>
  <c r="Q1535" i="16"/>
  <c r="S1535" i="16"/>
  <c r="T1535" i="16" s="1"/>
  <c r="Q1471" i="16"/>
  <c r="S1471" i="16"/>
  <c r="T1471" i="16" s="1"/>
  <c r="Q1407" i="16"/>
  <c r="S1407" i="16"/>
  <c r="T1407" i="16" s="1"/>
  <c r="Q1343" i="16"/>
  <c r="S1343" i="16"/>
  <c r="T1343" i="16" s="1"/>
  <c r="Q1279" i="16"/>
  <c r="S1279" i="16"/>
  <c r="T1279" i="16" s="1"/>
  <c r="Q1215" i="16"/>
  <c r="S1215" i="16"/>
  <c r="T1215" i="16" s="1"/>
  <c r="Q1151" i="16"/>
  <c r="S1151" i="16"/>
  <c r="T1151" i="16" s="1"/>
  <c r="Q1087" i="16"/>
  <c r="S1087" i="16"/>
  <c r="T1087" i="16" s="1"/>
  <c r="Q1023" i="16"/>
  <c r="S1023" i="16"/>
  <c r="T1023" i="16" s="1"/>
  <c r="Q959" i="16"/>
  <c r="S959" i="16"/>
  <c r="T959" i="16" s="1"/>
  <c r="Q895" i="16"/>
  <c r="S895" i="16"/>
  <c r="T895" i="16" s="1"/>
  <c r="Q831" i="16"/>
  <c r="S831" i="16"/>
  <c r="T831" i="16" s="1"/>
  <c r="Q767" i="16"/>
  <c r="S767" i="16"/>
  <c r="T767" i="16" s="1"/>
  <c r="Q703" i="16"/>
  <c r="S703" i="16"/>
  <c r="T703" i="16" s="1"/>
  <c r="Q639" i="16"/>
  <c r="S639" i="16"/>
  <c r="T639" i="16" s="1"/>
  <c r="Q575" i="16"/>
  <c r="S575" i="16"/>
  <c r="T575" i="16" s="1"/>
  <c r="Q477" i="16"/>
  <c r="S477" i="16"/>
  <c r="T477" i="16" s="1"/>
  <c r="Q1470" i="16"/>
  <c r="S1470" i="16"/>
  <c r="T1470" i="16" s="1"/>
  <c r="Q1406" i="16"/>
  <c r="S1406" i="16"/>
  <c r="T1406" i="16" s="1"/>
  <c r="Q1342" i="16"/>
  <c r="S1342" i="16"/>
  <c r="T1342" i="16" s="1"/>
  <c r="Q1278" i="16"/>
  <c r="S1278" i="16"/>
  <c r="T1278" i="16" s="1"/>
  <c r="Q1214" i="16"/>
  <c r="S1214" i="16"/>
  <c r="T1214" i="16" s="1"/>
  <c r="Q1150" i="16"/>
  <c r="S1150" i="16"/>
  <c r="T1150" i="16" s="1"/>
  <c r="Q1086" i="16"/>
  <c r="S1086" i="16"/>
  <c r="T1086" i="16" s="1"/>
  <c r="Q1022" i="16"/>
  <c r="S1022" i="16"/>
  <c r="T1022" i="16" s="1"/>
  <c r="Q958" i="16"/>
  <c r="S958" i="16"/>
  <c r="T958" i="16" s="1"/>
  <c r="Q894" i="16"/>
  <c r="S894" i="16"/>
  <c r="T894" i="16" s="1"/>
  <c r="Q830" i="16"/>
  <c r="S830" i="16"/>
  <c r="T830" i="16" s="1"/>
  <c r="Q766" i="16"/>
  <c r="S766" i="16"/>
  <c r="T766" i="16" s="1"/>
  <c r="Q702" i="16"/>
  <c r="S702" i="16"/>
  <c r="T702" i="16" s="1"/>
  <c r="Q638" i="16"/>
  <c r="S638" i="16"/>
  <c r="T638" i="16" s="1"/>
  <c r="Q574" i="16"/>
  <c r="S574" i="16"/>
  <c r="T574" i="16" s="1"/>
  <c r="Q476" i="16"/>
  <c r="S476" i="16"/>
  <c r="T476" i="16" s="1"/>
  <c r="Q1853" i="16"/>
  <c r="S1853" i="16"/>
  <c r="T1853" i="16" s="1"/>
  <c r="Q1789" i="16"/>
  <c r="S1789" i="16"/>
  <c r="T1789" i="16" s="1"/>
  <c r="Q1725" i="16"/>
  <c r="S1725" i="16"/>
  <c r="T1725" i="16" s="1"/>
  <c r="Q1661" i="16"/>
  <c r="S1661" i="16"/>
  <c r="T1661" i="16" s="1"/>
  <c r="Q1597" i="16"/>
  <c r="S1597" i="16"/>
  <c r="T1597" i="16" s="1"/>
  <c r="Q1533" i="16"/>
  <c r="S1533" i="16"/>
  <c r="T1533" i="16" s="1"/>
  <c r="Q1469" i="16"/>
  <c r="S1469" i="16"/>
  <c r="T1469" i="16" s="1"/>
  <c r="Q1405" i="16"/>
  <c r="S1405" i="16"/>
  <c r="T1405" i="16" s="1"/>
  <c r="Q1341" i="16"/>
  <c r="S1341" i="16"/>
  <c r="T1341" i="16" s="1"/>
  <c r="Q1277" i="16"/>
  <c r="S1277" i="16"/>
  <c r="T1277" i="16" s="1"/>
  <c r="Q1213" i="16"/>
  <c r="S1213" i="16"/>
  <c r="T1213" i="16" s="1"/>
  <c r="Q1149" i="16"/>
  <c r="S1149" i="16"/>
  <c r="T1149" i="16" s="1"/>
  <c r="Q1085" i="16"/>
  <c r="S1085" i="16"/>
  <c r="T1085" i="16" s="1"/>
  <c r="Q1021" i="16"/>
  <c r="S1021" i="16"/>
  <c r="T1021" i="16" s="1"/>
  <c r="Q957" i="16"/>
  <c r="S957" i="16"/>
  <c r="T957" i="16" s="1"/>
  <c r="Q893" i="16"/>
  <c r="S893" i="16"/>
  <c r="T893" i="16" s="1"/>
  <c r="Q829" i="16"/>
  <c r="S829" i="16"/>
  <c r="T829" i="16" s="1"/>
  <c r="Q765" i="16"/>
  <c r="S765" i="16"/>
  <c r="T765" i="16" s="1"/>
  <c r="Q701" i="16"/>
  <c r="S701" i="16"/>
  <c r="T701" i="16" s="1"/>
  <c r="Q637" i="16"/>
  <c r="S637" i="16"/>
  <c r="T637" i="16" s="1"/>
  <c r="Q573" i="16"/>
  <c r="S573" i="16"/>
  <c r="T573" i="16" s="1"/>
  <c r="Q475" i="16"/>
  <c r="S475" i="16"/>
  <c r="T475" i="16" s="1"/>
  <c r="Q1836" i="16"/>
  <c r="S1836" i="16"/>
  <c r="T1836" i="16" s="1"/>
  <c r="Q1772" i="16"/>
  <c r="S1772" i="16"/>
  <c r="T1772" i="16" s="1"/>
  <c r="Q1708" i="16"/>
  <c r="S1708" i="16"/>
  <c r="T1708" i="16" s="1"/>
  <c r="Q1644" i="16"/>
  <c r="S1644" i="16"/>
  <c r="T1644" i="16" s="1"/>
  <c r="Q1580" i="16"/>
  <c r="S1580" i="16"/>
  <c r="T1580" i="16" s="1"/>
  <c r="Q1516" i="16"/>
  <c r="S1516" i="16"/>
  <c r="T1516" i="16" s="1"/>
  <c r="Q1452" i="16"/>
  <c r="S1452" i="16"/>
  <c r="T1452" i="16" s="1"/>
  <c r="Q1388" i="16"/>
  <c r="S1388" i="16"/>
  <c r="T1388" i="16" s="1"/>
  <c r="Q1324" i="16"/>
  <c r="S1324" i="16"/>
  <c r="T1324" i="16" s="1"/>
  <c r="Q1260" i="16"/>
  <c r="S1260" i="16"/>
  <c r="T1260" i="16" s="1"/>
  <c r="Q1196" i="16"/>
  <c r="S1196" i="16"/>
  <c r="T1196" i="16" s="1"/>
  <c r="Q1132" i="16"/>
  <c r="S1132" i="16"/>
  <c r="T1132" i="16" s="1"/>
  <c r="Q1068" i="16"/>
  <c r="S1068" i="16"/>
  <c r="T1068" i="16" s="1"/>
  <c r="Q1004" i="16"/>
  <c r="S1004" i="16"/>
  <c r="T1004" i="16" s="1"/>
  <c r="Q940" i="16"/>
  <c r="S940" i="16"/>
  <c r="T940" i="16" s="1"/>
  <c r="Q876" i="16"/>
  <c r="S876" i="16"/>
  <c r="T876" i="16" s="1"/>
  <c r="Q812" i="16"/>
  <c r="S812" i="16"/>
  <c r="T812" i="16" s="1"/>
  <c r="Q748" i="16"/>
  <c r="S748" i="16"/>
  <c r="T748" i="16" s="1"/>
  <c r="Q684" i="16"/>
  <c r="S684" i="16"/>
  <c r="T684" i="16" s="1"/>
  <c r="Q620" i="16"/>
  <c r="S620" i="16"/>
  <c r="T620" i="16" s="1"/>
  <c r="Q556" i="16"/>
  <c r="S556" i="16"/>
  <c r="T556" i="16" s="1"/>
  <c r="Q435" i="16"/>
  <c r="S435" i="16"/>
  <c r="T435" i="16" s="1"/>
  <c r="Q1803" i="16"/>
  <c r="S1803" i="16"/>
  <c r="T1803" i="16" s="1"/>
  <c r="Q1739" i="16"/>
  <c r="S1739" i="16"/>
  <c r="T1739" i="16" s="1"/>
  <c r="Q1675" i="16"/>
  <c r="S1675" i="16"/>
  <c r="T1675" i="16" s="1"/>
  <c r="Q1611" i="16"/>
  <c r="S1611" i="16"/>
  <c r="T1611" i="16" s="1"/>
  <c r="Q1547" i="16"/>
  <c r="S1547" i="16"/>
  <c r="T1547" i="16" s="1"/>
  <c r="Q1483" i="16"/>
  <c r="S1483" i="16"/>
  <c r="T1483" i="16" s="1"/>
  <c r="Q1419" i="16"/>
  <c r="S1419" i="16"/>
  <c r="T1419" i="16" s="1"/>
  <c r="Q1355" i="16"/>
  <c r="S1355" i="16"/>
  <c r="T1355" i="16" s="1"/>
  <c r="Q1291" i="16"/>
  <c r="S1291" i="16"/>
  <c r="T1291" i="16" s="1"/>
  <c r="Q1227" i="16"/>
  <c r="S1227" i="16"/>
  <c r="T1227" i="16" s="1"/>
  <c r="Q1163" i="16"/>
  <c r="S1163" i="16"/>
  <c r="T1163" i="16" s="1"/>
  <c r="Q1099" i="16"/>
  <c r="S1099" i="16"/>
  <c r="T1099" i="16" s="1"/>
  <c r="Q1035" i="16"/>
  <c r="S1035" i="16"/>
  <c r="T1035" i="16" s="1"/>
  <c r="Q971" i="16"/>
  <c r="S971" i="16"/>
  <c r="T971" i="16" s="1"/>
  <c r="Q907" i="16"/>
  <c r="S907" i="16"/>
  <c r="T907" i="16" s="1"/>
  <c r="Q843" i="16"/>
  <c r="S843" i="16"/>
  <c r="T843" i="16" s="1"/>
  <c r="Q779" i="16"/>
  <c r="S779" i="16"/>
  <c r="T779" i="16" s="1"/>
  <c r="Q715" i="16"/>
  <c r="S715" i="16"/>
  <c r="T715" i="16" s="1"/>
  <c r="Q651" i="16"/>
  <c r="S651" i="16"/>
  <c r="T651" i="16" s="1"/>
  <c r="Q587" i="16"/>
  <c r="S587" i="16"/>
  <c r="T587" i="16" s="1"/>
  <c r="Q501" i="16"/>
  <c r="S501" i="16"/>
  <c r="T501" i="16" s="1"/>
  <c r="Q285" i="16"/>
  <c r="S285" i="16"/>
  <c r="T285" i="16" s="1"/>
  <c r="Q221" i="16"/>
  <c r="S221" i="16"/>
  <c r="T221" i="16" s="1"/>
  <c r="Q157" i="16"/>
  <c r="S157" i="16"/>
  <c r="T157" i="16" s="1"/>
  <c r="Q93" i="16"/>
  <c r="S93" i="16"/>
  <c r="T93" i="16" s="1"/>
  <c r="Q396" i="16"/>
  <c r="S396" i="16"/>
  <c r="T396" i="16" s="1"/>
  <c r="Q332" i="16"/>
  <c r="S332" i="16"/>
  <c r="T332" i="16" s="1"/>
  <c r="Q268" i="16"/>
  <c r="S268" i="16"/>
  <c r="T268" i="16" s="1"/>
  <c r="Q204" i="16"/>
  <c r="S204" i="16"/>
  <c r="T204" i="16" s="1"/>
  <c r="Q140" i="16"/>
  <c r="S140" i="16"/>
  <c r="T140" i="16" s="1"/>
  <c r="Q76" i="16"/>
  <c r="S76" i="16"/>
  <c r="T76" i="16" s="1"/>
  <c r="Q395" i="16"/>
  <c r="S395" i="16"/>
  <c r="T395" i="16" s="1"/>
  <c r="Q331" i="16"/>
  <c r="S331" i="16"/>
  <c r="T331" i="16" s="1"/>
  <c r="Q267" i="16"/>
  <c r="S267" i="16"/>
  <c r="T267" i="16" s="1"/>
  <c r="Q203" i="16"/>
  <c r="S203" i="16"/>
  <c r="T203" i="16" s="1"/>
  <c r="Q139" i="16"/>
  <c r="S139" i="16"/>
  <c r="T139" i="16" s="1"/>
  <c r="Q75" i="16"/>
  <c r="S75" i="16"/>
  <c r="T75" i="16" s="1"/>
  <c r="Q466" i="16"/>
  <c r="S466" i="16"/>
  <c r="T466" i="16" s="1"/>
  <c r="Q402" i="16"/>
  <c r="S402" i="16"/>
  <c r="T402" i="16" s="1"/>
  <c r="Q338" i="16"/>
  <c r="S338" i="16"/>
  <c r="T338" i="16" s="1"/>
  <c r="Q274" i="16"/>
  <c r="S274" i="16"/>
  <c r="T274" i="16" s="1"/>
  <c r="Q210" i="16"/>
  <c r="S210" i="16"/>
  <c r="T210" i="16" s="1"/>
  <c r="Q146" i="16"/>
  <c r="S146" i="16"/>
  <c r="T146" i="16" s="1"/>
  <c r="Q82" i="16"/>
  <c r="S82" i="16"/>
  <c r="T82" i="16" s="1"/>
  <c r="Q433" i="16"/>
  <c r="S433" i="16"/>
  <c r="T433" i="16" s="1"/>
  <c r="Q369" i="16"/>
  <c r="S369" i="16"/>
  <c r="T369" i="16" s="1"/>
  <c r="Q305" i="16"/>
  <c r="S305" i="16"/>
  <c r="T305" i="16" s="1"/>
  <c r="Q241" i="16"/>
  <c r="S241" i="16"/>
  <c r="T241" i="16" s="1"/>
  <c r="Q177" i="16"/>
  <c r="S177" i="16"/>
  <c r="T177" i="16" s="1"/>
  <c r="Q113" i="16"/>
  <c r="S113" i="16"/>
  <c r="T113" i="16" s="1"/>
  <c r="Q49" i="16"/>
  <c r="S49" i="16"/>
  <c r="T49" i="16" s="1"/>
  <c r="Q536" i="16"/>
  <c r="S536" i="16"/>
  <c r="T536" i="16" s="1"/>
  <c r="Q472" i="16"/>
  <c r="S472" i="16"/>
  <c r="T472" i="16" s="1"/>
  <c r="Q408" i="16"/>
  <c r="S408" i="16"/>
  <c r="T408" i="16" s="1"/>
  <c r="Q344" i="16"/>
  <c r="S344" i="16"/>
  <c r="T344" i="16" s="1"/>
  <c r="Q280" i="16"/>
  <c r="S280" i="16"/>
  <c r="T280" i="16" s="1"/>
  <c r="Q216" i="16"/>
  <c r="S216" i="16"/>
  <c r="T216" i="16" s="1"/>
  <c r="Q152" i="16"/>
  <c r="S152" i="16"/>
  <c r="T152" i="16" s="1"/>
  <c r="Q88" i="16"/>
  <c r="S88" i="16"/>
  <c r="T88" i="16" s="1"/>
  <c r="Q543" i="16"/>
  <c r="S543" i="16"/>
  <c r="T543" i="16" s="1"/>
  <c r="Q479" i="16"/>
  <c r="S479" i="16"/>
  <c r="T479" i="16" s="1"/>
  <c r="Q415" i="16"/>
  <c r="S415" i="16"/>
  <c r="T415" i="16" s="1"/>
  <c r="Q351" i="16"/>
  <c r="S351" i="16"/>
  <c r="T351" i="16" s="1"/>
  <c r="Q287" i="16"/>
  <c r="S287" i="16"/>
  <c r="T287" i="16" s="1"/>
  <c r="Q223" i="16"/>
  <c r="S223" i="16"/>
  <c r="T223" i="16" s="1"/>
  <c r="Q159" i="16"/>
  <c r="S159" i="16"/>
  <c r="T159" i="16" s="1"/>
  <c r="Q95" i="16"/>
  <c r="S95" i="16"/>
  <c r="T95" i="16" s="1"/>
  <c r="Q510" i="16"/>
  <c r="S510" i="16"/>
  <c r="T510" i="16" s="1"/>
  <c r="Q446" i="16"/>
  <c r="S446" i="16"/>
  <c r="T446" i="16" s="1"/>
  <c r="Q382" i="16"/>
  <c r="S382" i="16"/>
  <c r="T382" i="16" s="1"/>
  <c r="Q318" i="16"/>
  <c r="S318" i="16"/>
  <c r="T318" i="16" s="1"/>
  <c r="Q254" i="16"/>
  <c r="S254" i="16"/>
  <c r="T254" i="16" s="1"/>
  <c r="Q190" i="16"/>
  <c r="S190" i="16"/>
  <c r="T190" i="16" s="1"/>
  <c r="Q126" i="16"/>
  <c r="S126" i="16"/>
  <c r="T126" i="16" s="1"/>
  <c r="Q62" i="16"/>
  <c r="S62" i="16"/>
  <c r="T62" i="16" s="1"/>
  <c r="Q4302" i="16"/>
  <c r="S4302" i="16"/>
  <c r="T4302" i="16" s="1"/>
  <c r="Q4174" i="16"/>
  <c r="S4174" i="16"/>
  <c r="T4174" i="16" s="1"/>
  <c r="Q4332" i="16"/>
  <c r="S4332" i="16"/>
  <c r="T4332" i="16" s="1"/>
  <c r="Q4204" i="16"/>
  <c r="S4204" i="16"/>
  <c r="T4204" i="16" s="1"/>
  <c r="Q4298" i="16"/>
  <c r="S4298" i="16"/>
  <c r="T4298" i="16" s="1"/>
  <c r="Q4166" i="16"/>
  <c r="S4166" i="16"/>
  <c r="T4166" i="16" s="1"/>
  <c r="Q4344" i="16"/>
  <c r="S4344" i="16"/>
  <c r="T4344" i="16" s="1"/>
  <c r="Q4216" i="16"/>
  <c r="S4216" i="16"/>
  <c r="T4216" i="16" s="1"/>
  <c r="Q4358" i="16"/>
  <c r="S4358" i="16"/>
  <c r="T4358" i="16" s="1"/>
  <c r="Q4230" i="16"/>
  <c r="S4230" i="16"/>
  <c r="T4230" i="16" s="1"/>
  <c r="Q4308" i="16"/>
  <c r="S4308" i="16"/>
  <c r="T4308" i="16" s="1"/>
  <c r="Q4180" i="16"/>
  <c r="S4180" i="16"/>
  <c r="T4180" i="16" s="1"/>
  <c r="Q4290" i="16"/>
  <c r="S4290" i="16"/>
  <c r="T4290" i="16" s="1"/>
  <c r="Q4150" i="16"/>
  <c r="S4150" i="16"/>
  <c r="T4150" i="16" s="1"/>
  <c r="Q4320" i="16"/>
  <c r="S4320" i="16"/>
  <c r="T4320" i="16" s="1"/>
  <c r="Q4192" i="16"/>
  <c r="S4192" i="16"/>
  <c r="T4192" i="16" s="1"/>
  <c r="Q4122" i="16"/>
  <c r="S4122" i="16"/>
  <c r="T4122" i="16" s="1"/>
  <c r="Q4090" i="16"/>
  <c r="S4090" i="16"/>
  <c r="T4090" i="16" s="1"/>
  <c r="Q4058" i="16"/>
  <c r="S4058" i="16"/>
  <c r="T4058" i="16" s="1"/>
  <c r="Q4026" i="16"/>
  <c r="S4026" i="16"/>
  <c r="T4026" i="16" s="1"/>
  <c r="Q3994" i="16"/>
  <c r="S3994" i="16"/>
  <c r="T3994" i="16" s="1"/>
  <c r="Q3962" i="16"/>
  <c r="S3962" i="16"/>
  <c r="T3962" i="16" s="1"/>
  <c r="Q3930" i="16"/>
  <c r="S3930" i="16"/>
  <c r="T3930" i="16" s="1"/>
  <c r="Q3898" i="16"/>
  <c r="S3898" i="16"/>
  <c r="T3898" i="16" s="1"/>
  <c r="Q3866" i="16"/>
  <c r="S3866" i="16"/>
  <c r="T3866" i="16" s="1"/>
  <c r="Q3834" i="16"/>
  <c r="S3834" i="16"/>
  <c r="T3834" i="16" s="1"/>
  <c r="Q3802" i="16"/>
  <c r="S3802" i="16"/>
  <c r="T3802" i="16" s="1"/>
  <c r="Q3775" i="16"/>
  <c r="S3775" i="16"/>
  <c r="T3775" i="16" s="1"/>
  <c r="Q4369" i="16"/>
  <c r="S4369" i="16"/>
  <c r="T4369" i="16" s="1"/>
  <c r="Q4337" i="16"/>
  <c r="S4337" i="16"/>
  <c r="T4337" i="16" s="1"/>
  <c r="Q4305" i="16"/>
  <c r="S4305" i="16"/>
  <c r="T4305" i="16" s="1"/>
  <c r="Q4273" i="16"/>
  <c r="S4273" i="16"/>
  <c r="T4273" i="16" s="1"/>
  <c r="Q4241" i="16"/>
  <c r="S4241" i="16"/>
  <c r="T4241" i="16" s="1"/>
  <c r="Q4209" i="16"/>
  <c r="S4209" i="16"/>
  <c r="T4209" i="16" s="1"/>
  <c r="Q4177" i="16"/>
  <c r="S4177" i="16"/>
  <c r="T4177" i="16" s="1"/>
  <c r="Q4145" i="16"/>
  <c r="S4145" i="16"/>
  <c r="T4145" i="16" s="1"/>
  <c r="Q4113" i="16"/>
  <c r="S4113" i="16"/>
  <c r="T4113" i="16" s="1"/>
  <c r="Q4081" i="16"/>
  <c r="S4081" i="16"/>
  <c r="T4081" i="16" s="1"/>
  <c r="Q4049" i="16"/>
  <c r="S4049" i="16"/>
  <c r="T4049" i="16" s="1"/>
  <c r="Q4017" i="16"/>
  <c r="S4017" i="16"/>
  <c r="T4017" i="16" s="1"/>
  <c r="Q3985" i="16"/>
  <c r="S3985" i="16"/>
  <c r="T3985" i="16" s="1"/>
  <c r="Q3953" i="16"/>
  <c r="S3953" i="16"/>
  <c r="T3953" i="16" s="1"/>
  <c r="Q3921" i="16"/>
  <c r="S3921" i="16"/>
  <c r="T3921" i="16" s="1"/>
  <c r="Q3889" i="16"/>
  <c r="S3889" i="16"/>
  <c r="T3889" i="16" s="1"/>
  <c r="Q3857" i="16"/>
  <c r="S3857" i="16"/>
  <c r="T3857" i="16" s="1"/>
  <c r="Q3825" i="16"/>
  <c r="S3825" i="16"/>
  <c r="T3825" i="16" s="1"/>
  <c r="Q3788" i="16"/>
  <c r="S3788" i="16"/>
  <c r="T3788" i="16" s="1"/>
  <c r="Q3747" i="16"/>
  <c r="S3747" i="16"/>
  <c r="T3747" i="16" s="1"/>
  <c r="Q4144" i="16"/>
  <c r="S4144" i="16"/>
  <c r="T4144" i="16" s="1"/>
  <c r="Q4112" i="16"/>
  <c r="S4112" i="16"/>
  <c r="T4112" i="16" s="1"/>
  <c r="Q4080" i="16"/>
  <c r="S4080" i="16"/>
  <c r="T4080" i="16" s="1"/>
  <c r="Q4048" i="16"/>
  <c r="S4048" i="16"/>
  <c r="T4048" i="16" s="1"/>
  <c r="Q4016" i="16"/>
  <c r="S4016" i="16"/>
  <c r="T4016" i="16" s="1"/>
  <c r="Q3984" i="16"/>
  <c r="S3984" i="16"/>
  <c r="T3984" i="16" s="1"/>
  <c r="Q3952" i="16"/>
  <c r="S3952" i="16"/>
  <c r="T3952" i="16" s="1"/>
  <c r="Q3920" i="16"/>
  <c r="S3920" i="16"/>
  <c r="T3920" i="16" s="1"/>
  <c r="Q3888" i="16"/>
  <c r="S3888" i="16"/>
  <c r="T3888" i="16" s="1"/>
  <c r="Q3856" i="16"/>
  <c r="S3856" i="16"/>
  <c r="T3856" i="16" s="1"/>
  <c r="Q3824" i="16"/>
  <c r="S3824" i="16"/>
  <c r="T3824" i="16" s="1"/>
  <c r="Q3787" i="16"/>
  <c r="S3787" i="16"/>
  <c r="T3787" i="16" s="1"/>
  <c r="Q4379" i="16"/>
  <c r="S4379" i="16"/>
  <c r="T4379" i="16" s="1"/>
  <c r="Q4347" i="16"/>
  <c r="S4347" i="16"/>
  <c r="T4347" i="16" s="1"/>
  <c r="Q4315" i="16"/>
  <c r="S4315" i="16"/>
  <c r="T4315" i="16" s="1"/>
  <c r="Q4283" i="16"/>
  <c r="S4283" i="16"/>
  <c r="T4283" i="16" s="1"/>
  <c r="Q4251" i="16"/>
  <c r="S4251" i="16"/>
  <c r="T4251" i="16" s="1"/>
  <c r="Q4219" i="16"/>
  <c r="S4219" i="16"/>
  <c r="T4219" i="16" s="1"/>
  <c r="Q4187" i="16"/>
  <c r="S4187" i="16"/>
  <c r="T4187" i="16" s="1"/>
  <c r="Q4155" i="16"/>
  <c r="S4155" i="16"/>
  <c r="T4155" i="16" s="1"/>
  <c r="Q4123" i="16"/>
  <c r="S4123" i="16"/>
  <c r="T4123" i="16" s="1"/>
  <c r="Q4091" i="16"/>
  <c r="S4091" i="16"/>
  <c r="T4091" i="16" s="1"/>
  <c r="Q4059" i="16"/>
  <c r="S4059" i="16"/>
  <c r="T4059" i="16" s="1"/>
  <c r="Q4027" i="16"/>
  <c r="S4027" i="16"/>
  <c r="T4027" i="16" s="1"/>
  <c r="Q3995" i="16"/>
  <c r="S3995" i="16"/>
  <c r="T3995" i="16" s="1"/>
  <c r="Q3963" i="16"/>
  <c r="S3963" i="16"/>
  <c r="T3963" i="16" s="1"/>
  <c r="Q3931" i="16"/>
  <c r="S3931" i="16"/>
  <c r="T3931" i="16" s="1"/>
  <c r="Q3899" i="16"/>
  <c r="S3899" i="16"/>
  <c r="T3899" i="16" s="1"/>
  <c r="Q3867" i="16"/>
  <c r="S3867" i="16"/>
  <c r="T3867" i="16" s="1"/>
  <c r="Q3835" i="16"/>
  <c r="S3835" i="16"/>
  <c r="T3835" i="16" s="1"/>
  <c r="Q3803" i="16"/>
  <c r="S3803" i="16"/>
  <c r="T3803" i="16" s="1"/>
  <c r="Q3776" i="16"/>
  <c r="S3776" i="16"/>
  <c r="T3776" i="16" s="1"/>
  <c r="Q3713" i="16"/>
  <c r="S3713" i="16"/>
  <c r="T3713" i="16" s="1"/>
  <c r="Q3681" i="16"/>
  <c r="S3681" i="16"/>
  <c r="T3681" i="16" s="1"/>
  <c r="Q3649" i="16"/>
  <c r="S3649" i="16"/>
  <c r="T3649" i="16" s="1"/>
  <c r="Q3617" i="16"/>
  <c r="S3617" i="16"/>
  <c r="T3617" i="16" s="1"/>
  <c r="Q3585" i="16"/>
  <c r="S3585" i="16"/>
  <c r="T3585" i="16" s="1"/>
  <c r="Q3553" i="16"/>
  <c r="S3553" i="16"/>
  <c r="T3553" i="16" s="1"/>
  <c r="Q3521" i="16"/>
  <c r="S3521" i="16"/>
  <c r="T3521" i="16" s="1"/>
  <c r="Q3489" i="16"/>
  <c r="S3489" i="16"/>
  <c r="T3489" i="16" s="1"/>
  <c r="Q3457" i="16"/>
  <c r="S3457" i="16"/>
  <c r="T3457" i="16" s="1"/>
  <c r="Q3425" i="16"/>
  <c r="S3425" i="16"/>
  <c r="T3425" i="16" s="1"/>
  <c r="Q3393" i="16"/>
  <c r="S3393" i="16"/>
  <c r="T3393" i="16" s="1"/>
  <c r="Q3361" i="16"/>
  <c r="S3361" i="16"/>
  <c r="T3361" i="16" s="1"/>
  <c r="Q3329" i="16"/>
  <c r="S3329" i="16"/>
  <c r="T3329" i="16" s="1"/>
  <c r="Q3297" i="16"/>
  <c r="S3297" i="16"/>
  <c r="T3297" i="16" s="1"/>
  <c r="Q3265" i="16"/>
  <c r="S3265" i="16"/>
  <c r="T3265" i="16" s="1"/>
  <c r="Q3233" i="16"/>
  <c r="S3233" i="16"/>
  <c r="T3233" i="16" s="1"/>
  <c r="Q3199" i="16"/>
  <c r="S3199" i="16"/>
  <c r="T3199" i="16" s="1"/>
  <c r="Q3083" i="16"/>
  <c r="S3083" i="16"/>
  <c r="T3083" i="16" s="1"/>
  <c r="Q3198" i="16"/>
  <c r="S3198" i="16"/>
  <c r="T3198" i="16" s="1"/>
  <c r="Q3082" i="16"/>
  <c r="S3082" i="16"/>
  <c r="T3082" i="16" s="1"/>
  <c r="Q3768" i="16"/>
  <c r="S3768" i="16"/>
  <c r="T3768" i="16" s="1"/>
  <c r="Q3736" i="16"/>
  <c r="S3736" i="16"/>
  <c r="T3736" i="16" s="1"/>
  <c r="Q3704" i="16"/>
  <c r="S3704" i="16"/>
  <c r="T3704" i="16" s="1"/>
  <c r="Q3672" i="16"/>
  <c r="S3672" i="16"/>
  <c r="T3672" i="16" s="1"/>
  <c r="Q3640" i="16"/>
  <c r="S3640" i="16"/>
  <c r="T3640" i="16" s="1"/>
  <c r="Q3608" i="16"/>
  <c r="S3608" i="16"/>
  <c r="T3608" i="16" s="1"/>
  <c r="Q3576" i="16"/>
  <c r="S3576" i="16"/>
  <c r="T3576" i="16" s="1"/>
  <c r="Q3544" i="16"/>
  <c r="S3544" i="16"/>
  <c r="T3544" i="16" s="1"/>
  <c r="Q3512" i="16"/>
  <c r="S3512" i="16"/>
  <c r="T3512" i="16" s="1"/>
  <c r="Q3480" i="16"/>
  <c r="S3480" i="16"/>
  <c r="T3480" i="16" s="1"/>
  <c r="Q3448" i="16"/>
  <c r="S3448" i="16"/>
  <c r="T3448" i="16" s="1"/>
  <c r="Q3416" i="16"/>
  <c r="S3416" i="16"/>
  <c r="T3416" i="16" s="1"/>
  <c r="Q3384" i="16"/>
  <c r="S3384" i="16"/>
  <c r="T3384" i="16" s="1"/>
  <c r="Q3352" i="16"/>
  <c r="S3352" i="16"/>
  <c r="T3352" i="16" s="1"/>
  <c r="Q3320" i="16"/>
  <c r="S3320" i="16"/>
  <c r="T3320" i="16" s="1"/>
  <c r="Q3288" i="16"/>
  <c r="S3288" i="16"/>
  <c r="T3288" i="16" s="1"/>
  <c r="Q3256" i="16"/>
  <c r="S3256" i="16"/>
  <c r="T3256" i="16" s="1"/>
  <c r="Q3224" i="16"/>
  <c r="S3224" i="16"/>
  <c r="T3224" i="16" s="1"/>
  <c r="Q3165" i="16"/>
  <c r="S3165" i="16"/>
  <c r="T3165" i="16" s="1"/>
  <c r="Q2971" i="16"/>
  <c r="S2971" i="16"/>
  <c r="T2971" i="16" s="1"/>
  <c r="Q3164" i="16"/>
  <c r="S3164" i="16"/>
  <c r="T3164" i="16" s="1"/>
  <c r="Q2970" i="16"/>
  <c r="S2970" i="16"/>
  <c r="T2970" i="16" s="1"/>
  <c r="Q3719" i="16"/>
  <c r="S3719" i="16"/>
  <c r="T3719" i="16" s="1"/>
  <c r="Q3687" i="16"/>
  <c r="S3687" i="16"/>
  <c r="T3687" i="16" s="1"/>
  <c r="Q3655" i="16"/>
  <c r="S3655" i="16"/>
  <c r="T3655" i="16" s="1"/>
  <c r="Q3623" i="16"/>
  <c r="S3623" i="16"/>
  <c r="T3623" i="16" s="1"/>
  <c r="Q3591" i="16"/>
  <c r="S3591" i="16"/>
  <c r="T3591" i="16" s="1"/>
  <c r="Q3559" i="16"/>
  <c r="S3559" i="16"/>
  <c r="T3559" i="16" s="1"/>
  <c r="Q3527" i="16"/>
  <c r="S3527" i="16"/>
  <c r="T3527" i="16" s="1"/>
  <c r="Q3495" i="16"/>
  <c r="S3495" i="16"/>
  <c r="T3495" i="16" s="1"/>
  <c r="Q3463" i="16"/>
  <c r="S3463" i="16"/>
  <c r="T3463" i="16" s="1"/>
  <c r="Q3431" i="16"/>
  <c r="S3431" i="16"/>
  <c r="T3431" i="16" s="1"/>
  <c r="Q3399" i="16"/>
  <c r="S3399" i="16"/>
  <c r="T3399" i="16" s="1"/>
  <c r="Q3367" i="16"/>
  <c r="S3367" i="16"/>
  <c r="T3367" i="16" s="1"/>
  <c r="Q3335" i="16"/>
  <c r="S3335" i="16"/>
  <c r="T3335" i="16" s="1"/>
  <c r="Q3303" i="16"/>
  <c r="S3303" i="16"/>
  <c r="T3303" i="16" s="1"/>
  <c r="Q3271" i="16"/>
  <c r="S3271" i="16"/>
  <c r="T3271" i="16" s="1"/>
  <c r="Q3239" i="16"/>
  <c r="S3239" i="16"/>
  <c r="T3239" i="16" s="1"/>
  <c r="Q3207" i="16"/>
  <c r="S3207" i="16"/>
  <c r="T3207" i="16" s="1"/>
  <c r="Q3115" i="16"/>
  <c r="S3115" i="16"/>
  <c r="T3115" i="16" s="1"/>
  <c r="Q3206" i="16"/>
  <c r="S3206" i="16"/>
  <c r="T3206" i="16" s="1"/>
  <c r="Q3114" i="16"/>
  <c r="S3114" i="16"/>
  <c r="T3114" i="16" s="1"/>
  <c r="Q3794" i="16"/>
  <c r="S3794" i="16"/>
  <c r="T3794" i="16" s="1"/>
  <c r="Q3762" i="16"/>
  <c r="S3762" i="16"/>
  <c r="T3762" i="16" s="1"/>
  <c r="Q3730" i="16"/>
  <c r="S3730" i="16"/>
  <c r="T3730" i="16" s="1"/>
  <c r="Q3698" i="16"/>
  <c r="S3698" i="16"/>
  <c r="T3698" i="16" s="1"/>
  <c r="Q3666" i="16"/>
  <c r="S3666" i="16"/>
  <c r="T3666" i="16" s="1"/>
  <c r="Q3634" i="16"/>
  <c r="S3634" i="16"/>
  <c r="T3634" i="16" s="1"/>
  <c r="Q3602" i="16"/>
  <c r="S3602" i="16"/>
  <c r="T3602" i="16" s="1"/>
  <c r="Q3570" i="16"/>
  <c r="S3570" i="16"/>
  <c r="T3570" i="16" s="1"/>
  <c r="Q3538" i="16"/>
  <c r="S3538" i="16"/>
  <c r="T3538" i="16" s="1"/>
  <c r="Q3506" i="16"/>
  <c r="S3506" i="16"/>
  <c r="T3506" i="16" s="1"/>
  <c r="Q3474" i="16"/>
  <c r="S3474" i="16"/>
  <c r="T3474" i="16" s="1"/>
  <c r="Q3442" i="16"/>
  <c r="S3442" i="16"/>
  <c r="T3442" i="16" s="1"/>
  <c r="Q3410" i="16"/>
  <c r="S3410" i="16"/>
  <c r="T3410" i="16" s="1"/>
  <c r="Q3378" i="16"/>
  <c r="S3378" i="16"/>
  <c r="T3378" i="16" s="1"/>
  <c r="Q3346" i="16"/>
  <c r="S3346" i="16"/>
  <c r="T3346" i="16" s="1"/>
  <c r="Q3314" i="16"/>
  <c r="S3314" i="16"/>
  <c r="T3314" i="16" s="1"/>
  <c r="Q3282" i="16"/>
  <c r="S3282" i="16"/>
  <c r="T3282" i="16" s="1"/>
  <c r="Q3250" i="16"/>
  <c r="S3250" i="16"/>
  <c r="T3250" i="16" s="1"/>
  <c r="Q3218" i="16"/>
  <c r="S3218" i="16"/>
  <c r="T3218" i="16" s="1"/>
  <c r="Q3131" i="16"/>
  <c r="S3131" i="16"/>
  <c r="T3131" i="16" s="1"/>
  <c r="Q2874" i="16"/>
  <c r="S2874" i="16"/>
  <c r="T2874" i="16" s="1"/>
  <c r="Q3109" i="16"/>
  <c r="S3109" i="16"/>
  <c r="T3109" i="16" s="1"/>
  <c r="Q2873" i="16"/>
  <c r="S2873" i="16"/>
  <c r="T2873" i="16" s="1"/>
  <c r="Q2825" i="16"/>
  <c r="S2825" i="16"/>
  <c r="T2825" i="16" s="1"/>
  <c r="Q2762" i="16"/>
  <c r="S2762" i="16"/>
  <c r="T2762" i="16" s="1"/>
  <c r="Q2704" i="16"/>
  <c r="S2704" i="16"/>
  <c r="T2704" i="16" s="1"/>
  <c r="Q2596" i="16"/>
  <c r="S2596" i="16"/>
  <c r="T2596" i="16" s="1"/>
  <c r="Q2815" i="16"/>
  <c r="S2815" i="16"/>
  <c r="T2815" i="16" s="1"/>
  <c r="Q2757" i="16"/>
  <c r="S2757" i="16"/>
  <c r="T2757" i="16" s="1"/>
  <c r="Q2685" i="16"/>
  <c r="S2685" i="16"/>
  <c r="T2685" i="16" s="1"/>
  <c r="Q2638" i="16"/>
  <c r="S2638" i="16"/>
  <c r="T2638" i="16" s="1"/>
  <c r="Q2595" i="16"/>
  <c r="S2595" i="16"/>
  <c r="T2595" i="16" s="1"/>
  <c r="Q3103" i="16"/>
  <c r="S3103" i="16"/>
  <c r="T3103" i="16" s="1"/>
  <c r="Q3039" i="16"/>
  <c r="S3039" i="16"/>
  <c r="T3039" i="16" s="1"/>
  <c r="Q2975" i="16"/>
  <c r="S2975" i="16"/>
  <c r="T2975" i="16" s="1"/>
  <c r="Q2911" i="16"/>
  <c r="S2911" i="16"/>
  <c r="T2911" i="16" s="1"/>
  <c r="Q2867" i="16"/>
  <c r="S2867" i="16"/>
  <c r="T2867" i="16" s="1"/>
  <c r="Q2781" i="16"/>
  <c r="S2781" i="16"/>
  <c r="T2781" i="16" s="1"/>
  <c r="Q2718" i="16"/>
  <c r="S2718" i="16"/>
  <c r="T2718" i="16" s="1"/>
  <c r="Q2648" i="16"/>
  <c r="S2648" i="16"/>
  <c r="T2648" i="16" s="1"/>
  <c r="Q3118" i="16"/>
  <c r="S3118" i="16"/>
  <c r="T3118" i="16" s="1"/>
  <c r="Q3054" i="16"/>
  <c r="S3054" i="16"/>
  <c r="T3054" i="16" s="1"/>
  <c r="Q2990" i="16"/>
  <c r="S2990" i="16"/>
  <c r="T2990" i="16" s="1"/>
  <c r="Q2926" i="16"/>
  <c r="S2926" i="16"/>
  <c r="T2926" i="16" s="1"/>
  <c r="Q2849" i="16"/>
  <c r="S2849" i="16"/>
  <c r="T2849" i="16" s="1"/>
  <c r="Q2785" i="16"/>
  <c r="S2785" i="16"/>
  <c r="T2785" i="16" s="1"/>
  <c r="Q2731" i="16"/>
  <c r="S2731" i="16"/>
  <c r="T2731" i="16" s="1"/>
  <c r="Q2669" i="16"/>
  <c r="S2669" i="16"/>
  <c r="T2669" i="16" s="1"/>
  <c r="Q2626" i="16"/>
  <c r="S2626" i="16"/>
  <c r="T2626" i="16" s="1"/>
  <c r="Q2583" i="16"/>
  <c r="S2583" i="16"/>
  <c r="T2583" i="16" s="1"/>
  <c r="Q3091" i="16"/>
  <c r="S3091" i="16"/>
  <c r="T3091" i="16" s="1"/>
  <c r="Q3027" i="16"/>
  <c r="S3027" i="16"/>
  <c r="T3027" i="16" s="1"/>
  <c r="Q2963" i="16"/>
  <c r="S2963" i="16"/>
  <c r="T2963" i="16" s="1"/>
  <c r="Q2904" i="16"/>
  <c r="S2904" i="16"/>
  <c r="T2904" i="16" s="1"/>
  <c r="Q2843" i="16"/>
  <c r="S2843" i="16"/>
  <c r="T2843" i="16" s="1"/>
  <c r="Q2784" i="16"/>
  <c r="S2784" i="16"/>
  <c r="T2784" i="16" s="1"/>
  <c r="Q2711" i="16"/>
  <c r="S2711" i="16"/>
  <c r="T2711" i="16" s="1"/>
  <c r="Q2620" i="16"/>
  <c r="S2620" i="16"/>
  <c r="T2620" i="16" s="1"/>
  <c r="Q3168" i="16"/>
  <c r="S3168" i="16"/>
  <c r="T3168" i="16" s="1"/>
  <c r="Q3117" i="16"/>
  <c r="S3117" i="16"/>
  <c r="T3117" i="16" s="1"/>
  <c r="Q3053" i="16"/>
  <c r="S3053" i="16"/>
  <c r="T3053" i="16" s="1"/>
  <c r="Q2989" i="16"/>
  <c r="S2989" i="16"/>
  <c r="T2989" i="16" s="1"/>
  <c r="Q2925" i="16"/>
  <c r="S2925" i="16"/>
  <c r="T2925" i="16" s="1"/>
  <c r="Q2865" i="16"/>
  <c r="S2865" i="16"/>
  <c r="T2865" i="16" s="1"/>
  <c r="Q2793" i="16"/>
  <c r="S2793" i="16"/>
  <c r="T2793" i="16" s="1"/>
  <c r="Q2730" i="16"/>
  <c r="S2730" i="16"/>
  <c r="T2730" i="16" s="1"/>
  <c r="Q2667" i="16"/>
  <c r="S2667" i="16"/>
  <c r="T2667" i="16" s="1"/>
  <c r="Q2625" i="16"/>
  <c r="S2625" i="16"/>
  <c r="T2625" i="16" s="1"/>
  <c r="Q2582" i="16"/>
  <c r="S2582" i="16"/>
  <c r="T2582" i="16" s="1"/>
  <c r="Q3095" i="16"/>
  <c r="S3095" i="16"/>
  <c r="T3095" i="16" s="1"/>
  <c r="Q3031" i="16"/>
  <c r="S3031" i="16"/>
  <c r="T3031" i="16" s="1"/>
  <c r="Q2967" i="16"/>
  <c r="S2967" i="16"/>
  <c r="T2967" i="16" s="1"/>
  <c r="Q2891" i="16"/>
  <c r="S2891" i="16"/>
  <c r="T2891" i="16" s="1"/>
  <c r="Q2837" i="16"/>
  <c r="S2837" i="16"/>
  <c r="T2837" i="16" s="1"/>
  <c r="Q2773" i="16"/>
  <c r="S2773" i="16"/>
  <c r="T2773" i="16" s="1"/>
  <c r="Q2715" i="16"/>
  <c r="S2715" i="16"/>
  <c r="T2715" i="16" s="1"/>
  <c r="Q2624" i="16"/>
  <c r="S2624" i="16"/>
  <c r="T2624" i="16" s="1"/>
  <c r="Q3105" i="16"/>
  <c r="S3105" i="16"/>
  <c r="T3105" i="16" s="1"/>
  <c r="Q3041" i="16"/>
  <c r="S3041" i="16"/>
  <c r="T3041" i="16" s="1"/>
  <c r="Q2977" i="16"/>
  <c r="S2977" i="16"/>
  <c r="T2977" i="16" s="1"/>
  <c r="Q2913" i="16"/>
  <c r="S2913" i="16"/>
  <c r="T2913" i="16" s="1"/>
  <c r="Q2831" i="16"/>
  <c r="S2831" i="16"/>
  <c r="T2831" i="16" s="1"/>
  <c r="Q2758" i="16"/>
  <c r="S2758" i="16"/>
  <c r="T2758" i="16" s="1"/>
  <c r="Q2695" i="16"/>
  <c r="S2695" i="16"/>
  <c r="T2695" i="16" s="1"/>
  <c r="Q2650" i="16"/>
  <c r="S2650" i="16"/>
  <c r="T2650" i="16" s="1"/>
  <c r="Q2607" i="16"/>
  <c r="S2607" i="16"/>
  <c r="T2607" i="16" s="1"/>
  <c r="Q2172" i="16"/>
  <c r="S2172" i="16"/>
  <c r="T2172" i="16" s="1"/>
  <c r="Q2108" i="16"/>
  <c r="S2108" i="16"/>
  <c r="T2108" i="16" s="1"/>
  <c r="Q2044" i="16"/>
  <c r="S2044" i="16"/>
  <c r="T2044" i="16" s="1"/>
  <c r="Q1980" i="16"/>
  <c r="S1980" i="16"/>
  <c r="T1980" i="16" s="1"/>
  <c r="Q1916" i="16"/>
  <c r="S1916" i="16"/>
  <c r="T1916" i="16" s="1"/>
  <c r="Q1839" i="16"/>
  <c r="S1839" i="16"/>
  <c r="T1839" i="16" s="1"/>
  <c r="Q1614" i="16"/>
  <c r="S1614" i="16"/>
  <c r="T1614" i="16" s="1"/>
  <c r="Q2547" i="16"/>
  <c r="S2547" i="16"/>
  <c r="T2547" i="16" s="1"/>
  <c r="Q2483" i="16"/>
  <c r="S2483" i="16"/>
  <c r="T2483" i="16" s="1"/>
  <c r="Q2419" i="16"/>
  <c r="S2419" i="16"/>
  <c r="T2419" i="16" s="1"/>
  <c r="Q2355" i="16"/>
  <c r="S2355" i="16"/>
  <c r="T2355" i="16" s="1"/>
  <c r="Q2291" i="16"/>
  <c r="S2291" i="16"/>
  <c r="T2291" i="16" s="1"/>
  <c r="Q2227" i="16"/>
  <c r="S2227" i="16"/>
  <c r="T2227" i="16" s="1"/>
  <c r="Q2163" i="16"/>
  <c r="S2163" i="16"/>
  <c r="T2163" i="16" s="1"/>
  <c r="Q2099" i="16"/>
  <c r="S2099" i="16"/>
  <c r="T2099" i="16" s="1"/>
  <c r="Q2035" i="16"/>
  <c r="S2035" i="16"/>
  <c r="T2035" i="16" s="1"/>
  <c r="Q1971" i="16"/>
  <c r="S1971" i="16"/>
  <c r="T1971" i="16" s="1"/>
  <c r="Q1907" i="16"/>
  <c r="S1907" i="16"/>
  <c r="T1907" i="16" s="1"/>
  <c r="Q1815" i="16"/>
  <c r="S1815" i="16"/>
  <c r="T1815" i="16" s="1"/>
  <c r="Q1578" i="16"/>
  <c r="S1578" i="16"/>
  <c r="T1578" i="16" s="1"/>
  <c r="Q2538" i="16"/>
  <c r="S2538" i="16"/>
  <c r="T2538" i="16" s="1"/>
  <c r="Q2474" i="16"/>
  <c r="S2474" i="16"/>
  <c r="T2474" i="16" s="1"/>
  <c r="Q2410" i="16"/>
  <c r="S2410" i="16"/>
  <c r="T2410" i="16" s="1"/>
  <c r="Q2346" i="16"/>
  <c r="S2346" i="16"/>
  <c r="T2346" i="16" s="1"/>
  <c r="Q2282" i="16"/>
  <c r="S2282" i="16"/>
  <c r="T2282" i="16" s="1"/>
  <c r="Q2218" i="16"/>
  <c r="S2218" i="16"/>
  <c r="T2218" i="16" s="1"/>
  <c r="Q2154" i="16"/>
  <c r="S2154" i="16"/>
  <c r="T2154" i="16" s="1"/>
  <c r="Q2090" i="16"/>
  <c r="S2090" i="16"/>
  <c r="T2090" i="16" s="1"/>
  <c r="Q2026" i="16"/>
  <c r="S2026" i="16"/>
  <c r="T2026" i="16" s="1"/>
  <c r="Q1962" i="16"/>
  <c r="S1962" i="16"/>
  <c r="T1962" i="16" s="1"/>
  <c r="Q1898" i="16"/>
  <c r="S1898" i="16"/>
  <c r="T1898" i="16" s="1"/>
  <c r="Q1791" i="16"/>
  <c r="S1791" i="16"/>
  <c r="T1791" i="16" s="1"/>
  <c r="Q1542" i="16"/>
  <c r="S1542" i="16"/>
  <c r="T1542" i="16" s="1"/>
  <c r="Q2529" i="16"/>
  <c r="S2529" i="16"/>
  <c r="T2529" i="16" s="1"/>
  <c r="Q2465" i="16"/>
  <c r="S2465" i="16"/>
  <c r="T2465" i="16" s="1"/>
  <c r="Q2401" i="16"/>
  <c r="S2401" i="16"/>
  <c r="T2401" i="16" s="1"/>
  <c r="Q2337" i="16"/>
  <c r="S2337" i="16"/>
  <c r="T2337" i="16" s="1"/>
  <c r="Q2273" i="16"/>
  <c r="S2273" i="16"/>
  <c r="T2273" i="16" s="1"/>
  <c r="Q2209" i="16"/>
  <c r="S2209" i="16"/>
  <c r="T2209" i="16" s="1"/>
  <c r="Q2145" i="16"/>
  <c r="S2145" i="16"/>
  <c r="T2145" i="16" s="1"/>
  <c r="Q2081" i="16"/>
  <c r="S2081" i="16"/>
  <c r="T2081" i="16" s="1"/>
  <c r="Q2017" i="16"/>
  <c r="S2017" i="16"/>
  <c r="T2017" i="16" s="1"/>
  <c r="Q1953" i="16"/>
  <c r="S1953" i="16"/>
  <c r="T1953" i="16" s="1"/>
  <c r="Q1889" i="16"/>
  <c r="S1889" i="16"/>
  <c r="T1889" i="16" s="1"/>
  <c r="Q1762" i="16"/>
  <c r="S1762" i="16"/>
  <c r="T1762" i="16" s="1"/>
  <c r="Q1506" i="16"/>
  <c r="S1506" i="16"/>
  <c r="T1506" i="16" s="1"/>
  <c r="Q2520" i="16"/>
  <c r="S2520" i="16"/>
  <c r="T2520" i="16" s="1"/>
  <c r="Q2456" i="16"/>
  <c r="S2456" i="16"/>
  <c r="T2456" i="16" s="1"/>
  <c r="Q2392" i="16"/>
  <c r="S2392" i="16"/>
  <c r="T2392" i="16" s="1"/>
  <c r="Q2328" i="16"/>
  <c r="S2328" i="16"/>
  <c r="T2328" i="16" s="1"/>
  <c r="Q2264" i="16"/>
  <c r="S2264" i="16"/>
  <c r="T2264" i="16" s="1"/>
  <c r="Q2200" i="16"/>
  <c r="S2200" i="16"/>
  <c r="T2200" i="16" s="1"/>
  <c r="Q2136" i="16"/>
  <c r="S2136" i="16"/>
  <c r="T2136" i="16" s="1"/>
  <c r="Q2072" i="16"/>
  <c r="S2072" i="16"/>
  <c r="T2072" i="16" s="1"/>
  <c r="Q2008" i="16"/>
  <c r="S2008" i="16"/>
  <c r="T2008" i="16" s="1"/>
  <c r="Q1944" i="16"/>
  <c r="S1944" i="16"/>
  <c r="T1944" i="16" s="1"/>
  <c r="Q1880" i="16"/>
  <c r="S1880" i="16"/>
  <c r="T1880" i="16" s="1"/>
  <c r="Q1726" i="16"/>
  <c r="S1726" i="16"/>
  <c r="T1726" i="16" s="1"/>
  <c r="Q1442" i="16"/>
  <c r="S1442" i="16"/>
  <c r="T1442" i="16" s="1"/>
  <c r="Q1378" i="16"/>
  <c r="S1378" i="16"/>
  <c r="T1378" i="16" s="1"/>
  <c r="Q1314" i="16"/>
  <c r="S1314" i="16"/>
  <c r="T1314" i="16" s="1"/>
  <c r="Q1250" i="16"/>
  <c r="S1250" i="16"/>
  <c r="T1250" i="16" s="1"/>
  <c r="Q1186" i="16"/>
  <c r="S1186" i="16"/>
  <c r="T1186" i="16" s="1"/>
  <c r="Q1122" i="16"/>
  <c r="S1122" i="16"/>
  <c r="T1122" i="16" s="1"/>
  <c r="Q1058" i="16"/>
  <c r="S1058" i="16"/>
  <c r="T1058" i="16" s="1"/>
  <c r="Q994" i="16"/>
  <c r="S994" i="16"/>
  <c r="T994" i="16" s="1"/>
  <c r="Q930" i="16"/>
  <c r="S930" i="16"/>
  <c r="T930" i="16" s="1"/>
  <c r="Q866" i="16"/>
  <c r="S866" i="16"/>
  <c r="T866" i="16" s="1"/>
  <c r="Q802" i="16"/>
  <c r="S802" i="16"/>
  <c r="T802" i="16" s="1"/>
  <c r="Q738" i="16"/>
  <c r="S738" i="16"/>
  <c r="T738" i="16" s="1"/>
  <c r="Q674" i="16"/>
  <c r="S674" i="16"/>
  <c r="T674" i="16" s="1"/>
  <c r="Q610" i="16"/>
  <c r="S610" i="16"/>
  <c r="T610" i="16" s="1"/>
  <c r="Q541" i="16"/>
  <c r="S541" i="16"/>
  <c r="T541" i="16" s="1"/>
  <c r="Q357" i="16"/>
  <c r="S357" i="16"/>
  <c r="T357" i="16" s="1"/>
  <c r="Q1777" i="16"/>
  <c r="S1777" i="16"/>
  <c r="T1777" i="16" s="1"/>
  <c r="Q1713" i="16"/>
  <c r="S1713" i="16"/>
  <c r="T1713" i="16" s="1"/>
  <c r="Q1649" i="16"/>
  <c r="S1649" i="16"/>
  <c r="T1649" i="16" s="1"/>
  <c r="Q1585" i="16"/>
  <c r="S1585" i="16"/>
  <c r="T1585" i="16" s="1"/>
  <c r="Q1521" i="16"/>
  <c r="S1521" i="16"/>
  <c r="T1521" i="16" s="1"/>
  <c r="Q1457" i="16"/>
  <c r="S1457" i="16"/>
  <c r="T1457" i="16" s="1"/>
  <c r="Q1393" i="16"/>
  <c r="S1393" i="16"/>
  <c r="T1393" i="16" s="1"/>
  <c r="Q1329" i="16"/>
  <c r="S1329" i="16"/>
  <c r="T1329" i="16" s="1"/>
  <c r="Q1265" i="16"/>
  <c r="S1265" i="16"/>
  <c r="T1265" i="16" s="1"/>
  <c r="Q1201" i="16"/>
  <c r="S1201" i="16"/>
  <c r="T1201" i="16" s="1"/>
  <c r="Q1137" i="16"/>
  <c r="S1137" i="16"/>
  <c r="T1137" i="16" s="1"/>
  <c r="Q1073" i="16"/>
  <c r="S1073" i="16"/>
  <c r="T1073" i="16" s="1"/>
  <c r="Q1009" i="16"/>
  <c r="S1009" i="16"/>
  <c r="T1009" i="16" s="1"/>
  <c r="Q945" i="16"/>
  <c r="S945" i="16"/>
  <c r="T945" i="16" s="1"/>
  <c r="Q881" i="16"/>
  <c r="S881" i="16"/>
  <c r="T881" i="16" s="1"/>
  <c r="Q817" i="16"/>
  <c r="S817" i="16"/>
  <c r="T817" i="16" s="1"/>
  <c r="Q753" i="16"/>
  <c r="S753" i="16"/>
  <c r="T753" i="16" s="1"/>
  <c r="Q689" i="16"/>
  <c r="S689" i="16"/>
  <c r="T689" i="16" s="1"/>
  <c r="Q625" i="16"/>
  <c r="S625" i="16"/>
  <c r="T625" i="16" s="1"/>
  <c r="Q561" i="16"/>
  <c r="S561" i="16"/>
  <c r="T561" i="16" s="1"/>
  <c r="Q445" i="16"/>
  <c r="S445" i="16"/>
  <c r="T445" i="16" s="1"/>
  <c r="Q1824" i="16"/>
  <c r="S1824" i="16"/>
  <c r="T1824" i="16" s="1"/>
  <c r="Q1760" i="16"/>
  <c r="S1760" i="16"/>
  <c r="T1760" i="16" s="1"/>
  <c r="Q1696" i="16"/>
  <c r="S1696" i="16"/>
  <c r="T1696" i="16" s="1"/>
  <c r="Q1632" i="16"/>
  <c r="S1632" i="16"/>
  <c r="T1632" i="16" s="1"/>
  <c r="Q1568" i="16"/>
  <c r="S1568" i="16"/>
  <c r="T1568" i="16" s="1"/>
  <c r="Q1504" i="16"/>
  <c r="S1504" i="16"/>
  <c r="T1504" i="16" s="1"/>
  <c r="Q1440" i="16"/>
  <c r="S1440" i="16"/>
  <c r="T1440" i="16" s="1"/>
  <c r="Q1376" i="16"/>
  <c r="S1376" i="16"/>
  <c r="T1376" i="16" s="1"/>
  <c r="Q1312" i="16"/>
  <c r="S1312" i="16"/>
  <c r="T1312" i="16" s="1"/>
  <c r="Q1248" i="16"/>
  <c r="S1248" i="16"/>
  <c r="T1248" i="16" s="1"/>
  <c r="Q1184" i="16"/>
  <c r="S1184" i="16"/>
  <c r="T1184" i="16" s="1"/>
  <c r="Q1120" i="16"/>
  <c r="S1120" i="16"/>
  <c r="T1120" i="16" s="1"/>
  <c r="Q1056" i="16"/>
  <c r="S1056" i="16"/>
  <c r="T1056" i="16" s="1"/>
  <c r="Q992" i="16"/>
  <c r="S992" i="16"/>
  <c r="T992" i="16" s="1"/>
  <c r="Q928" i="16"/>
  <c r="S928" i="16"/>
  <c r="T928" i="16" s="1"/>
  <c r="Q864" i="16"/>
  <c r="S864" i="16"/>
  <c r="T864" i="16" s="1"/>
  <c r="Q800" i="16"/>
  <c r="S800" i="16"/>
  <c r="T800" i="16" s="1"/>
  <c r="Q736" i="16"/>
  <c r="S736" i="16"/>
  <c r="T736" i="16" s="1"/>
  <c r="Q672" i="16"/>
  <c r="S672" i="16"/>
  <c r="T672" i="16" s="1"/>
  <c r="Q608" i="16"/>
  <c r="S608" i="16"/>
  <c r="T608" i="16" s="1"/>
  <c r="Q539" i="16"/>
  <c r="S539" i="16"/>
  <c r="T539" i="16" s="1"/>
  <c r="Q341" i="16"/>
  <c r="S341" i="16"/>
  <c r="T341" i="16" s="1"/>
  <c r="Q1719" i="16"/>
  <c r="S1719" i="16"/>
  <c r="T1719" i="16" s="1"/>
  <c r="Q1655" i="16"/>
  <c r="S1655" i="16"/>
  <c r="T1655" i="16" s="1"/>
  <c r="Q1591" i="16"/>
  <c r="S1591" i="16"/>
  <c r="T1591" i="16" s="1"/>
  <c r="Q1527" i="16"/>
  <c r="S1527" i="16"/>
  <c r="T1527" i="16" s="1"/>
  <c r="Q1463" i="16"/>
  <c r="S1463" i="16"/>
  <c r="T1463" i="16" s="1"/>
  <c r="Q1399" i="16"/>
  <c r="S1399" i="16"/>
  <c r="T1399" i="16" s="1"/>
  <c r="Q1335" i="16"/>
  <c r="S1335" i="16"/>
  <c r="T1335" i="16" s="1"/>
  <c r="Q1271" i="16"/>
  <c r="S1271" i="16"/>
  <c r="T1271" i="16" s="1"/>
  <c r="Q1207" i="16"/>
  <c r="S1207" i="16"/>
  <c r="T1207" i="16" s="1"/>
  <c r="Q1143" i="16"/>
  <c r="S1143" i="16"/>
  <c r="T1143" i="16" s="1"/>
  <c r="Q1079" i="16"/>
  <c r="S1079" i="16"/>
  <c r="T1079" i="16" s="1"/>
  <c r="Q1015" i="16"/>
  <c r="S1015" i="16"/>
  <c r="T1015" i="16" s="1"/>
  <c r="Q951" i="16"/>
  <c r="S951" i="16"/>
  <c r="T951" i="16" s="1"/>
  <c r="Q887" i="16"/>
  <c r="S887" i="16"/>
  <c r="T887" i="16" s="1"/>
  <c r="Q823" i="16"/>
  <c r="S823" i="16"/>
  <c r="T823" i="16" s="1"/>
  <c r="Q759" i="16"/>
  <c r="S759" i="16"/>
  <c r="T759" i="16" s="1"/>
  <c r="Q695" i="16"/>
  <c r="S695" i="16"/>
  <c r="T695" i="16" s="1"/>
  <c r="Q631" i="16"/>
  <c r="S631" i="16"/>
  <c r="T631" i="16" s="1"/>
  <c r="Q567" i="16"/>
  <c r="S567" i="16"/>
  <c r="T567" i="16" s="1"/>
  <c r="Q461" i="16"/>
  <c r="S461" i="16"/>
  <c r="T461" i="16" s="1"/>
  <c r="Q1462" i="16"/>
  <c r="S1462" i="16"/>
  <c r="T1462" i="16" s="1"/>
  <c r="Q1398" i="16"/>
  <c r="S1398" i="16"/>
  <c r="T1398" i="16" s="1"/>
  <c r="Q1334" i="16"/>
  <c r="S1334" i="16"/>
  <c r="T1334" i="16" s="1"/>
  <c r="Q1270" i="16"/>
  <c r="S1270" i="16"/>
  <c r="T1270" i="16" s="1"/>
  <c r="Q1206" i="16"/>
  <c r="S1206" i="16"/>
  <c r="T1206" i="16" s="1"/>
  <c r="Q1142" i="16"/>
  <c r="S1142" i="16"/>
  <c r="T1142" i="16" s="1"/>
  <c r="Q1078" i="16"/>
  <c r="S1078" i="16"/>
  <c r="T1078" i="16" s="1"/>
  <c r="Q1014" i="16"/>
  <c r="S1014" i="16"/>
  <c r="T1014" i="16" s="1"/>
  <c r="Q950" i="16"/>
  <c r="S950" i="16"/>
  <c r="T950" i="16" s="1"/>
  <c r="Q886" i="16"/>
  <c r="S886" i="16"/>
  <c r="T886" i="16" s="1"/>
  <c r="Q822" i="16"/>
  <c r="S822" i="16"/>
  <c r="T822" i="16" s="1"/>
  <c r="Q758" i="16"/>
  <c r="S758" i="16"/>
  <c r="T758" i="16" s="1"/>
  <c r="Q694" i="16"/>
  <c r="S694" i="16"/>
  <c r="T694" i="16" s="1"/>
  <c r="Q630" i="16"/>
  <c r="S630" i="16"/>
  <c r="T630" i="16" s="1"/>
  <c r="Q566" i="16"/>
  <c r="S566" i="16"/>
  <c r="T566" i="16" s="1"/>
  <c r="Q460" i="16"/>
  <c r="S460" i="16"/>
  <c r="T460" i="16" s="1"/>
  <c r="Q1845" i="16"/>
  <c r="S1845" i="16"/>
  <c r="T1845" i="16" s="1"/>
  <c r="Q1781" i="16"/>
  <c r="S1781" i="16"/>
  <c r="T1781" i="16" s="1"/>
  <c r="Q1717" i="16"/>
  <c r="S1717" i="16"/>
  <c r="T1717" i="16" s="1"/>
  <c r="Q1653" i="16"/>
  <c r="S1653" i="16"/>
  <c r="T1653" i="16" s="1"/>
  <c r="Q1589" i="16"/>
  <c r="S1589" i="16"/>
  <c r="T1589" i="16" s="1"/>
  <c r="Q1525" i="16"/>
  <c r="S1525" i="16"/>
  <c r="T1525" i="16" s="1"/>
  <c r="Q1461" i="16"/>
  <c r="S1461" i="16"/>
  <c r="T1461" i="16" s="1"/>
  <c r="Q1397" i="16"/>
  <c r="S1397" i="16"/>
  <c r="T1397" i="16" s="1"/>
  <c r="Q1333" i="16"/>
  <c r="S1333" i="16"/>
  <c r="T1333" i="16" s="1"/>
  <c r="Q1269" i="16"/>
  <c r="S1269" i="16"/>
  <c r="T1269" i="16" s="1"/>
  <c r="Q1205" i="16"/>
  <c r="S1205" i="16"/>
  <c r="T1205" i="16" s="1"/>
  <c r="Q1141" i="16"/>
  <c r="S1141" i="16"/>
  <c r="T1141" i="16" s="1"/>
  <c r="Q1077" i="16"/>
  <c r="S1077" i="16"/>
  <c r="T1077" i="16" s="1"/>
  <c r="Q1013" i="16"/>
  <c r="S1013" i="16"/>
  <c r="T1013" i="16" s="1"/>
  <c r="Q949" i="16"/>
  <c r="S949" i="16"/>
  <c r="T949" i="16" s="1"/>
  <c r="Q885" i="16"/>
  <c r="S885" i="16"/>
  <c r="T885" i="16" s="1"/>
  <c r="Q821" i="16"/>
  <c r="S821" i="16"/>
  <c r="T821" i="16" s="1"/>
  <c r="Q757" i="16"/>
  <c r="S757" i="16"/>
  <c r="T757" i="16" s="1"/>
  <c r="Q693" i="16"/>
  <c r="S693" i="16"/>
  <c r="T693" i="16" s="1"/>
  <c r="Q629" i="16"/>
  <c r="S629" i="16"/>
  <c r="T629" i="16" s="1"/>
  <c r="Q565" i="16"/>
  <c r="S565" i="16"/>
  <c r="T565" i="16" s="1"/>
  <c r="Q459" i="16"/>
  <c r="S459" i="16"/>
  <c r="T459" i="16" s="1"/>
  <c r="Q1828" i="16"/>
  <c r="S1828" i="16"/>
  <c r="T1828" i="16" s="1"/>
  <c r="Q1764" i="16"/>
  <c r="S1764" i="16"/>
  <c r="T1764" i="16" s="1"/>
  <c r="Q1700" i="16"/>
  <c r="S1700" i="16"/>
  <c r="T1700" i="16" s="1"/>
  <c r="Q1636" i="16"/>
  <c r="S1636" i="16"/>
  <c r="T1636" i="16" s="1"/>
  <c r="Q1572" i="16"/>
  <c r="S1572" i="16"/>
  <c r="T1572" i="16" s="1"/>
  <c r="Q1508" i="16"/>
  <c r="S1508" i="16"/>
  <c r="T1508" i="16" s="1"/>
  <c r="Q1444" i="16"/>
  <c r="S1444" i="16"/>
  <c r="T1444" i="16" s="1"/>
  <c r="Q1380" i="16"/>
  <c r="S1380" i="16"/>
  <c r="T1380" i="16" s="1"/>
  <c r="Q1316" i="16"/>
  <c r="S1316" i="16"/>
  <c r="T1316" i="16" s="1"/>
  <c r="Q1252" i="16"/>
  <c r="S1252" i="16"/>
  <c r="T1252" i="16" s="1"/>
  <c r="Q1188" i="16"/>
  <c r="S1188" i="16"/>
  <c r="T1188" i="16" s="1"/>
  <c r="Q1124" i="16"/>
  <c r="S1124" i="16"/>
  <c r="T1124" i="16" s="1"/>
  <c r="Q1060" i="16"/>
  <c r="S1060" i="16"/>
  <c r="T1060" i="16" s="1"/>
  <c r="Q996" i="16"/>
  <c r="S996" i="16"/>
  <c r="T996" i="16" s="1"/>
  <c r="Q932" i="16"/>
  <c r="S932" i="16"/>
  <c r="T932" i="16" s="1"/>
  <c r="Q868" i="16"/>
  <c r="S868" i="16"/>
  <c r="T868" i="16" s="1"/>
  <c r="Q804" i="16"/>
  <c r="S804" i="16"/>
  <c r="T804" i="16" s="1"/>
  <c r="Q740" i="16"/>
  <c r="S740" i="16"/>
  <c r="T740" i="16" s="1"/>
  <c r="Q676" i="16"/>
  <c r="S676" i="16"/>
  <c r="T676" i="16" s="1"/>
  <c r="Q612" i="16"/>
  <c r="S612" i="16"/>
  <c r="T612" i="16" s="1"/>
  <c r="Q546" i="16"/>
  <c r="S546" i="16"/>
  <c r="T546" i="16" s="1"/>
  <c r="Q373" i="16"/>
  <c r="S373" i="16"/>
  <c r="T373" i="16" s="1"/>
  <c r="Q1795" i="16"/>
  <c r="S1795" i="16"/>
  <c r="T1795" i="16" s="1"/>
  <c r="Q1731" i="16"/>
  <c r="S1731" i="16"/>
  <c r="T1731" i="16" s="1"/>
  <c r="Q1667" i="16"/>
  <c r="S1667" i="16"/>
  <c r="T1667" i="16" s="1"/>
  <c r="Q1603" i="16"/>
  <c r="S1603" i="16"/>
  <c r="T1603" i="16" s="1"/>
  <c r="Q1539" i="16"/>
  <c r="S1539" i="16"/>
  <c r="T1539" i="16" s="1"/>
  <c r="Q1475" i="16"/>
  <c r="S1475" i="16"/>
  <c r="T1475" i="16" s="1"/>
  <c r="Q1411" i="16"/>
  <c r="S1411" i="16"/>
  <c r="T1411" i="16" s="1"/>
  <c r="Q1347" i="16"/>
  <c r="S1347" i="16"/>
  <c r="T1347" i="16" s="1"/>
  <c r="Q1283" i="16"/>
  <c r="S1283" i="16"/>
  <c r="T1283" i="16" s="1"/>
  <c r="Q1219" i="16"/>
  <c r="S1219" i="16"/>
  <c r="T1219" i="16" s="1"/>
  <c r="Q1155" i="16"/>
  <c r="S1155" i="16"/>
  <c r="T1155" i="16" s="1"/>
  <c r="Q1091" i="16"/>
  <c r="S1091" i="16"/>
  <c r="T1091" i="16" s="1"/>
  <c r="Q1027" i="16"/>
  <c r="S1027" i="16"/>
  <c r="T1027" i="16" s="1"/>
  <c r="Q963" i="16"/>
  <c r="S963" i="16"/>
  <c r="T963" i="16" s="1"/>
  <c r="Q899" i="16"/>
  <c r="S899" i="16"/>
  <c r="T899" i="16" s="1"/>
  <c r="Q835" i="16"/>
  <c r="S835" i="16"/>
  <c r="T835" i="16" s="1"/>
  <c r="Q771" i="16"/>
  <c r="S771" i="16"/>
  <c r="T771" i="16" s="1"/>
  <c r="Q707" i="16"/>
  <c r="S707" i="16"/>
  <c r="T707" i="16" s="1"/>
  <c r="Q643" i="16"/>
  <c r="S643" i="16"/>
  <c r="T643" i="16" s="1"/>
  <c r="Q579" i="16"/>
  <c r="S579" i="16"/>
  <c r="T579" i="16" s="1"/>
  <c r="Q485" i="16"/>
  <c r="S485" i="16"/>
  <c r="T485" i="16" s="1"/>
  <c r="Q277" i="16"/>
  <c r="S277" i="16"/>
  <c r="T277" i="16" s="1"/>
  <c r="Q213" i="16"/>
  <c r="S213" i="16"/>
  <c r="T213" i="16" s="1"/>
  <c r="Q149" i="16"/>
  <c r="S149" i="16"/>
  <c r="T149" i="16" s="1"/>
  <c r="Q85" i="16"/>
  <c r="S85" i="16"/>
  <c r="T85" i="16" s="1"/>
  <c r="Q388" i="16"/>
  <c r="S388" i="16"/>
  <c r="T388" i="16" s="1"/>
  <c r="Q324" i="16"/>
  <c r="S324" i="16"/>
  <c r="T324" i="16" s="1"/>
  <c r="Q260" i="16"/>
  <c r="S260" i="16"/>
  <c r="T260" i="16" s="1"/>
  <c r="Q196" i="16"/>
  <c r="S196" i="16"/>
  <c r="T196" i="16" s="1"/>
  <c r="Q132" i="16"/>
  <c r="S132" i="16"/>
  <c r="T132" i="16" s="1"/>
  <c r="Q68" i="16"/>
  <c r="S68" i="16"/>
  <c r="T68" i="16" s="1"/>
  <c r="Q387" i="16"/>
  <c r="S387" i="16"/>
  <c r="T387" i="16" s="1"/>
  <c r="Q323" i="16"/>
  <c r="S323" i="16"/>
  <c r="T323" i="16" s="1"/>
  <c r="Q259" i="16"/>
  <c r="S259" i="16"/>
  <c r="T259" i="16" s="1"/>
  <c r="Q195" i="16"/>
  <c r="S195" i="16"/>
  <c r="T195" i="16" s="1"/>
  <c r="Q131" i="16"/>
  <c r="S131" i="16"/>
  <c r="T131" i="16" s="1"/>
  <c r="Q67" i="16"/>
  <c r="S67" i="16"/>
  <c r="T67" i="16" s="1"/>
  <c r="Q458" i="16"/>
  <c r="S458" i="16"/>
  <c r="T458" i="16" s="1"/>
  <c r="Q394" i="16"/>
  <c r="S394" i="16"/>
  <c r="T394" i="16" s="1"/>
  <c r="Q330" i="16"/>
  <c r="S330" i="16"/>
  <c r="T330" i="16" s="1"/>
  <c r="Q266" i="16"/>
  <c r="S266" i="16"/>
  <c r="T266" i="16" s="1"/>
  <c r="Q202" i="16"/>
  <c r="S202" i="16"/>
  <c r="T202" i="16" s="1"/>
  <c r="Q138" i="16"/>
  <c r="S138" i="16"/>
  <c r="T138" i="16" s="1"/>
  <c r="Q74" i="16"/>
  <c r="S74" i="16"/>
  <c r="T74" i="16" s="1"/>
  <c r="Q425" i="16"/>
  <c r="S425" i="16"/>
  <c r="T425" i="16" s="1"/>
  <c r="Q361" i="16"/>
  <c r="S361" i="16"/>
  <c r="T361" i="16" s="1"/>
  <c r="Q297" i="16"/>
  <c r="S297" i="16"/>
  <c r="T297" i="16" s="1"/>
  <c r="Q233" i="16"/>
  <c r="S233" i="16"/>
  <c r="T233" i="16" s="1"/>
  <c r="Q169" i="16"/>
  <c r="S169" i="16"/>
  <c r="T169" i="16" s="1"/>
  <c r="Q105" i="16"/>
  <c r="S105" i="16"/>
  <c r="T105" i="16" s="1"/>
  <c r="Q528" i="16"/>
  <c r="S528" i="16"/>
  <c r="T528" i="16" s="1"/>
  <c r="Q464" i="16"/>
  <c r="S464" i="16"/>
  <c r="T464" i="16" s="1"/>
  <c r="Q400" i="16"/>
  <c r="S400" i="16"/>
  <c r="T400" i="16" s="1"/>
  <c r="Q336" i="16"/>
  <c r="S336" i="16"/>
  <c r="T336" i="16" s="1"/>
  <c r="Q272" i="16"/>
  <c r="S272" i="16"/>
  <c r="T272" i="16" s="1"/>
  <c r="Q208" i="16"/>
  <c r="S208" i="16"/>
  <c r="T208" i="16" s="1"/>
  <c r="Q144" i="16"/>
  <c r="S144" i="16"/>
  <c r="T144" i="16" s="1"/>
  <c r="Q80" i="16"/>
  <c r="S80" i="16"/>
  <c r="T80" i="16" s="1"/>
  <c r="Q535" i="16"/>
  <c r="S535" i="16"/>
  <c r="T535" i="16" s="1"/>
  <c r="Q471" i="16"/>
  <c r="S471" i="16"/>
  <c r="T471" i="16" s="1"/>
  <c r="Q407" i="16"/>
  <c r="S407" i="16"/>
  <c r="T407" i="16" s="1"/>
  <c r="Q343" i="16"/>
  <c r="S343" i="16"/>
  <c r="T343" i="16" s="1"/>
  <c r="Q279" i="16"/>
  <c r="S279" i="16"/>
  <c r="T279" i="16" s="1"/>
  <c r="Q215" i="16"/>
  <c r="S215" i="16"/>
  <c r="T215" i="16" s="1"/>
  <c r="Q151" i="16"/>
  <c r="S151" i="16"/>
  <c r="T151" i="16" s="1"/>
  <c r="Q87" i="16"/>
  <c r="S87" i="16"/>
  <c r="T87" i="16" s="1"/>
  <c r="Q502" i="16"/>
  <c r="S502" i="16"/>
  <c r="T502" i="16" s="1"/>
  <c r="Q438" i="16"/>
  <c r="S438" i="16"/>
  <c r="T438" i="16" s="1"/>
  <c r="Q374" i="16"/>
  <c r="S374" i="16"/>
  <c r="T374" i="16" s="1"/>
  <c r="Q310" i="16"/>
  <c r="S310" i="16"/>
  <c r="T310" i="16" s="1"/>
  <c r="Q246" i="16"/>
  <c r="S246" i="16"/>
  <c r="T246" i="16" s="1"/>
  <c r="Q182" i="16"/>
  <c r="S182" i="16"/>
  <c r="T182" i="16" s="1"/>
  <c r="Q118" i="16"/>
  <c r="S118" i="16"/>
  <c r="T118" i="16" s="1"/>
  <c r="Q54" i="16"/>
  <c r="S54" i="16"/>
  <c r="T54" i="16" s="1"/>
  <c r="Q4286" i="16"/>
  <c r="S4286" i="16"/>
  <c r="T4286" i="16" s="1"/>
  <c r="Q4316" i="16"/>
  <c r="S4316" i="16"/>
  <c r="T4316" i="16" s="1"/>
  <c r="Q4188" i="16"/>
  <c r="S4188" i="16"/>
  <c r="T4188" i="16" s="1"/>
  <c r="Q4282" i="16"/>
  <c r="S4282" i="16"/>
  <c r="T4282" i="16" s="1"/>
  <c r="Q4328" i="16"/>
  <c r="S4328" i="16"/>
  <c r="T4328" i="16" s="1"/>
  <c r="Q4200" i="16"/>
  <c r="S4200" i="16"/>
  <c r="T4200" i="16" s="1"/>
  <c r="Q4342" i="16"/>
  <c r="S4342" i="16"/>
  <c r="T4342" i="16" s="1"/>
  <c r="Q4214" i="16"/>
  <c r="S4214" i="16"/>
  <c r="T4214" i="16" s="1"/>
  <c r="Q4292" i="16"/>
  <c r="S4292" i="16"/>
  <c r="T4292" i="16" s="1"/>
  <c r="Q4154" i="16"/>
  <c r="S4154" i="16"/>
  <c r="T4154" i="16" s="1"/>
  <c r="Q4274" i="16"/>
  <c r="S4274" i="16"/>
  <c r="T4274" i="16" s="1"/>
  <c r="Q4304" i="16"/>
  <c r="S4304" i="16"/>
  <c r="T4304" i="16" s="1"/>
  <c r="Q4176" i="16"/>
  <c r="S4176" i="16"/>
  <c r="T4176" i="16" s="1"/>
  <c r="Q4118" i="16"/>
  <c r="S4118" i="16"/>
  <c r="T4118" i="16" s="1"/>
  <c r="Q4086" i="16"/>
  <c r="S4086" i="16"/>
  <c r="T4086" i="16" s="1"/>
  <c r="Q4054" i="16"/>
  <c r="S4054" i="16"/>
  <c r="T4054" i="16" s="1"/>
  <c r="Q4022" i="16"/>
  <c r="S4022" i="16"/>
  <c r="T4022" i="16" s="1"/>
  <c r="Q3990" i="16"/>
  <c r="S3990" i="16"/>
  <c r="T3990" i="16" s="1"/>
  <c r="Q3958" i="16"/>
  <c r="S3958" i="16"/>
  <c r="T3958" i="16" s="1"/>
  <c r="Q3926" i="16"/>
  <c r="S3926" i="16"/>
  <c r="T3926" i="16" s="1"/>
  <c r="Q3894" i="16"/>
  <c r="S3894" i="16"/>
  <c r="T3894" i="16" s="1"/>
  <c r="Q3862" i="16"/>
  <c r="S3862" i="16"/>
  <c r="T3862" i="16" s="1"/>
  <c r="Q3830" i="16"/>
  <c r="S3830" i="16"/>
  <c r="T3830" i="16" s="1"/>
  <c r="Q3798" i="16"/>
  <c r="S3798" i="16"/>
  <c r="T3798" i="16" s="1"/>
  <c r="Q3759" i="16"/>
  <c r="S3759" i="16"/>
  <c r="T3759" i="16" s="1"/>
  <c r="Q4365" i="16"/>
  <c r="S4365" i="16"/>
  <c r="T4365" i="16" s="1"/>
  <c r="Q4333" i="16"/>
  <c r="S4333" i="16"/>
  <c r="T4333" i="16" s="1"/>
  <c r="Q4301" i="16"/>
  <c r="S4301" i="16"/>
  <c r="T4301" i="16" s="1"/>
  <c r="Q4269" i="16"/>
  <c r="S4269" i="16"/>
  <c r="T4269" i="16" s="1"/>
  <c r="Q4237" i="16"/>
  <c r="S4237" i="16"/>
  <c r="T4237" i="16" s="1"/>
  <c r="Q4205" i="16"/>
  <c r="S4205" i="16"/>
  <c r="T4205" i="16" s="1"/>
  <c r="Q4173" i="16"/>
  <c r="S4173" i="16"/>
  <c r="T4173" i="16" s="1"/>
  <c r="Q4141" i="16"/>
  <c r="S4141" i="16"/>
  <c r="T4141" i="16" s="1"/>
  <c r="Q4109" i="16"/>
  <c r="S4109" i="16"/>
  <c r="T4109" i="16" s="1"/>
  <c r="Q4077" i="16"/>
  <c r="S4077" i="16"/>
  <c r="T4077" i="16" s="1"/>
  <c r="Q4045" i="16"/>
  <c r="S4045" i="16"/>
  <c r="T4045" i="16" s="1"/>
  <c r="Q4013" i="16"/>
  <c r="S4013" i="16"/>
  <c r="T4013" i="16" s="1"/>
  <c r="Q3981" i="16"/>
  <c r="S3981" i="16"/>
  <c r="T3981" i="16" s="1"/>
  <c r="Q3949" i="16"/>
  <c r="S3949" i="16"/>
  <c r="T3949" i="16" s="1"/>
  <c r="Q3917" i="16"/>
  <c r="S3917" i="16"/>
  <c r="T3917" i="16" s="1"/>
  <c r="Q3885" i="16"/>
  <c r="S3885" i="16"/>
  <c r="T3885" i="16" s="1"/>
  <c r="Q3853" i="16"/>
  <c r="S3853" i="16"/>
  <c r="T3853" i="16" s="1"/>
  <c r="Q3821" i="16"/>
  <c r="S3821" i="16"/>
  <c r="T3821" i="16" s="1"/>
  <c r="Q3779" i="16"/>
  <c r="S3779" i="16"/>
  <c r="T3779" i="16" s="1"/>
  <c r="Q4172" i="16"/>
  <c r="S4172" i="16"/>
  <c r="T4172" i="16" s="1"/>
  <c r="Q4140" i="16"/>
  <c r="S4140" i="16"/>
  <c r="T4140" i="16" s="1"/>
  <c r="Q4108" i="16"/>
  <c r="S4108" i="16"/>
  <c r="T4108" i="16" s="1"/>
  <c r="Q4076" i="16"/>
  <c r="S4076" i="16"/>
  <c r="T4076" i="16" s="1"/>
  <c r="Q4044" i="16"/>
  <c r="S4044" i="16"/>
  <c r="T4044" i="16" s="1"/>
  <c r="Q4012" i="16"/>
  <c r="S4012" i="16"/>
  <c r="T4012" i="16" s="1"/>
  <c r="Q3980" i="16"/>
  <c r="S3980" i="16"/>
  <c r="T3980" i="16" s="1"/>
  <c r="Q3948" i="16"/>
  <c r="S3948" i="16"/>
  <c r="T3948" i="16" s="1"/>
  <c r="Q3916" i="16"/>
  <c r="S3916" i="16"/>
  <c r="T3916" i="16" s="1"/>
  <c r="Q3884" i="16"/>
  <c r="S3884" i="16"/>
  <c r="T3884" i="16" s="1"/>
  <c r="Q3852" i="16"/>
  <c r="S3852" i="16"/>
  <c r="T3852" i="16" s="1"/>
  <c r="Q3820" i="16"/>
  <c r="S3820" i="16"/>
  <c r="T3820" i="16" s="1"/>
  <c r="Q3773" i="16"/>
  <c r="S3773" i="16"/>
  <c r="T3773" i="16" s="1"/>
  <c r="Q4375" i="16"/>
  <c r="S4375" i="16"/>
  <c r="T4375" i="16" s="1"/>
  <c r="Q4343" i="16"/>
  <c r="S4343" i="16"/>
  <c r="T4343" i="16" s="1"/>
  <c r="Q4311" i="16"/>
  <c r="S4311" i="16"/>
  <c r="T4311" i="16" s="1"/>
  <c r="Q4279" i="16"/>
  <c r="S4279" i="16"/>
  <c r="T4279" i="16" s="1"/>
  <c r="Q4247" i="16"/>
  <c r="S4247" i="16"/>
  <c r="T4247" i="16" s="1"/>
  <c r="Q4215" i="16"/>
  <c r="S4215" i="16"/>
  <c r="T4215" i="16" s="1"/>
  <c r="Q4183" i="16"/>
  <c r="S4183" i="16"/>
  <c r="T4183" i="16" s="1"/>
  <c r="Q4151" i="16"/>
  <c r="S4151" i="16"/>
  <c r="T4151" i="16" s="1"/>
  <c r="Q4119" i="16"/>
  <c r="S4119" i="16"/>
  <c r="T4119" i="16" s="1"/>
  <c r="Q4087" i="16"/>
  <c r="S4087" i="16"/>
  <c r="T4087" i="16" s="1"/>
  <c r="Q4055" i="16"/>
  <c r="S4055" i="16"/>
  <c r="T4055" i="16" s="1"/>
  <c r="Q4023" i="16"/>
  <c r="S4023" i="16"/>
  <c r="T4023" i="16" s="1"/>
  <c r="Q3991" i="16"/>
  <c r="S3991" i="16"/>
  <c r="T3991" i="16" s="1"/>
  <c r="Q3959" i="16"/>
  <c r="S3959" i="16"/>
  <c r="T3959" i="16" s="1"/>
  <c r="Q3927" i="16"/>
  <c r="S3927" i="16"/>
  <c r="T3927" i="16" s="1"/>
  <c r="Q3895" i="16"/>
  <c r="S3895" i="16"/>
  <c r="T3895" i="16" s="1"/>
  <c r="Q3863" i="16"/>
  <c r="S3863" i="16"/>
  <c r="T3863" i="16" s="1"/>
  <c r="Q3831" i="16"/>
  <c r="S3831" i="16"/>
  <c r="T3831" i="16" s="1"/>
  <c r="Q3799" i="16"/>
  <c r="S3799" i="16"/>
  <c r="T3799" i="16" s="1"/>
  <c r="Q3771" i="16"/>
  <c r="S3771" i="16"/>
  <c r="T3771" i="16" s="1"/>
  <c r="Q3709" i="16"/>
  <c r="S3709" i="16"/>
  <c r="T3709" i="16" s="1"/>
  <c r="Q3677" i="16"/>
  <c r="S3677" i="16"/>
  <c r="T3677" i="16" s="1"/>
  <c r="Q3645" i="16"/>
  <c r="S3645" i="16"/>
  <c r="T3645" i="16" s="1"/>
  <c r="Q3613" i="16"/>
  <c r="S3613" i="16"/>
  <c r="T3613" i="16" s="1"/>
  <c r="Q3581" i="16"/>
  <c r="S3581" i="16"/>
  <c r="T3581" i="16" s="1"/>
  <c r="Q3549" i="16"/>
  <c r="S3549" i="16"/>
  <c r="T3549" i="16" s="1"/>
  <c r="Q3517" i="16"/>
  <c r="S3517" i="16"/>
  <c r="T3517" i="16" s="1"/>
  <c r="Q3485" i="16"/>
  <c r="S3485" i="16"/>
  <c r="T3485" i="16" s="1"/>
  <c r="Q3453" i="16"/>
  <c r="S3453" i="16"/>
  <c r="T3453" i="16" s="1"/>
  <c r="Q3421" i="16"/>
  <c r="S3421" i="16"/>
  <c r="T3421" i="16" s="1"/>
  <c r="Q3389" i="16"/>
  <c r="S3389" i="16"/>
  <c r="T3389" i="16" s="1"/>
  <c r="Q3357" i="16"/>
  <c r="S3357" i="16"/>
  <c r="T3357" i="16" s="1"/>
  <c r="Q3325" i="16"/>
  <c r="S3325" i="16"/>
  <c r="T3325" i="16" s="1"/>
  <c r="Q3293" i="16"/>
  <c r="S3293" i="16"/>
  <c r="T3293" i="16" s="1"/>
  <c r="Q3261" i="16"/>
  <c r="S3261" i="16"/>
  <c r="T3261" i="16" s="1"/>
  <c r="Q3229" i="16"/>
  <c r="S3229" i="16"/>
  <c r="T3229" i="16" s="1"/>
  <c r="Q3180" i="16"/>
  <c r="S3180" i="16"/>
  <c r="T3180" i="16" s="1"/>
  <c r="Q3040" i="16"/>
  <c r="S3040" i="16"/>
  <c r="T3040" i="16" s="1"/>
  <c r="Q3192" i="16"/>
  <c r="S3192" i="16"/>
  <c r="T3192" i="16" s="1"/>
  <c r="Q3061" i="16"/>
  <c r="S3061" i="16"/>
  <c r="T3061" i="16" s="1"/>
  <c r="Q3764" i="16"/>
  <c r="S3764" i="16"/>
  <c r="T3764" i="16" s="1"/>
  <c r="Q3732" i="16"/>
  <c r="S3732" i="16"/>
  <c r="T3732" i="16" s="1"/>
  <c r="Q3700" i="16"/>
  <c r="S3700" i="16"/>
  <c r="T3700" i="16" s="1"/>
  <c r="Q3668" i="16"/>
  <c r="S3668" i="16"/>
  <c r="T3668" i="16" s="1"/>
  <c r="Q3636" i="16"/>
  <c r="S3636" i="16"/>
  <c r="T3636" i="16" s="1"/>
  <c r="Q3604" i="16"/>
  <c r="S3604" i="16"/>
  <c r="T3604" i="16" s="1"/>
  <c r="Q3572" i="16"/>
  <c r="S3572" i="16"/>
  <c r="T3572" i="16" s="1"/>
  <c r="Q3540" i="16"/>
  <c r="S3540" i="16"/>
  <c r="T3540" i="16" s="1"/>
  <c r="Q3508" i="16"/>
  <c r="S3508" i="16"/>
  <c r="T3508" i="16" s="1"/>
  <c r="Q3476" i="16"/>
  <c r="S3476" i="16"/>
  <c r="T3476" i="16" s="1"/>
  <c r="Q3444" i="16"/>
  <c r="S3444" i="16"/>
  <c r="T3444" i="16" s="1"/>
  <c r="Q3412" i="16"/>
  <c r="S3412" i="16"/>
  <c r="T3412" i="16" s="1"/>
  <c r="Q3380" i="16"/>
  <c r="S3380" i="16"/>
  <c r="T3380" i="16" s="1"/>
  <c r="Q3348" i="16"/>
  <c r="S3348" i="16"/>
  <c r="T3348" i="16" s="1"/>
  <c r="Q3316" i="16"/>
  <c r="S3316" i="16"/>
  <c r="T3316" i="16" s="1"/>
  <c r="Q3284" i="16"/>
  <c r="S3284" i="16"/>
  <c r="T3284" i="16" s="1"/>
  <c r="Q3252" i="16"/>
  <c r="S3252" i="16"/>
  <c r="T3252" i="16" s="1"/>
  <c r="Q3220" i="16"/>
  <c r="S3220" i="16"/>
  <c r="T3220" i="16" s="1"/>
  <c r="Q3159" i="16"/>
  <c r="S3159" i="16"/>
  <c r="T3159" i="16" s="1"/>
  <c r="Q2928" i="16"/>
  <c r="S2928" i="16"/>
  <c r="T2928" i="16" s="1"/>
  <c r="Q3158" i="16"/>
  <c r="S3158" i="16"/>
  <c r="T3158" i="16" s="1"/>
  <c r="Q2949" i="16"/>
  <c r="S2949" i="16"/>
  <c r="T2949" i="16" s="1"/>
  <c r="Q3715" i="16"/>
  <c r="S3715" i="16"/>
  <c r="T3715" i="16" s="1"/>
  <c r="Q3683" i="16"/>
  <c r="S3683" i="16"/>
  <c r="T3683" i="16" s="1"/>
  <c r="Q3651" i="16"/>
  <c r="S3651" i="16"/>
  <c r="T3651" i="16" s="1"/>
  <c r="Q3619" i="16"/>
  <c r="S3619" i="16"/>
  <c r="T3619" i="16" s="1"/>
  <c r="Q3587" i="16"/>
  <c r="S3587" i="16"/>
  <c r="T3587" i="16" s="1"/>
  <c r="Q3555" i="16"/>
  <c r="S3555" i="16"/>
  <c r="T3555" i="16" s="1"/>
  <c r="Q3523" i="16"/>
  <c r="S3523" i="16"/>
  <c r="T3523" i="16" s="1"/>
  <c r="Q3491" i="16"/>
  <c r="S3491" i="16"/>
  <c r="T3491" i="16" s="1"/>
  <c r="Q3459" i="16"/>
  <c r="S3459" i="16"/>
  <c r="T3459" i="16" s="1"/>
  <c r="Q3427" i="16"/>
  <c r="S3427" i="16"/>
  <c r="T3427" i="16" s="1"/>
  <c r="Q3395" i="16"/>
  <c r="S3395" i="16"/>
  <c r="T3395" i="16" s="1"/>
  <c r="Q3363" i="16"/>
  <c r="S3363" i="16"/>
  <c r="T3363" i="16" s="1"/>
  <c r="Q3331" i="16"/>
  <c r="S3331" i="16"/>
  <c r="T3331" i="16" s="1"/>
  <c r="Q3299" i="16"/>
  <c r="S3299" i="16"/>
  <c r="T3299" i="16" s="1"/>
  <c r="Q3267" i="16"/>
  <c r="S3267" i="16"/>
  <c r="T3267" i="16" s="1"/>
  <c r="Q3235" i="16"/>
  <c r="S3235" i="16"/>
  <c r="T3235" i="16" s="1"/>
  <c r="Q3201" i="16"/>
  <c r="S3201" i="16"/>
  <c r="T3201" i="16" s="1"/>
  <c r="Q3072" i="16"/>
  <c r="S3072" i="16"/>
  <c r="T3072" i="16" s="1"/>
  <c r="Q3194" i="16"/>
  <c r="S3194" i="16"/>
  <c r="T3194" i="16" s="1"/>
  <c r="Q3093" i="16"/>
  <c r="S3093" i="16"/>
  <c r="T3093" i="16" s="1"/>
  <c r="Q3790" i="16"/>
  <c r="S3790" i="16"/>
  <c r="T3790" i="16" s="1"/>
  <c r="Q3758" i="16"/>
  <c r="S3758" i="16"/>
  <c r="T3758" i="16" s="1"/>
  <c r="Q3726" i="16"/>
  <c r="S3726" i="16"/>
  <c r="T3726" i="16" s="1"/>
  <c r="Q3694" i="16"/>
  <c r="S3694" i="16"/>
  <c r="T3694" i="16" s="1"/>
  <c r="Q3662" i="16"/>
  <c r="S3662" i="16"/>
  <c r="T3662" i="16" s="1"/>
  <c r="Q3630" i="16"/>
  <c r="S3630" i="16"/>
  <c r="T3630" i="16" s="1"/>
  <c r="Q3598" i="16"/>
  <c r="S3598" i="16"/>
  <c r="T3598" i="16" s="1"/>
  <c r="Q3566" i="16"/>
  <c r="S3566" i="16"/>
  <c r="T3566" i="16" s="1"/>
  <c r="Q3534" i="16"/>
  <c r="S3534" i="16"/>
  <c r="T3534" i="16" s="1"/>
  <c r="Q3502" i="16"/>
  <c r="S3502" i="16"/>
  <c r="T3502" i="16" s="1"/>
  <c r="Q3470" i="16"/>
  <c r="S3470" i="16"/>
  <c r="T3470" i="16" s="1"/>
  <c r="Q3438" i="16"/>
  <c r="S3438" i="16"/>
  <c r="T3438" i="16" s="1"/>
  <c r="Q3406" i="16"/>
  <c r="S3406" i="16"/>
  <c r="T3406" i="16" s="1"/>
  <c r="Q3374" i="16"/>
  <c r="S3374" i="16"/>
  <c r="T3374" i="16" s="1"/>
  <c r="Q3342" i="16"/>
  <c r="S3342" i="16"/>
  <c r="T3342" i="16" s="1"/>
  <c r="Q3310" i="16"/>
  <c r="S3310" i="16"/>
  <c r="T3310" i="16" s="1"/>
  <c r="Q3278" i="16"/>
  <c r="S3278" i="16"/>
  <c r="T3278" i="16" s="1"/>
  <c r="Q3246" i="16"/>
  <c r="S3246" i="16"/>
  <c r="T3246" i="16" s="1"/>
  <c r="Q3214" i="16"/>
  <c r="S3214" i="16"/>
  <c r="T3214" i="16" s="1"/>
  <c r="Q3088" i="16"/>
  <c r="S3088" i="16"/>
  <c r="T3088" i="16" s="1"/>
  <c r="Q3193" i="16"/>
  <c r="S3193" i="16"/>
  <c r="T3193" i="16" s="1"/>
  <c r="Q3066" i="16"/>
  <c r="S3066" i="16"/>
  <c r="T3066" i="16" s="1"/>
  <c r="Q2868" i="16"/>
  <c r="S2868" i="16"/>
  <c r="T2868" i="16" s="1"/>
  <c r="Q2820" i="16"/>
  <c r="S2820" i="16"/>
  <c r="T2820" i="16" s="1"/>
  <c r="Q2753" i="16"/>
  <c r="S2753" i="16"/>
  <c r="T2753" i="16" s="1"/>
  <c r="Q2699" i="16"/>
  <c r="S2699" i="16"/>
  <c r="T2699" i="16" s="1"/>
  <c r="Q2580" i="16"/>
  <c r="S2580" i="16"/>
  <c r="T2580" i="16" s="1"/>
  <c r="Q2810" i="16"/>
  <c r="S2810" i="16"/>
  <c r="T2810" i="16" s="1"/>
  <c r="Q2752" i="16"/>
  <c r="S2752" i="16"/>
  <c r="T2752" i="16" s="1"/>
  <c r="Q2675" i="16"/>
  <c r="S2675" i="16"/>
  <c r="T2675" i="16" s="1"/>
  <c r="Q2633" i="16"/>
  <c r="S2633" i="16"/>
  <c r="T2633" i="16" s="1"/>
  <c r="Q2590" i="16"/>
  <c r="S2590" i="16"/>
  <c r="T2590" i="16" s="1"/>
  <c r="Q3092" i="16"/>
  <c r="S3092" i="16"/>
  <c r="T3092" i="16" s="1"/>
  <c r="Q3028" i="16"/>
  <c r="S3028" i="16"/>
  <c r="T3028" i="16" s="1"/>
  <c r="Q2964" i="16"/>
  <c r="S2964" i="16"/>
  <c r="T2964" i="16" s="1"/>
  <c r="Q2906" i="16"/>
  <c r="S2906" i="16"/>
  <c r="T2906" i="16" s="1"/>
  <c r="Q2845" i="16"/>
  <c r="S2845" i="16"/>
  <c r="T2845" i="16" s="1"/>
  <c r="Q2775" i="16"/>
  <c r="S2775" i="16"/>
  <c r="T2775" i="16" s="1"/>
  <c r="Q2713" i="16"/>
  <c r="S2713" i="16"/>
  <c r="T2713" i="16" s="1"/>
  <c r="Q2632" i="16"/>
  <c r="S2632" i="16"/>
  <c r="T2632" i="16" s="1"/>
  <c r="Q3113" i="16"/>
  <c r="S3113" i="16"/>
  <c r="T3113" i="16" s="1"/>
  <c r="Q3049" i="16"/>
  <c r="S3049" i="16"/>
  <c r="T3049" i="16" s="1"/>
  <c r="Q2985" i="16"/>
  <c r="S2985" i="16"/>
  <c r="T2985" i="16" s="1"/>
  <c r="Q2921" i="16"/>
  <c r="S2921" i="16"/>
  <c r="T2921" i="16" s="1"/>
  <c r="Q2844" i="16"/>
  <c r="S2844" i="16"/>
  <c r="T2844" i="16" s="1"/>
  <c r="Q2780" i="16"/>
  <c r="S2780" i="16"/>
  <c r="T2780" i="16" s="1"/>
  <c r="Q2722" i="16"/>
  <c r="S2722" i="16"/>
  <c r="T2722" i="16" s="1"/>
  <c r="Q2663" i="16"/>
  <c r="S2663" i="16"/>
  <c r="T2663" i="16" s="1"/>
  <c r="Q2621" i="16"/>
  <c r="S2621" i="16"/>
  <c r="T2621" i="16" s="1"/>
  <c r="Q2578" i="16"/>
  <c r="S2578" i="16"/>
  <c r="T2578" i="16" s="1"/>
  <c r="Q3080" i="16"/>
  <c r="S3080" i="16"/>
  <c r="T3080" i="16" s="1"/>
  <c r="Q3016" i="16"/>
  <c r="S3016" i="16"/>
  <c r="T3016" i="16" s="1"/>
  <c r="Q2952" i="16"/>
  <c r="S2952" i="16"/>
  <c r="T2952" i="16" s="1"/>
  <c r="Q2899" i="16"/>
  <c r="S2899" i="16"/>
  <c r="T2899" i="16" s="1"/>
  <c r="Q2838" i="16"/>
  <c r="S2838" i="16"/>
  <c r="T2838" i="16" s="1"/>
  <c r="Q2779" i="16"/>
  <c r="S2779" i="16"/>
  <c r="T2779" i="16" s="1"/>
  <c r="Q2702" i="16"/>
  <c r="S2702" i="16"/>
  <c r="T2702" i="16" s="1"/>
  <c r="Q2604" i="16"/>
  <c r="S2604" i="16"/>
  <c r="T2604" i="16" s="1"/>
  <c r="Q3162" i="16"/>
  <c r="S3162" i="16"/>
  <c r="T3162" i="16" s="1"/>
  <c r="Q3106" i="16"/>
  <c r="S3106" i="16"/>
  <c r="T3106" i="16" s="1"/>
  <c r="Q3042" i="16"/>
  <c r="S3042" i="16"/>
  <c r="T3042" i="16" s="1"/>
  <c r="Q2978" i="16"/>
  <c r="S2978" i="16"/>
  <c r="T2978" i="16" s="1"/>
  <c r="Q2914" i="16"/>
  <c r="S2914" i="16"/>
  <c r="T2914" i="16" s="1"/>
  <c r="Q2859" i="16"/>
  <c r="S2859" i="16"/>
  <c r="T2859" i="16" s="1"/>
  <c r="Q2788" i="16"/>
  <c r="S2788" i="16"/>
  <c r="T2788" i="16" s="1"/>
  <c r="Q2721" i="16"/>
  <c r="S2721" i="16"/>
  <c r="T2721" i="16" s="1"/>
  <c r="Q2662" i="16"/>
  <c r="S2662" i="16"/>
  <c r="T2662" i="16" s="1"/>
  <c r="Q2619" i="16"/>
  <c r="S2619" i="16"/>
  <c r="T2619" i="16" s="1"/>
  <c r="Q2577" i="16"/>
  <c r="S2577" i="16"/>
  <c r="T2577" i="16" s="1"/>
  <c r="Q3084" i="16"/>
  <c r="S3084" i="16"/>
  <c r="T3084" i="16" s="1"/>
  <c r="Q3020" i="16"/>
  <c r="S3020" i="16"/>
  <c r="T3020" i="16" s="1"/>
  <c r="Q2956" i="16"/>
  <c r="S2956" i="16"/>
  <c r="T2956" i="16" s="1"/>
  <c r="Q2886" i="16"/>
  <c r="S2886" i="16"/>
  <c r="T2886" i="16" s="1"/>
  <c r="Q2826" i="16"/>
  <c r="S2826" i="16"/>
  <c r="T2826" i="16" s="1"/>
  <c r="Q2768" i="16"/>
  <c r="S2768" i="16"/>
  <c r="T2768" i="16" s="1"/>
  <c r="Q2710" i="16"/>
  <c r="S2710" i="16"/>
  <c r="T2710" i="16" s="1"/>
  <c r="Q2608" i="16"/>
  <c r="S2608" i="16"/>
  <c r="T2608" i="16" s="1"/>
  <c r="Q3094" i="16"/>
  <c r="S3094" i="16"/>
  <c r="T3094" i="16" s="1"/>
  <c r="Q3030" i="16"/>
  <c r="S3030" i="16"/>
  <c r="T3030" i="16" s="1"/>
  <c r="Q2966" i="16"/>
  <c r="S2966" i="16"/>
  <c r="T2966" i="16" s="1"/>
  <c r="Q2908" i="16"/>
  <c r="S2908" i="16"/>
  <c r="T2908" i="16" s="1"/>
  <c r="Q2821" i="16"/>
  <c r="S2821" i="16"/>
  <c r="T2821" i="16" s="1"/>
  <c r="Q2749" i="16"/>
  <c r="S2749" i="16"/>
  <c r="T2749" i="16" s="1"/>
  <c r="Q2686" i="16"/>
  <c r="S2686" i="16"/>
  <c r="T2686" i="16" s="1"/>
  <c r="Q2645" i="16"/>
  <c r="S2645" i="16"/>
  <c r="T2645" i="16" s="1"/>
  <c r="Q2602" i="16"/>
  <c r="S2602" i="16"/>
  <c r="T2602" i="16" s="1"/>
  <c r="Q2484" i="16"/>
  <c r="S2484" i="16"/>
  <c r="T2484" i="16" s="1"/>
  <c r="Q2420" i="16"/>
  <c r="S2420" i="16"/>
  <c r="T2420" i="16" s="1"/>
  <c r="Q2356" i="16"/>
  <c r="S2356" i="16"/>
  <c r="T2356" i="16" s="1"/>
  <c r="Q2292" i="16"/>
  <c r="S2292" i="16"/>
  <c r="T2292" i="16" s="1"/>
  <c r="Q2228" i="16"/>
  <c r="S2228" i="16"/>
  <c r="T2228" i="16" s="1"/>
  <c r="Q2164" i="16"/>
  <c r="S2164" i="16"/>
  <c r="T2164" i="16" s="1"/>
  <c r="Q2100" i="16"/>
  <c r="S2100" i="16"/>
  <c r="T2100" i="16" s="1"/>
  <c r="Q2036" i="16"/>
  <c r="S2036" i="16"/>
  <c r="T2036" i="16" s="1"/>
  <c r="Q1972" i="16"/>
  <c r="S1972" i="16"/>
  <c r="T1972" i="16" s="1"/>
  <c r="Q1908" i="16"/>
  <c r="S1908" i="16"/>
  <c r="T1908" i="16" s="1"/>
  <c r="Q1818" i="16"/>
  <c r="S1818" i="16"/>
  <c r="T1818" i="16" s="1"/>
  <c r="Q1582" i="16"/>
  <c r="S1582" i="16"/>
  <c r="T1582" i="16" s="1"/>
  <c r="Q2539" i="16"/>
  <c r="S2539" i="16"/>
  <c r="T2539" i="16" s="1"/>
  <c r="Q2475" i="16"/>
  <c r="S2475" i="16"/>
  <c r="T2475" i="16" s="1"/>
  <c r="Q2411" i="16"/>
  <c r="S2411" i="16"/>
  <c r="T2411" i="16" s="1"/>
  <c r="Q2347" i="16"/>
  <c r="S2347" i="16"/>
  <c r="T2347" i="16" s="1"/>
  <c r="Q2283" i="16"/>
  <c r="S2283" i="16"/>
  <c r="T2283" i="16" s="1"/>
  <c r="Q2219" i="16"/>
  <c r="S2219" i="16"/>
  <c r="T2219" i="16" s="1"/>
  <c r="Q2155" i="16"/>
  <c r="S2155" i="16"/>
  <c r="T2155" i="16" s="1"/>
  <c r="Q2091" i="16"/>
  <c r="S2091" i="16"/>
  <c r="T2091" i="16" s="1"/>
  <c r="Q2027" i="16"/>
  <c r="S2027" i="16"/>
  <c r="T2027" i="16" s="1"/>
  <c r="Q1963" i="16"/>
  <c r="S1963" i="16"/>
  <c r="T1963" i="16" s="1"/>
  <c r="Q1899" i="16"/>
  <c r="S1899" i="16"/>
  <c r="T1899" i="16" s="1"/>
  <c r="Q1794" i="16"/>
  <c r="S1794" i="16"/>
  <c r="T1794" i="16" s="1"/>
  <c r="Q1546" i="16"/>
  <c r="S1546" i="16"/>
  <c r="T1546" i="16" s="1"/>
  <c r="Q2530" i="16"/>
  <c r="S2530" i="16"/>
  <c r="T2530" i="16" s="1"/>
  <c r="Q2466" i="16"/>
  <c r="S2466" i="16"/>
  <c r="T2466" i="16" s="1"/>
  <c r="Q2402" i="16"/>
  <c r="S2402" i="16"/>
  <c r="T2402" i="16" s="1"/>
  <c r="Q2338" i="16"/>
  <c r="S2338" i="16"/>
  <c r="T2338" i="16" s="1"/>
  <c r="Q2274" i="16"/>
  <c r="S2274" i="16"/>
  <c r="T2274" i="16" s="1"/>
  <c r="Q2210" i="16"/>
  <c r="S2210" i="16"/>
  <c r="T2210" i="16" s="1"/>
  <c r="Q2146" i="16"/>
  <c r="S2146" i="16"/>
  <c r="T2146" i="16" s="1"/>
  <c r="Q2082" i="16"/>
  <c r="S2082" i="16"/>
  <c r="T2082" i="16" s="1"/>
  <c r="Q2018" i="16"/>
  <c r="S2018" i="16"/>
  <c r="T2018" i="16" s="1"/>
  <c r="Q1954" i="16"/>
  <c r="S1954" i="16"/>
  <c r="T1954" i="16" s="1"/>
  <c r="Q1890" i="16"/>
  <c r="S1890" i="16"/>
  <c r="T1890" i="16" s="1"/>
  <c r="Q1766" i="16"/>
  <c r="S1766" i="16"/>
  <c r="T1766" i="16" s="1"/>
  <c r="Q1510" i="16"/>
  <c r="S1510" i="16"/>
  <c r="T1510" i="16" s="1"/>
  <c r="Q2521" i="16"/>
  <c r="S2521" i="16"/>
  <c r="T2521" i="16" s="1"/>
  <c r="Q2457" i="16"/>
  <c r="S2457" i="16"/>
  <c r="T2457" i="16" s="1"/>
  <c r="Q2393" i="16"/>
  <c r="S2393" i="16"/>
  <c r="T2393" i="16" s="1"/>
  <c r="Q2329" i="16"/>
  <c r="S2329" i="16"/>
  <c r="T2329" i="16" s="1"/>
  <c r="Q2265" i="16"/>
  <c r="S2265" i="16"/>
  <c r="T2265" i="16" s="1"/>
  <c r="Q2201" i="16"/>
  <c r="S2201" i="16"/>
  <c r="T2201" i="16" s="1"/>
  <c r="Q2137" i="16"/>
  <c r="S2137" i="16"/>
  <c r="T2137" i="16" s="1"/>
  <c r="Q2073" i="16"/>
  <c r="S2073" i="16"/>
  <c r="T2073" i="16" s="1"/>
  <c r="Q2009" i="16"/>
  <c r="S2009" i="16"/>
  <c r="T2009" i="16" s="1"/>
  <c r="Q1945" i="16"/>
  <c r="S1945" i="16"/>
  <c r="T1945" i="16" s="1"/>
  <c r="Q1881" i="16"/>
  <c r="S1881" i="16"/>
  <c r="T1881" i="16" s="1"/>
  <c r="Q1730" i="16"/>
  <c r="S1730" i="16"/>
  <c r="T1730" i="16" s="1"/>
  <c r="Q1450" i="16"/>
  <c r="S1450" i="16"/>
  <c r="T1450" i="16" s="1"/>
  <c r="Q2512" i="16"/>
  <c r="S2512" i="16"/>
  <c r="T2512" i="16" s="1"/>
  <c r="Q2448" i="16"/>
  <c r="S2448" i="16"/>
  <c r="T2448" i="16" s="1"/>
  <c r="Q2384" i="16"/>
  <c r="S2384" i="16"/>
  <c r="T2384" i="16" s="1"/>
  <c r="Q2320" i="16"/>
  <c r="S2320" i="16"/>
  <c r="T2320" i="16" s="1"/>
  <c r="Q2256" i="16"/>
  <c r="S2256" i="16"/>
  <c r="T2256" i="16" s="1"/>
  <c r="Q2192" i="16"/>
  <c r="S2192" i="16"/>
  <c r="T2192" i="16" s="1"/>
  <c r="Q2128" i="16"/>
  <c r="S2128" i="16"/>
  <c r="T2128" i="16" s="1"/>
  <c r="Q2064" i="16"/>
  <c r="S2064" i="16"/>
  <c r="T2064" i="16" s="1"/>
  <c r="Q2000" i="16"/>
  <c r="S2000" i="16"/>
  <c r="T2000" i="16" s="1"/>
  <c r="Q1936" i="16"/>
  <c r="S1936" i="16"/>
  <c r="T1936" i="16" s="1"/>
  <c r="Q1871" i="16"/>
  <c r="S1871" i="16"/>
  <c r="T1871" i="16" s="1"/>
  <c r="Q1694" i="16"/>
  <c r="S1694" i="16"/>
  <c r="T1694" i="16" s="1"/>
  <c r="Q1434" i="16"/>
  <c r="S1434" i="16"/>
  <c r="T1434" i="16" s="1"/>
  <c r="Q1370" i="16"/>
  <c r="S1370" i="16"/>
  <c r="T1370" i="16" s="1"/>
  <c r="Q1306" i="16"/>
  <c r="S1306" i="16"/>
  <c r="T1306" i="16" s="1"/>
  <c r="Q1242" i="16"/>
  <c r="S1242" i="16"/>
  <c r="T1242" i="16" s="1"/>
  <c r="Q1178" i="16"/>
  <c r="S1178" i="16"/>
  <c r="T1178" i="16" s="1"/>
  <c r="Q1114" i="16"/>
  <c r="S1114" i="16"/>
  <c r="T1114" i="16" s="1"/>
  <c r="Q1050" i="16"/>
  <c r="S1050" i="16"/>
  <c r="T1050" i="16" s="1"/>
  <c r="Q986" i="16"/>
  <c r="S986" i="16"/>
  <c r="T986" i="16" s="1"/>
  <c r="Q922" i="16"/>
  <c r="S922" i="16"/>
  <c r="T922" i="16" s="1"/>
  <c r="Q858" i="16"/>
  <c r="S858" i="16"/>
  <c r="T858" i="16" s="1"/>
  <c r="Q794" i="16"/>
  <c r="S794" i="16"/>
  <c r="T794" i="16" s="1"/>
  <c r="Q730" i="16"/>
  <c r="S730" i="16"/>
  <c r="T730" i="16" s="1"/>
  <c r="Q666" i="16"/>
  <c r="S666" i="16"/>
  <c r="T666" i="16" s="1"/>
  <c r="Q602" i="16"/>
  <c r="S602" i="16"/>
  <c r="T602" i="16" s="1"/>
  <c r="Q530" i="16"/>
  <c r="S530" i="16"/>
  <c r="T530" i="16" s="1"/>
  <c r="Q1833" i="16"/>
  <c r="S1833" i="16"/>
  <c r="T1833" i="16" s="1"/>
  <c r="Q1769" i="16"/>
  <c r="S1769" i="16"/>
  <c r="T1769" i="16" s="1"/>
  <c r="Q1705" i="16"/>
  <c r="S1705" i="16"/>
  <c r="T1705" i="16" s="1"/>
  <c r="Q1641" i="16"/>
  <c r="S1641" i="16"/>
  <c r="T1641" i="16" s="1"/>
  <c r="Q1577" i="16"/>
  <c r="S1577" i="16"/>
  <c r="T1577" i="16" s="1"/>
  <c r="Q1513" i="16"/>
  <c r="S1513" i="16"/>
  <c r="T1513" i="16" s="1"/>
  <c r="Q1449" i="16"/>
  <c r="S1449" i="16"/>
  <c r="T1449" i="16" s="1"/>
  <c r="Q1385" i="16"/>
  <c r="S1385" i="16"/>
  <c r="T1385" i="16" s="1"/>
  <c r="Q1321" i="16"/>
  <c r="S1321" i="16"/>
  <c r="T1321" i="16" s="1"/>
  <c r="Q1257" i="16"/>
  <c r="S1257" i="16"/>
  <c r="T1257" i="16" s="1"/>
  <c r="Q1193" i="16"/>
  <c r="S1193" i="16"/>
  <c r="T1193" i="16" s="1"/>
  <c r="Q1129" i="16"/>
  <c r="S1129" i="16"/>
  <c r="T1129" i="16" s="1"/>
  <c r="Q1065" i="16"/>
  <c r="S1065" i="16"/>
  <c r="T1065" i="16" s="1"/>
  <c r="Q1001" i="16"/>
  <c r="S1001" i="16"/>
  <c r="T1001" i="16" s="1"/>
  <c r="Q937" i="16"/>
  <c r="S937" i="16"/>
  <c r="T937" i="16" s="1"/>
  <c r="Q873" i="16"/>
  <c r="S873" i="16"/>
  <c r="T873" i="16" s="1"/>
  <c r="Q809" i="16"/>
  <c r="S809" i="16"/>
  <c r="T809" i="16" s="1"/>
  <c r="Q745" i="16"/>
  <c r="S745" i="16"/>
  <c r="T745" i="16" s="1"/>
  <c r="Q681" i="16"/>
  <c r="S681" i="16"/>
  <c r="T681" i="16" s="1"/>
  <c r="Q617" i="16"/>
  <c r="S617" i="16"/>
  <c r="T617" i="16" s="1"/>
  <c r="Q553" i="16"/>
  <c r="S553" i="16"/>
  <c r="T553" i="16" s="1"/>
  <c r="Q413" i="16"/>
  <c r="S413" i="16"/>
  <c r="T413" i="16" s="1"/>
  <c r="Q1816" i="16"/>
  <c r="S1816" i="16"/>
  <c r="T1816" i="16" s="1"/>
  <c r="Q1752" i="16"/>
  <c r="S1752" i="16"/>
  <c r="T1752" i="16" s="1"/>
  <c r="Q1688" i="16"/>
  <c r="S1688" i="16"/>
  <c r="T1688" i="16" s="1"/>
  <c r="Q1624" i="16"/>
  <c r="S1624" i="16"/>
  <c r="T1624" i="16" s="1"/>
  <c r="Q1560" i="16"/>
  <c r="S1560" i="16"/>
  <c r="T1560" i="16" s="1"/>
  <c r="Q1496" i="16"/>
  <c r="S1496" i="16"/>
  <c r="T1496" i="16" s="1"/>
  <c r="Q1432" i="16"/>
  <c r="S1432" i="16"/>
  <c r="T1432" i="16" s="1"/>
  <c r="Q1368" i="16"/>
  <c r="S1368" i="16"/>
  <c r="T1368" i="16" s="1"/>
  <c r="Q1304" i="16"/>
  <c r="S1304" i="16"/>
  <c r="T1304" i="16" s="1"/>
  <c r="Q1240" i="16"/>
  <c r="S1240" i="16"/>
  <c r="T1240" i="16" s="1"/>
  <c r="Q1176" i="16"/>
  <c r="S1176" i="16"/>
  <c r="T1176" i="16" s="1"/>
  <c r="Q1112" i="16"/>
  <c r="S1112" i="16"/>
  <c r="T1112" i="16" s="1"/>
  <c r="Q1048" i="16"/>
  <c r="S1048" i="16"/>
  <c r="T1048" i="16" s="1"/>
  <c r="Q984" i="16"/>
  <c r="S984" i="16"/>
  <c r="T984" i="16" s="1"/>
  <c r="Q920" i="16"/>
  <c r="S920" i="16"/>
  <c r="T920" i="16" s="1"/>
  <c r="Q856" i="16"/>
  <c r="S856" i="16"/>
  <c r="T856" i="16" s="1"/>
  <c r="Q792" i="16"/>
  <c r="S792" i="16"/>
  <c r="T792" i="16" s="1"/>
  <c r="Q728" i="16"/>
  <c r="S728" i="16"/>
  <c r="T728" i="16" s="1"/>
  <c r="Q664" i="16"/>
  <c r="S664" i="16"/>
  <c r="T664" i="16" s="1"/>
  <c r="Q600" i="16"/>
  <c r="S600" i="16"/>
  <c r="T600" i="16" s="1"/>
  <c r="Q525" i="16"/>
  <c r="S525" i="16"/>
  <c r="T525" i="16" s="1"/>
  <c r="Q1775" i="16"/>
  <c r="S1775" i="16"/>
  <c r="T1775" i="16" s="1"/>
  <c r="Q1711" i="16"/>
  <c r="S1711" i="16"/>
  <c r="T1711" i="16" s="1"/>
  <c r="Q1647" i="16"/>
  <c r="S1647" i="16"/>
  <c r="T1647" i="16" s="1"/>
  <c r="Q1583" i="16"/>
  <c r="S1583" i="16"/>
  <c r="T1583" i="16" s="1"/>
  <c r="Q1519" i="16"/>
  <c r="S1519" i="16"/>
  <c r="T1519" i="16" s="1"/>
  <c r="Q1455" i="16"/>
  <c r="S1455" i="16"/>
  <c r="T1455" i="16" s="1"/>
  <c r="Q1391" i="16"/>
  <c r="S1391" i="16"/>
  <c r="T1391" i="16" s="1"/>
  <c r="Q1327" i="16"/>
  <c r="S1327" i="16"/>
  <c r="T1327" i="16" s="1"/>
  <c r="Q1263" i="16"/>
  <c r="S1263" i="16"/>
  <c r="T1263" i="16" s="1"/>
  <c r="Q1199" i="16"/>
  <c r="S1199" i="16"/>
  <c r="T1199" i="16" s="1"/>
  <c r="Q1135" i="16"/>
  <c r="S1135" i="16"/>
  <c r="T1135" i="16" s="1"/>
  <c r="Q1071" i="16"/>
  <c r="S1071" i="16"/>
  <c r="T1071" i="16" s="1"/>
  <c r="Q1007" i="16"/>
  <c r="S1007" i="16"/>
  <c r="T1007" i="16" s="1"/>
  <c r="Q943" i="16"/>
  <c r="S943" i="16"/>
  <c r="T943" i="16" s="1"/>
  <c r="Q879" i="16"/>
  <c r="S879" i="16"/>
  <c r="T879" i="16" s="1"/>
  <c r="Q815" i="16"/>
  <c r="S815" i="16"/>
  <c r="T815" i="16" s="1"/>
  <c r="Q751" i="16"/>
  <c r="S751" i="16"/>
  <c r="T751" i="16" s="1"/>
  <c r="Q687" i="16"/>
  <c r="S687" i="16"/>
  <c r="T687" i="16" s="1"/>
  <c r="Q623" i="16"/>
  <c r="S623" i="16"/>
  <c r="T623" i="16" s="1"/>
  <c r="Q559" i="16"/>
  <c r="S559" i="16"/>
  <c r="T559" i="16" s="1"/>
  <c r="Q443" i="16"/>
  <c r="S443" i="16"/>
  <c r="T443" i="16" s="1"/>
  <c r="Q1454" i="16"/>
  <c r="S1454" i="16"/>
  <c r="T1454" i="16" s="1"/>
  <c r="Q1390" i="16"/>
  <c r="S1390" i="16"/>
  <c r="T1390" i="16" s="1"/>
  <c r="Q1326" i="16"/>
  <c r="S1326" i="16"/>
  <c r="T1326" i="16" s="1"/>
  <c r="Q1262" i="16"/>
  <c r="S1262" i="16"/>
  <c r="T1262" i="16" s="1"/>
  <c r="Q1198" i="16"/>
  <c r="S1198" i="16"/>
  <c r="T1198" i="16" s="1"/>
  <c r="Q1134" i="16"/>
  <c r="S1134" i="16"/>
  <c r="T1134" i="16" s="1"/>
  <c r="Q1070" i="16"/>
  <c r="S1070" i="16"/>
  <c r="T1070" i="16" s="1"/>
  <c r="Q1006" i="16"/>
  <c r="S1006" i="16"/>
  <c r="T1006" i="16" s="1"/>
  <c r="Q942" i="16"/>
  <c r="S942" i="16"/>
  <c r="T942" i="16" s="1"/>
  <c r="Q878" i="16"/>
  <c r="S878" i="16"/>
  <c r="T878" i="16" s="1"/>
  <c r="Q814" i="16"/>
  <c r="S814" i="16"/>
  <c r="T814" i="16" s="1"/>
  <c r="Q750" i="16"/>
  <c r="S750" i="16"/>
  <c r="T750" i="16" s="1"/>
  <c r="Q686" i="16"/>
  <c r="S686" i="16"/>
  <c r="T686" i="16" s="1"/>
  <c r="Q622" i="16"/>
  <c r="S622" i="16"/>
  <c r="T622" i="16" s="1"/>
  <c r="Q558" i="16"/>
  <c r="S558" i="16"/>
  <c r="T558" i="16" s="1"/>
  <c r="Q437" i="16"/>
  <c r="S437" i="16"/>
  <c r="T437" i="16" s="1"/>
  <c r="Q1837" i="16"/>
  <c r="S1837" i="16"/>
  <c r="T1837" i="16" s="1"/>
  <c r="Q1773" i="16"/>
  <c r="S1773" i="16"/>
  <c r="T1773" i="16" s="1"/>
  <c r="Q1709" i="16"/>
  <c r="S1709" i="16"/>
  <c r="T1709" i="16" s="1"/>
  <c r="Q1645" i="16"/>
  <c r="S1645" i="16"/>
  <c r="T1645" i="16" s="1"/>
  <c r="Q1581" i="16"/>
  <c r="S1581" i="16"/>
  <c r="T1581" i="16" s="1"/>
  <c r="Q1517" i="16"/>
  <c r="S1517" i="16"/>
  <c r="T1517" i="16" s="1"/>
  <c r="Q1453" i="16"/>
  <c r="S1453" i="16"/>
  <c r="T1453" i="16" s="1"/>
  <c r="Q1389" i="16"/>
  <c r="S1389" i="16"/>
  <c r="T1389" i="16" s="1"/>
  <c r="Q1325" i="16"/>
  <c r="S1325" i="16"/>
  <c r="T1325" i="16" s="1"/>
  <c r="Q1261" i="16"/>
  <c r="S1261" i="16"/>
  <c r="T1261" i="16" s="1"/>
  <c r="Q1197" i="16"/>
  <c r="S1197" i="16"/>
  <c r="T1197" i="16" s="1"/>
  <c r="Q1133" i="16"/>
  <c r="S1133" i="16"/>
  <c r="T1133" i="16" s="1"/>
  <c r="Q1069" i="16"/>
  <c r="S1069" i="16"/>
  <c r="T1069" i="16" s="1"/>
  <c r="Q1005" i="16"/>
  <c r="S1005" i="16"/>
  <c r="T1005" i="16" s="1"/>
  <c r="Q941" i="16"/>
  <c r="S941" i="16"/>
  <c r="T941" i="16" s="1"/>
  <c r="Q877" i="16"/>
  <c r="S877" i="16"/>
  <c r="T877" i="16" s="1"/>
  <c r="Q813" i="16"/>
  <c r="S813" i="16"/>
  <c r="T813" i="16" s="1"/>
  <c r="Q749" i="16"/>
  <c r="S749" i="16"/>
  <c r="T749" i="16" s="1"/>
  <c r="Q685" i="16"/>
  <c r="S685" i="16"/>
  <c r="T685" i="16" s="1"/>
  <c r="Q621" i="16"/>
  <c r="S621" i="16"/>
  <c r="T621" i="16" s="1"/>
  <c r="Q557" i="16"/>
  <c r="S557" i="16"/>
  <c r="T557" i="16" s="1"/>
  <c r="Q436" i="16"/>
  <c r="S436" i="16"/>
  <c r="T436" i="16" s="1"/>
  <c r="Q1820" i="16"/>
  <c r="S1820" i="16"/>
  <c r="T1820" i="16" s="1"/>
  <c r="Q1756" i="16"/>
  <c r="S1756" i="16"/>
  <c r="T1756" i="16" s="1"/>
  <c r="Q1692" i="16"/>
  <c r="S1692" i="16"/>
  <c r="T1692" i="16" s="1"/>
  <c r="Q1628" i="16"/>
  <c r="S1628" i="16"/>
  <c r="T1628" i="16" s="1"/>
  <c r="Q1564" i="16"/>
  <c r="S1564" i="16"/>
  <c r="T1564" i="16" s="1"/>
  <c r="Q1500" i="16"/>
  <c r="S1500" i="16"/>
  <c r="T1500" i="16" s="1"/>
  <c r="Q1436" i="16"/>
  <c r="S1436" i="16"/>
  <c r="T1436" i="16" s="1"/>
  <c r="Q1372" i="16"/>
  <c r="S1372" i="16"/>
  <c r="T1372" i="16" s="1"/>
  <c r="Q1308" i="16"/>
  <c r="S1308" i="16"/>
  <c r="T1308" i="16" s="1"/>
  <c r="Q1244" i="16"/>
  <c r="S1244" i="16"/>
  <c r="T1244" i="16" s="1"/>
  <c r="Q1180" i="16"/>
  <c r="S1180" i="16"/>
  <c r="T1180" i="16" s="1"/>
  <c r="Q1116" i="16"/>
  <c r="S1116" i="16"/>
  <c r="T1116" i="16" s="1"/>
  <c r="Q1052" i="16"/>
  <c r="S1052" i="16"/>
  <c r="T1052" i="16" s="1"/>
  <c r="Q988" i="16"/>
  <c r="S988" i="16"/>
  <c r="T988" i="16" s="1"/>
  <c r="Q924" i="16"/>
  <c r="S924" i="16"/>
  <c r="T924" i="16" s="1"/>
  <c r="Q860" i="16"/>
  <c r="S860" i="16"/>
  <c r="T860" i="16" s="1"/>
  <c r="Q796" i="16"/>
  <c r="S796" i="16"/>
  <c r="T796" i="16" s="1"/>
  <c r="Q732" i="16"/>
  <c r="S732" i="16"/>
  <c r="T732" i="16" s="1"/>
  <c r="Q668" i="16"/>
  <c r="S668" i="16"/>
  <c r="T668" i="16" s="1"/>
  <c r="Q604" i="16"/>
  <c r="S604" i="16"/>
  <c r="T604" i="16" s="1"/>
  <c r="Q532" i="16"/>
  <c r="S532" i="16"/>
  <c r="T532" i="16" s="1"/>
  <c r="Q309" i="16"/>
  <c r="S309" i="16"/>
  <c r="T309" i="16" s="1"/>
  <c r="Q1787" i="16"/>
  <c r="S1787" i="16"/>
  <c r="T1787" i="16" s="1"/>
  <c r="Q1723" i="16"/>
  <c r="S1723" i="16"/>
  <c r="T1723" i="16" s="1"/>
  <c r="Q1659" i="16"/>
  <c r="S1659" i="16"/>
  <c r="T1659" i="16" s="1"/>
  <c r="Q1595" i="16"/>
  <c r="S1595" i="16"/>
  <c r="T1595" i="16" s="1"/>
  <c r="Q1531" i="16"/>
  <c r="S1531" i="16"/>
  <c r="T1531" i="16" s="1"/>
  <c r="Q1467" i="16"/>
  <c r="S1467" i="16"/>
  <c r="T1467" i="16" s="1"/>
  <c r="Q1403" i="16"/>
  <c r="S1403" i="16"/>
  <c r="T1403" i="16" s="1"/>
  <c r="Q1339" i="16"/>
  <c r="S1339" i="16"/>
  <c r="T1339" i="16" s="1"/>
  <c r="Q1275" i="16"/>
  <c r="S1275" i="16"/>
  <c r="T1275" i="16" s="1"/>
  <c r="Q1211" i="16"/>
  <c r="S1211" i="16"/>
  <c r="T1211" i="16" s="1"/>
  <c r="Q1147" i="16"/>
  <c r="S1147" i="16"/>
  <c r="T1147" i="16" s="1"/>
  <c r="Q1083" i="16"/>
  <c r="S1083" i="16"/>
  <c r="T1083" i="16" s="1"/>
  <c r="Q1019" i="16"/>
  <c r="S1019" i="16"/>
  <c r="T1019" i="16" s="1"/>
  <c r="Q955" i="16"/>
  <c r="S955" i="16"/>
  <c r="T955" i="16" s="1"/>
  <c r="Q891" i="16"/>
  <c r="S891" i="16"/>
  <c r="T891" i="16" s="1"/>
  <c r="Q827" i="16"/>
  <c r="S827" i="16"/>
  <c r="T827" i="16" s="1"/>
  <c r="Q763" i="16"/>
  <c r="S763" i="16"/>
  <c r="T763" i="16" s="1"/>
  <c r="Q699" i="16"/>
  <c r="S699" i="16"/>
  <c r="T699" i="16" s="1"/>
  <c r="Q635" i="16"/>
  <c r="S635" i="16"/>
  <c r="T635" i="16" s="1"/>
  <c r="Q571" i="16"/>
  <c r="S571" i="16"/>
  <c r="T571" i="16" s="1"/>
  <c r="Q469" i="16"/>
  <c r="S469" i="16"/>
  <c r="T469" i="16" s="1"/>
  <c r="Q269" i="16"/>
  <c r="S269" i="16"/>
  <c r="T269" i="16" s="1"/>
  <c r="Q205" i="16"/>
  <c r="S205" i="16"/>
  <c r="T205" i="16" s="1"/>
  <c r="Q141" i="16"/>
  <c r="S141" i="16"/>
  <c r="T141" i="16" s="1"/>
  <c r="Q77" i="16"/>
  <c r="S77" i="16"/>
  <c r="T77" i="16" s="1"/>
  <c r="Q380" i="16"/>
  <c r="S380" i="16"/>
  <c r="T380" i="16" s="1"/>
  <c r="Q316" i="16"/>
  <c r="S316" i="16"/>
  <c r="T316" i="16" s="1"/>
  <c r="Q252" i="16"/>
  <c r="S252" i="16"/>
  <c r="T252" i="16" s="1"/>
  <c r="Q188" i="16"/>
  <c r="S188" i="16"/>
  <c r="T188" i="16" s="1"/>
  <c r="Q124" i="16"/>
  <c r="S124" i="16"/>
  <c r="T124" i="16" s="1"/>
  <c r="Q60" i="16"/>
  <c r="S60" i="16"/>
  <c r="T60" i="16" s="1"/>
  <c r="Q379" i="16"/>
  <c r="S379" i="16"/>
  <c r="T379" i="16" s="1"/>
  <c r="Q315" i="16"/>
  <c r="S315" i="16"/>
  <c r="T315" i="16" s="1"/>
  <c r="Q251" i="16"/>
  <c r="S251" i="16"/>
  <c r="T251" i="16" s="1"/>
  <c r="Q187" i="16"/>
  <c r="S187" i="16"/>
  <c r="T187" i="16" s="1"/>
  <c r="Q123" i="16"/>
  <c r="S123" i="16"/>
  <c r="T123" i="16" s="1"/>
  <c r="Q59" i="16"/>
  <c r="S59" i="16"/>
  <c r="T59" i="16" s="1"/>
  <c r="Q514" i="16"/>
  <c r="S514" i="16"/>
  <c r="T514" i="16" s="1"/>
  <c r="Q450" i="16"/>
  <c r="S450" i="16"/>
  <c r="T450" i="16" s="1"/>
  <c r="Q386" i="16"/>
  <c r="S386" i="16"/>
  <c r="T386" i="16" s="1"/>
  <c r="Q322" i="16"/>
  <c r="S322" i="16"/>
  <c r="T322" i="16" s="1"/>
  <c r="Q258" i="16"/>
  <c r="S258" i="16"/>
  <c r="T258" i="16" s="1"/>
  <c r="Q194" i="16"/>
  <c r="S194" i="16"/>
  <c r="T194" i="16" s="1"/>
  <c r="Q130" i="16"/>
  <c r="S130" i="16"/>
  <c r="T130" i="16" s="1"/>
  <c r="Q66" i="16"/>
  <c r="S66" i="16"/>
  <c r="T66" i="16" s="1"/>
  <c r="Q417" i="16"/>
  <c r="S417" i="16"/>
  <c r="T417" i="16" s="1"/>
  <c r="Q353" i="16"/>
  <c r="S353" i="16"/>
  <c r="T353" i="16" s="1"/>
  <c r="Q289" i="16"/>
  <c r="S289" i="16"/>
  <c r="T289" i="16" s="1"/>
  <c r="Q225" i="16"/>
  <c r="S225" i="16"/>
  <c r="T225" i="16" s="1"/>
  <c r="Q161" i="16"/>
  <c r="S161" i="16"/>
  <c r="T161" i="16" s="1"/>
  <c r="Q97" i="16"/>
  <c r="S97" i="16"/>
  <c r="T97" i="16" s="1"/>
  <c r="Q520" i="16"/>
  <c r="S520" i="16"/>
  <c r="T520" i="16" s="1"/>
  <c r="Q456" i="16"/>
  <c r="S456" i="16"/>
  <c r="T456" i="16" s="1"/>
  <c r="Q392" i="16"/>
  <c r="S392" i="16"/>
  <c r="T392" i="16" s="1"/>
  <c r="Q328" i="16"/>
  <c r="S328" i="16"/>
  <c r="T328" i="16" s="1"/>
  <c r="Q264" i="16"/>
  <c r="S264" i="16"/>
  <c r="T264" i="16" s="1"/>
  <c r="Q200" i="16"/>
  <c r="S200" i="16"/>
  <c r="T200" i="16" s="1"/>
  <c r="Q136" i="16"/>
  <c r="S136" i="16"/>
  <c r="T136" i="16" s="1"/>
  <c r="Q72" i="16"/>
  <c r="S72" i="16"/>
  <c r="T72" i="16" s="1"/>
  <c r="Q527" i="16"/>
  <c r="S527" i="16"/>
  <c r="T527" i="16" s="1"/>
  <c r="Q463" i="16"/>
  <c r="S463" i="16"/>
  <c r="T463" i="16" s="1"/>
  <c r="Q399" i="16"/>
  <c r="S399" i="16"/>
  <c r="T399" i="16" s="1"/>
  <c r="Q335" i="16"/>
  <c r="S335" i="16"/>
  <c r="T335" i="16" s="1"/>
  <c r="Q271" i="16"/>
  <c r="S271" i="16"/>
  <c r="T271" i="16" s="1"/>
  <c r="Q207" i="16"/>
  <c r="S207" i="16"/>
  <c r="T207" i="16" s="1"/>
  <c r="Q143" i="16"/>
  <c r="S143" i="16"/>
  <c r="T143" i="16" s="1"/>
  <c r="Q79" i="16"/>
  <c r="S79" i="16"/>
  <c r="T79" i="16" s="1"/>
  <c r="Q494" i="16"/>
  <c r="S494" i="16"/>
  <c r="T494" i="16" s="1"/>
  <c r="Q430" i="16"/>
  <c r="S430" i="16"/>
  <c r="T430" i="16" s="1"/>
  <c r="Q366" i="16"/>
  <c r="S366" i="16"/>
  <c r="T366" i="16" s="1"/>
  <c r="Q302" i="16"/>
  <c r="S302" i="16"/>
  <c r="T302" i="16" s="1"/>
  <c r="Q238" i="16"/>
  <c r="S238" i="16"/>
  <c r="T238" i="16" s="1"/>
  <c r="Q174" i="16"/>
  <c r="S174" i="16"/>
  <c r="T174" i="16" s="1"/>
  <c r="Q110" i="16"/>
  <c r="S110" i="16"/>
  <c r="T110" i="16" s="1"/>
  <c r="Q46" i="16"/>
  <c r="S46" i="16"/>
  <c r="T46" i="16" s="1"/>
  <c r="Q4270" i="16"/>
  <c r="S4270" i="16"/>
  <c r="T4270" i="16" s="1"/>
  <c r="Q4300" i="16"/>
  <c r="S4300" i="16"/>
  <c r="T4300" i="16" s="1"/>
  <c r="Q4170" i="16"/>
  <c r="S4170" i="16"/>
  <c r="T4170" i="16" s="1"/>
  <c r="Q4266" i="16"/>
  <c r="S4266" i="16"/>
  <c r="T4266" i="16" s="1"/>
  <c r="Q4312" i="16"/>
  <c r="S4312" i="16"/>
  <c r="T4312" i="16" s="1"/>
  <c r="Q4184" i="16"/>
  <c r="S4184" i="16"/>
  <c r="T4184" i="16" s="1"/>
  <c r="Q4326" i="16"/>
  <c r="S4326" i="16"/>
  <c r="T4326" i="16" s="1"/>
  <c r="Q4198" i="16"/>
  <c r="S4198" i="16"/>
  <c r="T4198" i="16" s="1"/>
  <c r="Q4276" i="16"/>
  <c r="S4276" i="16"/>
  <c r="T4276" i="16" s="1"/>
  <c r="Q4382" i="16"/>
  <c r="S4382" i="16"/>
  <c r="T4382" i="16" s="1"/>
  <c r="Q4258" i="16"/>
  <c r="S4258" i="16"/>
  <c r="T4258" i="16" s="1"/>
  <c r="Q4288" i="16"/>
  <c r="S4288" i="16"/>
  <c r="T4288" i="16" s="1"/>
  <c r="Q4146" i="16"/>
  <c r="S4146" i="16"/>
  <c r="T4146" i="16" s="1"/>
  <c r="Q4114" i="16"/>
  <c r="S4114" i="16"/>
  <c r="T4114" i="16" s="1"/>
  <c r="Q4082" i="16"/>
  <c r="S4082" i="16"/>
  <c r="T4082" i="16" s="1"/>
  <c r="Q4050" i="16"/>
  <c r="S4050" i="16"/>
  <c r="T4050" i="16" s="1"/>
  <c r="Q4018" i="16"/>
  <c r="S4018" i="16"/>
  <c r="T4018" i="16" s="1"/>
  <c r="Q3986" i="16"/>
  <c r="S3986" i="16"/>
  <c r="T3986" i="16" s="1"/>
  <c r="Q3954" i="16"/>
  <c r="S3954" i="16"/>
  <c r="T3954" i="16" s="1"/>
  <c r="Q3922" i="16"/>
  <c r="S3922" i="16"/>
  <c r="T3922" i="16" s="1"/>
  <c r="Q3890" i="16"/>
  <c r="S3890" i="16"/>
  <c r="T3890" i="16" s="1"/>
  <c r="Q3858" i="16"/>
  <c r="S3858" i="16"/>
  <c r="T3858" i="16" s="1"/>
  <c r="Q3826" i="16"/>
  <c r="S3826" i="16"/>
  <c r="T3826" i="16" s="1"/>
  <c r="Q3789" i="16"/>
  <c r="S3789" i="16"/>
  <c r="T3789" i="16" s="1"/>
  <c r="Q4361" i="16"/>
  <c r="S4361" i="16"/>
  <c r="T4361" i="16" s="1"/>
  <c r="Q4329" i="16"/>
  <c r="S4329" i="16"/>
  <c r="T4329" i="16" s="1"/>
  <c r="Q4297" i="16"/>
  <c r="S4297" i="16"/>
  <c r="T4297" i="16" s="1"/>
  <c r="Q4265" i="16"/>
  <c r="S4265" i="16"/>
  <c r="T4265" i="16" s="1"/>
  <c r="Q4233" i="16"/>
  <c r="S4233" i="16"/>
  <c r="T4233" i="16" s="1"/>
  <c r="Q4201" i="16"/>
  <c r="S4201" i="16"/>
  <c r="T4201" i="16" s="1"/>
  <c r="Q4169" i="16"/>
  <c r="S4169" i="16"/>
  <c r="T4169" i="16" s="1"/>
  <c r="Q4137" i="16"/>
  <c r="S4137" i="16"/>
  <c r="T4137" i="16" s="1"/>
  <c r="Q4105" i="16"/>
  <c r="S4105" i="16"/>
  <c r="T4105" i="16" s="1"/>
  <c r="Q4073" i="16"/>
  <c r="S4073" i="16"/>
  <c r="T4073" i="16" s="1"/>
  <c r="Q4041" i="16"/>
  <c r="S4041" i="16"/>
  <c r="T4041" i="16" s="1"/>
  <c r="Q4009" i="16"/>
  <c r="S4009" i="16"/>
  <c r="T4009" i="16" s="1"/>
  <c r="Q3977" i="16"/>
  <c r="S3977" i="16"/>
  <c r="T3977" i="16" s="1"/>
  <c r="Q3945" i="16"/>
  <c r="S3945" i="16"/>
  <c r="T3945" i="16" s="1"/>
  <c r="Q3913" i="16"/>
  <c r="S3913" i="16"/>
  <c r="T3913" i="16" s="1"/>
  <c r="Q3881" i="16"/>
  <c r="S3881" i="16"/>
  <c r="T3881" i="16" s="1"/>
  <c r="Q3849" i="16"/>
  <c r="S3849" i="16"/>
  <c r="T3849" i="16" s="1"/>
  <c r="Q3817" i="16"/>
  <c r="S3817" i="16"/>
  <c r="T3817" i="16" s="1"/>
  <c r="Q3769" i="16"/>
  <c r="S3769" i="16"/>
  <c r="T3769" i="16" s="1"/>
  <c r="Q4168" i="16"/>
  <c r="S4168" i="16"/>
  <c r="T4168" i="16" s="1"/>
  <c r="Q4136" i="16"/>
  <c r="S4136" i="16"/>
  <c r="T4136" i="16" s="1"/>
  <c r="Q4104" i="16"/>
  <c r="S4104" i="16"/>
  <c r="T4104" i="16" s="1"/>
  <c r="Q4072" i="16"/>
  <c r="S4072" i="16"/>
  <c r="T4072" i="16" s="1"/>
  <c r="Q4040" i="16"/>
  <c r="S4040" i="16"/>
  <c r="T4040" i="16" s="1"/>
  <c r="Q4008" i="16"/>
  <c r="S4008" i="16"/>
  <c r="T4008" i="16" s="1"/>
  <c r="Q3976" i="16"/>
  <c r="S3976" i="16"/>
  <c r="T3976" i="16" s="1"/>
  <c r="Q3944" i="16"/>
  <c r="S3944" i="16"/>
  <c r="T3944" i="16" s="1"/>
  <c r="Q3912" i="16"/>
  <c r="S3912" i="16"/>
  <c r="T3912" i="16" s="1"/>
  <c r="Q3880" i="16"/>
  <c r="S3880" i="16"/>
  <c r="T3880" i="16" s="1"/>
  <c r="Q3848" i="16"/>
  <c r="S3848" i="16"/>
  <c r="T3848" i="16" s="1"/>
  <c r="Q3816" i="16"/>
  <c r="S3816" i="16"/>
  <c r="T3816" i="16" s="1"/>
  <c r="Q3757" i="16"/>
  <c r="S3757" i="16"/>
  <c r="T3757" i="16" s="1"/>
  <c r="Q4371" i="16"/>
  <c r="S4371" i="16"/>
  <c r="T4371" i="16" s="1"/>
  <c r="Q4339" i="16"/>
  <c r="S4339" i="16"/>
  <c r="T4339" i="16" s="1"/>
  <c r="Q4307" i="16"/>
  <c r="S4307" i="16"/>
  <c r="T4307" i="16" s="1"/>
  <c r="Q4275" i="16"/>
  <c r="S4275" i="16"/>
  <c r="T4275" i="16" s="1"/>
  <c r="Q4243" i="16"/>
  <c r="S4243" i="16"/>
  <c r="T4243" i="16" s="1"/>
  <c r="Q4211" i="16"/>
  <c r="S4211" i="16"/>
  <c r="T4211" i="16" s="1"/>
  <c r="Q4179" i="16"/>
  <c r="S4179" i="16"/>
  <c r="T4179" i="16" s="1"/>
  <c r="Q4147" i="16"/>
  <c r="S4147" i="16"/>
  <c r="T4147" i="16" s="1"/>
  <c r="Q4115" i="16"/>
  <c r="S4115" i="16"/>
  <c r="T4115" i="16" s="1"/>
  <c r="Q4083" i="16"/>
  <c r="S4083" i="16"/>
  <c r="T4083" i="16" s="1"/>
  <c r="Q4051" i="16"/>
  <c r="S4051" i="16"/>
  <c r="T4051" i="16" s="1"/>
  <c r="Q4019" i="16"/>
  <c r="S4019" i="16"/>
  <c r="T4019" i="16" s="1"/>
  <c r="Q3987" i="16"/>
  <c r="S3987" i="16"/>
  <c r="T3987" i="16" s="1"/>
  <c r="Q3955" i="16"/>
  <c r="S3955" i="16"/>
  <c r="T3955" i="16" s="1"/>
  <c r="Q3923" i="16"/>
  <c r="S3923" i="16"/>
  <c r="T3923" i="16" s="1"/>
  <c r="Q3891" i="16"/>
  <c r="S3891" i="16"/>
  <c r="T3891" i="16" s="1"/>
  <c r="Q3859" i="16"/>
  <c r="S3859" i="16"/>
  <c r="T3859" i="16" s="1"/>
  <c r="Q3827" i="16"/>
  <c r="S3827" i="16"/>
  <c r="T3827" i="16" s="1"/>
  <c r="Q3795" i="16"/>
  <c r="S3795" i="16"/>
  <c r="T3795" i="16" s="1"/>
  <c r="Q3755" i="16"/>
  <c r="S3755" i="16"/>
  <c r="T3755" i="16" s="1"/>
  <c r="Q3705" i="16"/>
  <c r="S3705" i="16"/>
  <c r="T3705" i="16" s="1"/>
  <c r="Q3673" i="16"/>
  <c r="S3673" i="16"/>
  <c r="T3673" i="16" s="1"/>
  <c r="Q3641" i="16"/>
  <c r="S3641" i="16"/>
  <c r="T3641" i="16" s="1"/>
  <c r="Q3609" i="16"/>
  <c r="S3609" i="16"/>
  <c r="T3609" i="16" s="1"/>
  <c r="Q3577" i="16"/>
  <c r="S3577" i="16"/>
  <c r="T3577" i="16" s="1"/>
  <c r="Q3545" i="16"/>
  <c r="S3545" i="16"/>
  <c r="T3545" i="16" s="1"/>
  <c r="Q3513" i="16"/>
  <c r="S3513" i="16"/>
  <c r="T3513" i="16" s="1"/>
  <c r="Q3481" i="16"/>
  <c r="S3481" i="16"/>
  <c r="T3481" i="16" s="1"/>
  <c r="Q3449" i="16"/>
  <c r="S3449" i="16"/>
  <c r="T3449" i="16" s="1"/>
  <c r="Q3417" i="16"/>
  <c r="S3417" i="16"/>
  <c r="T3417" i="16" s="1"/>
  <c r="Q3385" i="16"/>
  <c r="S3385" i="16"/>
  <c r="T3385" i="16" s="1"/>
  <c r="Q3353" i="16"/>
  <c r="S3353" i="16"/>
  <c r="T3353" i="16" s="1"/>
  <c r="Q3321" i="16"/>
  <c r="S3321" i="16"/>
  <c r="T3321" i="16" s="1"/>
  <c r="Q3289" i="16"/>
  <c r="S3289" i="16"/>
  <c r="T3289" i="16" s="1"/>
  <c r="Q3257" i="16"/>
  <c r="S3257" i="16"/>
  <c r="T3257" i="16" s="1"/>
  <c r="Q3225" i="16"/>
  <c r="S3225" i="16"/>
  <c r="T3225" i="16" s="1"/>
  <c r="Q3174" i="16"/>
  <c r="S3174" i="16"/>
  <c r="T3174" i="16" s="1"/>
  <c r="Q3019" i="16"/>
  <c r="S3019" i="16"/>
  <c r="T3019" i="16" s="1"/>
  <c r="Q3185" i="16"/>
  <c r="S3185" i="16"/>
  <c r="T3185" i="16" s="1"/>
  <c r="Q3018" i="16"/>
  <c r="S3018" i="16"/>
  <c r="T3018" i="16" s="1"/>
  <c r="Q3760" i="16"/>
  <c r="S3760" i="16"/>
  <c r="T3760" i="16" s="1"/>
  <c r="Q3728" i="16"/>
  <c r="S3728" i="16"/>
  <c r="T3728" i="16" s="1"/>
  <c r="Q3696" i="16"/>
  <c r="S3696" i="16"/>
  <c r="T3696" i="16" s="1"/>
  <c r="Q3664" i="16"/>
  <c r="S3664" i="16"/>
  <c r="T3664" i="16" s="1"/>
  <c r="Q3632" i="16"/>
  <c r="S3632" i="16"/>
  <c r="T3632" i="16" s="1"/>
  <c r="Q3600" i="16"/>
  <c r="S3600" i="16"/>
  <c r="T3600" i="16" s="1"/>
  <c r="Q3568" i="16"/>
  <c r="S3568" i="16"/>
  <c r="T3568" i="16" s="1"/>
  <c r="Q3536" i="16"/>
  <c r="S3536" i="16"/>
  <c r="T3536" i="16" s="1"/>
  <c r="Q3504" i="16"/>
  <c r="S3504" i="16"/>
  <c r="T3504" i="16" s="1"/>
  <c r="Q3472" i="16"/>
  <c r="S3472" i="16"/>
  <c r="T3472" i="16" s="1"/>
  <c r="Q3440" i="16"/>
  <c r="S3440" i="16"/>
  <c r="T3440" i="16" s="1"/>
  <c r="Q3408" i="16"/>
  <c r="S3408" i="16"/>
  <c r="T3408" i="16" s="1"/>
  <c r="Q3376" i="16"/>
  <c r="S3376" i="16"/>
  <c r="T3376" i="16" s="1"/>
  <c r="Q3344" i="16"/>
  <c r="S3344" i="16"/>
  <c r="T3344" i="16" s="1"/>
  <c r="Q3312" i="16"/>
  <c r="S3312" i="16"/>
  <c r="T3312" i="16" s="1"/>
  <c r="Q3280" i="16"/>
  <c r="S3280" i="16"/>
  <c r="T3280" i="16" s="1"/>
  <c r="Q3248" i="16"/>
  <c r="S3248" i="16"/>
  <c r="T3248" i="16" s="1"/>
  <c r="Q3216" i="16"/>
  <c r="S3216" i="16"/>
  <c r="T3216" i="16" s="1"/>
  <c r="Q3149" i="16"/>
  <c r="S3149" i="16"/>
  <c r="T3149" i="16" s="1"/>
  <c r="Q2907" i="16"/>
  <c r="S2907" i="16"/>
  <c r="T2907" i="16" s="1"/>
  <c r="Q3148" i="16"/>
  <c r="S3148" i="16"/>
  <c r="T3148" i="16" s="1"/>
  <c r="Q3743" i="16"/>
  <c r="S3743" i="16"/>
  <c r="T3743" i="16" s="1"/>
  <c r="Q3711" i="16"/>
  <c r="S3711" i="16"/>
  <c r="T3711" i="16" s="1"/>
  <c r="Q3679" i="16"/>
  <c r="S3679" i="16"/>
  <c r="T3679" i="16" s="1"/>
  <c r="Q3647" i="16"/>
  <c r="S3647" i="16"/>
  <c r="T3647" i="16" s="1"/>
  <c r="Q3615" i="16"/>
  <c r="S3615" i="16"/>
  <c r="T3615" i="16" s="1"/>
  <c r="Q3583" i="16"/>
  <c r="S3583" i="16"/>
  <c r="T3583" i="16" s="1"/>
  <c r="Q3551" i="16"/>
  <c r="S3551" i="16"/>
  <c r="T3551" i="16" s="1"/>
  <c r="Q3519" i="16"/>
  <c r="S3519" i="16"/>
  <c r="T3519" i="16" s="1"/>
  <c r="Q3487" i="16"/>
  <c r="S3487" i="16"/>
  <c r="T3487" i="16" s="1"/>
  <c r="Q3455" i="16"/>
  <c r="S3455" i="16"/>
  <c r="T3455" i="16" s="1"/>
  <c r="Q3423" i="16"/>
  <c r="S3423" i="16"/>
  <c r="T3423" i="16" s="1"/>
  <c r="Q3391" i="16"/>
  <c r="S3391" i="16"/>
  <c r="T3391" i="16" s="1"/>
  <c r="Q3359" i="16"/>
  <c r="S3359" i="16"/>
  <c r="T3359" i="16" s="1"/>
  <c r="Q3327" i="16"/>
  <c r="S3327" i="16"/>
  <c r="T3327" i="16" s="1"/>
  <c r="Q3295" i="16"/>
  <c r="S3295" i="16"/>
  <c r="T3295" i="16" s="1"/>
  <c r="Q3263" i="16"/>
  <c r="S3263" i="16"/>
  <c r="T3263" i="16" s="1"/>
  <c r="Q3231" i="16"/>
  <c r="S3231" i="16"/>
  <c r="T3231" i="16" s="1"/>
  <c r="Q3189" i="16"/>
  <c r="S3189" i="16"/>
  <c r="T3189" i="16" s="1"/>
  <c r="Q3051" i="16"/>
  <c r="S3051" i="16"/>
  <c r="T3051" i="16" s="1"/>
  <c r="Q3188" i="16"/>
  <c r="S3188" i="16"/>
  <c r="T3188" i="16" s="1"/>
  <c r="Q3050" i="16"/>
  <c r="S3050" i="16"/>
  <c r="T3050" i="16" s="1"/>
  <c r="Q3786" i="16"/>
  <c r="S3786" i="16"/>
  <c r="T3786" i="16" s="1"/>
  <c r="Q3754" i="16"/>
  <c r="S3754" i="16"/>
  <c r="T3754" i="16" s="1"/>
  <c r="Q3722" i="16"/>
  <c r="S3722" i="16"/>
  <c r="T3722" i="16" s="1"/>
  <c r="Q3690" i="16"/>
  <c r="S3690" i="16"/>
  <c r="T3690" i="16" s="1"/>
  <c r="Q3658" i="16"/>
  <c r="S3658" i="16"/>
  <c r="T3658" i="16" s="1"/>
  <c r="Q3626" i="16"/>
  <c r="S3626" i="16"/>
  <c r="T3626" i="16" s="1"/>
  <c r="Q3594" i="16"/>
  <c r="S3594" i="16"/>
  <c r="T3594" i="16" s="1"/>
  <c r="Q3562" i="16"/>
  <c r="S3562" i="16"/>
  <c r="T3562" i="16" s="1"/>
  <c r="Q3530" i="16"/>
  <c r="S3530" i="16"/>
  <c r="T3530" i="16" s="1"/>
  <c r="Q3498" i="16"/>
  <c r="S3498" i="16"/>
  <c r="T3498" i="16" s="1"/>
  <c r="Q3466" i="16"/>
  <c r="S3466" i="16"/>
  <c r="T3466" i="16" s="1"/>
  <c r="Q3434" i="16"/>
  <c r="S3434" i="16"/>
  <c r="T3434" i="16" s="1"/>
  <c r="Q3402" i="16"/>
  <c r="S3402" i="16"/>
  <c r="T3402" i="16" s="1"/>
  <c r="Q3370" i="16"/>
  <c r="S3370" i="16"/>
  <c r="T3370" i="16" s="1"/>
  <c r="Q3338" i="16"/>
  <c r="S3338" i="16"/>
  <c r="T3338" i="16" s="1"/>
  <c r="Q3306" i="16"/>
  <c r="S3306" i="16"/>
  <c r="T3306" i="16" s="1"/>
  <c r="Q3274" i="16"/>
  <c r="S3274" i="16"/>
  <c r="T3274" i="16" s="1"/>
  <c r="Q3242" i="16"/>
  <c r="S3242" i="16"/>
  <c r="T3242" i="16" s="1"/>
  <c r="Q3210" i="16"/>
  <c r="S3210" i="16"/>
  <c r="T3210" i="16" s="1"/>
  <c r="Q3067" i="16"/>
  <c r="S3067" i="16"/>
  <c r="T3067" i="16" s="1"/>
  <c r="Q3186" i="16"/>
  <c r="S3186" i="16"/>
  <c r="T3186" i="16" s="1"/>
  <c r="Q3045" i="16"/>
  <c r="S3045" i="16"/>
  <c r="T3045" i="16" s="1"/>
  <c r="Q2863" i="16"/>
  <c r="S2863" i="16"/>
  <c r="T2863" i="16" s="1"/>
  <c r="Q2801" i="16"/>
  <c r="S2801" i="16"/>
  <c r="T2801" i="16" s="1"/>
  <c r="Q2748" i="16"/>
  <c r="S2748" i="16"/>
  <c r="T2748" i="16" s="1"/>
  <c r="Q2690" i="16"/>
  <c r="S2690" i="16"/>
  <c r="T2690" i="16" s="1"/>
  <c r="Q2862" i="16"/>
  <c r="S2862" i="16"/>
  <c r="T2862" i="16" s="1"/>
  <c r="Q2805" i="16"/>
  <c r="S2805" i="16"/>
  <c r="T2805" i="16" s="1"/>
  <c r="Q2747" i="16"/>
  <c r="S2747" i="16"/>
  <c r="T2747" i="16" s="1"/>
  <c r="Q2670" i="16"/>
  <c r="S2670" i="16"/>
  <c r="T2670" i="16" s="1"/>
  <c r="Q2627" i="16"/>
  <c r="S2627" i="16"/>
  <c r="T2627" i="16" s="1"/>
  <c r="Q2585" i="16"/>
  <c r="S2585" i="16"/>
  <c r="T2585" i="16" s="1"/>
  <c r="Q3087" i="16"/>
  <c r="S3087" i="16"/>
  <c r="T3087" i="16" s="1"/>
  <c r="Q3023" i="16"/>
  <c r="S3023" i="16"/>
  <c r="T3023" i="16" s="1"/>
  <c r="Q2959" i="16"/>
  <c r="S2959" i="16"/>
  <c r="T2959" i="16" s="1"/>
  <c r="Q2900" i="16"/>
  <c r="S2900" i="16"/>
  <c r="T2900" i="16" s="1"/>
  <c r="Q2839" i="16"/>
  <c r="S2839" i="16"/>
  <c r="T2839" i="16" s="1"/>
  <c r="Q2766" i="16"/>
  <c r="S2766" i="16"/>
  <c r="T2766" i="16" s="1"/>
  <c r="Q2703" i="16"/>
  <c r="S2703" i="16"/>
  <c r="T2703" i="16" s="1"/>
  <c r="Q2616" i="16"/>
  <c r="S2616" i="16"/>
  <c r="T2616" i="16" s="1"/>
  <c r="Q3102" i="16"/>
  <c r="S3102" i="16"/>
  <c r="T3102" i="16" s="1"/>
  <c r="Q3038" i="16"/>
  <c r="S3038" i="16"/>
  <c r="T3038" i="16" s="1"/>
  <c r="Q2974" i="16"/>
  <c r="S2974" i="16"/>
  <c r="T2974" i="16" s="1"/>
  <c r="Q2905" i="16"/>
  <c r="S2905" i="16"/>
  <c r="T2905" i="16" s="1"/>
  <c r="Q2828" i="16"/>
  <c r="S2828" i="16"/>
  <c r="T2828" i="16" s="1"/>
  <c r="Q2770" i="16"/>
  <c r="S2770" i="16"/>
  <c r="T2770" i="16" s="1"/>
  <c r="Q2712" i="16"/>
  <c r="S2712" i="16"/>
  <c r="T2712" i="16" s="1"/>
  <c r="Q2658" i="16"/>
  <c r="S2658" i="16"/>
  <c r="T2658" i="16" s="1"/>
  <c r="Q2615" i="16"/>
  <c r="S2615" i="16"/>
  <c r="T2615" i="16" s="1"/>
  <c r="Q3139" i="16"/>
  <c r="S3139" i="16"/>
  <c r="T3139" i="16" s="1"/>
  <c r="Q3075" i="16"/>
  <c r="S3075" i="16"/>
  <c r="T3075" i="16" s="1"/>
  <c r="Q3011" i="16"/>
  <c r="S3011" i="16"/>
  <c r="T3011" i="16" s="1"/>
  <c r="Q2947" i="16"/>
  <c r="S2947" i="16"/>
  <c r="T2947" i="16" s="1"/>
  <c r="Q2893" i="16"/>
  <c r="S2893" i="16"/>
  <c r="T2893" i="16" s="1"/>
  <c r="Q2833" i="16"/>
  <c r="S2833" i="16"/>
  <c r="T2833" i="16" s="1"/>
  <c r="Q2774" i="16"/>
  <c r="S2774" i="16"/>
  <c r="T2774" i="16" s="1"/>
  <c r="Q2697" i="16"/>
  <c r="S2697" i="16"/>
  <c r="T2697" i="16" s="1"/>
  <c r="Q2588" i="16"/>
  <c r="S2588" i="16"/>
  <c r="T2588" i="16" s="1"/>
  <c r="Q3157" i="16"/>
  <c r="S3157" i="16"/>
  <c r="T3157" i="16" s="1"/>
  <c r="Q3101" i="16"/>
  <c r="S3101" i="16"/>
  <c r="T3101" i="16" s="1"/>
  <c r="Q3037" i="16"/>
  <c r="S3037" i="16"/>
  <c r="T3037" i="16" s="1"/>
  <c r="Q2973" i="16"/>
  <c r="S2973" i="16"/>
  <c r="T2973" i="16" s="1"/>
  <c r="Q2903" i="16"/>
  <c r="S2903" i="16"/>
  <c r="T2903" i="16" s="1"/>
  <c r="Q2853" i="16"/>
  <c r="S2853" i="16"/>
  <c r="T2853" i="16" s="1"/>
  <c r="Q2769" i="16"/>
  <c r="S2769" i="16"/>
  <c r="T2769" i="16" s="1"/>
  <c r="Q2716" i="16"/>
  <c r="S2716" i="16"/>
  <c r="T2716" i="16" s="1"/>
  <c r="Q2657" i="16"/>
  <c r="S2657" i="16"/>
  <c r="T2657" i="16" s="1"/>
  <c r="Q2614" i="16"/>
  <c r="S2614" i="16"/>
  <c r="T2614" i="16" s="1"/>
  <c r="Q3156" i="16"/>
  <c r="S3156" i="16"/>
  <c r="T3156" i="16" s="1"/>
  <c r="Q3079" i="16"/>
  <c r="S3079" i="16"/>
  <c r="T3079" i="16" s="1"/>
  <c r="Q3015" i="16"/>
  <c r="S3015" i="16"/>
  <c r="T3015" i="16" s="1"/>
  <c r="Q2951" i="16"/>
  <c r="S2951" i="16"/>
  <c r="T2951" i="16" s="1"/>
  <c r="Q2880" i="16"/>
  <c r="S2880" i="16"/>
  <c r="T2880" i="16" s="1"/>
  <c r="Q2817" i="16"/>
  <c r="S2817" i="16"/>
  <c r="T2817" i="16" s="1"/>
  <c r="Q2763" i="16"/>
  <c r="S2763" i="16"/>
  <c r="T2763" i="16" s="1"/>
  <c r="Q2701" i="16"/>
  <c r="S2701" i="16"/>
  <c r="T2701" i="16" s="1"/>
  <c r="Q2592" i="16"/>
  <c r="S2592" i="16"/>
  <c r="T2592" i="16" s="1"/>
  <c r="Q3089" i="16"/>
  <c r="S3089" i="16"/>
  <c r="T3089" i="16" s="1"/>
  <c r="Q3025" i="16"/>
  <c r="S3025" i="16"/>
  <c r="T3025" i="16" s="1"/>
  <c r="Q2961" i="16"/>
  <c r="S2961" i="16"/>
  <c r="T2961" i="16" s="1"/>
  <c r="Q2902" i="16"/>
  <c r="S2902" i="16"/>
  <c r="T2902" i="16" s="1"/>
  <c r="Q2816" i="16"/>
  <c r="S2816" i="16"/>
  <c r="T2816" i="16" s="1"/>
  <c r="Q2743" i="16"/>
  <c r="S2743" i="16"/>
  <c r="T2743" i="16" s="1"/>
  <c r="Q2681" i="16"/>
  <c r="S2681" i="16"/>
  <c r="T2681" i="16" s="1"/>
  <c r="Q2639" i="16"/>
  <c r="S2639" i="16"/>
  <c r="T2639" i="16" s="1"/>
  <c r="Q2597" i="16"/>
  <c r="S2597" i="16"/>
  <c r="T2597" i="16" s="1"/>
  <c r="Q1973" i="16"/>
  <c r="S1973" i="16"/>
  <c r="T1973" i="16" s="1"/>
  <c r="Q1909" i="16"/>
  <c r="S1909" i="16"/>
  <c r="T1909" i="16" s="1"/>
  <c r="Q1822" i="16"/>
  <c r="S1822" i="16"/>
  <c r="T1822" i="16" s="1"/>
  <c r="Q1586" i="16"/>
  <c r="S1586" i="16"/>
  <c r="T1586" i="16" s="1"/>
  <c r="Q2540" i="16"/>
  <c r="S2540" i="16"/>
  <c r="T2540" i="16" s="1"/>
  <c r="Q2476" i="16"/>
  <c r="S2476" i="16"/>
  <c r="T2476" i="16" s="1"/>
  <c r="Q2412" i="16"/>
  <c r="S2412" i="16"/>
  <c r="T2412" i="16" s="1"/>
  <c r="Q2348" i="16"/>
  <c r="S2348" i="16"/>
  <c r="T2348" i="16" s="1"/>
  <c r="Q2284" i="16"/>
  <c r="S2284" i="16"/>
  <c r="T2284" i="16" s="1"/>
  <c r="Q2220" i="16"/>
  <c r="S2220" i="16"/>
  <c r="T2220" i="16" s="1"/>
  <c r="Q2156" i="16"/>
  <c r="S2156" i="16"/>
  <c r="T2156" i="16" s="1"/>
  <c r="Q2092" i="16"/>
  <c r="S2092" i="16"/>
  <c r="T2092" i="16" s="1"/>
  <c r="Q2028" i="16"/>
  <c r="S2028" i="16"/>
  <c r="T2028" i="16" s="1"/>
  <c r="Q1964" i="16"/>
  <c r="S1964" i="16"/>
  <c r="T1964" i="16" s="1"/>
  <c r="Q1900" i="16"/>
  <c r="S1900" i="16"/>
  <c r="T1900" i="16" s="1"/>
  <c r="Q1798" i="16"/>
  <c r="S1798" i="16"/>
  <c r="T1798" i="16" s="1"/>
  <c r="Q1550" i="16"/>
  <c r="S1550" i="16"/>
  <c r="T1550" i="16" s="1"/>
  <c r="Q2531" i="16"/>
  <c r="S2531" i="16"/>
  <c r="T2531" i="16" s="1"/>
  <c r="Q2467" i="16"/>
  <c r="S2467" i="16"/>
  <c r="T2467" i="16" s="1"/>
  <c r="Q2403" i="16"/>
  <c r="S2403" i="16"/>
  <c r="T2403" i="16" s="1"/>
  <c r="Q2339" i="16"/>
  <c r="S2339" i="16"/>
  <c r="T2339" i="16" s="1"/>
  <c r="Q2275" i="16"/>
  <c r="S2275" i="16"/>
  <c r="T2275" i="16" s="1"/>
  <c r="Q2211" i="16"/>
  <c r="S2211" i="16"/>
  <c r="T2211" i="16" s="1"/>
  <c r="Q2147" i="16"/>
  <c r="S2147" i="16"/>
  <c r="T2147" i="16" s="1"/>
  <c r="Q2083" i="16"/>
  <c r="S2083" i="16"/>
  <c r="T2083" i="16" s="1"/>
  <c r="Q2019" i="16"/>
  <c r="S2019" i="16"/>
  <c r="T2019" i="16" s="1"/>
  <c r="Q1955" i="16"/>
  <c r="S1955" i="16"/>
  <c r="T1955" i="16" s="1"/>
  <c r="Q1891" i="16"/>
  <c r="S1891" i="16"/>
  <c r="T1891" i="16" s="1"/>
  <c r="Q1770" i="16"/>
  <c r="S1770" i="16"/>
  <c r="T1770" i="16" s="1"/>
  <c r="Q1514" i="16"/>
  <c r="S1514" i="16"/>
  <c r="T1514" i="16" s="1"/>
  <c r="Q2522" i="16"/>
  <c r="S2522" i="16"/>
  <c r="T2522" i="16" s="1"/>
  <c r="Q2458" i="16"/>
  <c r="S2458" i="16"/>
  <c r="T2458" i="16" s="1"/>
  <c r="Q2394" i="16"/>
  <c r="S2394" i="16"/>
  <c r="T2394" i="16" s="1"/>
  <c r="Q2330" i="16"/>
  <c r="S2330" i="16"/>
  <c r="T2330" i="16" s="1"/>
  <c r="Q2266" i="16"/>
  <c r="S2266" i="16"/>
  <c r="T2266" i="16" s="1"/>
  <c r="Q2202" i="16"/>
  <c r="S2202" i="16"/>
  <c r="T2202" i="16" s="1"/>
  <c r="Q2138" i="16"/>
  <c r="S2138" i="16"/>
  <c r="T2138" i="16" s="1"/>
  <c r="Q2074" i="16"/>
  <c r="S2074" i="16"/>
  <c r="T2074" i="16" s="1"/>
  <c r="Q2010" i="16"/>
  <c r="S2010" i="16"/>
  <c r="T2010" i="16" s="1"/>
  <c r="Q1946" i="16"/>
  <c r="S1946" i="16"/>
  <c r="T1946" i="16" s="1"/>
  <c r="Q1882" i="16"/>
  <c r="S1882" i="16"/>
  <c r="T1882" i="16" s="1"/>
  <c r="Q1734" i="16"/>
  <c r="S1734" i="16"/>
  <c r="T1734" i="16" s="1"/>
  <c r="Q1458" i="16"/>
  <c r="S1458" i="16"/>
  <c r="T1458" i="16" s="1"/>
  <c r="Q2513" i="16"/>
  <c r="S2513" i="16"/>
  <c r="T2513" i="16" s="1"/>
  <c r="Q2449" i="16"/>
  <c r="S2449" i="16"/>
  <c r="T2449" i="16" s="1"/>
  <c r="Q2385" i="16"/>
  <c r="S2385" i="16"/>
  <c r="T2385" i="16" s="1"/>
  <c r="Q2321" i="16"/>
  <c r="S2321" i="16"/>
  <c r="T2321" i="16" s="1"/>
  <c r="Q2257" i="16"/>
  <c r="S2257" i="16"/>
  <c r="T2257" i="16" s="1"/>
  <c r="Q2193" i="16"/>
  <c r="S2193" i="16"/>
  <c r="T2193" i="16" s="1"/>
  <c r="Q2129" i="16"/>
  <c r="S2129" i="16"/>
  <c r="T2129" i="16" s="1"/>
  <c r="Q2065" i="16"/>
  <c r="S2065" i="16"/>
  <c r="T2065" i="16" s="1"/>
  <c r="Q2001" i="16"/>
  <c r="S2001" i="16"/>
  <c r="T2001" i="16" s="1"/>
  <c r="Q1937" i="16"/>
  <c r="S1937" i="16"/>
  <c r="T1937" i="16" s="1"/>
  <c r="Q1872" i="16"/>
  <c r="S1872" i="16"/>
  <c r="T1872" i="16" s="1"/>
  <c r="Q1698" i="16"/>
  <c r="S1698" i="16"/>
  <c r="T1698" i="16" s="1"/>
  <c r="Q2568" i="16"/>
  <c r="S2568" i="16"/>
  <c r="T2568" i="16" s="1"/>
  <c r="Q2504" i="16"/>
  <c r="S2504" i="16"/>
  <c r="T2504" i="16" s="1"/>
  <c r="Q2440" i="16"/>
  <c r="S2440" i="16"/>
  <c r="T2440" i="16" s="1"/>
  <c r="Q2376" i="16"/>
  <c r="S2376" i="16"/>
  <c r="T2376" i="16" s="1"/>
  <c r="Q2312" i="16"/>
  <c r="S2312" i="16"/>
  <c r="T2312" i="16" s="1"/>
  <c r="Q2248" i="16"/>
  <c r="S2248" i="16"/>
  <c r="T2248" i="16" s="1"/>
  <c r="Q2184" i="16"/>
  <c r="S2184" i="16"/>
  <c r="T2184" i="16" s="1"/>
  <c r="Q2120" i="16"/>
  <c r="S2120" i="16"/>
  <c r="T2120" i="16" s="1"/>
  <c r="Q2056" i="16"/>
  <c r="S2056" i="16"/>
  <c r="T2056" i="16" s="1"/>
  <c r="Q1992" i="16"/>
  <c r="S1992" i="16"/>
  <c r="T1992" i="16" s="1"/>
  <c r="Q1928" i="16"/>
  <c r="S1928" i="16"/>
  <c r="T1928" i="16" s="1"/>
  <c r="Q1859" i="16"/>
  <c r="S1859" i="16"/>
  <c r="T1859" i="16" s="1"/>
  <c r="Q1662" i="16"/>
  <c r="S1662" i="16"/>
  <c r="T1662" i="16" s="1"/>
  <c r="Q1426" i="16"/>
  <c r="S1426" i="16"/>
  <c r="T1426" i="16" s="1"/>
  <c r="Q1362" i="16"/>
  <c r="S1362" i="16"/>
  <c r="T1362" i="16" s="1"/>
  <c r="Q1298" i="16"/>
  <c r="S1298" i="16"/>
  <c r="T1298" i="16" s="1"/>
  <c r="Q1234" i="16"/>
  <c r="S1234" i="16"/>
  <c r="T1234" i="16" s="1"/>
  <c r="Q1170" i="16"/>
  <c r="S1170" i="16"/>
  <c r="T1170" i="16" s="1"/>
  <c r="Q1106" i="16"/>
  <c r="S1106" i="16"/>
  <c r="T1106" i="16" s="1"/>
  <c r="Q1042" i="16"/>
  <c r="S1042" i="16"/>
  <c r="T1042" i="16" s="1"/>
  <c r="Q978" i="16"/>
  <c r="S978" i="16"/>
  <c r="T978" i="16" s="1"/>
  <c r="Q914" i="16"/>
  <c r="S914" i="16"/>
  <c r="T914" i="16" s="1"/>
  <c r="Q850" i="16"/>
  <c r="S850" i="16"/>
  <c r="T850" i="16" s="1"/>
  <c r="Q786" i="16"/>
  <c r="S786" i="16"/>
  <c r="T786" i="16" s="1"/>
  <c r="Q722" i="16"/>
  <c r="S722" i="16"/>
  <c r="T722" i="16" s="1"/>
  <c r="Q658" i="16"/>
  <c r="S658" i="16"/>
  <c r="T658" i="16" s="1"/>
  <c r="Q594" i="16"/>
  <c r="S594" i="16"/>
  <c r="T594" i="16" s="1"/>
  <c r="Q516" i="16"/>
  <c r="S516" i="16"/>
  <c r="T516" i="16" s="1"/>
  <c r="Q1825" i="16"/>
  <c r="S1825" i="16"/>
  <c r="T1825" i="16" s="1"/>
  <c r="Q1761" i="16"/>
  <c r="S1761" i="16"/>
  <c r="T1761" i="16" s="1"/>
  <c r="Q1697" i="16"/>
  <c r="S1697" i="16"/>
  <c r="T1697" i="16" s="1"/>
  <c r="Q1633" i="16"/>
  <c r="S1633" i="16"/>
  <c r="T1633" i="16" s="1"/>
  <c r="Q1569" i="16"/>
  <c r="S1569" i="16"/>
  <c r="T1569" i="16" s="1"/>
  <c r="Q1505" i="16"/>
  <c r="S1505" i="16"/>
  <c r="T1505" i="16" s="1"/>
  <c r="Q1441" i="16"/>
  <c r="S1441" i="16"/>
  <c r="T1441" i="16" s="1"/>
  <c r="Q1377" i="16"/>
  <c r="S1377" i="16"/>
  <c r="T1377" i="16" s="1"/>
  <c r="Q1313" i="16"/>
  <c r="S1313" i="16"/>
  <c r="T1313" i="16" s="1"/>
  <c r="Q1249" i="16"/>
  <c r="S1249" i="16"/>
  <c r="T1249" i="16" s="1"/>
  <c r="Q1185" i="16"/>
  <c r="S1185" i="16"/>
  <c r="T1185" i="16" s="1"/>
  <c r="Q1121" i="16"/>
  <c r="S1121" i="16"/>
  <c r="T1121" i="16" s="1"/>
  <c r="Q1057" i="16"/>
  <c r="S1057" i="16"/>
  <c r="T1057" i="16" s="1"/>
  <c r="Q993" i="16"/>
  <c r="S993" i="16"/>
  <c r="T993" i="16" s="1"/>
  <c r="Q929" i="16"/>
  <c r="S929" i="16"/>
  <c r="T929" i="16" s="1"/>
  <c r="Q865" i="16"/>
  <c r="S865" i="16"/>
  <c r="T865" i="16" s="1"/>
  <c r="Q801" i="16"/>
  <c r="S801" i="16"/>
  <c r="T801" i="16" s="1"/>
  <c r="Q737" i="16"/>
  <c r="S737" i="16"/>
  <c r="T737" i="16" s="1"/>
  <c r="Q673" i="16"/>
  <c r="S673" i="16"/>
  <c r="T673" i="16" s="1"/>
  <c r="Q609" i="16"/>
  <c r="S609" i="16"/>
  <c r="T609" i="16" s="1"/>
  <c r="Q540" i="16"/>
  <c r="S540" i="16"/>
  <c r="T540" i="16" s="1"/>
  <c r="Q349" i="16"/>
  <c r="S349" i="16"/>
  <c r="T349" i="16" s="1"/>
  <c r="Q1808" i="16"/>
  <c r="S1808" i="16"/>
  <c r="T1808" i="16" s="1"/>
  <c r="Q1744" i="16"/>
  <c r="S1744" i="16"/>
  <c r="T1744" i="16" s="1"/>
  <c r="Q1680" i="16"/>
  <c r="S1680" i="16"/>
  <c r="T1680" i="16" s="1"/>
  <c r="Q1616" i="16"/>
  <c r="S1616" i="16"/>
  <c r="T1616" i="16" s="1"/>
  <c r="Q1552" i="16"/>
  <c r="S1552" i="16"/>
  <c r="T1552" i="16" s="1"/>
  <c r="Q1488" i="16"/>
  <c r="S1488" i="16"/>
  <c r="T1488" i="16" s="1"/>
  <c r="Q1424" i="16"/>
  <c r="S1424" i="16"/>
  <c r="T1424" i="16" s="1"/>
  <c r="Q1360" i="16"/>
  <c r="S1360" i="16"/>
  <c r="T1360" i="16" s="1"/>
  <c r="Q1296" i="16"/>
  <c r="S1296" i="16"/>
  <c r="T1296" i="16" s="1"/>
  <c r="Q1232" i="16"/>
  <c r="S1232" i="16"/>
  <c r="T1232" i="16" s="1"/>
  <c r="Q1168" i="16"/>
  <c r="S1168" i="16"/>
  <c r="T1168" i="16" s="1"/>
  <c r="Q1104" i="16"/>
  <c r="S1104" i="16"/>
  <c r="T1104" i="16" s="1"/>
  <c r="Q1040" i="16"/>
  <c r="S1040" i="16"/>
  <c r="T1040" i="16" s="1"/>
  <c r="Q976" i="16"/>
  <c r="S976" i="16"/>
  <c r="T976" i="16" s="1"/>
  <c r="Q912" i="16"/>
  <c r="S912" i="16"/>
  <c r="T912" i="16" s="1"/>
  <c r="Q848" i="16"/>
  <c r="S848" i="16"/>
  <c r="T848" i="16" s="1"/>
  <c r="Q784" i="16"/>
  <c r="S784" i="16"/>
  <c r="T784" i="16" s="1"/>
  <c r="Q720" i="16"/>
  <c r="S720" i="16"/>
  <c r="T720" i="16" s="1"/>
  <c r="Q656" i="16"/>
  <c r="S656" i="16"/>
  <c r="T656" i="16" s="1"/>
  <c r="Q592" i="16"/>
  <c r="S592" i="16"/>
  <c r="T592" i="16" s="1"/>
  <c r="Q513" i="16"/>
  <c r="S513" i="16"/>
  <c r="T513" i="16" s="1"/>
  <c r="Q1767" i="16"/>
  <c r="S1767" i="16"/>
  <c r="T1767" i="16" s="1"/>
  <c r="Q1703" i="16"/>
  <c r="S1703" i="16"/>
  <c r="T1703" i="16" s="1"/>
  <c r="Q1639" i="16"/>
  <c r="S1639" i="16"/>
  <c r="T1639" i="16" s="1"/>
  <c r="Q1575" i="16"/>
  <c r="S1575" i="16"/>
  <c r="T1575" i="16" s="1"/>
  <c r="Q1511" i="16"/>
  <c r="S1511" i="16"/>
  <c r="T1511" i="16" s="1"/>
  <c r="Q1447" i="16"/>
  <c r="S1447" i="16"/>
  <c r="T1447" i="16" s="1"/>
  <c r="Q1383" i="16"/>
  <c r="S1383" i="16"/>
  <c r="T1383" i="16" s="1"/>
  <c r="Q1319" i="16"/>
  <c r="S1319" i="16"/>
  <c r="T1319" i="16" s="1"/>
  <c r="Q1255" i="16"/>
  <c r="S1255" i="16"/>
  <c r="T1255" i="16" s="1"/>
  <c r="Q1191" i="16"/>
  <c r="S1191" i="16"/>
  <c r="T1191" i="16" s="1"/>
  <c r="Q1127" i="16"/>
  <c r="S1127" i="16"/>
  <c r="T1127" i="16" s="1"/>
  <c r="Q1063" i="16"/>
  <c r="S1063" i="16"/>
  <c r="T1063" i="16" s="1"/>
  <c r="Q999" i="16"/>
  <c r="S999" i="16"/>
  <c r="T999" i="16" s="1"/>
  <c r="Q935" i="16"/>
  <c r="S935" i="16"/>
  <c r="T935" i="16" s="1"/>
  <c r="Q871" i="16"/>
  <c r="S871" i="16"/>
  <c r="T871" i="16" s="1"/>
  <c r="Q807" i="16"/>
  <c r="S807" i="16"/>
  <c r="T807" i="16" s="1"/>
  <c r="Q743" i="16"/>
  <c r="S743" i="16"/>
  <c r="T743" i="16" s="1"/>
  <c r="Q679" i="16"/>
  <c r="S679" i="16"/>
  <c r="T679" i="16" s="1"/>
  <c r="Q615" i="16"/>
  <c r="S615" i="16"/>
  <c r="T615" i="16" s="1"/>
  <c r="Q549" i="16"/>
  <c r="S549" i="16"/>
  <c r="T549" i="16" s="1"/>
  <c r="Q397" i="16"/>
  <c r="S397" i="16"/>
  <c r="T397" i="16" s="1"/>
  <c r="Q1446" i="16"/>
  <c r="S1446" i="16"/>
  <c r="T1446" i="16" s="1"/>
  <c r="Q1382" i="16"/>
  <c r="S1382" i="16"/>
  <c r="T1382" i="16" s="1"/>
  <c r="Q1318" i="16"/>
  <c r="S1318" i="16"/>
  <c r="T1318" i="16" s="1"/>
  <c r="Q1254" i="16"/>
  <c r="S1254" i="16"/>
  <c r="T1254" i="16" s="1"/>
  <c r="Q1190" i="16"/>
  <c r="S1190" i="16"/>
  <c r="T1190" i="16" s="1"/>
  <c r="Q1126" i="16"/>
  <c r="S1126" i="16"/>
  <c r="T1126" i="16" s="1"/>
  <c r="Q1062" i="16"/>
  <c r="S1062" i="16"/>
  <c r="T1062" i="16" s="1"/>
  <c r="Q998" i="16"/>
  <c r="S998" i="16"/>
  <c r="T998" i="16" s="1"/>
  <c r="Q934" i="16"/>
  <c r="S934" i="16"/>
  <c r="T934" i="16" s="1"/>
  <c r="Q870" i="16"/>
  <c r="S870" i="16"/>
  <c r="T870" i="16" s="1"/>
  <c r="Q806" i="16"/>
  <c r="S806" i="16"/>
  <c r="T806" i="16" s="1"/>
  <c r="Q742" i="16"/>
  <c r="S742" i="16"/>
  <c r="T742" i="16" s="1"/>
  <c r="Q678" i="16"/>
  <c r="S678" i="16"/>
  <c r="T678" i="16" s="1"/>
  <c r="Q614" i="16"/>
  <c r="S614" i="16"/>
  <c r="T614" i="16" s="1"/>
  <c r="Q548" i="16"/>
  <c r="S548" i="16"/>
  <c r="T548" i="16" s="1"/>
  <c r="Q389" i="16"/>
  <c r="S389" i="16"/>
  <c r="T389" i="16" s="1"/>
  <c r="Q1829" i="16"/>
  <c r="S1829" i="16"/>
  <c r="T1829" i="16" s="1"/>
  <c r="Q1765" i="16"/>
  <c r="S1765" i="16"/>
  <c r="T1765" i="16" s="1"/>
  <c r="Q1701" i="16"/>
  <c r="S1701" i="16"/>
  <c r="T1701" i="16" s="1"/>
  <c r="Q1637" i="16"/>
  <c r="S1637" i="16"/>
  <c r="T1637" i="16" s="1"/>
  <c r="Q1573" i="16"/>
  <c r="S1573" i="16"/>
  <c r="T1573" i="16" s="1"/>
  <c r="Q1509" i="16"/>
  <c r="S1509" i="16"/>
  <c r="T1509" i="16" s="1"/>
  <c r="Q1445" i="16"/>
  <c r="S1445" i="16"/>
  <c r="T1445" i="16" s="1"/>
  <c r="Q1381" i="16"/>
  <c r="S1381" i="16"/>
  <c r="T1381" i="16" s="1"/>
  <c r="Q1317" i="16"/>
  <c r="S1317" i="16"/>
  <c r="T1317" i="16" s="1"/>
  <c r="Q1253" i="16"/>
  <c r="S1253" i="16"/>
  <c r="T1253" i="16" s="1"/>
  <c r="Q1189" i="16"/>
  <c r="S1189" i="16"/>
  <c r="T1189" i="16" s="1"/>
  <c r="Q1125" i="16"/>
  <c r="S1125" i="16"/>
  <c r="T1125" i="16" s="1"/>
  <c r="Q1061" i="16"/>
  <c r="S1061" i="16"/>
  <c r="T1061" i="16" s="1"/>
  <c r="Q997" i="16"/>
  <c r="S997" i="16"/>
  <c r="T997" i="16" s="1"/>
  <c r="Q933" i="16"/>
  <c r="S933" i="16"/>
  <c r="T933" i="16" s="1"/>
  <c r="Q869" i="16"/>
  <c r="S869" i="16"/>
  <c r="T869" i="16" s="1"/>
  <c r="Q805" i="16"/>
  <c r="S805" i="16"/>
  <c r="T805" i="16" s="1"/>
  <c r="Q741" i="16"/>
  <c r="S741" i="16"/>
  <c r="T741" i="16" s="1"/>
  <c r="Q677" i="16"/>
  <c r="S677" i="16"/>
  <c r="T677" i="16" s="1"/>
  <c r="Q613" i="16"/>
  <c r="S613" i="16"/>
  <c r="T613" i="16" s="1"/>
  <c r="Q547" i="16"/>
  <c r="S547" i="16"/>
  <c r="T547" i="16" s="1"/>
  <c r="Q381" i="16"/>
  <c r="S381" i="16"/>
  <c r="T381" i="16" s="1"/>
  <c r="Q1812" i="16"/>
  <c r="S1812" i="16"/>
  <c r="T1812" i="16" s="1"/>
  <c r="Q1748" i="16"/>
  <c r="S1748" i="16"/>
  <c r="T1748" i="16" s="1"/>
  <c r="Q1684" i="16"/>
  <c r="S1684" i="16"/>
  <c r="T1684" i="16" s="1"/>
  <c r="Q1620" i="16"/>
  <c r="S1620" i="16"/>
  <c r="T1620" i="16" s="1"/>
  <c r="Q1556" i="16"/>
  <c r="S1556" i="16"/>
  <c r="T1556" i="16" s="1"/>
  <c r="Q1492" i="16"/>
  <c r="S1492" i="16"/>
  <c r="T1492" i="16" s="1"/>
  <c r="Q1428" i="16"/>
  <c r="S1428" i="16"/>
  <c r="T1428" i="16" s="1"/>
  <c r="Q1364" i="16"/>
  <c r="S1364" i="16"/>
  <c r="T1364" i="16" s="1"/>
  <c r="Q1300" i="16"/>
  <c r="S1300" i="16"/>
  <c r="T1300" i="16" s="1"/>
  <c r="Q1236" i="16"/>
  <c r="S1236" i="16"/>
  <c r="T1236" i="16" s="1"/>
  <c r="Q1172" i="16"/>
  <c r="S1172" i="16"/>
  <c r="T1172" i="16" s="1"/>
  <c r="Q1108" i="16"/>
  <c r="S1108" i="16"/>
  <c r="T1108" i="16" s="1"/>
  <c r="Q1044" i="16"/>
  <c r="S1044" i="16"/>
  <c r="T1044" i="16" s="1"/>
  <c r="Q980" i="16"/>
  <c r="S980" i="16"/>
  <c r="T980" i="16" s="1"/>
  <c r="Q916" i="16"/>
  <c r="S916" i="16"/>
  <c r="T916" i="16" s="1"/>
  <c r="Q852" i="16"/>
  <c r="S852" i="16"/>
  <c r="T852" i="16" s="1"/>
  <c r="Q788" i="16"/>
  <c r="S788" i="16"/>
  <c r="T788" i="16" s="1"/>
  <c r="Q724" i="16"/>
  <c r="S724" i="16"/>
  <c r="T724" i="16" s="1"/>
  <c r="Q660" i="16"/>
  <c r="S660" i="16"/>
  <c r="T660" i="16" s="1"/>
  <c r="Q596" i="16"/>
  <c r="S596" i="16"/>
  <c r="T596" i="16" s="1"/>
  <c r="Q521" i="16"/>
  <c r="S521" i="16"/>
  <c r="T521" i="16" s="1"/>
  <c r="Q1843" i="16"/>
  <c r="S1843" i="16"/>
  <c r="T1843" i="16" s="1"/>
  <c r="Q1779" i="16"/>
  <c r="S1779" i="16"/>
  <c r="T1779" i="16" s="1"/>
  <c r="Q1715" i="16"/>
  <c r="S1715" i="16"/>
  <c r="T1715" i="16" s="1"/>
  <c r="Q1651" i="16"/>
  <c r="S1651" i="16"/>
  <c r="T1651" i="16" s="1"/>
  <c r="Q1587" i="16"/>
  <c r="S1587" i="16"/>
  <c r="T1587" i="16" s="1"/>
  <c r="Q1523" i="16"/>
  <c r="S1523" i="16"/>
  <c r="T1523" i="16" s="1"/>
  <c r="Q1459" i="16"/>
  <c r="S1459" i="16"/>
  <c r="T1459" i="16" s="1"/>
  <c r="Q1395" i="16"/>
  <c r="S1395" i="16"/>
  <c r="T1395" i="16" s="1"/>
  <c r="Q1331" i="16"/>
  <c r="S1331" i="16"/>
  <c r="T1331" i="16" s="1"/>
  <c r="Q1267" i="16"/>
  <c r="S1267" i="16"/>
  <c r="T1267" i="16" s="1"/>
  <c r="Q1203" i="16"/>
  <c r="S1203" i="16"/>
  <c r="T1203" i="16" s="1"/>
  <c r="Q1139" i="16"/>
  <c r="S1139" i="16"/>
  <c r="T1139" i="16" s="1"/>
  <c r="Q1075" i="16"/>
  <c r="S1075" i="16"/>
  <c r="T1075" i="16" s="1"/>
  <c r="Q1011" i="16"/>
  <c r="S1011" i="16"/>
  <c r="T1011" i="16" s="1"/>
  <c r="Q947" i="16"/>
  <c r="S947" i="16"/>
  <c r="T947" i="16" s="1"/>
  <c r="Q883" i="16"/>
  <c r="S883" i="16"/>
  <c r="T883" i="16" s="1"/>
  <c r="Q819" i="16"/>
  <c r="S819" i="16"/>
  <c r="T819" i="16" s="1"/>
  <c r="Q755" i="16"/>
  <c r="S755" i="16"/>
  <c r="T755" i="16" s="1"/>
  <c r="Q691" i="16"/>
  <c r="S691" i="16"/>
  <c r="T691" i="16" s="1"/>
  <c r="Q627" i="16"/>
  <c r="S627" i="16"/>
  <c r="T627" i="16" s="1"/>
  <c r="Q563" i="16"/>
  <c r="S563" i="16"/>
  <c r="T563" i="16" s="1"/>
  <c r="Q452" i="16"/>
  <c r="S452" i="16"/>
  <c r="T452" i="16" s="1"/>
  <c r="Q261" i="16"/>
  <c r="S261" i="16"/>
  <c r="T261" i="16" s="1"/>
  <c r="Q197" i="16"/>
  <c r="S197" i="16"/>
  <c r="T197" i="16" s="1"/>
  <c r="Q133" i="16"/>
  <c r="S133" i="16"/>
  <c r="T133" i="16" s="1"/>
  <c r="Q69" i="16"/>
  <c r="S69" i="16"/>
  <c r="T69" i="16" s="1"/>
  <c r="Q372" i="16"/>
  <c r="S372" i="16"/>
  <c r="T372" i="16" s="1"/>
  <c r="Q308" i="16"/>
  <c r="S308" i="16"/>
  <c r="T308" i="16" s="1"/>
  <c r="Q244" i="16"/>
  <c r="S244" i="16"/>
  <c r="T244" i="16" s="1"/>
  <c r="Q180" i="16"/>
  <c r="S180" i="16"/>
  <c r="T180" i="16" s="1"/>
  <c r="Q116" i="16"/>
  <c r="S116" i="16"/>
  <c r="T116" i="16" s="1"/>
  <c r="Q52" i="16"/>
  <c r="S52" i="16"/>
  <c r="T52" i="16" s="1"/>
  <c r="Q371" i="16"/>
  <c r="S371" i="16"/>
  <c r="T371" i="16" s="1"/>
  <c r="Q307" i="16"/>
  <c r="S307" i="16"/>
  <c r="T307" i="16" s="1"/>
  <c r="Q243" i="16"/>
  <c r="S243" i="16"/>
  <c r="T243" i="16" s="1"/>
  <c r="Q179" i="16"/>
  <c r="S179" i="16"/>
  <c r="T179" i="16" s="1"/>
  <c r="Q115" i="16"/>
  <c r="S115" i="16"/>
  <c r="T115" i="16" s="1"/>
  <c r="Q51" i="16"/>
  <c r="S51" i="16"/>
  <c r="T51" i="16" s="1"/>
  <c r="Q506" i="16"/>
  <c r="S506" i="16"/>
  <c r="T506" i="16" s="1"/>
  <c r="Q442" i="16"/>
  <c r="S442" i="16"/>
  <c r="T442" i="16" s="1"/>
  <c r="Q378" i="16"/>
  <c r="S378" i="16"/>
  <c r="T378" i="16" s="1"/>
  <c r="Q314" i="16"/>
  <c r="S314" i="16"/>
  <c r="T314" i="16" s="1"/>
  <c r="Q250" i="16"/>
  <c r="S250" i="16"/>
  <c r="T250" i="16" s="1"/>
  <c r="Q186" i="16"/>
  <c r="S186" i="16"/>
  <c r="T186" i="16" s="1"/>
  <c r="Q122" i="16"/>
  <c r="S122" i="16"/>
  <c r="T122" i="16" s="1"/>
  <c r="Q58" i="16"/>
  <c r="S58" i="16"/>
  <c r="T58" i="16" s="1"/>
  <c r="Q409" i="16"/>
  <c r="S409" i="16"/>
  <c r="T409" i="16" s="1"/>
  <c r="Q345" i="16"/>
  <c r="S345" i="16"/>
  <c r="T345" i="16" s="1"/>
  <c r="Q281" i="16"/>
  <c r="S281" i="16"/>
  <c r="T281" i="16" s="1"/>
  <c r="Q217" i="16"/>
  <c r="S217" i="16"/>
  <c r="T217" i="16" s="1"/>
  <c r="Q153" i="16"/>
  <c r="S153" i="16"/>
  <c r="T153" i="16" s="1"/>
  <c r="Q89" i="16"/>
  <c r="S89" i="16"/>
  <c r="T89" i="16" s="1"/>
  <c r="Q512" i="16"/>
  <c r="S512" i="16"/>
  <c r="T512" i="16" s="1"/>
  <c r="Q448" i="16"/>
  <c r="S448" i="16"/>
  <c r="T448" i="16" s="1"/>
  <c r="Q384" i="16"/>
  <c r="S384" i="16"/>
  <c r="T384" i="16" s="1"/>
  <c r="Q320" i="16"/>
  <c r="S320" i="16"/>
  <c r="T320" i="16" s="1"/>
  <c r="Q256" i="16"/>
  <c r="S256" i="16"/>
  <c r="T256" i="16" s="1"/>
  <c r="Q192" i="16"/>
  <c r="S192" i="16"/>
  <c r="T192" i="16" s="1"/>
  <c r="Q128" i="16"/>
  <c r="S128" i="16"/>
  <c r="T128" i="16" s="1"/>
  <c r="Q64" i="16"/>
  <c r="S64" i="16"/>
  <c r="T64" i="16" s="1"/>
  <c r="Q519" i="16"/>
  <c r="S519" i="16"/>
  <c r="T519" i="16" s="1"/>
  <c r="Q455" i="16"/>
  <c r="S455" i="16"/>
  <c r="T455" i="16" s="1"/>
  <c r="Q391" i="16"/>
  <c r="S391" i="16"/>
  <c r="T391" i="16" s="1"/>
  <c r="Q327" i="16"/>
  <c r="S327" i="16"/>
  <c r="T327" i="16" s="1"/>
  <c r="Q263" i="16"/>
  <c r="S263" i="16"/>
  <c r="T263" i="16" s="1"/>
  <c r="Q199" i="16"/>
  <c r="S199" i="16"/>
  <c r="T199" i="16" s="1"/>
  <c r="Q135" i="16"/>
  <c r="S135" i="16"/>
  <c r="T135" i="16" s="1"/>
  <c r="Q71" i="16"/>
  <c r="S71" i="16"/>
  <c r="T71" i="16" s="1"/>
  <c r="Q486" i="16"/>
  <c r="S486" i="16"/>
  <c r="T486" i="16" s="1"/>
  <c r="Q422" i="16"/>
  <c r="S422" i="16"/>
  <c r="T422" i="16" s="1"/>
  <c r="Q358" i="16"/>
  <c r="S358" i="16"/>
  <c r="T358" i="16" s="1"/>
  <c r="Q294" i="16"/>
  <c r="S294" i="16"/>
  <c r="T294" i="16" s="1"/>
  <c r="Q230" i="16"/>
  <c r="S230" i="16"/>
  <c r="T230" i="16" s="1"/>
  <c r="Q166" i="16"/>
  <c r="S166" i="16"/>
  <c r="T166" i="16" s="1"/>
  <c r="Q102" i="16"/>
  <c r="S102" i="16"/>
  <c r="T102" i="16" s="1"/>
  <c r="Q4380" i="16"/>
  <c r="S4380" i="16"/>
  <c r="T4380" i="16" s="1"/>
  <c r="Q4254" i="16"/>
  <c r="S4254" i="16"/>
  <c r="T4254" i="16" s="1"/>
  <c r="Q4284" i="16"/>
  <c r="S4284" i="16"/>
  <c r="T4284" i="16" s="1"/>
  <c r="Q4250" i="16"/>
  <c r="S4250" i="16"/>
  <c r="T4250" i="16" s="1"/>
  <c r="Q4296" i="16"/>
  <c r="S4296" i="16"/>
  <c r="T4296" i="16" s="1"/>
  <c r="Q4162" i="16"/>
  <c r="S4162" i="16"/>
  <c r="T4162" i="16" s="1"/>
  <c r="Q4310" i="16"/>
  <c r="S4310" i="16"/>
  <c r="T4310" i="16" s="1"/>
  <c r="Q4182" i="16"/>
  <c r="S4182" i="16"/>
  <c r="T4182" i="16" s="1"/>
  <c r="Q4384" i="16"/>
  <c r="S4384" i="16"/>
  <c r="T4384" i="16" s="1"/>
  <c r="Q4260" i="16"/>
  <c r="S4260" i="16"/>
  <c r="T4260" i="16" s="1"/>
  <c r="Q4370" i="16"/>
  <c r="S4370" i="16"/>
  <c r="T4370" i="16" s="1"/>
  <c r="Q4242" i="16"/>
  <c r="S4242" i="16"/>
  <c r="T4242" i="16" s="1"/>
  <c r="Q4272" i="16"/>
  <c r="S4272" i="16"/>
  <c r="T4272" i="16" s="1"/>
  <c r="Q4142" i="16"/>
  <c r="S4142" i="16"/>
  <c r="T4142" i="16" s="1"/>
  <c r="Q4110" i="16"/>
  <c r="S4110" i="16"/>
  <c r="T4110" i="16" s="1"/>
  <c r="Q4078" i="16"/>
  <c r="S4078" i="16"/>
  <c r="T4078" i="16" s="1"/>
  <c r="Q4046" i="16"/>
  <c r="S4046" i="16"/>
  <c r="T4046" i="16" s="1"/>
  <c r="Q4014" i="16"/>
  <c r="S4014" i="16"/>
  <c r="T4014" i="16" s="1"/>
  <c r="Q3982" i="16"/>
  <c r="S3982" i="16"/>
  <c r="T3982" i="16" s="1"/>
  <c r="Q3950" i="16"/>
  <c r="S3950" i="16"/>
  <c r="T3950" i="16" s="1"/>
  <c r="Q3918" i="16"/>
  <c r="S3918" i="16"/>
  <c r="T3918" i="16" s="1"/>
  <c r="Q3886" i="16"/>
  <c r="S3886" i="16"/>
  <c r="T3886" i="16" s="1"/>
  <c r="Q3854" i="16"/>
  <c r="S3854" i="16"/>
  <c r="T3854" i="16" s="1"/>
  <c r="Q3822" i="16"/>
  <c r="S3822" i="16"/>
  <c r="T3822" i="16" s="1"/>
  <c r="Q3780" i="16"/>
  <c r="S3780" i="16"/>
  <c r="T3780" i="16" s="1"/>
  <c r="Q4357" i="16"/>
  <c r="S4357" i="16"/>
  <c r="T4357" i="16" s="1"/>
  <c r="Q4325" i="16"/>
  <c r="S4325" i="16"/>
  <c r="T4325" i="16" s="1"/>
  <c r="Q4293" i="16"/>
  <c r="S4293" i="16"/>
  <c r="T4293" i="16" s="1"/>
  <c r="Q4261" i="16"/>
  <c r="S4261" i="16"/>
  <c r="T4261" i="16" s="1"/>
  <c r="Q4229" i="16"/>
  <c r="S4229" i="16"/>
  <c r="T4229" i="16" s="1"/>
  <c r="Q4197" i="16"/>
  <c r="S4197" i="16"/>
  <c r="T4197" i="16" s="1"/>
  <c r="Q4165" i="16"/>
  <c r="S4165" i="16"/>
  <c r="T4165" i="16" s="1"/>
  <c r="Q4133" i="16"/>
  <c r="S4133" i="16"/>
  <c r="T4133" i="16" s="1"/>
  <c r="Q4101" i="16"/>
  <c r="S4101" i="16"/>
  <c r="T4101" i="16" s="1"/>
  <c r="Q4069" i="16"/>
  <c r="S4069" i="16"/>
  <c r="T4069" i="16" s="1"/>
  <c r="Q4037" i="16"/>
  <c r="S4037" i="16"/>
  <c r="T4037" i="16" s="1"/>
  <c r="Q4005" i="16"/>
  <c r="S4005" i="16"/>
  <c r="T4005" i="16" s="1"/>
  <c r="Q3973" i="16"/>
  <c r="S3973" i="16"/>
  <c r="T3973" i="16" s="1"/>
  <c r="Q3941" i="16"/>
  <c r="S3941" i="16"/>
  <c r="T3941" i="16" s="1"/>
  <c r="Q3909" i="16"/>
  <c r="S3909" i="16"/>
  <c r="T3909" i="16" s="1"/>
  <c r="Q3877" i="16"/>
  <c r="S3877" i="16"/>
  <c r="T3877" i="16" s="1"/>
  <c r="Q3845" i="16"/>
  <c r="S3845" i="16"/>
  <c r="T3845" i="16" s="1"/>
  <c r="Q3813" i="16"/>
  <c r="S3813" i="16"/>
  <c r="T3813" i="16" s="1"/>
  <c r="Q3753" i="16"/>
  <c r="S3753" i="16"/>
  <c r="T3753" i="16" s="1"/>
  <c r="Q4164" i="16"/>
  <c r="S4164" i="16"/>
  <c r="T4164" i="16" s="1"/>
  <c r="Q4132" i="16"/>
  <c r="S4132" i="16"/>
  <c r="T4132" i="16" s="1"/>
  <c r="Q4100" i="16"/>
  <c r="S4100" i="16"/>
  <c r="T4100" i="16" s="1"/>
  <c r="Q4068" i="16"/>
  <c r="S4068" i="16"/>
  <c r="T4068" i="16" s="1"/>
  <c r="Q4036" i="16"/>
  <c r="S4036" i="16"/>
  <c r="T4036" i="16" s="1"/>
  <c r="Q4004" i="16"/>
  <c r="S4004" i="16"/>
  <c r="T4004" i="16" s="1"/>
  <c r="Q3972" i="16"/>
  <c r="S3972" i="16"/>
  <c r="T3972" i="16" s="1"/>
  <c r="Q3940" i="16"/>
  <c r="S3940" i="16"/>
  <c r="T3940" i="16" s="1"/>
  <c r="Q3908" i="16"/>
  <c r="S3908" i="16"/>
  <c r="T3908" i="16" s="1"/>
  <c r="Q3876" i="16"/>
  <c r="S3876" i="16"/>
  <c r="T3876" i="16" s="1"/>
  <c r="Q3844" i="16"/>
  <c r="S3844" i="16"/>
  <c r="T3844" i="16" s="1"/>
  <c r="Q3812" i="16"/>
  <c r="S3812" i="16"/>
  <c r="T3812" i="16" s="1"/>
  <c r="Q3791" i="16"/>
  <c r="S3791" i="16"/>
  <c r="T3791" i="16" s="1"/>
  <c r="Q4367" i="16"/>
  <c r="S4367" i="16"/>
  <c r="T4367" i="16" s="1"/>
  <c r="Q4335" i="16"/>
  <c r="S4335" i="16"/>
  <c r="T4335" i="16" s="1"/>
  <c r="Q4303" i="16"/>
  <c r="S4303" i="16"/>
  <c r="T4303" i="16" s="1"/>
  <c r="Q4271" i="16"/>
  <c r="S4271" i="16"/>
  <c r="T4271" i="16" s="1"/>
  <c r="Q4239" i="16"/>
  <c r="S4239" i="16"/>
  <c r="T4239" i="16" s="1"/>
  <c r="Q4207" i="16"/>
  <c r="S4207" i="16"/>
  <c r="T4207" i="16" s="1"/>
  <c r="Q4175" i="16"/>
  <c r="S4175" i="16"/>
  <c r="T4175" i="16" s="1"/>
  <c r="Q4143" i="16"/>
  <c r="S4143" i="16"/>
  <c r="T4143" i="16" s="1"/>
  <c r="Q4111" i="16"/>
  <c r="S4111" i="16"/>
  <c r="T4111" i="16" s="1"/>
  <c r="Q4079" i="16"/>
  <c r="S4079" i="16"/>
  <c r="T4079" i="16" s="1"/>
  <c r="Q4047" i="16"/>
  <c r="S4047" i="16"/>
  <c r="T4047" i="16" s="1"/>
  <c r="Q4015" i="16"/>
  <c r="S4015" i="16"/>
  <c r="T4015" i="16" s="1"/>
  <c r="Q3983" i="16"/>
  <c r="S3983" i="16"/>
  <c r="T3983" i="16" s="1"/>
  <c r="Q3951" i="16"/>
  <c r="S3951" i="16"/>
  <c r="T3951" i="16" s="1"/>
  <c r="Q3919" i="16"/>
  <c r="S3919" i="16"/>
  <c r="T3919" i="16" s="1"/>
  <c r="Q3887" i="16"/>
  <c r="S3887" i="16"/>
  <c r="T3887" i="16" s="1"/>
  <c r="Q3855" i="16"/>
  <c r="S3855" i="16"/>
  <c r="T3855" i="16" s="1"/>
  <c r="Q3823" i="16"/>
  <c r="S3823" i="16"/>
  <c r="T3823" i="16" s="1"/>
  <c r="Q3781" i="16"/>
  <c r="S3781" i="16"/>
  <c r="T3781" i="16" s="1"/>
  <c r="Q3733" i="16"/>
  <c r="S3733" i="16"/>
  <c r="T3733" i="16" s="1"/>
  <c r="Q3701" i="16"/>
  <c r="S3701" i="16"/>
  <c r="T3701" i="16" s="1"/>
  <c r="Q3669" i="16"/>
  <c r="S3669" i="16"/>
  <c r="T3669" i="16" s="1"/>
  <c r="Q3637" i="16"/>
  <c r="S3637" i="16"/>
  <c r="T3637" i="16" s="1"/>
  <c r="Q3605" i="16"/>
  <c r="S3605" i="16"/>
  <c r="T3605" i="16" s="1"/>
  <c r="Q3573" i="16"/>
  <c r="S3573" i="16"/>
  <c r="T3573" i="16" s="1"/>
  <c r="Q3541" i="16"/>
  <c r="S3541" i="16"/>
  <c r="T3541" i="16" s="1"/>
  <c r="Q3509" i="16"/>
  <c r="S3509" i="16"/>
  <c r="T3509" i="16" s="1"/>
  <c r="Q3477" i="16"/>
  <c r="S3477" i="16"/>
  <c r="T3477" i="16" s="1"/>
  <c r="Q3445" i="16"/>
  <c r="S3445" i="16"/>
  <c r="T3445" i="16" s="1"/>
  <c r="Q3413" i="16"/>
  <c r="S3413" i="16"/>
  <c r="T3413" i="16" s="1"/>
  <c r="Q3381" i="16"/>
  <c r="S3381" i="16"/>
  <c r="T3381" i="16" s="1"/>
  <c r="Q3349" i="16"/>
  <c r="S3349" i="16"/>
  <c r="T3349" i="16" s="1"/>
  <c r="Q3317" i="16"/>
  <c r="S3317" i="16"/>
  <c r="T3317" i="16" s="1"/>
  <c r="Q3285" i="16"/>
  <c r="S3285" i="16"/>
  <c r="T3285" i="16" s="1"/>
  <c r="Q3253" i="16"/>
  <c r="S3253" i="16"/>
  <c r="T3253" i="16" s="1"/>
  <c r="Q3221" i="16"/>
  <c r="S3221" i="16"/>
  <c r="T3221" i="16" s="1"/>
  <c r="Q3167" i="16"/>
  <c r="S3167" i="16"/>
  <c r="T3167" i="16" s="1"/>
  <c r="Q2976" i="16"/>
  <c r="S2976" i="16"/>
  <c r="T2976" i="16" s="1"/>
  <c r="Q3179" i="16"/>
  <c r="S3179" i="16"/>
  <c r="T3179" i="16" s="1"/>
  <c r="Q2997" i="16"/>
  <c r="S2997" i="16"/>
  <c r="T2997" i="16" s="1"/>
  <c r="Q3756" i="16"/>
  <c r="S3756" i="16"/>
  <c r="T3756" i="16" s="1"/>
  <c r="Q3724" i="16"/>
  <c r="S3724" i="16"/>
  <c r="T3724" i="16" s="1"/>
  <c r="Q3692" i="16"/>
  <c r="S3692" i="16"/>
  <c r="T3692" i="16" s="1"/>
  <c r="Q3660" i="16"/>
  <c r="S3660" i="16"/>
  <c r="T3660" i="16" s="1"/>
  <c r="Q3628" i="16"/>
  <c r="S3628" i="16"/>
  <c r="T3628" i="16" s="1"/>
  <c r="Q3596" i="16"/>
  <c r="S3596" i="16"/>
  <c r="T3596" i="16" s="1"/>
  <c r="Q3564" i="16"/>
  <c r="S3564" i="16"/>
  <c r="T3564" i="16" s="1"/>
  <c r="Q3532" i="16"/>
  <c r="S3532" i="16"/>
  <c r="T3532" i="16" s="1"/>
  <c r="Q3500" i="16"/>
  <c r="S3500" i="16"/>
  <c r="T3500" i="16" s="1"/>
  <c r="Q3468" i="16"/>
  <c r="S3468" i="16"/>
  <c r="T3468" i="16" s="1"/>
  <c r="Q3436" i="16"/>
  <c r="S3436" i="16"/>
  <c r="T3436" i="16" s="1"/>
  <c r="Q3404" i="16"/>
  <c r="S3404" i="16"/>
  <c r="T3404" i="16" s="1"/>
  <c r="Q3372" i="16"/>
  <c r="S3372" i="16"/>
  <c r="T3372" i="16" s="1"/>
  <c r="Q3340" i="16"/>
  <c r="S3340" i="16"/>
  <c r="T3340" i="16" s="1"/>
  <c r="Q3308" i="16"/>
  <c r="S3308" i="16"/>
  <c r="T3308" i="16" s="1"/>
  <c r="Q3276" i="16"/>
  <c r="S3276" i="16"/>
  <c r="T3276" i="16" s="1"/>
  <c r="Q3244" i="16"/>
  <c r="S3244" i="16"/>
  <c r="T3244" i="16" s="1"/>
  <c r="Q3212" i="16"/>
  <c r="S3212" i="16"/>
  <c r="T3212" i="16" s="1"/>
  <c r="Q3120" i="16"/>
  <c r="S3120" i="16"/>
  <c r="T3120" i="16" s="1"/>
  <c r="Q2884" i="16"/>
  <c r="S2884" i="16"/>
  <c r="T2884" i="16" s="1"/>
  <c r="Q3141" i="16"/>
  <c r="S3141" i="16"/>
  <c r="T3141" i="16" s="1"/>
  <c r="Q3739" i="16"/>
  <c r="S3739" i="16"/>
  <c r="T3739" i="16" s="1"/>
  <c r="Q3707" i="16"/>
  <c r="S3707" i="16"/>
  <c r="T3707" i="16" s="1"/>
  <c r="Q3675" i="16"/>
  <c r="S3675" i="16"/>
  <c r="T3675" i="16" s="1"/>
  <c r="Q3643" i="16"/>
  <c r="S3643" i="16"/>
  <c r="T3643" i="16" s="1"/>
  <c r="Q3611" i="16"/>
  <c r="S3611" i="16"/>
  <c r="T3611" i="16" s="1"/>
  <c r="Q3579" i="16"/>
  <c r="S3579" i="16"/>
  <c r="T3579" i="16" s="1"/>
  <c r="Q3547" i="16"/>
  <c r="S3547" i="16"/>
  <c r="T3547" i="16" s="1"/>
  <c r="Q3515" i="16"/>
  <c r="S3515" i="16"/>
  <c r="T3515" i="16" s="1"/>
  <c r="Q3483" i="16"/>
  <c r="S3483" i="16"/>
  <c r="T3483" i="16" s="1"/>
  <c r="Q3451" i="16"/>
  <c r="S3451" i="16"/>
  <c r="T3451" i="16" s="1"/>
  <c r="Q3419" i="16"/>
  <c r="S3419" i="16"/>
  <c r="T3419" i="16" s="1"/>
  <c r="Q3387" i="16"/>
  <c r="S3387" i="16"/>
  <c r="T3387" i="16" s="1"/>
  <c r="Q3355" i="16"/>
  <c r="S3355" i="16"/>
  <c r="T3355" i="16" s="1"/>
  <c r="Q3323" i="16"/>
  <c r="S3323" i="16"/>
  <c r="T3323" i="16" s="1"/>
  <c r="Q3291" i="16"/>
  <c r="S3291" i="16"/>
  <c r="T3291" i="16" s="1"/>
  <c r="Q3259" i="16"/>
  <c r="S3259" i="16"/>
  <c r="T3259" i="16" s="1"/>
  <c r="Q3227" i="16"/>
  <c r="S3227" i="16"/>
  <c r="T3227" i="16" s="1"/>
  <c r="Q3183" i="16"/>
  <c r="S3183" i="16"/>
  <c r="T3183" i="16" s="1"/>
  <c r="Q3008" i="16"/>
  <c r="S3008" i="16"/>
  <c r="T3008" i="16" s="1"/>
  <c r="Q3182" i="16"/>
  <c r="S3182" i="16"/>
  <c r="T3182" i="16" s="1"/>
  <c r="Q3029" i="16"/>
  <c r="S3029" i="16"/>
  <c r="T3029" i="16" s="1"/>
  <c r="Q3782" i="16"/>
  <c r="S3782" i="16"/>
  <c r="T3782" i="16" s="1"/>
  <c r="Q3750" i="16"/>
  <c r="S3750" i="16"/>
  <c r="T3750" i="16" s="1"/>
  <c r="Q3718" i="16"/>
  <c r="S3718" i="16"/>
  <c r="T3718" i="16" s="1"/>
  <c r="Q3686" i="16"/>
  <c r="S3686" i="16"/>
  <c r="T3686" i="16" s="1"/>
  <c r="Q3654" i="16"/>
  <c r="S3654" i="16"/>
  <c r="T3654" i="16" s="1"/>
  <c r="Q3622" i="16"/>
  <c r="S3622" i="16"/>
  <c r="T3622" i="16" s="1"/>
  <c r="Q3590" i="16"/>
  <c r="S3590" i="16"/>
  <c r="T3590" i="16" s="1"/>
  <c r="Q3558" i="16"/>
  <c r="S3558" i="16"/>
  <c r="T3558" i="16" s="1"/>
  <c r="Q3526" i="16"/>
  <c r="S3526" i="16"/>
  <c r="T3526" i="16" s="1"/>
  <c r="Q3494" i="16"/>
  <c r="S3494" i="16"/>
  <c r="T3494" i="16" s="1"/>
  <c r="Q3462" i="16"/>
  <c r="S3462" i="16"/>
  <c r="T3462" i="16" s="1"/>
  <c r="Q3430" i="16"/>
  <c r="S3430" i="16"/>
  <c r="T3430" i="16" s="1"/>
  <c r="Q3398" i="16"/>
  <c r="S3398" i="16"/>
  <c r="T3398" i="16" s="1"/>
  <c r="Q3366" i="16"/>
  <c r="S3366" i="16"/>
  <c r="T3366" i="16" s="1"/>
  <c r="Q3334" i="16"/>
  <c r="S3334" i="16"/>
  <c r="T3334" i="16" s="1"/>
  <c r="Q3302" i="16"/>
  <c r="S3302" i="16"/>
  <c r="T3302" i="16" s="1"/>
  <c r="Q3270" i="16"/>
  <c r="S3270" i="16"/>
  <c r="T3270" i="16" s="1"/>
  <c r="Q3238" i="16"/>
  <c r="S3238" i="16"/>
  <c r="T3238" i="16" s="1"/>
  <c r="Q3205" i="16"/>
  <c r="S3205" i="16"/>
  <c r="T3205" i="16" s="1"/>
  <c r="Q3024" i="16"/>
  <c r="S3024" i="16"/>
  <c r="T3024" i="16" s="1"/>
  <c r="Q3181" i="16"/>
  <c r="S3181" i="16"/>
  <c r="T3181" i="16" s="1"/>
  <c r="Q3002" i="16"/>
  <c r="S3002" i="16"/>
  <c r="T3002" i="16" s="1"/>
  <c r="Q2857" i="16"/>
  <c r="S2857" i="16"/>
  <c r="T2857" i="16" s="1"/>
  <c r="Q2796" i="16"/>
  <c r="S2796" i="16"/>
  <c r="T2796" i="16" s="1"/>
  <c r="Q2738" i="16"/>
  <c r="S2738" i="16"/>
  <c r="T2738" i="16" s="1"/>
  <c r="Q2680" i="16"/>
  <c r="S2680" i="16"/>
  <c r="T2680" i="16" s="1"/>
  <c r="Q2856" i="16"/>
  <c r="S2856" i="16"/>
  <c r="T2856" i="16" s="1"/>
  <c r="Q2800" i="16"/>
  <c r="S2800" i="16"/>
  <c r="T2800" i="16" s="1"/>
  <c r="Q2742" i="16"/>
  <c r="S2742" i="16"/>
  <c r="T2742" i="16" s="1"/>
  <c r="Q2665" i="16"/>
  <c r="S2665" i="16"/>
  <c r="T2665" i="16" s="1"/>
  <c r="Q2622" i="16"/>
  <c r="S2622" i="16"/>
  <c r="T2622" i="16" s="1"/>
  <c r="Q2579" i="16"/>
  <c r="S2579" i="16"/>
  <c r="T2579" i="16" s="1"/>
  <c r="Q3076" i="16"/>
  <c r="S3076" i="16"/>
  <c r="T3076" i="16" s="1"/>
  <c r="Q3012" i="16"/>
  <c r="S3012" i="16"/>
  <c r="T3012" i="16" s="1"/>
  <c r="Q2948" i="16"/>
  <c r="S2948" i="16"/>
  <c r="T2948" i="16" s="1"/>
  <c r="Q2894" i="16"/>
  <c r="S2894" i="16"/>
  <c r="T2894" i="16" s="1"/>
  <c r="Q2834" i="16"/>
  <c r="S2834" i="16"/>
  <c r="T2834" i="16" s="1"/>
  <c r="Q2761" i="16"/>
  <c r="S2761" i="16"/>
  <c r="T2761" i="16" s="1"/>
  <c r="Q2698" i="16"/>
  <c r="S2698" i="16"/>
  <c r="T2698" i="16" s="1"/>
  <c r="Q2600" i="16"/>
  <c r="S2600" i="16"/>
  <c r="T2600" i="16" s="1"/>
  <c r="Q3097" i="16"/>
  <c r="S3097" i="16"/>
  <c r="T3097" i="16" s="1"/>
  <c r="Q3033" i="16"/>
  <c r="S3033" i="16"/>
  <c r="T3033" i="16" s="1"/>
  <c r="Q2969" i="16"/>
  <c r="S2969" i="16"/>
  <c r="T2969" i="16" s="1"/>
  <c r="Q2882" i="16"/>
  <c r="S2882" i="16"/>
  <c r="T2882" i="16" s="1"/>
  <c r="Q2823" i="16"/>
  <c r="S2823" i="16"/>
  <c r="T2823" i="16" s="1"/>
  <c r="Q2760" i="16"/>
  <c r="S2760" i="16"/>
  <c r="T2760" i="16" s="1"/>
  <c r="Q2707" i="16"/>
  <c r="S2707" i="16"/>
  <c r="T2707" i="16" s="1"/>
  <c r="Q2653" i="16"/>
  <c r="S2653" i="16"/>
  <c r="T2653" i="16" s="1"/>
  <c r="Q2610" i="16"/>
  <c r="S2610" i="16"/>
  <c r="T2610" i="16" s="1"/>
  <c r="Q3128" i="16"/>
  <c r="S3128" i="16"/>
  <c r="T3128" i="16" s="1"/>
  <c r="Q3064" i="16"/>
  <c r="S3064" i="16"/>
  <c r="T3064" i="16" s="1"/>
  <c r="Q3000" i="16"/>
  <c r="S3000" i="16"/>
  <c r="T3000" i="16" s="1"/>
  <c r="Q2936" i="16"/>
  <c r="S2936" i="16"/>
  <c r="T2936" i="16" s="1"/>
  <c r="Q2887" i="16"/>
  <c r="S2887" i="16"/>
  <c r="T2887" i="16" s="1"/>
  <c r="Q2827" i="16"/>
  <c r="S2827" i="16"/>
  <c r="T2827" i="16" s="1"/>
  <c r="Q2765" i="16"/>
  <c r="S2765" i="16"/>
  <c r="T2765" i="16" s="1"/>
  <c r="Q2692" i="16"/>
  <c r="S2692" i="16"/>
  <c r="T2692" i="16" s="1"/>
  <c r="Q3195" i="16"/>
  <c r="S3195" i="16"/>
  <c r="T3195" i="16" s="1"/>
  <c r="Q3150" i="16"/>
  <c r="S3150" i="16"/>
  <c r="T3150" i="16" s="1"/>
  <c r="Q3090" i="16"/>
  <c r="S3090" i="16"/>
  <c r="T3090" i="16" s="1"/>
  <c r="Q3026" i="16"/>
  <c r="S3026" i="16"/>
  <c r="T3026" i="16" s="1"/>
  <c r="Q2962" i="16"/>
  <c r="S2962" i="16"/>
  <c r="T2962" i="16" s="1"/>
  <c r="Q2898" i="16"/>
  <c r="S2898" i="16"/>
  <c r="T2898" i="16" s="1"/>
  <c r="Q2832" i="16"/>
  <c r="S2832" i="16"/>
  <c r="T2832" i="16" s="1"/>
  <c r="Q2764" i="16"/>
  <c r="S2764" i="16"/>
  <c r="T2764" i="16" s="1"/>
  <c r="Q2706" i="16"/>
  <c r="S2706" i="16"/>
  <c r="T2706" i="16" s="1"/>
  <c r="Q2651" i="16"/>
  <c r="S2651" i="16"/>
  <c r="T2651" i="16" s="1"/>
  <c r="Q2609" i="16"/>
  <c r="S2609" i="16"/>
  <c r="T2609" i="16" s="1"/>
  <c r="Q3132" i="16"/>
  <c r="S3132" i="16"/>
  <c r="T3132" i="16" s="1"/>
  <c r="Q3068" i="16"/>
  <c r="S3068" i="16"/>
  <c r="T3068" i="16" s="1"/>
  <c r="Q3004" i="16"/>
  <c r="S3004" i="16"/>
  <c r="T3004" i="16" s="1"/>
  <c r="Q2940" i="16"/>
  <c r="S2940" i="16"/>
  <c r="T2940" i="16" s="1"/>
  <c r="Q2875" i="16"/>
  <c r="S2875" i="16"/>
  <c r="T2875" i="16" s="1"/>
  <c r="Q2812" i="16"/>
  <c r="S2812" i="16"/>
  <c r="T2812" i="16" s="1"/>
  <c r="Q2754" i="16"/>
  <c r="S2754" i="16"/>
  <c r="T2754" i="16" s="1"/>
  <c r="Q2691" i="16"/>
  <c r="S2691" i="16"/>
  <c r="T2691" i="16" s="1"/>
  <c r="Q2576" i="16"/>
  <c r="S2576" i="16"/>
  <c r="T2576" i="16" s="1"/>
  <c r="Q3078" i="16"/>
  <c r="S3078" i="16"/>
  <c r="T3078" i="16" s="1"/>
  <c r="Q3014" i="16"/>
  <c r="S3014" i="16"/>
  <c r="T3014" i="16" s="1"/>
  <c r="Q2950" i="16"/>
  <c r="S2950" i="16"/>
  <c r="T2950" i="16" s="1"/>
  <c r="Q2897" i="16"/>
  <c r="S2897" i="16"/>
  <c r="T2897" i="16" s="1"/>
  <c r="Q2811" i="16"/>
  <c r="S2811" i="16"/>
  <c r="T2811" i="16" s="1"/>
  <c r="Q2734" i="16"/>
  <c r="S2734" i="16"/>
  <c r="T2734" i="16" s="1"/>
  <c r="Q2676" i="16"/>
  <c r="S2676" i="16"/>
  <c r="T2676" i="16" s="1"/>
  <c r="Q2634" i="16"/>
  <c r="S2634" i="16"/>
  <c r="T2634" i="16" s="1"/>
  <c r="Q2591" i="16"/>
  <c r="S2591" i="16"/>
  <c r="T2591" i="16" s="1"/>
  <c r="Q2093" i="16"/>
  <c r="S2093" i="16"/>
  <c r="T2093" i="16" s="1"/>
  <c r="Q2029" i="16"/>
  <c r="S2029" i="16"/>
  <c r="T2029" i="16" s="1"/>
  <c r="Q1965" i="16"/>
  <c r="S1965" i="16"/>
  <c r="T1965" i="16" s="1"/>
  <c r="Q1901" i="16"/>
  <c r="S1901" i="16"/>
  <c r="T1901" i="16" s="1"/>
  <c r="Q1799" i="16"/>
  <c r="S1799" i="16"/>
  <c r="T1799" i="16" s="1"/>
  <c r="Q1554" i="16"/>
  <c r="S1554" i="16"/>
  <c r="T1554" i="16" s="1"/>
  <c r="Q2532" i="16"/>
  <c r="S2532" i="16"/>
  <c r="T2532" i="16" s="1"/>
  <c r="Q2468" i="16"/>
  <c r="S2468" i="16"/>
  <c r="T2468" i="16" s="1"/>
  <c r="Q2404" i="16"/>
  <c r="S2404" i="16"/>
  <c r="T2404" i="16" s="1"/>
  <c r="Q2340" i="16"/>
  <c r="S2340" i="16"/>
  <c r="T2340" i="16" s="1"/>
  <c r="Q2276" i="16"/>
  <c r="S2276" i="16"/>
  <c r="T2276" i="16" s="1"/>
  <c r="Q2212" i="16"/>
  <c r="S2212" i="16"/>
  <c r="T2212" i="16" s="1"/>
  <c r="Q2148" i="16"/>
  <c r="S2148" i="16"/>
  <c r="T2148" i="16" s="1"/>
  <c r="Q2084" i="16"/>
  <c r="S2084" i="16"/>
  <c r="T2084" i="16" s="1"/>
  <c r="Q2020" i="16"/>
  <c r="S2020" i="16"/>
  <c r="T2020" i="16" s="1"/>
  <c r="Q1956" i="16"/>
  <c r="S1956" i="16"/>
  <c r="T1956" i="16" s="1"/>
  <c r="Q1892" i="16"/>
  <c r="S1892" i="16"/>
  <c r="T1892" i="16" s="1"/>
  <c r="Q1774" i="16"/>
  <c r="S1774" i="16"/>
  <c r="T1774" i="16" s="1"/>
  <c r="Q1518" i="16"/>
  <c r="S1518" i="16"/>
  <c r="T1518" i="16" s="1"/>
  <c r="Q2523" i="16"/>
  <c r="S2523" i="16"/>
  <c r="T2523" i="16" s="1"/>
  <c r="Q2459" i="16"/>
  <c r="S2459" i="16"/>
  <c r="T2459" i="16" s="1"/>
  <c r="Q2395" i="16"/>
  <c r="S2395" i="16"/>
  <c r="T2395" i="16" s="1"/>
  <c r="Q2331" i="16"/>
  <c r="S2331" i="16"/>
  <c r="T2331" i="16" s="1"/>
  <c r="Q2267" i="16"/>
  <c r="S2267" i="16"/>
  <c r="T2267" i="16" s="1"/>
  <c r="Q2203" i="16"/>
  <c r="S2203" i="16"/>
  <c r="T2203" i="16" s="1"/>
  <c r="Q2139" i="16"/>
  <c r="S2139" i="16"/>
  <c r="T2139" i="16" s="1"/>
  <c r="Q2075" i="16"/>
  <c r="S2075" i="16"/>
  <c r="T2075" i="16" s="1"/>
  <c r="Q2011" i="16"/>
  <c r="S2011" i="16"/>
  <c r="T2011" i="16" s="1"/>
  <c r="Q1947" i="16"/>
  <c r="S1947" i="16"/>
  <c r="T1947" i="16" s="1"/>
  <c r="Q1883" i="16"/>
  <c r="S1883" i="16"/>
  <c r="T1883" i="16" s="1"/>
  <c r="Q1738" i="16"/>
  <c r="S1738" i="16"/>
  <c r="T1738" i="16" s="1"/>
  <c r="Q1466" i="16"/>
  <c r="S1466" i="16"/>
  <c r="T1466" i="16" s="1"/>
  <c r="Q2514" i="16"/>
  <c r="S2514" i="16"/>
  <c r="T2514" i="16" s="1"/>
  <c r="Q2450" i="16"/>
  <c r="S2450" i="16"/>
  <c r="T2450" i="16" s="1"/>
  <c r="Q2386" i="16"/>
  <c r="S2386" i="16"/>
  <c r="T2386" i="16" s="1"/>
  <c r="Q2322" i="16"/>
  <c r="S2322" i="16"/>
  <c r="T2322" i="16" s="1"/>
  <c r="Q2258" i="16"/>
  <c r="S2258" i="16"/>
  <c r="T2258" i="16" s="1"/>
  <c r="Q2194" i="16"/>
  <c r="S2194" i="16"/>
  <c r="T2194" i="16" s="1"/>
  <c r="Q2130" i="16"/>
  <c r="S2130" i="16"/>
  <c r="T2130" i="16" s="1"/>
  <c r="Q2066" i="16"/>
  <c r="S2066" i="16"/>
  <c r="T2066" i="16" s="1"/>
  <c r="Q2002" i="16"/>
  <c r="S2002" i="16"/>
  <c r="T2002" i="16" s="1"/>
  <c r="Q1938" i="16"/>
  <c r="S1938" i="16"/>
  <c r="T1938" i="16" s="1"/>
  <c r="Q1873" i="16"/>
  <c r="S1873" i="16"/>
  <c r="T1873" i="16" s="1"/>
  <c r="Q1702" i="16"/>
  <c r="S1702" i="16"/>
  <c r="T1702" i="16" s="1"/>
  <c r="Q2569" i="16"/>
  <c r="S2569" i="16"/>
  <c r="T2569" i="16" s="1"/>
  <c r="Q2505" i="16"/>
  <c r="S2505" i="16"/>
  <c r="T2505" i="16" s="1"/>
  <c r="Q2441" i="16"/>
  <c r="S2441" i="16"/>
  <c r="T2441" i="16" s="1"/>
  <c r="Q2377" i="16"/>
  <c r="S2377" i="16"/>
  <c r="T2377" i="16" s="1"/>
  <c r="Q2313" i="16"/>
  <c r="S2313" i="16"/>
  <c r="T2313" i="16" s="1"/>
  <c r="Q2249" i="16"/>
  <c r="S2249" i="16"/>
  <c r="T2249" i="16" s="1"/>
  <c r="Q2185" i="16"/>
  <c r="S2185" i="16"/>
  <c r="T2185" i="16" s="1"/>
  <c r="Q2121" i="16"/>
  <c r="S2121" i="16"/>
  <c r="T2121" i="16" s="1"/>
  <c r="Q2057" i="16"/>
  <c r="S2057" i="16"/>
  <c r="T2057" i="16" s="1"/>
  <c r="Q1993" i="16"/>
  <c r="S1993" i="16"/>
  <c r="T1993" i="16" s="1"/>
  <c r="Q1929" i="16"/>
  <c r="S1929" i="16"/>
  <c r="T1929" i="16" s="1"/>
  <c r="Q1862" i="16"/>
  <c r="S1862" i="16"/>
  <c r="T1862" i="16" s="1"/>
  <c r="Q1666" i="16"/>
  <c r="S1666" i="16"/>
  <c r="T1666" i="16" s="1"/>
  <c r="Q2560" i="16"/>
  <c r="S2560" i="16"/>
  <c r="T2560" i="16" s="1"/>
  <c r="Q2496" i="16"/>
  <c r="S2496" i="16"/>
  <c r="T2496" i="16" s="1"/>
  <c r="Q2432" i="16"/>
  <c r="S2432" i="16"/>
  <c r="T2432" i="16" s="1"/>
  <c r="Q2368" i="16"/>
  <c r="S2368" i="16"/>
  <c r="T2368" i="16" s="1"/>
  <c r="Q2304" i="16"/>
  <c r="S2304" i="16"/>
  <c r="T2304" i="16" s="1"/>
  <c r="Q2240" i="16"/>
  <c r="S2240" i="16"/>
  <c r="T2240" i="16" s="1"/>
  <c r="Q2176" i="16"/>
  <c r="S2176" i="16"/>
  <c r="T2176" i="16" s="1"/>
  <c r="Q2112" i="16"/>
  <c r="S2112" i="16"/>
  <c r="T2112" i="16" s="1"/>
  <c r="Q2048" i="16"/>
  <c r="S2048" i="16"/>
  <c r="T2048" i="16" s="1"/>
  <c r="Q1984" i="16"/>
  <c r="S1984" i="16"/>
  <c r="T1984" i="16" s="1"/>
  <c r="Q1920" i="16"/>
  <c r="S1920" i="16"/>
  <c r="T1920" i="16" s="1"/>
  <c r="Q1847" i="16"/>
  <c r="S1847" i="16"/>
  <c r="T1847" i="16" s="1"/>
  <c r="Q1630" i="16"/>
  <c r="S1630" i="16"/>
  <c r="T1630" i="16" s="1"/>
  <c r="Q1418" i="16"/>
  <c r="S1418" i="16"/>
  <c r="T1418" i="16" s="1"/>
  <c r="Q1354" i="16"/>
  <c r="S1354" i="16"/>
  <c r="T1354" i="16" s="1"/>
  <c r="Q1290" i="16"/>
  <c r="S1290" i="16"/>
  <c r="T1290" i="16" s="1"/>
  <c r="Q1226" i="16"/>
  <c r="S1226" i="16"/>
  <c r="T1226" i="16" s="1"/>
  <c r="Q1162" i="16"/>
  <c r="S1162" i="16"/>
  <c r="T1162" i="16" s="1"/>
  <c r="Q1098" i="16"/>
  <c r="S1098" i="16"/>
  <c r="T1098" i="16" s="1"/>
  <c r="Q1034" i="16"/>
  <c r="S1034" i="16"/>
  <c r="T1034" i="16" s="1"/>
  <c r="Q970" i="16"/>
  <c r="S970" i="16"/>
  <c r="T970" i="16" s="1"/>
  <c r="Q906" i="16"/>
  <c r="S906" i="16"/>
  <c r="T906" i="16" s="1"/>
  <c r="Q842" i="16"/>
  <c r="S842" i="16"/>
  <c r="T842" i="16" s="1"/>
  <c r="Q778" i="16"/>
  <c r="S778" i="16"/>
  <c r="T778" i="16" s="1"/>
  <c r="Q714" i="16"/>
  <c r="S714" i="16"/>
  <c r="T714" i="16" s="1"/>
  <c r="Q650" i="16"/>
  <c r="S650" i="16"/>
  <c r="T650" i="16" s="1"/>
  <c r="Q586" i="16"/>
  <c r="S586" i="16"/>
  <c r="T586" i="16" s="1"/>
  <c r="Q500" i="16"/>
  <c r="S500" i="16"/>
  <c r="T500" i="16" s="1"/>
  <c r="Q1817" i="16"/>
  <c r="S1817" i="16"/>
  <c r="T1817" i="16" s="1"/>
  <c r="Q1753" i="16"/>
  <c r="S1753" i="16"/>
  <c r="T1753" i="16" s="1"/>
  <c r="Q1689" i="16"/>
  <c r="S1689" i="16"/>
  <c r="T1689" i="16" s="1"/>
  <c r="Q1625" i="16"/>
  <c r="S1625" i="16"/>
  <c r="T1625" i="16" s="1"/>
  <c r="Q1561" i="16"/>
  <c r="S1561" i="16"/>
  <c r="T1561" i="16" s="1"/>
  <c r="Q1497" i="16"/>
  <c r="S1497" i="16"/>
  <c r="T1497" i="16" s="1"/>
  <c r="Q1433" i="16"/>
  <c r="S1433" i="16"/>
  <c r="T1433" i="16" s="1"/>
  <c r="Q1369" i="16"/>
  <c r="S1369" i="16"/>
  <c r="T1369" i="16" s="1"/>
  <c r="Q1305" i="16"/>
  <c r="S1305" i="16"/>
  <c r="T1305" i="16" s="1"/>
  <c r="Q1241" i="16"/>
  <c r="S1241" i="16"/>
  <c r="T1241" i="16" s="1"/>
  <c r="Q1177" i="16"/>
  <c r="S1177" i="16"/>
  <c r="T1177" i="16" s="1"/>
  <c r="Q1113" i="16"/>
  <c r="S1113" i="16"/>
  <c r="T1113" i="16" s="1"/>
  <c r="Q1049" i="16"/>
  <c r="S1049" i="16"/>
  <c r="T1049" i="16" s="1"/>
  <c r="Q985" i="16"/>
  <c r="S985" i="16"/>
  <c r="T985" i="16" s="1"/>
  <c r="Q921" i="16"/>
  <c r="S921" i="16"/>
  <c r="T921" i="16" s="1"/>
  <c r="Q857" i="16"/>
  <c r="S857" i="16"/>
  <c r="T857" i="16" s="1"/>
  <c r="Q793" i="16"/>
  <c r="S793" i="16"/>
  <c r="T793" i="16" s="1"/>
  <c r="Q729" i="16"/>
  <c r="S729" i="16"/>
  <c r="T729" i="16" s="1"/>
  <c r="Q665" i="16"/>
  <c r="S665" i="16"/>
  <c r="T665" i="16" s="1"/>
  <c r="Q601" i="16"/>
  <c r="S601" i="16"/>
  <c r="T601" i="16" s="1"/>
  <c r="Q529" i="16"/>
  <c r="S529" i="16"/>
  <c r="T529" i="16" s="1"/>
  <c r="Q1864" i="16"/>
  <c r="S1864" i="16"/>
  <c r="T1864" i="16" s="1"/>
  <c r="Q1800" i="16"/>
  <c r="S1800" i="16"/>
  <c r="T1800" i="16" s="1"/>
  <c r="Q1736" i="16"/>
  <c r="S1736" i="16"/>
  <c r="T1736" i="16" s="1"/>
  <c r="Q1672" i="16"/>
  <c r="S1672" i="16"/>
  <c r="T1672" i="16" s="1"/>
  <c r="Q1608" i="16"/>
  <c r="S1608" i="16"/>
  <c r="T1608" i="16" s="1"/>
  <c r="Q1544" i="16"/>
  <c r="S1544" i="16"/>
  <c r="T1544" i="16" s="1"/>
  <c r="Q1480" i="16"/>
  <c r="S1480" i="16"/>
  <c r="T1480" i="16" s="1"/>
  <c r="Q1416" i="16"/>
  <c r="S1416" i="16"/>
  <c r="T1416" i="16" s="1"/>
  <c r="Q1352" i="16"/>
  <c r="S1352" i="16"/>
  <c r="T1352" i="16" s="1"/>
  <c r="Q1288" i="16"/>
  <c r="S1288" i="16"/>
  <c r="T1288" i="16" s="1"/>
  <c r="Q1224" i="16"/>
  <c r="S1224" i="16"/>
  <c r="T1224" i="16" s="1"/>
  <c r="Q1160" i="16"/>
  <c r="S1160" i="16"/>
  <c r="T1160" i="16" s="1"/>
  <c r="Q1096" i="16"/>
  <c r="S1096" i="16"/>
  <c r="T1096" i="16" s="1"/>
  <c r="Q1032" i="16"/>
  <c r="S1032" i="16"/>
  <c r="T1032" i="16" s="1"/>
  <c r="Q968" i="16"/>
  <c r="S968" i="16"/>
  <c r="T968" i="16" s="1"/>
  <c r="Q904" i="16"/>
  <c r="S904" i="16"/>
  <c r="T904" i="16" s="1"/>
  <c r="Q840" i="16"/>
  <c r="S840" i="16"/>
  <c r="T840" i="16" s="1"/>
  <c r="Q776" i="16"/>
  <c r="S776" i="16"/>
  <c r="T776" i="16" s="1"/>
  <c r="Q712" i="16"/>
  <c r="S712" i="16"/>
  <c r="T712" i="16" s="1"/>
  <c r="Q648" i="16"/>
  <c r="S648" i="16"/>
  <c r="T648" i="16" s="1"/>
  <c r="Q584" i="16"/>
  <c r="S584" i="16"/>
  <c r="T584" i="16" s="1"/>
  <c r="Q497" i="16"/>
  <c r="S497" i="16"/>
  <c r="T497" i="16" s="1"/>
  <c r="Q1759" i="16"/>
  <c r="S1759" i="16"/>
  <c r="T1759" i="16" s="1"/>
  <c r="Q1695" i="16"/>
  <c r="S1695" i="16"/>
  <c r="T1695" i="16" s="1"/>
  <c r="Q1631" i="16"/>
  <c r="S1631" i="16"/>
  <c r="T1631" i="16" s="1"/>
  <c r="Q1567" i="16"/>
  <c r="S1567" i="16"/>
  <c r="T1567" i="16" s="1"/>
  <c r="Q1503" i="16"/>
  <c r="S1503" i="16"/>
  <c r="T1503" i="16" s="1"/>
  <c r="Q1439" i="16"/>
  <c r="S1439" i="16"/>
  <c r="T1439" i="16" s="1"/>
  <c r="Q1375" i="16"/>
  <c r="S1375" i="16"/>
  <c r="T1375" i="16" s="1"/>
  <c r="Q1311" i="16"/>
  <c r="S1311" i="16"/>
  <c r="T1311" i="16" s="1"/>
  <c r="Q1247" i="16"/>
  <c r="S1247" i="16"/>
  <c r="T1247" i="16" s="1"/>
  <c r="Q1183" i="16"/>
  <c r="S1183" i="16"/>
  <c r="T1183" i="16" s="1"/>
  <c r="Q1119" i="16"/>
  <c r="S1119" i="16"/>
  <c r="T1119" i="16" s="1"/>
  <c r="Q1055" i="16"/>
  <c r="S1055" i="16"/>
  <c r="T1055" i="16" s="1"/>
  <c r="Q991" i="16"/>
  <c r="S991" i="16"/>
  <c r="T991" i="16" s="1"/>
  <c r="Q927" i="16"/>
  <c r="S927" i="16"/>
  <c r="T927" i="16" s="1"/>
  <c r="Q863" i="16"/>
  <c r="S863" i="16"/>
  <c r="T863" i="16" s="1"/>
  <c r="Q799" i="16"/>
  <c r="S799" i="16"/>
  <c r="T799" i="16" s="1"/>
  <c r="Q735" i="16"/>
  <c r="S735" i="16"/>
  <c r="T735" i="16" s="1"/>
  <c r="Q671" i="16"/>
  <c r="S671" i="16"/>
  <c r="T671" i="16" s="1"/>
  <c r="Q607" i="16"/>
  <c r="S607" i="16"/>
  <c r="T607" i="16" s="1"/>
  <c r="Q538" i="16"/>
  <c r="S538" i="16"/>
  <c r="T538" i="16" s="1"/>
  <c r="Q333" i="16"/>
  <c r="S333" i="16"/>
  <c r="T333" i="16" s="1"/>
  <c r="Q1438" i="16"/>
  <c r="S1438" i="16"/>
  <c r="T1438" i="16" s="1"/>
  <c r="Q1374" i="16"/>
  <c r="S1374" i="16"/>
  <c r="T1374" i="16" s="1"/>
  <c r="Q1310" i="16"/>
  <c r="S1310" i="16"/>
  <c r="T1310" i="16" s="1"/>
  <c r="Q1246" i="16"/>
  <c r="S1246" i="16"/>
  <c r="T1246" i="16" s="1"/>
  <c r="Q1182" i="16"/>
  <c r="S1182" i="16"/>
  <c r="T1182" i="16" s="1"/>
  <c r="Q1118" i="16"/>
  <c r="S1118" i="16"/>
  <c r="T1118" i="16" s="1"/>
  <c r="Q1054" i="16"/>
  <c r="S1054" i="16"/>
  <c r="T1054" i="16" s="1"/>
  <c r="Q990" i="16"/>
  <c r="S990" i="16"/>
  <c r="T990" i="16" s="1"/>
  <c r="Q926" i="16"/>
  <c r="S926" i="16"/>
  <c r="T926" i="16" s="1"/>
  <c r="Q862" i="16"/>
  <c r="S862" i="16"/>
  <c r="T862" i="16" s="1"/>
  <c r="Q798" i="16"/>
  <c r="S798" i="16"/>
  <c r="T798" i="16" s="1"/>
  <c r="Q734" i="16"/>
  <c r="S734" i="16"/>
  <c r="T734" i="16" s="1"/>
  <c r="Q670" i="16"/>
  <c r="S670" i="16"/>
  <c r="T670" i="16" s="1"/>
  <c r="Q606" i="16"/>
  <c r="S606" i="16"/>
  <c r="T606" i="16" s="1"/>
  <c r="Q537" i="16"/>
  <c r="S537" i="16"/>
  <c r="T537" i="16" s="1"/>
  <c r="Q325" i="16"/>
  <c r="S325" i="16"/>
  <c r="T325" i="16" s="1"/>
  <c r="Q1821" i="16"/>
  <c r="S1821" i="16"/>
  <c r="T1821" i="16" s="1"/>
  <c r="Q1757" i="16"/>
  <c r="S1757" i="16"/>
  <c r="T1757" i="16" s="1"/>
  <c r="Q1693" i="16"/>
  <c r="S1693" i="16"/>
  <c r="T1693" i="16" s="1"/>
  <c r="Q1629" i="16"/>
  <c r="S1629" i="16"/>
  <c r="T1629" i="16" s="1"/>
  <c r="Q1565" i="16"/>
  <c r="S1565" i="16"/>
  <c r="T1565" i="16" s="1"/>
  <c r="Q1501" i="16"/>
  <c r="S1501" i="16"/>
  <c r="T1501" i="16" s="1"/>
  <c r="Q1437" i="16"/>
  <c r="S1437" i="16"/>
  <c r="T1437" i="16" s="1"/>
  <c r="Q1373" i="16"/>
  <c r="S1373" i="16"/>
  <c r="T1373" i="16" s="1"/>
  <c r="Q1309" i="16"/>
  <c r="S1309" i="16"/>
  <c r="T1309" i="16" s="1"/>
  <c r="Q1245" i="16"/>
  <c r="S1245" i="16"/>
  <c r="T1245" i="16" s="1"/>
  <c r="Q1181" i="16"/>
  <c r="S1181" i="16"/>
  <c r="T1181" i="16" s="1"/>
  <c r="Q1117" i="16"/>
  <c r="S1117" i="16"/>
  <c r="T1117" i="16" s="1"/>
  <c r="Q1053" i="16"/>
  <c r="S1053" i="16"/>
  <c r="T1053" i="16" s="1"/>
  <c r="Q989" i="16"/>
  <c r="S989" i="16"/>
  <c r="T989" i="16" s="1"/>
  <c r="Q925" i="16"/>
  <c r="S925" i="16"/>
  <c r="T925" i="16" s="1"/>
  <c r="Q861" i="16"/>
  <c r="S861" i="16"/>
  <c r="T861" i="16" s="1"/>
  <c r="Q797" i="16"/>
  <c r="S797" i="16"/>
  <c r="T797" i="16" s="1"/>
  <c r="Q733" i="16"/>
  <c r="S733" i="16"/>
  <c r="T733" i="16" s="1"/>
  <c r="Q669" i="16"/>
  <c r="S669" i="16"/>
  <c r="T669" i="16" s="1"/>
  <c r="Q605" i="16"/>
  <c r="S605" i="16"/>
  <c r="T605" i="16" s="1"/>
  <c r="Q533" i="16"/>
  <c r="S533" i="16"/>
  <c r="T533" i="16" s="1"/>
  <c r="Q317" i="16"/>
  <c r="S317" i="16"/>
  <c r="T317" i="16" s="1"/>
  <c r="Q1804" i="16"/>
  <c r="S1804" i="16"/>
  <c r="T1804" i="16" s="1"/>
  <c r="Q1740" i="16"/>
  <c r="S1740" i="16"/>
  <c r="T1740" i="16" s="1"/>
  <c r="Q1676" i="16"/>
  <c r="S1676" i="16"/>
  <c r="T1676" i="16" s="1"/>
  <c r="Q1612" i="16"/>
  <c r="S1612" i="16"/>
  <c r="T1612" i="16" s="1"/>
  <c r="Q1548" i="16"/>
  <c r="S1548" i="16"/>
  <c r="T1548" i="16" s="1"/>
  <c r="Q1484" i="16"/>
  <c r="S1484" i="16"/>
  <c r="T1484" i="16" s="1"/>
  <c r="Q1420" i="16"/>
  <c r="S1420" i="16"/>
  <c r="T1420" i="16" s="1"/>
  <c r="Q1356" i="16"/>
  <c r="S1356" i="16"/>
  <c r="T1356" i="16" s="1"/>
  <c r="Q1292" i="16"/>
  <c r="S1292" i="16"/>
  <c r="T1292" i="16" s="1"/>
  <c r="Q1228" i="16"/>
  <c r="S1228" i="16"/>
  <c r="T1228" i="16" s="1"/>
  <c r="Q1164" i="16"/>
  <c r="S1164" i="16"/>
  <c r="T1164" i="16" s="1"/>
  <c r="Q1100" i="16"/>
  <c r="S1100" i="16"/>
  <c r="T1100" i="16" s="1"/>
  <c r="Q1036" i="16"/>
  <c r="S1036" i="16"/>
  <c r="T1036" i="16" s="1"/>
  <c r="Q972" i="16"/>
  <c r="S972" i="16"/>
  <c r="T972" i="16" s="1"/>
  <c r="Q908" i="16"/>
  <c r="S908" i="16"/>
  <c r="T908" i="16" s="1"/>
  <c r="Q844" i="16"/>
  <c r="S844" i="16"/>
  <c r="T844" i="16" s="1"/>
  <c r="Q780" i="16"/>
  <c r="S780" i="16"/>
  <c r="T780" i="16" s="1"/>
  <c r="Q716" i="16"/>
  <c r="S716" i="16"/>
  <c r="T716" i="16" s="1"/>
  <c r="Q652" i="16"/>
  <c r="S652" i="16"/>
  <c r="T652" i="16" s="1"/>
  <c r="Q588" i="16"/>
  <c r="S588" i="16"/>
  <c r="T588" i="16" s="1"/>
  <c r="Q505" i="16"/>
  <c r="S505" i="16"/>
  <c r="T505" i="16" s="1"/>
  <c r="Q1835" i="16"/>
  <c r="S1835" i="16"/>
  <c r="T1835" i="16" s="1"/>
  <c r="Q1771" i="16"/>
  <c r="S1771" i="16"/>
  <c r="T1771" i="16" s="1"/>
  <c r="Q1707" i="16"/>
  <c r="S1707" i="16"/>
  <c r="T1707" i="16" s="1"/>
  <c r="Q1643" i="16"/>
  <c r="S1643" i="16"/>
  <c r="T1643" i="16" s="1"/>
  <c r="Q1579" i="16"/>
  <c r="S1579" i="16"/>
  <c r="T1579" i="16" s="1"/>
  <c r="Q1515" i="16"/>
  <c r="S1515" i="16"/>
  <c r="T1515" i="16" s="1"/>
  <c r="Q1451" i="16"/>
  <c r="S1451" i="16"/>
  <c r="T1451" i="16" s="1"/>
  <c r="Q1387" i="16"/>
  <c r="S1387" i="16"/>
  <c r="T1387" i="16" s="1"/>
  <c r="Q1323" i="16"/>
  <c r="S1323" i="16"/>
  <c r="T1323" i="16" s="1"/>
  <c r="Q1259" i="16"/>
  <c r="S1259" i="16"/>
  <c r="T1259" i="16" s="1"/>
  <c r="Q1195" i="16"/>
  <c r="S1195" i="16"/>
  <c r="T1195" i="16" s="1"/>
  <c r="Q1131" i="16"/>
  <c r="S1131" i="16"/>
  <c r="T1131" i="16" s="1"/>
  <c r="Q1067" i="16"/>
  <c r="S1067" i="16"/>
  <c r="T1067" i="16" s="1"/>
  <c r="Q1003" i="16"/>
  <c r="S1003" i="16"/>
  <c r="T1003" i="16" s="1"/>
  <c r="Q939" i="16"/>
  <c r="S939" i="16"/>
  <c r="T939" i="16" s="1"/>
  <c r="Q875" i="16"/>
  <c r="S875" i="16"/>
  <c r="T875" i="16" s="1"/>
  <c r="Q811" i="16"/>
  <c r="S811" i="16"/>
  <c r="T811" i="16" s="1"/>
  <c r="Q747" i="16"/>
  <c r="S747" i="16"/>
  <c r="T747" i="16" s="1"/>
  <c r="Q683" i="16"/>
  <c r="S683" i="16"/>
  <c r="T683" i="16" s="1"/>
  <c r="Q619" i="16"/>
  <c r="S619" i="16"/>
  <c r="T619" i="16" s="1"/>
  <c r="Q555" i="16"/>
  <c r="S555" i="16"/>
  <c r="T555" i="16" s="1"/>
  <c r="Q429" i="16"/>
  <c r="S429" i="16"/>
  <c r="T429" i="16" s="1"/>
  <c r="Q253" i="16"/>
  <c r="S253" i="16"/>
  <c r="T253" i="16" s="1"/>
  <c r="Q189" i="16"/>
  <c r="S189" i="16"/>
  <c r="T189" i="16" s="1"/>
  <c r="Q125" i="16"/>
  <c r="S125" i="16"/>
  <c r="T125" i="16" s="1"/>
  <c r="Q61" i="16"/>
  <c r="S61" i="16"/>
  <c r="T61" i="16" s="1"/>
  <c r="Q428" i="16"/>
  <c r="S428" i="16"/>
  <c r="T428" i="16" s="1"/>
  <c r="Q364" i="16"/>
  <c r="S364" i="16"/>
  <c r="T364" i="16" s="1"/>
  <c r="Q300" i="16"/>
  <c r="S300" i="16"/>
  <c r="T300" i="16" s="1"/>
  <c r="Q236" i="16"/>
  <c r="S236" i="16"/>
  <c r="T236" i="16" s="1"/>
  <c r="Q172" i="16"/>
  <c r="S172" i="16"/>
  <c r="T172" i="16" s="1"/>
  <c r="Q108" i="16"/>
  <c r="S108" i="16"/>
  <c r="T108" i="16" s="1"/>
  <c r="Q44" i="16"/>
  <c r="S44" i="16"/>
  <c r="T44" i="16" s="1"/>
  <c r="Q427" i="16"/>
  <c r="S427" i="16"/>
  <c r="T427" i="16" s="1"/>
  <c r="Q363" i="16"/>
  <c r="S363" i="16"/>
  <c r="T363" i="16" s="1"/>
  <c r="Q299" i="16"/>
  <c r="S299" i="16"/>
  <c r="T299" i="16" s="1"/>
  <c r="Q235" i="16"/>
  <c r="S235" i="16"/>
  <c r="T235" i="16" s="1"/>
  <c r="Q171" i="16"/>
  <c r="S171" i="16"/>
  <c r="T171" i="16" s="1"/>
  <c r="Q107" i="16"/>
  <c r="S107" i="16"/>
  <c r="T107" i="16" s="1"/>
  <c r="Q498" i="16"/>
  <c r="S498" i="16"/>
  <c r="T498" i="16" s="1"/>
  <c r="Q434" i="16"/>
  <c r="S434" i="16"/>
  <c r="T434" i="16" s="1"/>
  <c r="Q370" i="16"/>
  <c r="S370" i="16"/>
  <c r="T370" i="16" s="1"/>
  <c r="Q306" i="16"/>
  <c r="S306" i="16"/>
  <c r="T306" i="16" s="1"/>
  <c r="Q242" i="16"/>
  <c r="S242" i="16"/>
  <c r="T242" i="16" s="1"/>
  <c r="Q178" i="16"/>
  <c r="S178" i="16"/>
  <c r="T178" i="16" s="1"/>
  <c r="Q114" i="16"/>
  <c r="S114" i="16"/>
  <c r="T114" i="16" s="1"/>
  <c r="Q50" i="16"/>
  <c r="S50" i="16"/>
  <c r="T50" i="16" s="1"/>
  <c r="Q401" i="16"/>
  <c r="S401" i="16"/>
  <c r="T401" i="16" s="1"/>
  <c r="Q337" i="16"/>
  <c r="S337" i="16"/>
  <c r="T337" i="16" s="1"/>
  <c r="Q273" i="16"/>
  <c r="S273" i="16"/>
  <c r="T273" i="16" s="1"/>
  <c r="Q209" i="16"/>
  <c r="S209" i="16"/>
  <c r="T209" i="16" s="1"/>
  <c r="Q145" i="16"/>
  <c r="S145" i="16"/>
  <c r="T145" i="16" s="1"/>
  <c r="Q81" i="16"/>
  <c r="S81" i="16"/>
  <c r="T81" i="16" s="1"/>
  <c r="Q504" i="16"/>
  <c r="S504" i="16"/>
  <c r="T504" i="16" s="1"/>
  <c r="Q440" i="16"/>
  <c r="S440" i="16"/>
  <c r="T440" i="16" s="1"/>
  <c r="Q376" i="16"/>
  <c r="S376" i="16"/>
  <c r="T376" i="16" s="1"/>
  <c r="Q312" i="16"/>
  <c r="S312" i="16"/>
  <c r="T312" i="16" s="1"/>
  <c r="Q248" i="16"/>
  <c r="S248" i="16"/>
  <c r="T248" i="16" s="1"/>
  <c r="Q184" i="16"/>
  <c r="S184" i="16"/>
  <c r="T184" i="16" s="1"/>
  <c r="Q120" i="16"/>
  <c r="S120" i="16"/>
  <c r="T120" i="16" s="1"/>
  <c r="Q56" i="16"/>
  <c r="S56" i="16"/>
  <c r="T56" i="16" s="1"/>
  <c r="Q511" i="16"/>
  <c r="S511" i="16"/>
  <c r="T511" i="16" s="1"/>
  <c r="Q447" i="16"/>
  <c r="S447" i="16"/>
  <c r="T447" i="16" s="1"/>
  <c r="Q383" i="16"/>
  <c r="S383" i="16"/>
  <c r="T383" i="16" s="1"/>
  <c r="Q319" i="16"/>
  <c r="S319" i="16"/>
  <c r="T319" i="16" s="1"/>
  <c r="Q255" i="16"/>
  <c r="S255" i="16"/>
  <c r="T255" i="16" s="1"/>
  <c r="Q191" i="16"/>
  <c r="S191" i="16"/>
  <c r="T191" i="16" s="1"/>
  <c r="Q127" i="16"/>
  <c r="S127" i="16"/>
  <c r="T127" i="16" s="1"/>
  <c r="Q63" i="16"/>
  <c r="S63" i="16"/>
  <c r="T63" i="16" s="1"/>
  <c r="Q542" i="16"/>
  <c r="S542" i="16"/>
  <c r="T542" i="16" s="1"/>
  <c r="Q478" i="16"/>
  <c r="S478" i="16"/>
  <c r="T478" i="16" s="1"/>
  <c r="Q414" i="16"/>
  <c r="S414" i="16"/>
  <c r="T414" i="16" s="1"/>
  <c r="Q350" i="16"/>
  <c r="S350" i="16"/>
  <c r="T350" i="16" s="1"/>
  <c r="Q286" i="16"/>
  <c r="S286" i="16"/>
  <c r="T286" i="16" s="1"/>
  <c r="Q222" i="16"/>
  <c r="S222" i="16"/>
  <c r="T222" i="16" s="1"/>
  <c r="Q158" i="16"/>
  <c r="S158" i="16"/>
  <c r="T158" i="16" s="1"/>
  <c r="Q94" i="16"/>
  <c r="S94" i="16"/>
  <c r="T94" i="16" s="1"/>
  <c r="Q4366" i="16"/>
  <c r="S4366" i="16"/>
  <c r="T4366" i="16" s="1"/>
  <c r="Q4238" i="16"/>
  <c r="S4238" i="16"/>
  <c r="T4238" i="16" s="1"/>
  <c r="Q4268" i="16"/>
  <c r="S4268" i="16"/>
  <c r="T4268" i="16" s="1"/>
  <c r="Q4362" i="16"/>
  <c r="S4362" i="16"/>
  <c r="T4362" i="16" s="1"/>
  <c r="Q4234" i="16"/>
  <c r="S4234" i="16"/>
  <c r="T4234" i="16" s="1"/>
  <c r="Q4280" i="16"/>
  <c r="S4280" i="16"/>
  <c r="T4280" i="16" s="1"/>
  <c r="Q4294" i="16"/>
  <c r="S4294" i="16"/>
  <c r="T4294" i="16" s="1"/>
  <c r="Q4158" i="16"/>
  <c r="S4158" i="16"/>
  <c r="T4158" i="16" s="1"/>
  <c r="Q4372" i="16"/>
  <c r="S4372" i="16"/>
  <c r="T4372" i="16" s="1"/>
  <c r="Q4244" i="16"/>
  <c r="S4244" i="16"/>
  <c r="T4244" i="16" s="1"/>
  <c r="Q4354" i="16"/>
  <c r="S4354" i="16"/>
  <c r="T4354" i="16" s="1"/>
  <c r="Q4226" i="16"/>
  <c r="S4226" i="16"/>
  <c r="T4226" i="16" s="1"/>
  <c r="Q4256" i="16"/>
  <c r="S4256" i="16"/>
  <c r="T4256" i="16" s="1"/>
  <c r="Q4138" i="16"/>
  <c r="S4138" i="16"/>
  <c r="T4138" i="16" s="1"/>
  <c r="Q4106" i="16"/>
  <c r="S4106" i="16"/>
  <c r="T4106" i="16" s="1"/>
  <c r="Q4074" i="16"/>
  <c r="S4074" i="16"/>
  <c r="T4074" i="16" s="1"/>
  <c r="Q4042" i="16"/>
  <c r="S4042" i="16"/>
  <c r="T4042" i="16" s="1"/>
  <c r="Q4010" i="16"/>
  <c r="S4010" i="16"/>
  <c r="T4010" i="16" s="1"/>
  <c r="Q3978" i="16"/>
  <c r="S3978" i="16"/>
  <c r="T3978" i="16" s="1"/>
  <c r="Q3946" i="16"/>
  <c r="S3946" i="16"/>
  <c r="T3946" i="16" s="1"/>
  <c r="Q3914" i="16"/>
  <c r="S3914" i="16"/>
  <c r="T3914" i="16" s="1"/>
  <c r="Q3882" i="16"/>
  <c r="S3882" i="16"/>
  <c r="T3882" i="16" s="1"/>
  <c r="Q3850" i="16"/>
  <c r="S3850" i="16"/>
  <c r="T3850" i="16" s="1"/>
  <c r="Q3818" i="16"/>
  <c r="S3818" i="16"/>
  <c r="T3818" i="16" s="1"/>
  <c r="Q3765" i="16"/>
  <c r="S3765" i="16"/>
  <c r="T3765" i="16" s="1"/>
  <c r="Q4385" i="16"/>
  <c r="S4385" i="16"/>
  <c r="T4385" i="16" s="1"/>
  <c r="Q4353" i="16"/>
  <c r="S4353" i="16"/>
  <c r="T4353" i="16" s="1"/>
  <c r="Q4321" i="16"/>
  <c r="S4321" i="16"/>
  <c r="T4321" i="16" s="1"/>
  <c r="Q4289" i="16"/>
  <c r="S4289" i="16"/>
  <c r="T4289" i="16" s="1"/>
  <c r="Q4257" i="16"/>
  <c r="S4257" i="16"/>
  <c r="T4257" i="16" s="1"/>
  <c r="Q4225" i="16"/>
  <c r="S4225" i="16"/>
  <c r="T4225" i="16" s="1"/>
  <c r="Q4193" i="16"/>
  <c r="S4193" i="16"/>
  <c r="T4193" i="16" s="1"/>
  <c r="Q4161" i="16"/>
  <c r="S4161" i="16"/>
  <c r="T4161" i="16" s="1"/>
  <c r="Q4129" i="16"/>
  <c r="S4129" i="16"/>
  <c r="T4129" i="16" s="1"/>
  <c r="Q4097" i="16"/>
  <c r="S4097" i="16"/>
  <c r="T4097" i="16" s="1"/>
  <c r="Q4065" i="16"/>
  <c r="S4065" i="16"/>
  <c r="T4065" i="16" s="1"/>
  <c r="Q4033" i="16"/>
  <c r="S4033" i="16"/>
  <c r="T4033" i="16" s="1"/>
  <c r="Q4001" i="16"/>
  <c r="S4001" i="16"/>
  <c r="T4001" i="16" s="1"/>
  <c r="Q3969" i="16"/>
  <c r="S3969" i="16"/>
  <c r="T3969" i="16" s="1"/>
  <c r="Q3937" i="16"/>
  <c r="S3937" i="16"/>
  <c r="T3937" i="16" s="1"/>
  <c r="Q3905" i="16"/>
  <c r="S3905" i="16"/>
  <c r="T3905" i="16" s="1"/>
  <c r="Q3873" i="16"/>
  <c r="S3873" i="16"/>
  <c r="T3873" i="16" s="1"/>
  <c r="Q3841" i="16"/>
  <c r="S3841" i="16"/>
  <c r="T3841" i="16" s="1"/>
  <c r="Q3809" i="16"/>
  <c r="S3809" i="16"/>
  <c r="T3809" i="16" s="1"/>
  <c r="Q3741" i="16"/>
  <c r="S3741" i="16"/>
  <c r="T3741" i="16" s="1"/>
  <c r="Q4160" i="16"/>
  <c r="S4160" i="16"/>
  <c r="T4160" i="16" s="1"/>
  <c r="Q4128" i="16"/>
  <c r="S4128" i="16"/>
  <c r="T4128" i="16" s="1"/>
  <c r="Q4096" i="16"/>
  <c r="S4096" i="16"/>
  <c r="T4096" i="16" s="1"/>
  <c r="Q4064" i="16"/>
  <c r="S4064" i="16"/>
  <c r="T4064" i="16" s="1"/>
  <c r="Q4032" i="16"/>
  <c r="S4032" i="16"/>
  <c r="T4032" i="16" s="1"/>
  <c r="Q4000" i="16"/>
  <c r="S4000" i="16"/>
  <c r="T4000" i="16" s="1"/>
  <c r="Q3968" i="16"/>
  <c r="S3968" i="16"/>
  <c r="T3968" i="16" s="1"/>
  <c r="Q3936" i="16"/>
  <c r="S3936" i="16"/>
  <c r="T3936" i="16" s="1"/>
  <c r="Q3904" i="16"/>
  <c r="S3904" i="16"/>
  <c r="T3904" i="16" s="1"/>
  <c r="Q3872" i="16"/>
  <c r="S3872" i="16"/>
  <c r="T3872" i="16" s="1"/>
  <c r="Q3840" i="16"/>
  <c r="S3840" i="16"/>
  <c r="T3840" i="16" s="1"/>
  <c r="Q3808" i="16"/>
  <c r="S3808" i="16"/>
  <c r="T3808" i="16" s="1"/>
  <c r="Q3777" i="16"/>
  <c r="S3777" i="16"/>
  <c r="T3777" i="16" s="1"/>
  <c r="Q4363" i="16"/>
  <c r="S4363" i="16"/>
  <c r="T4363" i="16" s="1"/>
  <c r="Q4331" i="16"/>
  <c r="S4331" i="16"/>
  <c r="T4331" i="16" s="1"/>
  <c r="Q4299" i="16"/>
  <c r="S4299" i="16"/>
  <c r="T4299" i="16" s="1"/>
  <c r="Q4267" i="16"/>
  <c r="S4267" i="16"/>
  <c r="T4267" i="16" s="1"/>
  <c r="Q4235" i="16"/>
  <c r="S4235" i="16"/>
  <c r="T4235" i="16" s="1"/>
  <c r="Q4203" i="16"/>
  <c r="S4203" i="16"/>
  <c r="T4203" i="16" s="1"/>
  <c r="Q4171" i="16"/>
  <c r="S4171" i="16"/>
  <c r="T4171" i="16" s="1"/>
  <c r="Q4139" i="16"/>
  <c r="S4139" i="16"/>
  <c r="T4139" i="16" s="1"/>
  <c r="Q4107" i="16"/>
  <c r="S4107" i="16"/>
  <c r="T4107" i="16" s="1"/>
  <c r="Q4075" i="16"/>
  <c r="S4075" i="16"/>
  <c r="T4075" i="16" s="1"/>
  <c r="Q4043" i="16"/>
  <c r="S4043" i="16"/>
  <c r="T4043" i="16" s="1"/>
  <c r="Q4011" i="16"/>
  <c r="S4011" i="16"/>
  <c r="T4011" i="16" s="1"/>
  <c r="Q3979" i="16"/>
  <c r="S3979" i="16"/>
  <c r="T3979" i="16" s="1"/>
  <c r="Q3947" i="16"/>
  <c r="S3947" i="16"/>
  <c r="T3947" i="16" s="1"/>
  <c r="Q3915" i="16"/>
  <c r="S3915" i="16"/>
  <c r="T3915" i="16" s="1"/>
  <c r="Q3883" i="16"/>
  <c r="S3883" i="16"/>
  <c r="T3883" i="16" s="1"/>
  <c r="Q3851" i="16"/>
  <c r="S3851" i="16"/>
  <c r="T3851" i="16" s="1"/>
  <c r="Q3819" i="16"/>
  <c r="S3819" i="16"/>
  <c r="T3819" i="16" s="1"/>
  <c r="Q3761" i="16"/>
  <c r="S3761" i="16"/>
  <c r="T3761" i="16" s="1"/>
  <c r="Q3729" i="16"/>
  <c r="S3729" i="16"/>
  <c r="T3729" i="16" s="1"/>
  <c r="Q3697" i="16"/>
  <c r="S3697" i="16"/>
  <c r="T3697" i="16" s="1"/>
  <c r="Q3665" i="16"/>
  <c r="S3665" i="16"/>
  <c r="T3665" i="16" s="1"/>
  <c r="Q3633" i="16"/>
  <c r="S3633" i="16"/>
  <c r="T3633" i="16" s="1"/>
  <c r="Q3601" i="16"/>
  <c r="S3601" i="16"/>
  <c r="T3601" i="16" s="1"/>
  <c r="Q3569" i="16"/>
  <c r="S3569" i="16"/>
  <c r="T3569" i="16" s="1"/>
  <c r="Q3537" i="16"/>
  <c r="S3537" i="16"/>
  <c r="T3537" i="16" s="1"/>
  <c r="Q3505" i="16"/>
  <c r="S3505" i="16"/>
  <c r="T3505" i="16" s="1"/>
  <c r="Q3473" i="16"/>
  <c r="S3473" i="16"/>
  <c r="T3473" i="16" s="1"/>
  <c r="Q3441" i="16"/>
  <c r="S3441" i="16"/>
  <c r="T3441" i="16" s="1"/>
  <c r="Q3409" i="16"/>
  <c r="S3409" i="16"/>
  <c r="T3409" i="16" s="1"/>
  <c r="Q3377" i="16"/>
  <c r="S3377" i="16"/>
  <c r="T3377" i="16" s="1"/>
  <c r="Q3345" i="16"/>
  <c r="S3345" i="16"/>
  <c r="T3345" i="16" s="1"/>
  <c r="Q3313" i="16"/>
  <c r="S3313" i="16"/>
  <c r="T3313" i="16" s="1"/>
  <c r="Q3281" i="16"/>
  <c r="S3281" i="16"/>
  <c r="T3281" i="16" s="1"/>
  <c r="Q3249" i="16"/>
  <c r="S3249" i="16"/>
  <c r="T3249" i="16" s="1"/>
  <c r="Q3217" i="16"/>
  <c r="S3217" i="16"/>
  <c r="T3217" i="16" s="1"/>
  <c r="Q3160" i="16"/>
  <c r="S3160" i="16"/>
  <c r="T3160" i="16" s="1"/>
  <c r="Q2955" i="16"/>
  <c r="S2955" i="16"/>
  <c r="T2955" i="16" s="1"/>
  <c r="Q3166" i="16"/>
  <c r="S3166" i="16"/>
  <c r="T3166" i="16" s="1"/>
  <c r="Q2954" i="16"/>
  <c r="S2954" i="16"/>
  <c r="T2954" i="16" s="1"/>
  <c r="Q3752" i="16"/>
  <c r="S3752" i="16"/>
  <c r="T3752" i="16" s="1"/>
  <c r="Q3720" i="16"/>
  <c r="S3720" i="16"/>
  <c r="T3720" i="16" s="1"/>
  <c r="Q3688" i="16"/>
  <c r="S3688" i="16"/>
  <c r="T3688" i="16" s="1"/>
  <c r="Q3656" i="16"/>
  <c r="S3656" i="16"/>
  <c r="T3656" i="16" s="1"/>
  <c r="Q3624" i="16"/>
  <c r="S3624" i="16"/>
  <c r="T3624" i="16" s="1"/>
  <c r="Q3592" i="16"/>
  <c r="S3592" i="16"/>
  <c r="T3592" i="16" s="1"/>
  <c r="Q3560" i="16"/>
  <c r="S3560" i="16"/>
  <c r="T3560" i="16" s="1"/>
  <c r="Q3528" i="16"/>
  <c r="S3528" i="16"/>
  <c r="T3528" i="16" s="1"/>
  <c r="Q3496" i="16"/>
  <c r="S3496" i="16"/>
  <c r="T3496" i="16" s="1"/>
  <c r="Q3464" i="16"/>
  <c r="S3464" i="16"/>
  <c r="T3464" i="16" s="1"/>
  <c r="Q3432" i="16"/>
  <c r="S3432" i="16"/>
  <c r="T3432" i="16" s="1"/>
  <c r="Q3400" i="16"/>
  <c r="S3400" i="16"/>
  <c r="T3400" i="16" s="1"/>
  <c r="Q3368" i="16"/>
  <c r="S3368" i="16"/>
  <c r="T3368" i="16" s="1"/>
  <c r="Q3336" i="16"/>
  <c r="S3336" i="16"/>
  <c r="T3336" i="16" s="1"/>
  <c r="Q3304" i="16"/>
  <c r="S3304" i="16"/>
  <c r="T3304" i="16" s="1"/>
  <c r="Q3272" i="16"/>
  <c r="S3272" i="16"/>
  <c r="T3272" i="16" s="1"/>
  <c r="Q3240" i="16"/>
  <c r="S3240" i="16"/>
  <c r="T3240" i="16" s="1"/>
  <c r="Q3208" i="16"/>
  <c r="S3208" i="16"/>
  <c r="T3208" i="16" s="1"/>
  <c r="Q3099" i="16"/>
  <c r="S3099" i="16"/>
  <c r="T3099" i="16" s="1"/>
  <c r="Q3196" i="16"/>
  <c r="S3196" i="16"/>
  <c r="T3196" i="16" s="1"/>
  <c r="Q3098" i="16"/>
  <c r="S3098" i="16"/>
  <c r="T3098" i="16" s="1"/>
  <c r="Q3735" i="16"/>
  <c r="S3735" i="16"/>
  <c r="T3735" i="16" s="1"/>
  <c r="Q3703" i="16"/>
  <c r="S3703" i="16"/>
  <c r="T3703" i="16" s="1"/>
  <c r="Q3671" i="16"/>
  <c r="S3671" i="16"/>
  <c r="T3671" i="16" s="1"/>
  <c r="Q3639" i="16"/>
  <c r="S3639" i="16"/>
  <c r="T3639" i="16" s="1"/>
  <c r="Q3607" i="16"/>
  <c r="S3607" i="16"/>
  <c r="T3607" i="16" s="1"/>
  <c r="Q3575" i="16"/>
  <c r="S3575" i="16"/>
  <c r="T3575" i="16" s="1"/>
  <c r="Q3543" i="16"/>
  <c r="S3543" i="16"/>
  <c r="T3543" i="16" s="1"/>
  <c r="Q3511" i="16"/>
  <c r="S3511" i="16"/>
  <c r="T3511" i="16" s="1"/>
  <c r="Q3479" i="16"/>
  <c r="S3479" i="16"/>
  <c r="T3479" i="16" s="1"/>
  <c r="Q3447" i="16"/>
  <c r="S3447" i="16"/>
  <c r="T3447" i="16" s="1"/>
  <c r="Q3415" i="16"/>
  <c r="S3415" i="16"/>
  <c r="T3415" i="16" s="1"/>
  <c r="Q3383" i="16"/>
  <c r="S3383" i="16"/>
  <c r="T3383" i="16" s="1"/>
  <c r="Q3351" i="16"/>
  <c r="S3351" i="16"/>
  <c r="T3351" i="16" s="1"/>
  <c r="Q3319" i="16"/>
  <c r="S3319" i="16"/>
  <c r="T3319" i="16" s="1"/>
  <c r="Q3287" i="16"/>
  <c r="S3287" i="16"/>
  <c r="T3287" i="16" s="1"/>
  <c r="Q3255" i="16"/>
  <c r="S3255" i="16"/>
  <c r="T3255" i="16" s="1"/>
  <c r="Q3223" i="16"/>
  <c r="S3223" i="16"/>
  <c r="T3223" i="16" s="1"/>
  <c r="Q3170" i="16"/>
  <c r="S3170" i="16"/>
  <c r="T3170" i="16" s="1"/>
  <c r="Q2987" i="16"/>
  <c r="S2987" i="16"/>
  <c r="T2987" i="16" s="1"/>
  <c r="Q3176" i="16"/>
  <c r="S3176" i="16"/>
  <c r="T3176" i="16" s="1"/>
  <c r="Q2986" i="16"/>
  <c r="S2986" i="16"/>
  <c r="T2986" i="16" s="1"/>
  <c r="Q3778" i="16"/>
  <c r="S3778" i="16"/>
  <c r="T3778" i="16" s="1"/>
  <c r="Q3746" i="16"/>
  <c r="S3746" i="16"/>
  <c r="T3746" i="16" s="1"/>
  <c r="Q3714" i="16"/>
  <c r="S3714" i="16"/>
  <c r="T3714" i="16" s="1"/>
  <c r="Q3682" i="16"/>
  <c r="S3682" i="16"/>
  <c r="T3682" i="16" s="1"/>
  <c r="Q3650" i="16"/>
  <c r="S3650" i="16"/>
  <c r="T3650" i="16" s="1"/>
  <c r="Q3618" i="16"/>
  <c r="S3618" i="16"/>
  <c r="T3618" i="16" s="1"/>
  <c r="Q3586" i="16"/>
  <c r="S3586" i="16"/>
  <c r="T3586" i="16" s="1"/>
  <c r="Q3554" i="16"/>
  <c r="S3554" i="16"/>
  <c r="T3554" i="16" s="1"/>
  <c r="Q3522" i="16"/>
  <c r="S3522" i="16"/>
  <c r="T3522" i="16" s="1"/>
  <c r="Q3490" i="16"/>
  <c r="S3490" i="16"/>
  <c r="T3490" i="16" s="1"/>
  <c r="Q3458" i="16"/>
  <c r="S3458" i="16"/>
  <c r="T3458" i="16" s="1"/>
  <c r="Q3426" i="16"/>
  <c r="S3426" i="16"/>
  <c r="T3426" i="16" s="1"/>
  <c r="Q3394" i="16"/>
  <c r="S3394" i="16"/>
  <c r="T3394" i="16" s="1"/>
  <c r="Q3362" i="16"/>
  <c r="S3362" i="16"/>
  <c r="T3362" i="16" s="1"/>
  <c r="Q3330" i="16"/>
  <c r="S3330" i="16"/>
  <c r="T3330" i="16" s="1"/>
  <c r="Q3298" i="16"/>
  <c r="S3298" i="16"/>
  <c r="T3298" i="16" s="1"/>
  <c r="Q3266" i="16"/>
  <c r="S3266" i="16"/>
  <c r="T3266" i="16" s="1"/>
  <c r="Q3234" i="16"/>
  <c r="S3234" i="16"/>
  <c r="T3234" i="16" s="1"/>
  <c r="Q3200" i="16"/>
  <c r="S3200" i="16"/>
  <c r="T3200" i="16" s="1"/>
  <c r="Q3003" i="16"/>
  <c r="S3003" i="16"/>
  <c r="T3003" i="16" s="1"/>
  <c r="Q3175" i="16"/>
  <c r="S3175" i="16"/>
  <c r="T3175" i="16" s="1"/>
  <c r="Q2981" i="16"/>
  <c r="S2981" i="16"/>
  <c r="T2981" i="16" s="1"/>
  <c r="Q2851" i="16"/>
  <c r="S2851" i="16"/>
  <c r="T2851" i="16" s="1"/>
  <c r="Q2791" i="16"/>
  <c r="S2791" i="16"/>
  <c r="T2791" i="16" s="1"/>
  <c r="Q2728" i="16"/>
  <c r="S2728" i="16"/>
  <c r="T2728" i="16" s="1"/>
  <c r="Q2660" i="16"/>
  <c r="S2660" i="16"/>
  <c r="T2660" i="16" s="1"/>
  <c r="Q2850" i="16"/>
  <c r="S2850" i="16"/>
  <c r="T2850" i="16" s="1"/>
  <c r="Q2795" i="16"/>
  <c r="S2795" i="16"/>
  <c r="T2795" i="16" s="1"/>
  <c r="Q2733" i="16"/>
  <c r="S2733" i="16"/>
  <c r="T2733" i="16" s="1"/>
  <c r="Q2659" i="16"/>
  <c r="S2659" i="16"/>
  <c r="T2659" i="16" s="1"/>
  <c r="Q2617" i="16"/>
  <c r="S2617" i="16"/>
  <c r="T2617" i="16" s="1"/>
  <c r="Q3135" i="16"/>
  <c r="S3135" i="16"/>
  <c r="T3135" i="16" s="1"/>
  <c r="Q3071" i="16"/>
  <c r="S3071" i="16"/>
  <c r="T3071" i="16" s="1"/>
  <c r="Q3007" i="16"/>
  <c r="S3007" i="16"/>
  <c r="T3007" i="16" s="1"/>
  <c r="Q2943" i="16"/>
  <c r="S2943" i="16"/>
  <c r="T2943" i="16" s="1"/>
  <c r="Q2888" i="16"/>
  <c r="S2888" i="16"/>
  <c r="T2888" i="16" s="1"/>
  <c r="Q2829" i="16"/>
  <c r="S2829" i="16"/>
  <c r="T2829" i="16" s="1"/>
  <c r="Q2756" i="16"/>
  <c r="S2756" i="16"/>
  <c r="T2756" i="16" s="1"/>
  <c r="Q2689" i="16"/>
  <c r="S2689" i="16"/>
  <c r="T2689" i="16" s="1"/>
  <c r="Q2584" i="16"/>
  <c r="S2584" i="16"/>
  <c r="T2584" i="16" s="1"/>
  <c r="Q3086" i="16"/>
  <c r="S3086" i="16"/>
  <c r="T3086" i="16" s="1"/>
  <c r="Q3022" i="16"/>
  <c r="S3022" i="16"/>
  <c r="T3022" i="16" s="1"/>
  <c r="Q2958" i="16"/>
  <c r="S2958" i="16"/>
  <c r="T2958" i="16" s="1"/>
  <c r="Q2871" i="16"/>
  <c r="S2871" i="16"/>
  <c r="T2871" i="16" s="1"/>
  <c r="Q2814" i="16"/>
  <c r="S2814" i="16"/>
  <c r="T2814" i="16" s="1"/>
  <c r="Q2751" i="16"/>
  <c r="S2751" i="16"/>
  <c r="T2751" i="16" s="1"/>
  <c r="Q2693" i="16"/>
  <c r="S2693" i="16"/>
  <c r="T2693" i="16" s="1"/>
  <c r="Q2647" i="16"/>
  <c r="S2647" i="16"/>
  <c r="T2647" i="16" s="1"/>
  <c r="Q2605" i="16"/>
  <c r="S2605" i="16"/>
  <c r="T2605" i="16" s="1"/>
  <c r="Q3123" i="16"/>
  <c r="S3123" i="16"/>
  <c r="T3123" i="16" s="1"/>
  <c r="Q3059" i="16"/>
  <c r="S3059" i="16"/>
  <c r="T3059" i="16" s="1"/>
  <c r="Q2995" i="16"/>
  <c r="S2995" i="16"/>
  <c r="T2995" i="16" s="1"/>
  <c r="Q2931" i="16"/>
  <c r="S2931" i="16"/>
  <c r="T2931" i="16" s="1"/>
  <c r="Q2877" i="16"/>
  <c r="S2877" i="16"/>
  <c r="T2877" i="16" s="1"/>
  <c r="Q2818" i="16"/>
  <c r="S2818" i="16"/>
  <c r="T2818" i="16" s="1"/>
  <c r="Q2755" i="16"/>
  <c r="S2755" i="16"/>
  <c r="T2755" i="16" s="1"/>
  <c r="Q2678" i="16"/>
  <c r="S2678" i="16"/>
  <c r="T2678" i="16" s="1"/>
  <c r="Q3190" i="16"/>
  <c r="S3190" i="16"/>
  <c r="T3190" i="16" s="1"/>
  <c r="Q3144" i="16"/>
  <c r="S3144" i="16"/>
  <c r="T3144" i="16" s="1"/>
  <c r="Q3085" i="16"/>
  <c r="S3085" i="16"/>
  <c r="T3085" i="16" s="1"/>
  <c r="Q3021" i="16"/>
  <c r="S3021" i="16"/>
  <c r="T3021" i="16" s="1"/>
  <c r="Q2957" i="16"/>
  <c r="S2957" i="16"/>
  <c r="T2957" i="16" s="1"/>
  <c r="Q2892" i="16"/>
  <c r="S2892" i="16"/>
  <c r="T2892" i="16" s="1"/>
  <c r="Q2822" i="16"/>
  <c r="S2822" i="16"/>
  <c r="T2822" i="16" s="1"/>
  <c r="Q2759" i="16"/>
  <c r="S2759" i="16"/>
  <c r="T2759" i="16" s="1"/>
  <c r="Q2696" i="16"/>
  <c r="S2696" i="16"/>
  <c r="T2696" i="16" s="1"/>
  <c r="Q2646" i="16"/>
  <c r="S2646" i="16"/>
  <c r="T2646" i="16" s="1"/>
  <c r="Q2603" i="16"/>
  <c r="S2603" i="16"/>
  <c r="T2603" i="16" s="1"/>
  <c r="Q3127" i="16"/>
  <c r="S3127" i="16"/>
  <c r="T3127" i="16" s="1"/>
  <c r="Q3063" i="16"/>
  <c r="S3063" i="16"/>
  <c r="T3063" i="16" s="1"/>
  <c r="Q2999" i="16"/>
  <c r="S2999" i="16"/>
  <c r="T2999" i="16" s="1"/>
  <c r="Q2935" i="16"/>
  <c r="S2935" i="16"/>
  <c r="T2935" i="16" s="1"/>
  <c r="Q2864" i="16"/>
  <c r="S2864" i="16"/>
  <c r="T2864" i="16" s="1"/>
  <c r="Q2802" i="16"/>
  <c r="S2802" i="16"/>
  <c r="T2802" i="16" s="1"/>
  <c r="Q2744" i="16"/>
  <c r="S2744" i="16"/>
  <c r="T2744" i="16" s="1"/>
  <c r="Q2677" i="16"/>
  <c r="S2677" i="16"/>
  <c r="T2677" i="16" s="1"/>
  <c r="Q3137" i="16"/>
  <c r="S3137" i="16"/>
  <c r="T3137" i="16" s="1"/>
  <c r="Q3073" i="16"/>
  <c r="S3073" i="16"/>
  <c r="T3073" i="16" s="1"/>
  <c r="Q3009" i="16"/>
  <c r="S3009" i="16"/>
  <c r="T3009" i="16" s="1"/>
  <c r="Q2945" i="16"/>
  <c r="S2945" i="16"/>
  <c r="T2945" i="16" s="1"/>
  <c r="Q2885" i="16"/>
  <c r="S2885" i="16"/>
  <c r="T2885" i="16" s="1"/>
  <c r="Q2806" i="16"/>
  <c r="S2806" i="16"/>
  <c r="T2806" i="16" s="1"/>
  <c r="Q2729" i="16"/>
  <c r="S2729" i="16"/>
  <c r="T2729" i="16" s="1"/>
  <c r="Q2671" i="16"/>
  <c r="S2671" i="16"/>
  <c r="T2671" i="16" s="1"/>
  <c r="Q2629" i="16"/>
  <c r="S2629" i="16"/>
  <c r="T2629" i="16" s="1"/>
  <c r="Q2586" i="16"/>
  <c r="S2586" i="16"/>
  <c r="T2586" i="16" s="1"/>
  <c r="Q2076" i="16"/>
  <c r="S2076" i="16"/>
  <c r="T2076" i="16" s="1"/>
  <c r="Q2012" i="16"/>
  <c r="S2012" i="16"/>
  <c r="T2012" i="16" s="1"/>
  <c r="Q1948" i="16"/>
  <c r="S1948" i="16"/>
  <c r="T1948" i="16" s="1"/>
  <c r="Q1884" i="16"/>
  <c r="S1884" i="16"/>
  <c r="T1884" i="16" s="1"/>
  <c r="Q1742" i="16"/>
  <c r="S1742" i="16"/>
  <c r="T1742" i="16" s="1"/>
  <c r="Q1474" i="16"/>
  <c r="S1474" i="16"/>
  <c r="T1474" i="16" s="1"/>
  <c r="Q2515" i="16"/>
  <c r="S2515" i="16"/>
  <c r="T2515" i="16" s="1"/>
  <c r="Q2451" i="16"/>
  <c r="S2451" i="16"/>
  <c r="T2451" i="16" s="1"/>
  <c r="Q2387" i="16"/>
  <c r="S2387" i="16"/>
  <c r="T2387" i="16" s="1"/>
  <c r="Q2323" i="16"/>
  <c r="S2323" i="16"/>
  <c r="T2323" i="16" s="1"/>
  <c r="Q2259" i="16"/>
  <c r="S2259" i="16"/>
  <c r="T2259" i="16" s="1"/>
  <c r="Q2195" i="16"/>
  <c r="S2195" i="16"/>
  <c r="T2195" i="16" s="1"/>
  <c r="Q2131" i="16"/>
  <c r="S2131" i="16"/>
  <c r="T2131" i="16" s="1"/>
  <c r="Q2067" i="16"/>
  <c r="S2067" i="16"/>
  <c r="T2067" i="16" s="1"/>
  <c r="Q2003" i="16"/>
  <c r="S2003" i="16"/>
  <c r="T2003" i="16" s="1"/>
  <c r="Q1939" i="16"/>
  <c r="S1939" i="16"/>
  <c r="T1939" i="16" s="1"/>
  <c r="Q1874" i="16"/>
  <c r="S1874" i="16"/>
  <c r="T1874" i="16" s="1"/>
  <c r="Q1706" i="16"/>
  <c r="S1706" i="16"/>
  <c r="T1706" i="16" s="1"/>
  <c r="Q2570" i="16"/>
  <c r="S2570" i="16"/>
  <c r="T2570" i="16" s="1"/>
  <c r="Q2506" i="16"/>
  <c r="S2506" i="16"/>
  <c r="T2506" i="16" s="1"/>
  <c r="Q2442" i="16"/>
  <c r="S2442" i="16"/>
  <c r="T2442" i="16" s="1"/>
  <c r="Q2378" i="16"/>
  <c r="S2378" i="16"/>
  <c r="T2378" i="16" s="1"/>
  <c r="Q2314" i="16"/>
  <c r="S2314" i="16"/>
  <c r="T2314" i="16" s="1"/>
  <c r="Q2250" i="16"/>
  <c r="S2250" i="16"/>
  <c r="T2250" i="16" s="1"/>
  <c r="Q2186" i="16"/>
  <c r="S2186" i="16"/>
  <c r="T2186" i="16" s="1"/>
  <c r="Q2122" i="16"/>
  <c r="S2122" i="16"/>
  <c r="T2122" i="16" s="1"/>
  <c r="Q2058" i="16"/>
  <c r="S2058" i="16"/>
  <c r="T2058" i="16" s="1"/>
  <c r="Q1994" i="16"/>
  <c r="S1994" i="16"/>
  <c r="T1994" i="16" s="1"/>
  <c r="Q1930" i="16"/>
  <c r="S1930" i="16"/>
  <c r="T1930" i="16" s="1"/>
  <c r="Q1863" i="16"/>
  <c r="S1863" i="16"/>
  <c r="T1863" i="16" s="1"/>
  <c r="Q1670" i="16"/>
  <c r="S1670" i="16"/>
  <c r="T1670" i="16" s="1"/>
  <c r="Q2561" i="16"/>
  <c r="S2561" i="16"/>
  <c r="T2561" i="16" s="1"/>
  <c r="Q2497" i="16"/>
  <c r="S2497" i="16"/>
  <c r="T2497" i="16" s="1"/>
  <c r="Q2433" i="16"/>
  <c r="S2433" i="16"/>
  <c r="T2433" i="16" s="1"/>
  <c r="Q2369" i="16"/>
  <c r="S2369" i="16"/>
  <c r="T2369" i="16" s="1"/>
  <c r="Q2305" i="16"/>
  <c r="S2305" i="16"/>
  <c r="T2305" i="16" s="1"/>
  <c r="Q2241" i="16"/>
  <c r="S2241" i="16"/>
  <c r="T2241" i="16" s="1"/>
  <c r="Q2177" i="16"/>
  <c r="S2177" i="16"/>
  <c r="T2177" i="16" s="1"/>
  <c r="Q2113" i="16"/>
  <c r="S2113" i="16"/>
  <c r="T2113" i="16" s="1"/>
  <c r="Q2049" i="16"/>
  <c r="S2049" i="16"/>
  <c r="T2049" i="16" s="1"/>
  <c r="Q1985" i="16"/>
  <c r="S1985" i="16"/>
  <c r="T1985" i="16" s="1"/>
  <c r="Q1921" i="16"/>
  <c r="S1921" i="16"/>
  <c r="T1921" i="16" s="1"/>
  <c r="Q1849" i="16"/>
  <c r="S1849" i="16"/>
  <c r="T1849" i="16" s="1"/>
  <c r="Q1634" i="16"/>
  <c r="S1634" i="16"/>
  <c r="T1634" i="16" s="1"/>
  <c r="Q2552" i="16"/>
  <c r="S2552" i="16"/>
  <c r="T2552" i="16" s="1"/>
  <c r="Q2488" i="16"/>
  <c r="S2488" i="16"/>
  <c r="T2488" i="16" s="1"/>
  <c r="Q2424" i="16"/>
  <c r="S2424" i="16"/>
  <c r="T2424" i="16" s="1"/>
  <c r="Q2360" i="16"/>
  <c r="S2360" i="16"/>
  <c r="T2360" i="16" s="1"/>
  <c r="Q2296" i="16"/>
  <c r="S2296" i="16"/>
  <c r="T2296" i="16" s="1"/>
  <c r="Q2232" i="16"/>
  <c r="S2232" i="16"/>
  <c r="T2232" i="16" s="1"/>
  <c r="Q2168" i="16"/>
  <c r="S2168" i="16"/>
  <c r="T2168" i="16" s="1"/>
  <c r="Q2104" i="16"/>
  <c r="S2104" i="16"/>
  <c r="T2104" i="16" s="1"/>
  <c r="Q2040" i="16"/>
  <c r="S2040" i="16"/>
  <c r="T2040" i="16" s="1"/>
  <c r="Q1976" i="16"/>
  <c r="S1976" i="16"/>
  <c r="T1976" i="16" s="1"/>
  <c r="Q1912" i="16"/>
  <c r="S1912" i="16"/>
  <c r="T1912" i="16" s="1"/>
  <c r="Q1830" i="16"/>
  <c r="S1830" i="16"/>
  <c r="T1830" i="16" s="1"/>
  <c r="Q1598" i="16"/>
  <c r="S1598" i="16"/>
  <c r="T1598" i="16" s="1"/>
  <c r="Q1410" i="16"/>
  <c r="S1410" i="16"/>
  <c r="T1410" i="16" s="1"/>
  <c r="Q1346" i="16"/>
  <c r="S1346" i="16"/>
  <c r="T1346" i="16" s="1"/>
  <c r="Q1282" i="16"/>
  <c r="S1282" i="16"/>
  <c r="T1282" i="16" s="1"/>
  <c r="Q1218" i="16"/>
  <c r="S1218" i="16"/>
  <c r="T1218" i="16" s="1"/>
  <c r="Q1154" i="16"/>
  <c r="S1154" i="16"/>
  <c r="T1154" i="16" s="1"/>
  <c r="Q1090" i="16"/>
  <c r="S1090" i="16"/>
  <c r="T1090" i="16" s="1"/>
  <c r="Q1026" i="16"/>
  <c r="S1026" i="16"/>
  <c r="T1026" i="16" s="1"/>
  <c r="Q962" i="16"/>
  <c r="S962" i="16"/>
  <c r="T962" i="16" s="1"/>
  <c r="Q898" i="16"/>
  <c r="S898" i="16"/>
  <c r="T898" i="16" s="1"/>
  <c r="Q834" i="16"/>
  <c r="S834" i="16"/>
  <c r="T834" i="16" s="1"/>
  <c r="Q770" i="16"/>
  <c r="S770" i="16"/>
  <c r="T770" i="16" s="1"/>
  <c r="Q706" i="16"/>
  <c r="S706" i="16"/>
  <c r="T706" i="16" s="1"/>
  <c r="Q642" i="16"/>
  <c r="S642" i="16"/>
  <c r="T642" i="16" s="1"/>
  <c r="Q578" i="16"/>
  <c r="S578" i="16"/>
  <c r="T578" i="16" s="1"/>
  <c r="Q484" i="16"/>
  <c r="S484" i="16"/>
  <c r="T484" i="16" s="1"/>
  <c r="Q1809" i="16"/>
  <c r="S1809" i="16"/>
  <c r="T1809" i="16" s="1"/>
  <c r="Q1745" i="16"/>
  <c r="S1745" i="16"/>
  <c r="T1745" i="16" s="1"/>
  <c r="Q1681" i="16"/>
  <c r="S1681" i="16"/>
  <c r="T1681" i="16" s="1"/>
  <c r="Q1617" i="16"/>
  <c r="S1617" i="16"/>
  <c r="T1617" i="16" s="1"/>
  <c r="Q1553" i="16"/>
  <c r="S1553" i="16"/>
  <c r="T1553" i="16" s="1"/>
  <c r="Q1489" i="16"/>
  <c r="S1489" i="16"/>
  <c r="T1489" i="16" s="1"/>
  <c r="Q1425" i="16"/>
  <c r="S1425" i="16"/>
  <c r="T1425" i="16" s="1"/>
  <c r="Q1361" i="16"/>
  <c r="S1361" i="16"/>
  <c r="T1361" i="16" s="1"/>
  <c r="Q1297" i="16"/>
  <c r="S1297" i="16"/>
  <c r="T1297" i="16" s="1"/>
  <c r="Q1233" i="16"/>
  <c r="S1233" i="16"/>
  <c r="T1233" i="16" s="1"/>
  <c r="Q1169" i="16"/>
  <c r="S1169" i="16"/>
  <c r="T1169" i="16" s="1"/>
  <c r="Q1105" i="16"/>
  <c r="S1105" i="16"/>
  <c r="T1105" i="16" s="1"/>
  <c r="Q1041" i="16"/>
  <c r="S1041" i="16"/>
  <c r="T1041" i="16" s="1"/>
  <c r="Q977" i="16"/>
  <c r="S977" i="16"/>
  <c r="T977" i="16" s="1"/>
  <c r="Q913" i="16"/>
  <c r="S913" i="16"/>
  <c r="T913" i="16" s="1"/>
  <c r="Q849" i="16"/>
  <c r="S849" i="16"/>
  <c r="T849" i="16" s="1"/>
  <c r="Q785" i="16"/>
  <c r="S785" i="16"/>
  <c r="T785" i="16" s="1"/>
  <c r="Q721" i="16"/>
  <c r="S721" i="16"/>
  <c r="T721" i="16" s="1"/>
  <c r="Q657" i="16"/>
  <c r="S657" i="16"/>
  <c r="T657" i="16" s="1"/>
  <c r="Q593" i="16"/>
  <c r="S593" i="16"/>
  <c r="T593" i="16" s="1"/>
  <c r="Q515" i="16"/>
  <c r="S515" i="16"/>
  <c r="T515" i="16" s="1"/>
  <c r="Q1856" i="16"/>
  <c r="S1856" i="16"/>
  <c r="T1856" i="16" s="1"/>
  <c r="Q1792" i="16"/>
  <c r="S1792" i="16"/>
  <c r="T1792" i="16" s="1"/>
  <c r="Q1728" i="16"/>
  <c r="S1728" i="16"/>
  <c r="T1728" i="16" s="1"/>
  <c r="Q1664" i="16"/>
  <c r="S1664" i="16"/>
  <c r="T1664" i="16" s="1"/>
  <c r="Q1600" i="16"/>
  <c r="S1600" i="16"/>
  <c r="T1600" i="16" s="1"/>
  <c r="Q1536" i="16"/>
  <c r="S1536" i="16"/>
  <c r="T1536" i="16" s="1"/>
  <c r="Q1472" i="16"/>
  <c r="S1472" i="16"/>
  <c r="T1472" i="16" s="1"/>
  <c r="Q1408" i="16"/>
  <c r="S1408" i="16"/>
  <c r="T1408" i="16" s="1"/>
  <c r="Q1344" i="16"/>
  <c r="S1344" i="16"/>
  <c r="T1344" i="16" s="1"/>
  <c r="Q1280" i="16"/>
  <c r="S1280" i="16"/>
  <c r="T1280" i="16" s="1"/>
  <c r="Q1216" i="16"/>
  <c r="S1216" i="16"/>
  <c r="T1216" i="16" s="1"/>
  <c r="Q1152" i="16"/>
  <c r="S1152" i="16"/>
  <c r="T1152" i="16" s="1"/>
  <c r="Q1088" i="16"/>
  <c r="S1088" i="16"/>
  <c r="T1088" i="16" s="1"/>
  <c r="Q1024" i="16"/>
  <c r="S1024" i="16"/>
  <c r="T1024" i="16" s="1"/>
  <c r="Q960" i="16"/>
  <c r="S960" i="16"/>
  <c r="T960" i="16" s="1"/>
  <c r="Q896" i="16"/>
  <c r="S896" i="16"/>
  <c r="T896" i="16" s="1"/>
  <c r="Q832" i="16"/>
  <c r="S832" i="16"/>
  <c r="T832" i="16" s="1"/>
  <c r="Q768" i="16"/>
  <c r="S768" i="16"/>
  <c r="T768" i="16" s="1"/>
  <c r="Q704" i="16"/>
  <c r="S704" i="16"/>
  <c r="T704" i="16" s="1"/>
  <c r="Q640" i="16"/>
  <c r="S640" i="16"/>
  <c r="T640" i="16" s="1"/>
  <c r="Q576" i="16"/>
  <c r="S576" i="16"/>
  <c r="T576" i="16" s="1"/>
  <c r="Q481" i="16"/>
  <c r="S481" i="16"/>
  <c r="T481" i="16" s="1"/>
  <c r="Q1751" i="16"/>
  <c r="S1751" i="16"/>
  <c r="T1751" i="16" s="1"/>
  <c r="Q1687" i="16"/>
  <c r="S1687" i="16"/>
  <c r="T1687" i="16" s="1"/>
  <c r="Q1623" i="16"/>
  <c r="S1623" i="16"/>
  <c r="T1623" i="16" s="1"/>
  <c r="Q1559" i="16"/>
  <c r="S1559" i="16"/>
  <c r="T1559" i="16" s="1"/>
  <c r="Q1495" i="16"/>
  <c r="S1495" i="16"/>
  <c r="T1495" i="16" s="1"/>
  <c r="Q1431" i="16"/>
  <c r="S1431" i="16"/>
  <c r="T1431" i="16" s="1"/>
  <c r="Q1367" i="16"/>
  <c r="S1367" i="16"/>
  <c r="T1367" i="16" s="1"/>
  <c r="Q1303" i="16"/>
  <c r="S1303" i="16"/>
  <c r="T1303" i="16" s="1"/>
  <c r="Q1239" i="16"/>
  <c r="S1239" i="16"/>
  <c r="T1239" i="16" s="1"/>
  <c r="Q1175" i="16"/>
  <c r="S1175" i="16"/>
  <c r="T1175" i="16" s="1"/>
  <c r="Q1111" i="16"/>
  <c r="S1111" i="16"/>
  <c r="T1111" i="16" s="1"/>
  <c r="Q1047" i="16"/>
  <c r="S1047" i="16"/>
  <c r="T1047" i="16" s="1"/>
  <c r="Q983" i="16"/>
  <c r="S983" i="16"/>
  <c r="T983" i="16" s="1"/>
  <c r="Q919" i="16"/>
  <c r="S919" i="16"/>
  <c r="T919" i="16" s="1"/>
  <c r="Q855" i="16"/>
  <c r="S855" i="16"/>
  <c r="T855" i="16" s="1"/>
  <c r="Q791" i="16"/>
  <c r="S791" i="16"/>
  <c r="T791" i="16" s="1"/>
  <c r="Q727" i="16"/>
  <c r="S727" i="16"/>
  <c r="T727" i="16" s="1"/>
  <c r="Q663" i="16"/>
  <c r="S663" i="16"/>
  <c r="T663" i="16" s="1"/>
  <c r="Q599" i="16"/>
  <c r="S599" i="16"/>
  <c r="T599" i="16" s="1"/>
  <c r="Q524" i="16"/>
  <c r="S524" i="16"/>
  <c r="T524" i="16" s="1"/>
  <c r="Q1494" i="16"/>
  <c r="S1494" i="16"/>
  <c r="T1494" i="16" s="1"/>
  <c r="Q1430" i="16"/>
  <c r="S1430" i="16"/>
  <c r="T1430" i="16" s="1"/>
  <c r="Q1366" i="16"/>
  <c r="S1366" i="16"/>
  <c r="T1366" i="16" s="1"/>
  <c r="Q1302" i="16"/>
  <c r="S1302" i="16"/>
  <c r="T1302" i="16" s="1"/>
  <c r="Q1238" i="16"/>
  <c r="S1238" i="16"/>
  <c r="T1238" i="16" s="1"/>
  <c r="Q1174" i="16"/>
  <c r="S1174" i="16"/>
  <c r="T1174" i="16" s="1"/>
  <c r="Q1110" i="16"/>
  <c r="S1110" i="16"/>
  <c r="T1110" i="16" s="1"/>
  <c r="Q1046" i="16"/>
  <c r="S1046" i="16"/>
  <c r="T1046" i="16" s="1"/>
  <c r="Q982" i="16"/>
  <c r="S982" i="16"/>
  <c r="T982" i="16" s="1"/>
  <c r="Q918" i="16"/>
  <c r="S918" i="16"/>
  <c r="T918" i="16" s="1"/>
  <c r="Q854" i="16"/>
  <c r="S854" i="16"/>
  <c r="T854" i="16" s="1"/>
  <c r="Q790" i="16"/>
  <c r="S790" i="16"/>
  <c r="T790" i="16" s="1"/>
  <c r="Q726" i="16"/>
  <c r="S726" i="16"/>
  <c r="T726" i="16" s="1"/>
  <c r="Q662" i="16"/>
  <c r="S662" i="16"/>
  <c r="T662" i="16" s="1"/>
  <c r="Q598" i="16"/>
  <c r="S598" i="16"/>
  <c r="T598" i="16" s="1"/>
  <c r="Q523" i="16"/>
  <c r="S523" i="16"/>
  <c r="T523" i="16" s="1"/>
  <c r="Q1877" i="16"/>
  <c r="S1877" i="16"/>
  <c r="T1877" i="16" s="1"/>
  <c r="Q1813" i="16"/>
  <c r="S1813" i="16"/>
  <c r="T1813" i="16" s="1"/>
  <c r="Q1749" i="16"/>
  <c r="S1749" i="16"/>
  <c r="T1749" i="16" s="1"/>
  <c r="Q1685" i="16"/>
  <c r="S1685" i="16"/>
  <c r="T1685" i="16" s="1"/>
  <c r="Q1621" i="16"/>
  <c r="S1621" i="16"/>
  <c r="T1621" i="16" s="1"/>
  <c r="Q1557" i="16"/>
  <c r="S1557" i="16"/>
  <c r="T1557" i="16" s="1"/>
  <c r="Q1493" i="16"/>
  <c r="S1493" i="16"/>
  <c r="T1493" i="16" s="1"/>
  <c r="Q1429" i="16"/>
  <c r="S1429" i="16"/>
  <c r="T1429" i="16" s="1"/>
  <c r="Q1365" i="16"/>
  <c r="S1365" i="16"/>
  <c r="T1365" i="16" s="1"/>
  <c r="Q1301" i="16"/>
  <c r="S1301" i="16"/>
  <c r="T1301" i="16" s="1"/>
  <c r="Q1237" i="16"/>
  <c r="S1237" i="16"/>
  <c r="T1237" i="16" s="1"/>
  <c r="Q1173" i="16"/>
  <c r="S1173" i="16"/>
  <c r="T1173" i="16" s="1"/>
  <c r="Q1109" i="16"/>
  <c r="S1109" i="16"/>
  <c r="T1109" i="16" s="1"/>
  <c r="Q1045" i="16"/>
  <c r="S1045" i="16"/>
  <c r="T1045" i="16" s="1"/>
  <c r="Q981" i="16"/>
  <c r="S981" i="16"/>
  <c r="T981" i="16" s="1"/>
  <c r="Q917" i="16"/>
  <c r="S917" i="16"/>
  <c r="T917" i="16" s="1"/>
  <c r="Q853" i="16"/>
  <c r="S853" i="16"/>
  <c r="T853" i="16" s="1"/>
  <c r="Q789" i="16"/>
  <c r="S789" i="16"/>
  <c r="T789" i="16" s="1"/>
  <c r="Q725" i="16"/>
  <c r="S725" i="16"/>
  <c r="T725" i="16" s="1"/>
  <c r="Q661" i="16"/>
  <c r="S661" i="16"/>
  <c r="T661" i="16" s="1"/>
  <c r="Q597" i="16"/>
  <c r="S597" i="16"/>
  <c r="T597" i="16" s="1"/>
  <c r="Q522" i="16"/>
  <c r="S522" i="16"/>
  <c r="T522" i="16" s="1"/>
  <c r="Q1860" i="16"/>
  <c r="S1860" i="16"/>
  <c r="T1860" i="16" s="1"/>
  <c r="Q1796" i="16"/>
  <c r="S1796" i="16"/>
  <c r="T1796" i="16" s="1"/>
  <c r="Q1732" i="16"/>
  <c r="S1732" i="16"/>
  <c r="T1732" i="16" s="1"/>
  <c r="Q1668" i="16"/>
  <c r="S1668" i="16"/>
  <c r="T1668" i="16" s="1"/>
  <c r="Q1604" i="16"/>
  <c r="S1604" i="16"/>
  <c r="T1604" i="16" s="1"/>
  <c r="Q1540" i="16"/>
  <c r="S1540" i="16"/>
  <c r="T1540" i="16" s="1"/>
  <c r="Q1476" i="16"/>
  <c r="S1476" i="16"/>
  <c r="T1476" i="16" s="1"/>
  <c r="Q1412" i="16"/>
  <c r="S1412" i="16"/>
  <c r="T1412" i="16" s="1"/>
  <c r="Q1348" i="16"/>
  <c r="S1348" i="16"/>
  <c r="T1348" i="16" s="1"/>
  <c r="Q1284" i="16"/>
  <c r="S1284" i="16"/>
  <c r="T1284" i="16" s="1"/>
  <c r="Q1220" i="16"/>
  <c r="S1220" i="16"/>
  <c r="T1220" i="16" s="1"/>
  <c r="Q1156" i="16"/>
  <c r="S1156" i="16"/>
  <c r="T1156" i="16" s="1"/>
  <c r="Q1092" i="16"/>
  <c r="S1092" i="16"/>
  <c r="T1092" i="16" s="1"/>
  <c r="Q1028" i="16"/>
  <c r="S1028" i="16"/>
  <c r="T1028" i="16" s="1"/>
  <c r="Q964" i="16"/>
  <c r="S964" i="16"/>
  <c r="T964" i="16" s="1"/>
  <c r="Q900" i="16"/>
  <c r="S900" i="16"/>
  <c r="T900" i="16" s="1"/>
  <c r="Q836" i="16"/>
  <c r="S836" i="16"/>
  <c r="T836" i="16" s="1"/>
  <c r="Q772" i="16"/>
  <c r="S772" i="16"/>
  <c r="T772" i="16" s="1"/>
  <c r="Q708" i="16"/>
  <c r="S708" i="16"/>
  <c r="T708" i="16" s="1"/>
  <c r="Q644" i="16"/>
  <c r="S644" i="16"/>
  <c r="T644" i="16" s="1"/>
  <c r="Q580" i="16"/>
  <c r="S580" i="16"/>
  <c r="T580" i="16" s="1"/>
  <c r="Q489" i="16"/>
  <c r="S489" i="16"/>
  <c r="T489" i="16" s="1"/>
  <c r="Q1827" i="16"/>
  <c r="S1827" i="16"/>
  <c r="T1827" i="16" s="1"/>
  <c r="Q1763" i="16"/>
  <c r="S1763" i="16"/>
  <c r="T1763" i="16" s="1"/>
  <c r="Q1699" i="16"/>
  <c r="S1699" i="16"/>
  <c r="T1699" i="16" s="1"/>
  <c r="Q1635" i="16"/>
  <c r="S1635" i="16"/>
  <c r="T1635" i="16" s="1"/>
  <c r="Q1571" i="16"/>
  <c r="S1571" i="16"/>
  <c r="T1571" i="16" s="1"/>
  <c r="Q1507" i="16"/>
  <c r="S1507" i="16"/>
  <c r="T1507" i="16" s="1"/>
  <c r="Q1443" i="16"/>
  <c r="S1443" i="16"/>
  <c r="T1443" i="16" s="1"/>
  <c r="Q1379" i="16"/>
  <c r="S1379" i="16"/>
  <c r="T1379" i="16" s="1"/>
  <c r="Q1315" i="16"/>
  <c r="S1315" i="16"/>
  <c r="T1315" i="16" s="1"/>
  <c r="Q1251" i="16"/>
  <c r="S1251" i="16"/>
  <c r="T1251" i="16" s="1"/>
  <c r="Q1187" i="16"/>
  <c r="S1187" i="16"/>
  <c r="T1187" i="16" s="1"/>
  <c r="Q1123" i="16"/>
  <c r="S1123" i="16"/>
  <c r="T1123" i="16" s="1"/>
  <c r="Q1059" i="16"/>
  <c r="S1059" i="16"/>
  <c r="T1059" i="16" s="1"/>
  <c r="Q995" i="16"/>
  <c r="S995" i="16"/>
  <c r="T995" i="16" s="1"/>
  <c r="Q931" i="16"/>
  <c r="S931" i="16"/>
  <c r="T931" i="16" s="1"/>
  <c r="Q867" i="16"/>
  <c r="S867" i="16"/>
  <c r="T867" i="16" s="1"/>
  <c r="Q803" i="16"/>
  <c r="S803" i="16"/>
  <c r="T803" i="16" s="1"/>
  <c r="Q739" i="16"/>
  <c r="S739" i="16"/>
  <c r="T739" i="16" s="1"/>
  <c r="Q675" i="16"/>
  <c r="S675" i="16"/>
  <c r="T675" i="16" s="1"/>
  <c r="Q611" i="16"/>
  <c r="S611" i="16"/>
  <c r="T611" i="16" s="1"/>
  <c r="Q545" i="16"/>
  <c r="S545" i="16"/>
  <c r="T545" i="16" s="1"/>
  <c r="Q365" i="16"/>
  <c r="S365" i="16"/>
  <c r="T365" i="16" s="1"/>
  <c r="Q245" i="16"/>
  <c r="S245" i="16"/>
  <c r="T245" i="16" s="1"/>
  <c r="Q181" i="16"/>
  <c r="S181" i="16"/>
  <c r="T181" i="16" s="1"/>
  <c r="Q117" i="16"/>
  <c r="S117" i="16"/>
  <c r="T117" i="16" s="1"/>
  <c r="Q53" i="16"/>
  <c r="S53" i="16"/>
  <c r="T53" i="16" s="1"/>
  <c r="Q420" i="16"/>
  <c r="S420" i="16"/>
  <c r="T420" i="16" s="1"/>
  <c r="Q356" i="16"/>
  <c r="S356" i="16"/>
  <c r="T356" i="16" s="1"/>
  <c r="Q292" i="16"/>
  <c r="S292" i="16"/>
  <c r="T292" i="16" s="1"/>
  <c r="Q228" i="16"/>
  <c r="S228" i="16"/>
  <c r="T228" i="16" s="1"/>
  <c r="Q164" i="16"/>
  <c r="S164" i="16"/>
  <c r="T164" i="16" s="1"/>
  <c r="Q100" i="16"/>
  <c r="S100" i="16"/>
  <c r="T100" i="16" s="1"/>
  <c r="Q419" i="16"/>
  <c r="S419" i="16"/>
  <c r="T419" i="16" s="1"/>
  <c r="Q355" i="16"/>
  <c r="S355" i="16"/>
  <c r="T355" i="16" s="1"/>
  <c r="Q291" i="16"/>
  <c r="S291" i="16"/>
  <c r="T291" i="16" s="1"/>
  <c r="Q227" i="16"/>
  <c r="S227" i="16"/>
  <c r="T227" i="16" s="1"/>
  <c r="Q163" i="16"/>
  <c r="S163" i="16"/>
  <c r="T163" i="16" s="1"/>
  <c r="Q99" i="16"/>
  <c r="S99" i="16"/>
  <c r="T99" i="16" s="1"/>
  <c r="Q490" i="16"/>
  <c r="S490" i="16"/>
  <c r="T490" i="16" s="1"/>
  <c r="Q426" i="16"/>
  <c r="S426" i="16"/>
  <c r="T426" i="16" s="1"/>
  <c r="Q362" i="16"/>
  <c r="S362" i="16"/>
  <c r="T362" i="16" s="1"/>
  <c r="Q298" i="16"/>
  <c r="S298" i="16"/>
  <c r="T298" i="16" s="1"/>
  <c r="Q234" i="16"/>
  <c r="S234" i="16"/>
  <c r="T234" i="16" s="1"/>
  <c r="Q170" i="16"/>
  <c r="S170" i="16"/>
  <c r="T170" i="16" s="1"/>
  <c r="Q106" i="16"/>
  <c r="S106" i="16"/>
  <c r="T106" i="16" s="1"/>
  <c r="Q457" i="16"/>
  <c r="S457" i="16"/>
  <c r="T457" i="16" s="1"/>
  <c r="Q393" i="16"/>
  <c r="S393" i="16"/>
  <c r="T393" i="16" s="1"/>
  <c r="Q329" i="16"/>
  <c r="S329" i="16"/>
  <c r="T329" i="16" s="1"/>
  <c r="Q265" i="16"/>
  <c r="S265" i="16"/>
  <c r="T265" i="16" s="1"/>
  <c r="Q201" i="16"/>
  <c r="S201" i="16"/>
  <c r="T201" i="16" s="1"/>
  <c r="Q137" i="16"/>
  <c r="S137" i="16"/>
  <c r="T137" i="16" s="1"/>
  <c r="Q73" i="16"/>
  <c r="S73" i="16"/>
  <c r="T73" i="16" s="1"/>
  <c r="Q496" i="16"/>
  <c r="S496" i="16"/>
  <c r="T496" i="16" s="1"/>
  <c r="Q432" i="16"/>
  <c r="S432" i="16"/>
  <c r="T432" i="16" s="1"/>
  <c r="Q368" i="16"/>
  <c r="S368" i="16"/>
  <c r="T368" i="16" s="1"/>
  <c r="Q304" i="16"/>
  <c r="S304" i="16"/>
  <c r="T304" i="16" s="1"/>
  <c r="Q240" i="16"/>
  <c r="S240" i="16"/>
  <c r="T240" i="16" s="1"/>
  <c r="Q176" i="16"/>
  <c r="S176" i="16"/>
  <c r="T176" i="16" s="1"/>
  <c r="Q112" i="16"/>
  <c r="S112" i="16"/>
  <c r="T112" i="16" s="1"/>
  <c r="Q48" i="16"/>
  <c r="S48" i="16"/>
  <c r="T48" i="16" s="1"/>
  <c r="Q503" i="16"/>
  <c r="S503" i="16"/>
  <c r="T503" i="16" s="1"/>
  <c r="Q439" i="16"/>
  <c r="S439" i="16"/>
  <c r="T439" i="16" s="1"/>
  <c r="Q375" i="16"/>
  <c r="S375" i="16"/>
  <c r="T375" i="16" s="1"/>
  <c r="Q311" i="16"/>
  <c r="S311" i="16"/>
  <c r="T311" i="16" s="1"/>
  <c r="Q247" i="16"/>
  <c r="S247" i="16"/>
  <c r="T247" i="16" s="1"/>
  <c r="Q183" i="16"/>
  <c r="S183" i="16"/>
  <c r="T183" i="16" s="1"/>
  <c r="Q119" i="16"/>
  <c r="S119" i="16"/>
  <c r="T119" i="16" s="1"/>
  <c r="Q55" i="16"/>
  <c r="S55" i="16"/>
  <c r="T55" i="16" s="1"/>
  <c r="Q534" i="16"/>
  <c r="S534" i="16"/>
  <c r="T534" i="16" s="1"/>
  <c r="Q470" i="16"/>
  <c r="S470" i="16"/>
  <c r="T470" i="16" s="1"/>
  <c r="Q406" i="16"/>
  <c r="S406" i="16"/>
  <c r="T406" i="16" s="1"/>
  <c r="Q342" i="16"/>
  <c r="S342" i="16"/>
  <c r="T342" i="16" s="1"/>
  <c r="Q278" i="16"/>
  <c r="S278" i="16"/>
  <c r="T278" i="16" s="1"/>
  <c r="Q214" i="16"/>
  <c r="S214" i="16"/>
  <c r="T214" i="16" s="1"/>
  <c r="Q150" i="16"/>
  <c r="S150" i="16"/>
  <c r="T150" i="16" s="1"/>
  <c r="Q86" i="16"/>
  <c r="S86" i="16"/>
  <c r="T86" i="16" s="1"/>
  <c r="Q4350" i="16"/>
  <c r="S4350" i="16"/>
  <c r="T4350" i="16" s="1"/>
  <c r="Q4222" i="16"/>
  <c r="S4222" i="16"/>
  <c r="T4222" i="16" s="1"/>
  <c r="Q4378" i="16"/>
  <c r="S4378" i="16"/>
  <c r="T4378" i="16" s="1"/>
  <c r="Q4252" i="16"/>
  <c r="S4252" i="16"/>
  <c r="T4252" i="16" s="1"/>
  <c r="Q4346" i="16"/>
  <c r="S4346" i="16"/>
  <c r="T4346" i="16" s="1"/>
  <c r="Q4218" i="16"/>
  <c r="S4218" i="16"/>
  <c r="T4218" i="16" s="1"/>
  <c r="Q4264" i="16"/>
  <c r="S4264" i="16"/>
  <c r="T4264" i="16" s="1"/>
  <c r="Q4278" i="16"/>
  <c r="S4278" i="16"/>
  <c r="T4278" i="16" s="1"/>
  <c r="Q4356" i="16"/>
  <c r="S4356" i="16"/>
  <c r="T4356" i="16" s="1"/>
  <c r="Q4228" i="16"/>
  <c r="S4228" i="16"/>
  <c r="T4228" i="16" s="1"/>
  <c r="Q4338" i="16"/>
  <c r="S4338" i="16"/>
  <c r="T4338" i="16" s="1"/>
  <c r="Q4210" i="16"/>
  <c r="S4210" i="16"/>
  <c r="T4210" i="16" s="1"/>
  <c r="Q4368" i="16"/>
  <c r="S4368" i="16"/>
  <c r="T4368" i="16" s="1"/>
  <c r="Q4240" i="16"/>
  <c r="S4240" i="16"/>
  <c r="T4240" i="16" s="1"/>
  <c r="Q4134" i="16"/>
  <c r="S4134" i="16"/>
  <c r="T4134" i="16" s="1"/>
  <c r="Q4102" i="16"/>
  <c r="S4102" i="16"/>
  <c r="T4102" i="16" s="1"/>
  <c r="Q4070" i="16"/>
  <c r="S4070" i="16"/>
  <c r="T4070" i="16" s="1"/>
  <c r="Q4038" i="16"/>
  <c r="S4038" i="16"/>
  <c r="T4038" i="16" s="1"/>
  <c r="Q4006" i="16"/>
  <c r="S4006" i="16"/>
  <c r="T4006" i="16" s="1"/>
  <c r="Q3974" i="16"/>
  <c r="S3974" i="16"/>
  <c r="T3974" i="16" s="1"/>
  <c r="Q3942" i="16"/>
  <c r="S3942" i="16"/>
  <c r="T3942" i="16" s="1"/>
  <c r="Q3910" i="16"/>
  <c r="S3910" i="16"/>
  <c r="T3910" i="16" s="1"/>
  <c r="Q3878" i="16"/>
  <c r="S3878" i="16"/>
  <c r="T3878" i="16" s="1"/>
  <c r="Q3846" i="16"/>
  <c r="S3846" i="16"/>
  <c r="T3846" i="16" s="1"/>
  <c r="Q3814" i="16"/>
  <c r="S3814" i="16"/>
  <c r="T3814" i="16" s="1"/>
  <c r="Q3749" i="16"/>
  <c r="S3749" i="16"/>
  <c r="T3749" i="16" s="1"/>
  <c r="Q4381" i="16"/>
  <c r="S4381" i="16"/>
  <c r="T4381" i="16" s="1"/>
  <c r="Q4349" i="16"/>
  <c r="S4349" i="16"/>
  <c r="T4349" i="16" s="1"/>
  <c r="Q4317" i="16"/>
  <c r="S4317" i="16"/>
  <c r="T4317" i="16" s="1"/>
  <c r="Q4285" i="16"/>
  <c r="S4285" i="16"/>
  <c r="T4285" i="16" s="1"/>
  <c r="Q4253" i="16"/>
  <c r="S4253" i="16"/>
  <c r="T4253" i="16" s="1"/>
  <c r="Q4221" i="16"/>
  <c r="S4221" i="16"/>
  <c r="T4221" i="16" s="1"/>
  <c r="Q4189" i="16"/>
  <c r="S4189" i="16"/>
  <c r="T4189" i="16" s="1"/>
  <c r="Q4157" i="16"/>
  <c r="S4157" i="16"/>
  <c r="T4157" i="16" s="1"/>
  <c r="Q4125" i="16"/>
  <c r="S4125" i="16"/>
  <c r="T4125" i="16" s="1"/>
  <c r="Q4093" i="16"/>
  <c r="S4093" i="16"/>
  <c r="T4093" i="16" s="1"/>
  <c r="Q4061" i="16"/>
  <c r="S4061" i="16"/>
  <c r="T4061" i="16" s="1"/>
  <c r="Q4029" i="16"/>
  <c r="S4029" i="16"/>
  <c r="T4029" i="16" s="1"/>
  <c r="Q3997" i="16"/>
  <c r="S3997" i="16"/>
  <c r="T3997" i="16" s="1"/>
  <c r="Q3965" i="16"/>
  <c r="S3965" i="16"/>
  <c r="T3965" i="16" s="1"/>
  <c r="Q3933" i="16"/>
  <c r="S3933" i="16"/>
  <c r="T3933" i="16" s="1"/>
  <c r="Q3901" i="16"/>
  <c r="S3901" i="16"/>
  <c r="T3901" i="16" s="1"/>
  <c r="Q3869" i="16"/>
  <c r="S3869" i="16"/>
  <c r="T3869" i="16" s="1"/>
  <c r="Q3837" i="16"/>
  <c r="S3837" i="16"/>
  <c r="T3837" i="16" s="1"/>
  <c r="Q3805" i="16"/>
  <c r="S3805" i="16"/>
  <c r="T3805" i="16" s="1"/>
  <c r="Q3792" i="16"/>
  <c r="S3792" i="16"/>
  <c r="T3792" i="16" s="1"/>
  <c r="Q4156" i="16"/>
  <c r="S4156" i="16"/>
  <c r="T4156" i="16" s="1"/>
  <c r="Q4124" i="16"/>
  <c r="S4124" i="16"/>
  <c r="T4124" i="16" s="1"/>
  <c r="Q4092" i="16"/>
  <c r="S4092" i="16"/>
  <c r="T4092" i="16" s="1"/>
  <c r="Q4060" i="16"/>
  <c r="S4060" i="16"/>
  <c r="T4060" i="16" s="1"/>
  <c r="Q4028" i="16"/>
  <c r="S4028" i="16"/>
  <c r="T4028" i="16" s="1"/>
  <c r="Q3996" i="16"/>
  <c r="S3996" i="16"/>
  <c r="T3996" i="16" s="1"/>
  <c r="Q3964" i="16"/>
  <c r="S3964" i="16"/>
  <c r="T3964" i="16" s="1"/>
  <c r="Q3932" i="16"/>
  <c r="S3932" i="16"/>
  <c r="T3932" i="16" s="1"/>
  <c r="Q3900" i="16"/>
  <c r="S3900" i="16"/>
  <c r="T3900" i="16" s="1"/>
  <c r="Q3868" i="16"/>
  <c r="S3868" i="16"/>
  <c r="T3868" i="16" s="1"/>
  <c r="Q3836" i="16"/>
  <c r="S3836" i="16"/>
  <c r="T3836" i="16" s="1"/>
  <c r="Q3804" i="16"/>
  <c r="S3804" i="16"/>
  <c r="T3804" i="16" s="1"/>
  <c r="Q3767" i="16"/>
  <c r="S3767" i="16"/>
  <c r="T3767" i="16" s="1"/>
  <c r="Q4359" i="16"/>
  <c r="S4359" i="16"/>
  <c r="T4359" i="16" s="1"/>
  <c r="Q4327" i="16"/>
  <c r="S4327" i="16"/>
  <c r="T4327" i="16" s="1"/>
  <c r="Q4295" i="16"/>
  <c r="S4295" i="16"/>
  <c r="T4295" i="16" s="1"/>
  <c r="Q4263" i="16"/>
  <c r="S4263" i="16"/>
  <c r="T4263" i="16" s="1"/>
  <c r="Q4231" i="16"/>
  <c r="S4231" i="16"/>
  <c r="T4231" i="16" s="1"/>
  <c r="Q4199" i="16"/>
  <c r="S4199" i="16"/>
  <c r="T4199" i="16" s="1"/>
  <c r="Q4167" i="16"/>
  <c r="S4167" i="16"/>
  <c r="T4167" i="16" s="1"/>
  <c r="Q4135" i="16"/>
  <c r="S4135" i="16"/>
  <c r="T4135" i="16" s="1"/>
  <c r="Q4103" i="16"/>
  <c r="S4103" i="16"/>
  <c r="T4103" i="16" s="1"/>
  <c r="Q4071" i="16"/>
  <c r="S4071" i="16"/>
  <c r="T4071" i="16" s="1"/>
  <c r="Q4039" i="16"/>
  <c r="S4039" i="16"/>
  <c r="T4039" i="16" s="1"/>
  <c r="Q4007" i="16"/>
  <c r="S4007" i="16"/>
  <c r="T4007" i="16" s="1"/>
  <c r="Q3975" i="16"/>
  <c r="S3975" i="16"/>
  <c r="T3975" i="16" s="1"/>
  <c r="Q3943" i="16"/>
  <c r="S3943" i="16"/>
  <c r="T3943" i="16" s="1"/>
  <c r="Q3911" i="16"/>
  <c r="S3911" i="16"/>
  <c r="T3911" i="16" s="1"/>
  <c r="Q3879" i="16"/>
  <c r="S3879" i="16"/>
  <c r="T3879" i="16" s="1"/>
  <c r="Q3847" i="16"/>
  <c r="S3847" i="16"/>
  <c r="T3847" i="16" s="1"/>
  <c r="Q3815" i="16"/>
  <c r="S3815" i="16"/>
  <c r="T3815" i="16" s="1"/>
  <c r="Q3745" i="16"/>
  <c r="S3745" i="16"/>
  <c r="T3745" i="16" s="1"/>
  <c r="Q3725" i="16"/>
  <c r="S3725" i="16"/>
  <c r="T3725" i="16" s="1"/>
  <c r="Q3693" i="16"/>
  <c r="S3693" i="16"/>
  <c r="T3693" i="16" s="1"/>
  <c r="Q3661" i="16"/>
  <c r="S3661" i="16"/>
  <c r="T3661" i="16" s="1"/>
  <c r="Q3629" i="16"/>
  <c r="S3629" i="16"/>
  <c r="T3629" i="16" s="1"/>
  <c r="Q3597" i="16"/>
  <c r="S3597" i="16"/>
  <c r="T3597" i="16" s="1"/>
  <c r="Q3565" i="16"/>
  <c r="S3565" i="16"/>
  <c r="T3565" i="16" s="1"/>
  <c r="Q3533" i="16"/>
  <c r="S3533" i="16"/>
  <c r="T3533" i="16" s="1"/>
  <c r="Q3501" i="16"/>
  <c r="S3501" i="16"/>
  <c r="T3501" i="16" s="1"/>
  <c r="Q3469" i="16"/>
  <c r="S3469" i="16"/>
  <c r="T3469" i="16" s="1"/>
  <c r="Q3437" i="16"/>
  <c r="S3437" i="16"/>
  <c r="T3437" i="16" s="1"/>
  <c r="Q3405" i="16"/>
  <c r="S3405" i="16"/>
  <c r="T3405" i="16" s="1"/>
  <c r="Q3373" i="16"/>
  <c r="S3373" i="16"/>
  <c r="T3373" i="16" s="1"/>
  <c r="Q3341" i="16"/>
  <c r="S3341" i="16"/>
  <c r="T3341" i="16" s="1"/>
  <c r="Q3309" i="16"/>
  <c r="S3309" i="16"/>
  <c r="T3309" i="16" s="1"/>
  <c r="Q3277" i="16"/>
  <c r="S3277" i="16"/>
  <c r="T3277" i="16" s="1"/>
  <c r="Q3245" i="16"/>
  <c r="S3245" i="16"/>
  <c r="T3245" i="16" s="1"/>
  <c r="Q3213" i="16"/>
  <c r="S3213" i="16"/>
  <c r="T3213" i="16" s="1"/>
  <c r="Q3152" i="16"/>
  <c r="S3152" i="16"/>
  <c r="T3152" i="16" s="1"/>
  <c r="Q2912" i="16"/>
  <c r="S2912" i="16"/>
  <c r="T2912" i="16" s="1"/>
  <c r="Q3151" i="16"/>
  <c r="S3151" i="16"/>
  <c r="T3151" i="16" s="1"/>
  <c r="Q2933" i="16"/>
  <c r="S2933" i="16"/>
  <c r="T2933" i="16" s="1"/>
  <c r="Q3748" i="16"/>
  <c r="S3748" i="16"/>
  <c r="T3748" i="16" s="1"/>
  <c r="Q3716" i="16"/>
  <c r="S3716" i="16"/>
  <c r="T3716" i="16" s="1"/>
  <c r="Q3684" i="16"/>
  <c r="S3684" i="16"/>
  <c r="T3684" i="16" s="1"/>
  <c r="Q3652" i="16"/>
  <c r="S3652" i="16"/>
  <c r="T3652" i="16" s="1"/>
  <c r="Q3620" i="16"/>
  <c r="S3620" i="16"/>
  <c r="T3620" i="16" s="1"/>
  <c r="Q3588" i="16"/>
  <c r="S3588" i="16"/>
  <c r="T3588" i="16" s="1"/>
  <c r="Q3556" i="16"/>
  <c r="S3556" i="16"/>
  <c r="T3556" i="16" s="1"/>
  <c r="Q3524" i="16"/>
  <c r="S3524" i="16"/>
  <c r="T3524" i="16" s="1"/>
  <c r="Q3492" i="16"/>
  <c r="S3492" i="16"/>
  <c r="T3492" i="16" s="1"/>
  <c r="Q3460" i="16"/>
  <c r="S3460" i="16"/>
  <c r="T3460" i="16" s="1"/>
  <c r="Q3428" i="16"/>
  <c r="S3428" i="16"/>
  <c r="T3428" i="16" s="1"/>
  <c r="Q3396" i="16"/>
  <c r="S3396" i="16"/>
  <c r="T3396" i="16" s="1"/>
  <c r="Q3364" i="16"/>
  <c r="S3364" i="16"/>
  <c r="T3364" i="16" s="1"/>
  <c r="Q3332" i="16"/>
  <c r="S3332" i="16"/>
  <c r="T3332" i="16" s="1"/>
  <c r="Q3300" i="16"/>
  <c r="S3300" i="16"/>
  <c r="T3300" i="16" s="1"/>
  <c r="Q3268" i="16"/>
  <c r="S3268" i="16"/>
  <c r="T3268" i="16" s="1"/>
  <c r="Q3236" i="16"/>
  <c r="S3236" i="16"/>
  <c r="T3236" i="16" s="1"/>
  <c r="Q3202" i="16"/>
  <c r="S3202" i="16"/>
  <c r="T3202" i="16" s="1"/>
  <c r="Q3056" i="16"/>
  <c r="S3056" i="16"/>
  <c r="T3056" i="16" s="1"/>
  <c r="Q3191" i="16"/>
  <c r="S3191" i="16"/>
  <c r="T3191" i="16" s="1"/>
  <c r="Q3077" i="16"/>
  <c r="S3077" i="16"/>
  <c r="T3077" i="16" s="1"/>
  <c r="Q3731" i="16"/>
  <c r="S3731" i="16"/>
  <c r="T3731" i="16" s="1"/>
  <c r="Q3699" i="16"/>
  <c r="S3699" i="16"/>
  <c r="T3699" i="16" s="1"/>
  <c r="Q3667" i="16"/>
  <c r="S3667" i="16"/>
  <c r="T3667" i="16" s="1"/>
  <c r="Q3635" i="16"/>
  <c r="S3635" i="16"/>
  <c r="T3635" i="16" s="1"/>
  <c r="Q3603" i="16"/>
  <c r="S3603" i="16"/>
  <c r="T3603" i="16" s="1"/>
  <c r="Q3571" i="16"/>
  <c r="S3571" i="16"/>
  <c r="T3571" i="16" s="1"/>
  <c r="Q3539" i="16"/>
  <c r="S3539" i="16"/>
  <c r="T3539" i="16" s="1"/>
  <c r="Q3507" i="16"/>
  <c r="S3507" i="16"/>
  <c r="T3507" i="16" s="1"/>
  <c r="Q3475" i="16"/>
  <c r="S3475" i="16"/>
  <c r="T3475" i="16" s="1"/>
  <c r="Q3443" i="16"/>
  <c r="S3443" i="16"/>
  <c r="T3443" i="16" s="1"/>
  <c r="Q3411" i="16"/>
  <c r="S3411" i="16"/>
  <c r="T3411" i="16" s="1"/>
  <c r="Q3379" i="16"/>
  <c r="S3379" i="16"/>
  <c r="T3379" i="16" s="1"/>
  <c r="Q3347" i="16"/>
  <c r="S3347" i="16"/>
  <c r="T3347" i="16" s="1"/>
  <c r="Q3315" i="16"/>
  <c r="S3315" i="16"/>
  <c r="T3315" i="16" s="1"/>
  <c r="Q3283" i="16"/>
  <c r="S3283" i="16"/>
  <c r="T3283" i="16" s="1"/>
  <c r="Q3251" i="16"/>
  <c r="S3251" i="16"/>
  <c r="T3251" i="16" s="1"/>
  <c r="Q3219" i="16"/>
  <c r="S3219" i="16"/>
  <c r="T3219" i="16" s="1"/>
  <c r="Q3155" i="16"/>
  <c r="S3155" i="16"/>
  <c r="T3155" i="16" s="1"/>
  <c r="Q2944" i="16"/>
  <c r="S2944" i="16"/>
  <c r="T2944" i="16" s="1"/>
  <c r="Q3163" i="16"/>
  <c r="S3163" i="16"/>
  <c r="T3163" i="16" s="1"/>
  <c r="Q2965" i="16"/>
  <c r="S2965" i="16"/>
  <c r="T2965" i="16" s="1"/>
  <c r="Q3774" i="16"/>
  <c r="S3774" i="16"/>
  <c r="T3774" i="16" s="1"/>
  <c r="Q3742" i="16"/>
  <c r="S3742" i="16"/>
  <c r="T3742" i="16" s="1"/>
  <c r="Q3710" i="16"/>
  <c r="S3710" i="16"/>
  <c r="T3710" i="16" s="1"/>
  <c r="Q3678" i="16"/>
  <c r="S3678" i="16"/>
  <c r="T3678" i="16" s="1"/>
  <c r="Q3646" i="16"/>
  <c r="S3646" i="16"/>
  <c r="T3646" i="16" s="1"/>
  <c r="Q3614" i="16"/>
  <c r="S3614" i="16"/>
  <c r="T3614" i="16" s="1"/>
  <c r="Q3582" i="16"/>
  <c r="S3582" i="16"/>
  <c r="T3582" i="16" s="1"/>
  <c r="Q3550" i="16"/>
  <c r="S3550" i="16"/>
  <c r="T3550" i="16" s="1"/>
  <c r="Q3518" i="16"/>
  <c r="S3518" i="16"/>
  <c r="T3518" i="16" s="1"/>
  <c r="Q3486" i="16"/>
  <c r="S3486" i="16"/>
  <c r="T3486" i="16" s="1"/>
  <c r="Q3454" i="16"/>
  <c r="S3454" i="16"/>
  <c r="T3454" i="16" s="1"/>
  <c r="Q3422" i="16"/>
  <c r="S3422" i="16"/>
  <c r="T3422" i="16" s="1"/>
  <c r="Q3390" i="16"/>
  <c r="S3390" i="16"/>
  <c r="T3390" i="16" s="1"/>
  <c r="Q3358" i="16"/>
  <c r="S3358" i="16"/>
  <c r="T3358" i="16" s="1"/>
  <c r="Q3326" i="16"/>
  <c r="S3326" i="16"/>
  <c r="T3326" i="16" s="1"/>
  <c r="Q3294" i="16"/>
  <c r="S3294" i="16"/>
  <c r="T3294" i="16" s="1"/>
  <c r="Q3262" i="16"/>
  <c r="S3262" i="16"/>
  <c r="T3262" i="16" s="1"/>
  <c r="Q3230" i="16"/>
  <c r="S3230" i="16"/>
  <c r="T3230" i="16" s="1"/>
  <c r="Q3187" i="16"/>
  <c r="S3187" i="16"/>
  <c r="T3187" i="16" s="1"/>
  <c r="Q2960" i="16"/>
  <c r="S2960" i="16"/>
  <c r="T2960" i="16" s="1"/>
  <c r="Q3153" i="16"/>
  <c r="S3153" i="16"/>
  <c r="T3153" i="16" s="1"/>
  <c r="Q2938" i="16"/>
  <c r="S2938" i="16"/>
  <c r="T2938" i="16" s="1"/>
  <c r="Q2846" i="16"/>
  <c r="S2846" i="16"/>
  <c r="T2846" i="16" s="1"/>
  <c r="Q2782" i="16"/>
  <c r="S2782" i="16"/>
  <c r="T2782" i="16" s="1"/>
  <c r="Q2719" i="16"/>
  <c r="S2719" i="16"/>
  <c r="T2719" i="16" s="1"/>
  <c r="Q2644" i="16"/>
  <c r="S2644" i="16"/>
  <c r="T2644" i="16" s="1"/>
  <c r="Q2840" i="16"/>
  <c r="S2840" i="16"/>
  <c r="T2840" i="16" s="1"/>
  <c r="Q2786" i="16"/>
  <c r="S2786" i="16"/>
  <c r="T2786" i="16" s="1"/>
  <c r="Q2723" i="16"/>
  <c r="S2723" i="16"/>
  <c r="T2723" i="16" s="1"/>
  <c r="Q2654" i="16"/>
  <c r="S2654" i="16"/>
  <c r="T2654" i="16" s="1"/>
  <c r="Q2611" i="16"/>
  <c r="S2611" i="16"/>
  <c r="T2611" i="16" s="1"/>
  <c r="Q3124" i="16"/>
  <c r="S3124" i="16"/>
  <c r="T3124" i="16" s="1"/>
  <c r="Q3060" i="16"/>
  <c r="S3060" i="16"/>
  <c r="T3060" i="16" s="1"/>
  <c r="Q2996" i="16"/>
  <c r="S2996" i="16"/>
  <c r="T2996" i="16" s="1"/>
  <c r="Q2932" i="16"/>
  <c r="S2932" i="16"/>
  <c r="T2932" i="16" s="1"/>
  <c r="Q2883" i="16"/>
  <c r="S2883" i="16"/>
  <c r="T2883" i="16" s="1"/>
  <c r="Q2819" i="16"/>
  <c r="S2819" i="16"/>
  <c r="T2819" i="16" s="1"/>
  <c r="Q2737" i="16"/>
  <c r="S2737" i="16"/>
  <c r="T2737" i="16" s="1"/>
  <c r="Q2684" i="16"/>
  <c r="S2684" i="16"/>
  <c r="T2684" i="16" s="1"/>
  <c r="Q3140" i="16"/>
  <c r="S3140" i="16"/>
  <c r="T3140" i="16" s="1"/>
  <c r="Q3081" i="16"/>
  <c r="S3081" i="16"/>
  <c r="T3081" i="16" s="1"/>
  <c r="Q3017" i="16"/>
  <c r="S3017" i="16"/>
  <c r="T3017" i="16" s="1"/>
  <c r="Q2953" i="16"/>
  <c r="S2953" i="16"/>
  <c r="T2953" i="16" s="1"/>
  <c r="Q2866" i="16"/>
  <c r="S2866" i="16"/>
  <c r="T2866" i="16" s="1"/>
  <c r="Q2809" i="16"/>
  <c r="S2809" i="16"/>
  <c r="T2809" i="16" s="1"/>
  <c r="Q2746" i="16"/>
  <c r="S2746" i="16"/>
  <c r="T2746" i="16" s="1"/>
  <c r="Q2688" i="16"/>
  <c r="S2688" i="16"/>
  <c r="T2688" i="16" s="1"/>
  <c r="Q2642" i="16"/>
  <c r="S2642" i="16"/>
  <c r="T2642" i="16" s="1"/>
  <c r="Q2599" i="16"/>
  <c r="S2599" i="16"/>
  <c r="T2599" i="16" s="1"/>
  <c r="Q3112" i="16"/>
  <c r="S3112" i="16"/>
  <c r="T3112" i="16" s="1"/>
  <c r="Q3048" i="16"/>
  <c r="S3048" i="16"/>
  <c r="T3048" i="16" s="1"/>
  <c r="Q2984" i="16"/>
  <c r="S2984" i="16"/>
  <c r="T2984" i="16" s="1"/>
  <c r="Q2920" i="16"/>
  <c r="S2920" i="16"/>
  <c r="T2920" i="16" s="1"/>
  <c r="Q2860" i="16"/>
  <c r="S2860" i="16"/>
  <c r="T2860" i="16" s="1"/>
  <c r="Q2808" i="16"/>
  <c r="S2808" i="16"/>
  <c r="T2808" i="16" s="1"/>
  <c r="Q2740" i="16"/>
  <c r="S2740" i="16"/>
  <c r="T2740" i="16" s="1"/>
  <c r="Q2668" i="16"/>
  <c r="S2668" i="16"/>
  <c r="T2668" i="16" s="1"/>
  <c r="Q3184" i="16"/>
  <c r="S3184" i="16"/>
  <c r="T3184" i="16" s="1"/>
  <c r="Q3138" i="16"/>
  <c r="S3138" i="16"/>
  <c r="T3138" i="16" s="1"/>
  <c r="Q3074" i="16"/>
  <c r="S3074" i="16"/>
  <c r="T3074" i="16" s="1"/>
  <c r="Q3010" i="16"/>
  <c r="S3010" i="16"/>
  <c r="T3010" i="16" s="1"/>
  <c r="Q2946" i="16"/>
  <c r="S2946" i="16"/>
  <c r="T2946" i="16" s="1"/>
  <c r="Q2881" i="16"/>
  <c r="S2881" i="16"/>
  <c r="T2881" i="16" s="1"/>
  <c r="Q2813" i="16"/>
  <c r="S2813" i="16"/>
  <c r="T2813" i="16" s="1"/>
  <c r="Q2750" i="16"/>
  <c r="S2750" i="16"/>
  <c r="T2750" i="16" s="1"/>
  <c r="Q2687" i="16"/>
  <c r="S2687" i="16"/>
  <c r="T2687" i="16" s="1"/>
  <c r="Q2641" i="16"/>
  <c r="S2641" i="16"/>
  <c r="T2641" i="16" s="1"/>
  <c r="Q2598" i="16"/>
  <c r="S2598" i="16"/>
  <c r="T2598" i="16" s="1"/>
  <c r="Q3116" i="16"/>
  <c r="S3116" i="16"/>
  <c r="T3116" i="16" s="1"/>
  <c r="Q3052" i="16"/>
  <c r="S3052" i="16"/>
  <c r="T3052" i="16" s="1"/>
  <c r="Q2988" i="16"/>
  <c r="S2988" i="16"/>
  <c r="T2988" i="16" s="1"/>
  <c r="Q2924" i="16"/>
  <c r="S2924" i="16"/>
  <c r="T2924" i="16" s="1"/>
  <c r="Q2852" i="16"/>
  <c r="S2852" i="16"/>
  <c r="T2852" i="16" s="1"/>
  <c r="Q2792" i="16"/>
  <c r="S2792" i="16"/>
  <c r="T2792" i="16" s="1"/>
  <c r="Q2739" i="16"/>
  <c r="S2739" i="16"/>
  <c r="T2739" i="16" s="1"/>
  <c r="Q2672" i="16"/>
  <c r="S2672" i="16"/>
  <c r="T2672" i="16" s="1"/>
  <c r="Q3126" i="16"/>
  <c r="S3126" i="16"/>
  <c r="T3126" i="16" s="1"/>
  <c r="Q3062" i="16"/>
  <c r="S3062" i="16"/>
  <c r="T3062" i="16" s="1"/>
  <c r="Q2998" i="16"/>
  <c r="S2998" i="16"/>
  <c r="T2998" i="16" s="1"/>
  <c r="Q2934" i="16"/>
  <c r="S2934" i="16"/>
  <c r="T2934" i="16" s="1"/>
  <c r="Q2869" i="16"/>
  <c r="S2869" i="16"/>
  <c r="T2869" i="16" s="1"/>
  <c r="Q2797" i="16"/>
  <c r="S2797" i="16"/>
  <c r="T2797" i="16" s="1"/>
  <c r="Q2724" i="16"/>
  <c r="S2724" i="16"/>
  <c r="T2724" i="16" s="1"/>
  <c r="Q2666" i="16"/>
  <c r="S2666" i="16"/>
  <c r="T2666" i="16" s="1"/>
  <c r="Q2623" i="16"/>
  <c r="S2623" i="16"/>
  <c r="T2623" i="16" s="1"/>
  <c r="Q2581" i="16"/>
  <c r="S2581" i="16"/>
  <c r="T2581" i="16" s="1"/>
  <c r="Q5208" i="16"/>
  <c r="S5208" i="16"/>
  <c r="T5208" i="16" s="1"/>
  <c r="Q4841" i="16"/>
  <c r="S4841" i="16"/>
  <c r="T4841" i="16" s="1"/>
  <c r="Q5307" i="16"/>
  <c r="S5307" i="16"/>
  <c r="T5307" i="16" s="1"/>
  <c r="Q5083" i="16"/>
  <c r="S5083" i="16"/>
  <c r="T5083" i="16" s="1"/>
  <c r="Q5310" i="16"/>
  <c r="S5310" i="16"/>
  <c r="T5310" i="16" s="1"/>
  <c r="Q5118" i="16"/>
  <c r="S5118" i="16"/>
  <c r="T5118" i="16" s="1"/>
  <c r="Q5265" i="16"/>
  <c r="S5265" i="16"/>
  <c r="T5265" i="16" s="1"/>
  <c r="Q5073" i="16"/>
  <c r="S5073" i="16"/>
  <c r="T5073" i="16" s="1"/>
  <c r="Q4637" i="16"/>
  <c r="S4637" i="16"/>
  <c r="T4637" i="16" s="1"/>
  <c r="Q4964" i="16"/>
  <c r="S4964" i="16"/>
  <c r="T4964" i="16" s="1"/>
  <c r="Q4740" i="16"/>
  <c r="S4740" i="16"/>
  <c r="T4740" i="16" s="1"/>
  <c r="Q4548" i="16"/>
  <c r="S4548" i="16"/>
  <c r="T4548" i="16" s="1"/>
  <c r="Q4883" i="16"/>
  <c r="S4883" i="16"/>
  <c r="T4883" i="16" s="1"/>
  <c r="Q4659" i="16"/>
  <c r="S4659" i="16"/>
  <c r="T4659" i="16" s="1"/>
  <c r="Q4402" i="16"/>
  <c r="S4402" i="16"/>
  <c r="T4402" i="16" s="1"/>
  <c r="Q4894" i="16"/>
  <c r="S4894" i="16"/>
  <c r="T4894" i="16" s="1"/>
  <c r="Q4670" i="16"/>
  <c r="S4670" i="16"/>
  <c r="T4670" i="16" s="1"/>
  <c r="Q4510" i="16"/>
  <c r="S4510" i="16"/>
  <c r="T4510" i="16" s="1"/>
  <c r="Q5068" i="16"/>
  <c r="S5068" i="16"/>
  <c r="T5068" i="16" s="1"/>
  <c r="Q5364" i="16"/>
  <c r="S5364" i="16"/>
  <c r="T5364" i="16" s="1"/>
  <c r="Q5332" i="16"/>
  <c r="S5332" i="16"/>
  <c r="T5332" i="16" s="1"/>
  <c r="Q5300" i="16"/>
  <c r="S5300" i="16"/>
  <c r="T5300" i="16" s="1"/>
  <c r="Q5268" i="16"/>
  <c r="S5268" i="16"/>
  <c r="T5268" i="16" s="1"/>
  <c r="Q5236" i="16"/>
  <c r="S5236" i="16"/>
  <c r="T5236" i="16" s="1"/>
  <c r="Q5204" i="16"/>
  <c r="S5204" i="16"/>
  <c r="T5204" i="16" s="1"/>
  <c r="Q5172" i="16"/>
  <c r="S5172" i="16"/>
  <c r="T5172" i="16" s="1"/>
  <c r="Q5140" i="16"/>
  <c r="S5140" i="16"/>
  <c r="T5140" i="16" s="1"/>
  <c r="Q5108" i="16"/>
  <c r="S5108" i="16"/>
  <c r="T5108" i="16" s="1"/>
  <c r="Q5076" i="16"/>
  <c r="S5076" i="16"/>
  <c r="T5076" i="16" s="1"/>
  <c r="Q4953" i="16"/>
  <c r="S4953" i="16"/>
  <c r="T4953" i="16" s="1"/>
  <c r="Q4825" i="16"/>
  <c r="S4825" i="16"/>
  <c r="T4825" i="16" s="1"/>
  <c r="Q5039" i="16"/>
  <c r="S5039" i="16"/>
  <c r="T5039" i="16" s="1"/>
  <c r="Q5367" i="16"/>
  <c r="S5367" i="16"/>
  <c r="T5367" i="16" s="1"/>
  <c r="Q5335" i="16"/>
  <c r="S5335" i="16"/>
  <c r="T5335" i="16" s="1"/>
  <c r="Q5303" i="16"/>
  <c r="S5303" i="16"/>
  <c r="T5303" i="16" s="1"/>
  <c r="Q5271" i="16"/>
  <c r="S5271" i="16"/>
  <c r="T5271" i="16" s="1"/>
  <c r="Q5239" i="16"/>
  <c r="S5239" i="16"/>
  <c r="T5239" i="16" s="1"/>
  <c r="Q5207" i="16"/>
  <c r="S5207" i="16"/>
  <c r="T5207" i="16" s="1"/>
  <c r="Q5175" i="16"/>
  <c r="S5175" i="16"/>
  <c r="T5175" i="16" s="1"/>
  <c r="Q5143" i="16"/>
  <c r="S5143" i="16"/>
  <c r="T5143" i="16" s="1"/>
  <c r="Q5111" i="16"/>
  <c r="S5111" i="16"/>
  <c r="T5111" i="16" s="1"/>
  <c r="Q5079" i="16"/>
  <c r="S5079" i="16"/>
  <c r="T5079" i="16" s="1"/>
  <c r="Q4965" i="16"/>
  <c r="S4965" i="16"/>
  <c r="T4965" i="16" s="1"/>
  <c r="Q4837" i="16"/>
  <c r="S4837" i="16"/>
  <c r="T4837" i="16" s="1"/>
  <c r="Q5370" i="16"/>
  <c r="S5370" i="16"/>
  <c r="T5370" i="16" s="1"/>
  <c r="Q5338" i="16"/>
  <c r="S5338" i="16"/>
  <c r="T5338" i="16" s="1"/>
  <c r="Q5306" i="16"/>
  <c r="S5306" i="16"/>
  <c r="T5306" i="16" s="1"/>
  <c r="Q5274" i="16"/>
  <c r="S5274" i="16"/>
  <c r="T5274" i="16" s="1"/>
  <c r="Q5242" i="16"/>
  <c r="S5242" i="16"/>
  <c r="T5242" i="16" s="1"/>
  <c r="Q5210" i="16"/>
  <c r="S5210" i="16"/>
  <c r="T5210" i="16" s="1"/>
  <c r="Q5178" i="16"/>
  <c r="S5178" i="16"/>
  <c r="T5178" i="16" s="1"/>
  <c r="Q5146" i="16"/>
  <c r="S5146" i="16"/>
  <c r="T5146" i="16" s="1"/>
  <c r="Q5114" i="16"/>
  <c r="S5114" i="16"/>
  <c r="T5114" i="16" s="1"/>
  <c r="Q5082" i="16"/>
  <c r="S5082" i="16"/>
  <c r="T5082" i="16" s="1"/>
  <c r="Q4989" i="16"/>
  <c r="S4989" i="16"/>
  <c r="T4989" i="16" s="1"/>
  <c r="Q4865" i="16"/>
  <c r="S4865" i="16"/>
  <c r="T4865" i="16" s="1"/>
  <c r="Q5069" i="16"/>
  <c r="S5069" i="16"/>
  <c r="T5069" i="16" s="1"/>
  <c r="Q5357" i="16"/>
  <c r="S5357" i="16"/>
  <c r="T5357" i="16" s="1"/>
  <c r="Q5325" i="16"/>
  <c r="S5325" i="16"/>
  <c r="T5325" i="16" s="1"/>
  <c r="Q5293" i="16"/>
  <c r="S5293" i="16"/>
  <c r="T5293" i="16" s="1"/>
  <c r="Q5261" i="16"/>
  <c r="S5261" i="16"/>
  <c r="T5261" i="16" s="1"/>
  <c r="Q5229" i="16"/>
  <c r="S5229" i="16"/>
  <c r="T5229" i="16" s="1"/>
  <c r="Q5197" i="16"/>
  <c r="S5197" i="16"/>
  <c r="T5197" i="16" s="1"/>
  <c r="Q5165" i="16"/>
  <c r="S5165" i="16"/>
  <c r="T5165" i="16" s="1"/>
  <c r="Q5133" i="16"/>
  <c r="S5133" i="16"/>
  <c r="T5133" i="16" s="1"/>
  <c r="Q5101" i="16"/>
  <c r="S5101" i="16"/>
  <c r="T5101" i="16" s="1"/>
  <c r="Q5064" i="16"/>
  <c r="S5064" i="16"/>
  <c r="T5064" i="16" s="1"/>
  <c r="Q4925" i="16"/>
  <c r="S4925" i="16"/>
  <c r="T4925" i="16" s="1"/>
  <c r="Q4797" i="16"/>
  <c r="S4797" i="16"/>
  <c r="T4797" i="16" s="1"/>
  <c r="Q4729" i="16"/>
  <c r="S4729" i="16"/>
  <c r="T4729" i="16" s="1"/>
  <c r="Q4697" i="16"/>
  <c r="S4697" i="16"/>
  <c r="T4697" i="16" s="1"/>
  <c r="Q4665" i="16"/>
  <c r="S4665" i="16"/>
  <c r="T4665" i="16" s="1"/>
  <c r="Q4633" i="16"/>
  <c r="S4633" i="16"/>
  <c r="T4633" i="16" s="1"/>
  <c r="Q4601" i="16"/>
  <c r="S4601" i="16"/>
  <c r="T4601" i="16" s="1"/>
  <c r="Q4569" i="16"/>
  <c r="S4569" i="16"/>
  <c r="T4569" i="16" s="1"/>
  <c r="Q4537" i="16"/>
  <c r="S4537" i="16"/>
  <c r="T4537" i="16" s="1"/>
  <c r="Q4505" i="16"/>
  <c r="S4505" i="16"/>
  <c r="T4505" i="16" s="1"/>
  <c r="Q4473" i="16"/>
  <c r="S4473" i="16"/>
  <c r="T4473" i="16" s="1"/>
  <c r="Q4426" i="16"/>
  <c r="S4426" i="16"/>
  <c r="T4426" i="16" s="1"/>
  <c r="Q5024" i="16"/>
  <c r="S5024" i="16"/>
  <c r="T5024" i="16" s="1"/>
  <c r="Q4992" i="16"/>
  <c r="S4992" i="16"/>
  <c r="T4992" i="16" s="1"/>
  <c r="Q4960" i="16"/>
  <c r="S4960" i="16"/>
  <c r="T4960" i="16" s="1"/>
  <c r="Q4928" i="16"/>
  <c r="S4928" i="16"/>
  <c r="T4928" i="16" s="1"/>
  <c r="Q4896" i="16"/>
  <c r="S4896" i="16"/>
  <c r="T4896" i="16" s="1"/>
  <c r="Q4864" i="16"/>
  <c r="S4864" i="16"/>
  <c r="T4864" i="16" s="1"/>
  <c r="Q4832" i="16"/>
  <c r="S4832" i="16"/>
  <c r="T4832" i="16" s="1"/>
  <c r="Q4800" i="16"/>
  <c r="S4800" i="16"/>
  <c r="T4800" i="16" s="1"/>
  <c r="Q4768" i="16"/>
  <c r="S4768" i="16"/>
  <c r="T4768" i="16" s="1"/>
  <c r="Q4736" i="16"/>
  <c r="S4736" i="16"/>
  <c r="T4736" i="16" s="1"/>
  <c r="Q4704" i="16"/>
  <c r="S4704" i="16"/>
  <c r="T4704" i="16" s="1"/>
  <c r="Q4672" i="16"/>
  <c r="S4672" i="16"/>
  <c r="T4672" i="16" s="1"/>
  <c r="Q4640" i="16"/>
  <c r="S4640" i="16"/>
  <c r="T4640" i="16" s="1"/>
  <c r="Q4608" i="16"/>
  <c r="S4608" i="16"/>
  <c r="T4608" i="16" s="1"/>
  <c r="Q4576" i="16"/>
  <c r="S4576" i="16"/>
  <c r="T4576" i="16" s="1"/>
  <c r="Q4544" i="16"/>
  <c r="S4544" i="16"/>
  <c r="T4544" i="16" s="1"/>
  <c r="Q4512" i="16"/>
  <c r="S4512" i="16"/>
  <c r="T4512" i="16" s="1"/>
  <c r="Q4480" i="16"/>
  <c r="S4480" i="16"/>
  <c r="T4480" i="16" s="1"/>
  <c r="Q4448" i="16"/>
  <c r="S4448" i="16"/>
  <c r="T4448" i="16" s="1"/>
  <c r="Q5007" i="16"/>
  <c r="S5007" i="16"/>
  <c r="T5007" i="16" s="1"/>
  <c r="Q4975" i="16"/>
  <c r="S4975" i="16"/>
  <c r="T4975" i="16" s="1"/>
  <c r="Q4943" i="16"/>
  <c r="S4943" i="16"/>
  <c r="T4943" i="16" s="1"/>
  <c r="Q4911" i="16"/>
  <c r="S4911" i="16"/>
  <c r="T4911" i="16" s="1"/>
  <c r="Q4879" i="16"/>
  <c r="S4879" i="16"/>
  <c r="T4879" i="16" s="1"/>
  <c r="Q4847" i="16"/>
  <c r="S4847" i="16"/>
  <c r="T4847" i="16" s="1"/>
  <c r="Q4815" i="16"/>
  <c r="S4815" i="16"/>
  <c r="T4815" i="16" s="1"/>
  <c r="Q4783" i="16"/>
  <c r="S4783" i="16"/>
  <c r="T4783" i="16" s="1"/>
  <c r="Q4751" i="16"/>
  <c r="S4751" i="16"/>
  <c r="T4751" i="16" s="1"/>
  <c r="Q4719" i="16"/>
  <c r="S4719" i="16"/>
  <c r="T4719" i="16" s="1"/>
  <c r="Q4687" i="16"/>
  <c r="S4687" i="16"/>
  <c r="T4687" i="16" s="1"/>
  <c r="Q4655" i="16"/>
  <c r="S4655" i="16"/>
  <c r="T4655" i="16" s="1"/>
  <c r="Q4623" i="16"/>
  <c r="S4623" i="16"/>
  <c r="T4623" i="16" s="1"/>
  <c r="Q4591" i="16"/>
  <c r="S4591" i="16"/>
  <c r="T4591" i="16" s="1"/>
  <c r="Q4559" i="16"/>
  <c r="S4559" i="16"/>
  <c r="T4559" i="16" s="1"/>
  <c r="Q4527" i="16"/>
  <c r="S4527" i="16"/>
  <c r="T4527" i="16" s="1"/>
  <c r="Q4495" i="16"/>
  <c r="S4495" i="16"/>
  <c r="T4495" i="16" s="1"/>
  <c r="Q4463" i="16"/>
  <c r="S4463" i="16"/>
  <c r="T4463" i="16" s="1"/>
  <c r="Q4428" i="16"/>
  <c r="S4428" i="16"/>
  <c r="T4428" i="16" s="1"/>
  <c r="Q5050" i="16"/>
  <c r="S5050" i="16"/>
  <c r="T5050" i="16" s="1"/>
  <c r="Q5018" i="16"/>
  <c r="S5018" i="16"/>
  <c r="T5018" i="16" s="1"/>
  <c r="Q4986" i="16"/>
  <c r="S4986" i="16"/>
  <c r="T4986" i="16" s="1"/>
  <c r="Q4954" i="16"/>
  <c r="S4954" i="16"/>
  <c r="T4954" i="16" s="1"/>
  <c r="Q4922" i="16"/>
  <c r="S4922" i="16"/>
  <c r="T4922" i="16" s="1"/>
  <c r="Q4890" i="16"/>
  <c r="S4890" i="16"/>
  <c r="T4890" i="16" s="1"/>
  <c r="Q4858" i="16"/>
  <c r="S4858" i="16"/>
  <c r="T4858" i="16" s="1"/>
  <c r="Q4826" i="16"/>
  <c r="S4826" i="16"/>
  <c r="T4826" i="16" s="1"/>
  <c r="Q4794" i="16"/>
  <c r="S4794" i="16"/>
  <c r="T4794" i="16" s="1"/>
  <c r="Q4762" i="16"/>
  <c r="S4762" i="16"/>
  <c r="T4762" i="16" s="1"/>
  <c r="Q4730" i="16"/>
  <c r="S4730" i="16"/>
  <c r="T4730" i="16" s="1"/>
  <c r="Q4698" i="16"/>
  <c r="S4698" i="16"/>
  <c r="T4698" i="16" s="1"/>
  <c r="Q4666" i="16"/>
  <c r="S4666" i="16"/>
  <c r="T4666" i="16" s="1"/>
  <c r="Q4634" i="16"/>
  <c r="S4634" i="16"/>
  <c r="T4634" i="16" s="1"/>
  <c r="Q4602" i="16"/>
  <c r="S4602" i="16"/>
  <c r="T4602" i="16" s="1"/>
  <c r="Q4570" i="16"/>
  <c r="S4570" i="16"/>
  <c r="T4570" i="16" s="1"/>
  <c r="Q4538" i="16"/>
  <c r="S4538" i="16"/>
  <c r="T4538" i="16" s="1"/>
  <c r="Q4506" i="16"/>
  <c r="S4506" i="16"/>
  <c r="T4506" i="16" s="1"/>
  <c r="Q4474" i="16"/>
  <c r="S4474" i="16"/>
  <c r="T4474" i="16" s="1"/>
  <c r="Q4432" i="16"/>
  <c r="S4432" i="16"/>
  <c r="T4432" i="16" s="1"/>
  <c r="Q4405" i="16"/>
  <c r="S4405" i="16"/>
  <c r="T4405" i="16" s="1"/>
  <c r="Q4447" i="16"/>
  <c r="S4447" i="16"/>
  <c r="T4447" i="16" s="1"/>
  <c r="Q4415" i="16"/>
  <c r="S4415" i="16"/>
  <c r="T4415" i="16" s="1"/>
  <c r="Q5304" i="16"/>
  <c r="S5304" i="16"/>
  <c r="T5304" i="16" s="1"/>
  <c r="Q5080" i="16"/>
  <c r="S5080" i="16"/>
  <c r="T5080" i="16" s="1"/>
  <c r="Q5211" i="16"/>
  <c r="S5211" i="16"/>
  <c r="T5211" i="16" s="1"/>
  <c r="Q5374" i="16"/>
  <c r="S5374" i="16"/>
  <c r="T5374" i="16" s="1"/>
  <c r="Q5150" i="16"/>
  <c r="S5150" i="16"/>
  <c r="T5150" i="16" s="1"/>
  <c r="Q5297" i="16"/>
  <c r="S5297" i="16"/>
  <c r="T5297" i="16" s="1"/>
  <c r="Q4941" i="16"/>
  <c r="S4941" i="16"/>
  <c r="T4941" i="16" s="1"/>
  <c r="Q4477" i="16"/>
  <c r="S4477" i="16"/>
  <c r="T4477" i="16" s="1"/>
  <c r="Q5028" i="16"/>
  <c r="S5028" i="16"/>
  <c r="T5028" i="16" s="1"/>
  <c r="Q4804" i="16"/>
  <c r="S4804" i="16"/>
  <c r="T4804" i="16" s="1"/>
  <c r="Q4484" i="16"/>
  <c r="S4484" i="16"/>
  <c r="T4484" i="16" s="1"/>
  <c r="Q4915" i="16"/>
  <c r="S4915" i="16"/>
  <c r="T4915" i="16" s="1"/>
  <c r="Q4691" i="16"/>
  <c r="S4691" i="16"/>
  <c r="T4691" i="16" s="1"/>
  <c r="Q4437" i="16"/>
  <c r="S4437" i="16"/>
  <c r="T4437" i="16" s="1"/>
  <c r="Q4862" i="16"/>
  <c r="S4862" i="16"/>
  <c r="T4862" i="16" s="1"/>
  <c r="Q4574" i="16"/>
  <c r="S4574" i="16"/>
  <c r="T4574" i="16" s="1"/>
  <c r="Q5059" i="16"/>
  <c r="S5059" i="16"/>
  <c r="T5059" i="16" s="1"/>
  <c r="Q5360" i="16"/>
  <c r="S5360" i="16"/>
  <c r="T5360" i="16" s="1"/>
  <c r="Q5328" i="16"/>
  <c r="S5328" i="16"/>
  <c r="T5328" i="16" s="1"/>
  <c r="Q5296" i="16"/>
  <c r="S5296" i="16"/>
  <c r="T5296" i="16" s="1"/>
  <c r="Q5264" i="16"/>
  <c r="S5264" i="16"/>
  <c r="T5264" i="16" s="1"/>
  <c r="Q5232" i="16"/>
  <c r="S5232" i="16"/>
  <c r="T5232" i="16" s="1"/>
  <c r="Q5200" i="16"/>
  <c r="S5200" i="16"/>
  <c r="T5200" i="16" s="1"/>
  <c r="Q5168" i="16"/>
  <c r="S5168" i="16"/>
  <c r="T5168" i="16" s="1"/>
  <c r="Q5136" i="16"/>
  <c r="S5136" i="16"/>
  <c r="T5136" i="16" s="1"/>
  <c r="Q5104" i="16"/>
  <c r="S5104" i="16"/>
  <c r="T5104" i="16" s="1"/>
  <c r="Q5072" i="16"/>
  <c r="S5072" i="16"/>
  <c r="T5072" i="16" s="1"/>
  <c r="Q4937" i="16"/>
  <c r="S4937" i="16"/>
  <c r="T4937" i="16" s="1"/>
  <c r="Q4809" i="16"/>
  <c r="S4809" i="16"/>
  <c r="T4809" i="16" s="1"/>
  <c r="Q5023" i="16"/>
  <c r="S5023" i="16"/>
  <c r="T5023" i="16" s="1"/>
  <c r="Q5363" i="16"/>
  <c r="S5363" i="16"/>
  <c r="T5363" i="16" s="1"/>
  <c r="Q5331" i="16"/>
  <c r="S5331" i="16"/>
  <c r="T5331" i="16" s="1"/>
  <c r="Q5299" i="16"/>
  <c r="S5299" i="16"/>
  <c r="T5299" i="16" s="1"/>
  <c r="Q5267" i="16"/>
  <c r="S5267" i="16"/>
  <c r="T5267" i="16" s="1"/>
  <c r="Q5235" i="16"/>
  <c r="S5235" i="16"/>
  <c r="T5235" i="16" s="1"/>
  <c r="Q5203" i="16"/>
  <c r="S5203" i="16"/>
  <c r="T5203" i="16" s="1"/>
  <c r="Q5171" i="16"/>
  <c r="S5171" i="16"/>
  <c r="T5171" i="16" s="1"/>
  <c r="Q5139" i="16"/>
  <c r="S5139" i="16"/>
  <c r="T5139" i="16" s="1"/>
  <c r="Q5107" i="16"/>
  <c r="S5107" i="16"/>
  <c r="T5107" i="16" s="1"/>
  <c r="Q5075" i="16"/>
  <c r="S5075" i="16"/>
  <c r="T5075" i="16" s="1"/>
  <c r="Q4949" i="16"/>
  <c r="S4949" i="16"/>
  <c r="T4949" i="16" s="1"/>
  <c r="Q4821" i="16"/>
  <c r="S4821" i="16"/>
  <c r="T4821" i="16" s="1"/>
  <c r="Q5366" i="16"/>
  <c r="S5366" i="16"/>
  <c r="T5366" i="16" s="1"/>
  <c r="Q5334" i="16"/>
  <c r="S5334" i="16"/>
  <c r="T5334" i="16" s="1"/>
  <c r="Q5302" i="16"/>
  <c r="S5302" i="16"/>
  <c r="T5302" i="16" s="1"/>
  <c r="Q5270" i="16"/>
  <c r="S5270" i="16"/>
  <c r="T5270" i="16" s="1"/>
  <c r="Q5238" i="16"/>
  <c r="S5238" i="16"/>
  <c r="T5238" i="16" s="1"/>
  <c r="Q5206" i="16"/>
  <c r="S5206" i="16"/>
  <c r="T5206" i="16" s="1"/>
  <c r="Q5174" i="16"/>
  <c r="S5174" i="16"/>
  <c r="T5174" i="16" s="1"/>
  <c r="Q5142" i="16"/>
  <c r="S5142" i="16"/>
  <c r="T5142" i="16" s="1"/>
  <c r="Q5110" i="16"/>
  <c r="S5110" i="16"/>
  <c r="T5110" i="16" s="1"/>
  <c r="Q5078" i="16"/>
  <c r="S5078" i="16"/>
  <c r="T5078" i="16" s="1"/>
  <c r="Q4977" i="16"/>
  <c r="S4977" i="16"/>
  <c r="T4977" i="16" s="1"/>
  <c r="Q4849" i="16"/>
  <c r="S4849" i="16"/>
  <c r="T4849" i="16" s="1"/>
  <c r="Q5060" i="16"/>
  <c r="S5060" i="16"/>
  <c r="T5060" i="16" s="1"/>
  <c r="Q5353" i="16"/>
  <c r="S5353" i="16"/>
  <c r="T5353" i="16" s="1"/>
  <c r="Q5321" i="16"/>
  <c r="S5321" i="16"/>
  <c r="T5321" i="16" s="1"/>
  <c r="Q5289" i="16"/>
  <c r="S5289" i="16"/>
  <c r="T5289" i="16" s="1"/>
  <c r="Q5257" i="16"/>
  <c r="S5257" i="16"/>
  <c r="T5257" i="16" s="1"/>
  <c r="Q5225" i="16"/>
  <c r="S5225" i="16"/>
  <c r="T5225" i="16" s="1"/>
  <c r="Q5193" i="16"/>
  <c r="S5193" i="16"/>
  <c r="T5193" i="16" s="1"/>
  <c r="Q5161" i="16"/>
  <c r="S5161" i="16"/>
  <c r="T5161" i="16" s="1"/>
  <c r="Q5129" i="16"/>
  <c r="S5129" i="16"/>
  <c r="T5129" i="16" s="1"/>
  <c r="Q5097" i="16"/>
  <c r="S5097" i="16"/>
  <c r="T5097" i="16" s="1"/>
  <c r="Q5055" i="16"/>
  <c r="S5055" i="16"/>
  <c r="T5055" i="16" s="1"/>
  <c r="Q4909" i="16"/>
  <c r="S4909" i="16"/>
  <c r="T4909" i="16" s="1"/>
  <c r="Q4781" i="16"/>
  <c r="S4781" i="16"/>
  <c r="T4781" i="16" s="1"/>
  <c r="Q4725" i="16"/>
  <c r="S4725" i="16"/>
  <c r="T4725" i="16" s="1"/>
  <c r="Q4693" i="16"/>
  <c r="S4693" i="16"/>
  <c r="T4693" i="16" s="1"/>
  <c r="Q4661" i="16"/>
  <c r="S4661" i="16"/>
  <c r="T4661" i="16" s="1"/>
  <c r="Q4629" i="16"/>
  <c r="S4629" i="16"/>
  <c r="T4629" i="16" s="1"/>
  <c r="Q4597" i="16"/>
  <c r="S4597" i="16"/>
  <c r="T4597" i="16" s="1"/>
  <c r="Q4565" i="16"/>
  <c r="S4565" i="16"/>
  <c r="T4565" i="16" s="1"/>
  <c r="Q4533" i="16"/>
  <c r="S4533" i="16"/>
  <c r="T4533" i="16" s="1"/>
  <c r="Q4501" i="16"/>
  <c r="S4501" i="16"/>
  <c r="T4501" i="16" s="1"/>
  <c r="Q4469" i="16"/>
  <c r="S4469" i="16"/>
  <c r="T4469" i="16" s="1"/>
  <c r="Q4410" i="16"/>
  <c r="S4410" i="16"/>
  <c r="T4410" i="16" s="1"/>
  <c r="Q5020" i="16"/>
  <c r="S5020" i="16"/>
  <c r="T5020" i="16" s="1"/>
  <c r="Q4988" i="16"/>
  <c r="S4988" i="16"/>
  <c r="T4988" i="16" s="1"/>
  <c r="Q4956" i="16"/>
  <c r="S4956" i="16"/>
  <c r="T4956" i="16" s="1"/>
  <c r="Q4924" i="16"/>
  <c r="S4924" i="16"/>
  <c r="T4924" i="16" s="1"/>
  <c r="Q4892" i="16"/>
  <c r="S4892" i="16"/>
  <c r="T4892" i="16" s="1"/>
  <c r="Q4860" i="16"/>
  <c r="S4860" i="16"/>
  <c r="T4860" i="16" s="1"/>
  <c r="Q4828" i="16"/>
  <c r="S4828" i="16"/>
  <c r="T4828" i="16" s="1"/>
  <c r="Q4796" i="16"/>
  <c r="S4796" i="16"/>
  <c r="T4796" i="16" s="1"/>
  <c r="Q4764" i="16"/>
  <c r="S4764" i="16"/>
  <c r="T4764" i="16" s="1"/>
  <c r="Q4732" i="16"/>
  <c r="S4732" i="16"/>
  <c r="T4732" i="16" s="1"/>
  <c r="Q4700" i="16"/>
  <c r="S4700" i="16"/>
  <c r="T4700" i="16" s="1"/>
  <c r="Q4668" i="16"/>
  <c r="S4668" i="16"/>
  <c r="T4668" i="16" s="1"/>
  <c r="Q4636" i="16"/>
  <c r="S4636" i="16"/>
  <c r="T4636" i="16" s="1"/>
  <c r="Q4604" i="16"/>
  <c r="S4604" i="16"/>
  <c r="T4604" i="16" s="1"/>
  <c r="Q4572" i="16"/>
  <c r="S4572" i="16"/>
  <c r="T4572" i="16" s="1"/>
  <c r="Q4540" i="16"/>
  <c r="S4540" i="16"/>
  <c r="T4540" i="16" s="1"/>
  <c r="Q4508" i="16"/>
  <c r="S4508" i="16"/>
  <c r="T4508" i="16" s="1"/>
  <c r="Q4476" i="16"/>
  <c r="S4476" i="16"/>
  <c r="T4476" i="16" s="1"/>
  <c r="Q4434" i="16"/>
  <c r="S4434" i="16"/>
  <c r="T4434" i="16" s="1"/>
  <c r="Q5003" i="16"/>
  <c r="S5003" i="16"/>
  <c r="T5003" i="16" s="1"/>
  <c r="Q4971" i="16"/>
  <c r="S4971" i="16"/>
  <c r="T4971" i="16" s="1"/>
  <c r="Q4939" i="16"/>
  <c r="S4939" i="16"/>
  <c r="T4939" i="16" s="1"/>
  <c r="Q4907" i="16"/>
  <c r="S4907" i="16"/>
  <c r="T4907" i="16" s="1"/>
  <c r="Q4875" i="16"/>
  <c r="S4875" i="16"/>
  <c r="T4875" i="16" s="1"/>
  <c r="Q4843" i="16"/>
  <c r="S4843" i="16"/>
  <c r="T4843" i="16" s="1"/>
  <c r="Q4811" i="16"/>
  <c r="S4811" i="16"/>
  <c r="T4811" i="16" s="1"/>
  <c r="Q4779" i="16"/>
  <c r="S4779" i="16"/>
  <c r="T4779" i="16" s="1"/>
  <c r="Q4747" i="16"/>
  <c r="S4747" i="16"/>
  <c r="T4747" i="16" s="1"/>
  <c r="Q4715" i="16"/>
  <c r="S4715" i="16"/>
  <c r="T4715" i="16" s="1"/>
  <c r="Q4683" i="16"/>
  <c r="S4683" i="16"/>
  <c r="T4683" i="16" s="1"/>
  <c r="Q4651" i="16"/>
  <c r="S4651" i="16"/>
  <c r="T4651" i="16" s="1"/>
  <c r="Q4619" i="16"/>
  <c r="S4619" i="16"/>
  <c r="T4619" i="16" s="1"/>
  <c r="Q4587" i="16"/>
  <c r="S4587" i="16"/>
  <c r="T4587" i="16" s="1"/>
  <c r="Q4555" i="16"/>
  <c r="S4555" i="16"/>
  <c r="T4555" i="16" s="1"/>
  <c r="Q4523" i="16"/>
  <c r="S4523" i="16"/>
  <c r="T4523" i="16" s="1"/>
  <c r="Q4491" i="16"/>
  <c r="S4491" i="16"/>
  <c r="T4491" i="16" s="1"/>
  <c r="Q4459" i="16"/>
  <c r="S4459" i="16"/>
  <c r="T4459" i="16" s="1"/>
  <c r="Q4412" i="16"/>
  <c r="S4412" i="16"/>
  <c r="T4412" i="16" s="1"/>
  <c r="Q5046" i="16"/>
  <c r="S5046" i="16"/>
  <c r="T5046" i="16" s="1"/>
  <c r="Q5014" i="16"/>
  <c r="S5014" i="16"/>
  <c r="T5014" i="16" s="1"/>
  <c r="Q4982" i="16"/>
  <c r="S4982" i="16"/>
  <c r="T4982" i="16" s="1"/>
  <c r="Q4950" i="16"/>
  <c r="S4950" i="16"/>
  <c r="T4950" i="16" s="1"/>
  <c r="Q4918" i="16"/>
  <c r="S4918" i="16"/>
  <c r="T4918" i="16" s="1"/>
  <c r="Q4886" i="16"/>
  <c r="S4886" i="16"/>
  <c r="T4886" i="16" s="1"/>
  <c r="Q4854" i="16"/>
  <c r="S4854" i="16"/>
  <c r="T4854" i="16" s="1"/>
  <c r="Q4822" i="16"/>
  <c r="S4822" i="16"/>
  <c r="T4822" i="16" s="1"/>
  <c r="Q4790" i="16"/>
  <c r="S4790" i="16"/>
  <c r="T4790" i="16" s="1"/>
  <c r="Q4758" i="16"/>
  <c r="S4758" i="16"/>
  <c r="T4758" i="16" s="1"/>
  <c r="Q4726" i="16"/>
  <c r="S4726" i="16"/>
  <c r="T4726" i="16" s="1"/>
  <c r="Q4694" i="16"/>
  <c r="S4694" i="16"/>
  <c r="T4694" i="16" s="1"/>
  <c r="Q4662" i="16"/>
  <c r="S4662" i="16"/>
  <c r="T4662" i="16" s="1"/>
  <c r="Q4630" i="16"/>
  <c r="S4630" i="16"/>
  <c r="T4630" i="16" s="1"/>
  <c r="Q4598" i="16"/>
  <c r="S4598" i="16"/>
  <c r="T4598" i="16" s="1"/>
  <c r="Q4566" i="16"/>
  <c r="S4566" i="16"/>
  <c r="T4566" i="16" s="1"/>
  <c r="Q4534" i="16"/>
  <c r="S4534" i="16"/>
  <c r="T4534" i="16" s="1"/>
  <c r="Q4502" i="16"/>
  <c r="S4502" i="16"/>
  <c r="T4502" i="16" s="1"/>
  <c r="Q4470" i="16"/>
  <c r="S4470" i="16"/>
  <c r="T4470" i="16" s="1"/>
  <c r="Q4422" i="16"/>
  <c r="S4422" i="16"/>
  <c r="T4422" i="16" s="1"/>
  <c r="Q4401" i="16"/>
  <c r="S4401" i="16"/>
  <c r="T4401" i="16" s="1"/>
  <c r="Q4443" i="16"/>
  <c r="S4443" i="16"/>
  <c r="T4443" i="16" s="1"/>
  <c r="Q4411" i="16"/>
  <c r="S4411" i="16"/>
  <c r="T4411" i="16" s="1"/>
  <c r="Q5272" i="16"/>
  <c r="S5272" i="16"/>
  <c r="T5272" i="16" s="1"/>
  <c r="Q4969" i="16"/>
  <c r="S4969" i="16"/>
  <c r="T4969" i="16" s="1"/>
  <c r="Q5275" i="16"/>
  <c r="S5275" i="16"/>
  <c r="T5275" i="16" s="1"/>
  <c r="Q4981" i="16"/>
  <c r="S4981" i="16"/>
  <c r="T4981" i="16" s="1"/>
  <c r="Q5246" i="16"/>
  <c r="S5246" i="16"/>
  <c r="T5246" i="16" s="1"/>
  <c r="Q4881" i="16"/>
  <c r="S4881" i="16"/>
  <c r="T4881" i="16" s="1"/>
  <c r="Q5169" i="16"/>
  <c r="S5169" i="16"/>
  <c r="T5169" i="16" s="1"/>
  <c r="Q4733" i="16"/>
  <c r="S4733" i="16"/>
  <c r="T4733" i="16" s="1"/>
  <c r="Q4541" i="16"/>
  <c r="S4541" i="16"/>
  <c r="T4541" i="16" s="1"/>
  <c r="Q4836" i="16"/>
  <c r="S4836" i="16"/>
  <c r="T4836" i="16" s="1"/>
  <c r="Q4612" i="16"/>
  <c r="S4612" i="16"/>
  <c r="T4612" i="16" s="1"/>
  <c r="Q5011" i="16"/>
  <c r="S5011" i="16"/>
  <c r="T5011" i="16" s="1"/>
  <c r="Q4787" i="16"/>
  <c r="S4787" i="16"/>
  <c r="T4787" i="16" s="1"/>
  <c r="Q4531" i="16"/>
  <c r="S4531" i="16"/>
  <c r="T4531" i="16" s="1"/>
  <c r="Q5054" i="16"/>
  <c r="S5054" i="16"/>
  <c r="T5054" i="16" s="1"/>
  <c r="Q4798" i="16"/>
  <c r="S4798" i="16"/>
  <c r="T4798" i="16" s="1"/>
  <c r="Q4542" i="16"/>
  <c r="S4542" i="16"/>
  <c r="T4542" i="16" s="1"/>
  <c r="Q5045" i="16"/>
  <c r="S5045" i="16"/>
  <c r="T5045" i="16" s="1"/>
  <c r="Q5356" i="16"/>
  <c r="S5356" i="16"/>
  <c r="T5356" i="16" s="1"/>
  <c r="Q5324" i="16"/>
  <c r="S5324" i="16"/>
  <c r="T5324" i="16" s="1"/>
  <c r="Q5292" i="16"/>
  <c r="S5292" i="16"/>
  <c r="T5292" i="16" s="1"/>
  <c r="Q5260" i="16"/>
  <c r="S5260" i="16"/>
  <c r="T5260" i="16" s="1"/>
  <c r="Q5228" i="16"/>
  <c r="S5228" i="16"/>
  <c r="T5228" i="16" s="1"/>
  <c r="Q5196" i="16"/>
  <c r="S5196" i="16"/>
  <c r="T5196" i="16" s="1"/>
  <c r="Q5164" i="16"/>
  <c r="S5164" i="16"/>
  <c r="T5164" i="16" s="1"/>
  <c r="Q5132" i="16"/>
  <c r="S5132" i="16"/>
  <c r="T5132" i="16" s="1"/>
  <c r="Q5100" i="16"/>
  <c r="S5100" i="16"/>
  <c r="T5100" i="16" s="1"/>
  <c r="Q5063" i="16"/>
  <c r="S5063" i="16"/>
  <c r="T5063" i="16" s="1"/>
  <c r="Q4921" i="16"/>
  <c r="S4921" i="16"/>
  <c r="T4921" i="16" s="1"/>
  <c r="Q4793" i="16"/>
  <c r="S4793" i="16"/>
  <c r="T4793" i="16" s="1"/>
  <c r="Q5017" i="16"/>
  <c r="S5017" i="16"/>
  <c r="T5017" i="16" s="1"/>
  <c r="Q5359" i="16"/>
  <c r="S5359" i="16"/>
  <c r="T5359" i="16" s="1"/>
  <c r="Q5327" i="16"/>
  <c r="S5327" i="16"/>
  <c r="T5327" i="16" s="1"/>
  <c r="Q5295" i="16"/>
  <c r="S5295" i="16"/>
  <c r="T5295" i="16" s="1"/>
  <c r="Q5263" i="16"/>
  <c r="S5263" i="16"/>
  <c r="T5263" i="16" s="1"/>
  <c r="Q5231" i="16"/>
  <c r="S5231" i="16"/>
  <c r="T5231" i="16" s="1"/>
  <c r="Q5199" i="16"/>
  <c r="S5199" i="16"/>
  <c r="T5199" i="16" s="1"/>
  <c r="Q5167" i="16"/>
  <c r="S5167" i="16"/>
  <c r="T5167" i="16" s="1"/>
  <c r="Q5135" i="16"/>
  <c r="S5135" i="16"/>
  <c r="T5135" i="16" s="1"/>
  <c r="Q5103" i="16"/>
  <c r="S5103" i="16"/>
  <c r="T5103" i="16" s="1"/>
  <c r="Q5071" i="16"/>
  <c r="S5071" i="16"/>
  <c r="T5071" i="16" s="1"/>
  <c r="Q4933" i="16"/>
  <c r="S4933" i="16"/>
  <c r="T4933" i="16" s="1"/>
  <c r="Q4805" i="16"/>
  <c r="S4805" i="16"/>
  <c r="T4805" i="16" s="1"/>
  <c r="Q5061" i="16"/>
  <c r="S5061" i="16"/>
  <c r="T5061" i="16" s="1"/>
  <c r="Q5362" i="16"/>
  <c r="S5362" i="16"/>
  <c r="T5362" i="16" s="1"/>
  <c r="Q5330" i="16"/>
  <c r="S5330" i="16"/>
  <c r="T5330" i="16" s="1"/>
  <c r="Q5298" i="16"/>
  <c r="S5298" i="16"/>
  <c r="T5298" i="16" s="1"/>
  <c r="Q5266" i="16"/>
  <c r="S5266" i="16"/>
  <c r="T5266" i="16" s="1"/>
  <c r="Q5234" i="16"/>
  <c r="S5234" i="16"/>
  <c r="T5234" i="16" s="1"/>
  <c r="Q5202" i="16"/>
  <c r="S5202" i="16"/>
  <c r="T5202" i="16" s="1"/>
  <c r="Q5170" i="16"/>
  <c r="S5170" i="16"/>
  <c r="T5170" i="16" s="1"/>
  <c r="Q5138" i="16"/>
  <c r="S5138" i="16"/>
  <c r="T5138" i="16" s="1"/>
  <c r="Q5106" i="16"/>
  <c r="S5106" i="16"/>
  <c r="T5106" i="16" s="1"/>
  <c r="Q5074" i="16"/>
  <c r="S5074" i="16"/>
  <c r="T5074" i="16" s="1"/>
  <c r="Q4961" i="16"/>
  <c r="S4961" i="16"/>
  <c r="T4961" i="16" s="1"/>
  <c r="Q4833" i="16"/>
  <c r="S4833" i="16"/>
  <c r="T4833" i="16" s="1"/>
  <c r="Q5051" i="16"/>
  <c r="S5051" i="16"/>
  <c r="T5051" i="16" s="1"/>
  <c r="Q5349" i="16"/>
  <c r="S5349" i="16"/>
  <c r="T5349" i="16" s="1"/>
  <c r="Q5317" i="16"/>
  <c r="S5317" i="16"/>
  <c r="T5317" i="16" s="1"/>
  <c r="Q5285" i="16"/>
  <c r="S5285" i="16"/>
  <c r="T5285" i="16" s="1"/>
  <c r="Q5253" i="16"/>
  <c r="S5253" i="16"/>
  <c r="T5253" i="16" s="1"/>
  <c r="Q5221" i="16"/>
  <c r="S5221" i="16"/>
  <c r="T5221" i="16" s="1"/>
  <c r="Q5189" i="16"/>
  <c r="S5189" i="16"/>
  <c r="T5189" i="16" s="1"/>
  <c r="Q5157" i="16"/>
  <c r="S5157" i="16"/>
  <c r="T5157" i="16" s="1"/>
  <c r="Q5125" i="16"/>
  <c r="S5125" i="16"/>
  <c r="T5125" i="16" s="1"/>
  <c r="Q5093" i="16"/>
  <c r="S5093" i="16"/>
  <c r="T5093" i="16" s="1"/>
  <c r="Q5041" i="16"/>
  <c r="S5041" i="16"/>
  <c r="T5041" i="16" s="1"/>
  <c r="Q4893" i="16"/>
  <c r="S4893" i="16"/>
  <c r="T4893" i="16" s="1"/>
  <c r="Q4765" i="16"/>
  <c r="S4765" i="16"/>
  <c r="T4765" i="16" s="1"/>
  <c r="Q4721" i="16"/>
  <c r="S4721" i="16"/>
  <c r="T4721" i="16" s="1"/>
  <c r="Q4689" i="16"/>
  <c r="S4689" i="16"/>
  <c r="T4689" i="16" s="1"/>
  <c r="Q4657" i="16"/>
  <c r="S4657" i="16"/>
  <c r="T4657" i="16" s="1"/>
  <c r="Q4625" i="16"/>
  <c r="S4625" i="16"/>
  <c r="T4625" i="16" s="1"/>
  <c r="Q4593" i="16"/>
  <c r="S4593" i="16"/>
  <c r="T4593" i="16" s="1"/>
  <c r="Q4561" i="16"/>
  <c r="S4561" i="16"/>
  <c r="T4561" i="16" s="1"/>
  <c r="Q4529" i="16"/>
  <c r="S4529" i="16"/>
  <c r="T4529" i="16" s="1"/>
  <c r="Q4497" i="16"/>
  <c r="S4497" i="16"/>
  <c r="T4497" i="16" s="1"/>
  <c r="Q4465" i="16"/>
  <c r="S4465" i="16"/>
  <c r="T4465" i="16" s="1"/>
  <c r="Q4394" i="16"/>
  <c r="S4394" i="16"/>
  <c r="T4394" i="16" s="1"/>
  <c r="Q4444" i="16"/>
  <c r="S4444" i="16"/>
  <c r="T4444" i="16" s="1"/>
  <c r="Q5016" i="16"/>
  <c r="S5016" i="16"/>
  <c r="T5016" i="16" s="1"/>
  <c r="Q4984" i="16"/>
  <c r="S4984" i="16"/>
  <c r="T4984" i="16" s="1"/>
  <c r="Q4952" i="16"/>
  <c r="S4952" i="16"/>
  <c r="T4952" i="16" s="1"/>
  <c r="Q4920" i="16"/>
  <c r="S4920" i="16"/>
  <c r="T4920" i="16" s="1"/>
  <c r="Q4888" i="16"/>
  <c r="S4888" i="16"/>
  <c r="T4888" i="16" s="1"/>
  <c r="Q4856" i="16"/>
  <c r="S4856" i="16"/>
  <c r="T4856" i="16" s="1"/>
  <c r="Q4824" i="16"/>
  <c r="S4824" i="16"/>
  <c r="T4824" i="16" s="1"/>
  <c r="Q4792" i="16"/>
  <c r="S4792" i="16"/>
  <c r="T4792" i="16" s="1"/>
  <c r="Q4760" i="16"/>
  <c r="S4760" i="16"/>
  <c r="T4760" i="16" s="1"/>
  <c r="Q4728" i="16"/>
  <c r="S4728" i="16"/>
  <c r="T4728" i="16" s="1"/>
  <c r="Q4696" i="16"/>
  <c r="S4696" i="16"/>
  <c r="T4696" i="16" s="1"/>
  <c r="Q4664" i="16"/>
  <c r="S4664" i="16"/>
  <c r="T4664" i="16" s="1"/>
  <c r="Q4632" i="16"/>
  <c r="S4632" i="16"/>
  <c r="T4632" i="16" s="1"/>
  <c r="Q4600" i="16"/>
  <c r="S4600" i="16"/>
  <c r="T4600" i="16" s="1"/>
  <c r="Q4568" i="16"/>
  <c r="S4568" i="16"/>
  <c r="T4568" i="16" s="1"/>
  <c r="Q4536" i="16"/>
  <c r="S4536" i="16"/>
  <c r="T4536" i="16" s="1"/>
  <c r="Q4504" i="16"/>
  <c r="S4504" i="16"/>
  <c r="T4504" i="16" s="1"/>
  <c r="Q4472" i="16"/>
  <c r="S4472" i="16"/>
  <c r="T4472" i="16" s="1"/>
  <c r="Q4414" i="16"/>
  <c r="S4414" i="16"/>
  <c r="T4414" i="16" s="1"/>
  <c r="Q4438" i="16"/>
  <c r="S4438" i="16"/>
  <c r="T4438" i="16" s="1"/>
  <c r="Q4999" i="16"/>
  <c r="S4999" i="16"/>
  <c r="T4999" i="16" s="1"/>
  <c r="Q4967" i="16"/>
  <c r="S4967" i="16"/>
  <c r="T4967" i="16" s="1"/>
  <c r="Q4935" i="16"/>
  <c r="S4935" i="16"/>
  <c r="T4935" i="16" s="1"/>
  <c r="Q4903" i="16"/>
  <c r="S4903" i="16"/>
  <c r="T4903" i="16" s="1"/>
  <c r="Q4871" i="16"/>
  <c r="S4871" i="16"/>
  <c r="T4871" i="16" s="1"/>
  <c r="Q4839" i="16"/>
  <c r="S4839" i="16"/>
  <c r="T4839" i="16" s="1"/>
  <c r="Q4807" i="16"/>
  <c r="S4807" i="16"/>
  <c r="T4807" i="16" s="1"/>
  <c r="Q4775" i="16"/>
  <c r="S4775" i="16"/>
  <c r="T4775" i="16" s="1"/>
  <c r="Q4743" i="16"/>
  <c r="S4743" i="16"/>
  <c r="T4743" i="16" s="1"/>
  <c r="Q4711" i="16"/>
  <c r="S4711" i="16"/>
  <c r="T4711" i="16" s="1"/>
  <c r="Q4679" i="16"/>
  <c r="S4679" i="16"/>
  <c r="T4679" i="16" s="1"/>
  <c r="Q4647" i="16"/>
  <c r="S4647" i="16"/>
  <c r="T4647" i="16" s="1"/>
  <c r="Q4615" i="16"/>
  <c r="S4615" i="16"/>
  <c r="T4615" i="16" s="1"/>
  <c r="Q4583" i="16"/>
  <c r="S4583" i="16"/>
  <c r="T4583" i="16" s="1"/>
  <c r="Q4551" i="16"/>
  <c r="S4551" i="16"/>
  <c r="T4551" i="16" s="1"/>
  <c r="Q4519" i="16"/>
  <c r="S4519" i="16"/>
  <c r="T4519" i="16" s="1"/>
  <c r="Q4487" i="16"/>
  <c r="S4487" i="16"/>
  <c r="T4487" i="16" s="1"/>
  <c r="Q4455" i="16"/>
  <c r="S4455" i="16"/>
  <c r="T4455" i="16" s="1"/>
  <c r="Q4396" i="16"/>
  <c r="S4396" i="16"/>
  <c r="T4396" i="16" s="1"/>
  <c r="Q5042" i="16"/>
  <c r="S5042" i="16"/>
  <c r="T5042" i="16" s="1"/>
  <c r="Q5010" i="16"/>
  <c r="S5010" i="16"/>
  <c r="T5010" i="16" s="1"/>
  <c r="Q4978" i="16"/>
  <c r="S4978" i="16"/>
  <c r="T4978" i="16" s="1"/>
  <c r="Q4946" i="16"/>
  <c r="S4946" i="16"/>
  <c r="T4946" i="16" s="1"/>
  <c r="Q4914" i="16"/>
  <c r="S4914" i="16"/>
  <c r="T4914" i="16" s="1"/>
  <c r="Q4882" i="16"/>
  <c r="S4882" i="16"/>
  <c r="T4882" i="16" s="1"/>
  <c r="Q4850" i="16"/>
  <c r="S4850" i="16"/>
  <c r="T4850" i="16" s="1"/>
  <c r="Q4818" i="16"/>
  <c r="S4818" i="16"/>
  <c r="T4818" i="16" s="1"/>
  <c r="Q4786" i="16"/>
  <c r="S4786" i="16"/>
  <c r="T4786" i="16" s="1"/>
  <c r="Q4754" i="16"/>
  <c r="S4754" i="16"/>
  <c r="T4754" i="16" s="1"/>
  <c r="Q4722" i="16"/>
  <c r="S4722" i="16"/>
  <c r="T4722" i="16" s="1"/>
  <c r="Q4690" i="16"/>
  <c r="S4690" i="16"/>
  <c r="T4690" i="16" s="1"/>
  <c r="Q4658" i="16"/>
  <c r="S4658" i="16"/>
  <c r="T4658" i="16" s="1"/>
  <c r="Q4626" i="16"/>
  <c r="S4626" i="16"/>
  <c r="T4626" i="16" s="1"/>
  <c r="Q4594" i="16"/>
  <c r="S4594" i="16"/>
  <c r="T4594" i="16" s="1"/>
  <c r="Q4562" i="16"/>
  <c r="S4562" i="16"/>
  <c r="T4562" i="16" s="1"/>
  <c r="Q4530" i="16"/>
  <c r="S4530" i="16"/>
  <c r="T4530" i="16" s="1"/>
  <c r="Q4498" i="16"/>
  <c r="S4498" i="16"/>
  <c r="T4498" i="16" s="1"/>
  <c r="Q4466" i="16"/>
  <c r="S4466" i="16"/>
  <c r="T4466" i="16" s="1"/>
  <c r="Q4406" i="16"/>
  <c r="S4406" i="16"/>
  <c r="T4406" i="16" s="1"/>
  <c r="Q4445" i="16"/>
  <c r="S4445" i="16"/>
  <c r="T4445" i="16" s="1"/>
  <c r="Q4397" i="16"/>
  <c r="S4397" i="16"/>
  <c r="T4397" i="16" s="1"/>
  <c r="Q4439" i="16"/>
  <c r="S4439" i="16"/>
  <c r="T4439" i="16" s="1"/>
  <c r="Q4407" i="16"/>
  <c r="S4407" i="16"/>
  <c r="T4407" i="16" s="1"/>
  <c r="Q5368" i="16"/>
  <c r="S5368" i="16"/>
  <c r="T5368" i="16" s="1"/>
  <c r="Q5144" i="16"/>
  <c r="S5144" i="16"/>
  <c r="T5144" i="16" s="1"/>
  <c r="Q5243" i="16"/>
  <c r="S5243" i="16"/>
  <c r="T5243" i="16" s="1"/>
  <c r="Q4853" i="16"/>
  <c r="S4853" i="16"/>
  <c r="T4853" i="16" s="1"/>
  <c r="Q5214" i="16"/>
  <c r="S5214" i="16"/>
  <c r="T5214" i="16" s="1"/>
  <c r="Q5021" i="16"/>
  <c r="S5021" i="16"/>
  <c r="T5021" i="16" s="1"/>
  <c r="Q5201" i="16"/>
  <c r="S5201" i="16"/>
  <c r="T5201" i="16" s="1"/>
  <c r="Q4813" i="16"/>
  <c r="S4813" i="16"/>
  <c r="T4813" i="16" s="1"/>
  <c r="Q4573" i="16"/>
  <c r="S4573" i="16"/>
  <c r="T4573" i="16" s="1"/>
  <c r="Q4900" i="16"/>
  <c r="S4900" i="16"/>
  <c r="T4900" i="16" s="1"/>
  <c r="Q4644" i="16"/>
  <c r="S4644" i="16"/>
  <c r="T4644" i="16" s="1"/>
  <c r="Q4979" i="16"/>
  <c r="S4979" i="16"/>
  <c r="T4979" i="16" s="1"/>
  <c r="Q4755" i="16"/>
  <c r="S4755" i="16"/>
  <c r="T4755" i="16" s="1"/>
  <c r="Q4563" i="16"/>
  <c r="S4563" i="16"/>
  <c r="T4563" i="16" s="1"/>
  <c r="Q5022" i="16"/>
  <c r="S5022" i="16"/>
  <c r="T5022" i="16" s="1"/>
  <c r="Q4830" i="16"/>
  <c r="S4830" i="16"/>
  <c r="T4830" i="16" s="1"/>
  <c r="Q4478" i="16"/>
  <c r="S4478" i="16"/>
  <c r="T4478" i="16" s="1"/>
  <c r="Q5035" i="16"/>
  <c r="S5035" i="16"/>
  <c r="T5035" i="16" s="1"/>
  <c r="Q5352" i="16"/>
  <c r="S5352" i="16"/>
  <c r="T5352" i="16" s="1"/>
  <c r="Q5320" i="16"/>
  <c r="S5320" i="16"/>
  <c r="T5320" i="16" s="1"/>
  <c r="Q5288" i="16"/>
  <c r="S5288" i="16"/>
  <c r="T5288" i="16" s="1"/>
  <c r="Q5256" i="16"/>
  <c r="S5256" i="16"/>
  <c r="T5256" i="16" s="1"/>
  <c r="Q5224" i="16"/>
  <c r="S5224" i="16"/>
  <c r="T5224" i="16" s="1"/>
  <c r="Q5192" i="16"/>
  <c r="S5192" i="16"/>
  <c r="T5192" i="16" s="1"/>
  <c r="Q5160" i="16"/>
  <c r="S5160" i="16"/>
  <c r="T5160" i="16" s="1"/>
  <c r="Q5128" i="16"/>
  <c r="S5128" i="16"/>
  <c r="T5128" i="16" s="1"/>
  <c r="Q5096" i="16"/>
  <c r="S5096" i="16"/>
  <c r="T5096" i="16" s="1"/>
  <c r="Q5049" i="16"/>
  <c r="S5049" i="16"/>
  <c r="T5049" i="16" s="1"/>
  <c r="Q4905" i="16"/>
  <c r="S4905" i="16"/>
  <c r="T4905" i="16" s="1"/>
  <c r="Q4777" i="16"/>
  <c r="S4777" i="16"/>
  <c r="T4777" i="16" s="1"/>
  <c r="Q5355" i="16"/>
  <c r="S5355" i="16"/>
  <c r="T5355" i="16" s="1"/>
  <c r="Q5323" i="16"/>
  <c r="S5323" i="16"/>
  <c r="T5323" i="16" s="1"/>
  <c r="Q5291" i="16"/>
  <c r="S5291" i="16"/>
  <c r="T5291" i="16" s="1"/>
  <c r="Q5259" i="16"/>
  <c r="S5259" i="16"/>
  <c r="T5259" i="16" s="1"/>
  <c r="Q5227" i="16"/>
  <c r="S5227" i="16"/>
  <c r="T5227" i="16" s="1"/>
  <c r="Q5195" i="16"/>
  <c r="S5195" i="16"/>
  <c r="T5195" i="16" s="1"/>
  <c r="Q5163" i="16"/>
  <c r="S5163" i="16"/>
  <c r="T5163" i="16" s="1"/>
  <c r="Q5131" i="16"/>
  <c r="S5131" i="16"/>
  <c r="T5131" i="16" s="1"/>
  <c r="Q5099" i="16"/>
  <c r="S5099" i="16"/>
  <c r="T5099" i="16" s="1"/>
  <c r="Q5057" i="16"/>
  <c r="S5057" i="16"/>
  <c r="T5057" i="16" s="1"/>
  <c r="Q4917" i="16"/>
  <c r="S4917" i="16"/>
  <c r="T4917" i="16" s="1"/>
  <c r="Q4789" i="16"/>
  <c r="S4789" i="16"/>
  <c r="T4789" i="16" s="1"/>
  <c r="Q5052" i="16"/>
  <c r="S5052" i="16"/>
  <c r="T5052" i="16" s="1"/>
  <c r="Q5358" i="16"/>
  <c r="S5358" i="16"/>
  <c r="T5358" i="16" s="1"/>
  <c r="Q5326" i="16"/>
  <c r="S5326" i="16"/>
  <c r="T5326" i="16" s="1"/>
  <c r="Q5294" i="16"/>
  <c r="S5294" i="16"/>
  <c r="T5294" i="16" s="1"/>
  <c r="Q5262" i="16"/>
  <c r="S5262" i="16"/>
  <c r="T5262" i="16" s="1"/>
  <c r="Q5230" i="16"/>
  <c r="S5230" i="16"/>
  <c r="T5230" i="16" s="1"/>
  <c r="Q5198" i="16"/>
  <c r="S5198" i="16"/>
  <c r="T5198" i="16" s="1"/>
  <c r="Q5166" i="16"/>
  <c r="S5166" i="16"/>
  <c r="T5166" i="16" s="1"/>
  <c r="Q5134" i="16"/>
  <c r="S5134" i="16"/>
  <c r="T5134" i="16" s="1"/>
  <c r="Q5102" i="16"/>
  <c r="S5102" i="16"/>
  <c r="T5102" i="16" s="1"/>
  <c r="Q5065" i="16"/>
  <c r="S5065" i="16"/>
  <c r="T5065" i="16" s="1"/>
  <c r="Q4945" i="16"/>
  <c r="S4945" i="16"/>
  <c r="T4945" i="16" s="1"/>
  <c r="Q4817" i="16"/>
  <c r="S4817" i="16"/>
  <c r="T4817" i="16" s="1"/>
  <c r="Q5031" i="16"/>
  <c r="S5031" i="16"/>
  <c r="T5031" i="16" s="1"/>
  <c r="Q5345" i="16"/>
  <c r="S5345" i="16"/>
  <c r="T5345" i="16" s="1"/>
  <c r="Q5313" i="16"/>
  <c r="S5313" i="16"/>
  <c r="T5313" i="16" s="1"/>
  <c r="Q5281" i="16"/>
  <c r="S5281" i="16"/>
  <c r="T5281" i="16" s="1"/>
  <c r="Q5249" i="16"/>
  <c r="S5249" i="16"/>
  <c r="T5249" i="16" s="1"/>
  <c r="Q5217" i="16"/>
  <c r="S5217" i="16"/>
  <c r="T5217" i="16" s="1"/>
  <c r="Q5185" i="16"/>
  <c r="S5185" i="16"/>
  <c r="T5185" i="16" s="1"/>
  <c r="Q5153" i="16"/>
  <c r="S5153" i="16"/>
  <c r="T5153" i="16" s="1"/>
  <c r="Q5121" i="16"/>
  <c r="S5121" i="16"/>
  <c r="T5121" i="16" s="1"/>
  <c r="Q5089" i="16"/>
  <c r="S5089" i="16"/>
  <c r="T5089" i="16" s="1"/>
  <c r="Q5025" i="16"/>
  <c r="S5025" i="16"/>
  <c r="T5025" i="16" s="1"/>
  <c r="Q4877" i="16"/>
  <c r="S4877" i="16"/>
  <c r="T4877" i="16" s="1"/>
  <c r="Q4749" i="16"/>
  <c r="S4749" i="16"/>
  <c r="T4749" i="16" s="1"/>
  <c r="Q4717" i="16"/>
  <c r="S4717" i="16"/>
  <c r="T4717" i="16" s="1"/>
  <c r="Q4685" i="16"/>
  <c r="S4685" i="16"/>
  <c r="T4685" i="16" s="1"/>
  <c r="Q4653" i="16"/>
  <c r="S4653" i="16"/>
  <c r="T4653" i="16" s="1"/>
  <c r="Q4621" i="16"/>
  <c r="S4621" i="16"/>
  <c r="T4621" i="16" s="1"/>
  <c r="Q4589" i="16"/>
  <c r="S4589" i="16"/>
  <c r="T4589" i="16" s="1"/>
  <c r="Q4557" i="16"/>
  <c r="S4557" i="16"/>
  <c r="T4557" i="16" s="1"/>
  <c r="Q4525" i="16"/>
  <c r="S4525" i="16"/>
  <c r="T4525" i="16" s="1"/>
  <c r="Q4493" i="16"/>
  <c r="S4493" i="16"/>
  <c r="T4493" i="16" s="1"/>
  <c r="Q4461" i="16"/>
  <c r="S4461" i="16"/>
  <c r="T4461" i="16" s="1"/>
  <c r="Q4388" i="16"/>
  <c r="S4388" i="16"/>
  <c r="T4388" i="16" s="1"/>
  <c r="Q4430" i="16"/>
  <c r="S4430" i="16"/>
  <c r="T4430" i="16" s="1"/>
  <c r="Q5012" i="16"/>
  <c r="S5012" i="16"/>
  <c r="T5012" i="16" s="1"/>
  <c r="Q4980" i="16"/>
  <c r="S4980" i="16"/>
  <c r="T4980" i="16" s="1"/>
  <c r="Q4948" i="16"/>
  <c r="S4948" i="16"/>
  <c r="T4948" i="16" s="1"/>
  <c r="Q4916" i="16"/>
  <c r="S4916" i="16"/>
  <c r="T4916" i="16" s="1"/>
  <c r="Q4884" i="16"/>
  <c r="S4884" i="16"/>
  <c r="T4884" i="16" s="1"/>
  <c r="Q4852" i="16"/>
  <c r="S4852" i="16"/>
  <c r="T4852" i="16" s="1"/>
  <c r="Q4820" i="16"/>
  <c r="S4820" i="16"/>
  <c r="T4820" i="16" s="1"/>
  <c r="Q4788" i="16"/>
  <c r="S4788" i="16"/>
  <c r="T4788" i="16" s="1"/>
  <c r="Q4756" i="16"/>
  <c r="S4756" i="16"/>
  <c r="T4756" i="16" s="1"/>
  <c r="Q4724" i="16"/>
  <c r="S4724" i="16"/>
  <c r="T4724" i="16" s="1"/>
  <c r="Q4692" i="16"/>
  <c r="S4692" i="16"/>
  <c r="T4692" i="16" s="1"/>
  <c r="Q4660" i="16"/>
  <c r="S4660" i="16"/>
  <c r="T4660" i="16" s="1"/>
  <c r="Q4628" i="16"/>
  <c r="S4628" i="16"/>
  <c r="T4628" i="16" s="1"/>
  <c r="Q4596" i="16"/>
  <c r="S4596" i="16"/>
  <c r="T4596" i="16" s="1"/>
  <c r="Q4564" i="16"/>
  <c r="S4564" i="16"/>
  <c r="T4564" i="16" s="1"/>
  <c r="Q4532" i="16"/>
  <c r="S4532" i="16"/>
  <c r="T4532" i="16" s="1"/>
  <c r="Q4500" i="16"/>
  <c r="S4500" i="16"/>
  <c r="T4500" i="16" s="1"/>
  <c r="Q4468" i="16"/>
  <c r="S4468" i="16"/>
  <c r="T4468" i="16" s="1"/>
  <c r="Q4398" i="16"/>
  <c r="S4398" i="16"/>
  <c r="T4398" i="16" s="1"/>
  <c r="Q4429" i="16"/>
  <c r="S4429" i="16"/>
  <c r="T4429" i="16" s="1"/>
  <c r="Q4995" i="16"/>
  <c r="S4995" i="16"/>
  <c r="T4995" i="16" s="1"/>
  <c r="Q4963" i="16"/>
  <c r="S4963" i="16"/>
  <c r="T4963" i="16" s="1"/>
  <c r="Q4931" i="16"/>
  <c r="S4931" i="16"/>
  <c r="T4931" i="16" s="1"/>
  <c r="Q4899" i="16"/>
  <c r="S4899" i="16"/>
  <c r="T4899" i="16" s="1"/>
  <c r="Q4867" i="16"/>
  <c r="S4867" i="16"/>
  <c r="T4867" i="16" s="1"/>
  <c r="Q4835" i="16"/>
  <c r="S4835" i="16"/>
  <c r="T4835" i="16" s="1"/>
  <c r="Q4803" i="16"/>
  <c r="S4803" i="16"/>
  <c r="T4803" i="16" s="1"/>
  <c r="Q4771" i="16"/>
  <c r="S4771" i="16"/>
  <c r="T4771" i="16" s="1"/>
  <c r="Q4739" i="16"/>
  <c r="S4739" i="16"/>
  <c r="T4739" i="16" s="1"/>
  <c r="Q4707" i="16"/>
  <c r="S4707" i="16"/>
  <c r="T4707" i="16" s="1"/>
  <c r="Q4675" i="16"/>
  <c r="S4675" i="16"/>
  <c r="T4675" i="16" s="1"/>
  <c r="Q4643" i="16"/>
  <c r="S4643" i="16"/>
  <c r="T4643" i="16" s="1"/>
  <c r="Q4611" i="16"/>
  <c r="S4611" i="16"/>
  <c r="T4611" i="16" s="1"/>
  <c r="Q4579" i="16"/>
  <c r="S4579" i="16"/>
  <c r="T4579" i="16" s="1"/>
  <c r="Q4547" i="16"/>
  <c r="S4547" i="16"/>
  <c r="T4547" i="16" s="1"/>
  <c r="Q4515" i="16"/>
  <c r="S4515" i="16"/>
  <c r="T4515" i="16" s="1"/>
  <c r="Q4483" i="16"/>
  <c r="S4483" i="16"/>
  <c r="T4483" i="16" s="1"/>
  <c r="Q4451" i="16"/>
  <c r="S4451" i="16"/>
  <c r="T4451" i="16" s="1"/>
  <c r="Q4390" i="16"/>
  <c r="S4390" i="16"/>
  <c r="T4390" i="16" s="1"/>
  <c r="Q5070" i="16"/>
  <c r="S5070" i="16"/>
  <c r="T5070" i="16" s="1"/>
  <c r="Q5038" i="16"/>
  <c r="S5038" i="16"/>
  <c r="T5038" i="16" s="1"/>
  <c r="Q5006" i="16"/>
  <c r="S5006" i="16"/>
  <c r="T5006" i="16" s="1"/>
  <c r="Q4974" i="16"/>
  <c r="S4974" i="16"/>
  <c r="T4974" i="16" s="1"/>
  <c r="Q4942" i="16"/>
  <c r="S4942" i="16"/>
  <c r="T4942" i="16" s="1"/>
  <c r="Q4910" i="16"/>
  <c r="S4910" i="16"/>
  <c r="T4910" i="16" s="1"/>
  <c r="Q4878" i="16"/>
  <c r="S4878" i="16"/>
  <c r="T4878" i="16" s="1"/>
  <c r="Q4846" i="16"/>
  <c r="S4846" i="16"/>
  <c r="T4846" i="16" s="1"/>
  <c r="Q4814" i="16"/>
  <c r="S4814" i="16"/>
  <c r="T4814" i="16" s="1"/>
  <c r="Q4782" i="16"/>
  <c r="S4782" i="16"/>
  <c r="T4782" i="16" s="1"/>
  <c r="Q4750" i="16"/>
  <c r="S4750" i="16"/>
  <c r="T4750" i="16" s="1"/>
  <c r="Q4718" i="16"/>
  <c r="S4718" i="16"/>
  <c r="T4718" i="16" s="1"/>
  <c r="Q4686" i="16"/>
  <c r="S4686" i="16"/>
  <c r="T4686" i="16" s="1"/>
  <c r="Q4654" i="16"/>
  <c r="S4654" i="16"/>
  <c r="T4654" i="16" s="1"/>
  <c r="Q4622" i="16"/>
  <c r="S4622" i="16"/>
  <c r="T4622" i="16" s="1"/>
  <c r="Q4590" i="16"/>
  <c r="S4590" i="16"/>
  <c r="T4590" i="16" s="1"/>
  <c r="Q4558" i="16"/>
  <c r="S4558" i="16"/>
  <c r="T4558" i="16" s="1"/>
  <c r="Q4526" i="16"/>
  <c r="S4526" i="16"/>
  <c r="T4526" i="16" s="1"/>
  <c r="Q4494" i="16"/>
  <c r="S4494" i="16"/>
  <c r="T4494" i="16" s="1"/>
  <c r="Q4462" i="16"/>
  <c r="S4462" i="16"/>
  <c r="T4462" i="16" s="1"/>
  <c r="Q4436" i="16"/>
  <c r="S4436" i="16"/>
  <c r="T4436" i="16" s="1"/>
  <c r="Q4425" i="16"/>
  <c r="S4425" i="16"/>
  <c r="T4425" i="16" s="1"/>
  <c r="Q4393" i="16"/>
  <c r="S4393" i="16"/>
  <c r="T4393" i="16" s="1"/>
  <c r="Q4435" i="16"/>
  <c r="S4435" i="16"/>
  <c r="T4435" i="16" s="1"/>
  <c r="Q4403" i="16"/>
  <c r="S4403" i="16"/>
  <c r="T4403" i="16" s="1"/>
  <c r="Q5240" i="16"/>
  <c r="S5240" i="16"/>
  <c r="T5240" i="16" s="1"/>
  <c r="Q5044" i="16"/>
  <c r="S5044" i="16"/>
  <c r="T5044" i="16" s="1"/>
  <c r="Q5339" i="16"/>
  <c r="S5339" i="16"/>
  <c r="T5339" i="16" s="1"/>
  <c r="Q5147" i="16"/>
  <c r="S5147" i="16"/>
  <c r="T5147" i="16" s="1"/>
  <c r="Q5278" i="16"/>
  <c r="S5278" i="16"/>
  <c r="T5278" i="16" s="1"/>
  <c r="Q4753" i="16"/>
  <c r="S4753" i="16"/>
  <c r="T4753" i="16" s="1"/>
  <c r="Q5329" i="16"/>
  <c r="S5329" i="16"/>
  <c r="T5329" i="16" s="1"/>
  <c r="Q5105" i="16"/>
  <c r="S5105" i="16"/>
  <c r="T5105" i="16" s="1"/>
  <c r="Q4605" i="16"/>
  <c r="S4605" i="16"/>
  <c r="T4605" i="16" s="1"/>
  <c r="Q4868" i="16"/>
  <c r="S4868" i="16"/>
  <c r="T4868" i="16" s="1"/>
  <c r="Q4708" i="16"/>
  <c r="S4708" i="16"/>
  <c r="T4708" i="16" s="1"/>
  <c r="Q4516" i="16"/>
  <c r="S4516" i="16"/>
  <c r="T4516" i="16" s="1"/>
  <c r="Q4851" i="16"/>
  <c r="S4851" i="16"/>
  <c r="T4851" i="16" s="1"/>
  <c r="Q4627" i="16"/>
  <c r="S4627" i="16"/>
  <c r="T4627" i="16" s="1"/>
  <c r="Q4467" i="16"/>
  <c r="S4467" i="16"/>
  <c r="T4467" i="16" s="1"/>
  <c r="Q4926" i="16"/>
  <c r="S4926" i="16"/>
  <c r="T4926" i="16" s="1"/>
  <c r="Q4702" i="16"/>
  <c r="S4702" i="16"/>
  <c r="T4702" i="16" s="1"/>
  <c r="Q4606" i="16"/>
  <c r="S4606" i="16"/>
  <c r="T4606" i="16" s="1"/>
  <c r="Q4387" i="16"/>
  <c r="S4387" i="16"/>
  <c r="T4387" i="16" s="1"/>
  <c r="Q4993" i="16"/>
  <c r="S4993" i="16"/>
  <c r="T4993" i="16" s="1"/>
  <c r="Q5348" i="16"/>
  <c r="S5348" i="16"/>
  <c r="T5348" i="16" s="1"/>
  <c r="Q5316" i="16"/>
  <c r="S5316" i="16"/>
  <c r="T5316" i="16" s="1"/>
  <c r="Q5284" i="16"/>
  <c r="S5284" i="16"/>
  <c r="T5284" i="16" s="1"/>
  <c r="Q5252" i="16"/>
  <c r="S5252" i="16"/>
  <c r="T5252" i="16" s="1"/>
  <c r="Q5220" i="16"/>
  <c r="S5220" i="16"/>
  <c r="T5220" i="16" s="1"/>
  <c r="Q5188" i="16"/>
  <c r="S5188" i="16"/>
  <c r="T5188" i="16" s="1"/>
  <c r="Q5156" i="16"/>
  <c r="S5156" i="16"/>
  <c r="T5156" i="16" s="1"/>
  <c r="Q5124" i="16"/>
  <c r="S5124" i="16"/>
  <c r="T5124" i="16" s="1"/>
  <c r="Q5092" i="16"/>
  <c r="S5092" i="16"/>
  <c r="T5092" i="16" s="1"/>
  <c r="Q5029" i="16"/>
  <c r="S5029" i="16"/>
  <c r="T5029" i="16" s="1"/>
  <c r="Q4889" i="16"/>
  <c r="S4889" i="16"/>
  <c r="T4889" i="16" s="1"/>
  <c r="Q4761" i="16"/>
  <c r="S4761" i="16"/>
  <c r="T4761" i="16" s="1"/>
  <c r="Q5351" i="16"/>
  <c r="S5351" i="16"/>
  <c r="T5351" i="16" s="1"/>
  <c r="Q5319" i="16"/>
  <c r="S5319" i="16"/>
  <c r="T5319" i="16" s="1"/>
  <c r="Q5287" i="16"/>
  <c r="S5287" i="16"/>
  <c r="T5287" i="16" s="1"/>
  <c r="Q5255" i="16"/>
  <c r="S5255" i="16"/>
  <c r="T5255" i="16" s="1"/>
  <c r="Q5223" i="16"/>
  <c r="S5223" i="16"/>
  <c r="T5223" i="16" s="1"/>
  <c r="Q5191" i="16"/>
  <c r="S5191" i="16"/>
  <c r="T5191" i="16" s="1"/>
  <c r="Q5159" i="16"/>
  <c r="S5159" i="16"/>
  <c r="T5159" i="16" s="1"/>
  <c r="Q5127" i="16"/>
  <c r="S5127" i="16"/>
  <c r="T5127" i="16" s="1"/>
  <c r="Q5095" i="16"/>
  <c r="S5095" i="16"/>
  <c r="T5095" i="16" s="1"/>
  <c r="Q5048" i="16"/>
  <c r="S5048" i="16"/>
  <c r="T5048" i="16" s="1"/>
  <c r="Q4901" i="16"/>
  <c r="S4901" i="16"/>
  <c r="T4901" i="16" s="1"/>
  <c r="Q4773" i="16"/>
  <c r="S4773" i="16"/>
  <c r="T4773" i="16" s="1"/>
  <c r="Q5043" i="16"/>
  <c r="S5043" i="16"/>
  <c r="T5043" i="16" s="1"/>
  <c r="Q5354" i="16"/>
  <c r="S5354" i="16"/>
  <c r="T5354" i="16" s="1"/>
  <c r="Q5322" i="16"/>
  <c r="S5322" i="16"/>
  <c r="T5322" i="16" s="1"/>
  <c r="Q5290" i="16"/>
  <c r="S5290" i="16"/>
  <c r="T5290" i="16" s="1"/>
  <c r="Q5258" i="16"/>
  <c r="S5258" i="16"/>
  <c r="T5258" i="16" s="1"/>
  <c r="Q5226" i="16"/>
  <c r="S5226" i="16"/>
  <c r="T5226" i="16" s="1"/>
  <c r="Q5194" i="16"/>
  <c r="S5194" i="16"/>
  <c r="T5194" i="16" s="1"/>
  <c r="Q5162" i="16"/>
  <c r="S5162" i="16"/>
  <c r="T5162" i="16" s="1"/>
  <c r="Q5130" i="16"/>
  <c r="S5130" i="16"/>
  <c r="T5130" i="16" s="1"/>
  <c r="Q5098" i="16"/>
  <c r="S5098" i="16"/>
  <c r="T5098" i="16" s="1"/>
  <c r="Q5056" i="16"/>
  <c r="S5056" i="16"/>
  <c r="T5056" i="16" s="1"/>
  <c r="Q4929" i="16"/>
  <c r="S4929" i="16"/>
  <c r="T4929" i="16" s="1"/>
  <c r="Q4801" i="16"/>
  <c r="S4801" i="16"/>
  <c r="T4801" i="16" s="1"/>
  <c r="Q5001" i="16"/>
  <c r="S5001" i="16"/>
  <c r="T5001" i="16" s="1"/>
  <c r="Q5373" i="16"/>
  <c r="S5373" i="16"/>
  <c r="T5373" i="16" s="1"/>
  <c r="Q5341" i="16"/>
  <c r="S5341" i="16"/>
  <c r="T5341" i="16" s="1"/>
  <c r="Q5309" i="16"/>
  <c r="S5309" i="16"/>
  <c r="T5309" i="16" s="1"/>
  <c r="Q5277" i="16"/>
  <c r="S5277" i="16"/>
  <c r="T5277" i="16" s="1"/>
  <c r="Q5245" i="16"/>
  <c r="S5245" i="16"/>
  <c r="T5245" i="16" s="1"/>
  <c r="Q5213" i="16"/>
  <c r="S5213" i="16"/>
  <c r="T5213" i="16" s="1"/>
  <c r="Q5181" i="16"/>
  <c r="S5181" i="16"/>
  <c r="T5181" i="16" s="1"/>
  <c r="Q5149" i="16"/>
  <c r="S5149" i="16"/>
  <c r="T5149" i="16" s="1"/>
  <c r="Q5117" i="16"/>
  <c r="S5117" i="16"/>
  <c r="T5117" i="16" s="1"/>
  <c r="Q5085" i="16"/>
  <c r="S5085" i="16"/>
  <c r="T5085" i="16" s="1"/>
  <c r="Q5013" i="16"/>
  <c r="S5013" i="16"/>
  <c r="T5013" i="16" s="1"/>
  <c r="Q4861" i="16"/>
  <c r="S4861" i="16"/>
  <c r="T4861" i="16" s="1"/>
  <c r="Q4745" i="16"/>
  <c r="S4745" i="16"/>
  <c r="T4745" i="16" s="1"/>
  <c r="Q4713" i="16"/>
  <c r="S4713" i="16"/>
  <c r="T4713" i="16" s="1"/>
  <c r="Q4681" i="16"/>
  <c r="S4681" i="16"/>
  <c r="T4681" i="16" s="1"/>
  <c r="Q4649" i="16"/>
  <c r="S4649" i="16"/>
  <c r="T4649" i="16" s="1"/>
  <c r="Q4617" i="16"/>
  <c r="S4617" i="16"/>
  <c r="T4617" i="16" s="1"/>
  <c r="Q4585" i="16"/>
  <c r="S4585" i="16"/>
  <c r="T4585" i="16" s="1"/>
  <c r="Q4553" i="16"/>
  <c r="S4553" i="16"/>
  <c r="T4553" i="16" s="1"/>
  <c r="Q4521" i="16"/>
  <c r="S4521" i="16"/>
  <c r="T4521" i="16" s="1"/>
  <c r="Q4489" i="16"/>
  <c r="S4489" i="16"/>
  <c r="T4489" i="16" s="1"/>
  <c r="Q4457" i="16"/>
  <c r="S4457" i="16"/>
  <c r="T4457" i="16" s="1"/>
  <c r="Q4420" i="16"/>
  <c r="S4420" i="16"/>
  <c r="T4420" i="16" s="1"/>
  <c r="Q5040" i="16"/>
  <c r="S5040" i="16"/>
  <c r="T5040" i="16" s="1"/>
  <c r="Q5008" i="16"/>
  <c r="S5008" i="16"/>
  <c r="T5008" i="16" s="1"/>
  <c r="Q4976" i="16"/>
  <c r="S4976" i="16"/>
  <c r="T4976" i="16" s="1"/>
  <c r="Q4944" i="16"/>
  <c r="S4944" i="16"/>
  <c r="T4944" i="16" s="1"/>
  <c r="Q4912" i="16"/>
  <c r="S4912" i="16"/>
  <c r="T4912" i="16" s="1"/>
  <c r="Q4880" i="16"/>
  <c r="S4880" i="16"/>
  <c r="T4880" i="16" s="1"/>
  <c r="Q4848" i="16"/>
  <c r="S4848" i="16"/>
  <c r="T4848" i="16" s="1"/>
  <c r="Q4816" i="16"/>
  <c r="S4816" i="16"/>
  <c r="T4816" i="16" s="1"/>
  <c r="Q4784" i="16"/>
  <c r="S4784" i="16"/>
  <c r="T4784" i="16" s="1"/>
  <c r="Q4752" i="16"/>
  <c r="S4752" i="16"/>
  <c r="T4752" i="16" s="1"/>
  <c r="Q4720" i="16"/>
  <c r="S4720" i="16"/>
  <c r="T4720" i="16" s="1"/>
  <c r="Q4688" i="16"/>
  <c r="S4688" i="16"/>
  <c r="T4688" i="16" s="1"/>
  <c r="Q4656" i="16"/>
  <c r="S4656" i="16"/>
  <c r="T4656" i="16" s="1"/>
  <c r="Q4624" i="16"/>
  <c r="S4624" i="16"/>
  <c r="T4624" i="16" s="1"/>
  <c r="Q4592" i="16"/>
  <c r="S4592" i="16"/>
  <c r="T4592" i="16" s="1"/>
  <c r="Q4560" i="16"/>
  <c r="S4560" i="16"/>
  <c r="T4560" i="16" s="1"/>
  <c r="Q4528" i="16"/>
  <c r="S4528" i="16"/>
  <c r="T4528" i="16" s="1"/>
  <c r="Q4496" i="16"/>
  <c r="S4496" i="16"/>
  <c r="T4496" i="16" s="1"/>
  <c r="Q4464" i="16"/>
  <c r="S4464" i="16"/>
  <c r="T4464" i="16" s="1"/>
  <c r="Q4424" i="16"/>
  <c r="S4424" i="16"/>
  <c r="T4424" i="16" s="1"/>
  <c r="Q4991" i="16"/>
  <c r="S4991" i="16"/>
  <c r="T4991" i="16" s="1"/>
  <c r="Q4959" i="16"/>
  <c r="S4959" i="16"/>
  <c r="T4959" i="16" s="1"/>
  <c r="Q4927" i="16"/>
  <c r="S4927" i="16"/>
  <c r="T4927" i="16" s="1"/>
  <c r="Q4895" i="16"/>
  <c r="S4895" i="16"/>
  <c r="T4895" i="16" s="1"/>
  <c r="Q4863" i="16"/>
  <c r="S4863" i="16"/>
  <c r="T4863" i="16" s="1"/>
  <c r="Q4831" i="16"/>
  <c r="S4831" i="16"/>
  <c r="T4831" i="16" s="1"/>
  <c r="Q4799" i="16"/>
  <c r="S4799" i="16"/>
  <c r="T4799" i="16" s="1"/>
  <c r="Q4767" i="16"/>
  <c r="S4767" i="16"/>
  <c r="T4767" i="16" s="1"/>
  <c r="Q4735" i="16"/>
  <c r="S4735" i="16"/>
  <c r="T4735" i="16" s="1"/>
  <c r="Q4703" i="16"/>
  <c r="S4703" i="16"/>
  <c r="T4703" i="16" s="1"/>
  <c r="Q4671" i="16"/>
  <c r="S4671" i="16"/>
  <c r="T4671" i="16" s="1"/>
  <c r="Q4639" i="16"/>
  <c r="S4639" i="16"/>
  <c r="T4639" i="16" s="1"/>
  <c r="Q4607" i="16"/>
  <c r="S4607" i="16"/>
  <c r="T4607" i="16" s="1"/>
  <c r="Q4575" i="16"/>
  <c r="S4575" i="16"/>
  <c r="T4575" i="16" s="1"/>
  <c r="Q4543" i="16"/>
  <c r="S4543" i="16"/>
  <c r="T4543" i="16" s="1"/>
  <c r="Q4511" i="16"/>
  <c r="S4511" i="16"/>
  <c r="T4511" i="16" s="1"/>
  <c r="Q4479" i="16"/>
  <c r="S4479" i="16"/>
  <c r="T4479" i="16" s="1"/>
  <c r="Q4442" i="16"/>
  <c r="S4442" i="16"/>
  <c r="T4442" i="16" s="1"/>
  <c r="Q5066" i="16"/>
  <c r="S5066" i="16"/>
  <c r="T5066" i="16" s="1"/>
  <c r="Q5034" i="16"/>
  <c r="S5034" i="16"/>
  <c r="T5034" i="16" s="1"/>
  <c r="Q5002" i="16"/>
  <c r="S5002" i="16"/>
  <c r="T5002" i="16" s="1"/>
  <c r="Q4970" i="16"/>
  <c r="S4970" i="16"/>
  <c r="T4970" i="16" s="1"/>
  <c r="Q4938" i="16"/>
  <c r="S4938" i="16"/>
  <c r="T4938" i="16" s="1"/>
  <c r="Q4906" i="16"/>
  <c r="S4906" i="16"/>
  <c r="T4906" i="16" s="1"/>
  <c r="Q4874" i="16"/>
  <c r="S4874" i="16"/>
  <c r="T4874" i="16" s="1"/>
  <c r="Q4842" i="16"/>
  <c r="S4842" i="16"/>
  <c r="T4842" i="16" s="1"/>
  <c r="Q4810" i="16"/>
  <c r="S4810" i="16"/>
  <c r="T4810" i="16" s="1"/>
  <c r="Q4778" i="16"/>
  <c r="S4778" i="16"/>
  <c r="T4778" i="16" s="1"/>
  <c r="Q4746" i="16"/>
  <c r="S4746" i="16"/>
  <c r="T4746" i="16" s="1"/>
  <c r="Q4714" i="16"/>
  <c r="S4714" i="16"/>
  <c r="T4714" i="16" s="1"/>
  <c r="Q4682" i="16"/>
  <c r="S4682" i="16"/>
  <c r="T4682" i="16" s="1"/>
  <c r="Q4650" i="16"/>
  <c r="S4650" i="16"/>
  <c r="T4650" i="16" s="1"/>
  <c r="Q4618" i="16"/>
  <c r="S4618" i="16"/>
  <c r="T4618" i="16" s="1"/>
  <c r="Q4586" i="16"/>
  <c r="S4586" i="16"/>
  <c r="T4586" i="16" s="1"/>
  <c r="Q4554" i="16"/>
  <c r="S4554" i="16"/>
  <c r="T4554" i="16" s="1"/>
  <c r="Q4522" i="16"/>
  <c r="S4522" i="16"/>
  <c r="T4522" i="16" s="1"/>
  <c r="Q4490" i="16"/>
  <c r="S4490" i="16"/>
  <c r="T4490" i="16" s="1"/>
  <c r="Q4458" i="16"/>
  <c r="S4458" i="16"/>
  <c r="T4458" i="16" s="1"/>
  <c r="Q4416" i="16"/>
  <c r="S4416" i="16"/>
  <c r="T4416" i="16" s="1"/>
  <c r="Q4421" i="16"/>
  <c r="S4421" i="16"/>
  <c r="T4421" i="16" s="1"/>
  <c r="Q4389" i="16"/>
  <c r="S4389" i="16"/>
  <c r="T4389" i="16" s="1"/>
  <c r="Q4431" i="16"/>
  <c r="S4431" i="16"/>
  <c r="T4431" i="16" s="1"/>
  <c r="Q4399" i="16"/>
  <c r="S4399" i="16"/>
  <c r="T4399" i="16" s="1"/>
  <c r="Q5336" i="16"/>
  <c r="S5336" i="16"/>
  <c r="T5336" i="16" s="1"/>
  <c r="Q5112" i="16"/>
  <c r="S5112" i="16"/>
  <c r="T5112" i="16" s="1"/>
  <c r="Q5179" i="16"/>
  <c r="S5179" i="16"/>
  <c r="T5179" i="16" s="1"/>
  <c r="Q5342" i="16"/>
  <c r="S5342" i="16"/>
  <c r="T5342" i="16" s="1"/>
  <c r="Q5086" i="16"/>
  <c r="S5086" i="16"/>
  <c r="T5086" i="16" s="1"/>
  <c r="Q5233" i="16"/>
  <c r="S5233" i="16"/>
  <c r="T5233" i="16" s="1"/>
  <c r="Q4701" i="16"/>
  <c r="S4701" i="16"/>
  <c r="T4701" i="16" s="1"/>
  <c r="Q4509" i="16"/>
  <c r="S4509" i="16"/>
  <c r="T4509" i="16" s="1"/>
  <c r="Q4996" i="16"/>
  <c r="S4996" i="16"/>
  <c r="T4996" i="16" s="1"/>
  <c r="Q4772" i="16"/>
  <c r="S4772" i="16"/>
  <c r="T4772" i="16" s="1"/>
  <c r="Q4580" i="16"/>
  <c r="S4580" i="16"/>
  <c r="T4580" i="16" s="1"/>
  <c r="Q4819" i="16"/>
  <c r="S4819" i="16"/>
  <c r="T4819" i="16" s="1"/>
  <c r="Q4595" i="16"/>
  <c r="S4595" i="16"/>
  <c r="T4595" i="16" s="1"/>
  <c r="Q4958" i="16"/>
  <c r="S4958" i="16"/>
  <c r="T4958" i="16" s="1"/>
  <c r="Q4734" i="16"/>
  <c r="S4734" i="16"/>
  <c r="T4734" i="16" s="1"/>
  <c r="Q4638" i="16"/>
  <c r="S4638" i="16"/>
  <c r="T4638" i="16" s="1"/>
  <c r="Q4409" i="16"/>
  <c r="S4409" i="16"/>
  <c r="T4409" i="16" s="1"/>
  <c r="Q4419" i="16"/>
  <c r="S4419" i="16"/>
  <c r="T4419" i="16" s="1"/>
  <c r="Q5344" i="16"/>
  <c r="S5344" i="16"/>
  <c r="T5344" i="16" s="1"/>
  <c r="Q5312" i="16"/>
  <c r="S5312" i="16"/>
  <c r="T5312" i="16" s="1"/>
  <c r="Q5280" i="16"/>
  <c r="S5280" i="16"/>
  <c r="T5280" i="16" s="1"/>
  <c r="Q5248" i="16"/>
  <c r="S5248" i="16"/>
  <c r="T5248" i="16" s="1"/>
  <c r="Q5216" i="16"/>
  <c r="S5216" i="16"/>
  <c r="T5216" i="16" s="1"/>
  <c r="Q5184" i="16"/>
  <c r="S5184" i="16"/>
  <c r="T5184" i="16" s="1"/>
  <c r="Q5152" i="16"/>
  <c r="S5152" i="16"/>
  <c r="T5152" i="16" s="1"/>
  <c r="Q5120" i="16"/>
  <c r="S5120" i="16"/>
  <c r="T5120" i="16" s="1"/>
  <c r="Q5088" i="16"/>
  <c r="S5088" i="16"/>
  <c r="T5088" i="16" s="1"/>
  <c r="Q5005" i="16"/>
  <c r="S5005" i="16"/>
  <c r="T5005" i="16" s="1"/>
  <c r="Q4873" i="16"/>
  <c r="S4873" i="16"/>
  <c r="T4873" i="16" s="1"/>
  <c r="Q5067" i="16"/>
  <c r="S5067" i="16"/>
  <c r="T5067" i="16" s="1"/>
  <c r="Q5347" i="16"/>
  <c r="S5347" i="16"/>
  <c r="T5347" i="16" s="1"/>
  <c r="Q5315" i="16"/>
  <c r="S5315" i="16"/>
  <c r="T5315" i="16" s="1"/>
  <c r="Q5283" i="16"/>
  <c r="S5283" i="16"/>
  <c r="T5283" i="16" s="1"/>
  <c r="Q5251" i="16"/>
  <c r="S5251" i="16"/>
  <c r="T5251" i="16" s="1"/>
  <c r="Q5219" i="16"/>
  <c r="S5219" i="16"/>
  <c r="T5219" i="16" s="1"/>
  <c r="Q5187" i="16"/>
  <c r="S5187" i="16"/>
  <c r="T5187" i="16" s="1"/>
  <c r="Q5155" i="16"/>
  <c r="S5155" i="16"/>
  <c r="T5155" i="16" s="1"/>
  <c r="Q5123" i="16"/>
  <c r="S5123" i="16"/>
  <c r="T5123" i="16" s="1"/>
  <c r="Q5091" i="16"/>
  <c r="S5091" i="16"/>
  <c r="T5091" i="16" s="1"/>
  <c r="Q5033" i="16"/>
  <c r="S5033" i="16"/>
  <c r="T5033" i="16" s="1"/>
  <c r="Q4885" i="16"/>
  <c r="S4885" i="16"/>
  <c r="T4885" i="16" s="1"/>
  <c r="Q4757" i="16"/>
  <c r="S4757" i="16"/>
  <c r="T4757" i="16" s="1"/>
  <c r="Q5027" i="16"/>
  <c r="S5027" i="16"/>
  <c r="T5027" i="16" s="1"/>
  <c r="Q5350" i="16"/>
  <c r="S5350" i="16"/>
  <c r="T5350" i="16" s="1"/>
  <c r="Q5318" i="16"/>
  <c r="S5318" i="16"/>
  <c r="T5318" i="16" s="1"/>
  <c r="Q5286" i="16"/>
  <c r="S5286" i="16"/>
  <c r="T5286" i="16" s="1"/>
  <c r="Q5254" i="16"/>
  <c r="S5254" i="16"/>
  <c r="T5254" i="16" s="1"/>
  <c r="Q5222" i="16"/>
  <c r="S5222" i="16"/>
  <c r="T5222" i="16" s="1"/>
  <c r="Q5190" i="16"/>
  <c r="S5190" i="16"/>
  <c r="T5190" i="16" s="1"/>
  <c r="Q5158" i="16"/>
  <c r="S5158" i="16"/>
  <c r="T5158" i="16" s="1"/>
  <c r="Q5126" i="16"/>
  <c r="S5126" i="16"/>
  <c r="T5126" i="16" s="1"/>
  <c r="Q5094" i="16"/>
  <c r="S5094" i="16"/>
  <c r="T5094" i="16" s="1"/>
  <c r="Q5047" i="16"/>
  <c r="S5047" i="16"/>
  <c r="T5047" i="16" s="1"/>
  <c r="Q4913" i="16"/>
  <c r="S4913" i="16"/>
  <c r="T4913" i="16" s="1"/>
  <c r="Q4785" i="16"/>
  <c r="S4785" i="16"/>
  <c r="T4785" i="16" s="1"/>
  <c r="Q5369" i="16"/>
  <c r="S5369" i="16"/>
  <c r="T5369" i="16" s="1"/>
  <c r="Q5337" i="16"/>
  <c r="S5337" i="16"/>
  <c r="T5337" i="16" s="1"/>
  <c r="Q5305" i="16"/>
  <c r="S5305" i="16"/>
  <c r="T5305" i="16" s="1"/>
  <c r="Q5273" i="16"/>
  <c r="S5273" i="16"/>
  <c r="T5273" i="16" s="1"/>
  <c r="Q5241" i="16"/>
  <c r="S5241" i="16"/>
  <c r="T5241" i="16" s="1"/>
  <c r="Q5209" i="16"/>
  <c r="S5209" i="16"/>
  <c r="T5209" i="16" s="1"/>
  <c r="Q5177" i="16"/>
  <c r="S5177" i="16"/>
  <c r="T5177" i="16" s="1"/>
  <c r="Q5145" i="16"/>
  <c r="S5145" i="16"/>
  <c r="T5145" i="16" s="1"/>
  <c r="Q5113" i="16"/>
  <c r="S5113" i="16"/>
  <c r="T5113" i="16" s="1"/>
  <c r="Q5081" i="16"/>
  <c r="S5081" i="16"/>
  <c r="T5081" i="16" s="1"/>
  <c r="Q4973" i="16"/>
  <c r="S4973" i="16"/>
  <c r="T4973" i="16" s="1"/>
  <c r="Q4845" i="16"/>
  <c r="S4845" i="16"/>
  <c r="T4845" i="16" s="1"/>
  <c r="Q4741" i="16"/>
  <c r="S4741" i="16"/>
  <c r="T4741" i="16" s="1"/>
  <c r="Q4709" i="16"/>
  <c r="S4709" i="16"/>
  <c r="T4709" i="16" s="1"/>
  <c r="Q4677" i="16"/>
  <c r="S4677" i="16"/>
  <c r="T4677" i="16" s="1"/>
  <c r="Q4645" i="16"/>
  <c r="S4645" i="16"/>
  <c r="T4645" i="16" s="1"/>
  <c r="Q4613" i="16"/>
  <c r="L15" i="16" a="1"/>
  <c r="L15" i="16" s="1"/>
  <c r="S4613" i="16"/>
  <c r="T4613" i="16" s="1"/>
  <c r="Q4581" i="16"/>
  <c r="S4581" i="16"/>
  <c r="T4581" i="16" s="1"/>
  <c r="Q4549" i="16"/>
  <c r="S4549" i="16"/>
  <c r="T4549" i="16" s="1"/>
  <c r="Q4517" i="16"/>
  <c r="S4517" i="16"/>
  <c r="T4517" i="16" s="1"/>
  <c r="Q4485" i="16"/>
  <c r="S4485" i="16"/>
  <c r="T4485" i="16" s="1"/>
  <c r="Q4453" i="16"/>
  <c r="S4453" i="16"/>
  <c r="T4453" i="16" s="1"/>
  <c r="Q4404" i="16"/>
  <c r="S4404" i="16"/>
  <c r="T4404" i="16" s="1"/>
  <c r="Q5036" i="16"/>
  <c r="S5036" i="16"/>
  <c r="T5036" i="16" s="1"/>
  <c r="Q5004" i="16"/>
  <c r="S5004" i="16"/>
  <c r="T5004" i="16" s="1"/>
  <c r="Q4972" i="16"/>
  <c r="S4972" i="16"/>
  <c r="T4972" i="16" s="1"/>
  <c r="Q4940" i="16"/>
  <c r="S4940" i="16"/>
  <c r="T4940" i="16" s="1"/>
  <c r="Q4908" i="16"/>
  <c r="S4908" i="16"/>
  <c r="T4908" i="16" s="1"/>
  <c r="Q4876" i="16"/>
  <c r="S4876" i="16"/>
  <c r="T4876" i="16" s="1"/>
  <c r="Q4844" i="16"/>
  <c r="S4844" i="16"/>
  <c r="T4844" i="16" s="1"/>
  <c r="Q4812" i="16"/>
  <c r="S4812" i="16"/>
  <c r="T4812" i="16" s="1"/>
  <c r="Q4780" i="16"/>
  <c r="S4780" i="16"/>
  <c r="T4780" i="16" s="1"/>
  <c r="Q4748" i="16"/>
  <c r="S4748" i="16"/>
  <c r="T4748" i="16" s="1"/>
  <c r="Q4716" i="16"/>
  <c r="S4716" i="16"/>
  <c r="T4716" i="16" s="1"/>
  <c r="Q4684" i="16"/>
  <c r="S4684" i="16"/>
  <c r="T4684" i="16" s="1"/>
  <c r="Q4652" i="16"/>
  <c r="S4652" i="16"/>
  <c r="T4652" i="16" s="1"/>
  <c r="Q4620" i="16"/>
  <c r="S4620" i="16"/>
  <c r="T4620" i="16" s="1"/>
  <c r="Q4588" i="16"/>
  <c r="S4588" i="16"/>
  <c r="T4588" i="16" s="1"/>
  <c r="Q4556" i="16"/>
  <c r="S4556" i="16"/>
  <c r="T4556" i="16" s="1"/>
  <c r="Q4524" i="16"/>
  <c r="S4524" i="16"/>
  <c r="T4524" i="16" s="1"/>
  <c r="Q4492" i="16"/>
  <c r="S4492" i="16"/>
  <c r="T4492" i="16" s="1"/>
  <c r="Q4460" i="16"/>
  <c r="S4460" i="16"/>
  <c r="T4460" i="16" s="1"/>
  <c r="Q4408" i="16"/>
  <c r="S4408" i="16"/>
  <c r="T4408" i="16" s="1"/>
  <c r="Q5019" i="16"/>
  <c r="S5019" i="16"/>
  <c r="T5019" i="16" s="1"/>
  <c r="Q4987" i="16"/>
  <c r="S4987" i="16"/>
  <c r="T4987" i="16" s="1"/>
  <c r="Q4955" i="16"/>
  <c r="S4955" i="16"/>
  <c r="T4955" i="16" s="1"/>
  <c r="Q4923" i="16"/>
  <c r="S4923" i="16"/>
  <c r="T4923" i="16" s="1"/>
  <c r="Q4891" i="16"/>
  <c r="S4891" i="16"/>
  <c r="T4891" i="16" s="1"/>
  <c r="Q4859" i="16"/>
  <c r="S4859" i="16"/>
  <c r="T4859" i="16" s="1"/>
  <c r="Q4827" i="16"/>
  <c r="S4827" i="16"/>
  <c r="T4827" i="16" s="1"/>
  <c r="Q4795" i="16"/>
  <c r="S4795" i="16"/>
  <c r="T4795" i="16" s="1"/>
  <c r="Q4763" i="16"/>
  <c r="S4763" i="16"/>
  <c r="T4763" i="16" s="1"/>
  <c r="Q4731" i="16"/>
  <c r="S4731" i="16"/>
  <c r="T4731" i="16" s="1"/>
  <c r="Q4699" i="16"/>
  <c r="S4699" i="16"/>
  <c r="T4699" i="16" s="1"/>
  <c r="Q4667" i="16"/>
  <c r="S4667" i="16"/>
  <c r="T4667" i="16" s="1"/>
  <c r="Q4635" i="16"/>
  <c r="S4635" i="16"/>
  <c r="T4635" i="16" s="1"/>
  <c r="Q4603" i="16"/>
  <c r="S4603" i="16"/>
  <c r="T4603" i="16" s="1"/>
  <c r="Q4571" i="16"/>
  <c r="S4571" i="16"/>
  <c r="T4571" i="16" s="1"/>
  <c r="Q4539" i="16"/>
  <c r="S4539" i="16"/>
  <c r="T4539" i="16" s="1"/>
  <c r="Q4507" i="16"/>
  <c r="S4507" i="16"/>
  <c r="T4507" i="16" s="1"/>
  <c r="Q4475" i="16"/>
  <c r="S4475" i="16"/>
  <c r="T4475" i="16" s="1"/>
  <c r="Q4433" i="16"/>
  <c r="S4433" i="16"/>
  <c r="T4433" i="16" s="1"/>
  <c r="Q5062" i="16"/>
  <c r="S5062" i="16"/>
  <c r="T5062" i="16" s="1"/>
  <c r="Q5030" i="16"/>
  <c r="S5030" i="16"/>
  <c r="T5030" i="16" s="1"/>
  <c r="Q4998" i="16"/>
  <c r="S4998" i="16"/>
  <c r="T4998" i="16" s="1"/>
  <c r="Q4966" i="16"/>
  <c r="S4966" i="16"/>
  <c r="T4966" i="16" s="1"/>
  <c r="Q4934" i="16"/>
  <c r="S4934" i="16"/>
  <c r="T4934" i="16" s="1"/>
  <c r="Q4902" i="16"/>
  <c r="S4902" i="16"/>
  <c r="T4902" i="16" s="1"/>
  <c r="Q4870" i="16"/>
  <c r="S4870" i="16"/>
  <c r="T4870" i="16" s="1"/>
  <c r="Q4838" i="16"/>
  <c r="S4838" i="16"/>
  <c r="T4838" i="16" s="1"/>
  <c r="Q4806" i="16"/>
  <c r="S4806" i="16"/>
  <c r="T4806" i="16" s="1"/>
  <c r="Q4774" i="16"/>
  <c r="S4774" i="16"/>
  <c r="T4774" i="16" s="1"/>
  <c r="Q4742" i="16"/>
  <c r="S4742" i="16"/>
  <c r="T4742" i="16" s="1"/>
  <c r="Q4710" i="16"/>
  <c r="S4710" i="16"/>
  <c r="T4710" i="16" s="1"/>
  <c r="Q4678" i="16"/>
  <c r="S4678" i="16"/>
  <c r="T4678" i="16" s="1"/>
  <c r="Q4646" i="16"/>
  <c r="S4646" i="16"/>
  <c r="T4646" i="16" s="1"/>
  <c r="Q4614" i="16"/>
  <c r="S4614" i="16"/>
  <c r="T4614" i="16" s="1"/>
  <c r="Q4582" i="16"/>
  <c r="S4582" i="16"/>
  <c r="T4582" i="16" s="1"/>
  <c r="Q4550" i="16"/>
  <c r="S4550" i="16"/>
  <c r="T4550" i="16" s="1"/>
  <c r="Q4518" i="16"/>
  <c r="S4518" i="16"/>
  <c r="T4518" i="16" s="1"/>
  <c r="Q4486" i="16"/>
  <c r="S4486" i="16"/>
  <c r="T4486" i="16" s="1"/>
  <c r="Q4454" i="16"/>
  <c r="S4454" i="16"/>
  <c r="T4454" i="16" s="1"/>
  <c r="Q4400" i="16"/>
  <c r="S4400" i="16"/>
  <c r="T4400" i="16" s="1"/>
  <c r="Q4417" i="16"/>
  <c r="S4417" i="16"/>
  <c r="T4417" i="16" s="1"/>
  <c r="Q4427" i="16"/>
  <c r="S4427" i="16"/>
  <c r="T4427" i="16" s="1"/>
  <c r="Q4395" i="16"/>
  <c r="S4395" i="16"/>
  <c r="T4395" i="16" s="1"/>
  <c r="Q5176" i="16"/>
  <c r="S5176" i="16"/>
  <c r="T5176" i="16" s="1"/>
  <c r="Q5371" i="16"/>
  <c r="S5371" i="16"/>
  <c r="T5371" i="16" s="1"/>
  <c r="Q5115" i="16"/>
  <c r="S5115" i="16"/>
  <c r="T5115" i="16" s="1"/>
  <c r="Q5182" i="16"/>
  <c r="S5182" i="16"/>
  <c r="T5182" i="16" s="1"/>
  <c r="Q5361" i="16"/>
  <c r="S5361" i="16"/>
  <c r="T5361" i="16" s="1"/>
  <c r="Q5137" i="16"/>
  <c r="S5137" i="16"/>
  <c r="T5137" i="16" s="1"/>
  <c r="Q4669" i="16"/>
  <c r="S4669" i="16"/>
  <c r="T4669" i="16" s="1"/>
  <c r="Q4440" i="16"/>
  <c r="S4440" i="16"/>
  <c r="T4440" i="16" s="1"/>
  <c r="Q4932" i="16"/>
  <c r="S4932" i="16"/>
  <c r="T4932" i="16" s="1"/>
  <c r="Q4676" i="16"/>
  <c r="S4676" i="16"/>
  <c r="T4676" i="16" s="1"/>
  <c r="Q4452" i="16"/>
  <c r="S4452" i="16"/>
  <c r="T4452" i="16" s="1"/>
  <c r="Q4947" i="16"/>
  <c r="S4947" i="16"/>
  <c r="T4947" i="16" s="1"/>
  <c r="Q4723" i="16"/>
  <c r="S4723" i="16"/>
  <c r="T4723" i="16" s="1"/>
  <c r="Q4499" i="16"/>
  <c r="S4499" i="16"/>
  <c r="T4499" i="16" s="1"/>
  <c r="Q4990" i="16"/>
  <c r="S4990" i="16"/>
  <c r="T4990" i="16" s="1"/>
  <c r="Q4766" i="16"/>
  <c r="S4766" i="16"/>
  <c r="T4766" i="16" s="1"/>
  <c r="Q4441" i="16"/>
  <c r="S4441" i="16"/>
  <c r="T4441" i="16" s="1"/>
  <c r="Q5372" i="16"/>
  <c r="S5372" i="16"/>
  <c r="T5372" i="16" s="1"/>
  <c r="Q5340" i="16"/>
  <c r="S5340" i="16"/>
  <c r="T5340" i="16" s="1"/>
  <c r="Q5308" i="16"/>
  <c r="S5308" i="16"/>
  <c r="T5308" i="16" s="1"/>
  <c r="Q5276" i="16"/>
  <c r="S5276" i="16"/>
  <c r="T5276" i="16" s="1"/>
  <c r="Q5244" i="16"/>
  <c r="S5244" i="16"/>
  <c r="T5244" i="16" s="1"/>
  <c r="Q5212" i="16"/>
  <c r="S5212" i="16"/>
  <c r="T5212" i="16" s="1"/>
  <c r="Q5180" i="16"/>
  <c r="S5180" i="16"/>
  <c r="T5180" i="16" s="1"/>
  <c r="Q5148" i="16"/>
  <c r="S5148" i="16"/>
  <c r="T5148" i="16" s="1"/>
  <c r="Q5116" i="16"/>
  <c r="S5116" i="16"/>
  <c r="T5116" i="16" s="1"/>
  <c r="Q5084" i="16"/>
  <c r="S5084" i="16"/>
  <c r="T5084" i="16" s="1"/>
  <c r="Q4985" i="16"/>
  <c r="S4985" i="16"/>
  <c r="T4985" i="16" s="1"/>
  <c r="Q4857" i="16"/>
  <c r="S4857" i="16"/>
  <c r="T4857" i="16" s="1"/>
  <c r="Q5053" i="16"/>
  <c r="S5053" i="16"/>
  <c r="T5053" i="16" s="1"/>
  <c r="Q5375" i="16"/>
  <c r="S5375" i="16"/>
  <c r="T5375" i="16" s="1"/>
  <c r="Q5343" i="16"/>
  <c r="S5343" i="16"/>
  <c r="T5343" i="16" s="1"/>
  <c r="Q5311" i="16"/>
  <c r="S5311" i="16"/>
  <c r="T5311" i="16" s="1"/>
  <c r="Q5279" i="16"/>
  <c r="S5279" i="16"/>
  <c r="T5279" i="16" s="1"/>
  <c r="Q5247" i="16"/>
  <c r="S5247" i="16"/>
  <c r="T5247" i="16" s="1"/>
  <c r="Q5215" i="16"/>
  <c r="S5215" i="16"/>
  <c r="T5215" i="16" s="1"/>
  <c r="Q5183" i="16"/>
  <c r="S5183" i="16"/>
  <c r="T5183" i="16" s="1"/>
  <c r="Q5151" i="16"/>
  <c r="S5151" i="16"/>
  <c r="T5151" i="16" s="1"/>
  <c r="Q5119" i="16"/>
  <c r="S5119" i="16"/>
  <c r="T5119" i="16" s="1"/>
  <c r="Q5087" i="16"/>
  <c r="S5087" i="16"/>
  <c r="T5087" i="16" s="1"/>
  <c r="Q4997" i="16"/>
  <c r="S4997" i="16"/>
  <c r="T4997" i="16" s="1"/>
  <c r="Q4869" i="16"/>
  <c r="S4869" i="16"/>
  <c r="T4869" i="16" s="1"/>
  <c r="Q5009" i="16"/>
  <c r="S5009" i="16"/>
  <c r="T5009" i="16" s="1"/>
  <c r="Q5346" i="16"/>
  <c r="S5346" i="16"/>
  <c r="T5346" i="16" s="1"/>
  <c r="Q5314" i="16"/>
  <c r="S5314" i="16"/>
  <c r="T5314" i="16" s="1"/>
  <c r="Q5282" i="16"/>
  <c r="S5282" i="16"/>
  <c r="T5282" i="16" s="1"/>
  <c r="Q5250" i="16"/>
  <c r="S5250" i="16"/>
  <c r="T5250" i="16" s="1"/>
  <c r="Q5218" i="16"/>
  <c r="S5218" i="16"/>
  <c r="T5218" i="16" s="1"/>
  <c r="Q5186" i="16"/>
  <c r="S5186" i="16"/>
  <c r="T5186" i="16" s="1"/>
  <c r="Q5154" i="16"/>
  <c r="S5154" i="16"/>
  <c r="T5154" i="16" s="1"/>
  <c r="Q5122" i="16"/>
  <c r="S5122" i="16"/>
  <c r="T5122" i="16" s="1"/>
  <c r="Q5090" i="16"/>
  <c r="S5090" i="16"/>
  <c r="T5090" i="16" s="1"/>
  <c r="Q5037" i="16"/>
  <c r="S5037" i="16"/>
  <c r="T5037" i="16" s="1"/>
  <c r="Q4897" i="16"/>
  <c r="S4897" i="16"/>
  <c r="T4897" i="16" s="1"/>
  <c r="Q4769" i="16"/>
  <c r="S4769" i="16"/>
  <c r="T4769" i="16" s="1"/>
  <c r="Q5365" i="16"/>
  <c r="S5365" i="16"/>
  <c r="T5365" i="16" s="1"/>
  <c r="Q5333" i="16"/>
  <c r="S5333" i="16"/>
  <c r="T5333" i="16" s="1"/>
  <c r="Q5301" i="16"/>
  <c r="S5301" i="16"/>
  <c r="T5301" i="16" s="1"/>
  <c r="Q5269" i="16"/>
  <c r="S5269" i="16"/>
  <c r="T5269" i="16" s="1"/>
  <c r="Q5237" i="16"/>
  <c r="S5237" i="16"/>
  <c r="T5237" i="16" s="1"/>
  <c r="Q5205" i="16"/>
  <c r="S5205" i="16"/>
  <c r="T5205" i="16" s="1"/>
  <c r="Q5173" i="16"/>
  <c r="S5173" i="16"/>
  <c r="T5173" i="16" s="1"/>
  <c r="Q5141" i="16"/>
  <c r="S5141" i="16"/>
  <c r="T5141" i="16" s="1"/>
  <c r="Q5109" i="16"/>
  <c r="S5109" i="16"/>
  <c r="T5109" i="16" s="1"/>
  <c r="Q5077" i="16"/>
  <c r="S5077" i="16"/>
  <c r="T5077" i="16" s="1"/>
  <c r="Q4957" i="16"/>
  <c r="S4957" i="16"/>
  <c r="T4957" i="16" s="1"/>
  <c r="Q4829" i="16"/>
  <c r="S4829" i="16"/>
  <c r="T4829" i="16" s="1"/>
  <c r="Q4737" i="16"/>
  <c r="S4737" i="16"/>
  <c r="T4737" i="16" s="1"/>
  <c r="Q4705" i="16"/>
  <c r="S4705" i="16"/>
  <c r="T4705" i="16" s="1"/>
  <c r="Q4673" i="16"/>
  <c r="S4673" i="16"/>
  <c r="T4673" i="16" s="1"/>
  <c r="Q4641" i="16"/>
  <c r="S4641" i="16"/>
  <c r="T4641" i="16" s="1"/>
  <c r="Q4609" i="16"/>
  <c r="S4609" i="16"/>
  <c r="T4609" i="16" s="1"/>
  <c r="Q4577" i="16"/>
  <c r="S4577" i="16"/>
  <c r="T4577" i="16" s="1"/>
  <c r="Q4545" i="16"/>
  <c r="S4545" i="16"/>
  <c r="T4545" i="16" s="1"/>
  <c r="Q4513" i="16"/>
  <c r="S4513" i="16"/>
  <c r="T4513" i="16" s="1"/>
  <c r="Q4481" i="16"/>
  <c r="S4481" i="16"/>
  <c r="T4481" i="16" s="1"/>
  <c r="Q4449" i="16"/>
  <c r="S4449" i="16"/>
  <c r="T4449" i="16" s="1"/>
  <c r="Q5032" i="16"/>
  <c r="S5032" i="16"/>
  <c r="T5032" i="16" s="1"/>
  <c r="Q5000" i="16"/>
  <c r="S5000" i="16"/>
  <c r="T5000" i="16" s="1"/>
  <c r="Q4968" i="16"/>
  <c r="S4968" i="16"/>
  <c r="T4968" i="16" s="1"/>
  <c r="Q4936" i="16"/>
  <c r="S4936" i="16"/>
  <c r="T4936" i="16" s="1"/>
  <c r="Q4904" i="16"/>
  <c r="S4904" i="16"/>
  <c r="T4904" i="16" s="1"/>
  <c r="Q4872" i="16"/>
  <c r="S4872" i="16"/>
  <c r="T4872" i="16" s="1"/>
  <c r="Q4840" i="16"/>
  <c r="S4840" i="16"/>
  <c r="T4840" i="16" s="1"/>
  <c r="Q4808" i="16"/>
  <c r="S4808" i="16"/>
  <c r="T4808" i="16" s="1"/>
  <c r="Q4776" i="16"/>
  <c r="S4776" i="16"/>
  <c r="T4776" i="16" s="1"/>
  <c r="Q4744" i="16"/>
  <c r="S4744" i="16"/>
  <c r="T4744" i="16" s="1"/>
  <c r="Q4712" i="16"/>
  <c r="S4712" i="16"/>
  <c r="T4712" i="16" s="1"/>
  <c r="Q4680" i="16"/>
  <c r="S4680" i="16"/>
  <c r="T4680" i="16" s="1"/>
  <c r="Q4648" i="16"/>
  <c r="S4648" i="16"/>
  <c r="T4648" i="16" s="1"/>
  <c r="Q4616" i="16"/>
  <c r="S4616" i="16"/>
  <c r="T4616" i="16" s="1"/>
  <c r="Q4584" i="16"/>
  <c r="S4584" i="16"/>
  <c r="T4584" i="16" s="1"/>
  <c r="Q4552" i="16"/>
  <c r="S4552" i="16"/>
  <c r="T4552" i="16" s="1"/>
  <c r="Q4520" i="16"/>
  <c r="S4520" i="16"/>
  <c r="T4520" i="16" s="1"/>
  <c r="Q4488" i="16"/>
  <c r="S4488" i="16"/>
  <c r="T4488" i="16" s="1"/>
  <c r="Q4456" i="16"/>
  <c r="S4456" i="16"/>
  <c r="T4456" i="16" s="1"/>
  <c r="Q4392" i="16"/>
  <c r="S4392" i="16"/>
  <c r="T4392" i="16" s="1"/>
  <c r="Q5015" i="16"/>
  <c r="S5015" i="16"/>
  <c r="T5015" i="16" s="1"/>
  <c r="Q4983" i="16"/>
  <c r="S4983" i="16"/>
  <c r="T4983" i="16" s="1"/>
  <c r="Q4951" i="16"/>
  <c r="S4951" i="16"/>
  <c r="T4951" i="16" s="1"/>
  <c r="Q4919" i="16"/>
  <c r="S4919" i="16"/>
  <c r="T4919" i="16" s="1"/>
  <c r="Q4887" i="16"/>
  <c r="S4887" i="16"/>
  <c r="T4887" i="16" s="1"/>
  <c r="Q4855" i="16"/>
  <c r="S4855" i="16"/>
  <c r="T4855" i="16" s="1"/>
  <c r="Q4823" i="16"/>
  <c r="S4823" i="16"/>
  <c r="T4823" i="16" s="1"/>
  <c r="Q4791" i="16"/>
  <c r="S4791" i="16"/>
  <c r="T4791" i="16" s="1"/>
  <c r="Q4759" i="16"/>
  <c r="S4759" i="16"/>
  <c r="T4759" i="16" s="1"/>
  <c r="Q4727" i="16"/>
  <c r="S4727" i="16"/>
  <c r="T4727" i="16" s="1"/>
  <c r="Q4695" i="16"/>
  <c r="S4695" i="16"/>
  <c r="T4695" i="16" s="1"/>
  <c r="Q4663" i="16"/>
  <c r="S4663" i="16"/>
  <c r="T4663" i="16" s="1"/>
  <c r="Q4631" i="16"/>
  <c r="S4631" i="16"/>
  <c r="T4631" i="16" s="1"/>
  <c r="Q4599" i="16"/>
  <c r="S4599" i="16"/>
  <c r="T4599" i="16" s="1"/>
  <c r="Q4567" i="16"/>
  <c r="S4567" i="16"/>
  <c r="T4567" i="16" s="1"/>
  <c r="Q4535" i="16"/>
  <c r="S4535" i="16"/>
  <c r="T4535" i="16" s="1"/>
  <c r="Q4503" i="16"/>
  <c r="S4503" i="16"/>
  <c r="T4503" i="16" s="1"/>
  <c r="Q4471" i="16"/>
  <c r="S4471" i="16"/>
  <c r="T4471" i="16" s="1"/>
  <c r="Q4418" i="16"/>
  <c r="S4418" i="16"/>
  <c r="T4418" i="16" s="1"/>
  <c r="Q4446" i="16"/>
  <c r="S4446" i="16"/>
  <c r="T4446" i="16" s="1"/>
  <c r="Q5058" i="16"/>
  <c r="S5058" i="16"/>
  <c r="T5058" i="16" s="1"/>
  <c r="Q5026" i="16"/>
  <c r="S5026" i="16"/>
  <c r="T5026" i="16" s="1"/>
  <c r="Q4994" i="16"/>
  <c r="S4994" i="16"/>
  <c r="T4994" i="16" s="1"/>
  <c r="Q4962" i="16"/>
  <c r="S4962" i="16"/>
  <c r="T4962" i="16" s="1"/>
  <c r="Q4930" i="16"/>
  <c r="S4930" i="16"/>
  <c r="T4930" i="16" s="1"/>
  <c r="Q4898" i="16"/>
  <c r="S4898" i="16"/>
  <c r="T4898" i="16" s="1"/>
  <c r="Q4866" i="16"/>
  <c r="S4866" i="16"/>
  <c r="T4866" i="16" s="1"/>
  <c r="Q4834" i="16"/>
  <c r="S4834" i="16"/>
  <c r="T4834" i="16" s="1"/>
  <c r="Q4802" i="16"/>
  <c r="S4802" i="16"/>
  <c r="T4802" i="16" s="1"/>
  <c r="Q4770" i="16"/>
  <c r="S4770" i="16"/>
  <c r="T4770" i="16" s="1"/>
  <c r="Q4738" i="16"/>
  <c r="S4738" i="16"/>
  <c r="T4738" i="16" s="1"/>
  <c r="Q4706" i="16"/>
  <c r="S4706" i="16"/>
  <c r="T4706" i="16" s="1"/>
  <c r="Q4674" i="16"/>
  <c r="S4674" i="16"/>
  <c r="T4674" i="16" s="1"/>
  <c r="Q4642" i="16"/>
  <c r="S4642" i="16"/>
  <c r="T4642" i="16" s="1"/>
  <c r="Q4610" i="16"/>
  <c r="S4610" i="16"/>
  <c r="T4610" i="16" s="1"/>
  <c r="Q4578" i="16"/>
  <c r="S4578" i="16"/>
  <c r="T4578" i="16" s="1"/>
  <c r="Q4546" i="16"/>
  <c r="S4546" i="16"/>
  <c r="T4546" i="16" s="1"/>
  <c r="Q4514" i="16"/>
  <c r="S4514" i="16"/>
  <c r="T4514" i="16" s="1"/>
  <c r="Q4482" i="16"/>
  <c r="S4482" i="16"/>
  <c r="T4482" i="16" s="1"/>
  <c r="Q4450" i="16"/>
  <c r="S4450" i="16"/>
  <c r="T4450" i="16" s="1"/>
  <c r="Q4413" i="16"/>
  <c r="S4413" i="16"/>
  <c r="T4413" i="16" s="1"/>
  <c r="Q4423" i="16"/>
  <c r="S4423" i="16"/>
  <c r="T4423" i="16" s="1"/>
  <c r="Q4391" i="16"/>
  <c r="S4391" i="16"/>
  <c r="T4391" i="16" s="1"/>
  <c r="Q4386" i="16"/>
  <c r="S4386" i="16"/>
  <c r="T4386" i="16" s="1"/>
  <c r="L4" i="12" l="1"/>
  <c r="N8" i="12" s="1"/>
  <c r="O8" i="12" s="1"/>
  <c r="P8" i="12" s="1"/>
  <c r="S8" i="12" l="1"/>
  <c r="T8" i="12" s="1"/>
  <c r="Q8" i="12"/>
  <c r="N76" i="12"/>
  <c r="N29" i="12"/>
  <c r="O29" i="12" s="1"/>
  <c r="P29" i="12" s="1"/>
  <c r="N128" i="12"/>
  <c r="N115" i="12"/>
  <c r="N101" i="12"/>
  <c r="N93" i="12"/>
  <c r="N78" i="12"/>
  <c r="N72" i="12"/>
  <c r="N65" i="12"/>
  <c r="N60" i="12"/>
  <c r="O60" i="12" s="1"/>
  <c r="P60" i="12" s="1"/>
  <c r="N48" i="12"/>
  <c r="O48" i="12" s="1"/>
  <c r="P48" i="12" s="1"/>
  <c r="N42" i="12"/>
  <c r="O42" i="12" s="1"/>
  <c r="P42" i="12" s="1"/>
  <c r="N37" i="12"/>
  <c r="O37" i="12" s="1"/>
  <c r="P37" i="12" s="1"/>
  <c r="N31" i="12"/>
  <c r="O31" i="12" s="1"/>
  <c r="P31" i="12" s="1"/>
  <c r="N19" i="12"/>
  <c r="O19" i="12" s="1"/>
  <c r="P19" i="12" s="1"/>
  <c r="N14" i="12"/>
  <c r="O14" i="12" s="1"/>
  <c r="P14" i="12" s="1"/>
  <c r="N133" i="12"/>
  <c r="N63" i="12"/>
  <c r="N6" i="12"/>
  <c r="O6" i="12" s="1"/>
  <c r="P6" i="12" s="1"/>
  <c r="N136" i="12"/>
  <c r="N122" i="12"/>
  <c r="N107" i="12"/>
  <c r="N86" i="12"/>
  <c r="N4" i="12"/>
  <c r="O4" i="12" s="1"/>
  <c r="P4" i="12" s="1"/>
  <c r="N135" i="12"/>
  <c r="N127" i="12"/>
  <c r="N121" i="12"/>
  <c r="N114" i="12"/>
  <c r="N106" i="12"/>
  <c r="N100" i="12"/>
  <c r="N92" i="12"/>
  <c r="N85" i="12"/>
  <c r="N71" i="12"/>
  <c r="N64" i="12"/>
  <c r="N59" i="12"/>
  <c r="O59" i="12" s="1"/>
  <c r="P59" i="12" s="1"/>
  <c r="N54" i="12"/>
  <c r="O54" i="12" s="1"/>
  <c r="P54" i="12" s="1"/>
  <c r="N41" i="12"/>
  <c r="O41" i="12" s="1"/>
  <c r="P41" i="12" s="1"/>
  <c r="N36" i="12"/>
  <c r="O36" i="12" s="1"/>
  <c r="P36" i="12" s="1"/>
  <c r="N24" i="12"/>
  <c r="O24" i="12" s="1"/>
  <c r="P24" i="12" s="1"/>
  <c r="N18" i="12"/>
  <c r="O18" i="12" s="1"/>
  <c r="P18" i="12" s="1"/>
  <c r="N13" i="12"/>
  <c r="O13" i="12" s="1"/>
  <c r="P13" i="12" s="1"/>
  <c r="N7" i="12"/>
  <c r="O7" i="12" s="1"/>
  <c r="P7" i="12" s="1"/>
  <c r="N83" i="12"/>
  <c r="N40" i="12"/>
  <c r="O40" i="12" s="1"/>
  <c r="P40" i="12" s="1"/>
  <c r="N134" i="12"/>
  <c r="N120" i="12"/>
  <c r="N113" i="12"/>
  <c r="N105" i="12"/>
  <c r="N99" i="12"/>
  <c r="N91" i="12"/>
  <c r="N84" i="12"/>
  <c r="N77" i="12"/>
  <c r="N58" i="12"/>
  <c r="O58" i="12" s="1"/>
  <c r="P58" i="12" s="1"/>
  <c r="N53" i="12"/>
  <c r="O53" i="12" s="1"/>
  <c r="P53" i="12" s="1"/>
  <c r="N47" i="12"/>
  <c r="O47" i="12" s="1"/>
  <c r="P47" i="12" s="1"/>
  <c r="N35" i="12"/>
  <c r="O35" i="12" s="1"/>
  <c r="P35" i="12" s="1"/>
  <c r="N30" i="12"/>
  <c r="O30" i="12" s="1"/>
  <c r="N17" i="12"/>
  <c r="O17" i="12" s="1"/>
  <c r="P17" i="12" s="1"/>
  <c r="N12" i="12"/>
  <c r="O12" i="12" s="1"/>
  <c r="P12" i="12" s="1"/>
  <c r="N112" i="12"/>
  <c r="N34" i="12"/>
  <c r="O34" i="12" s="1"/>
  <c r="P34" i="12" s="1"/>
  <c r="N90" i="12"/>
  <c r="N52" i="12"/>
  <c r="O52" i="12" s="1"/>
  <c r="P52" i="12" s="1"/>
  <c r="N132" i="12"/>
  <c r="N118" i="12"/>
  <c r="N111" i="12"/>
  <c r="N103" i="12"/>
  <c r="N97" i="12"/>
  <c r="N89" i="12"/>
  <c r="N82" i="12"/>
  <c r="N75" i="12"/>
  <c r="N69" i="12"/>
  <c r="N51" i="12"/>
  <c r="O51" i="12" s="1"/>
  <c r="P51" i="12" s="1"/>
  <c r="N46" i="12"/>
  <c r="O46" i="12" s="1"/>
  <c r="P46" i="12" s="1"/>
  <c r="N33" i="12"/>
  <c r="O33" i="12" s="1"/>
  <c r="P33" i="12" s="1"/>
  <c r="N28" i="12"/>
  <c r="O28" i="12" s="1"/>
  <c r="P28" i="12" s="1"/>
  <c r="N16" i="12"/>
  <c r="O16" i="12" s="1"/>
  <c r="P16" i="12" s="1"/>
  <c r="N10" i="12"/>
  <c r="O10" i="12" s="1"/>
  <c r="P10" i="12" s="1"/>
  <c r="N5" i="12"/>
  <c r="O5" i="12" s="1"/>
  <c r="P5" i="12" s="1"/>
  <c r="N104" i="12"/>
  <c r="N125" i="12"/>
  <c r="N81" i="12"/>
  <c r="N74" i="12"/>
  <c r="N68" i="12"/>
  <c r="N56" i="12"/>
  <c r="O56" i="12" s="1"/>
  <c r="P56" i="12" s="1"/>
  <c r="N50" i="12"/>
  <c r="O50" i="12" s="1"/>
  <c r="P50" i="12" s="1"/>
  <c r="N45" i="12"/>
  <c r="O45" i="12" s="1"/>
  <c r="P45" i="12" s="1"/>
  <c r="N39" i="12"/>
  <c r="O39" i="12" s="1"/>
  <c r="P39" i="12" s="1"/>
  <c r="N27" i="12"/>
  <c r="O27" i="12" s="1"/>
  <c r="P27" i="12" s="1"/>
  <c r="N22" i="12"/>
  <c r="O22" i="12" s="1"/>
  <c r="P22" i="12" s="1"/>
  <c r="N9" i="12"/>
  <c r="O9" i="12" s="1"/>
  <c r="P9" i="12" s="1"/>
  <c r="N126" i="12"/>
  <c r="N98" i="12"/>
  <c r="N57" i="12"/>
  <c r="O57" i="12" s="1"/>
  <c r="P57" i="12" s="1"/>
  <c r="N11" i="12"/>
  <c r="O11" i="12" s="1"/>
  <c r="P11" i="12" s="1"/>
  <c r="N131" i="12"/>
  <c r="N110" i="12"/>
  <c r="N96" i="12"/>
  <c r="N2" i="12"/>
  <c r="O2" i="12" s="1"/>
  <c r="P2" i="12" s="1"/>
  <c r="N138" i="12"/>
  <c r="N130" i="12"/>
  <c r="N124" i="12"/>
  <c r="N117" i="12"/>
  <c r="N109" i="12"/>
  <c r="N102" i="12"/>
  <c r="N95" i="12"/>
  <c r="N87" i="12"/>
  <c r="N80" i="12"/>
  <c r="N67" i="12"/>
  <c r="N62" i="12"/>
  <c r="O62" i="12" s="1"/>
  <c r="P62" i="12" s="1"/>
  <c r="N49" i="12"/>
  <c r="O49" i="12" s="1"/>
  <c r="P49" i="12" s="1"/>
  <c r="N44" i="12"/>
  <c r="O44" i="12" s="1"/>
  <c r="P44" i="12" s="1"/>
  <c r="N32" i="12"/>
  <c r="O32" i="12" s="1"/>
  <c r="P32" i="12" s="1"/>
  <c r="N26" i="12"/>
  <c r="O26" i="12" s="1"/>
  <c r="P26" i="12" s="1"/>
  <c r="N21" i="12"/>
  <c r="O21" i="12" s="1"/>
  <c r="P21" i="12" s="1"/>
  <c r="N15" i="12"/>
  <c r="O15" i="12" s="1"/>
  <c r="P15" i="12" s="1"/>
  <c r="N119" i="12"/>
  <c r="N70" i="12"/>
  <c r="N23" i="12"/>
  <c r="O23" i="12" s="1"/>
  <c r="P23" i="12" s="1"/>
  <c r="N139" i="12"/>
  <c r="N88" i="12"/>
  <c r="N137" i="12"/>
  <c r="N129" i="12"/>
  <c r="N123" i="12"/>
  <c r="N116" i="12"/>
  <c r="N108" i="12"/>
  <c r="N94" i="12"/>
  <c r="N79" i="12"/>
  <c r="N73" i="12"/>
  <c r="N66" i="12"/>
  <c r="N61" i="12"/>
  <c r="O61" i="12" s="1"/>
  <c r="P61" i="12" s="1"/>
  <c r="N55" i="12"/>
  <c r="O55" i="12" s="1"/>
  <c r="P55" i="12" s="1"/>
  <c r="N43" i="12"/>
  <c r="O43" i="12" s="1"/>
  <c r="P43" i="12" s="1"/>
  <c r="N38" i="12"/>
  <c r="O38" i="12" s="1"/>
  <c r="P38" i="12" s="1"/>
  <c r="N25" i="12"/>
  <c r="O25" i="12" s="1"/>
  <c r="P25" i="12" s="1"/>
  <c r="N20" i="12"/>
  <c r="O20" i="12" s="1"/>
  <c r="P20" i="12" s="1"/>
  <c r="E6" i="1"/>
  <c r="F6" i="1" s="1"/>
  <c r="D6" i="1"/>
  <c r="G6" i="1" s="1"/>
  <c r="E3" i="1"/>
  <c r="F3" i="1" s="1"/>
  <c r="D3" i="1"/>
  <c r="G3" i="1" s="1"/>
  <c r="S43" i="12" l="1"/>
  <c r="T43" i="12" s="1"/>
  <c r="Q43" i="12"/>
  <c r="S56" i="12"/>
  <c r="T56" i="12" s="1"/>
  <c r="Q56" i="12"/>
  <c r="S16" i="12"/>
  <c r="T16" i="12" s="1"/>
  <c r="Q16" i="12"/>
  <c r="S34" i="12"/>
  <c r="T34" i="12" s="1"/>
  <c r="Q34" i="12"/>
  <c r="S58" i="12"/>
  <c r="T58" i="12" s="1"/>
  <c r="Q58" i="12"/>
  <c r="S41" i="12"/>
  <c r="T41" i="12" s="1"/>
  <c r="Q41" i="12"/>
  <c r="S37" i="12"/>
  <c r="T37" i="12" s="1"/>
  <c r="Q37" i="12"/>
  <c r="S55" i="12"/>
  <c r="T55" i="12" s="1"/>
  <c r="Q55" i="12"/>
  <c r="S15" i="12"/>
  <c r="T15" i="12" s="1"/>
  <c r="Q15" i="12"/>
  <c r="S28" i="12"/>
  <c r="T28" i="12" s="1"/>
  <c r="Q28" i="12"/>
  <c r="S40" i="12"/>
  <c r="T40" i="12" s="1"/>
  <c r="Q40" i="12"/>
  <c r="S54" i="12"/>
  <c r="T54" i="12" s="1"/>
  <c r="Q54" i="12"/>
  <c r="S42" i="12"/>
  <c r="T42" i="12" s="1"/>
  <c r="Q42" i="12"/>
  <c r="S61" i="12"/>
  <c r="T61" i="12" s="1"/>
  <c r="Q61" i="12"/>
  <c r="S21" i="12"/>
  <c r="T21" i="12" s="1"/>
  <c r="Q21" i="12"/>
  <c r="S2" i="12"/>
  <c r="T2" i="12" s="1"/>
  <c r="Q2" i="12"/>
  <c r="S9" i="12"/>
  <c r="T9" i="12" s="1"/>
  <c r="Q9" i="12"/>
  <c r="S33" i="12"/>
  <c r="T33" i="12" s="1"/>
  <c r="Q33" i="12"/>
  <c r="S12" i="12"/>
  <c r="T12" i="12" s="1"/>
  <c r="Q12" i="12"/>
  <c r="S59" i="12"/>
  <c r="T59" i="12" s="1"/>
  <c r="Q59" i="12"/>
  <c r="S6" i="12"/>
  <c r="T6" i="12" s="1"/>
  <c r="Q6" i="12"/>
  <c r="S48" i="12"/>
  <c r="T48" i="12" s="1"/>
  <c r="Q48" i="12"/>
  <c r="S26" i="12"/>
  <c r="T26" i="12" s="1"/>
  <c r="Q26" i="12"/>
  <c r="S22" i="12"/>
  <c r="T22" i="12" s="1"/>
  <c r="Q22" i="12"/>
  <c r="S46" i="12"/>
  <c r="T46" i="12" s="1"/>
  <c r="Q46" i="12"/>
  <c r="S17" i="12"/>
  <c r="T17" i="12" s="1"/>
  <c r="Q17" i="12"/>
  <c r="S7" i="12"/>
  <c r="T7" i="12" s="1"/>
  <c r="Q7" i="12"/>
  <c r="S60" i="12"/>
  <c r="T60" i="12" s="1"/>
  <c r="Q60" i="12"/>
  <c r="O3" i="12"/>
  <c r="P3" i="12" s="1"/>
  <c r="S32" i="12"/>
  <c r="T32" i="12" s="1"/>
  <c r="Q32" i="12"/>
  <c r="S27" i="12"/>
  <c r="T27" i="12" s="1"/>
  <c r="Q27" i="12"/>
  <c r="S51" i="12"/>
  <c r="T51" i="12" s="1"/>
  <c r="Q51" i="12"/>
  <c r="P30" i="12"/>
  <c r="L11" i="12"/>
  <c r="S13" i="12"/>
  <c r="T13" i="12" s="1"/>
  <c r="Q13" i="12"/>
  <c r="S29" i="12"/>
  <c r="T29" i="12" s="1"/>
  <c r="Q29" i="12"/>
  <c r="S20" i="12"/>
  <c r="T20" i="12" s="1"/>
  <c r="Q20" i="12"/>
  <c r="S44" i="12"/>
  <c r="T44" i="12" s="1"/>
  <c r="Q44" i="12"/>
  <c r="S39" i="12"/>
  <c r="T39" i="12" s="1"/>
  <c r="Q39" i="12"/>
  <c r="S35" i="12"/>
  <c r="T35" i="12" s="1"/>
  <c r="Q35" i="12"/>
  <c r="S18" i="12"/>
  <c r="T18" i="12" s="1"/>
  <c r="Q18" i="12"/>
  <c r="S4" i="12"/>
  <c r="T4" i="12" s="1"/>
  <c r="Q4" i="12"/>
  <c r="S14" i="12"/>
  <c r="T14" i="12" s="1"/>
  <c r="Q14" i="12"/>
  <c r="S25" i="12"/>
  <c r="T25" i="12" s="1"/>
  <c r="Q25" i="12"/>
  <c r="S23" i="12"/>
  <c r="T23" i="12" s="1"/>
  <c r="Q23" i="12"/>
  <c r="S49" i="12"/>
  <c r="T49" i="12" s="1"/>
  <c r="Q49" i="12"/>
  <c r="S11" i="12"/>
  <c r="T11" i="12" s="1"/>
  <c r="Q11" i="12"/>
  <c r="S45" i="12"/>
  <c r="T45" i="12" s="1"/>
  <c r="Q45" i="12"/>
  <c r="S5" i="12"/>
  <c r="T5" i="12" s="1"/>
  <c r="Q5" i="12"/>
  <c r="S52" i="12"/>
  <c r="T52" i="12" s="1"/>
  <c r="Q52" i="12"/>
  <c r="S47" i="12"/>
  <c r="T47" i="12" s="1"/>
  <c r="Q47" i="12"/>
  <c r="S24" i="12"/>
  <c r="T24" i="12" s="1"/>
  <c r="Q24" i="12"/>
  <c r="S19" i="12"/>
  <c r="T19" i="12" s="1"/>
  <c r="Q19" i="12"/>
  <c r="S38" i="12"/>
  <c r="T38" i="12" s="1"/>
  <c r="Q38" i="12"/>
  <c r="S62" i="12"/>
  <c r="T62" i="12" s="1"/>
  <c r="Q62" i="12"/>
  <c r="S57" i="12"/>
  <c r="T57" i="12" s="1"/>
  <c r="Q57" i="12"/>
  <c r="S50" i="12"/>
  <c r="T50" i="12" s="1"/>
  <c r="Q50" i="12"/>
  <c r="S10" i="12"/>
  <c r="T10" i="12" s="1"/>
  <c r="Q10" i="12"/>
  <c r="S53" i="12"/>
  <c r="T53" i="12" s="1"/>
  <c r="Q53" i="12"/>
  <c r="S36" i="12"/>
  <c r="T36" i="12" s="1"/>
  <c r="Q36" i="12"/>
  <c r="S31" i="12"/>
  <c r="T31" i="12" s="1"/>
  <c r="Q31" i="12"/>
  <c r="S30" i="12" l="1"/>
  <c r="T30" i="12" s="1"/>
  <c r="Q30" i="12"/>
  <c r="S3" i="12"/>
  <c r="T3" i="12" s="1"/>
  <c r="Q3" i="12"/>
  <c r="O140" i="12"/>
  <c r="P140" i="12" s="1"/>
  <c r="O148" i="12"/>
  <c r="P148" i="12" s="1"/>
  <c r="O156" i="12"/>
  <c r="P156" i="12" s="1"/>
  <c r="O164" i="12"/>
  <c r="P164" i="12" s="1"/>
  <c r="O172" i="12"/>
  <c r="P172" i="12" s="1"/>
  <c r="O180" i="12"/>
  <c r="P180" i="12" s="1"/>
  <c r="O188" i="12"/>
  <c r="P188" i="12" s="1"/>
  <c r="O196" i="12"/>
  <c r="P196" i="12" s="1"/>
  <c r="O204" i="12"/>
  <c r="P204" i="12" s="1"/>
  <c r="O212" i="12"/>
  <c r="P212" i="12" s="1"/>
  <c r="O220" i="12"/>
  <c r="P220" i="12" s="1"/>
  <c r="O228" i="12"/>
  <c r="P228" i="12" s="1"/>
  <c r="O236" i="12"/>
  <c r="P236" i="12" s="1"/>
  <c r="O244" i="12"/>
  <c r="P244" i="12" s="1"/>
  <c r="O252" i="12"/>
  <c r="P252" i="12" s="1"/>
  <c r="O260" i="12"/>
  <c r="P260" i="12" s="1"/>
  <c r="O268" i="12"/>
  <c r="P268" i="12" s="1"/>
  <c r="O276" i="12"/>
  <c r="P276" i="12" s="1"/>
  <c r="O284" i="12"/>
  <c r="P284" i="12" s="1"/>
  <c r="O292" i="12"/>
  <c r="P292" i="12" s="1"/>
  <c r="O300" i="12"/>
  <c r="P300" i="12" s="1"/>
  <c r="O308" i="12"/>
  <c r="P308" i="12" s="1"/>
  <c r="O316" i="12"/>
  <c r="P316" i="12" s="1"/>
  <c r="O324" i="12"/>
  <c r="P324" i="12" s="1"/>
  <c r="O332" i="12"/>
  <c r="P332" i="12" s="1"/>
  <c r="O340" i="12"/>
  <c r="P340" i="12" s="1"/>
  <c r="O348" i="12"/>
  <c r="P348" i="12" s="1"/>
  <c r="O356" i="12"/>
  <c r="P356" i="12" s="1"/>
  <c r="O364" i="12"/>
  <c r="P364" i="12" s="1"/>
  <c r="O372" i="12"/>
  <c r="P372" i="12" s="1"/>
  <c r="O380" i="12"/>
  <c r="P380" i="12" s="1"/>
  <c r="O388" i="12"/>
  <c r="P388" i="12" s="1"/>
  <c r="O396" i="12"/>
  <c r="P396" i="12" s="1"/>
  <c r="O404" i="12"/>
  <c r="P404" i="12" s="1"/>
  <c r="O412" i="12"/>
  <c r="P412" i="12" s="1"/>
  <c r="O420" i="12"/>
  <c r="P420" i="12" s="1"/>
  <c r="O428" i="12"/>
  <c r="P428" i="12" s="1"/>
  <c r="O436" i="12"/>
  <c r="P436" i="12" s="1"/>
  <c r="O444" i="12"/>
  <c r="P444" i="12" s="1"/>
  <c r="O452" i="12"/>
  <c r="P452" i="12" s="1"/>
  <c r="O460" i="12"/>
  <c r="P460" i="12" s="1"/>
  <c r="O468" i="12"/>
  <c r="P468" i="12" s="1"/>
  <c r="O476" i="12"/>
  <c r="P476" i="12" s="1"/>
  <c r="O484" i="12"/>
  <c r="P484" i="12" s="1"/>
  <c r="O492" i="12"/>
  <c r="P492" i="12" s="1"/>
  <c r="O500" i="12"/>
  <c r="P500" i="12" s="1"/>
  <c r="O508" i="12"/>
  <c r="P508" i="12" s="1"/>
  <c r="O516" i="12"/>
  <c r="P516" i="12" s="1"/>
  <c r="O524" i="12"/>
  <c r="P524" i="12" s="1"/>
  <c r="O532" i="12"/>
  <c r="P532" i="12" s="1"/>
  <c r="O540" i="12"/>
  <c r="P540" i="12" s="1"/>
  <c r="O548" i="12"/>
  <c r="P548" i="12" s="1"/>
  <c r="O556" i="12"/>
  <c r="P556" i="12" s="1"/>
  <c r="O564" i="12"/>
  <c r="P564" i="12" s="1"/>
  <c r="O572" i="12"/>
  <c r="P572" i="12" s="1"/>
  <c r="O580" i="12"/>
  <c r="P580" i="12" s="1"/>
  <c r="O588" i="12"/>
  <c r="P588" i="12" s="1"/>
  <c r="O596" i="12"/>
  <c r="P596" i="12" s="1"/>
  <c r="O604" i="12"/>
  <c r="P604" i="12" s="1"/>
  <c r="O612" i="12"/>
  <c r="P612" i="12" s="1"/>
  <c r="O620" i="12"/>
  <c r="P620" i="12" s="1"/>
  <c r="O628" i="12"/>
  <c r="P628" i="12" s="1"/>
  <c r="O636" i="12"/>
  <c r="P636" i="12" s="1"/>
  <c r="O644" i="12"/>
  <c r="P644" i="12" s="1"/>
  <c r="O652" i="12"/>
  <c r="P652" i="12" s="1"/>
  <c r="O660" i="12"/>
  <c r="P660" i="12" s="1"/>
  <c r="O668" i="12"/>
  <c r="P668" i="12" s="1"/>
  <c r="O676" i="12"/>
  <c r="P676" i="12" s="1"/>
  <c r="O684" i="12"/>
  <c r="P684" i="12" s="1"/>
  <c r="O692" i="12"/>
  <c r="P692" i="12" s="1"/>
  <c r="O700" i="12"/>
  <c r="P700" i="12" s="1"/>
  <c r="O708" i="12"/>
  <c r="P708" i="12" s="1"/>
  <c r="O716" i="12"/>
  <c r="P716" i="12" s="1"/>
  <c r="O724" i="12"/>
  <c r="P724" i="12" s="1"/>
  <c r="O732" i="12"/>
  <c r="P732" i="12" s="1"/>
  <c r="O740" i="12"/>
  <c r="P740" i="12" s="1"/>
  <c r="O748" i="12"/>
  <c r="P748" i="12" s="1"/>
  <c r="O756" i="12"/>
  <c r="P756" i="12" s="1"/>
  <c r="O764" i="12"/>
  <c r="P764" i="12" s="1"/>
  <c r="O772" i="12"/>
  <c r="P772" i="12" s="1"/>
  <c r="O780" i="12"/>
  <c r="P780" i="12" s="1"/>
  <c r="O788" i="12"/>
  <c r="P788" i="12" s="1"/>
  <c r="O796" i="12"/>
  <c r="P796" i="12" s="1"/>
  <c r="O804" i="12"/>
  <c r="P804" i="12" s="1"/>
  <c r="O812" i="12"/>
  <c r="P812" i="12" s="1"/>
  <c r="O820" i="12"/>
  <c r="P820" i="12" s="1"/>
  <c r="O828" i="12"/>
  <c r="P828" i="12" s="1"/>
  <c r="O141" i="12"/>
  <c r="P141" i="12" s="1"/>
  <c r="O149" i="12"/>
  <c r="P149" i="12" s="1"/>
  <c r="O157" i="12"/>
  <c r="P157" i="12" s="1"/>
  <c r="O165" i="12"/>
  <c r="P165" i="12" s="1"/>
  <c r="O173" i="12"/>
  <c r="P173" i="12" s="1"/>
  <c r="O181" i="12"/>
  <c r="P181" i="12" s="1"/>
  <c r="O189" i="12"/>
  <c r="P189" i="12" s="1"/>
  <c r="O197" i="12"/>
  <c r="P197" i="12" s="1"/>
  <c r="O205" i="12"/>
  <c r="P205" i="12" s="1"/>
  <c r="O213" i="12"/>
  <c r="P213" i="12" s="1"/>
  <c r="O221" i="12"/>
  <c r="P221" i="12" s="1"/>
  <c r="O229" i="12"/>
  <c r="P229" i="12" s="1"/>
  <c r="O237" i="12"/>
  <c r="P237" i="12" s="1"/>
  <c r="O245" i="12"/>
  <c r="P245" i="12" s="1"/>
  <c r="O253" i="12"/>
  <c r="P253" i="12" s="1"/>
  <c r="O261" i="12"/>
  <c r="P261" i="12" s="1"/>
  <c r="O269" i="12"/>
  <c r="P269" i="12" s="1"/>
  <c r="O277" i="12"/>
  <c r="P277" i="12" s="1"/>
  <c r="O285" i="12"/>
  <c r="P285" i="12" s="1"/>
  <c r="O293" i="12"/>
  <c r="P293" i="12" s="1"/>
  <c r="O301" i="12"/>
  <c r="P301" i="12" s="1"/>
  <c r="O309" i="12"/>
  <c r="P309" i="12" s="1"/>
  <c r="O317" i="12"/>
  <c r="P317" i="12" s="1"/>
  <c r="O325" i="12"/>
  <c r="P325" i="12" s="1"/>
  <c r="O333" i="12"/>
  <c r="P333" i="12" s="1"/>
  <c r="O341" i="12"/>
  <c r="P341" i="12" s="1"/>
  <c r="O349" i="12"/>
  <c r="P349" i="12" s="1"/>
  <c r="O357" i="12"/>
  <c r="P357" i="12" s="1"/>
  <c r="O365" i="12"/>
  <c r="P365" i="12" s="1"/>
  <c r="O373" i="12"/>
  <c r="P373" i="12" s="1"/>
  <c r="O381" i="12"/>
  <c r="P381" i="12" s="1"/>
  <c r="O389" i="12"/>
  <c r="P389" i="12" s="1"/>
  <c r="O397" i="12"/>
  <c r="P397" i="12" s="1"/>
  <c r="O405" i="12"/>
  <c r="P405" i="12" s="1"/>
  <c r="O413" i="12"/>
  <c r="P413" i="12" s="1"/>
  <c r="O421" i="12"/>
  <c r="P421" i="12" s="1"/>
  <c r="O429" i="12"/>
  <c r="P429" i="12" s="1"/>
  <c r="O437" i="12"/>
  <c r="P437" i="12" s="1"/>
  <c r="O445" i="12"/>
  <c r="P445" i="12" s="1"/>
  <c r="O453" i="12"/>
  <c r="P453" i="12" s="1"/>
  <c r="O461" i="12"/>
  <c r="P461" i="12" s="1"/>
  <c r="O469" i="12"/>
  <c r="P469" i="12" s="1"/>
  <c r="O477" i="12"/>
  <c r="P477" i="12" s="1"/>
  <c r="O485" i="12"/>
  <c r="P485" i="12" s="1"/>
  <c r="O493" i="12"/>
  <c r="P493" i="12" s="1"/>
  <c r="O501" i="12"/>
  <c r="P501" i="12" s="1"/>
  <c r="O509" i="12"/>
  <c r="P509" i="12" s="1"/>
  <c r="O517" i="12"/>
  <c r="P517" i="12" s="1"/>
  <c r="O525" i="12"/>
  <c r="P525" i="12" s="1"/>
  <c r="O533" i="12"/>
  <c r="P533" i="12" s="1"/>
  <c r="O541" i="12"/>
  <c r="P541" i="12" s="1"/>
  <c r="O549" i="12"/>
  <c r="P549" i="12" s="1"/>
  <c r="O557" i="12"/>
  <c r="P557" i="12" s="1"/>
  <c r="O565" i="12"/>
  <c r="P565" i="12" s="1"/>
  <c r="O573" i="12"/>
  <c r="P573" i="12" s="1"/>
  <c r="O581" i="12"/>
  <c r="P581" i="12" s="1"/>
  <c r="O589" i="12"/>
  <c r="P589" i="12" s="1"/>
  <c r="O597" i="12"/>
  <c r="P597" i="12" s="1"/>
  <c r="O605" i="12"/>
  <c r="P605" i="12" s="1"/>
  <c r="O613" i="12"/>
  <c r="P613" i="12" s="1"/>
  <c r="O621" i="12"/>
  <c r="P621" i="12" s="1"/>
  <c r="O629" i="12"/>
  <c r="P629" i="12" s="1"/>
  <c r="O637" i="12"/>
  <c r="P637" i="12" s="1"/>
  <c r="O645" i="12"/>
  <c r="P645" i="12" s="1"/>
  <c r="O653" i="12"/>
  <c r="P653" i="12" s="1"/>
  <c r="O661" i="12"/>
  <c r="P661" i="12" s="1"/>
  <c r="O669" i="12"/>
  <c r="P669" i="12" s="1"/>
  <c r="O677" i="12"/>
  <c r="P677" i="12" s="1"/>
  <c r="O685" i="12"/>
  <c r="P685" i="12" s="1"/>
  <c r="O693" i="12"/>
  <c r="P693" i="12" s="1"/>
  <c r="O701" i="12"/>
  <c r="P701" i="12" s="1"/>
  <c r="O709" i="12"/>
  <c r="P709" i="12" s="1"/>
  <c r="O717" i="12"/>
  <c r="P717" i="12" s="1"/>
  <c r="O725" i="12"/>
  <c r="P725" i="12" s="1"/>
  <c r="O733" i="12"/>
  <c r="P733" i="12" s="1"/>
  <c r="O741" i="12"/>
  <c r="P741" i="12" s="1"/>
  <c r="O749" i="12"/>
  <c r="P749" i="12" s="1"/>
  <c r="O757" i="12"/>
  <c r="P757" i="12" s="1"/>
  <c r="O765" i="12"/>
  <c r="P765" i="12" s="1"/>
  <c r="O773" i="12"/>
  <c r="P773" i="12" s="1"/>
  <c r="O781" i="12"/>
  <c r="P781" i="12" s="1"/>
  <c r="O789" i="12"/>
  <c r="P789" i="12" s="1"/>
  <c r="O797" i="12"/>
  <c r="P797" i="12" s="1"/>
  <c r="O805" i="12"/>
  <c r="P805" i="12" s="1"/>
  <c r="O813" i="12"/>
  <c r="P813" i="12" s="1"/>
  <c r="O821" i="12"/>
  <c r="P821" i="12" s="1"/>
  <c r="O829" i="12"/>
  <c r="P829" i="12" s="1"/>
  <c r="O142" i="12"/>
  <c r="P142" i="12" s="1"/>
  <c r="O150" i="12"/>
  <c r="P150" i="12" s="1"/>
  <c r="O158" i="12"/>
  <c r="P158" i="12" s="1"/>
  <c r="O166" i="12"/>
  <c r="P166" i="12" s="1"/>
  <c r="O174" i="12"/>
  <c r="P174" i="12" s="1"/>
  <c r="O182" i="12"/>
  <c r="P182" i="12" s="1"/>
  <c r="O190" i="12"/>
  <c r="P190" i="12" s="1"/>
  <c r="O198" i="12"/>
  <c r="P198" i="12" s="1"/>
  <c r="O206" i="12"/>
  <c r="P206" i="12" s="1"/>
  <c r="O214" i="12"/>
  <c r="P214" i="12" s="1"/>
  <c r="O222" i="12"/>
  <c r="P222" i="12" s="1"/>
  <c r="O230" i="12"/>
  <c r="P230" i="12" s="1"/>
  <c r="O238" i="12"/>
  <c r="P238" i="12" s="1"/>
  <c r="O246" i="12"/>
  <c r="P246" i="12" s="1"/>
  <c r="O254" i="12"/>
  <c r="P254" i="12" s="1"/>
  <c r="O262" i="12"/>
  <c r="P262" i="12" s="1"/>
  <c r="O270" i="12"/>
  <c r="P270" i="12" s="1"/>
  <c r="O278" i="12"/>
  <c r="P278" i="12" s="1"/>
  <c r="O286" i="12"/>
  <c r="P286" i="12" s="1"/>
  <c r="O294" i="12"/>
  <c r="P294" i="12" s="1"/>
  <c r="O302" i="12"/>
  <c r="P302" i="12" s="1"/>
  <c r="O310" i="12"/>
  <c r="P310" i="12" s="1"/>
  <c r="O318" i="12"/>
  <c r="P318" i="12" s="1"/>
  <c r="O326" i="12"/>
  <c r="P326" i="12" s="1"/>
  <c r="O334" i="12"/>
  <c r="P334" i="12" s="1"/>
  <c r="O342" i="12"/>
  <c r="P342" i="12" s="1"/>
  <c r="O350" i="12"/>
  <c r="P350" i="12" s="1"/>
  <c r="O358" i="12"/>
  <c r="P358" i="12" s="1"/>
  <c r="O366" i="12"/>
  <c r="P366" i="12" s="1"/>
  <c r="O374" i="12"/>
  <c r="P374" i="12" s="1"/>
  <c r="O382" i="12"/>
  <c r="P382" i="12" s="1"/>
  <c r="O390" i="12"/>
  <c r="P390" i="12" s="1"/>
  <c r="O398" i="12"/>
  <c r="P398" i="12" s="1"/>
  <c r="O406" i="12"/>
  <c r="P406" i="12" s="1"/>
  <c r="O414" i="12"/>
  <c r="P414" i="12" s="1"/>
  <c r="O422" i="12"/>
  <c r="P422" i="12" s="1"/>
  <c r="O430" i="12"/>
  <c r="P430" i="12" s="1"/>
  <c r="O438" i="12"/>
  <c r="P438" i="12" s="1"/>
  <c r="O446" i="12"/>
  <c r="P446" i="12" s="1"/>
  <c r="O454" i="12"/>
  <c r="P454" i="12" s="1"/>
  <c r="O462" i="12"/>
  <c r="P462" i="12" s="1"/>
  <c r="O470" i="12"/>
  <c r="P470" i="12" s="1"/>
  <c r="O478" i="12"/>
  <c r="P478" i="12" s="1"/>
  <c r="O486" i="12"/>
  <c r="P486" i="12" s="1"/>
  <c r="O494" i="12"/>
  <c r="P494" i="12" s="1"/>
  <c r="O502" i="12"/>
  <c r="P502" i="12" s="1"/>
  <c r="O510" i="12"/>
  <c r="P510" i="12" s="1"/>
  <c r="O518" i="12"/>
  <c r="P518" i="12" s="1"/>
  <c r="O526" i="12"/>
  <c r="P526" i="12" s="1"/>
  <c r="O534" i="12"/>
  <c r="P534" i="12" s="1"/>
  <c r="O542" i="12"/>
  <c r="P542" i="12" s="1"/>
  <c r="O550" i="12"/>
  <c r="P550" i="12" s="1"/>
  <c r="O558" i="12"/>
  <c r="P558" i="12" s="1"/>
  <c r="O566" i="12"/>
  <c r="P566" i="12" s="1"/>
  <c r="O574" i="12"/>
  <c r="P574" i="12" s="1"/>
  <c r="O582" i="12"/>
  <c r="P582" i="12" s="1"/>
  <c r="O590" i="12"/>
  <c r="P590" i="12" s="1"/>
  <c r="O598" i="12"/>
  <c r="P598" i="12" s="1"/>
  <c r="O606" i="12"/>
  <c r="P606" i="12" s="1"/>
  <c r="O614" i="12"/>
  <c r="P614" i="12" s="1"/>
  <c r="O622" i="12"/>
  <c r="P622" i="12" s="1"/>
  <c r="O630" i="12"/>
  <c r="P630" i="12" s="1"/>
  <c r="O638" i="12"/>
  <c r="P638" i="12" s="1"/>
  <c r="O646" i="12"/>
  <c r="P646" i="12" s="1"/>
  <c r="O654" i="12"/>
  <c r="P654" i="12" s="1"/>
  <c r="O662" i="12"/>
  <c r="P662" i="12" s="1"/>
  <c r="O670" i="12"/>
  <c r="P670" i="12" s="1"/>
  <c r="O678" i="12"/>
  <c r="P678" i="12" s="1"/>
  <c r="O686" i="12"/>
  <c r="P686" i="12" s="1"/>
  <c r="O694" i="12"/>
  <c r="P694" i="12" s="1"/>
  <c r="O702" i="12"/>
  <c r="P702" i="12" s="1"/>
  <c r="O710" i="12"/>
  <c r="P710" i="12" s="1"/>
  <c r="O718" i="12"/>
  <c r="P718" i="12" s="1"/>
  <c r="O726" i="12"/>
  <c r="P726" i="12" s="1"/>
  <c r="O734" i="12"/>
  <c r="P734" i="12" s="1"/>
  <c r="O742" i="12"/>
  <c r="P742" i="12" s="1"/>
  <c r="O750" i="12"/>
  <c r="P750" i="12" s="1"/>
  <c r="O758" i="12"/>
  <c r="P758" i="12" s="1"/>
  <c r="O766" i="12"/>
  <c r="P766" i="12" s="1"/>
  <c r="O774" i="12"/>
  <c r="P774" i="12" s="1"/>
  <c r="O782" i="12"/>
  <c r="P782" i="12" s="1"/>
  <c r="O790" i="12"/>
  <c r="P790" i="12" s="1"/>
  <c r="O798" i="12"/>
  <c r="P798" i="12" s="1"/>
  <c r="O806" i="12"/>
  <c r="P806" i="12" s="1"/>
  <c r="O814" i="12"/>
  <c r="P814" i="12" s="1"/>
  <c r="O822" i="12"/>
  <c r="P822" i="12" s="1"/>
  <c r="O830" i="12"/>
  <c r="P830" i="12" s="1"/>
  <c r="O143" i="12"/>
  <c r="P143" i="12" s="1"/>
  <c r="O151" i="12"/>
  <c r="P151" i="12" s="1"/>
  <c r="O159" i="12"/>
  <c r="P159" i="12" s="1"/>
  <c r="O167" i="12"/>
  <c r="P167" i="12" s="1"/>
  <c r="O175" i="12"/>
  <c r="P175" i="12" s="1"/>
  <c r="O183" i="12"/>
  <c r="P183" i="12" s="1"/>
  <c r="O191" i="12"/>
  <c r="P191" i="12" s="1"/>
  <c r="O199" i="12"/>
  <c r="P199" i="12" s="1"/>
  <c r="O207" i="12"/>
  <c r="P207" i="12" s="1"/>
  <c r="O215" i="12"/>
  <c r="P215" i="12" s="1"/>
  <c r="O223" i="12"/>
  <c r="P223" i="12" s="1"/>
  <c r="O231" i="12"/>
  <c r="P231" i="12" s="1"/>
  <c r="O239" i="12"/>
  <c r="P239" i="12" s="1"/>
  <c r="O247" i="12"/>
  <c r="P247" i="12" s="1"/>
  <c r="O255" i="12"/>
  <c r="P255" i="12" s="1"/>
  <c r="O263" i="12"/>
  <c r="P263" i="12" s="1"/>
  <c r="O271" i="12"/>
  <c r="P271" i="12" s="1"/>
  <c r="O279" i="12"/>
  <c r="P279" i="12" s="1"/>
  <c r="O287" i="12"/>
  <c r="P287" i="12" s="1"/>
  <c r="O295" i="12"/>
  <c r="P295" i="12" s="1"/>
  <c r="O303" i="12"/>
  <c r="P303" i="12" s="1"/>
  <c r="O311" i="12"/>
  <c r="P311" i="12" s="1"/>
  <c r="O319" i="12"/>
  <c r="P319" i="12" s="1"/>
  <c r="O327" i="12"/>
  <c r="P327" i="12" s="1"/>
  <c r="O335" i="12"/>
  <c r="P335" i="12" s="1"/>
  <c r="O343" i="12"/>
  <c r="P343" i="12" s="1"/>
  <c r="O351" i="12"/>
  <c r="P351" i="12" s="1"/>
  <c r="O359" i="12"/>
  <c r="P359" i="12" s="1"/>
  <c r="O367" i="12"/>
  <c r="P367" i="12" s="1"/>
  <c r="O375" i="12"/>
  <c r="P375" i="12" s="1"/>
  <c r="O383" i="12"/>
  <c r="P383" i="12" s="1"/>
  <c r="O391" i="12"/>
  <c r="P391" i="12" s="1"/>
  <c r="O399" i="12"/>
  <c r="P399" i="12" s="1"/>
  <c r="O407" i="12"/>
  <c r="P407" i="12" s="1"/>
  <c r="O415" i="12"/>
  <c r="P415" i="12" s="1"/>
  <c r="O423" i="12"/>
  <c r="P423" i="12" s="1"/>
  <c r="O431" i="12"/>
  <c r="P431" i="12" s="1"/>
  <c r="O439" i="12"/>
  <c r="P439" i="12" s="1"/>
  <c r="O447" i="12"/>
  <c r="P447" i="12" s="1"/>
  <c r="O455" i="12"/>
  <c r="P455" i="12" s="1"/>
  <c r="O463" i="12"/>
  <c r="P463" i="12" s="1"/>
  <c r="O471" i="12"/>
  <c r="P471" i="12" s="1"/>
  <c r="O479" i="12"/>
  <c r="P479" i="12" s="1"/>
  <c r="O487" i="12"/>
  <c r="P487" i="12" s="1"/>
  <c r="O495" i="12"/>
  <c r="P495" i="12" s="1"/>
  <c r="O503" i="12"/>
  <c r="P503" i="12" s="1"/>
  <c r="O511" i="12"/>
  <c r="P511" i="12" s="1"/>
  <c r="O519" i="12"/>
  <c r="P519" i="12" s="1"/>
  <c r="O527" i="12"/>
  <c r="P527" i="12" s="1"/>
  <c r="O535" i="12"/>
  <c r="P535" i="12" s="1"/>
  <c r="O543" i="12"/>
  <c r="P543" i="12" s="1"/>
  <c r="O551" i="12"/>
  <c r="P551" i="12" s="1"/>
  <c r="O559" i="12"/>
  <c r="P559" i="12" s="1"/>
  <c r="O567" i="12"/>
  <c r="P567" i="12" s="1"/>
  <c r="O575" i="12"/>
  <c r="P575" i="12" s="1"/>
  <c r="O583" i="12"/>
  <c r="P583" i="12" s="1"/>
  <c r="O591" i="12"/>
  <c r="P591" i="12" s="1"/>
  <c r="O599" i="12"/>
  <c r="P599" i="12" s="1"/>
  <c r="O607" i="12"/>
  <c r="P607" i="12" s="1"/>
  <c r="O615" i="12"/>
  <c r="P615" i="12" s="1"/>
  <c r="O623" i="12"/>
  <c r="P623" i="12" s="1"/>
  <c r="O631" i="12"/>
  <c r="P631" i="12" s="1"/>
  <c r="O639" i="12"/>
  <c r="P639" i="12" s="1"/>
  <c r="O647" i="12"/>
  <c r="P647" i="12" s="1"/>
  <c r="O655" i="12"/>
  <c r="P655" i="12" s="1"/>
  <c r="O663" i="12"/>
  <c r="P663" i="12" s="1"/>
  <c r="O671" i="12"/>
  <c r="P671" i="12" s="1"/>
  <c r="O679" i="12"/>
  <c r="P679" i="12" s="1"/>
  <c r="O687" i="12"/>
  <c r="P687" i="12" s="1"/>
  <c r="O695" i="12"/>
  <c r="P695" i="12" s="1"/>
  <c r="O703" i="12"/>
  <c r="P703" i="12" s="1"/>
  <c r="O711" i="12"/>
  <c r="P711" i="12" s="1"/>
  <c r="O719" i="12"/>
  <c r="P719" i="12" s="1"/>
  <c r="O727" i="12"/>
  <c r="P727" i="12" s="1"/>
  <c r="O735" i="12"/>
  <c r="P735" i="12" s="1"/>
  <c r="O743" i="12"/>
  <c r="P743" i="12" s="1"/>
  <c r="O751" i="12"/>
  <c r="P751" i="12" s="1"/>
  <c r="O759" i="12"/>
  <c r="P759" i="12" s="1"/>
  <c r="O767" i="12"/>
  <c r="P767" i="12" s="1"/>
  <c r="O775" i="12"/>
  <c r="P775" i="12" s="1"/>
  <c r="O783" i="12"/>
  <c r="P783" i="12" s="1"/>
  <c r="O791" i="12"/>
  <c r="P791" i="12" s="1"/>
  <c r="O799" i="12"/>
  <c r="P799" i="12" s="1"/>
  <c r="O807" i="12"/>
  <c r="P807" i="12" s="1"/>
  <c r="O815" i="12"/>
  <c r="P815" i="12" s="1"/>
  <c r="O823" i="12"/>
  <c r="P823" i="12" s="1"/>
  <c r="O144" i="12"/>
  <c r="P144" i="12" s="1"/>
  <c r="O152" i="12"/>
  <c r="P152" i="12" s="1"/>
  <c r="O160" i="12"/>
  <c r="P160" i="12" s="1"/>
  <c r="O168" i="12"/>
  <c r="P168" i="12" s="1"/>
  <c r="O176" i="12"/>
  <c r="P176" i="12" s="1"/>
  <c r="O184" i="12"/>
  <c r="P184" i="12" s="1"/>
  <c r="O192" i="12"/>
  <c r="P192" i="12" s="1"/>
  <c r="O200" i="12"/>
  <c r="P200" i="12" s="1"/>
  <c r="O208" i="12"/>
  <c r="P208" i="12" s="1"/>
  <c r="O216" i="12"/>
  <c r="P216" i="12" s="1"/>
  <c r="O224" i="12"/>
  <c r="P224" i="12" s="1"/>
  <c r="O232" i="12"/>
  <c r="P232" i="12" s="1"/>
  <c r="O240" i="12"/>
  <c r="P240" i="12" s="1"/>
  <c r="O248" i="12"/>
  <c r="P248" i="12" s="1"/>
  <c r="O256" i="12"/>
  <c r="P256" i="12" s="1"/>
  <c r="O264" i="12"/>
  <c r="P264" i="12" s="1"/>
  <c r="O272" i="12"/>
  <c r="P272" i="12" s="1"/>
  <c r="O280" i="12"/>
  <c r="P280" i="12" s="1"/>
  <c r="O288" i="12"/>
  <c r="P288" i="12" s="1"/>
  <c r="O296" i="12"/>
  <c r="P296" i="12" s="1"/>
  <c r="O304" i="12"/>
  <c r="P304" i="12" s="1"/>
  <c r="O312" i="12"/>
  <c r="P312" i="12" s="1"/>
  <c r="O320" i="12"/>
  <c r="P320" i="12" s="1"/>
  <c r="O328" i="12"/>
  <c r="P328" i="12" s="1"/>
  <c r="O336" i="12"/>
  <c r="P336" i="12" s="1"/>
  <c r="O344" i="12"/>
  <c r="P344" i="12" s="1"/>
  <c r="O352" i="12"/>
  <c r="P352" i="12" s="1"/>
  <c r="O360" i="12"/>
  <c r="P360" i="12" s="1"/>
  <c r="O368" i="12"/>
  <c r="P368" i="12" s="1"/>
  <c r="O376" i="12"/>
  <c r="P376" i="12" s="1"/>
  <c r="O384" i="12"/>
  <c r="P384" i="12" s="1"/>
  <c r="O392" i="12"/>
  <c r="P392" i="12" s="1"/>
  <c r="O400" i="12"/>
  <c r="P400" i="12" s="1"/>
  <c r="O408" i="12"/>
  <c r="P408" i="12" s="1"/>
  <c r="O416" i="12"/>
  <c r="P416" i="12" s="1"/>
  <c r="O424" i="12"/>
  <c r="P424" i="12" s="1"/>
  <c r="O432" i="12"/>
  <c r="P432" i="12" s="1"/>
  <c r="O440" i="12"/>
  <c r="P440" i="12" s="1"/>
  <c r="O448" i="12"/>
  <c r="P448" i="12" s="1"/>
  <c r="O456" i="12"/>
  <c r="P456" i="12" s="1"/>
  <c r="O464" i="12"/>
  <c r="P464" i="12" s="1"/>
  <c r="O472" i="12"/>
  <c r="P472" i="12" s="1"/>
  <c r="O480" i="12"/>
  <c r="P480" i="12" s="1"/>
  <c r="O488" i="12"/>
  <c r="P488" i="12" s="1"/>
  <c r="O496" i="12"/>
  <c r="P496" i="12" s="1"/>
  <c r="O504" i="12"/>
  <c r="P504" i="12" s="1"/>
  <c r="O512" i="12"/>
  <c r="P512" i="12" s="1"/>
  <c r="O520" i="12"/>
  <c r="P520" i="12" s="1"/>
  <c r="O528" i="12"/>
  <c r="P528" i="12" s="1"/>
  <c r="O536" i="12"/>
  <c r="P536" i="12" s="1"/>
  <c r="O544" i="12"/>
  <c r="P544" i="12" s="1"/>
  <c r="O552" i="12"/>
  <c r="P552" i="12" s="1"/>
  <c r="O560" i="12"/>
  <c r="P560" i="12" s="1"/>
  <c r="O568" i="12"/>
  <c r="P568" i="12" s="1"/>
  <c r="O576" i="12"/>
  <c r="P576" i="12" s="1"/>
  <c r="O584" i="12"/>
  <c r="P584" i="12" s="1"/>
  <c r="O592" i="12"/>
  <c r="P592" i="12" s="1"/>
  <c r="O600" i="12"/>
  <c r="P600" i="12" s="1"/>
  <c r="O608" i="12"/>
  <c r="P608" i="12" s="1"/>
  <c r="O616" i="12"/>
  <c r="P616" i="12" s="1"/>
  <c r="O624" i="12"/>
  <c r="P624" i="12" s="1"/>
  <c r="O632" i="12"/>
  <c r="P632" i="12" s="1"/>
  <c r="O640" i="12"/>
  <c r="P640" i="12" s="1"/>
  <c r="O648" i="12"/>
  <c r="P648" i="12" s="1"/>
  <c r="O656" i="12"/>
  <c r="P656" i="12" s="1"/>
  <c r="O664" i="12"/>
  <c r="P664" i="12" s="1"/>
  <c r="O672" i="12"/>
  <c r="P672" i="12" s="1"/>
  <c r="O680" i="12"/>
  <c r="P680" i="12" s="1"/>
  <c r="O688" i="12"/>
  <c r="P688" i="12" s="1"/>
  <c r="O696" i="12"/>
  <c r="P696" i="12" s="1"/>
  <c r="O704" i="12"/>
  <c r="P704" i="12" s="1"/>
  <c r="O712" i="12"/>
  <c r="P712" i="12" s="1"/>
  <c r="O720" i="12"/>
  <c r="P720" i="12" s="1"/>
  <c r="O728" i="12"/>
  <c r="P728" i="12" s="1"/>
  <c r="O736" i="12"/>
  <c r="P736" i="12" s="1"/>
  <c r="O744" i="12"/>
  <c r="P744" i="12" s="1"/>
  <c r="O752" i="12"/>
  <c r="P752" i="12" s="1"/>
  <c r="O760" i="12"/>
  <c r="P760" i="12" s="1"/>
  <c r="O768" i="12"/>
  <c r="P768" i="12" s="1"/>
  <c r="O776" i="12"/>
  <c r="P776" i="12" s="1"/>
  <c r="O784" i="12"/>
  <c r="P784" i="12" s="1"/>
  <c r="O792" i="12"/>
  <c r="P792" i="12" s="1"/>
  <c r="O800" i="12"/>
  <c r="P800" i="12" s="1"/>
  <c r="O808" i="12"/>
  <c r="P808" i="12" s="1"/>
  <c r="O816" i="12"/>
  <c r="P816" i="12" s="1"/>
  <c r="O824" i="12"/>
  <c r="P824" i="12" s="1"/>
  <c r="O145" i="12"/>
  <c r="P145" i="12" s="1"/>
  <c r="O153" i="12"/>
  <c r="P153" i="12" s="1"/>
  <c r="O161" i="12"/>
  <c r="P161" i="12" s="1"/>
  <c r="O169" i="12"/>
  <c r="P169" i="12" s="1"/>
  <c r="O177" i="12"/>
  <c r="P177" i="12" s="1"/>
  <c r="O185" i="12"/>
  <c r="P185" i="12" s="1"/>
  <c r="O193" i="12"/>
  <c r="P193" i="12" s="1"/>
  <c r="O201" i="12"/>
  <c r="P201" i="12" s="1"/>
  <c r="O209" i="12"/>
  <c r="P209" i="12" s="1"/>
  <c r="O217" i="12"/>
  <c r="P217" i="12" s="1"/>
  <c r="O225" i="12"/>
  <c r="P225" i="12" s="1"/>
  <c r="O233" i="12"/>
  <c r="P233" i="12" s="1"/>
  <c r="O241" i="12"/>
  <c r="P241" i="12" s="1"/>
  <c r="O249" i="12"/>
  <c r="P249" i="12" s="1"/>
  <c r="O257" i="12"/>
  <c r="P257" i="12" s="1"/>
  <c r="O265" i="12"/>
  <c r="P265" i="12" s="1"/>
  <c r="O273" i="12"/>
  <c r="P273" i="12" s="1"/>
  <c r="O281" i="12"/>
  <c r="P281" i="12" s="1"/>
  <c r="O289" i="12"/>
  <c r="P289" i="12" s="1"/>
  <c r="O297" i="12"/>
  <c r="P297" i="12" s="1"/>
  <c r="O305" i="12"/>
  <c r="P305" i="12" s="1"/>
  <c r="O313" i="12"/>
  <c r="P313" i="12" s="1"/>
  <c r="O321" i="12"/>
  <c r="P321" i="12" s="1"/>
  <c r="O329" i="12"/>
  <c r="P329" i="12" s="1"/>
  <c r="O337" i="12"/>
  <c r="P337" i="12" s="1"/>
  <c r="O345" i="12"/>
  <c r="P345" i="12" s="1"/>
  <c r="O353" i="12"/>
  <c r="P353" i="12" s="1"/>
  <c r="O361" i="12"/>
  <c r="P361" i="12" s="1"/>
  <c r="O369" i="12"/>
  <c r="P369" i="12" s="1"/>
  <c r="O377" i="12"/>
  <c r="P377" i="12" s="1"/>
  <c r="O385" i="12"/>
  <c r="P385" i="12" s="1"/>
  <c r="O393" i="12"/>
  <c r="P393" i="12" s="1"/>
  <c r="O401" i="12"/>
  <c r="P401" i="12" s="1"/>
  <c r="O409" i="12"/>
  <c r="P409" i="12" s="1"/>
  <c r="O417" i="12"/>
  <c r="P417" i="12" s="1"/>
  <c r="O425" i="12"/>
  <c r="P425" i="12" s="1"/>
  <c r="O433" i="12"/>
  <c r="P433" i="12" s="1"/>
  <c r="O441" i="12"/>
  <c r="P441" i="12" s="1"/>
  <c r="O449" i="12"/>
  <c r="P449" i="12" s="1"/>
  <c r="O457" i="12"/>
  <c r="P457" i="12" s="1"/>
  <c r="O465" i="12"/>
  <c r="P465" i="12" s="1"/>
  <c r="O473" i="12"/>
  <c r="P473" i="12" s="1"/>
  <c r="O481" i="12"/>
  <c r="P481" i="12" s="1"/>
  <c r="O489" i="12"/>
  <c r="P489" i="12" s="1"/>
  <c r="O497" i="12"/>
  <c r="P497" i="12" s="1"/>
  <c r="O505" i="12"/>
  <c r="P505" i="12" s="1"/>
  <c r="O513" i="12"/>
  <c r="P513" i="12" s="1"/>
  <c r="O521" i="12"/>
  <c r="P521" i="12" s="1"/>
  <c r="O529" i="12"/>
  <c r="P529" i="12" s="1"/>
  <c r="O537" i="12"/>
  <c r="P537" i="12" s="1"/>
  <c r="O545" i="12"/>
  <c r="P545" i="12" s="1"/>
  <c r="O553" i="12"/>
  <c r="P553" i="12" s="1"/>
  <c r="O561" i="12"/>
  <c r="P561" i="12" s="1"/>
  <c r="O569" i="12"/>
  <c r="P569" i="12" s="1"/>
  <c r="O577" i="12"/>
  <c r="P577" i="12" s="1"/>
  <c r="O585" i="12"/>
  <c r="P585" i="12" s="1"/>
  <c r="O593" i="12"/>
  <c r="P593" i="12" s="1"/>
  <c r="O601" i="12"/>
  <c r="P601" i="12" s="1"/>
  <c r="O609" i="12"/>
  <c r="P609" i="12" s="1"/>
  <c r="O617" i="12"/>
  <c r="P617" i="12" s="1"/>
  <c r="O625" i="12"/>
  <c r="P625" i="12" s="1"/>
  <c r="O633" i="12"/>
  <c r="P633" i="12" s="1"/>
  <c r="O641" i="12"/>
  <c r="P641" i="12" s="1"/>
  <c r="O649" i="12"/>
  <c r="P649" i="12" s="1"/>
  <c r="O657" i="12"/>
  <c r="P657" i="12" s="1"/>
  <c r="O665" i="12"/>
  <c r="P665" i="12" s="1"/>
  <c r="O673" i="12"/>
  <c r="P673" i="12" s="1"/>
  <c r="O681" i="12"/>
  <c r="P681" i="12" s="1"/>
  <c r="O689" i="12"/>
  <c r="P689" i="12" s="1"/>
  <c r="O697" i="12"/>
  <c r="P697" i="12" s="1"/>
  <c r="O705" i="12"/>
  <c r="P705" i="12" s="1"/>
  <c r="O713" i="12"/>
  <c r="P713" i="12" s="1"/>
  <c r="O721" i="12"/>
  <c r="P721" i="12" s="1"/>
  <c r="O729" i="12"/>
  <c r="P729" i="12" s="1"/>
  <c r="O737" i="12"/>
  <c r="P737" i="12" s="1"/>
  <c r="O745" i="12"/>
  <c r="P745" i="12" s="1"/>
  <c r="O753" i="12"/>
  <c r="P753" i="12" s="1"/>
  <c r="O761" i="12"/>
  <c r="P761" i="12" s="1"/>
  <c r="O769" i="12"/>
  <c r="P769" i="12" s="1"/>
  <c r="O777" i="12"/>
  <c r="P777" i="12" s="1"/>
  <c r="O785" i="12"/>
  <c r="P785" i="12" s="1"/>
  <c r="O793" i="12"/>
  <c r="P793" i="12" s="1"/>
  <c r="O801" i="12"/>
  <c r="P801" i="12" s="1"/>
  <c r="O809" i="12"/>
  <c r="P809" i="12" s="1"/>
  <c r="O817" i="12"/>
  <c r="P817" i="12" s="1"/>
  <c r="O825" i="12"/>
  <c r="P825" i="12" s="1"/>
  <c r="O146" i="12"/>
  <c r="P146" i="12" s="1"/>
  <c r="O154" i="12"/>
  <c r="P154" i="12" s="1"/>
  <c r="O162" i="12"/>
  <c r="P162" i="12" s="1"/>
  <c r="O170" i="12"/>
  <c r="P170" i="12" s="1"/>
  <c r="O178" i="12"/>
  <c r="P178" i="12" s="1"/>
  <c r="O186" i="12"/>
  <c r="P186" i="12" s="1"/>
  <c r="O194" i="12"/>
  <c r="P194" i="12" s="1"/>
  <c r="O202" i="12"/>
  <c r="P202" i="12" s="1"/>
  <c r="O210" i="12"/>
  <c r="P210" i="12" s="1"/>
  <c r="O218" i="12"/>
  <c r="P218" i="12" s="1"/>
  <c r="O226" i="12"/>
  <c r="P226" i="12" s="1"/>
  <c r="O234" i="12"/>
  <c r="P234" i="12" s="1"/>
  <c r="O242" i="12"/>
  <c r="P242" i="12" s="1"/>
  <c r="O250" i="12"/>
  <c r="P250" i="12" s="1"/>
  <c r="O258" i="12"/>
  <c r="P258" i="12" s="1"/>
  <c r="O266" i="12"/>
  <c r="P266" i="12" s="1"/>
  <c r="O274" i="12"/>
  <c r="P274" i="12" s="1"/>
  <c r="O282" i="12"/>
  <c r="P282" i="12" s="1"/>
  <c r="O290" i="12"/>
  <c r="P290" i="12" s="1"/>
  <c r="O298" i="12"/>
  <c r="P298" i="12" s="1"/>
  <c r="O306" i="12"/>
  <c r="P306" i="12" s="1"/>
  <c r="O314" i="12"/>
  <c r="P314" i="12" s="1"/>
  <c r="O322" i="12"/>
  <c r="P322" i="12" s="1"/>
  <c r="O330" i="12"/>
  <c r="P330" i="12" s="1"/>
  <c r="O338" i="12"/>
  <c r="P338" i="12" s="1"/>
  <c r="O346" i="12"/>
  <c r="P346" i="12" s="1"/>
  <c r="O354" i="12"/>
  <c r="P354" i="12" s="1"/>
  <c r="O362" i="12"/>
  <c r="P362" i="12" s="1"/>
  <c r="O370" i="12"/>
  <c r="P370" i="12" s="1"/>
  <c r="O378" i="12"/>
  <c r="P378" i="12" s="1"/>
  <c r="O386" i="12"/>
  <c r="P386" i="12" s="1"/>
  <c r="O394" i="12"/>
  <c r="P394" i="12" s="1"/>
  <c r="O402" i="12"/>
  <c r="P402" i="12" s="1"/>
  <c r="O410" i="12"/>
  <c r="P410" i="12" s="1"/>
  <c r="O418" i="12"/>
  <c r="P418" i="12" s="1"/>
  <c r="O426" i="12"/>
  <c r="P426" i="12" s="1"/>
  <c r="O434" i="12"/>
  <c r="P434" i="12" s="1"/>
  <c r="O442" i="12"/>
  <c r="P442" i="12" s="1"/>
  <c r="O450" i="12"/>
  <c r="P450" i="12" s="1"/>
  <c r="O458" i="12"/>
  <c r="P458" i="12" s="1"/>
  <c r="O466" i="12"/>
  <c r="P466" i="12" s="1"/>
  <c r="O474" i="12"/>
  <c r="P474" i="12" s="1"/>
  <c r="O482" i="12"/>
  <c r="P482" i="12" s="1"/>
  <c r="O490" i="12"/>
  <c r="P490" i="12" s="1"/>
  <c r="O498" i="12"/>
  <c r="P498" i="12" s="1"/>
  <c r="O506" i="12"/>
  <c r="P506" i="12" s="1"/>
  <c r="O514" i="12"/>
  <c r="P514" i="12" s="1"/>
  <c r="O522" i="12"/>
  <c r="P522" i="12" s="1"/>
  <c r="O530" i="12"/>
  <c r="P530" i="12" s="1"/>
  <c r="O538" i="12"/>
  <c r="P538" i="12" s="1"/>
  <c r="O546" i="12"/>
  <c r="P546" i="12" s="1"/>
  <c r="O554" i="12"/>
  <c r="P554" i="12" s="1"/>
  <c r="O562" i="12"/>
  <c r="P562" i="12" s="1"/>
  <c r="O570" i="12"/>
  <c r="P570" i="12" s="1"/>
  <c r="O578" i="12"/>
  <c r="P578" i="12" s="1"/>
  <c r="O586" i="12"/>
  <c r="P586" i="12" s="1"/>
  <c r="O594" i="12"/>
  <c r="P594" i="12" s="1"/>
  <c r="O602" i="12"/>
  <c r="P602" i="12" s="1"/>
  <c r="O610" i="12"/>
  <c r="P610" i="12" s="1"/>
  <c r="O618" i="12"/>
  <c r="P618" i="12" s="1"/>
  <c r="O626" i="12"/>
  <c r="P626" i="12" s="1"/>
  <c r="O634" i="12"/>
  <c r="P634" i="12" s="1"/>
  <c r="O642" i="12"/>
  <c r="P642" i="12" s="1"/>
  <c r="O650" i="12"/>
  <c r="P650" i="12" s="1"/>
  <c r="O658" i="12"/>
  <c r="P658" i="12" s="1"/>
  <c r="O666" i="12"/>
  <c r="P666" i="12" s="1"/>
  <c r="O674" i="12"/>
  <c r="P674" i="12" s="1"/>
  <c r="O682" i="12"/>
  <c r="P682" i="12" s="1"/>
  <c r="O690" i="12"/>
  <c r="P690" i="12" s="1"/>
  <c r="O698" i="12"/>
  <c r="P698" i="12" s="1"/>
  <c r="O706" i="12"/>
  <c r="P706" i="12" s="1"/>
  <c r="O714" i="12"/>
  <c r="P714" i="12" s="1"/>
  <c r="O722" i="12"/>
  <c r="P722" i="12" s="1"/>
  <c r="O730" i="12"/>
  <c r="P730" i="12" s="1"/>
  <c r="O738" i="12"/>
  <c r="P738" i="12" s="1"/>
  <c r="O746" i="12"/>
  <c r="P746" i="12" s="1"/>
  <c r="O754" i="12"/>
  <c r="P754" i="12" s="1"/>
  <c r="O762" i="12"/>
  <c r="P762" i="12" s="1"/>
  <c r="O770" i="12"/>
  <c r="P770" i="12" s="1"/>
  <c r="O778" i="12"/>
  <c r="P778" i="12" s="1"/>
  <c r="O786" i="12"/>
  <c r="P786" i="12" s="1"/>
  <c r="O794" i="12"/>
  <c r="P794" i="12" s="1"/>
  <c r="O802" i="12"/>
  <c r="P802" i="12" s="1"/>
  <c r="O810" i="12"/>
  <c r="P810" i="12" s="1"/>
  <c r="O818" i="12"/>
  <c r="P818" i="12" s="1"/>
  <c r="O826" i="12"/>
  <c r="P826" i="12" s="1"/>
  <c r="O147" i="12"/>
  <c r="P147" i="12" s="1"/>
  <c r="O155" i="12"/>
  <c r="P155" i="12" s="1"/>
  <c r="O163" i="12"/>
  <c r="P163" i="12" s="1"/>
  <c r="O171" i="12"/>
  <c r="P171" i="12" s="1"/>
  <c r="O179" i="12"/>
  <c r="P179" i="12" s="1"/>
  <c r="O187" i="12"/>
  <c r="P187" i="12" s="1"/>
  <c r="O195" i="12"/>
  <c r="P195" i="12" s="1"/>
  <c r="O203" i="12"/>
  <c r="P203" i="12" s="1"/>
  <c r="O211" i="12"/>
  <c r="P211" i="12" s="1"/>
  <c r="O219" i="12"/>
  <c r="P219" i="12" s="1"/>
  <c r="O227" i="12"/>
  <c r="P227" i="12" s="1"/>
  <c r="O235" i="12"/>
  <c r="P235" i="12" s="1"/>
  <c r="O243" i="12"/>
  <c r="P243" i="12" s="1"/>
  <c r="O251" i="12"/>
  <c r="P251" i="12" s="1"/>
  <c r="O259" i="12"/>
  <c r="P259" i="12" s="1"/>
  <c r="O267" i="12"/>
  <c r="P267" i="12" s="1"/>
  <c r="O275" i="12"/>
  <c r="P275" i="12" s="1"/>
  <c r="O283" i="12"/>
  <c r="P283" i="12" s="1"/>
  <c r="O291" i="12"/>
  <c r="P291" i="12" s="1"/>
  <c r="O299" i="12"/>
  <c r="P299" i="12" s="1"/>
  <c r="O307" i="12"/>
  <c r="P307" i="12" s="1"/>
  <c r="O315" i="12"/>
  <c r="P315" i="12" s="1"/>
  <c r="O323" i="12"/>
  <c r="P323" i="12" s="1"/>
  <c r="O331" i="12"/>
  <c r="P331" i="12" s="1"/>
  <c r="O339" i="12"/>
  <c r="P339" i="12" s="1"/>
  <c r="O347" i="12"/>
  <c r="P347" i="12" s="1"/>
  <c r="O355" i="12"/>
  <c r="P355" i="12" s="1"/>
  <c r="O363" i="12"/>
  <c r="P363" i="12" s="1"/>
  <c r="O371" i="12"/>
  <c r="P371" i="12" s="1"/>
  <c r="O379" i="12"/>
  <c r="P379" i="12" s="1"/>
  <c r="O387" i="12"/>
  <c r="P387" i="12" s="1"/>
  <c r="O395" i="12"/>
  <c r="P395" i="12" s="1"/>
  <c r="O403" i="12"/>
  <c r="P403" i="12" s="1"/>
  <c r="O411" i="12"/>
  <c r="P411" i="12" s="1"/>
  <c r="O419" i="12"/>
  <c r="P419" i="12" s="1"/>
  <c r="O427" i="12"/>
  <c r="P427" i="12" s="1"/>
  <c r="O435" i="12"/>
  <c r="P435" i="12" s="1"/>
  <c r="O443" i="12"/>
  <c r="P443" i="12" s="1"/>
  <c r="O451" i="12"/>
  <c r="P451" i="12" s="1"/>
  <c r="O459" i="12"/>
  <c r="P459" i="12" s="1"/>
  <c r="O467" i="12"/>
  <c r="P467" i="12" s="1"/>
  <c r="O475" i="12"/>
  <c r="P475" i="12" s="1"/>
  <c r="O483" i="12"/>
  <c r="P483" i="12" s="1"/>
  <c r="O491" i="12"/>
  <c r="P491" i="12" s="1"/>
  <c r="O499" i="12"/>
  <c r="P499" i="12" s="1"/>
  <c r="O507" i="12"/>
  <c r="P507" i="12" s="1"/>
  <c r="O515" i="12"/>
  <c r="P515" i="12" s="1"/>
  <c r="O523" i="12"/>
  <c r="P523" i="12" s="1"/>
  <c r="O531" i="12"/>
  <c r="P531" i="12" s="1"/>
  <c r="O539" i="12"/>
  <c r="P539" i="12" s="1"/>
  <c r="O547" i="12"/>
  <c r="P547" i="12" s="1"/>
  <c r="O555" i="12"/>
  <c r="P555" i="12" s="1"/>
  <c r="O563" i="12"/>
  <c r="P563" i="12" s="1"/>
  <c r="O571" i="12"/>
  <c r="P571" i="12" s="1"/>
  <c r="O579" i="12"/>
  <c r="P579" i="12" s="1"/>
  <c r="O587" i="12"/>
  <c r="P587" i="12" s="1"/>
  <c r="O595" i="12"/>
  <c r="P595" i="12" s="1"/>
  <c r="O603" i="12"/>
  <c r="P603" i="12" s="1"/>
  <c r="O611" i="12"/>
  <c r="P611" i="12" s="1"/>
  <c r="O619" i="12"/>
  <c r="P619" i="12" s="1"/>
  <c r="O627" i="12"/>
  <c r="P627" i="12" s="1"/>
  <c r="O635" i="12"/>
  <c r="P635" i="12" s="1"/>
  <c r="O643" i="12"/>
  <c r="P643" i="12" s="1"/>
  <c r="O651" i="12"/>
  <c r="P651" i="12" s="1"/>
  <c r="O659" i="12"/>
  <c r="P659" i="12" s="1"/>
  <c r="O667" i="12"/>
  <c r="P667" i="12" s="1"/>
  <c r="O675" i="12"/>
  <c r="P675" i="12" s="1"/>
  <c r="O683" i="12"/>
  <c r="P683" i="12" s="1"/>
  <c r="O691" i="12"/>
  <c r="P691" i="12" s="1"/>
  <c r="O699" i="12"/>
  <c r="P699" i="12" s="1"/>
  <c r="O707" i="12"/>
  <c r="P707" i="12" s="1"/>
  <c r="O715" i="12"/>
  <c r="P715" i="12" s="1"/>
  <c r="O723" i="12"/>
  <c r="P723" i="12" s="1"/>
  <c r="O731" i="12"/>
  <c r="P731" i="12" s="1"/>
  <c r="O739" i="12"/>
  <c r="P739" i="12" s="1"/>
  <c r="O747" i="12"/>
  <c r="P747" i="12" s="1"/>
  <c r="O755" i="12"/>
  <c r="P755" i="12" s="1"/>
  <c r="O763" i="12"/>
  <c r="P763" i="12" s="1"/>
  <c r="O771" i="12"/>
  <c r="P771" i="12" s="1"/>
  <c r="O779" i="12"/>
  <c r="P779" i="12" s="1"/>
  <c r="O787" i="12"/>
  <c r="P787" i="12" s="1"/>
  <c r="O795" i="12"/>
  <c r="P795" i="12" s="1"/>
  <c r="O803" i="12"/>
  <c r="P803" i="12" s="1"/>
  <c r="O811" i="12"/>
  <c r="P811" i="12" s="1"/>
  <c r="O819" i="12"/>
  <c r="P819" i="12" s="1"/>
  <c r="O827" i="12"/>
  <c r="P827" i="12" s="1"/>
  <c r="O838" i="12"/>
  <c r="P838" i="12" s="1"/>
  <c r="O846" i="12"/>
  <c r="P846" i="12" s="1"/>
  <c r="O854" i="12"/>
  <c r="P854" i="12" s="1"/>
  <c r="O862" i="12"/>
  <c r="P862" i="12" s="1"/>
  <c r="O870" i="12"/>
  <c r="P870" i="12" s="1"/>
  <c r="O878" i="12"/>
  <c r="P878" i="12" s="1"/>
  <c r="O886" i="12"/>
  <c r="P886" i="12" s="1"/>
  <c r="O894" i="12"/>
  <c r="P894" i="12" s="1"/>
  <c r="O902" i="12"/>
  <c r="P902" i="12" s="1"/>
  <c r="O910" i="12"/>
  <c r="P910" i="12" s="1"/>
  <c r="O918" i="12"/>
  <c r="P918" i="12" s="1"/>
  <c r="O926" i="12"/>
  <c r="P926" i="12" s="1"/>
  <c r="O934" i="12"/>
  <c r="P934" i="12" s="1"/>
  <c r="O942" i="12"/>
  <c r="P942" i="12" s="1"/>
  <c r="O950" i="12"/>
  <c r="P950" i="12" s="1"/>
  <c r="O958" i="12"/>
  <c r="P958" i="12" s="1"/>
  <c r="O966" i="12"/>
  <c r="P966" i="12" s="1"/>
  <c r="O974" i="12"/>
  <c r="P974" i="12" s="1"/>
  <c r="O982" i="12"/>
  <c r="P982" i="12" s="1"/>
  <c r="O990" i="12"/>
  <c r="P990" i="12" s="1"/>
  <c r="O998" i="12"/>
  <c r="P998" i="12" s="1"/>
  <c r="O1006" i="12"/>
  <c r="P1006" i="12" s="1"/>
  <c r="O1014" i="12"/>
  <c r="P1014" i="12" s="1"/>
  <c r="O1022" i="12"/>
  <c r="P1022" i="12" s="1"/>
  <c r="O1030" i="12"/>
  <c r="P1030" i="12" s="1"/>
  <c r="O1038" i="12"/>
  <c r="P1038" i="12" s="1"/>
  <c r="O1046" i="12"/>
  <c r="P1046" i="12" s="1"/>
  <c r="O1054" i="12"/>
  <c r="P1054" i="12" s="1"/>
  <c r="O1062" i="12"/>
  <c r="P1062" i="12" s="1"/>
  <c r="O1070" i="12"/>
  <c r="P1070" i="12" s="1"/>
  <c r="O1078" i="12"/>
  <c r="P1078" i="12" s="1"/>
  <c r="O1086" i="12"/>
  <c r="P1086" i="12" s="1"/>
  <c r="O1094" i="12"/>
  <c r="P1094" i="12" s="1"/>
  <c r="O1102" i="12"/>
  <c r="P1102" i="12" s="1"/>
  <c r="O1110" i="12"/>
  <c r="P1110" i="12" s="1"/>
  <c r="O1118" i="12"/>
  <c r="P1118" i="12" s="1"/>
  <c r="O1126" i="12"/>
  <c r="P1126" i="12" s="1"/>
  <c r="O1134" i="12"/>
  <c r="P1134" i="12" s="1"/>
  <c r="O1142" i="12"/>
  <c r="P1142" i="12" s="1"/>
  <c r="O1150" i="12"/>
  <c r="P1150" i="12" s="1"/>
  <c r="O1158" i="12"/>
  <c r="P1158" i="12" s="1"/>
  <c r="O1166" i="12"/>
  <c r="P1166" i="12" s="1"/>
  <c r="O1174" i="12"/>
  <c r="P1174" i="12" s="1"/>
  <c r="O1182" i="12"/>
  <c r="P1182" i="12" s="1"/>
  <c r="O1190" i="12"/>
  <c r="P1190" i="12" s="1"/>
  <c r="O1198" i="12"/>
  <c r="P1198" i="12" s="1"/>
  <c r="O1206" i="12"/>
  <c r="P1206" i="12" s="1"/>
  <c r="O1214" i="12"/>
  <c r="P1214" i="12" s="1"/>
  <c r="O1222" i="12"/>
  <c r="P1222" i="12" s="1"/>
  <c r="O1230" i="12"/>
  <c r="P1230" i="12" s="1"/>
  <c r="O1238" i="12"/>
  <c r="P1238" i="12" s="1"/>
  <c r="O1246" i="12"/>
  <c r="P1246" i="12" s="1"/>
  <c r="O1254" i="12"/>
  <c r="P1254" i="12" s="1"/>
  <c r="O1262" i="12"/>
  <c r="P1262" i="12" s="1"/>
  <c r="O1270" i="12"/>
  <c r="P1270" i="12" s="1"/>
  <c r="O1278" i="12"/>
  <c r="P1278" i="12" s="1"/>
  <c r="O1286" i="12"/>
  <c r="P1286" i="12" s="1"/>
  <c r="O1294" i="12"/>
  <c r="P1294" i="12" s="1"/>
  <c r="O1302" i="12"/>
  <c r="P1302" i="12" s="1"/>
  <c r="O1310" i="12"/>
  <c r="P1310" i="12" s="1"/>
  <c r="O1318" i="12"/>
  <c r="P1318" i="12" s="1"/>
  <c r="O1326" i="12"/>
  <c r="P1326" i="12" s="1"/>
  <c r="O1334" i="12"/>
  <c r="P1334" i="12" s="1"/>
  <c r="O1342" i="12"/>
  <c r="P1342" i="12" s="1"/>
  <c r="O1350" i="12"/>
  <c r="P1350" i="12" s="1"/>
  <c r="O1358" i="12"/>
  <c r="P1358" i="12" s="1"/>
  <c r="O1366" i="12"/>
  <c r="P1366" i="12" s="1"/>
  <c r="O1374" i="12"/>
  <c r="P1374" i="12" s="1"/>
  <c r="O1382" i="12"/>
  <c r="P1382" i="12" s="1"/>
  <c r="O1390" i="12"/>
  <c r="P1390" i="12" s="1"/>
  <c r="O1398" i="12"/>
  <c r="P1398" i="12" s="1"/>
  <c r="O1406" i="12"/>
  <c r="P1406" i="12" s="1"/>
  <c r="O1414" i="12"/>
  <c r="P1414" i="12" s="1"/>
  <c r="O1422" i="12"/>
  <c r="P1422" i="12" s="1"/>
  <c r="O1430" i="12"/>
  <c r="P1430" i="12" s="1"/>
  <c r="O1438" i="12"/>
  <c r="P1438" i="12" s="1"/>
  <c r="O1446" i="12"/>
  <c r="P1446" i="12" s="1"/>
  <c r="O1454" i="12"/>
  <c r="P1454" i="12" s="1"/>
  <c r="O1462" i="12"/>
  <c r="P1462" i="12" s="1"/>
  <c r="O1470" i="12"/>
  <c r="P1470" i="12" s="1"/>
  <c r="O1478" i="12"/>
  <c r="P1478" i="12" s="1"/>
  <c r="O1486" i="12"/>
  <c r="P1486" i="12" s="1"/>
  <c r="O1494" i="12"/>
  <c r="P1494" i="12" s="1"/>
  <c r="O1502" i="12"/>
  <c r="P1502" i="12" s="1"/>
  <c r="O1510" i="12"/>
  <c r="P1510" i="12" s="1"/>
  <c r="O1518" i="12"/>
  <c r="P1518" i="12" s="1"/>
  <c r="O1526" i="12"/>
  <c r="P1526" i="12" s="1"/>
  <c r="O1534" i="12"/>
  <c r="P1534" i="12" s="1"/>
  <c r="O1542" i="12"/>
  <c r="P1542" i="12" s="1"/>
  <c r="O1550" i="12"/>
  <c r="P1550" i="12" s="1"/>
  <c r="O1558" i="12"/>
  <c r="P1558" i="12" s="1"/>
  <c r="O1566" i="12"/>
  <c r="P1566" i="12" s="1"/>
  <c r="O1574" i="12"/>
  <c r="P1574" i="12" s="1"/>
  <c r="O1582" i="12"/>
  <c r="P1582" i="12" s="1"/>
  <c r="O1590" i="12"/>
  <c r="P1590" i="12" s="1"/>
  <c r="O1598" i="12"/>
  <c r="P1598" i="12" s="1"/>
  <c r="O1606" i="12"/>
  <c r="P1606" i="12" s="1"/>
  <c r="O1614" i="12"/>
  <c r="P1614" i="12" s="1"/>
  <c r="O1622" i="12"/>
  <c r="P1622" i="12" s="1"/>
  <c r="O1630" i="12"/>
  <c r="P1630" i="12" s="1"/>
  <c r="O1638" i="12"/>
  <c r="P1638" i="12" s="1"/>
  <c r="O1646" i="12"/>
  <c r="P1646" i="12" s="1"/>
  <c r="O1654" i="12"/>
  <c r="P1654" i="12" s="1"/>
  <c r="O1662" i="12"/>
  <c r="P1662" i="12" s="1"/>
  <c r="O1670" i="12"/>
  <c r="P1670" i="12" s="1"/>
  <c r="O1678" i="12"/>
  <c r="P1678" i="12" s="1"/>
  <c r="O1686" i="12"/>
  <c r="P1686" i="12" s="1"/>
  <c r="O1694" i="12"/>
  <c r="P1694" i="12" s="1"/>
  <c r="O1702" i="12"/>
  <c r="P1702" i="12" s="1"/>
  <c r="O1710" i="12"/>
  <c r="P1710" i="12" s="1"/>
  <c r="O1718" i="12"/>
  <c r="P1718" i="12" s="1"/>
  <c r="O1726" i="12"/>
  <c r="P1726" i="12" s="1"/>
  <c r="O1734" i="12"/>
  <c r="P1734" i="12" s="1"/>
  <c r="O1742" i="12"/>
  <c r="P1742" i="12" s="1"/>
  <c r="O1750" i="12"/>
  <c r="P1750" i="12" s="1"/>
  <c r="O1758" i="12"/>
  <c r="P1758" i="12" s="1"/>
  <c r="O1766" i="12"/>
  <c r="P1766" i="12" s="1"/>
  <c r="O1774" i="12"/>
  <c r="P1774" i="12" s="1"/>
  <c r="O1782" i="12"/>
  <c r="P1782" i="12" s="1"/>
  <c r="O1790" i="12"/>
  <c r="P1790" i="12" s="1"/>
  <c r="O1798" i="12"/>
  <c r="P1798" i="12" s="1"/>
  <c r="O1806" i="12"/>
  <c r="P1806" i="12" s="1"/>
  <c r="O1814" i="12"/>
  <c r="P1814" i="12" s="1"/>
  <c r="O1822" i="12"/>
  <c r="P1822" i="12" s="1"/>
  <c r="O1830" i="12"/>
  <c r="P1830" i="12" s="1"/>
  <c r="O1838" i="12"/>
  <c r="P1838" i="12" s="1"/>
  <c r="O1846" i="12"/>
  <c r="P1846" i="12" s="1"/>
  <c r="O1854" i="12"/>
  <c r="P1854" i="12" s="1"/>
  <c r="O1862" i="12"/>
  <c r="P1862" i="12" s="1"/>
  <c r="O1870" i="12"/>
  <c r="P1870" i="12" s="1"/>
  <c r="O1878" i="12"/>
  <c r="P1878" i="12" s="1"/>
  <c r="O1886" i="12"/>
  <c r="P1886" i="12" s="1"/>
  <c r="O1894" i="12"/>
  <c r="P1894" i="12" s="1"/>
  <c r="O1902" i="12"/>
  <c r="P1902" i="12" s="1"/>
  <c r="O1910" i="12"/>
  <c r="P1910" i="12" s="1"/>
  <c r="O1918" i="12"/>
  <c r="P1918" i="12" s="1"/>
  <c r="O1926" i="12"/>
  <c r="P1926" i="12" s="1"/>
  <c r="O1934" i="12"/>
  <c r="P1934" i="12" s="1"/>
  <c r="O1942" i="12"/>
  <c r="P1942" i="12" s="1"/>
  <c r="O1950" i="12"/>
  <c r="P1950" i="12" s="1"/>
  <c r="O1958" i="12"/>
  <c r="P1958" i="12" s="1"/>
  <c r="O1966" i="12"/>
  <c r="P1966" i="12" s="1"/>
  <c r="O1974" i="12"/>
  <c r="P1974" i="12" s="1"/>
  <c r="O1982" i="12"/>
  <c r="P1982" i="12" s="1"/>
  <c r="O1990" i="12"/>
  <c r="P1990" i="12" s="1"/>
  <c r="O1998" i="12"/>
  <c r="P1998" i="12" s="1"/>
  <c r="O2006" i="12"/>
  <c r="P2006" i="12" s="1"/>
  <c r="O2014" i="12"/>
  <c r="P2014" i="12" s="1"/>
  <c r="O2022" i="12"/>
  <c r="P2022" i="12" s="1"/>
  <c r="O2030" i="12"/>
  <c r="P2030" i="12" s="1"/>
  <c r="O2038" i="12"/>
  <c r="P2038" i="12" s="1"/>
  <c r="O2046" i="12"/>
  <c r="P2046" i="12" s="1"/>
  <c r="O2054" i="12"/>
  <c r="P2054" i="12" s="1"/>
  <c r="O2062" i="12"/>
  <c r="P2062" i="12" s="1"/>
  <c r="O2070" i="12"/>
  <c r="P2070" i="12" s="1"/>
  <c r="O2078" i="12"/>
  <c r="P2078" i="12" s="1"/>
  <c r="O2086" i="12"/>
  <c r="P2086" i="12" s="1"/>
  <c r="O2094" i="12"/>
  <c r="P2094" i="12" s="1"/>
  <c r="O2102" i="12"/>
  <c r="P2102" i="12" s="1"/>
  <c r="O2110" i="12"/>
  <c r="P2110" i="12" s="1"/>
  <c r="O2118" i="12"/>
  <c r="P2118" i="12" s="1"/>
  <c r="O2126" i="12"/>
  <c r="P2126" i="12" s="1"/>
  <c r="O2134" i="12"/>
  <c r="P2134" i="12" s="1"/>
  <c r="O2142" i="12"/>
  <c r="P2142" i="12" s="1"/>
  <c r="O2150" i="12"/>
  <c r="P2150" i="12" s="1"/>
  <c r="O2158" i="12"/>
  <c r="P2158" i="12" s="1"/>
  <c r="O2166" i="12"/>
  <c r="P2166" i="12" s="1"/>
  <c r="O2174" i="12"/>
  <c r="P2174" i="12" s="1"/>
  <c r="O2182" i="12"/>
  <c r="P2182" i="12" s="1"/>
  <c r="O2190" i="12"/>
  <c r="P2190" i="12" s="1"/>
  <c r="O831" i="12"/>
  <c r="P831" i="12" s="1"/>
  <c r="O839" i="12"/>
  <c r="P839" i="12" s="1"/>
  <c r="O847" i="12"/>
  <c r="P847" i="12" s="1"/>
  <c r="O855" i="12"/>
  <c r="P855" i="12" s="1"/>
  <c r="O863" i="12"/>
  <c r="P863" i="12" s="1"/>
  <c r="O871" i="12"/>
  <c r="P871" i="12" s="1"/>
  <c r="O879" i="12"/>
  <c r="P879" i="12" s="1"/>
  <c r="O887" i="12"/>
  <c r="P887" i="12" s="1"/>
  <c r="O895" i="12"/>
  <c r="P895" i="12" s="1"/>
  <c r="O903" i="12"/>
  <c r="P903" i="12" s="1"/>
  <c r="O911" i="12"/>
  <c r="P911" i="12" s="1"/>
  <c r="O919" i="12"/>
  <c r="P919" i="12" s="1"/>
  <c r="O927" i="12"/>
  <c r="P927" i="12" s="1"/>
  <c r="O935" i="12"/>
  <c r="P935" i="12" s="1"/>
  <c r="O943" i="12"/>
  <c r="P943" i="12" s="1"/>
  <c r="O951" i="12"/>
  <c r="P951" i="12" s="1"/>
  <c r="O959" i="12"/>
  <c r="P959" i="12" s="1"/>
  <c r="O967" i="12"/>
  <c r="P967" i="12" s="1"/>
  <c r="O975" i="12"/>
  <c r="P975" i="12" s="1"/>
  <c r="O983" i="12"/>
  <c r="P983" i="12" s="1"/>
  <c r="O991" i="12"/>
  <c r="P991" i="12" s="1"/>
  <c r="O999" i="12"/>
  <c r="P999" i="12" s="1"/>
  <c r="O1007" i="12"/>
  <c r="P1007" i="12" s="1"/>
  <c r="O1015" i="12"/>
  <c r="P1015" i="12" s="1"/>
  <c r="O1023" i="12"/>
  <c r="P1023" i="12" s="1"/>
  <c r="O1031" i="12"/>
  <c r="P1031" i="12" s="1"/>
  <c r="O1039" i="12"/>
  <c r="P1039" i="12" s="1"/>
  <c r="O1047" i="12"/>
  <c r="P1047" i="12" s="1"/>
  <c r="O1055" i="12"/>
  <c r="P1055" i="12" s="1"/>
  <c r="O1063" i="12"/>
  <c r="P1063" i="12" s="1"/>
  <c r="O1071" i="12"/>
  <c r="P1071" i="12" s="1"/>
  <c r="O1079" i="12"/>
  <c r="P1079" i="12" s="1"/>
  <c r="O1087" i="12"/>
  <c r="P1087" i="12" s="1"/>
  <c r="O1095" i="12"/>
  <c r="P1095" i="12" s="1"/>
  <c r="O1103" i="12"/>
  <c r="P1103" i="12" s="1"/>
  <c r="O1111" i="12"/>
  <c r="P1111" i="12" s="1"/>
  <c r="O1119" i="12"/>
  <c r="P1119" i="12" s="1"/>
  <c r="O1127" i="12"/>
  <c r="P1127" i="12" s="1"/>
  <c r="O1135" i="12"/>
  <c r="P1135" i="12" s="1"/>
  <c r="O1143" i="12"/>
  <c r="P1143" i="12" s="1"/>
  <c r="O1151" i="12"/>
  <c r="P1151" i="12" s="1"/>
  <c r="O1159" i="12"/>
  <c r="P1159" i="12" s="1"/>
  <c r="O1167" i="12"/>
  <c r="P1167" i="12" s="1"/>
  <c r="O1175" i="12"/>
  <c r="P1175" i="12" s="1"/>
  <c r="O1183" i="12"/>
  <c r="P1183" i="12" s="1"/>
  <c r="O1191" i="12"/>
  <c r="P1191" i="12" s="1"/>
  <c r="O1199" i="12"/>
  <c r="P1199" i="12" s="1"/>
  <c r="O1207" i="12"/>
  <c r="P1207" i="12" s="1"/>
  <c r="O1215" i="12"/>
  <c r="P1215" i="12" s="1"/>
  <c r="O1223" i="12"/>
  <c r="P1223" i="12" s="1"/>
  <c r="O1231" i="12"/>
  <c r="P1231" i="12" s="1"/>
  <c r="O1239" i="12"/>
  <c r="P1239" i="12" s="1"/>
  <c r="O1247" i="12"/>
  <c r="P1247" i="12" s="1"/>
  <c r="O1255" i="12"/>
  <c r="P1255" i="12" s="1"/>
  <c r="O1263" i="12"/>
  <c r="P1263" i="12" s="1"/>
  <c r="O1271" i="12"/>
  <c r="P1271" i="12" s="1"/>
  <c r="O1279" i="12"/>
  <c r="P1279" i="12" s="1"/>
  <c r="O1287" i="12"/>
  <c r="P1287" i="12" s="1"/>
  <c r="O1295" i="12"/>
  <c r="P1295" i="12" s="1"/>
  <c r="O1303" i="12"/>
  <c r="P1303" i="12" s="1"/>
  <c r="O1311" i="12"/>
  <c r="P1311" i="12" s="1"/>
  <c r="O1319" i="12"/>
  <c r="P1319" i="12" s="1"/>
  <c r="O1327" i="12"/>
  <c r="P1327" i="12" s="1"/>
  <c r="O1335" i="12"/>
  <c r="P1335" i="12" s="1"/>
  <c r="O1343" i="12"/>
  <c r="P1343" i="12" s="1"/>
  <c r="O1351" i="12"/>
  <c r="P1351" i="12" s="1"/>
  <c r="O1359" i="12"/>
  <c r="P1359" i="12" s="1"/>
  <c r="O1367" i="12"/>
  <c r="P1367" i="12" s="1"/>
  <c r="O1375" i="12"/>
  <c r="P1375" i="12" s="1"/>
  <c r="O1383" i="12"/>
  <c r="P1383" i="12" s="1"/>
  <c r="O1391" i="12"/>
  <c r="P1391" i="12" s="1"/>
  <c r="O1399" i="12"/>
  <c r="P1399" i="12" s="1"/>
  <c r="O1407" i="12"/>
  <c r="P1407" i="12" s="1"/>
  <c r="O1415" i="12"/>
  <c r="P1415" i="12" s="1"/>
  <c r="O1423" i="12"/>
  <c r="P1423" i="12" s="1"/>
  <c r="O1431" i="12"/>
  <c r="P1431" i="12" s="1"/>
  <c r="O1439" i="12"/>
  <c r="P1439" i="12" s="1"/>
  <c r="O1447" i="12"/>
  <c r="P1447" i="12" s="1"/>
  <c r="O1455" i="12"/>
  <c r="P1455" i="12" s="1"/>
  <c r="O1463" i="12"/>
  <c r="P1463" i="12" s="1"/>
  <c r="O1471" i="12"/>
  <c r="P1471" i="12" s="1"/>
  <c r="O1479" i="12"/>
  <c r="P1479" i="12" s="1"/>
  <c r="O1487" i="12"/>
  <c r="P1487" i="12" s="1"/>
  <c r="O1495" i="12"/>
  <c r="P1495" i="12" s="1"/>
  <c r="O1503" i="12"/>
  <c r="P1503" i="12" s="1"/>
  <c r="O1511" i="12"/>
  <c r="P1511" i="12" s="1"/>
  <c r="O1519" i="12"/>
  <c r="P1519" i="12" s="1"/>
  <c r="O1527" i="12"/>
  <c r="P1527" i="12" s="1"/>
  <c r="O1535" i="12"/>
  <c r="P1535" i="12" s="1"/>
  <c r="O1543" i="12"/>
  <c r="P1543" i="12" s="1"/>
  <c r="O1551" i="12"/>
  <c r="P1551" i="12" s="1"/>
  <c r="O1559" i="12"/>
  <c r="P1559" i="12" s="1"/>
  <c r="O1567" i="12"/>
  <c r="P1567" i="12" s="1"/>
  <c r="O1575" i="12"/>
  <c r="P1575" i="12" s="1"/>
  <c r="O1583" i="12"/>
  <c r="P1583" i="12" s="1"/>
  <c r="O1591" i="12"/>
  <c r="P1591" i="12" s="1"/>
  <c r="O1599" i="12"/>
  <c r="P1599" i="12" s="1"/>
  <c r="O1607" i="12"/>
  <c r="P1607" i="12" s="1"/>
  <c r="O1615" i="12"/>
  <c r="P1615" i="12" s="1"/>
  <c r="O1623" i="12"/>
  <c r="P1623" i="12" s="1"/>
  <c r="O1631" i="12"/>
  <c r="P1631" i="12" s="1"/>
  <c r="O1639" i="12"/>
  <c r="P1639" i="12" s="1"/>
  <c r="O1647" i="12"/>
  <c r="P1647" i="12" s="1"/>
  <c r="O1655" i="12"/>
  <c r="P1655" i="12" s="1"/>
  <c r="O1663" i="12"/>
  <c r="P1663" i="12" s="1"/>
  <c r="O1671" i="12"/>
  <c r="P1671" i="12" s="1"/>
  <c r="O1679" i="12"/>
  <c r="P1679" i="12" s="1"/>
  <c r="O1687" i="12"/>
  <c r="P1687" i="12" s="1"/>
  <c r="O1695" i="12"/>
  <c r="P1695" i="12" s="1"/>
  <c r="O1703" i="12"/>
  <c r="P1703" i="12" s="1"/>
  <c r="O1711" i="12"/>
  <c r="P1711" i="12" s="1"/>
  <c r="O1719" i="12"/>
  <c r="P1719" i="12" s="1"/>
  <c r="O1727" i="12"/>
  <c r="P1727" i="12" s="1"/>
  <c r="O1735" i="12"/>
  <c r="P1735" i="12" s="1"/>
  <c r="O1743" i="12"/>
  <c r="P1743" i="12" s="1"/>
  <c r="O1751" i="12"/>
  <c r="P1751" i="12" s="1"/>
  <c r="O1759" i="12"/>
  <c r="P1759" i="12" s="1"/>
  <c r="O1767" i="12"/>
  <c r="P1767" i="12" s="1"/>
  <c r="O1775" i="12"/>
  <c r="P1775" i="12" s="1"/>
  <c r="O1783" i="12"/>
  <c r="P1783" i="12" s="1"/>
  <c r="O1791" i="12"/>
  <c r="P1791" i="12" s="1"/>
  <c r="O1799" i="12"/>
  <c r="P1799" i="12" s="1"/>
  <c r="O1807" i="12"/>
  <c r="P1807" i="12" s="1"/>
  <c r="O1815" i="12"/>
  <c r="P1815" i="12" s="1"/>
  <c r="O1823" i="12"/>
  <c r="P1823" i="12" s="1"/>
  <c r="O1831" i="12"/>
  <c r="P1831" i="12" s="1"/>
  <c r="O1839" i="12"/>
  <c r="P1839" i="12" s="1"/>
  <c r="O1847" i="12"/>
  <c r="P1847" i="12" s="1"/>
  <c r="O1855" i="12"/>
  <c r="P1855" i="12" s="1"/>
  <c r="O1863" i="12"/>
  <c r="P1863" i="12" s="1"/>
  <c r="O1871" i="12"/>
  <c r="P1871" i="12" s="1"/>
  <c r="O1879" i="12"/>
  <c r="P1879" i="12" s="1"/>
  <c r="O1887" i="12"/>
  <c r="P1887" i="12" s="1"/>
  <c r="O1895" i="12"/>
  <c r="P1895" i="12" s="1"/>
  <c r="O1903" i="12"/>
  <c r="P1903" i="12" s="1"/>
  <c r="O1911" i="12"/>
  <c r="P1911" i="12" s="1"/>
  <c r="O1919" i="12"/>
  <c r="P1919" i="12" s="1"/>
  <c r="O1927" i="12"/>
  <c r="P1927" i="12" s="1"/>
  <c r="O1935" i="12"/>
  <c r="P1935" i="12" s="1"/>
  <c r="O1943" i="12"/>
  <c r="P1943" i="12" s="1"/>
  <c r="O1951" i="12"/>
  <c r="P1951" i="12" s="1"/>
  <c r="O1959" i="12"/>
  <c r="P1959" i="12" s="1"/>
  <c r="O1967" i="12"/>
  <c r="P1967" i="12" s="1"/>
  <c r="O1975" i="12"/>
  <c r="P1975" i="12" s="1"/>
  <c r="O1983" i="12"/>
  <c r="P1983" i="12" s="1"/>
  <c r="O1991" i="12"/>
  <c r="P1991" i="12" s="1"/>
  <c r="O1999" i="12"/>
  <c r="P1999" i="12" s="1"/>
  <c r="O2007" i="12"/>
  <c r="P2007" i="12" s="1"/>
  <c r="O2015" i="12"/>
  <c r="P2015" i="12" s="1"/>
  <c r="O2023" i="12"/>
  <c r="P2023" i="12" s="1"/>
  <c r="O2031" i="12"/>
  <c r="P2031" i="12" s="1"/>
  <c r="O2039" i="12"/>
  <c r="P2039" i="12" s="1"/>
  <c r="O2047" i="12"/>
  <c r="P2047" i="12" s="1"/>
  <c r="O2055" i="12"/>
  <c r="P2055" i="12" s="1"/>
  <c r="O2063" i="12"/>
  <c r="P2063" i="12" s="1"/>
  <c r="O2071" i="12"/>
  <c r="P2071" i="12" s="1"/>
  <c r="O2079" i="12"/>
  <c r="P2079" i="12" s="1"/>
  <c r="O2087" i="12"/>
  <c r="P2087" i="12" s="1"/>
  <c r="O2095" i="12"/>
  <c r="P2095" i="12" s="1"/>
  <c r="O2103" i="12"/>
  <c r="P2103" i="12" s="1"/>
  <c r="O2111" i="12"/>
  <c r="P2111" i="12" s="1"/>
  <c r="O2119" i="12"/>
  <c r="P2119" i="12" s="1"/>
  <c r="O2127" i="12"/>
  <c r="P2127" i="12" s="1"/>
  <c r="O2135" i="12"/>
  <c r="P2135" i="12" s="1"/>
  <c r="O2143" i="12"/>
  <c r="P2143" i="12" s="1"/>
  <c r="O2151" i="12"/>
  <c r="P2151" i="12" s="1"/>
  <c r="O2159" i="12"/>
  <c r="P2159" i="12" s="1"/>
  <c r="O2167" i="12"/>
  <c r="P2167" i="12" s="1"/>
  <c r="O2175" i="12"/>
  <c r="P2175" i="12" s="1"/>
  <c r="O2183" i="12"/>
  <c r="P2183" i="12" s="1"/>
  <c r="O2191" i="12"/>
  <c r="P2191" i="12" s="1"/>
  <c r="O832" i="12"/>
  <c r="P832" i="12" s="1"/>
  <c r="O840" i="12"/>
  <c r="P840" i="12" s="1"/>
  <c r="O848" i="12"/>
  <c r="P848" i="12" s="1"/>
  <c r="O856" i="12"/>
  <c r="P856" i="12" s="1"/>
  <c r="O864" i="12"/>
  <c r="P864" i="12" s="1"/>
  <c r="O872" i="12"/>
  <c r="P872" i="12" s="1"/>
  <c r="O880" i="12"/>
  <c r="P880" i="12" s="1"/>
  <c r="O888" i="12"/>
  <c r="P888" i="12" s="1"/>
  <c r="O896" i="12"/>
  <c r="P896" i="12" s="1"/>
  <c r="O904" i="12"/>
  <c r="P904" i="12" s="1"/>
  <c r="O912" i="12"/>
  <c r="P912" i="12" s="1"/>
  <c r="O920" i="12"/>
  <c r="P920" i="12" s="1"/>
  <c r="O928" i="12"/>
  <c r="P928" i="12" s="1"/>
  <c r="O936" i="12"/>
  <c r="P936" i="12" s="1"/>
  <c r="O944" i="12"/>
  <c r="P944" i="12" s="1"/>
  <c r="O952" i="12"/>
  <c r="P952" i="12" s="1"/>
  <c r="O960" i="12"/>
  <c r="P960" i="12" s="1"/>
  <c r="O968" i="12"/>
  <c r="P968" i="12" s="1"/>
  <c r="O976" i="12"/>
  <c r="P976" i="12" s="1"/>
  <c r="O984" i="12"/>
  <c r="P984" i="12" s="1"/>
  <c r="O992" i="12"/>
  <c r="P992" i="12" s="1"/>
  <c r="O1000" i="12"/>
  <c r="P1000" i="12" s="1"/>
  <c r="O1008" i="12"/>
  <c r="P1008" i="12" s="1"/>
  <c r="O1016" i="12"/>
  <c r="P1016" i="12" s="1"/>
  <c r="O1024" i="12"/>
  <c r="P1024" i="12" s="1"/>
  <c r="O1032" i="12"/>
  <c r="P1032" i="12" s="1"/>
  <c r="O1040" i="12"/>
  <c r="P1040" i="12" s="1"/>
  <c r="O1048" i="12"/>
  <c r="P1048" i="12" s="1"/>
  <c r="O1056" i="12"/>
  <c r="P1056" i="12" s="1"/>
  <c r="O1064" i="12"/>
  <c r="P1064" i="12" s="1"/>
  <c r="O1072" i="12"/>
  <c r="P1072" i="12" s="1"/>
  <c r="O1080" i="12"/>
  <c r="P1080" i="12" s="1"/>
  <c r="O1088" i="12"/>
  <c r="P1088" i="12" s="1"/>
  <c r="O1096" i="12"/>
  <c r="P1096" i="12" s="1"/>
  <c r="O1104" i="12"/>
  <c r="P1104" i="12" s="1"/>
  <c r="O1112" i="12"/>
  <c r="P1112" i="12" s="1"/>
  <c r="O1120" i="12"/>
  <c r="P1120" i="12" s="1"/>
  <c r="O1128" i="12"/>
  <c r="P1128" i="12" s="1"/>
  <c r="O1136" i="12"/>
  <c r="P1136" i="12" s="1"/>
  <c r="O1144" i="12"/>
  <c r="P1144" i="12" s="1"/>
  <c r="O1152" i="12"/>
  <c r="P1152" i="12" s="1"/>
  <c r="O1160" i="12"/>
  <c r="P1160" i="12" s="1"/>
  <c r="O1168" i="12"/>
  <c r="P1168" i="12" s="1"/>
  <c r="O1176" i="12"/>
  <c r="P1176" i="12" s="1"/>
  <c r="O1184" i="12"/>
  <c r="P1184" i="12" s="1"/>
  <c r="O1192" i="12"/>
  <c r="P1192" i="12" s="1"/>
  <c r="O1200" i="12"/>
  <c r="P1200" i="12" s="1"/>
  <c r="O1208" i="12"/>
  <c r="P1208" i="12" s="1"/>
  <c r="O1216" i="12"/>
  <c r="P1216" i="12" s="1"/>
  <c r="O1224" i="12"/>
  <c r="P1224" i="12" s="1"/>
  <c r="O1232" i="12"/>
  <c r="P1232" i="12" s="1"/>
  <c r="O1240" i="12"/>
  <c r="P1240" i="12" s="1"/>
  <c r="O1248" i="12"/>
  <c r="P1248" i="12" s="1"/>
  <c r="O1256" i="12"/>
  <c r="P1256" i="12" s="1"/>
  <c r="O1264" i="12"/>
  <c r="P1264" i="12" s="1"/>
  <c r="O1272" i="12"/>
  <c r="P1272" i="12" s="1"/>
  <c r="O1280" i="12"/>
  <c r="P1280" i="12" s="1"/>
  <c r="O1288" i="12"/>
  <c r="P1288" i="12" s="1"/>
  <c r="O1296" i="12"/>
  <c r="P1296" i="12" s="1"/>
  <c r="O1304" i="12"/>
  <c r="P1304" i="12" s="1"/>
  <c r="O1312" i="12"/>
  <c r="P1312" i="12" s="1"/>
  <c r="O1320" i="12"/>
  <c r="P1320" i="12" s="1"/>
  <c r="O1328" i="12"/>
  <c r="P1328" i="12" s="1"/>
  <c r="O1336" i="12"/>
  <c r="P1336" i="12" s="1"/>
  <c r="O1344" i="12"/>
  <c r="P1344" i="12" s="1"/>
  <c r="O1352" i="12"/>
  <c r="P1352" i="12" s="1"/>
  <c r="O1360" i="12"/>
  <c r="P1360" i="12" s="1"/>
  <c r="O1368" i="12"/>
  <c r="P1368" i="12" s="1"/>
  <c r="O1376" i="12"/>
  <c r="P1376" i="12" s="1"/>
  <c r="O1384" i="12"/>
  <c r="P1384" i="12" s="1"/>
  <c r="O1392" i="12"/>
  <c r="P1392" i="12" s="1"/>
  <c r="O1400" i="12"/>
  <c r="P1400" i="12" s="1"/>
  <c r="O1408" i="12"/>
  <c r="P1408" i="12" s="1"/>
  <c r="O1416" i="12"/>
  <c r="P1416" i="12" s="1"/>
  <c r="O1424" i="12"/>
  <c r="P1424" i="12" s="1"/>
  <c r="O1432" i="12"/>
  <c r="P1432" i="12" s="1"/>
  <c r="O1440" i="12"/>
  <c r="P1440" i="12" s="1"/>
  <c r="O1448" i="12"/>
  <c r="P1448" i="12" s="1"/>
  <c r="O1456" i="12"/>
  <c r="P1456" i="12" s="1"/>
  <c r="O1464" i="12"/>
  <c r="P1464" i="12" s="1"/>
  <c r="O1472" i="12"/>
  <c r="P1472" i="12" s="1"/>
  <c r="O1480" i="12"/>
  <c r="P1480" i="12" s="1"/>
  <c r="O1488" i="12"/>
  <c r="P1488" i="12" s="1"/>
  <c r="O1496" i="12"/>
  <c r="P1496" i="12" s="1"/>
  <c r="O1504" i="12"/>
  <c r="P1504" i="12" s="1"/>
  <c r="O1512" i="12"/>
  <c r="P1512" i="12" s="1"/>
  <c r="O1520" i="12"/>
  <c r="P1520" i="12" s="1"/>
  <c r="O1528" i="12"/>
  <c r="P1528" i="12" s="1"/>
  <c r="O1536" i="12"/>
  <c r="P1536" i="12" s="1"/>
  <c r="O1544" i="12"/>
  <c r="P1544" i="12" s="1"/>
  <c r="O1552" i="12"/>
  <c r="P1552" i="12" s="1"/>
  <c r="O1560" i="12"/>
  <c r="P1560" i="12" s="1"/>
  <c r="O1568" i="12"/>
  <c r="P1568" i="12" s="1"/>
  <c r="O1576" i="12"/>
  <c r="P1576" i="12" s="1"/>
  <c r="O1584" i="12"/>
  <c r="P1584" i="12" s="1"/>
  <c r="O1592" i="12"/>
  <c r="P1592" i="12" s="1"/>
  <c r="O1600" i="12"/>
  <c r="P1600" i="12" s="1"/>
  <c r="O1608" i="12"/>
  <c r="P1608" i="12" s="1"/>
  <c r="O1616" i="12"/>
  <c r="P1616" i="12" s="1"/>
  <c r="O1624" i="12"/>
  <c r="P1624" i="12" s="1"/>
  <c r="O1632" i="12"/>
  <c r="P1632" i="12" s="1"/>
  <c r="O1640" i="12"/>
  <c r="P1640" i="12" s="1"/>
  <c r="O1648" i="12"/>
  <c r="P1648" i="12" s="1"/>
  <c r="O1656" i="12"/>
  <c r="P1656" i="12" s="1"/>
  <c r="O1664" i="12"/>
  <c r="P1664" i="12" s="1"/>
  <c r="O1672" i="12"/>
  <c r="P1672" i="12" s="1"/>
  <c r="O1680" i="12"/>
  <c r="P1680" i="12" s="1"/>
  <c r="O1688" i="12"/>
  <c r="P1688" i="12" s="1"/>
  <c r="O1696" i="12"/>
  <c r="P1696" i="12" s="1"/>
  <c r="O1704" i="12"/>
  <c r="P1704" i="12" s="1"/>
  <c r="O1712" i="12"/>
  <c r="P1712" i="12" s="1"/>
  <c r="O1720" i="12"/>
  <c r="P1720" i="12" s="1"/>
  <c r="O1728" i="12"/>
  <c r="P1728" i="12" s="1"/>
  <c r="O1736" i="12"/>
  <c r="P1736" i="12" s="1"/>
  <c r="O1744" i="12"/>
  <c r="P1744" i="12" s="1"/>
  <c r="O1752" i="12"/>
  <c r="P1752" i="12" s="1"/>
  <c r="O1760" i="12"/>
  <c r="P1760" i="12" s="1"/>
  <c r="O1768" i="12"/>
  <c r="P1768" i="12" s="1"/>
  <c r="O1776" i="12"/>
  <c r="P1776" i="12" s="1"/>
  <c r="O1784" i="12"/>
  <c r="P1784" i="12" s="1"/>
  <c r="O1792" i="12"/>
  <c r="P1792" i="12" s="1"/>
  <c r="O1800" i="12"/>
  <c r="P1800" i="12" s="1"/>
  <c r="O1808" i="12"/>
  <c r="P1808" i="12" s="1"/>
  <c r="O1816" i="12"/>
  <c r="P1816" i="12" s="1"/>
  <c r="O1824" i="12"/>
  <c r="P1824" i="12" s="1"/>
  <c r="O1832" i="12"/>
  <c r="P1832" i="12" s="1"/>
  <c r="O1840" i="12"/>
  <c r="P1840" i="12" s="1"/>
  <c r="O1848" i="12"/>
  <c r="P1848" i="12" s="1"/>
  <c r="O1856" i="12"/>
  <c r="P1856" i="12" s="1"/>
  <c r="O1864" i="12"/>
  <c r="P1864" i="12" s="1"/>
  <c r="O1872" i="12"/>
  <c r="P1872" i="12" s="1"/>
  <c r="O1880" i="12"/>
  <c r="P1880" i="12" s="1"/>
  <c r="O1888" i="12"/>
  <c r="P1888" i="12" s="1"/>
  <c r="O1896" i="12"/>
  <c r="P1896" i="12" s="1"/>
  <c r="O1904" i="12"/>
  <c r="P1904" i="12" s="1"/>
  <c r="O1912" i="12"/>
  <c r="P1912" i="12" s="1"/>
  <c r="O1920" i="12"/>
  <c r="P1920" i="12" s="1"/>
  <c r="O1928" i="12"/>
  <c r="P1928" i="12" s="1"/>
  <c r="O1936" i="12"/>
  <c r="P1936" i="12" s="1"/>
  <c r="O1944" i="12"/>
  <c r="P1944" i="12" s="1"/>
  <c r="O1952" i="12"/>
  <c r="P1952" i="12" s="1"/>
  <c r="O1960" i="12"/>
  <c r="P1960" i="12" s="1"/>
  <c r="O1968" i="12"/>
  <c r="P1968" i="12" s="1"/>
  <c r="O1976" i="12"/>
  <c r="P1976" i="12" s="1"/>
  <c r="O1984" i="12"/>
  <c r="P1984" i="12" s="1"/>
  <c r="O1992" i="12"/>
  <c r="P1992" i="12" s="1"/>
  <c r="O2000" i="12"/>
  <c r="P2000" i="12" s="1"/>
  <c r="O2008" i="12"/>
  <c r="P2008" i="12" s="1"/>
  <c r="O2016" i="12"/>
  <c r="P2016" i="12" s="1"/>
  <c r="O2024" i="12"/>
  <c r="P2024" i="12" s="1"/>
  <c r="O2032" i="12"/>
  <c r="P2032" i="12" s="1"/>
  <c r="O2040" i="12"/>
  <c r="P2040" i="12" s="1"/>
  <c r="O2048" i="12"/>
  <c r="P2048" i="12" s="1"/>
  <c r="O2056" i="12"/>
  <c r="P2056" i="12" s="1"/>
  <c r="O2064" i="12"/>
  <c r="P2064" i="12" s="1"/>
  <c r="O2072" i="12"/>
  <c r="P2072" i="12" s="1"/>
  <c r="O2080" i="12"/>
  <c r="P2080" i="12" s="1"/>
  <c r="O2088" i="12"/>
  <c r="P2088" i="12" s="1"/>
  <c r="O2096" i="12"/>
  <c r="P2096" i="12" s="1"/>
  <c r="O2104" i="12"/>
  <c r="P2104" i="12" s="1"/>
  <c r="O2112" i="12"/>
  <c r="P2112" i="12" s="1"/>
  <c r="O2120" i="12"/>
  <c r="P2120" i="12" s="1"/>
  <c r="O2128" i="12"/>
  <c r="P2128" i="12" s="1"/>
  <c r="O2136" i="12"/>
  <c r="P2136" i="12" s="1"/>
  <c r="O2144" i="12"/>
  <c r="P2144" i="12" s="1"/>
  <c r="O2152" i="12"/>
  <c r="P2152" i="12" s="1"/>
  <c r="O2160" i="12"/>
  <c r="P2160" i="12" s="1"/>
  <c r="O2168" i="12"/>
  <c r="P2168" i="12" s="1"/>
  <c r="O2176" i="12"/>
  <c r="P2176" i="12" s="1"/>
  <c r="O2184" i="12"/>
  <c r="P2184" i="12" s="1"/>
  <c r="O833" i="12"/>
  <c r="P833" i="12" s="1"/>
  <c r="O841" i="12"/>
  <c r="P841" i="12" s="1"/>
  <c r="O849" i="12"/>
  <c r="P849" i="12" s="1"/>
  <c r="O857" i="12"/>
  <c r="P857" i="12" s="1"/>
  <c r="O865" i="12"/>
  <c r="P865" i="12" s="1"/>
  <c r="O873" i="12"/>
  <c r="P873" i="12" s="1"/>
  <c r="O881" i="12"/>
  <c r="P881" i="12" s="1"/>
  <c r="O889" i="12"/>
  <c r="P889" i="12" s="1"/>
  <c r="O897" i="12"/>
  <c r="P897" i="12" s="1"/>
  <c r="O905" i="12"/>
  <c r="P905" i="12" s="1"/>
  <c r="O913" i="12"/>
  <c r="P913" i="12" s="1"/>
  <c r="O921" i="12"/>
  <c r="P921" i="12" s="1"/>
  <c r="O929" i="12"/>
  <c r="P929" i="12" s="1"/>
  <c r="O937" i="12"/>
  <c r="P937" i="12" s="1"/>
  <c r="O945" i="12"/>
  <c r="P945" i="12" s="1"/>
  <c r="O953" i="12"/>
  <c r="P953" i="12" s="1"/>
  <c r="O961" i="12"/>
  <c r="P961" i="12" s="1"/>
  <c r="O969" i="12"/>
  <c r="P969" i="12" s="1"/>
  <c r="O977" i="12"/>
  <c r="P977" i="12" s="1"/>
  <c r="O985" i="12"/>
  <c r="P985" i="12" s="1"/>
  <c r="O993" i="12"/>
  <c r="P993" i="12" s="1"/>
  <c r="O1001" i="12"/>
  <c r="P1001" i="12" s="1"/>
  <c r="O1009" i="12"/>
  <c r="P1009" i="12" s="1"/>
  <c r="O1017" i="12"/>
  <c r="P1017" i="12" s="1"/>
  <c r="O1025" i="12"/>
  <c r="P1025" i="12" s="1"/>
  <c r="O1033" i="12"/>
  <c r="P1033" i="12" s="1"/>
  <c r="O1041" i="12"/>
  <c r="P1041" i="12" s="1"/>
  <c r="O1049" i="12"/>
  <c r="P1049" i="12" s="1"/>
  <c r="O1057" i="12"/>
  <c r="P1057" i="12" s="1"/>
  <c r="O1065" i="12"/>
  <c r="P1065" i="12" s="1"/>
  <c r="O1073" i="12"/>
  <c r="P1073" i="12" s="1"/>
  <c r="O1081" i="12"/>
  <c r="P1081" i="12" s="1"/>
  <c r="O1089" i="12"/>
  <c r="P1089" i="12" s="1"/>
  <c r="O1097" i="12"/>
  <c r="P1097" i="12" s="1"/>
  <c r="O1105" i="12"/>
  <c r="P1105" i="12" s="1"/>
  <c r="O1113" i="12"/>
  <c r="P1113" i="12" s="1"/>
  <c r="O1121" i="12"/>
  <c r="P1121" i="12" s="1"/>
  <c r="O1129" i="12"/>
  <c r="P1129" i="12" s="1"/>
  <c r="O1137" i="12"/>
  <c r="P1137" i="12" s="1"/>
  <c r="O1145" i="12"/>
  <c r="P1145" i="12" s="1"/>
  <c r="O1153" i="12"/>
  <c r="P1153" i="12" s="1"/>
  <c r="O1161" i="12"/>
  <c r="P1161" i="12" s="1"/>
  <c r="O1169" i="12"/>
  <c r="P1169" i="12" s="1"/>
  <c r="O1177" i="12"/>
  <c r="P1177" i="12" s="1"/>
  <c r="O1185" i="12"/>
  <c r="P1185" i="12" s="1"/>
  <c r="O1193" i="12"/>
  <c r="P1193" i="12" s="1"/>
  <c r="O1201" i="12"/>
  <c r="P1201" i="12" s="1"/>
  <c r="O1209" i="12"/>
  <c r="P1209" i="12" s="1"/>
  <c r="O1217" i="12"/>
  <c r="P1217" i="12" s="1"/>
  <c r="O1225" i="12"/>
  <c r="P1225" i="12" s="1"/>
  <c r="O1233" i="12"/>
  <c r="P1233" i="12" s="1"/>
  <c r="O1241" i="12"/>
  <c r="P1241" i="12" s="1"/>
  <c r="O1249" i="12"/>
  <c r="P1249" i="12" s="1"/>
  <c r="O1257" i="12"/>
  <c r="P1257" i="12" s="1"/>
  <c r="O1265" i="12"/>
  <c r="P1265" i="12" s="1"/>
  <c r="O1273" i="12"/>
  <c r="P1273" i="12" s="1"/>
  <c r="O1281" i="12"/>
  <c r="P1281" i="12" s="1"/>
  <c r="O1289" i="12"/>
  <c r="P1289" i="12" s="1"/>
  <c r="O1297" i="12"/>
  <c r="P1297" i="12" s="1"/>
  <c r="O1305" i="12"/>
  <c r="P1305" i="12" s="1"/>
  <c r="O1313" i="12"/>
  <c r="P1313" i="12" s="1"/>
  <c r="O1321" i="12"/>
  <c r="P1321" i="12" s="1"/>
  <c r="O1329" i="12"/>
  <c r="P1329" i="12" s="1"/>
  <c r="O1337" i="12"/>
  <c r="P1337" i="12" s="1"/>
  <c r="O1345" i="12"/>
  <c r="P1345" i="12" s="1"/>
  <c r="O1353" i="12"/>
  <c r="P1353" i="12" s="1"/>
  <c r="O1361" i="12"/>
  <c r="P1361" i="12" s="1"/>
  <c r="O1369" i="12"/>
  <c r="P1369" i="12" s="1"/>
  <c r="O1377" i="12"/>
  <c r="P1377" i="12" s="1"/>
  <c r="O1385" i="12"/>
  <c r="P1385" i="12" s="1"/>
  <c r="O1393" i="12"/>
  <c r="P1393" i="12" s="1"/>
  <c r="O1401" i="12"/>
  <c r="P1401" i="12" s="1"/>
  <c r="O1409" i="12"/>
  <c r="P1409" i="12" s="1"/>
  <c r="O1417" i="12"/>
  <c r="P1417" i="12" s="1"/>
  <c r="O1425" i="12"/>
  <c r="P1425" i="12" s="1"/>
  <c r="O1433" i="12"/>
  <c r="P1433" i="12" s="1"/>
  <c r="O1441" i="12"/>
  <c r="P1441" i="12" s="1"/>
  <c r="O1449" i="12"/>
  <c r="P1449" i="12" s="1"/>
  <c r="O1457" i="12"/>
  <c r="P1457" i="12" s="1"/>
  <c r="O1465" i="12"/>
  <c r="P1465" i="12" s="1"/>
  <c r="O1473" i="12"/>
  <c r="P1473" i="12" s="1"/>
  <c r="O1481" i="12"/>
  <c r="P1481" i="12" s="1"/>
  <c r="O1489" i="12"/>
  <c r="P1489" i="12" s="1"/>
  <c r="O1497" i="12"/>
  <c r="P1497" i="12" s="1"/>
  <c r="O1505" i="12"/>
  <c r="P1505" i="12" s="1"/>
  <c r="O1513" i="12"/>
  <c r="P1513" i="12" s="1"/>
  <c r="O1521" i="12"/>
  <c r="P1521" i="12" s="1"/>
  <c r="O1529" i="12"/>
  <c r="P1529" i="12" s="1"/>
  <c r="O1537" i="12"/>
  <c r="P1537" i="12" s="1"/>
  <c r="O1545" i="12"/>
  <c r="P1545" i="12" s="1"/>
  <c r="O1553" i="12"/>
  <c r="P1553" i="12" s="1"/>
  <c r="O1561" i="12"/>
  <c r="P1561" i="12" s="1"/>
  <c r="O1569" i="12"/>
  <c r="P1569" i="12" s="1"/>
  <c r="O1577" i="12"/>
  <c r="P1577" i="12" s="1"/>
  <c r="O1585" i="12"/>
  <c r="P1585" i="12" s="1"/>
  <c r="O1593" i="12"/>
  <c r="P1593" i="12" s="1"/>
  <c r="O1601" i="12"/>
  <c r="P1601" i="12" s="1"/>
  <c r="O1609" i="12"/>
  <c r="P1609" i="12" s="1"/>
  <c r="O1617" i="12"/>
  <c r="P1617" i="12" s="1"/>
  <c r="O1625" i="12"/>
  <c r="P1625" i="12" s="1"/>
  <c r="O1633" i="12"/>
  <c r="P1633" i="12" s="1"/>
  <c r="O1641" i="12"/>
  <c r="P1641" i="12" s="1"/>
  <c r="O1649" i="12"/>
  <c r="P1649" i="12" s="1"/>
  <c r="O1657" i="12"/>
  <c r="P1657" i="12" s="1"/>
  <c r="O1665" i="12"/>
  <c r="P1665" i="12" s="1"/>
  <c r="O1673" i="12"/>
  <c r="P1673" i="12" s="1"/>
  <c r="O1681" i="12"/>
  <c r="P1681" i="12" s="1"/>
  <c r="O1689" i="12"/>
  <c r="P1689" i="12" s="1"/>
  <c r="O1697" i="12"/>
  <c r="P1697" i="12" s="1"/>
  <c r="O1705" i="12"/>
  <c r="P1705" i="12" s="1"/>
  <c r="O1713" i="12"/>
  <c r="P1713" i="12" s="1"/>
  <c r="O1721" i="12"/>
  <c r="P1721" i="12" s="1"/>
  <c r="O1729" i="12"/>
  <c r="P1729" i="12" s="1"/>
  <c r="O1737" i="12"/>
  <c r="P1737" i="12" s="1"/>
  <c r="O1745" i="12"/>
  <c r="P1745" i="12" s="1"/>
  <c r="O1753" i="12"/>
  <c r="P1753" i="12" s="1"/>
  <c r="O1761" i="12"/>
  <c r="P1761" i="12" s="1"/>
  <c r="O1769" i="12"/>
  <c r="P1769" i="12" s="1"/>
  <c r="O1777" i="12"/>
  <c r="P1777" i="12" s="1"/>
  <c r="O1785" i="12"/>
  <c r="P1785" i="12" s="1"/>
  <c r="O1793" i="12"/>
  <c r="P1793" i="12" s="1"/>
  <c r="O1801" i="12"/>
  <c r="P1801" i="12" s="1"/>
  <c r="O1809" i="12"/>
  <c r="P1809" i="12" s="1"/>
  <c r="O1817" i="12"/>
  <c r="P1817" i="12" s="1"/>
  <c r="O1825" i="12"/>
  <c r="P1825" i="12" s="1"/>
  <c r="O1833" i="12"/>
  <c r="P1833" i="12" s="1"/>
  <c r="O1841" i="12"/>
  <c r="P1841" i="12" s="1"/>
  <c r="O1849" i="12"/>
  <c r="P1849" i="12" s="1"/>
  <c r="O1857" i="12"/>
  <c r="P1857" i="12" s="1"/>
  <c r="O1865" i="12"/>
  <c r="P1865" i="12" s="1"/>
  <c r="O1873" i="12"/>
  <c r="P1873" i="12" s="1"/>
  <c r="O1881" i="12"/>
  <c r="P1881" i="12" s="1"/>
  <c r="O1889" i="12"/>
  <c r="P1889" i="12" s="1"/>
  <c r="O1897" i="12"/>
  <c r="P1897" i="12" s="1"/>
  <c r="O1905" i="12"/>
  <c r="P1905" i="12" s="1"/>
  <c r="O1913" i="12"/>
  <c r="P1913" i="12" s="1"/>
  <c r="O1921" i="12"/>
  <c r="P1921" i="12" s="1"/>
  <c r="O1929" i="12"/>
  <c r="P1929" i="12" s="1"/>
  <c r="O1937" i="12"/>
  <c r="P1937" i="12" s="1"/>
  <c r="O1945" i="12"/>
  <c r="P1945" i="12" s="1"/>
  <c r="O1953" i="12"/>
  <c r="P1953" i="12" s="1"/>
  <c r="O1961" i="12"/>
  <c r="P1961" i="12" s="1"/>
  <c r="O1969" i="12"/>
  <c r="P1969" i="12" s="1"/>
  <c r="O1977" i="12"/>
  <c r="P1977" i="12" s="1"/>
  <c r="O1985" i="12"/>
  <c r="P1985" i="12" s="1"/>
  <c r="O1993" i="12"/>
  <c r="P1993" i="12" s="1"/>
  <c r="O2001" i="12"/>
  <c r="P2001" i="12" s="1"/>
  <c r="O2009" i="12"/>
  <c r="P2009" i="12" s="1"/>
  <c r="O2017" i="12"/>
  <c r="P2017" i="12" s="1"/>
  <c r="O2025" i="12"/>
  <c r="P2025" i="12" s="1"/>
  <c r="O2033" i="12"/>
  <c r="P2033" i="12" s="1"/>
  <c r="O2041" i="12"/>
  <c r="P2041" i="12" s="1"/>
  <c r="O2049" i="12"/>
  <c r="P2049" i="12" s="1"/>
  <c r="O2057" i="12"/>
  <c r="P2057" i="12" s="1"/>
  <c r="O2065" i="12"/>
  <c r="P2065" i="12" s="1"/>
  <c r="O2073" i="12"/>
  <c r="P2073" i="12" s="1"/>
  <c r="O2081" i="12"/>
  <c r="P2081" i="12" s="1"/>
  <c r="O2089" i="12"/>
  <c r="P2089" i="12" s="1"/>
  <c r="O2097" i="12"/>
  <c r="P2097" i="12" s="1"/>
  <c r="O2105" i="12"/>
  <c r="P2105" i="12" s="1"/>
  <c r="O2113" i="12"/>
  <c r="P2113" i="12" s="1"/>
  <c r="O2121" i="12"/>
  <c r="P2121" i="12" s="1"/>
  <c r="O2129" i="12"/>
  <c r="P2129" i="12" s="1"/>
  <c r="O2137" i="12"/>
  <c r="P2137" i="12" s="1"/>
  <c r="O2145" i="12"/>
  <c r="P2145" i="12" s="1"/>
  <c r="O2153" i="12"/>
  <c r="P2153" i="12" s="1"/>
  <c r="O2161" i="12"/>
  <c r="P2161" i="12" s="1"/>
  <c r="O2169" i="12"/>
  <c r="P2169" i="12" s="1"/>
  <c r="O2177" i="12"/>
  <c r="P2177" i="12" s="1"/>
  <c r="O2185" i="12"/>
  <c r="P2185" i="12" s="1"/>
  <c r="O834" i="12"/>
  <c r="P834" i="12" s="1"/>
  <c r="O842" i="12"/>
  <c r="P842" i="12" s="1"/>
  <c r="O850" i="12"/>
  <c r="P850" i="12" s="1"/>
  <c r="O858" i="12"/>
  <c r="P858" i="12" s="1"/>
  <c r="O866" i="12"/>
  <c r="P866" i="12" s="1"/>
  <c r="O874" i="12"/>
  <c r="P874" i="12" s="1"/>
  <c r="O882" i="12"/>
  <c r="P882" i="12" s="1"/>
  <c r="O890" i="12"/>
  <c r="P890" i="12" s="1"/>
  <c r="O898" i="12"/>
  <c r="P898" i="12" s="1"/>
  <c r="O906" i="12"/>
  <c r="P906" i="12" s="1"/>
  <c r="O914" i="12"/>
  <c r="P914" i="12" s="1"/>
  <c r="O922" i="12"/>
  <c r="P922" i="12" s="1"/>
  <c r="O930" i="12"/>
  <c r="P930" i="12" s="1"/>
  <c r="O938" i="12"/>
  <c r="P938" i="12" s="1"/>
  <c r="O946" i="12"/>
  <c r="P946" i="12" s="1"/>
  <c r="O954" i="12"/>
  <c r="P954" i="12" s="1"/>
  <c r="O962" i="12"/>
  <c r="P962" i="12" s="1"/>
  <c r="O970" i="12"/>
  <c r="P970" i="12" s="1"/>
  <c r="O978" i="12"/>
  <c r="P978" i="12" s="1"/>
  <c r="O986" i="12"/>
  <c r="P986" i="12" s="1"/>
  <c r="O994" i="12"/>
  <c r="P994" i="12" s="1"/>
  <c r="O1002" i="12"/>
  <c r="P1002" i="12" s="1"/>
  <c r="O1010" i="12"/>
  <c r="P1010" i="12" s="1"/>
  <c r="O1018" i="12"/>
  <c r="P1018" i="12" s="1"/>
  <c r="O1026" i="12"/>
  <c r="P1026" i="12" s="1"/>
  <c r="O1034" i="12"/>
  <c r="P1034" i="12" s="1"/>
  <c r="O1042" i="12"/>
  <c r="P1042" i="12" s="1"/>
  <c r="O1050" i="12"/>
  <c r="P1050" i="12" s="1"/>
  <c r="O1058" i="12"/>
  <c r="P1058" i="12" s="1"/>
  <c r="O1066" i="12"/>
  <c r="P1066" i="12" s="1"/>
  <c r="O1074" i="12"/>
  <c r="P1074" i="12" s="1"/>
  <c r="O1082" i="12"/>
  <c r="P1082" i="12" s="1"/>
  <c r="O1090" i="12"/>
  <c r="P1090" i="12" s="1"/>
  <c r="O1098" i="12"/>
  <c r="P1098" i="12" s="1"/>
  <c r="O1106" i="12"/>
  <c r="P1106" i="12" s="1"/>
  <c r="O1114" i="12"/>
  <c r="P1114" i="12" s="1"/>
  <c r="O1122" i="12"/>
  <c r="P1122" i="12" s="1"/>
  <c r="O1130" i="12"/>
  <c r="P1130" i="12" s="1"/>
  <c r="O1138" i="12"/>
  <c r="P1138" i="12" s="1"/>
  <c r="O1146" i="12"/>
  <c r="P1146" i="12" s="1"/>
  <c r="O1154" i="12"/>
  <c r="P1154" i="12" s="1"/>
  <c r="O1162" i="12"/>
  <c r="P1162" i="12" s="1"/>
  <c r="O1170" i="12"/>
  <c r="P1170" i="12" s="1"/>
  <c r="O1178" i="12"/>
  <c r="P1178" i="12" s="1"/>
  <c r="O1186" i="12"/>
  <c r="P1186" i="12" s="1"/>
  <c r="O1194" i="12"/>
  <c r="P1194" i="12" s="1"/>
  <c r="O1202" i="12"/>
  <c r="P1202" i="12" s="1"/>
  <c r="O1210" i="12"/>
  <c r="P1210" i="12" s="1"/>
  <c r="O1218" i="12"/>
  <c r="P1218" i="12" s="1"/>
  <c r="O1226" i="12"/>
  <c r="P1226" i="12" s="1"/>
  <c r="O1234" i="12"/>
  <c r="P1234" i="12" s="1"/>
  <c r="O1242" i="12"/>
  <c r="P1242" i="12" s="1"/>
  <c r="O1250" i="12"/>
  <c r="P1250" i="12" s="1"/>
  <c r="O1258" i="12"/>
  <c r="P1258" i="12" s="1"/>
  <c r="O1266" i="12"/>
  <c r="P1266" i="12" s="1"/>
  <c r="O1274" i="12"/>
  <c r="P1274" i="12" s="1"/>
  <c r="O1282" i="12"/>
  <c r="P1282" i="12" s="1"/>
  <c r="O1290" i="12"/>
  <c r="P1290" i="12" s="1"/>
  <c r="O1298" i="12"/>
  <c r="P1298" i="12" s="1"/>
  <c r="O1306" i="12"/>
  <c r="P1306" i="12" s="1"/>
  <c r="O1314" i="12"/>
  <c r="P1314" i="12" s="1"/>
  <c r="O1322" i="12"/>
  <c r="P1322" i="12" s="1"/>
  <c r="O1330" i="12"/>
  <c r="P1330" i="12" s="1"/>
  <c r="O1338" i="12"/>
  <c r="P1338" i="12" s="1"/>
  <c r="O1346" i="12"/>
  <c r="P1346" i="12" s="1"/>
  <c r="O1354" i="12"/>
  <c r="P1354" i="12" s="1"/>
  <c r="O1362" i="12"/>
  <c r="P1362" i="12" s="1"/>
  <c r="O1370" i="12"/>
  <c r="P1370" i="12" s="1"/>
  <c r="O1378" i="12"/>
  <c r="P1378" i="12" s="1"/>
  <c r="O1386" i="12"/>
  <c r="P1386" i="12" s="1"/>
  <c r="O1394" i="12"/>
  <c r="P1394" i="12" s="1"/>
  <c r="O1402" i="12"/>
  <c r="P1402" i="12" s="1"/>
  <c r="O1410" i="12"/>
  <c r="P1410" i="12" s="1"/>
  <c r="O1418" i="12"/>
  <c r="P1418" i="12" s="1"/>
  <c r="O1426" i="12"/>
  <c r="P1426" i="12" s="1"/>
  <c r="O1434" i="12"/>
  <c r="P1434" i="12" s="1"/>
  <c r="O1442" i="12"/>
  <c r="P1442" i="12" s="1"/>
  <c r="O1450" i="12"/>
  <c r="P1450" i="12" s="1"/>
  <c r="O1458" i="12"/>
  <c r="P1458" i="12" s="1"/>
  <c r="O1466" i="12"/>
  <c r="P1466" i="12" s="1"/>
  <c r="O1474" i="12"/>
  <c r="P1474" i="12" s="1"/>
  <c r="O1482" i="12"/>
  <c r="P1482" i="12" s="1"/>
  <c r="O1490" i="12"/>
  <c r="P1490" i="12" s="1"/>
  <c r="O1498" i="12"/>
  <c r="P1498" i="12" s="1"/>
  <c r="O1506" i="12"/>
  <c r="P1506" i="12" s="1"/>
  <c r="O1514" i="12"/>
  <c r="P1514" i="12" s="1"/>
  <c r="O1522" i="12"/>
  <c r="P1522" i="12" s="1"/>
  <c r="O1530" i="12"/>
  <c r="P1530" i="12" s="1"/>
  <c r="O1538" i="12"/>
  <c r="P1538" i="12" s="1"/>
  <c r="O1546" i="12"/>
  <c r="P1546" i="12" s="1"/>
  <c r="O1554" i="12"/>
  <c r="P1554" i="12" s="1"/>
  <c r="O1562" i="12"/>
  <c r="P1562" i="12" s="1"/>
  <c r="O1570" i="12"/>
  <c r="P1570" i="12" s="1"/>
  <c r="O1578" i="12"/>
  <c r="P1578" i="12" s="1"/>
  <c r="O1586" i="12"/>
  <c r="P1586" i="12" s="1"/>
  <c r="O1594" i="12"/>
  <c r="P1594" i="12" s="1"/>
  <c r="O1602" i="12"/>
  <c r="P1602" i="12" s="1"/>
  <c r="O1610" i="12"/>
  <c r="P1610" i="12" s="1"/>
  <c r="O1618" i="12"/>
  <c r="P1618" i="12" s="1"/>
  <c r="O1626" i="12"/>
  <c r="P1626" i="12" s="1"/>
  <c r="O1634" i="12"/>
  <c r="P1634" i="12" s="1"/>
  <c r="O1642" i="12"/>
  <c r="P1642" i="12" s="1"/>
  <c r="O1650" i="12"/>
  <c r="P1650" i="12" s="1"/>
  <c r="O1658" i="12"/>
  <c r="P1658" i="12" s="1"/>
  <c r="O1666" i="12"/>
  <c r="P1666" i="12" s="1"/>
  <c r="O1674" i="12"/>
  <c r="P1674" i="12" s="1"/>
  <c r="O1682" i="12"/>
  <c r="P1682" i="12" s="1"/>
  <c r="O1690" i="12"/>
  <c r="P1690" i="12" s="1"/>
  <c r="O1698" i="12"/>
  <c r="P1698" i="12" s="1"/>
  <c r="O1706" i="12"/>
  <c r="P1706" i="12" s="1"/>
  <c r="O1714" i="12"/>
  <c r="P1714" i="12" s="1"/>
  <c r="O1722" i="12"/>
  <c r="P1722" i="12" s="1"/>
  <c r="O1730" i="12"/>
  <c r="P1730" i="12" s="1"/>
  <c r="O1738" i="12"/>
  <c r="P1738" i="12" s="1"/>
  <c r="O1746" i="12"/>
  <c r="P1746" i="12" s="1"/>
  <c r="O1754" i="12"/>
  <c r="P1754" i="12" s="1"/>
  <c r="O1762" i="12"/>
  <c r="P1762" i="12" s="1"/>
  <c r="O1770" i="12"/>
  <c r="P1770" i="12" s="1"/>
  <c r="O1778" i="12"/>
  <c r="P1778" i="12" s="1"/>
  <c r="O1786" i="12"/>
  <c r="P1786" i="12" s="1"/>
  <c r="O1794" i="12"/>
  <c r="P1794" i="12" s="1"/>
  <c r="O1802" i="12"/>
  <c r="P1802" i="12" s="1"/>
  <c r="O1810" i="12"/>
  <c r="P1810" i="12" s="1"/>
  <c r="O1818" i="12"/>
  <c r="P1818" i="12" s="1"/>
  <c r="O1826" i="12"/>
  <c r="P1826" i="12" s="1"/>
  <c r="O1834" i="12"/>
  <c r="P1834" i="12" s="1"/>
  <c r="O1842" i="12"/>
  <c r="P1842" i="12" s="1"/>
  <c r="O1850" i="12"/>
  <c r="P1850" i="12" s="1"/>
  <c r="O1858" i="12"/>
  <c r="P1858" i="12" s="1"/>
  <c r="O1866" i="12"/>
  <c r="P1866" i="12" s="1"/>
  <c r="O1874" i="12"/>
  <c r="P1874" i="12" s="1"/>
  <c r="O1882" i="12"/>
  <c r="P1882" i="12" s="1"/>
  <c r="O1890" i="12"/>
  <c r="P1890" i="12" s="1"/>
  <c r="O1898" i="12"/>
  <c r="P1898" i="12" s="1"/>
  <c r="O1906" i="12"/>
  <c r="P1906" i="12" s="1"/>
  <c r="O1914" i="12"/>
  <c r="P1914" i="12" s="1"/>
  <c r="O1922" i="12"/>
  <c r="P1922" i="12" s="1"/>
  <c r="O1930" i="12"/>
  <c r="P1930" i="12" s="1"/>
  <c r="O1938" i="12"/>
  <c r="P1938" i="12" s="1"/>
  <c r="O1946" i="12"/>
  <c r="P1946" i="12" s="1"/>
  <c r="O1954" i="12"/>
  <c r="P1954" i="12" s="1"/>
  <c r="O1962" i="12"/>
  <c r="P1962" i="12" s="1"/>
  <c r="O1970" i="12"/>
  <c r="P1970" i="12" s="1"/>
  <c r="O1978" i="12"/>
  <c r="P1978" i="12" s="1"/>
  <c r="O1986" i="12"/>
  <c r="P1986" i="12" s="1"/>
  <c r="O1994" i="12"/>
  <c r="P1994" i="12" s="1"/>
  <c r="O2002" i="12"/>
  <c r="P2002" i="12" s="1"/>
  <c r="O2010" i="12"/>
  <c r="P2010" i="12" s="1"/>
  <c r="O2018" i="12"/>
  <c r="P2018" i="12" s="1"/>
  <c r="O2026" i="12"/>
  <c r="P2026" i="12" s="1"/>
  <c r="O2034" i="12"/>
  <c r="P2034" i="12" s="1"/>
  <c r="O2042" i="12"/>
  <c r="P2042" i="12" s="1"/>
  <c r="O2050" i="12"/>
  <c r="P2050" i="12" s="1"/>
  <c r="O2058" i="12"/>
  <c r="P2058" i="12" s="1"/>
  <c r="O2066" i="12"/>
  <c r="P2066" i="12" s="1"/>
  <c r="O2074" i="12"/>
  <c r="P2074" i="12" s="1"/>
  <c r="O2082" i="12"/>
  <c r="P2082" i="12" s="1"/>
  <c r="O2090" i="12"/>
  <c r="P2090" i="12" s="1"/>
  <c r="O2098" i="12"/>
  <c r="P2098" i="12" s="1"/>
  <c r="O2106" i="12"/>
  <c r="P2106" i="12" s="1"/>
  <c r="O2114" i="12"/>
  <c r="P2114" i="12" s="1"/>
  <c r="O2122" i="12"/>
  <c r="P2122" i="12" s="1"/>
  <c r="O2130" i="12"/>
  <c r="P2130" i="12" s="1"/>
  <c r="O2138" i="12"/>
  <c r="P2138" i="12" s="1"/>
  <c r="O2146" i="12"/>
  <c r="P2146" i="12" s="1"/>
  <c r="O2154" i="12"/>
  <c r="P2154" i="12" s="1"/>
  <c r="O2162" i="12"/>
  <c r="P2162" i="12" s="1"/>
  <c r="O2170" i="12"/>
  <c r="P2170" i="12" s="1"/>
  <c r="O2178" i="12"/>
  <c r="P2178" i="12" s="1"/>
  <c r="O2186" i="12"/>
  <c r="P2186" i="12" s="1"/>
  <c r="O835" i="12"/>
  <c r="P835" i="12" s="1"/>
  <c r="O843" i="12"/>
  <c r="P843" i="12" s="1"/>
  <c r="O851" i="12"/>
  <c r="P851" i="12" s="1"/>
  <c r="O859" i="12"/>
  <c r="P859" i="12" s="1"/>
  <c r="O867" i="12"/>
  <c r="P867" i="12" s="1"/>
  <c r="O875" i="12"/>
  <c r="P875" i="12" s="1"/>
  <c r="O883" i="12"/>
  <c r="P883" i="12" s="1"/>
  <c r="O891" i="12"/>
  <c r="P891" i="12" s="1"/>
  <c r="O899" i="12"/>
  <c r="P899" i="12" s="1"/>
  <c r="O907" i="12"/>
  <c r="P907" i="12" s="1"/>
  <c r="O915" i="12"/>
  <c r="P915" i="12" s="1"/>
  <c r="O923" i="12"/>
  <c r="P923" i="12" s="1"/>
  <c r="O931" i="12"/>
  <c r="P931" i="12" s="1"/>
  <c r="O939" i="12"/>
  <c r="P939" i="12" s="1"/>
  <c r="O947" i="12"/>
  <c r="P947" i="12" s="1"/>
  <c r="O955" i="12"/>
  <c r="P955" i="12" s="1"/>
  <c r="O963" i="12"/>
  <c r="P963" i="12" s="1"/>
  <c r="O971" i="12"/>
  <c r="P971" i="12" s="1"/>
  <c r="O979" i="12"/>
  <c r="P979" i="12" s="1"/>
  <c r="O987" i="12"/>
  <c r="P987" i="12" s="1"/>
  <c r="O995" i="12"/>
  <c r="P995" i="12" s="1"/>
  <c r="O1003" i="12"/>
  <c r="P1003" i="12" s="1"/>
  <c r="O1011" i="12"/>
  <c r="P1011" i="12" s="1"/>
  <c r="O1019" i="12"/>
  <c r="P1019" i="12" s="1"/>
  <c r="O1027" i="12"/>
  <c r="P1027" i="12" s="1"/>
  <c r="O1035" i="12"/>
  <c r="P1035" i="12" s="1"/>
  <c r="O1043" i="12"/>
  <c r="P1043" i="12" s="1"/>
  <c r="O1051" i="12"/>
  <c r="P1051" i="12" s="1"/>
  <c r="O1059" i="12"/>
  <c r="P1059" i="12" s="1"/>
  <c r="O1067" i="12"/>
  <c r="P1067" i="12" s="1"/>
  <c r="O1075" i="12"/>
  <c r="P1075" i="12" s="1"/>
  <c r="O1083" i="12"/>
  <c r="P1083" i="12" s="1"/>
  <c r="O1091" i="12"/>
  <c r="P1091" i="12" s="1"/>
  <c r="O1099" i="12"/>
  <c r="P1099" i="12" s="1"/>
  <c r="O1107" i="12"/>
  <c r="P1107" i="12" s="1"/>
  <c r="O1115" i="12"/>
  <c r="P1115" i="12" s="1"/>
  <c r="O1123" i="12"/>
  <c r="P1123" i="12" s="1"/>
  <c r="O1131" i="12"/>
  <c r="P1131" i="12" s="1"/>
  <c r="O1139" i="12"/>
  <c r="P1139" i="12" s="1"/>
  <c r="O1147" i="12"/>
  <c r="P1147" i="12" s="1"/>
  <c r="O1155" i="12"/>
  <c r="P1155" i="12" s="1"/>
  <c r="O1163" i="12"/>
  <c r="P1163" i="12" s="1"/>
  <c r="O1171" i="12"/>
  <c r="P1171" i="12" s="1"/>
  <c r="O1179" i="12"/>
  <c r="P1179" i="12" s="1"/>
  <c r="O1187" i="12"/>
  <c r="P1187" i="12" s="1"/>
  <c r="O1195" i="12"/>
  <c r="P1195" i="12" s="1"/>
  <c r="O1203" i="12"/>
  <c r="P1203" i="12" s="1"/>
  <c r="O1211" i="12"/>
  <c r="P1211" i="12" s="1"/>
  <c r="O1219" i="12"/>
  <c r="P1219" i="12" s="1"/>
  <c r="O1227" i="12"/>
  <c r="P1227" i="12" s="1"/>
  <c r="O1235" i="12"/>
  <c r="P1235" i="12" s="1"/>
  <c r="O1243" i="12"/>
  <c r="P1243" i="12" s="1"/>
  <c r="O1251" i="12"/>
  <c r="P1251" i="12" s="1"/>
  <c r="O1259" i="12"/>
  <c r="P1259" i="12" s="1"/>
  <c r="O1267" i="12"/>
  <c r="P1267" i="12" s="1"/>
  <c r="O1275" i="12"/>
  <c r="P1275" i="12" s="1"/>
  <c r="O1283" i="12"/>
  <c r="P1283" i="12" s="1"/>
  <c r="O1291" i="12"/>
  <c r="P1291" i="12" s="1"/>
  <c r="O1299" i="12"/>
  <c r="P1299" i="12" s="1"/>
  <c r="O1307" i="12"/>
  <c r="P1307" i="12" s="1"/>
  <c r="O1315" i="12"/>
  <c r="P1315" i="12" s="1"/>
  <c r="O1323" i="12"/>
  <c r="P1323" i="12" s="1"/>
  <c r="O1331" i="12"/>
  <c r="P1331" i="12" s="1"/>
  <c r="O1339" i="12"/>
  <c r="P1339" i="12" s="1"/>
  <c r="O1347" i="12"/>
  <c r="P1347" i="12" s="1"/>
  <c r="O1355" i="12"/>
  <c r="P1355" i="12" s="1"/>
  <c r="O1363" i="12"/>
  <c r="P1363" i="12" s="1"/>
  <c r="O1371" i="12"/>
  <c r="P1371" i="12" s="1"/>
  <c r="O1379" i="12"/>
  <c r="P1379" i="12" s="1"/>
  <c r="O1387" i="12"/>
  <c r="P1387" i="12" s="1"/>
  <c r="O1395" i="12"/>
  <c r="P1395" i="12" s="1"/>
  <c r="O1403" i="12"/>
  <c r="P1403" i="12" s="1"/>
  <c r="O1411" i="12"/>
  <c r="P1411" i="12" s="1"/>
  <c r="O1419" i="12"/>
  <c r="P1419" i="12" s="1"/>
  <c r="O1427" i="12"/>
  <c r="P1427" i="12" s="1"/>
  <c r="O1435" i="12"/>
  <c r="P1435" i="12" s="1"/>
  <c r="O1443" i="12"/>
  <c r="P1443" i="12" s="1"/>
  <c r="O1451" i="12"/>
  <c r="P1451" i="12" s="1"/>
  <c r="O1459" i="12"/>
  <c r="P1459" i="12" s="1"/>
  <c r="O1467" i="12"/>
  <c r="P1467" i="12" s="1"/>
  <c r="O1475" i="12"/>
  <c r="P1475" i="12" s="1"/>
  <c r="O1483" i="12"/>
  <c r="P1483" i="12" s="1"/>
  <c r="O1491" i="12"/>
  <c r="P1491" i="12" s="1"/>
  <c r="O1499" i="12"/>
  <c r="P1499" i="12" s="1"/>
  <c r="O1507" i="12"/>
  <c r="P1507" i="12" s="1"/>
  <c r="O1515" i="12"/>
  <c r="P1515" i="12" s="1"/>
  <c r="O1523" i="12"/>
  <c r="P1523" i="12" s="1"/>
  <c r="O1531" i="12"/>
  <c r="P1531" i="12" s="1"/>
  <c r="O1539" i="12"/>
  <c r="P1539" i="12" s="1"/>
  <c r="O1547" i="12"/>
  <c r="P1547" i="12" s="1"/>
  <c r="O1555" i="12"/>
  <c r="P1555" i="12" s="1"/>
  <c r="O1563" i="12"/>
  <c r="P1563" i="12" s="1"/>
  <c r="O1571" i="12"/>
  <c r="P1571" i="12" s="1"/>
  <c r="O1579" i="12"/>
  <c r="P1579" i="12" s="1"/>
  <c r="O1587" i="12"/>
  <c r="P1587" i="12" s="1"/>
  <c r="O1595" i="12"/>
  <c r="P1595" i="12" s="1"/>
  <c r="O1603" i="12"/>
  <c r="P1603" i="12" s="1"/>
  <c r="O1611" i="12"/>
  <c r="P1611" i="12" s="1"/>
  <c r="O1619" i="12"/>
  <c r="P1619" i="12" s="1"/>
  <c r="O1627" i="12"/>
  <c r="P1627" i="12" s="1"/>
  <c r="O1635" i="12"/>
  <c r="P1635" i="12" s="1"/>
  <c r="O1643" i="12"/>
  <c r="P1643" i="12" s="1"/>
  <c r="O1651" i="12"/>
  <c r="P1651" i="12" s="1"/>
  <c r="O1659" i="12"/>
  <c r="P1659" i="12" s="1"/>
  <c r="O1667" i="12"/>
  <c r="P1667" i="12" s="1"/>
  <c r="O1675" i="12"/>
  <c r="P1675" i="12" s="1"/>
  <c r="O1683" i="12"/>
  <c r="P1683" i="12" s="1"/>
  <c r="O1691" i="12"/>
  <c r="P1691" i="12" s="1"/>
  <c r="O1699" i="12"/>
  <c r="P1699" i="12" s="1"/>
  <c r="O1707" i="12"/>
  <c r="P1707" i="12" s="1"/>
  <c r="O1715" i="12"/>
  <c r="P1715" i="12" s="1"/>
  <c r="O1723" i="12"/>
  <c r="P1723" i="12" s="1"/>
  <c r="O1731" i="12"/>
  <c r="P1731" i="12" s="1"/>
  <c r="O1739" i="12"/>
  <c r="P1739" i="12" s="1"/>
  <c r="O1747" i="12"/>
  <c r="P1747" i="12" s="1"/>
  <c r="O1755" i="12"/>
  <c r="P1755" i="12" s="1"/>
  <c r="O1763" i="12"/>
  <c r="P1763" i="12" s="1"/>
  <c r="O1771" i="12"/>
  <c r="P1771" i="12" s="1"/>
  <c r="O1779" i="12"/>
  <c r="P1779" i="12" s="1"/>
  <c r="O1787" i="12"/>
  <c r="P1787" i="12" s="1"/>
  <c r="O1795" i="12"/>
  <c r="P1795" i="12" s="1"/>
  <c r="O1803" i="12"/>
  <c r="P1803" i="12" s="1"/>
  <c r="O1811" i="12"/>
  <c r="P1811" i="12" s="1"/>
  <c r="O1819" i="12"/>
  <c r="P1819" i="12" s="1"/>
  <c r="O1827" i="12"/>
  <c r="P1827" i="12" s="1"/>
  <c r="O1835" i="12"/>
  <c r="P1835" i="12" s="1"/>
  <c r="O1843" i="12"/>
  <c r="P1843" i="12" s="1"/>
  <c r="O1851" i="12"/>
  <c r="P1851" i="12" s="1"/>
  <c r="O1859" i="12"/>
  <c r="P1859" i="12" s="1"/>
  <c r="O1867" i="12"/>
  <c r="P1867" i="12" s="1"/>
  <c r="O1875" i="12"/>
  <c r="P1875" i="12" s="1"/>
  <c r="O1883" i="12"/>
  <c r="P1883" i="12" s="1"/>
  <c r="O1891" i="12"/>
  <c r="P1891" i="12" s="1"/>
  <c r="O1899" i="12"/>
  <c r="P1899" i="12" s="1"/>
  <c r="O1907" i="12"/>
  <c r="P1907" i="12" s="1"/>
  <c r="O1915" i="12"/>
  <c r="P1915" i="12" s="1"/>
  <c r="O1923" i="12"/>
  <c r="P1923" i="12" s="1"/>
  <c r="O1931" i="12"/>
  <c r="P1931" i="12" s="1"/>
  <c r="O1939" i="12"/>
  <c r="P1939" i="12" s="1"/>
  <c r="O1947" i="12"/>
  <c r="P1947" i="12" s="1"/>
  <c r="O1955" i="12"/>
  <c r="P1955" i="12" s="1"/>
  <c r="O1963" i="12"/>
  <c r="P1963" i="12" s="1"/>
  <c r="O1971" i="12"/>
  <c r="P1971" i="12" s="1"/>
  <c r="O1979" i="12"/>
  <c r="P1979" i="12" s="1"/>
  <c r="O1987" i="12"/>
  <c r="P1987" i="12" s="1"/>
  <c r="O1995" i="12"/>
  <c r="P1995" i="12" s="1"/>
  <c r="O2003" i="12"/>
  <c r="P2003" i="12" s="1"/>
  <c r="O2011" i="12"/>
  <c r="P2011" i="12" s="1"/>
  <c r="O2019" i="12"/>
  <c r="P2019" i="12" s="1"/>
  <c r="O2027" i="12"/>
  <c r="P2027" i="12" s="1"/>
  <c r="O2035" i="12"/>
  <c r="P2035" i="12" s="1"/>
  <c r="O2043" i="12"/>
  <c r="P2043" i="12" s="1"/>
  <c r="O2051" i="12"/>
  <c r="P2051" i="12" s="1"/>
  <c r="O2059" i="12"/>
  <c r="P2059" i="12" s="1"/>
  <c r="O2067" i="12"/>
  <c r="P2067" i="12" s="1"/>
  <c r="O2075" i="12"/>
  <c r="P2075" i="12" s="1"/>
  <c r="O2083" i="12"/>
  <c r="P2083" i="12" s="1"/>
  <c r="O2091" i="12"/>
  <c r="P2091" i="12" s="1"/>
  <c r="O2099" i="12"/>
  <c r="P2099" i="12" s="1"/>
  <c r="O2107" i="12"/>
  <c r="P2107" i="12" s="1"/>
  <c r="O2115" i="12"/>
  <c r="P2115" i="12" s="1"/>
  <c r="O2123" i="12"/>
  <c r="P2123" i="12" s="1"/>
  <c r="O2131" i="12"/>
  <c r="P2131" i="12" s="1"/>
  <c r="O2139" i="12"/>
  <c r="P2139" i="12" s="1"/>
  <c r="O2147" i="12"/>
  <c r="P2147" i="12" s="1"/>
  <c r="O2155" i="12"/>
  <c r="P2155" i="12" s="1"/>
  <c r="O2163" i="12"/>
  <c r="P2163" i="12" s="1"/>
  <c r="O2171" i="12"/>
  <c r="P2171" i="12" s="1"/>
  <c r="O2179" i="12"/>
  <c r="P2179" i="12" s="1"/>
  <c r="O2187" i="12"/>
  <c r="P2187" i="12" s="1"/>
  <c r="O836" i="12"/>
  <c r="P836" i="12" s="1"/>
  <c r="O844" i="12"/>
  <c r="P844" i="12" s="1"/>
  <c r="O852" i="12"/>
  <c r="P852" i="12" s="1"/>
  <c r="O860" i="12"/>
  <c r="P860" i="12" s="1"/>
  <c r="O868" i="12"/>
  <c r="P868" i="12" s="1"/>
  <c r="O876" i="12"/>
  <c r="P876" i="12" s="1"/>
  <c r="O884" i="12"/>
  <c r="P884" i="12" s="1"/>
  <c r="O892" i="12"/>
  <c r="P892" i="12" s="1"/>
  <c r="O900" i="12"/>
  <c r="P900" i="12" s="1"/>
  <c r="O908" i="12"/>
  <c r="P908" i="12" s="1"/>
  <c r="O916" i="12"/>
  <c r="P916" i="12" s="1"/>
  <c r="O924" i="12"/>
  <c r="P924" i="12" s="1"/>
  <c r="O932" i="12"/>
  <c r="P932" i="12" s="1"/>
  <c r="O940" i="12"/>
  <c r="P940" i="12" s="1"/>
  <c r="O948" i="12"/>
  <c r="P948" i="12" s="1"/>
  <c r="O956" i="12"/>
  <c r="P956" i="12" s="1"/>
  <c r="O964" i="12"/>
  <c r="P964" i="12" s="1"/>
  <c r="O972" i="12"/>
  <c r="P972" i="12" s="1"/>
  <c r="O980" i="12"/>
  <c r="P980" i="12" s="1"/>
  <c r="O988" i="12"/>
  <c r="P988" i="12" s="1"/>
  <c r="O996" i="12"/>
  <c r="P996" i="12" s="1"/>
  <c r="O1004" i="12"/>
  <c r="P1004" i="12" s="1"/>
  <c r="O1012" i="12"/>
  <c r="P1012" i="12" s="1"/>
  <c r="O1020" i="12"/>
  <c r="P1020" i="12" s="1"/>
  <c r="O1028" i="12"/>
  <c r="P1028" i="12" s="1"/>
  <c r="O1036" i="12"/>
  <c r="P1036" i="12" s="1"/>
  <c r="O1044" i="12"/>
  <c r="P1044" i="12" s="1"/>
  <c r="O1052" i="12"/>
  <c r="P1052" i="12" s="1"/>
  <c r="O1060" i="12"/>
  <c r="P1060" i="12" s="1"/>
  <c r="O1068" i="12"/>
  <c r="P1068" i="12" s="1"/>
  <c r="O1076" i="12"/>
  <c r="P1076" i="12" s="1"/>
  <c r="O1084" i="12"/>
  <c r="P1084" i="12" s="1"/>
  <c r="O1092" i="12"/>
  <c r="P1092" i="12" s="1"/>
  <c r="O1100" i="12"/>
  <c r="P1100" i="12" s="1"/>
  <c r="O1108" i="12"/>
  <c r="P1108" i="12" s="1"/>
  <c r="O1116" i="12"/>
  <c r="P1116" i="12" s="1"/>
  <c r="O1124" i="12"/>
  <c r="P1124" i="12" s="1"/>
  <c r="O1132" i="12"/>
  <c r="P1132" i="12" s="1"/>
  <c r="O1140" i="12"/>
  <c r="P1140" i="12" s="1"/>
  <c r="O1148" i="12"/>
  <c r="P1148" i="12" s="1"/>
  <c r="O1156" i="12"/>
  <c r="P1156" i="12" s="1"/>
  <c r="O1164" i="12"/>
  <c r="P1164" i="12" s="1"/>
  <c r="O1172" i="12"/>
  <c r="P1172" i="12" s="1"/>
  <c r="O1180" i="12"/>
  <c r="P1180" i="12" s="1"/>
  <c r="O1188" i="12"/>
  <c r="P1188" i="12" s="1"/>
  <c r="O1196" i="12"/>
  <c r="P1196" i="12" s="1"/>
  <c r="O1204" i="12"/>
  <c r="P1204" i="12" s="1"/>
  <c r="O1212" i="12"/>
  <c r="P1212" i="12" s="1"/>
  <c r="O1220" i="12"/>
  <c r="P1220" i="12" s="1"/>
  <c r="O1228" i="12"/>
  <c r="P1228" i="12" s="1"/>
  <c r="O1236" i="12"/>
  <c r="P1236" i="12" s="1"/>
  <c r="O1244" i="12"/>
  <c r="P1244" i="12" s="1"/>
  <c r="O1252" i="12"/>
  <c r="P1252" i="12" s="1"/>
  <c r="O1260" i="12"/>
  <c r="P1260" i="12" s="1"/>
  <c r="O1268" i="12"/>
  <c r="P1268" i="12" s="1"/>
  <c r="O1276" i="12"/>
  <c r="P1276" i="12" s="1"/>
  <c r="O1284" i="12"/>
  <c r="P1284" i="12" s="1"/>
  <c r="O1292" i="12"/>
  <c r="P1292" i="12" s="1"/>
  <c r="O1300" i="12"/>
  <c r="P1300" i="12" s="1"/>
  <c r="O1308" i="12"/>
  <c r="P1308" i="12" s="1"/>
  <c r="O1316" i="12"/>
  <c r="P1316" i="12" s="1"/>
  <c r="O1324" i="12"/>
  <c r="P1324" i="12" s="1"/>
  <c r="O1332" i="12"/>
  <c r="P1332" i="12" s="1"/>
  <c r="O1340" i="12"/>
  <c r="P1340" i="12" s="1"/>
  <c r="O1348" i="12"/>
  <c r="P1348" i="12" s="1"/>
  <c r="O1356" i="12"/>
  <c r="P1356" i="12" s="1"/>
  <c r="O1364" i="12"/>
  <c r="P1364" i="12" s="1"/>
  <c r="O1372" i="12"/>
  <c r="P1372" i="12" s="1"/>
  <c r="O1380" i="12"/>
  <c r="P1380" i="12" s="1"/>
  <c r="O1388" i="12"/>
  <c r="P1388" i="12" s="1"/>
  <c r="O1396" i="12"/>
  <c r="P1396" i="12" s="1"/>
  <c r="O1404" i="12"/>
  <c r="P1404" i="12" s="1"/>
  <c r="O1412" i="12"/>
  <c r="P1412" i="12" s="1"/>
  <c r="O1420" i="12"/>
  <c r="P1420" i="12" s="1"/>
  <c r="O1428" i="12"/>
  <c r="P1428" i="12" s="1"/>
  <c r="O1436" i="12"/>
  <c r="P1436" i="12" s="1"/>
  <c r="O1444" i="12"/>
  <c r="P1444" i="12" s="1"/>
  <c r="O1452" i="12"/>
  <c r="P1452" i="12" s="1"/>
  <c r="O1460" i="12"/>
  <c r="P1460" i="12" s="1"/>
  <c r="O1468" i="12"/>
  <c r="P1468" i="12" s="1"/>
  <c r="O1476" i="12"/>
  <c r="P1476" i="12" s="1"/>
  <c r="O1484" i="12"/>
  <c r="P1484" i="12" s="1"/>
  <c r="O1492" i="12"/>
  <c r="P1492" i="12" s="1"/>
  <c r="O1500" i="12"/>
  <c r="P1500" i="12" s="1"/>
  <c r="O1508" i="12"/>
  <c r="P1508" i="12" s="1"/>
  <c r="O1516" i="12"/>
  <c r="P1516" i="12" s="1"/>
  <c r="O1524" i="12"/>
  <c r="P1524" i="12" s="1"/>
  <c r="O1532" i="12"/>
  <c r="P1532" i="12" s="1"/>
  <c r="O1540" i="12"/>
  <c r="P1540" i="12" s="1"/>
  <c r="O1548" i="12"/>
  <c r="P1548" i="12" s="1"/>
  <c r="O1556" i="12"/>
  <c r="P1556" i="12" s="1"/>
  <c r="O1564" i="12"/>
  <c r="P1564" i="12" s="1"/>
  <c r="O1572" i="12"/>
  <c r="P1572" i="12" s="1"/>
  <c r="O1580" i="12"/>
  <c r="P1580" i="12" s="1"/>
  <c r="O1588" i="12"/>
  <c r="P1588" i="12" s="1"/>
  <c r="O1596" i="12"/>
  <c r="P1596" i="12" s="1"/>
  <c r="O1604" i="12"/>
  <c r="P1604" i="12" s="1"/>
  <c r="O1612" i="12"/>
  <c r="P1612" i="12" s="1"/>
  <c r="O1620" i="12"/>
  <c r="P1620" i="12" s="1"/>
  <c r="O1628" i="12"/>
  <c r="P1628" i="12" s="1"/>
  <c r="O1636" i="12"/>
  <c r="P1636" i="12" s="1"/>
  <c r="O1644" i="12"/>
  <c r="P1644" i="12" s="1"/>
  <c r="O1652" i="12"/>
  <c r="P1652" i="12" s="1"/>
  <c r="O1660" i="12"/>
  <c r="P1660" i="12" s="1"/>
  <c r="O1668" i="12"/>
  <c r="P1668" i="12" s="1"/>
  <c r="O1676" i="12"/>
  <c r="P1676" i="12" s="1"/>
  <c r="O1684" i="12"/>
  <c r="P1684" i="12" s="1"/>
  <c r="O1692" i="12"/>
  <c r="P1692" i="12" s="1"/>
  <c r="O1700" i="12"/>
  <c r="P1700" i="12" s="1"/>
  <c r="O1708" i="12"/>
  <c r="P1708" i="12" s="1"/>
  <c r="O1716" i="12"/>
  <c r="P1716" i="12" s="1"/>
  <c r="O1724" i="12"/>
  <c r="P1724" i="12" s="1"/>
  <c r="O1732" i="12"/>
  <c r="P1732" i="12" s="1"/>
  <c r="O1740" i="12"/>
  <c r="P1740" i="12" s="1"/>
  <c r="O1748" i="12"/>
  <c r="P1748" i="12" s="1"/>
  <c r="O1756" i="12"/>
  <c r="P1756" i="12" s="1"/>
  <c r="O1764" i="12"/>
  <c r="P1764" i="12" s="1"/>
  <c r="O1772" i="12"/>
  <c r="P1772" i="12" s="1"/>
  <c r="O1780" i="12"/>
  <c r="P1780" i="12" s="1"/>
  <c r="O1788" i="12"/>
  <c r="P1788" i="12" s="1"/>
  <c r="O1796" i="12"/>
  <c r="P1796" i="12" s="1"/>
  <c r="O1804" i="12"/>
  <c r="P1804" i="12" s="1"/>
  <c r="O1812" i="12"/>
  <c r="P1812" i="12" s="1"/>
  <c r="O1820" i="12"/>
  <c r="P1820" i="12" s="1"/>
  <c r="O1828" i="12"/>
  <c r="P1828" i="12" s="1"/>
  <c r="O1836" i="12"/>
  <c r="P1836" i="12" s="1"/>
  <c r="O1844" i="12"/>
  <c r="P1844" i="12" s="1"/>
  <c r="O1852" i="12"/>
  <c r="P1852" i="12" s="1"/>
  <c r="O1860" i="12"/>
  <c r="P1860" i="12" s="1"/>
  <c r="O1868" i="12"/>
  <c r="P1868" i="12" s="1"/>
  <c r="O1876" i="12"/>
  <c r="P1876" i="12" s="1"/>
  <c r="O1884" i="12"/>
  <c r="P1884" i="12" s="1"/>
  <c r="O1892" i="12"/>
  <c r="P1892" i="12" s="1"/>
  <c r="O1900" i="12"/>
  <c r="P1900" i="12" s="1"/>
  <c r="O1908" i="12"/>
  <c r="P1908" i="12" s="1"/>
  <c r="O1916" i="12"/>
  <c r="P1916" i="12" s="1"/>
  <c r="O1924" i="12"/>
  <c r="P1924" i="12" s="1"/>
  <c r="O1932" i="12"/>
  <c r="P1932" i="12" s="1"/>
  <c r="O1940" i="12"/>
  <c r="P1940" i="12" s="1"/>
  <c r="O1948" i="12"/>
  <c r="P1948" i="12" s="1"/>
  <c r="O1956" i="12"/>
  <c r="P1956" i="12" s="1"/>
  <c r="O1964" i="12"/>
  <c r="P1964" i="12" s="1"/>
  <c r="O1972" i="12"/>
  <c r="P1972" i="12" s="1"/>
  <c r="O1980" i="12"/>
  <c r="P1980" i="12" s="1"/>
  <c r="O1988" i="12"/>
  <c r="P1988" i="12" s="1"/>
  <c r="O1996" i="12"/>
  <c r="P1996" i="12" s="1"/>
  <c r="O2004" i="12"/>
  <c r="P2004" i="12" s="1"/>
  <c r="O2012" i="12"/>
  <c r="P2012" i="12" s="1"/>
  <c r="O2020" i="12"/>
  <c r="P2020" i="12" s="1"/>
  <c r="O2028" i="12"/>
  <c r="P2028" i="12" s="1"/>
  <c r="O2036" i="12"/>
  <c r="P2036" i="12" s="1"/>
  <c r="O2044" i="12"/>
  <c r="P2044" i="12" s="1"/>
  <c r="O2052" i="12"/>
  <c r="P2052" i="12" s="1"/>
  <c r="O2060" i="12"/>
  <c r="P2060" i="12" s="1"/>
  <c r="O2068" i="12"/>
  <c r="P2068" i="12" s="1"/>
  <c r="O2076" i="12"/>
  <c r="P2076" i="12" s="1"/>
  <c r="O2084" i="12"/>
  <c r="P2084" i="12" s="1"/>
  <c r="O2092" i="12"/>
  <c r="P2092" i="12" s="1"/>
  <c r="O2100" i="12"/>
  <c r="P2100" i="12" s="1"/>
  <c r="O2108" i="12"/>
  <c r="P2108" i="12" s="1"/>
  <c r="O2116" i="12"/>
  <c r="P2116" i="12" s="1"/>
  <c r="O2124" i="12"/>
  <c r="P2124" i="12" s="1"/>
  <c r="O2132" i="12"/>
  <c r="P2132" i="12" s="1"/>
  <c r="O2140" i="12"/>
  <c r="P2140" i="12" s="1"/>
  <c r="O2148" i="12"/>
  <c r="P2148" i="12" s="1"/>
  <c r="O2156" i="12"/>
  <c r="P2156" i="12" s="1"/>
  <c r="O2164" i="12"/>
  <c r="P2164" i="12" s="1"/>
  <c r="O2172" i="12"/>
  <c r="P2172" i="12" s="1"/>
  <c r="O2180" i="12"/>
  <c r="P2180" i="12" s="1"/>
  <c r="O2188" i="12"/>
  <c r="P2188" i="12" s="1"/>
  <c r="O837" i="12"/>
  <c r="P837" i="12" s="1"/>
  <c r="O845" i="12"/>
  <c r="P845" i="12" s="1"/>
  <c r="O853" i="12"/>
  <c r="P853" i="12" s="1"/>
  <c r="O861" i="12"/>
  <c r="P861" i="12" s="1"/>
  <c r="O869" i="12"/>
  <c r="P869" i="12" s="1"/>
  <c r="O877" i="12"/>
  <c r="P877" i="12" s="1"/>
  <c r="O885" i="12"/>
  <c r="P885" i="12" s="1"/>
  <c r="O893" i="12"/>
  <c r="P893" i="12" s="1"/>
  <c r="O901" i="12"/>
  <c r="P901" i="12" s="1"/>
  <c r="O909" i="12"/>
  <c r="P909" i="12" s="1"/>
  <c r="O917" i="12"/>
  <c r="P917" i="12" s="1"/>
  <c r="O925" i="12"/>
  <c r="P925" i="12" s="1"/>
  <c r="O933" i="12"/>
  <c r="P933" i="12" s="1"/>
  <c r="O941" i="12"/>
  <c r="P941" i="12" s="1"/>
  <c r="O949" i="12"/>
  <c r="P949" i="12" s="1"/>
  <c r="O957" i="12"/>
  <c r="P957" i="12" s="1"/>
  <c r="O965" i="12"/>
  <c r="P965" i="12" s="1"/>
  <c r="O973" i="12"/>
  <c r="P973" i="12" s="1"/>
  <c r="O981" i="12"/>
  <c r="P981" i="12" s="1"/>
  <c r="O989" i="12"/>
  <c r="P989" i="12" s="1"/>
  <c r="O997" i="12"/>
  <c r="P997" i="12" s="1"/>
  <c r="O1005" i="12"/>
  <c r="P1005" i="12" s="1"/>
  <c r="O1013" i="12"/>
  <c r="P1013" i="12" s="1"/>
  <c r="O1021" i="12"/>
  <c r="P1021" i="12" s="1"/>
  <c r="O1029" i="12"/>
  <c r="P1029" i="12" s="1"/>
  <c r="O1037" i="12"/>
  <c r="P1037" i="12" s="1"/>
  <c r="O1045" i="12"/>
  <c r="P1045" i="12" s="1"/>
  <c r="O1053" i="12"/>
  <c r="P1053" i="12" s="1"/>
  <c r="O1061" i="12"/>
  <c r="P1061" i="12" s="1"/>
  <c r="O1069" i="12"/>
  <c r="P1069" i="12" s="1"/>
  <c r="O1077" i="12"/>
  <c r="P1077" i="12" s="1"/>
  <c r="O1085" i="12"/>
  <c r="P1085" i="12" s="1"/>
  <c r="O1093" i="12"/>
  <c r="P1093" i="12" s="1"/>
  <c r="O1101" i="12"/>
  <c r="P1101" i="12" s="1"/>
  <c r="O1109" i="12"/>
  <c r="P1109" i="12" s="1"/>
  <c r="O1117" i="12"/>
  <c r="P1117" i="12" s="1"/>
  <c r="O1125" i="12"/>
  <c r="P1125" i="12" s="1"/>
  <c r="O1133" i="12"/>
  <c r="P1133" i="12" s="1"/>
  <c r="O1141" i="12"/>
  <c r="P1141" i="12" s="1"/>
  <c r="O1149" i="12"/>
  <c r="P1149" i="12" s="1"/>
  <c r="O1157" i="12"/>
  <c r="P1157" i="12" s="1"/>
  <c r="O1165" i="12"/>
  <c r="P1165" i="12" s="1"/>
  <c r="O1173" i="12"/>
  <c r="P1173" i="12" s="1"/>
  <c r="O1181" i="12"/>
  <c r="P1181" i="12" s="1"/>
  <c r="O1189" i="12"/>
  <c r="P1189" i="12" s="1"/>
  <c r="O1197" i="12"/>
  <c r="P1197" i="12" s="1"/>
  <c r="O1205" i="12"/>
  <c r="P1205" i="12" s="1"/>
  <c r="O1213" i="12"/>
  <c r="P1213" i="12" s="1"/>
  <c r="O1221" i="12"/>
  <c r="P1221" i="12" s="1"/>
  <c r="O1229" i="12"/>
  <c r="P1229" i="12" s="1"/>
  <c r="O1237" i="12"/>
  <c r="P1237" i="12" s="1"/>
  <c r="O1245" i="12"/>
  <c r="P1245" i="12" s="1"/>
  <c r="O1253" i="12"/>
  <c r="P1253" i="12" s="1"/>
  <c r="O1261" i="12"/>
  <c r="P1261" i="12" s="1"/>
  <c r="O1269" i="12"/>
  <c r="P1269" i="12" s="1"/>
  <c r="O1277" i="12"/>
  <c r="P1277" i="12" s="1"/>
  <c r="O1285" i="12"/>
  <c r="P1285" i="12" s="1"/>
  <c r="O1293" i="12"/>
  <c r="P1293" i="12" s="1"/>
  <c r="O1301" i="12"/>
  <c r="P1301" i="12" s="1"/>
  <c r="O1309" i="12"/>
  <c r="P1309" i="12" s="1"/>
  <c r="O1317" i="12"/>
  <c r="P1317" i="12" s="1"/>
  <c r="O1325" i="12"/>
  <c r="P1325" i="12" s="1"/>
  <c r="O1333" i="12"/>
  <c r="P1333" i="12" s="1"/>
  <c r="O1341" i="12"/>
  <c r="P1341" i="12" s="1"/>
  <c r="O1349" i="12"/>
  <c r="P1349" i="12" s="1"/>
  <c r="O1357" i="12"/>
  <c r="P1357" i="12" s="1"/>
  <c r="O1365" i="12"/>
  <c r="P1365" i="12" s="1"/>
  <c r="O1373" i="12"/>
  <c r="P1373" i="12" s="1"/>
  <c r="O1381" i="12"/>
  <c r="P1381" i="12" s="1"/>
  <c r="O1389" i="12"/>
  <c r="P1389" i="12" s="1"/>
  <c r="O1397" i="12"/>
  <c r="P1397" i="12" s="1"/>
  <c r="O1405" i="12"/>
  <c r="P1405" i="12" s="1"/>
  <c r="O1413" i="12"/>
  <c r="P1413" i="12" s="1"/>
  <c r="O1421" i="12"/>
  <c r="P1421" i="12" s="1"/>
  <c r="O1429" i="12"/>
  <c r="P1429" i="12" s="1"/>
  <c r="O1437" i="12"/>
  <c r="P1437" i="12" s="1"/>
  <c r="O1445" i="12"/>
  <c r="P1445" i="12" s="1"/>
  <c r="O1453" i="12"/>
  <c r="P1453" i="12" s="1"/>
  <c r="O1461" i="12"/>
  <c r="P1461" i="12" s="1"/>
  <c r="O1469" i="12"/>
  <c r="P1469" i="12" s="1"/>
  <c r="O1477" i="12"/>
  <c r="P1477" i="12" s="1"/>
  <c r="O1485" i="12"/>
  <c r="P1485" i="12" s="1"/>
  <c r="O1493" i="12"/>
  <c r="P1493" i="12" s="1"/>
  <c r="O1501" i="12"/>
  <c r="P1501" i="12" s="1"/>
  <c r="O1509" i="12"/>
  <c r="P1509" i="12" s="1"/>
  <c r="O1517" i="12"/>
  <c r="P1517" i="12" s="1"/>
  <c r="O1525" i="12"/>
  <c r="P1525" i="12" s="1"/>
  <c r="O1533" i="12"/>
  <c r="P1533" i="12" s="1"/>
  <c r="O1541" i="12"/>
  <c r="P1541" i="12" s="1"/>
  <c r="O1549" i="12"/>
  <c r="P1549" i="12" s="1"/>
  <c r="O1557" i="12"/>
  <c r="P1557" i="12" s="1"/>
  <c r="O1565" i="12"/>
  <c r="P1565" i="12" s="1"/>
  <c r="O1573" i="12"/>
  <c r="P1573" i="12" s="1"/>
  <c r="O1581" i="12"/>
  <c r="P1581" i="12" s="1"/>
  <c r="O1589" i="12"/>
  <c r="P1589" i="12" s="1"/>
  <c r="O1597" i="12"/>
  <c r="P1597" i="12" s="1"/>
  <c r="O1605" i="12"/>
  <c r="P1605" i="12" s="1"/>
  <c r="O1613" i="12"/>
  <c r="P1613" i="12" s="1"/>
  <c r="O1621" i="12"/>
  <c r="P1621" i="12" s="1"/>
  <c r="O1629" i="12"/>
  <c r="P1629" i="12" s="1"/>
  <c r="O1637" i="12"/>
  <c r="P1637" i="12" s="1"/>
  <c r="O1645" i="12"/>
  <c r="P1645" i="12" s="1"/>
  <c r="O1653" i="12"/>
  <c r="P1653" i="12" s="1"/>
  <c r="O1661" i="12"/>
  <c r="P1661" i="12" s="1"/>
  <c r="O1669" i="12"/>
  <c r="P1669" i="12" s="1"/>
  <c r="O1677" i="12"/>
  <c r="P1677" i="12" s="1"/>
  <c r="O1685" i="12"/>
  <c r="P1685" i="12" s="1"/>
  <c r="O1693" i="12"/>
  <c r="P1693" i="12" s="1"/>
  <c r="O1701" i="12"/>
  <c r="P1701" i="12" s="1"/>
  <c r="O1709" i="12"/>
  <c r="P1709" i="12" s="1"/>
  <c r="O1717" i="12"/>
  <c r="P1717" i="12" s="1"/>
  <c r="O1725" i="12"/>
  <c r="P1725" i="12" s="1"/>
  <c r="O1733" i="12"/>
  <c r="P1733" i="12" s="1"/>
  <c r="O1741" i="12"/>
  <c r="P1741" i="12" s="1"/>
  <c r="O1749" i="12"/>
  <c r="P1749" i="12" s="1"/>
  <c r="O1757" i="12"/>
  <c r="P1757" i="12" s="1"/>
  <c r="O1765" i="12"/>
  <c r="P1765" i="12" s="1"/>
  <c r="O1773" i="12"/>
  <c r="P1773" i="12" s="1"/>
  <c r="O1781" i="12"/>
  <c r="P1781" i="12" s="1"/>
  <c r="O1789" i="12"/>
  <c r="P1789" i="12" s="1"/>
  <c r="O1797" i="12"/>
  <c r="P1797" i="12" s="1"/>
  <c r="O1805" i="12"/>
  <c r="P1805" i="12" s="1"/>
  <c r="O1813" i="12"/>
  <c r="P1813" i="12" s="1"/>
  <c r="O1821" i="12"/>
  <c r="P1821" i="12" s="1"/>
  <c r="O1829" i="12"/>
  <c r="P1829" i="12" s="1"/>
  <c r="O1837" i="12"/>
  <c r="P1837" i="12" s="1"/>
  <c r="O1845" i="12"/>
  <c r="P1845" i="12" s="1"/>
  <c r="O1853" i="12"/>
  <c r="P1853" i="12" s="1"/>
  <c r="O1861" i="12"/>
  <c r="P1861" i="12" s="1"/>
  <c r="O1869" i="12"/>
  <c r="P1869" i="12" s="1"/>
  <c r="O1877" i="12"/>
  <c r="P1877" i="12" s="1"/>
  <c r="O1885" i="12"/>
  <c r="P1885" i="12" s="1"/>
  <c r="O1893" i="12"/>
  <c r="P1893" i="12" s="1"/>
  <c r="O1901" i="12"/>
  <c r="P1901" i="12" s="1"/>
  <c r="O1909" i="12"/>
  <c r="P1909" i="12" s="1"/>
  <c r="O1917" i="12"/>
  <c r="P1917" i="12" s="1"/>
  <c r="O1925" i="12"/>
  <c r="P1925" i="12" s="1"/>
  <c r="O1933" i="12"/>
  <c r="P1933" i="12" s="1"/>
  <c r="O1941" i="12"/>
  <c r="P1941" i="12" s="1"/>
  <c r="O1949" i="12"/>
  <c r="P1949" i="12" s="1"/>
  <c r="O1957" i="12"/>
  <c r="P1957" i="12" s="1"/>
  <c r="O1965" i="12"/>
  <c r="P1965" i="12" s="1"/>
  <c r="O1973" i="12"/>
  <c r="P1973" i="12" s="1"/>
  <c r="O1981" i="12"/>
  <c r="P1981" i="12" s="1"/>
  <c r="O1989" i="12"/>
  <c r="P1989" i="12" s="1"/>
  <c r="O1997" i="12"/>
  <c r="P1997" i="12" s="1"/>
  <c r="O2005" i="12"/>
  <c r="P2005" i="12" s="1"/>
  <c r="O2013" i="12"/>
  <c r="P2013" i="12" s="1"/>
  <c r="O2021" i="12"/>
  <c r="P2021" i="12" s="1"/>
  <c r="O2029" i="12"/>
  <c r="P2029" i="12" s="1"/>
  <c r="O2037" i="12"/>
  <c r="P2037" i="12" s="1"/>
  <c r="O2045" i="12"/>
  <c r="P2045" i="12" s="1"/>
  <c r="O2053" i="12"/>
  <c r="P2053" i="12" s="1"/>
  <c r="O2061" i="12"/>
  <c r="P2061" i="12" s="1"/>
  <c r="O2069" i="12"/>
  <c r="P2069" i="12" s="1"/>
  <c r="O2077" i="12"/>
  <c r="P2077" i="12" s="1"/>
  <c r="O2085" i="12"/>
  <c r="P2085" i="12" s="1"/>
  <c r="O2093" i="12"/>
  <c r="P2093" i="12" s="1"/>
  <c r="O2101" i="12"/>
  <c r="P2101" i="12" s="1"/>
  <c r="O2109" i="12"/>
  <c r="P2109" i="12" s="1"/>
  <c r="O2117" i="12"/>
  <c r="P2117" i="12" s="1"/>
  <c r="O2125" i="12"/>
  <c r="P2125" i="12" s="1"/>
  <c r="O2133" i="12"/>
  <c r="P2133" i="12" s="1"/>
  <c r="O2141" i="12"/>
  <c r="P2141" i="12" s="1"/>
  <c r="O2149" i="12"/>
  <c r="P2149" i="12" s="1"/>
  <c r="O2157" i="12"/>
  <c r="P2157" i="12" s="1"/>
  <c r="O2165" i="12"/>
  <c r="P2165" i="12" s="1"/>
  <c r="O2173" i="12"/>
  <c r="P2173" i="12" s="1"/>
  <c r="O2181" i="12"/>
  <c r="P2181" i="12" s="1"/>
  <c r="O2189" i="12"/>
  <c r="P2189" i="12" s="1"/>
  <c r="O2192" i="12"/>
  <c r="P2192" i="12" s="1"/>
  <c r="O2200" i="12"/>
  <c r="P2200" i="12" s="1"/>
  <c r="O2208" i="12"/>
  <c r="P2208" i="12" s="1"/>
  <c r="O2216" i="12"/>
  <c r="P2216" i="12" s="1"/>
  <c r="O2224" i="12"/>
  <c r="P2224" i="12" s="1"/>
  <c r="O2232" i="12"/>
  <c r="P2232" i="12" s="1"/>
  <c r="O2240" i="12"/>
  <c r="P2240" i="12" s="1"/>
  <c r="O2248" i="12"/>
  <c r="P2248" i="12" s="1"/>
  <c r="O2256" i="12"/>
  <c r="P2256" i="12" s="1"/>
  <c r="O2264" i="12"/>
  <c r="P2264" i="12" s="1"/>
  <c r="O2272" i="12"/>
  <c r="P2272" i="12" s="1"/>
  <c r="O2280" i="12"/>
  <c r="P2280" i="12" s="1"/>
  <c r="O2288" i="12"/>
  <c r="P2288" i="12" s="1"/>
  <c r="O2296" i="12"/>
  <c r="P2296" i="12" s="1"/>
  <c r="O2304" i="12"/>
  <c r="P2304" i="12" s="1"/>
  <c r="O2312" i="12"/>
  <c r="P2312" i="12" s="1"/>
  <c r="O2320" i="12"/>
  <c r="P2320" i="12" s="1"/>
  <c r="O2328" i="12"/>
  <c r="P2328" i="12" s="1"/>
  <c r="O2336" i="12"/>
  <c r="P2336" i="12" s="1"/>
  <c r="O2344" i="12"/>
  <c r="P2344" i="12" s="1"/>
  <c r="O2352" i="12"/>
  <c r="P2352" i="12" s="1"/>
  <c r="O2360" i="12"/>
  <c r="P2360" i="12" s="1"/>
  <c r="O2368" i="12"/>
  <c r="P2368" i="12" s="1"/>
  <c r="O2376" i="12"/>
  <c r="P2376" i="12" s="1"/>
  <c r="O2384" i="12"/>
  <c r="P2384" i="12" s="1"/>
  <c r="O2392" i="12"/>
  <c r="P2392" i="12" s="1"/>
  <c r="O2400" i="12"/>
  <c r="P2400" i="12" s="1"/>
  <c r="O2408" i="12"/>
  <c r="P2408" i="12" s="1"/>
  <c r="O2416" i="12"/>
  <c r="P2416" i="12" s="1"/>
  <c r="O2424" i="12"/>
  <c r="P2424" i="12" s="1"/>
  <c r="O2432" i="12"/>
  <c r="P2432" i="12" s="1"/>
  <c r="O2440" i="12"/>
  <c r="P2440" i="12" s="1"/>
  <c r="O2448" i="12"/>
  <c r="P2448" i="12" s="1"/>
  <c r="O2456" i="12"/>
  <c r="P2456" i="12" s="1"/>
  <c r="O2464" i="12"/>
  <c r="P2464" i="12" s="1"/>
  <c r="O2472" i="12"/>
  <c r="P2472" i="12" s="1"/>
  <c r="O2480" i="12"/>
  <c r="P2480" i="12" s="1"/>
  <c r="O2488" i="12"/>
  <c r="P2488" i="12" s="1"/>
  <c r="O2496" i="12"/>
  <c r="P2496" i="12" s="1"/>
  <c r="O2504" i="12"/>
  <c r="P2504" i="12" s="1"/>
  <c r="O2512" i="12"/>
  <c r="P2512" i="12" s="1"/>
  <c r="O2520" i="12"/>
  <c r="P2520" i="12" s="1"/>
  <c r="O2528" i="12"/>
  <c r="P2528" i="12" s="1"/>
  <c r="O2536" i="12"/>
  <c r="P2536" i="12" s="1"/>
  <c r="O2544" i="12"/>
  <c r="P2544" i="12" s="1"/>
  <c r="O2552" i="12"/>
  <c r="P2552" i="12" s="1"/>
  <c r="O2560" i="12"/>
  <c r="P2560" i="12" s="1"/>
  <c r="O2568" i="12"/>
  <c r="P2568" i="12" s="1"/>
  <c r="O2576" i="12"/>
  <c r="P2576" i="12" s="1"/>
  <c r="O2584" i="12"/>
  <c r="P2584" i="12" s="1"/>
  <c r="O2592" i="12"/>
  <c r="P2592" i="12" s="1"/>
  <c r="O2600" i="12"/>
  <c r="P2600" i="12" s="1"/>
  <c r="O2608" i="12"/>
  <c r="P2608" i="12" s="1"/>
  <c r="O2616" i="12"/>
  <c r="P2616" i="12" s="1"/>
  <c r="O2624" i="12"/>
  <c r="P2624" i="12" s="1"/>
  <c r="O2632" i="12"/>
  <c r="P2632" i="12" s="1"/>
  <c r="O2640" i="12"/>
  <c r="P2640" i="12" s="1"/>
  <c r="O2648" i="12"/>
  <c r="P2648" i="12" s="1"/>
  <c r="O2656" i="12"/>
  <c r="P2656" i="12" s="1"/>
  <c r="O2664" i="12"/>
  <c r="P2664" i="12" s="1"/>
  <c r="O2672" i="12"/>
  <c r="P2672" i="12" s="1"/>
  <c r="O2680" i="12"/>
  <c r="P2680" i="12" s="1"/>
  <c r="O2688" i="12"/>
  <c r="P2688" i="12" s="1"/>
  <c r="O2696" i="12"/>
  <c r="P2696" i="12" s="1"/>
  <c r="O2704" i="12"/>
  <c r="P2704" i="12" s="1"/>
  <c r="O2712" i="12"/>
  <c r="P2712" i="12" s="1"/>
  <c r="O2720" i="12"/>
  <c r="P2720" i="12" s="1"/>
  <c r="O2728" i="12"/>
  <c r="P2728" i="12" s="1"/>
  <c r="O2736" i="12"/>
  <c r="P2736" i="12" s="1"/>
  <c r="O2744" i="12"/>
  <c r="P2744" i="12" s="1"/>
  <c r="O2752" i="12"/>
  <c r="P2752" i="12" s="1"/>
  <c r="O2760" i="12"/>
  <c r="P2760" i="12" s="1"/>
  <c r="O2768" i="12"/>
  <c r="P2768" i="12" s="1"/>
  <c r="O2776" i="12"/>
  <c r="P2776" i="12" s="1"/>
  <c r="O2784" i="12"/>
  <c r="P2784" i="12" s="1"/>
  <c r="O2792" i="12"/>
  <c r="P2792" i="12" s="1"/>
  <c r="O2800" i="12"/>
  <c r="P2800" i="12" s="1"/>
  <c r="O2808" i="12"/>
  <c r="P2808" i="12" s="1"/>
  <c r="O2816" i="12"/>
  <c r="P2816" i="12" s="1"/>
  <c r="O2824" i="12"/>
  <c r="P2824" i="12" s="1"/>
  <c r="O2832" i="12"/>
  <c r="P2832" i="12" s="1"/>
  <c r="O2840" i="12"/>
  <c r="P2840" i="12" s="1"/>
  <c r="O2848" i="12"/>
  <c r="P2848" i="12" s="1"/>
  <c r="O2856" i="12"/>
  <c r="P2856" i="12" s="1"/>
  <c r="O2864" i="12"/>
  <c r="P2864" i="12" s="1"/>
  <c r="O2872" i="12"/>
  <c r="P2872" i="12" s="1"/>
  <c r="O2880" i="12"/>
  <c r="P2880" i="12" s="1"/>
  <c r="O2888" i="12"/>
  <c r="P2888" i="12" s="1"/>
  <c r="O2896" i="12"/>
  <c r="P2896" i="12" s="1"/>
  <c r="O2904" i="12"/>
  <c r="P2904" i="12" s="1"/>
  <c r="O2912" i="12"/>
  <c r="P2912" i="12" s="1"/>
  <c r="O2920" i="12"/>
  <c r="P2920" i="12" s="1"/>
  <c r="O2928" i="12"/>
  <c r="P2928" i="12" s="1"/>
  <c r="O2936" i="12"/>
  <c r="P2936" i="12" s="1"/>
  <c r="O2944" i="12"/>
  <c r="P2944" i="12" s="1"/>
  <c r="O2952" i="12"/>
  <c r="P2952" i="12" s="1"/>
  <c r="O2960" i="12"/>
  <c r="P2960" i="12" s="1"/>
  <c r="O2968" i="12"/>
  <c r="P2968" i="12" s="1"/>
  <c r="O2976" i="12"/>
  <c r="P2976" i="12" s="1"/>
  <c r="O2984" i="12"/>
  <c r="P2984" i="12" s="1"/>
  <c r="O2992" i="12"/>
  <c r="P2992" i="12" s="1"/>
  <c r="O3000" i="12"/>
  <c r="P3000" i="12" s="1"/>
  <c r="O3008" i="12"/>
  <c r="P3008" i="12" s="1"/>
  <c r="O3016" i="12"/>
  <c r="P3016" i="12" s="1"/>
  <c r="O3024" i="12"/>
  <c r="P3024" i="12" s="1"/>
  <c r="O3032" i="12"/>
  <c r="P3032" i="12" s="1"/>
  <c r="O3040" i="12"/>
  <c r="P3040" i="12" s="1"/>
  <c r="O3048" i="12"/>
  <c r="P3048" i="12" s="1"/>
  <c r="O3056" i="12"/>
  <c r="P3056" i="12" s="1"/>
  <c r="O3064" i="12"/>
  <c r="P3064" i="12" s="1"/>
  <c r="O3072" i="12"/>
  <c r="P3072" i="12" s="1"/>
  <c r="O3080" i="12"/>
  <c r="P3080" i="12" s="1"/>
  <c r="O3088" i="12"/>
  <c r="P3088" i="12" s="1"/>
  <c r="O3096" i="12"/>
  <c r="P3096" i="12" s="1"/>
  <c r="O3104" i="12"/>
  <c r="P3104" i="12" s="1"/>
  <c r="O3112" i="12"/>
  <c r="P3112" i="12" s="1"/>
  <c r="O3120" i="12"/>
  <c r="P3120" i="12" s="1"/>
  <c r="O3128" i="12"/>
  <c r="P3128" i="12" s="1"/>
  <c r="O3136" i="12"/>
  <c r="P3136" i="12" s="1"/>
  <c r="O3144" i="12"/>
  <c r="P3144" i="12" s="1"/>
  <c r="O3152" i="12"/>
  <c r="P3152" i="12" s="1"/>
  <c r="O3160" i="12"/>
  <c r="P3160" i="12" s="1"/>
  <c r="O3168" i="12"/>
  <c r="P3168" i="12" s="1"/>
  <c r="O2193" i="12"/>
  <c r="P2193" i="12" s="1"/>
  <c r="O2201" i="12"/>
  <c r="P2201" i="12" s="1"/>
  <c r="O2209" i="12"/>
  <c r="P2209" i="12" s="1"/>
  <c r="O2217" i="12"/>
  <c r="P2217" i="12" s="1"/>
  <c r="O2225" i="12"/>
  <c r="P2225" i="12" s="1"/>
  <c r="O2233" i="12"/>
  <c r="P2233" i="12" s="1"/>
  <c r="O2241" i="12"/>
  <c r="P2241" i="12" s="1"/>
  <c r="O2249" i="12"/>
  <c r="P2249" i="12" s="1"/>
  <c r="O2257" i="12"/>
  <c r="P2257" i="12" s="1"/>
  <c r="O2265" i="12"/>
  <c r="P2265" i="12" s="1"/>
  <c r="O2273" i="12"/>
  <c r="P2273" i="12" s="1"/>
  <c r="O2281" i="12"/>
  <c r="P2281" i="12" s="1"/>
  <c r="O2289" i="12"/>
  <c r="P2289" i="12" s="1"/>
  <c r="O2297" i="12"/>
  <c r="P2297" i="12" s="1"/>
  <c r="O2305" i="12"/>
  <c r="P2305" i="12" s="1"/>
  <c r="O2313" i="12"/>
  <c r="P2313" i="12" s="1"/>
  <c r="O2321" i="12"/>
  <c r="P2321" i="12" s="1"/>
  <c r="O2329" i="12"/>
  <c r="P2329" i="12" s="1"/>
  <c r="O2337" i="12"/>
  <c r="P2337" i="12" s="1"/>
  <c r="O2345" i="12"/>
  <c r="P2345" i="12" s="1"/>
  <c r="O2353" i="12"/>
  <c r="P2353" i="12" s="1"/>
  <c r="O2361" i="12"/>
  <c r="P2361" i="12" s="1"/>
  <c r="O2369" i="12"/>
  <c r="P2369" i="12" s="1"/>
  <c r="O2377" i="12"/>
  <c r="P2377" i="12" s="1"/>
  <c r="O2385" i="12"/>
  <c r="P2385" i="12" s="1"/>
  <c r="O2393" i="12"/>
  <c r="P2393" i="12" s="1"/>
  <c r="O2401" i="12"/>
  <c r="P2401" i="12" s="1"/>
  <c r="O2409" i="12"/>
  <c r="P2409" i="12" s="1"/>
  <c r="O2417" i="12"/>
  <c r="P2417" i="12" s="1"/>
  <c r="O2425" i="12"/>
  <c r="P2425" i="12" s="1"/>
  <c r="O2433" i="12"/>
  <c r="P2433" i="12" s="1"/>
  <c r="O2441" i="12"/>
  <c r="P2441" i="12" s="1"/>
  <c r="O2449" i="12"/>
  <c r="P2449" i="12" s="1"/>
  <c r="O2457" i="12"/>
  <c r="P2457" i="12" s="1"/>
  <c r="O2465" i="12"/>
  <c r="P2465" i="12" s="1"/>
  <c r="O2473" i="12"/>
  <c r="P2473" i="12" s="1"/>
  <c r="O2481" i="12"/>
  <c r="P2481" i="12" s="1"/>
  <c r="O2489" i="12"/>
  <c r="P2489" i="12" s="1"/>
  <c r="O2497" i="12"/>
  <c r="P2497" i="12" s="1"/>
  <c r="O2505" i="12"/>
  <c r="P2505" i="12" s="1"/>
  <c r="O2513" i="12"/>
  <c r="P2513" i="12" s="1"/>
  <c r="O2521" i="12"/>
  <c r="P2521" i="12" s="1"/>
  <c r="O2529" i="12"/>
  <c r="P2529" i="12" s="1"/>
  <c r="O2537" i="12"/>
  <c r="P2537" i="12" s="1"/>
  <c r="O2545" i="12"/>
  <c r="P2545" i="12" s="1"/>
  <c r="O2553" i="12"/>
  <c r="P2553" i="12" s="1"/>
  <c r="O2561" i="12"/>
  <c r="P2561" i="12" s="1"/>
  <c r="O2569" i="12"/>
  <c r="P2569" i="12" s="1"/>
  <c r="O2577" i="12"/>
  <c r="P2577" i="12" s="1"/>
  <c r="O2585" i="12"/>
  <c r="P2585" i="12" s="1"/>
  <c r="O2593" i="12"/>
  <c r="P2593" i="12" s="1"/>
  <c r="O2601" i="12"/>
  <c r="P2601" i="12" s="1"/>
  <c r="O2609" i="12"/>
  <c r="P2609" i="12" s="1"/>
  <c r="O2617" i="12"/>
  <c r="P2617" i="12" s="1"/>
  <c r="O2625" i="12"/>
  <c r="P2625" i="12" s="1"/>
  <c r="O2633" i="12"/>
  <c r="P2633" i="12" s="1"/>
  <c r="O2641" i="12"/>
  <c r="P2641" i="12" s="1"/>
  <c r="O2649" i="12"/>
  <c r="P2649" i="12" s="1"/>
  <c r="O2657" i="12"/>
  <c r="P2657" i="12" s="1"/>
  <c r="O2665" i="12"/>
  <c r="P2665" i="12" s="1"/>
  <c r="O2673" i="12"/>
  <c r="P2673" i="12" s="1"/>
  <c r="O2681" i="12"/>
  <c r="P2681" i="12" s="1"/>
  <c r="O2689" i="12"/>
  <c r="P2689" i="12" s="1"/>
  <c r="O2697" i="12"/>
  <c r="P2697" i="12" s="1"/>
  <c r="O2705" i="12"/>
  <c r="P2705" i="12" s="1"/>
  <c r="O2713" i="12"/>
  <c r="P2713" i="12" s="1"/>
  <c r="O2721" i="12"/>
  <c r="P2721" i="12" s="1"/>
  <c r="O2729" i="12"/>
  <c r="P2729" i="12" s="1"/>
  <c r="O2737" i="12"/>
  <c r="P2737" i="12" s="1"/>
  <c r="O2745" i="12"/>
  <c r="P2745" i="12" s="1"/>
  <c r="O2753" i="12"/>
  <c r="P2753" i="12" s="1"/>
  <c r="O2761" i="12"/>
  <c r="P2761" i="12" s="1"/>
  <c r="O2769" i="12"/>
  <c r="P2769" i="12" s="1"/>
  <c r="O2777" i="12"/>
  <c r="P2777" i="12" s="1"/>
  <c r="O2785" i="12"/>
  <c r="P2785" i="12" s="1"/>
  <c r="O2793" i="12"/>
  <c r="P2793" i="12" s="1"/>
  <c r="O2801" i="12"/>
  <c r="P2801" i="12" s="1"/>
  <c r="O2809" i="12"/>
  <c r="P2809" i="12" s="1"/>
  <c r="O2817" i="12"/>
  <c r="P2817" i="12" s="1"/>
  <c r="O2825" i="12"/>
  <c r="P2825" i="12" s="1"/>
  <c r="O2833" i="12"/>
  <c r="P2833" i="12" s="1"/>
  <c r="O2841" i="12"/>
  <c r="P2841" i="12" s="1"/>
  <c r="O2849" i="12"/>
  <c r="P2849" i="12" s="1"/>
  <c r="O2857" i="12"/>
  <c r="P2857" i="12" s="1"/>
  <c r="O2865" i="12"/>
  <c r="P2865" i="12" s="1"/>
  <c r="O2873" i="12"/>
  <c r="P2873" i="12" s="1"/>
  <c r="O2881" i="12"/>
  <c r="P2881" i="12" s="1"/>
  <c r="O2889" i="12"/>
  <c r="P2889" i="12" s="1"/>
  <c r="O2897" i="12"/>
  <c r="P2897" i="12" s="1"/>
  <c r="O2905" i="12"/>
  <c r="P2905" i="12" s="1"/>
  <c r="O2913" i="12"/>
  <c r="P2913" i="12" s="1"/>
  <c r="O2921" i="12"/>
  <c r="P2921" i="12" s="1"/>
  <c r="O2929" i="12"/>
  <c r="P2929" i="12" s="1"/>
  <c r="O2937" i="12"/>
  <c r="P2937" i="12" s="1"/>
  <c r="O2945" i="12"/>
  <c r="P2945" i="12" s="1"/>
  <c r="O2953" i="12"/>
  <c r="P2953" i="12" s="1"/>
  <c r="O2961" i="12"/>
  <c r="P2961" i="12" s="1"/>
  <c r="O2969" i="12"/>
  <c r="P2969" i="12" s="1"/>
  <c r="O2977" i="12"/>
  <c r="P2977" i="12" s="1"/>
  <c r="O2985" i="12"/>
  <c r="P2985" i="12" s="1"/>
  <c r="O2993" i="12"/>
  <c r="P2993" i="12" s="1"/>
  <c r="O3001" i="12"/>
  <c r="P3001" i="12" s="1"/>
  <c r="O3009" i="12"/>
  <c r="P3009" i="12" s="1"/>
  <c r="O3017" i="12"/>
  <c r="P3017" i="12" s="1"/>
  <c r="O3025" i="12"/>
  <c r="P3025" i="12" s="1"/>
  <c r="O3033" i="12"/>
  <c r="P3033" i="12" s="1"/>
  <c r="O3041" i="12"/>
  <c r="P3041" i="12" s="1"/>
  <c r="O3049" i="12"/>
  <c r="P3049" i="12" s="1"/>
  <c r="O3057" i="12"/>
  <c r="P3057" i="12" s="1"/>
  <c r="O3065" i="12"/>
  <c r="P3065" i="12" s="1"/>
  <c r="O3073" i="12"/>
  <c r="P3073" i="12" s="1"/>
  <c r="O3081" i="12"/>
  <c r="P3081" i="12" s="1"/>
  <c r="O3089" i="12"/>
  <c r="P3089" i="12" s="1"/>
  <c r="O3097" i="12"/>
  <c r="P3097" i="12" s="1"/>
  <c r="O3105" i="12"/>
  <c r="P3105" i="12" s="1"/>
  <c r="O3113" i="12"/>
  <c r="P3113" i="12" s="1"/>
  <c r="O3121" i="12"/>
  <c r="P3121" i="12" s="1"/>
  <c r="O3129" i="12"/>
  <c r="P3129" i="12" s="1"/>
  <c r="O3137" i="12"/>
  <c r="P3137" i="12" s="1"/>
  <c r="O3145" i="12"/>
  <c r="P3145" i="12" s="1"/>
  <c r="O3153" i="12"/>
  <c r="P3153" i="12" s="1"/>
  <c r="O3161" i="12"/>
  <c r="P3161" i="12" s="1"/>
  <c r="O3169" i="12"/>
  <c r="O2194" i="12"/>
  <c r="P2194" i="12" s="1"/>
  <c r="O2202" i="12"/>
  <c r="P2202" i="12" s="1"/>
  <c r="O2210" i="12"/>
  <c r="P2210" i="12" s="1"/>
  <c r="O2218" i="12"/>
  <c r="P2218" i="12" s="1"/>
  <c r="O2226" i="12"/>
  <c r="P2226" i="12" s="1"/>
  <c r="O2234" i="12"/>
  <c r="P2234" i="12" s="1"/>
  <c r="O2242" i="12"/>
  <c r="P2242" i="12" s="1"/>
  <c r="O2250" i="12"/>
  <c r="P2250" i="12" s="1"/>
  <c r="O2258" i="12"/>
  <c r="P2258" i="12" s="1"/>
  <c r="O2266" i="12"/>
  <c r="P2266" i="12" s="1"/>
  <c r="O2274" i="12"/>
  <c r="P2274" i="12" s="1"/>
  <c r="O2282" i="12"/>
  <c r="P2282" i="12" s="1"/>
  <c r="O2290" i="12"/>
  <c r="P2290" i="12" s="1"/>
  <c r="O2298" i="12"/>
  <c r="P2298" i="12" s="1"/>
  <c r="O2306" i="12"/>
  <c r="P2306" i="12" s="1"/>
  <c r="O2314" i="12"/>
  <c r="P2314" i="12" s="1"/>
  <c r="O2322" i="12"/>
  <c r="P2322" i="12" s="1"/>
  <c r="O2330" i="12"/>
  <c r="P2330" i="12" s="1"/>
  <c r="O2338" i="12"/>
  <c r="P2338" i="12" s="1"/>
  <c r="O2346" i="12"/>
  <c r="P2346" i="12" s="1"/>
  <c r="O2354" i="12"/>
  <c r="P2354" i="12" s="1"/>
  <c r="O2362" i="12"/>
  <c r="P2362" i="12" s="1"/>
  <c r="O2370" i="12"/>
  <c r="P2370" i="12" s="1"/>
  <c r="O2378" i="12"/>
  <c r="P2378" i="12" s="1"/>
  <c r="O2386" i="12"/>
  <c r="P2386" i="12" s="1"/>
  <c r="O2394" i="12"/>
  <c r="P2394" i="12" s="1"/>
  <c r="O2402" i="12"/>
  <c r="P2402" i="12" s="1"/>
  <c r="O2410" i="12"/>
  <c r="P2410" i="12" s="1"/>
  <c r="O2418" i="12"/>
  <c r="P2418" i="12" s="1"/>
  <c r="O2426" i="12"/>
  <c r="P2426" i="12" s="1"/>
  <c r="O2434" i="12"/>
  <c r="P2434" i="12" s="1"/>
  <c r="O2442" i="12"/>
  <c r="P2442" i="12" s="1"/>
  <c r="O2450" i="12"/>
  <c r="P2450" i="12" s="1"/>
  <c r="O2458" i="12"/>
  <c r="P2458" i="12" s="1"/>
  <c r="O2466" i="12"/>
  <c r="P2466" i="12" s="1"/>
  <c r="O2474" i="12"/>
  <c r="P2474" i="12" s="1"/>
  <c r="O2482" i="12"/>
  <c r="P2482" i="12" s="1"/>
  <c r="O2490" i="12"/>
  <c r="P2490" i="12" s="1"/>
  <c r="O2498" i="12"/>
  <c r="P2498" i="12" s="1"/>
  <c r="O2506" i="12"/>
  <c r="P2506" i="12" s="1"/>
  <c r="O2514" i="12"/>
  <c r="P2514" i="12" s="1"/>
  <c r="O2522" i="12"/>
  <c r="P2522" i="12" s="1"/>
  <c r="O2530" i="12"/>
  <c r="P2530" i="12" s="1"/>
  <c r="O2538" i="12"/>
  <c r="P2538" i="12" s="1"/>
  <c r="O2546" i="12"/>
  <c r="P2546" i="12" s="1"/>
  <c r="O2554" i="12"/>
  <c r="P2554" i="12" s="1"/>
  <c r="O2562" i="12"/>
  <c r="P2562" i="12" s="1"/>
  <c r="O2570" i="12"/>
  <c r="P2570" i="12" s="1"/>
  <c r="O2578" i="12"/>
  <c r="P2578" i="12" s="1"/>
  <c r="O2586" i="12"/>
  <c r="P2586" i="12" s="1"/>
  <c r="O2594" i="12"/>
  <c r="P2594" i="12" s="1"/>
  <c r="O2602" i="12"/>
  <c r="P2602" i="12" s="1"/>
  <c r="O2610" i="12"/>
  <c r="P2610" i="12" s="1"/>
  <c r="O2618" i="12"/>
  <c r="P2618" i="12" s="1"/>
  <c r="O2626" i="12"/>
  <c r="P2626" i="12" s="1"/>
  <c r="O2634" i="12"/>
  <c r="P2634" i="12" s="1"/>
  <c r="O2642" i="12"/>
  <c r="P2642" i="12" s="1"/>
  <c r="O2650" i="12"/>
  <c r="P2650" i="12" s="1"/>
  <c r="O2658" i="12"/>
  <c r="P2658" i="12" s="1"/>
  <c r="O2666" i="12"/>
  <c r="P2666" i="12" s="1"/>
  <c r="O2674" i="12"/>
  <c r="P2674" i="12" s="1"/>
  <c r="O2682" i="12"/>
  <c r="P2682" i="12" s="1"/>
  <c r="O2690" i="12"/>
  <c r="P2690" i="12" s="1"/>
  <c r="O2698" i="12"/>
  <c r="P2698" i="12" s="1"/>
  <c r="O2706" i="12"/>
  <c r="P2706" i="12" s="1"/>
  <c r="O2714" i="12"/>
  <c r="P2714" i="12" s="1"/>
  <c r="O2722" i="12"/>
  <c r="P2722" i="12" s="1"/>
  <c r="O2730" i="12"/>
  <c r="P2730" i="12" s="1"/>
  <c r="O2738" i="12"/>
  <c r="P2738" i="12" s="1"/>
  <c r="O2746" i="12"/>
  <c r="P2746" i="12" s="1"/>
  <c r="O2754" i="12"/>
  <c r="P2754" i="12" s="1"/>
  <c r="O2762" i="12"/>
  <c r="P2762" i="12" s="1"/>
  <c r="O2770" i="12"/>
  <c r="P2770" i="12" s="1"/>
  <c r="O2778" i="12"/>
  <c r="P2778" i="12" s="1"/>
  <c r="O2786" i="12"/>
  <c r="P2786" i="12" s="1"/>
  <c r="O2794" i="12"/>
  <c r="P2794" i="12" s="1"/>
  <c r="O2802" i="12"/>
  <c r="P2802" i="12" s="1"/>
  <c r="O2810" i="12"/>
  <c r="P2810" i="12" s="1"/>
  <c r="O2818" i="12"/>
  <c r="P2818" i="12" s="1"/>
  <c r="O2826" i="12"/>
  <c r="P2826" i="12" s="1"/>
  <c r="O2834" i="12"/>
  <c r="P2834" i="12" s="1"/>
  <c r="O2842" i="12"/>
  <c r="P2842" i="12" s="1"/>
  <c r="O2850" i="12"/>
  <c r="P2850" i="12" s="1"/>
  <c r="O2858" i="12"/>
  <c r="P2858" i="12" s="1"/>
  <c r="O2866" i="12"/>
  <c r="P2866" i="12" s="1"/>
  <c r="O2874" i="12"/>
  <c r="P2874" i="12" s="1"/>
  <c r="O2882" i="12"/>
  <c r="P2882" i="12" s="1"/>
  <c r="O2890" i="12"/>
  <c r="P2890" i="12" s="1"/>
  <c r="O2898" i="12"/>
  <c r="P2898" i="12" s="1"/>
  <c r="O2906" i="12"/>
  <c r="P2906" i="12" s="1"/>
  <c r="O2914" i="12"/>
  <c r="P2914" i="12" s="1"/>
  <c r="O2922" i="12"/>
  <c r="P2922" i="12" s="1"/>
  <c r="O2930" i="12"/>
  <c r="P2930" i="12" s="1"/>
  <c r="O2938" i="12"/>
  <c r="P2938" i="12" s="1"/>
  <c r="O2946" i="12"/>
  <c r="P2946" i="12" s="1"/>
  <c r="O2954" i="12"/>
  <c r="P2954" i="12" s="1"/>
  <c r="O2962" i="12"/>
  <c r="P2962" i="12" s="1"/>
  <c r="O2970" i="12"/>
  <c r="P2970" i="12" s="1"/>
  <c r="O2978" i="12"/>
  <c r="P2978" i="12" s="1"/>
  <c r="O2986" i="12"/>
  <c r="P2986" i="12" s="1"/>
  <c r="O2994" i="12"/>
  <c r="P2994" i="12" s="1"/>
  <c r="O3002" i="12"/>
  <c r="P3002" i="12" s="1"/>
  <c r="O3010" i="12"/>
  <c r="P3010" i="12" s="1"/>
  <c r="O3018" i="12"/>
  <c r="P3018" i="12" s="1"/>
  <c r="O3026" i="12"/>
  <c r="P3026" i="12" s="1"/>
  <c r="O3034" i="12"/>
  <c r="P3034" i="12" s="1"/>
  <c r="O3042" i="12"/>
  <c r="P3042" i="12" s="1"/>
  <c r="O3050" i="12"/>
  <c r="P3050" i="12" s="1"/>
  <c r="O3058" i="12"/>
  <c r="P3058" i="12" s="1"/>
  <c r="O3066" i="12"/>
  <c r="P3066" i="12" s="1"/>
  <c r="O3074" i="12"/>
  <c r="P3074" i="12" s="1"/>
  <c r="O3082" i="12"/>
  <c r="P3082" i="12" s="1"/>
  <c r="O3090" i="12"/>
  <c r="P3090" i="12" s="1"/>
  <c r="O3098" i="12"/>
  <c r="P3098" i="12" s="1"/>
  <c r="O3106" i="12"/>
  <c r="P3106" i="12" s="1"/>
  <c r="O3114" i="12"/>
  <c r="P3114" i="12" s="1"/>
  <c r="O3122" i="12"/>
  <c r="P3122" i="12" s="1"/>
  <c r="O3130" i="12"/>
  <c r="P3130" i="12" s="1"/>
  <c r="O3138" i="12"/>
  <c r="P3138" i="12" s="1"/>
  <c r="O3146" i="12"/>
  <c r="P3146" i="12" s="1"/>
  <c r="O3154" i="12"/>
  <c r="P3154" i="12" s="1"/>
  <c r="O3162" i="12"/>
  <c r="P3162" i="12" s="1"/>
  <c r="O2195" i="12"/>
  <c r="P2195" i="12" s="1"/>
  <c r="O2203" i="12"/>
  <c r="P2203" i="12" s="1"/>
  <c r="O2211" i="12"/>
  <c r="P2211" i="12" s="1"/>
  <c r="O2219" i="12"/>
  <c r="P2219" i="12" s="1"/>
  <c r="O2227" i="12"/>
  <c r="P2227" i="12" s="1"/>
  <c r="O2235" i="12"/>
  <c r="P2235" i="12" s="1"/>
  <c r="O2243" i="12"/>
  <c r="P2243" i="12" s="1"/>
  <c r="O2251" i="12"/>
  <c r="P2251" i="12" s="1"/>
  <c r="O2259" i="12"/>
  <c r="P2259" i="12" s="1"/>
  <c r="O2267" i="12"/>
  <c r="P2267" i="12" s="1"/>
  <c r="O2275" i="12"/>
  <c r="P2275" i="12" s="1"/>
  <c r="O2283" i="12"/>
  <c r="P2283" i="12" s="1"/>
  <c r="O2291" i="12"/>
  <c r="P2291" i="12" s="1"/>
  <c r="O2299" i="12"/>
  <c r="P2299" i="12" s="1"/>
  <c r="O2307" i="12"/>
  <c r="P2307" i="12" s="1"/>
  <c r="O2315" i="12"/>
  <c r="P2315" i="12" s="1"/>
  <c r="O2323" i="12"/>
  <c r="P2323" i="12" s="1"/>
  <c r="O2331" i="12"/>
  <c r="P2331" i="12" s="1"/>
  <c r="O2339" i="12"/>
  <c r="P2339" i="12" s="1"/>
  <c r="O2347" i="12"/>
  <c r="P2347" i="12" s="1"/>
  <c r="O2355" i="12"/>
  <c r="P2355" i="12" s="1"/>
  <c r="O2363" i="12"/>
  <c r="P2363" i="12" s="1"/>
  <c r="O2371" i="12"/>
  <c r="P2371" i="12" s="1"/>
  <c r="O2379" i="12"/>
  <c r="P2379" i="12" s="1"/>
  <c r="O2387" i="12"/>
  <c r="P2387" i="12" s="1"/>
  <c r="O2395" i="12"/>
  <c r="P2395" i="12" s="1"/>
  <c r="O2403" i="12"/>
  <c r="P2403" i="12" s="1"/>
  <c r="O2411" i="12"/>
  <c r="P2411" i="12" s="1"/>
  <c r="O2419" i="12"/>
  <c r="P2419" i="12" s="1"/>
  <c r="O2427" i="12"/>
  <c r="P2427" i="12" s="1"/>
  <c r="O2435" i="12"/>
  <c r="P2435" i="12" s="1"/>
  <c r="O2443" i="12"/>
  <c r="P2443" i="12" s="1"/>
  <c r="O2451" i="12"/>
  <c r="P2451" i="12" s="1"/>
  <c r="O2459" i="12"/>
  <c r="P2459" i="12" s="1"/>
  <c r="O2467" i="12"/>
  <c r="P2467" i="12" s="1"/>
  <c r="O2475" i="12"/>
  <c r="P2475" i="12" s="1"/>
  <c r="O2483" i="12"/>
  <c r="P2483" i="12" s="1"/>
  <c r="O2491" i="12"/>
  <c r="P2491" i="12" s="1"/>
  <c r="O2499" i="12"/>
  <c r="P2499" i="12" s="1"/>
  <c r="O2507" i="12"/>
  <c r="P2507" i="12" s="1"/>
  <c r="O2515" i="12"/>
  <c r="P2515" i="12" s="1"/>
  <c r="O2523" i="12"/>
  <c r="P2523" i="12" s="1"/>
  <c r="O2531" i="12"/>
  <c r="P2531" i="12" s="1"/>
  <c r="O2539" i="12"/>
  <c r="P2539" i="12" s="1"/>
  <c r="O2547" i="12"/>
  <c r="P2547" i="12" s="1"/>
  <c r="O2555" i="12"/>
  <c r="P2555" i="12" s="1"/>
  <c r="O2563" i="12"/>
  <c r="P2563" i="12" s="1"/>
  <c r="O2571" i="12"/>
  <c r="P2571" i="12" s="1"/>
  <c r="O2579" i="12"/>
  <c r="P2579" i="12" s="1"/>
  <c r="O2587" i="12"/>
  <c r="P2587" i="12" s="1"/>
  <c r="O2595" i="12"/>
  <c r="P2595" i="12" s="1"/>
  <c r="O2603" i="12"/>
  <c r="P2603" i="12" s="1"/>
  <c r="O2611" i="12"/>
  <c r="P2611" i="12" s="1"/>
  <c r="O2619" i="12"/>
  <c r="P2619" i="12" s="1"/>
  <c r="O2627" i="12"/>
  <c r="P2627" i="12" s="1"/>
  <c r="O2635" i="12"/>
  <c r="P2635" i="12" s="1"/>
  <c r="O2643" i="12"/>
  <c r="P2643" i="12" s="1"/>
  <c r="O2651" i="12"/>
  <c r="P2651" i="12" s="1"/>
  <c r="O2659" i="12"/>
  <c r="P2659" i="12" s="1"/>
  <c r="O2667" i="12"/>
  <c r="P2667" i="12" s="1"/>
  <c r="O2675" i="12"/>
  <c r="P2675" i="12" s="1"/>
  <c r="O2683" i="12"/>
  <c r="P2683" i="12" s="1"/>
  <c r="O2691" i="12"/>
  <c r="P2691" i="12" s="1"/>
  <c r="O2699" i="12"/>
  <c r="P2699" i="12" s="1"/>
  <c r="O2707" i="12"/>
  <c r="P2707" i="12" s="1"/>
  <c r="O2715" i="12"/>
  <c r="P2715" i="12" s="1"/>
  <c r="O2723" i="12"/>
  <c r="P2723" i="12" s="1"/>
  <c r="O2731" i="12"/>
  <c r="P2731" i="12" s="1"/>
  <c r="O2739" i="12"/>
  <c r="P2739" i="12" s="1"/>
  <c r="O2747" i="12"/>
  <c r="P2747" i="12" s="1"/>
  <c r="O2755" i="12"/>
  <c r="P2755" i="12" s="1"/>
  <c r="O2763" i="12"/>
  <c r="P2763" i="12" s="1"/>
  <c r="O2771" i="12"/>
  <c r="P2771" i="12" s="1"/>
  <c r="O2779" i="12"/>
  <c r="P2779" i="12" s="1"/>
  <c r="O2787" i="12"/>
  <c r="P2787" i="12" s="1"/>
  <c r="O2795" i="12"/>
  <c r="P2795" i="12" s="1"/>
  <c r="O2803" i="12"/>
  <c r="P2803" i="12" s="1"/>
  <c r="O2811" i="12"/>
  <c r="P2811" i="12" s="1"/>
  <c r="O2819" i="12"/>
  <c r="P2819" i="12" s="1"/>
  <c r="O2827" i="12"/>
  <c r="P2827" i="12" s="1"/>
  <c r="O2835" i="12"/>
  <c r="P2835" i="12" s="1"/>
  <c r="O2843" i="12"/>
  <c r="P2843" i="12" s="1"/>
  <c r="O2851" i="12"/>
  <c r="P2851" i="12" s="1"/>
  <c r="O2859" i="12"/>
  <c r="P2859" i="12" s="1"/>
  <c r="O2867" i="12"/>
  <c r="P2867" i="12" s="1"/>
  <c r="O2875" i="12"/>
  <c r="P2875" i="12" s="1"/>
  <c r="O2883" i="12"/>
  <c r="P2883" i="12" s="1"/>
  <c r="O2891" i="12"/>
  <c r="P2891" i="12" s="1"/>
  <c r="O2899" i="12"/>
  <c r="P2899" i="12" s="1"/>
  <c r="O2907" i="12"/>
  <c r="P2907" i="12" s="1"/>
  <c r="O2915" i="12"/>
  <c r="P2915" i="12" s="1"/>
  <c r="O2923" i="12"/>
  <c r="P2923" i="12" s="1"/>
  <c r="O2931" i="12"/>
  <c r="P2931" i="12" s="1"/>
  <c r="O2939" i="12"/>
  <c r="P2939" i="12" s="1"/>
  <c r="O2947" i="12"/>
  <c r="P2947" i="12" s="1"/>
  <c r="O2955" i="12"/>
  <c r="P2955" i="12" s="1"/>
  <c r="O2963" i="12"/>
  <c r="P2963" i="12" s="1"/>
  <c r="O2971" i="12"/>
  <c r="P2971" i="12" s="1"/>
  <c r="O2979" i="12"/>
  <c r="P2979" i="12" s="1"/>
  <c r="O2987" i="12"/>
  <c r="P2987" i="12" s="1"/>
  <c r="O2995" i="12"/>
  <c r="P2995" i="12" s="1"/>
  <c r="O3003" i="12"/>
  <c r="P3003" i="12" s="1"/>
  <c r="O3011" i="12"/>
  <c r="P3011" i="12" s="1"/>
  <c r="O3019" i="12"/>
  <c r="P3019" i="12" s="1"/>
  <c r="O3027" i="12"/>
  <c r="P3027" i="12" s="1"/>
  <c r="O3035" i="12"/>
  <c r="P3035" i="12" s="1"/>
  <c r="O3043" i="12"/>
  <c r="P3043" i="12" s="1"/>
  <c r="O3051" i="12"/>
  <c r="P3051" i="12" s="1"/>
  <c r="O3059" i="12"/>
  <c r="P3059" i="12" s="1"/>
  <c r="O3067" i="12"/>
  <c r="P3067" i="12" s="1"/>
  <c r="O3075" i="12"/>
  <c r="P3075" i="12" s="1"/>
  <c r="O3083" i="12"/>
  <c r="P3083" i="12" s="1"/>
  <c r="O3091" i="12"/>
  <c r="P3091" i="12" s="1"/>
  <c r="O3099" i="12"/>
  <c r="P3099" i="12" s="1"/>
  <c r="O3107" i="12"/>
  <c r="P3107" i="12" s="1"/>
  <c r="O3115" i="12"/>
  <c r="P3115" i="12" s="1"/>
  <c r="O3123" i="12"/>
  <c r="P3123" i="12" s="1"/>
  <c r="O3131" i="12"/>
  <c r="P3131" i="12" s="1"/>
  <c r="O3139" i="12"/>
  <c r="P3139" i="12" s="1"/>
  <c r="O3147" i="12"/>
  <c r="P3147" i="12" s="1"/>
  <c r="O3155" i="12"/>
  <c r="P3155" i="12" s="1"/>
  <c r="O3163" i="12"/>
  <c r="P3163" i="12" s="1"/>
  <c r="O2196" i="12"/>
  <c r="P2196" i="12" s="1"/>
  <c r="O2204" i="12"/>
  <c r="P2204" i="12" s="1"/>
  <c r="O2212" i="12"/>
  <c r="P2212" i="12" s="1"/>
  <c r="O2220" i="12"/>
  <c r="P2220" i="12" s="1"/>
  <c r="O2228" i="12"/>
  <c r="P2228" i="12" s="1"/>
  <c r="O2236" i="12"/>
  <c r="P2236" i="12" s="1"/>
  <c r="O2244" i="12"/>
  <c r="P2244" i="12" s="1"/>
  <c r="O2252" i="12"/>
  <c r="P2252" i="12" s="1"/>
  <c r="O2260" i="12"/>
  <c r="P2260" i="12" s="1"/>
  <c r="O2268" i="12"/>
  <c r="P2268" i="12" s="1"/>
  <c r="O2276" i="12"/>
  <c r="P2276" i="12" s="1"/>
  <c r="O2284" i="12"/>
  <c r="P2284" i="12" s="1"/>
  <c r="O2292" i="12"/>
  <c r="P2292" i="12" s="1"/>
  <c r="O2300" i="12"/>
  <c r="P2300" i="12" s="1"/>
  <c r="O2308" i="12"/>
  <c r="P2308" i="12" s="1"/>
  <c r="O2316" i="12"/>
  <c r="P2316" i="12" s="1"/>
  <c r="O2324" i="12"/>
  <c r="P2324" i="12" s="1"/>
  <c r="O2332" i="12"/>
  <c r="P2332" i="12" s="1"/>
  <c r="O2340" i="12"/>
  <c r="P2340" i="12" s="1"/>
  <c r="O2348" i="12"/>
  <c r="P2348" i="12" s="1"/>
  <c r="O2356" i="12"/>
  <c r="P2356" i="12" s="1"/>
  <c r="O2364" i="12"/>
  <c r="P2364" i="12" s="1"/>
  <c r="O2372" i="12"/>
  <c r="P2372" i="12" s="1"/>
  <c r="O2380" i="12"/>
  <c r="P2380" i="12" s="1"/>
  <c r="O2388" i="12"/>
  <c r="P2388" i="12" s="1"/>
  <c r="O2396" i="12"/>
  <c r="P2396" i="12" s="1"/>
  <c r="O2404" i="12"/>
  <c r="P2404" i="12" s="1"/>
  <c r="O2412" i="12"/>
  <c r="P2412" i="12" s="1"/>
  <c r="O2420" i="12"/>
  <c r="P2420" i="12" s="1"/>
  <c r="O2428" i="12"/>
  <c r="P2428" i="12" s="1"/>
  <c r="O2436" i="12"/>
  <c r="P2436" i="12" s="1"/>
  <c r="O2444" i="12"/>
  <c r="P2444" i="12" s="1"/>
  <c r="O2452" i="12"/>
  <c r="P2452" i="12" s="1"/>
  <c r="O2460" i="12"/>
  <c r="P2460" i="12" s="1"/>
  <c r="O2468" i="12"/>
  <c r="P2468" i="12" s="1"/>
  <c r="O2476" i="12"/>
  <c r="P2476" i="12" s="1"/>
  <c r="O2484" i="12"/>
  <c r="P2484" i="12" s="1"/>
  <c r="O2492" i="12"/>
  <c r="P2492" i="12" s="1"/>
  <c r="O2500" i="12"/>
  <c r="P2500" i="12" s="1"/>
  <c r="O2508" i="12"/>
  <c r="P2508" i="12" s="1"/>
  <c r="O2516" i="12"/>
  <c r="P2516" i="12" s="1"/>
  <c r="O2524" i="12"/>
  <c r="P2524" i="12" s="1"/>
  <c r="O2532" i="12"/>
  <c r="P2532" i="12" s="1"/>
  <c r="O2540" i="12"/>
  <c r="P2540" i="12" s="1"/>
  <c r="O2548" i="12"/>
  <c r="P2548" i="12" s="1"/>
  <c r="O2556" i="12"/>
  <c r="P2556" i="12" s="1"/>
  <c r="O2564" i="12"/>
  <c r="P2564" i="12" s="1"/>
  <c r="O2572" i="12"/>
  <c r="P2572" i="12" s="1"/>
  <c r="O2580" i="12"/>
  <c r="P2580" i="12" s="1"/>
  <c r="O2588" i="12"/>
  <c r="P2588" i="12" s="1"/>
  <c r="O2596" i="12"/>
  <c r="P2596" i="12" s="1"/>
  <c r="O2604" i="12"/>
  <c r="P2604" i="12" s="1"/>
  <c r="O2612" i="12"/>
  <c r="P2612" i="12" s="1"/>
  <c r="O2620" i="12"/>
  <c r="P2620" i="12" s="1"/>
  <c r="O2628" i="12"/>
  <c r="P2628" i="12" s="1"/>
  <c r="O2636" i="12"/>
  <c r="P2636" i="12" s="1"/>
  <c r="O2644" i="12"/>
  <c r="P2644" i="12" s="1"/>
  <c r="O2652" i="12"/>
  <c r="P2652" i="12" s="1"/>
  <c r="O2660" i="12"/>
  <c r="P2660" i="12" s="1"/>
  <c r="O2668" i="12"/>
  <c r="P2668" i="12" s="1"/>
  <c r="O2676" i="12"/>
  <c r="P2676" i="12" s="1"/>
  <c r="O2684" i="12"/>
  <c r="P2684" i="12" s="1"/>
  <c r="O2692" i="12"/>
  <c r="P2692" i="12" s="1"/>
  <c r="O2700" i="12"/>
  <c r="P2700" i="12" s="1"/>
  <c r="O2708" i="12"/>
  <c r="P2708" i="12" s="1"/>
  <c r="O2716" i="12"/>
  <c r="P2716" i="12" s="1"/>
  <c r="O2724" i="12"/>
  <c r="P2724" i="12" s="1"/>
  <c r="O2732" i="12"/>
  <c r="P2732" i="12" s="1"/>
  <c r="O2740" i="12"/>
  <c r="P2740" i="12" s="1"/>
  <c r="O2748" i="12"/>
  <c r="P2748" i="12" s="1"/>
  <c r="O2756" i="12"/>
  <c r="P2756" i="12" s="1"/>
  <c r="O2764" i="12"/>
  <c r="P2764" i="12" s="1"/>
  <c r="O2772" i="12"/>
  <c r="P2772" i="12" s="1"/>
  <c r="O2780" i="12"/>
  <c r="P2780" i="12" s="1"/>
  <c r="O2788" i="12"/>
  <c r="P2788" i="12" s="1"/>
  <c r="O2796" i="12"/>
  <c r="P2796" i="12" s="1"/>
  <c r="O2804" i="12"/>
  <c r="P2804" i="12" s="1"/>
  <c r="O2812" i="12"/>
  <c r="P2812" i="12" s="1"/>
  <c r="O2820" i="12"/>
  <c r="P2820" i="12" s="1"/>
  <c r="O2828" i="12"/>
  <c r="P2828" i="12" s="1"/>
  <c r="O2836" i="12"/>
  <c r="P2836" i="12" s="1"/>
  <c r="O2844" i="12"/>
  <c r="P2844" i="12" s="1"/>
  <c r="O2852" i="12"/>
  <c r="P2852" i="12" s="1"/>
  <c r="O2860" i="12"/>
  <c r="P2860" i="12" s="1"/>
  <c r="O2868" i="12"/>
  <c r="P2868" i="12" s="1"/>
  <c r="O2876" i="12"/>
  <c r="P2876" i="12" s="1"/>
  <c r="O2884" i="12"/>
  <c r="P2884" i="12" s="1"/>
  <c r="O2892" i="12"/>
  <c r="P2892" i="12" s="1"/>
  <c r="O2900" i="12"/>
  <c r="P2900" i="12" s="1"/>
  <c r="O2908" i="12"/>
  <c r="P2908" i="12" s="1"/>
  <c r="O2916" i="12"/>
  <c r="P2916" i="12" s="1"/>
  <c r="O2924" i="12"/>
  <c r="P2924" i="12" s="1"/>
  <c r="O2932" i="12"/>
  <c r="P2932" i="12" s="1"/>
  <c r="O2940" i="12"/>
  <c r="P2940" i="12" s="1"/>
  <c r="O2948" i="12"/>
  <c r="P2948" i="12" s="1"/>
  <c r="O2956" i="12"/>
  <c r="P2956" i="12" s="1"/>
  <c r="O2964" i="12"/>
  <c r="P2964" i="12" s="1"/>
  <c r="O2972" i="12"/>
  <c r="P2972" i="12" s="1"/>
  <c r="O2980" i="12"/>
  <c r="P2980" i="12" s="1"/>
  <c r="O2988" i="12"/>
  <c r="P2988" i="12" s="1"/>
  <c r="O2996" i="12"/>
  <c r="P2996" i="12" s="1"/>
  <c r="O3004" i="12"/>
  <c r="P3004" i="12" s="1"/>
  <c r="O3012" i="12"/>
  <c r="P3012" i="12" s="1"/>
  <c r="O3020" i="12"/>
  <c r="P3020" i="12" s="1"/>
  <c r="O3028" i="12"/>
  <c r="P3028" i="12" s="1"/>
  <c r="O3036" i="12"/>
  <c r="P3036" i="12" s="1"/>
  <c r="O3044" i="12"/>
  <c r="P3044" i="12" s="1"/>
  <c r="O3052" i="12"/>
  <c r="P3052" i="12" s="1"/>
  <c r="O3060" i="12"/>
  <c r="P3060" i="12" s="1"/>
  <c r="O3068" i="12"/>
  <c r="P3068" i="12" s="1"/>
  <c r="O3076" i="12"/>
  <c r="P3076" i="12" s="1"/>
  <c r="O3084" i="12"/>
  <c r="P3084" i="12" s="1"/>
  <c r="O3092" i="12"/>
  <c r="P3092" i="12" s="1"/>
  <c r="O3100" i="12"/>
  <c r="P3100" i="12" s="1"/>
  <c r="O3108" i="12"/>
  <c r="P3108" i="12" s="1"/>
  <c r="O3116" i="12"/>
  <c r="P3116" i="12" s="1"/>
  <c r="O3124" i="12"/>
  <c r="P3124" i="12" s="1"/>
  <c r="O3132" i="12"/>
  <c r="P3132" i="12" s="1"/>
  <c r="O3140" i="12"/>
  <c r="P3140" i="12" s="1"/>
  <c r="O3148" i="12"/>
  <c r="P3148" i="12" s="1"/>
  <c r="O3156" i="12"/>
  <c r="P3156" i="12" s="1"/>
  <c r="O3164" i="12"/>
  <c r="P3164" i="12" s="1"/>
  <c r="O2197" i="12"/>
  <c r="P2197" i="12" s="1"/>
  <c r="O2205" i="12"/>
  <c r="P2205" i="12" s="1"/>
  <c r="O2213" i="12"/>
  <c r="P2213" i="12" s="1"/>
  <c r="O2221" i="12"/>
  <c r="P2221" i="12" s="1"/>
  <c r="O2229" i="12"/>
  <c r="P2229" i="12" s="1"/>
  <c r="O2237" i="12"/>
  <c r="P2237" i="12" s="1"/>
  <c r="O2245" i="12"/>
  <c r="P2245" i="12" s="1"/>
  <c r="O2253" i="12"/>
  <c r="P2253" i="12" s="1"/>
  <c r="O2261" i="12"/>
  <c r="P2261" i="12" s="1"/>
  <c r="O2269" i="12"/>
  <c r="P2269" i="12" s="1"/>
  <c r="O2277" i="12"/>
  <c r="P2277" i="12" s="1"/>
  <c r="O2285" i="12"/>
  <c r="P2285" i="12" s="1"/>
  <c r="O2293" i="12"/>
  <c r="P2293" i="12" s="1"/>
  <c r="O2301" i="12"/>
  <c r="P2301" i="12" s="1"/>
  <c r="O2309" i="12"/>
  <c r="P2309" i="12" s="1"/>
  <c r="O2317" i="12"/>
  <c r="P2317" i="12" s="1"/>
  <c r="O2325" i="12"/>
  <c r="P2325" i="12" s="1"/>
  <c r="O2333" i="12"/>
  <c r="P2333" i="12" s="1"/>
  <c r="O2341" i="12"/>
  <c r="P2341" i="12" s="1"/>
  <c r="O2349" i="12"/>
  <c r="P2349" i="12" s="1"/>
  <c r="O2357" i="12"/>
  <c r="P2357" i="12" s="1"/>
  <c r="O2365" i="12"/>
  <c r="P2365" i="12" s="1"/>
  <c r="O2373" i="12"/>
  <c r="P2373" i="12" s="1"/>
  <c r="O2381" i="12"/>
  <c r="P2381" i="12" s="1"/>
  <c r="O2389" i="12"/>
  <c r="P2389" i="12" s="1"/>
  <c r="O2397" i="12"/>
  <c r="P2397" i="12" s="1"/>
  <c r="O2405" i="12"/>
  <c r="P2405" i="12" s="1"/>
  <c r="O2413" i="12"/>
  <c r="P2413" i="12" s="1"/>
  <c r="O2421" i="12"/>
  <c r="P2421" i="12" s="1"/>
  <c r="O2429" i="12"/>
  <c r="P2429" i="12" s="1"/>
  <c r="O2437" i="12"/>
  <c r="P2437" i="12" s="1"/>
  <c r="O2445" i="12"/>
  <c r="P2445" i="12" s="1"/>
  <c r="O2453" i="12"/>
  <c r="P2453" i="12" s="1"/>
  <c r="O2461" i="12"/>
  <c r="P2461" i="12" s="1"/>
  <c r="O2469" i="12"/>
  <c r="P2469" i="12" s="1"/>
  <c r="O2477" i="12"/>
  <c r="P2477" i="12" s="1"/>
  <c r="O2485" i="12"/>
  <c r="P2485" i="12" s="1"/>
  <c r="O2493" i="12"/>
  <c r="P2493" i="12" s="1"/>
  <c r="O2501" i="12"/>
  <c r="P2501" i="12" s="1"/>
  <c r="O2509" i="12"/>
  <c r="P2509" i="12" s="1"/>
  <c r="O2517" i="12"/>
  <c r="P2517" i="12" s="1"/>
  <c r="O2525" i="12"/>
  <c r="P2525" i="12" s="1"/>
  <c r="O2533" i="12"/>
  <c r="P2533" i="12" s="1"/>
  <c r="O2541" i="12"/>
  <c r="P2541" i="12" s="1"/>
  <c r="O2549" i="12"/>
  <c r="P2549" i="12" s="1"/>
  <c r="O2557" i="12"/>
  <c r="P2557" i="12" s="1"/>
  <c r="O2565" i="12"/>
  <c r="P2565" i="12" s="1"/>
  <c r="O2573" i="12"/>
  <c r="P2573" i="12" s="1"/>
  <c r="O2581" i="12"/>
  <c r="P2581" i="12" s="1"/>
  <c r="O2589" i="12"/>
  <c r="P2589" i="12" s="1"/>
  <c r="O2597" i="12"/>
  <c r="P2597" i="12" s="1"/>
  <c r="O2605" i="12"/>
  <c r="P2605" i="12" s="1"/>
  <c r="O2613" i="12"/>
  <c r="P2613" i="12" s="1"/>
  <c r="O2621" i="12"/>
  <c r="P2621" i="12" s="1"/>
  <c r="O2629" i="12"/>
  <c r="P2629" i="12" s="1"/>
  <c r="O2637" i="12"/>
  <c r="P2637" i="12" s="1"/>
  <c r="O2645" i="12"/>
  <c r="P2645" i="12" s="1"/>
  <c r="O2653" i="12"/>
  <c r="P2653" i="12" s="1"/>
  <c r="O2661" i="12"/>
  <c r="P2661" i="12" s="1"/>
  <c r="O2669" i="12"/>
  <c r="P2669" i="12" s="1"/>
  <c r="O2677" i="12"/>
  <c r="P2677" i="12" s="1"/>
  <c r="O2685" i="12"/>
  <c r="P2685" i="12" s="1"/>
  <c r="O2693" i="12"/>
  <c r="P2693" i="12" s="1"/>
  <c r="O2701" i="12"/>
  <c r="P2701" i="12" s="1"/>
  <c r="O2709" i="12"/>
  <c r="P2709" i="12" s="1"/>
  <c r="O2717" i="12"/>
  <c r="P2717" i="12" s="1"/>
  <c r="O2725" i="12"/>
  <c r="P2725" i="12" s="1"/>
  <c r="O2733" i="12"/>
  <c r="P2733" i="12" s="1"/>
  <c r="O2741" i="12"/>
  <c r="P2741" i="12" s="1"/>
  <c r="O2749" i="12"/>
  <c r="P2749" i="12" s="1"/>
  <c r="O2757" i="12"/>
  <c r="P2757" i="12" s="1"/>
  <c r="O2765" i="12"/>
  <c r="P2765" i="12" s="1"/>
  <c r="O2773" i="12"/>
  <c r="P2773" i="12" s="1"/>
  <c r="O2781" i="12"/>
  <c r="P2781" i="12" s="1"/>
  <c r="O2789" i="12"/>
  <c r="P2789" i="12" s="1"/>
  <c r="O2797" i="12"/>
  <c r="P2797" i="12" s="1"/>
  <c r="O2805" i="12"/>
  <c r="P2805" i="12" s="1"/>
  <c r="O2813" i="12"/>
  <c r="P2813" i="12" s="1"/>
  <c r="O2821" i="12"/>
  <c r="P2821" i="12" s="1"/>
  <c r="O2829" i="12"/>
  <c r="P2829" i="12" s="1"/>
  <c r="O2837" i="12"/>
  <c r="P2837" i="12" s="1"/>
  <c r="O2845" i="12"/>
  <c r="P2845" i="12" s="1"/>
  <c r="O2853" i="12"/>
  <c r="P2853" i="12" s="1"/>
  <c r="O2861" i="12"/>
  <c r="P2861" i="12" s="1"/>
  <c r="O2869" i="12"/>
  <c r="P2869" i="12" s="1"/>
  <c r="O2877" i="12"/>
  <c r="P2877" i="12" s="1"/>
  <c r="O2885" i="12"/>
  <c r="P2885" i="12" s="1"/>
  <c r="O2893" i="12"/>
  <c r="P2893" i="12" s="1"/>
  <c r="O2901" i="12"/>
  <c r="P2901" i="12" s="1"/>
  <c r="O2909" i="12"/>
  <c r="P2909" i="12" s="1"/>
  <c r="O2917" i="12"/>
  <c r="P2917" i="12" s="1"/>
  <c r="O2925" i="12"/>
  <c r="P2925" i="12" s="1"/>
  <c r="O2933" i="12"/>
  <c r="P2933" i="12" s="1"/>
  <c r="O2941" i="12"/>
  <c r="P2941" i="12" s="1"/>
  <c r="O2949" i="12"/>
  <c r="P2949" i="12" s="1"/>
  <c r="O2957" i="12"/>
  <c r="P2957" i="12" s="1"/>
  <c r="O2965" i="12"/>
  <c r="P2965" i="12" s="1"/>
  <c r="O2973" i="12"/>
  <c r="P2973" i="12" s="1"/>
  <c r="O2981" i="12"/>
  <c r="P2981" i="12" s="1"/>
  <c r="O2989" i="12"/>
  <c r="P2989" i="12" s="1"/>
  <c r="O2997" i="12"/>
  <c r="P2997" i="12" s="1"/>
  <c r="O3005" i="12"/>
  <c r="P3005" i="12" s="1"/>
  <c r="O3013" i="12"/>
  <c r="P3013" i="12" s="1"/>
  <c r="O3021" i="12"/>
  <c r="P3021" i="12" s="1"/>
  <c r="O3029" i="12"/>
  <c r="P3029" i="12" s="1"/>
  <c r="O3037" i="12"/>
  <c r="P3037" i="12" s="1"/>
  <c r="O3045" i="12"/>
  <c r="P3045" i="12" s="1"/>
  <c r="O3053" i="12"/>
  <c r="P3053" i="12" s="1"/>
  <c r="O3061" i="12"/>
  <c r="P3061" i="12" s="1"/>
  <c r="O3069" i="12"/>
  <c r="P3069" i="12" s="1"/>
  <c r="O3077" i="12"/>
  <c r="P3077" i="12" s="1"/>
  <c r="O3085" i="12"/>
  <c r="P3085" i="12" s="1"/>
  <c r="O3093" i="12"/>
  <c r="P3093" i="12" s="1"/>
  <c r="O3101" i="12"/>
  <c r="P3101" i="12" s="1"/>
  <c r="O3109" i="12"/>
  <c r="P3109" i="12" s="1"/>
  <c r="O3117" i="12"/>
  <c r="P3117" i="12" s="1"/>
  <c r="O3125" i="12"/>
  <c r="P3125" i="12" s="1"/>
  <c r="O3133" i="12"/>
  <c r="P3133" i="12" s="1"/>
  <c r="O3141" i="12"/>
  <c r="P3141" i="12" s="1"/>
  <c r="O3149" i="12"/>
  <c r="P3149" i="12" s="1"/>
  <c r="O3157" i="12"/>
  <c r="P3157" i="12" s="1"/>
  <c r="O3165" i="12"/>
  <c r="P3165" i="12" s="1"/>
  <c r="O2198" i="12"/>
  <c r="P2198" i="12" s="1"/>
  <c r="O2206" i="12"/>
  <c r="P2206" i="12" s="1"/>
  <c r="O2214" i="12"/>
  <c r="P2214" i="12" s="1"/>
  <c r="O2222" i="12"/>
  <c r="P2222" i="12" s="1"/>
  <c r="O2230" i="12"/>
  <c r="P2230" i="12" s="1"/>
  <c r="O2238" i="12"/>
  <c r="P2238" i="12" s="1"/>
  <c r="O2246" i="12"/>
  <c r="P2246" i="12" s="1"/>
  <c r="O2254" i="12"/>
  <c r="P2254" i="12" s="1"/>
  <c r="O2262" i="12"/>
  <c r="P2262" i="12" s="1"/>
  <c r="O2270" i="12"/>
  <c r="P2270" i="12" s="1"/>
  <c r="O2278" i="12"/>
  <c r="P2278" i="12" s="1"/>
  <c r="O2286" i="12"/>
  <c r="P2286" i="12" s="1"/>
  <c r="O2294" i="12"/>
  <c r="P2294" i="12" s="1"/>
  <c r="O2302" i="12"/>
  <c r="P2302" i="12" s="1"/>
  <c r="O2310" i="12"/>
  <c r="P2310" i="12" s="1"/>
  <c r="O2318" i="12"/>
  <c r="P2318" i="12" s="1"/>
  <c r="O2326" i="12"/>
  <c r="P2326" i="12" s="1"/>
  <c r="O2334" i="12"/>
  <c r="P2334" i="12" s="1"/>
  <c r="O2342" i="12"/>
  <c r="P2342" i="12" s="1"/>
  <c r="O2350" i="12"/>
  <c r="P2350" i="12" s="1"/>
  <c r="O2358" i="12"/>
  <c r="P2358" i="12" s="1"/>
  <c r="O2366" i="12"/>
  <c r="P2366" i="12" s="1"/>
  <c r="O2374" i="12"/>
  <c r="P2374" i="12" s="1"/>
  <c r="O2382" i="12"/>
  <c r="P2382" i="12" s="1"/>
  <c r="O2390" i="12"/>
  <c r="P2390" i="12" s="1"/>
  <c r="O2398" i="12"/>
  <c r="P2398" i="12" s="1"/>
  <c r="O2406" i="12"/>
  <c r="P2406" i="12" s="1"/>
  <c r="O2414" i="12"/>
  <c r="P2414" i="12" s="1"/>
  <c r="O2422" i="12"/>
  <c r="P2422" i="12" s="1"/>
  <c r="O2430" i="12"/>
  <c r="P2430" i="12" s="1"/>
  <c r="O2438" i="12"/>
  <c r="P2438" i="12" s="1"/>
  <c r="O2446" i="12"/>
  <c r="P2446" i="12" s="1"/>
  <c r="O2454" i="12"/>
  <c r="P2454" i="12" s="1"/>
  <c r="O2462" i="12"/>
  <c r="P2462" i="12" s="1"/>
  <c r="O2470" i="12"/>
  <c r="P2470" i="12" s="1"/>
  <c r="O2478" i="12"/>
  <c r="P2478" i="12" s="1"/>
  <c r="O2486" i="12"/>
  <c r="P2486" i="12" s="1"/>
  <c r="O2494" i="12"/>
  <c r="P2494" i="12" s="1"/>
  <c r="O2502" i="12"/>
  <c r="P2502" i="12" s="1"/>
  <c r="O2510" i="12"/>
  <c r="P2510" i="12" s="1"/>
  <c r="O2518" i="12"/>
  <c r="P2518" i="12" s="1"/>
  <c r="O2526" i="12"/>
  <c r="P2526" i="12" s="1"/>
  <c r="O2534" i="12"/>
  <c r="P2534" i="12" s="1"/>
  <c r="O2542" i="12"/>
  <c r="P2542" i="12" s="1"/>
  <c r="O2550" i="12"/>
  <c r="P2550" i="12" s="1"/>
  <c r="O2558" i="12"/>
  <c r="P2558" i="12" s="1"/>
  <c r="O2566" i="12"/>
  <c r="P2566" i="12" s="1"/>
  <c r="O2574" i="12"/>
  <c r="P2574" i="12" s="1"/>
  <c r="O2582" i="12"/>
  <c r="P2582" i="12" s="1"/>
  <c r="O2590" i="12"/>
  <c r="P2590" i="12" s="1"/>
  <c r="O2598" i="12"/>
  <c r="P2598" i="12" s="1"/>
  <c r="O2606" i="12"/>
  <c r="P2606" i="12" s="1"/>
  <c r="O2614" i="12"/>
  <c r="P2614" i="12" s="1"/>
  <c r="O2622" i="12"/>
  <c r="P2622" i="12" s="1"/>
  <c r="O2630" i="12"/>
  <c r="P2630" i="12" s="1"/>
  <c r="O2638" i="12"/>
  <c r="P2638" i="12" s="1"/>
  <c r="O2646" i="12"/>
  <c r="P2646" i="12" s="1"/>
  <c r="O2654" i="12"/>
  <c r="P2654" i="12" s="1"/>
  <c r="O2662" i="12"/>
  <c r="P2662" i="12" s="1"/>
  <c r="O2670" i="12"/>
  <c r="P2670" i="12" s="1"/>
  <c r="O2678" i="12"/>
  <c r="P2678" i="12" s="1"/>
  <c r="O2686" i="12"/>
  <c r="P2686" i="12" s="1"/>
  <c r="O2694" i="12"/>
  <c r="P2694" i="12" s="1"/>
  <c r="O2702" i="12"/>
  <c r="P2702" i="12" s="1"/>
  <c r="O2710" i="12"/>
  <c r="P2710" i="12" s="1"/>
  <c r="O2718" i="12"/>
  <c r="P2718" i="12" s="1"/>
  <c r="O2726" i="12"/>
  <c r="P2726" i="12" s="1"/>
  <c r="O2734" i="12"/>
  <c r="P2734" i="12" s="1"/>
  <c r="O2742" i="12"/>
  <c r="P2742" i="12" s="1"/>
  <c r="O2750" i="12"/>
  <c r="P2750" i="12" s="1"/>
  <c r="O2758" i="12"/>
  <c r="P2758" i="12" s="1"/>
  <c r="O2766" i="12"/>
  <c r="P2766" i="12" s="1"/>
  <c r="O2774" i="12"/>
  <c r="P2774" i="12" s="1"/>
  <c r="O2782" i="12"/>
  <c r="P2782" i="12" s="1"/>
  <c r="O2790" i="12"/>
  <c r="P2790" i="12" s="1"/>
  <c r="O2798" i="12"/>
  <c r="P2798" i="12" s="1"/>
  <c r="O2806" i="12"/>
  <c r="P2806" i="12" s="1"/>
  <c r="O2814" i="12"/>
  <c r="P2814" i="12" s="1"/>
  <c r="O2822" i="12"/>
  <c r="P2822" i="12" s="1"/>
  <c r="O2830" i="12"/>
  <c r="P2830" i="12" s="1"/>
  <c r="O2838" i="12"/>
  <c r="P2838" i="12" s="1"/>
  <c r="O2846" i="12"/>
  <c r="P2846" i="12" s="1"/>
  <c r="O2854" i="12"/>
  <c r="P2854" i="12" s="1"/>
  <c r="O2862" i="12"/>
  <c r="P2862" i="12" s="1"/>
  <c r="O2870" i="12"/>
  <c r="P2870" i="12" s="1"/>
  <c r="O2878" i="12"/>
  <c r="P2878" i="12" s="1"/>
  <c r="O2886" i="12"/>
  <c r="P2886" i="12" s="1"/>
  <c r="O2894" i="12"/>
  <c r="P2894" i="12" s="1"/>
  <c r="O2902" i="12"/>
  <c r="P2902" i="12" s="1"/>
  <c r="O2910" i="12"/>
  <c r="P2910" i="12" s="1"/>
  <c r="O2918" i="12"/>
  <c r="P2918" i="12" s="1"/>
  <c r="O2926" i="12"/>
  <c r="P2926" i="12" s="1"/>
  <c r="O2934" i="12"/>
  <c r="P2934" i="12" s="1"/>
  <c r="O2942" i="12"/>
  <c r="P2942" i="12" s="1"/>
  <c r="O2950" i="12"/>
  <c r="P2950" i="12" s="1"/>
  <c r="O2958" i="12"/>
  <c r="P2958" i="12" s="1"/>
  <c r="O2966" i="12"/>
  <c r="P2966" i="12" s="1"/>
  <c r="O2974" i="12"/>
  <c r="P2974" i="12" s="1"/>
  <c r="O2982" i="12"/>
  <c r="P2982" i="12" s="1"/>
  <c r="O2990" i="12"/>
  <c r="P2990" i="12" s="1"/>
  <c r="O2998" i="12"/>
  <c r="P2998" i="12" s="1"/>
  <c r="O3006" i="12"/>
  <c r="P3006" i="12" s="1"/>
  <c r="O3014" i="12"/>
  <c r="P3014" i="12" s="1"/>
  <c r="O3022" i="12"/>
  <c r="P3022" i="12" s="1"/>
  <c r="O3030" i="12"/>
  <c r="P3030" i="12" s="1"/>
  <c r="O3038" i="12"/>
  <c r="P3038" i="12" s="1"/>
  <c r="O3046" i="12"/>
  <c r="P3046" i="12" s="1"/>
  <c r="O3054" i="12"/>
  <c r="P3054" i="12" s="1"/>
  <c r="O3062" i="12"/>
  <c r="P3062" i="12" s="1"/>
  <c r="O3070" i="12"/>
  <c r="P3070" i="12" s="1"/>
  <c r="O3078" i="12"/>
  <c r="P3078" i="12" s="1"/>
  <c r="O3086" i="12"/>
  <c r="P3086" i="12" s="1"/>
  <c r="O3094" i="12"/>
  <c r="P3094" i="12" s="1"/>
  <c r="O3102" i="12"/>
  <c r="P3102" i="12" s="1"/>
  <c r="O3110" i="12"/>
  <c r="P3110" i="12" s="1"/>
  <c r="O3118" i="12"/>
  <c r="P3118" i="12" s="1"/>
  <c r="O3126" i="12"/>
  <c r="P3126" i="12" s="1"/>
  <c r="O3134" i="12"/>
  <c r="P3134" i="12" s="1"/>
  <c r="O3142" i="12"/>
  <c r="P3142" i="12" s="1"/>
  <c r="O3150" i="12"/>
  <c r="P3150" i="12" s="1"/>
  <c r="O3158" i="12"/>
  <c r="P3158" i="12" s="1"/>
  <c r="O3166" i="12"/>
  <c r="P3166" i="12" s="1"/>
  <c r="O2199" i="12"/>
  <c r="P2199" i="12" s="1"/>
  <c r="O2207" i="12"/>
  <c r="P2207" i="12" s="1"/>
  <c r="O2215" i="12"/>
  <c r="P2215" i="12" s="1"/>
  <c r="O2223" i="12"/>
  <c r="P2223" i="12" s="1"/>
  <c r="O2231" i="12"/>
  <c r="P2231" i="12" s="1"/>
  <c r="O2239" i="12"/>
  <c r="P2239" i="12" s="1"/>
  <c r="O2247" i="12"/>
  <c r="P2247" i="12" s="1"/>
  <c r="O2255" i="12"/>
  <c r="P2255" i="12" s="1"/>
  <c r="O2263" i="12"/>
  <c r="P2263" i="12" s="1"/>
  <c r="O2271" i="12"/>
  <c r="P2271" i="12" s="1"/>
  <c r="O2279" i="12"/>
  <c r="P2279" i="12" s="1"/>
  <c r="O2287" i="12"/>
  <c r="P2287" i="12" s="1"/>
  <c r="O2295" i="12"/>
  <c r="P2295" i="12" s="1"/>
  <c r="O2303" i="12"/>
  <c r="P2303" i="12" s="1"/>
  <c r="O2311" i="12"/>
  <c r="P2311" i="12" s="1"/>
  <c r="O2319" i="12"/>
  <c r="P2319" i="12" s="1"/>
  <c r="O2327" i="12"/>
  <c r="P2327" i="12" s="1"/>
  <c r="O2335" i="12"/>
  <c r="P2335" i="12" s="1"/>
  <c r="O2343" i="12"/>
  <c r="P2343" i="12" s="1"/>
  <c r="O2351" i="12"/>
  <c r="P2351" i="12" s="1"/>
  <c r="O2359" i="12"/>
  <c r="P2359" i="12" s="1"/>
  <c r="O2367" i="12"/>
  <c r="P2367" i="12" s="1"/>
  <c r="O2375" i="12"/>
  <c r="P2375" i="12" s="1"/>
  <c r="O2383" i="12"/>
  <c r="P2383" i="12" s="1"/>
  <c r="O2391" i="12"/>
  <c r="P2391" i="12" s="1"/>
  <c r="O2399" i="12"/>
  <c r="P2399" i="12" s="1"/>
  <c r="O2407" i="12"/>
  <c r="P2407" i="12" s="1"/>
  <c r="O2415" i="12"/>
  <c r="P2415" i="12" s="1"/>
  <c r="O2423" i="12"/>
  <c r="P2423" i="12" s="1"/>
  <c r="O2431" i="12"/>
  <c r="P2431" i="12" s="1"/>
  <c r="O2439" i="12"/>
  <c r="P2439" i="12" s="1"/>
  <c r="O2447" i="12"/>
  <c r="P2447" i="12" s="1"/>
  <c r="O2455" i="12"/>
  <c r="P2455" i="12" s="1"/>
  <c r="O2463" i="12"/>
  <c r="P2463" i="12" s="1"/>
  <c r="O2471" i="12"/>
  <c r="P2471" i="12" s="1"/>
  <c r="O2479" i="12"/>
  <c r="P2479" i="12" s="1"/>
  <c r="O2487" i="12"/>
  <c r="P2487" i="12" s="1"/>
  <c r="O2495" i="12"/>
  <c r="P2495" i="12" s="1"/>
  <c r="O2503" i="12"/>
  <c r="P2503" i="12" s="1"/>
  <c r="O2511" i="12"/>
  <c r="P2511" i="12" s="1"/>
  <c r="O2519" i="12"/>
  <c r="P2519" i="12" s="1"/>
  <c r="O2527" i="12"/>
  <c r="P2527" i="12" s="1"/>
  <c r="O2535" i="12"/>
  <c r="P2535" i="12" s="1"/>
  <c r="O2543" i="12"/>
  <c r="P2543" i="12" s="1"/>
  <c r="O2551" i="12"/>
  <c r="P2551" i="12" s="1"/>
  <c r="O2559" i="12"/>
  <c r="P2559" i="12" s="1"/>
  <c r="O2567" i="12"/>
  <c r="P2567" i="12" s="1"/>
  <c r="O2575" i="12"/>
  <c r="P2575" i="12" s="1"/>
  <c r="O2583" i="12"/>
  <c r="P2583" i="12" s="1"/>
  <c r="O2591" i="12"/>
  <c r="P2591" i="12" s="1"/>
  <c r="O2599" i="12"/>
  <c r="P2599" i="12" s="1"/>
  <c r="O2607" i="12"/>
  <c r="P2607" i="12" s="1"/>
  <c r="O2615" i="12"/>
  <c r="P2615" i="12" s="1"/>
  <c r="O2623" i="12"/>
  <c r="P2623" i="12" s="1"/>
  <c r="O2631" i="12"/>
  <c r="P2631" i="12" s="1"/>
  <c r="O2639" i="12"/>
  <c r="P2639" i="12" s="1"/>
  <c r="O2647" i="12"/>
  <c r="P2647" i="12" s="1"/>
  <c r="O2655" i="12"/>
  <c r="P2655" i="12" s="1"/>
  <c r="O2663" i="12"/>
  <c r="P2663" i="12" s="1"/>
  <c r="O2671" i="12"/>
  <c r="P2671" i="12" s="1"/>
  <c r="O2679" i="12"/>
  <c r="P2679" i="12" s="1"/>
  <c r="O2687" i="12"/>
  <c r="P2687" i="12" s="1"/>
  <c r="O2695" i="12"/>
  <c r="P2695" i="12" s="1"/>
  <c r="O2703" i="12"/>
  <c r="P2703" i="12" s="1"/>
  <c r="O2711" i="12"/>
  <c r="P2711" i="12" s="1"/>
  <c r="O2719" i="12"/>
  <c r="P2719" i="12" s="1"/>
  <c r="O2727" i="12"/>
  <c r="P2727" i="12" s="1"/>
  <c r="O2735" i="12"/>
  <c r="P2735" i="12" s="1"/>
  <c r="O2743" i="12"/>
  <c r="P2743" i="12" s="1"/>
  <c r="O2751" i="12"/>
  <c r="P2751" i="12" s="1"/>
  <c r="O2759" i="12"/>
  <c r="P2759" i="12" s="1"/>
  <c r="O2767" i="12"/>
  <c r="P2767" i="12" s="1"/>
  <c r="O2775" i="12"/>
  <c r="P2775" i="12" s="1"/>
  <c r="O2783" i="12"/>
  <c r="P2783" i="12" s="1"/>
  <c r="O2791" i="12"/>
  <c r="P2791" i="12" s="1"/>
  <c r="O2799" i="12"/>
  <c r="P2799" i="12" s="1"/>
  <c r="O2807" i="12"/>
  <c r="P2807" i="12" s="1"/>
  <c r="O2815" i="12"/>
  <c r="P2815" i="12" s="1"/>
  <c r="O2823" i="12"/>
  <c r="P2823" i="12" s="1"/>
  <c r="O2831" i="12"/>
  <c r="P2831" i="12" s="1"/>
  <c r="O2839" i="12"/>
  <c r="P2839" i="12" s="1"/>
  <c r="O2847" i="12"/>
  <c r="P2847" i="12" s="1"/>
  <c r="O2855" i="12"/>
  <c r="P2855" i="12" s="1"/>
  <c r="O2863" i="12"/>
  <c r="P2863" i="12" s="1"/>
  <c r="O2871" i="12"/>
  <c r="P2871" i="12" s="1"/>
  <c r="O2879" i="12"/>
  <c r="P2879" i="12" s="1"/>
  <c r="O2887" i="12"/>
  <c r="P2887" i="12" s="1"/>
  <c r="O2895" i="12"/>
  <c r="P2895" i="12" s="1"/>
  <c r="O2903" i="12"/>
  <c r="P2903" i="12" s="1"/>
  <c r="O2911" i="12"/>
  <c r="P2911" i="12" s="1"/>
  <c r="O2919" i="12"/>
  <c r="P2919" i="12" s="1"/>
  <c r="O2927" i="12"/>
  <c r="P2927" i="12" s="1"/>
  <c r="O2935" i="12"/>
  <c r="P2935" i="12" s="1"/>
  <c r="O2943" i="12"/>
  <c r="P2943" i="12" s="1"/>
  <c r="O2951" i="12"/>
  <c r="P2951" i="12" s="1"/>
  <c r="O2959" i="12"/>
  <c r="P2959" i="12" s="1"/>
  <c r="O2967" i="12"/>
  <c r="P2967" i="12" s="1"/>
  <c r="O2975" i="12"/>
  <c r="P2975" i="12" s="1"/>
  <c r="O2983" i="12"/>
  <c r="P2983" i="12" s="1"/>
  <c r="O2991" i="12"/>
  <c r="P2991" i="12" s="1"/>
  <c r="O2999" i="12"/>
  <c r="P2999" i="12" s="1"/>
  <c r="O3007" i="12"/>
  <c r="P3007" i="12" s="1"/>
  <c r="O3015" i="12"/>
  <c r="P3015" i="12" s="1"/>
  <c r="O3023" i="12"/>
  <c r="P3023" i="12" s="1"/>
  <c r="O3031" i="12"/>
  <c r="P3031" i="12" s="1"/>
  <c r="O3039" i="12"/>
  <c r="P3039" i="12" s="1"/>
  <c r="O3047" i="12"/>
  <c r="P3047" i="12" s="1"/>
  <c r="O3055" i="12"/>
  <c r="P3055" i="12" s="1"/>
  <c r="O3063" i="12"/>
  <c r="P3063" i="12" s="1"/>
  <c r="O3071" i="12"/>
  <c r="P3071" i="12" s="1"/>
  <c r="O3079" i="12"/>
  <c r="P3079" i="12" s="1"/>
  <c r="O3087" i="12"/>
  <c r="P3087" i="12" s="1"/>
  <c r="O3095" i="12"/>
  <c r="P3095" i="12" s="1"/>
  <c r="O3103" i="12"/>
  <c r="P3103" i="12" s="1"/>
  <c r="O3111" i="12"/>
  <c r="P3111" i="12" s="1"/>
  <c r="O3119" i="12"/>
  <c r="P3119" i="12" s="1"/>
  <c r="O3127" i="12"/>
  <c r="P3127" i="12" s="1"/>
  <c r="O3135" i="12"/>
  <c r="P3135" i="12" s="1"/>
  <c r="O3143" i="12"/>
  <c r="P3143" i="12" s="1"/>
  <c r="O3151" i="12"/>
  <c r="P3151" i="12" s="1"/>
  <c r="O3159" i="12"/>
  <c r="P3159" i="12" s="1"/>
  <c r="O3167" i="12"/>
  <c r="P3167" i="12" s="1"/>
  <c r="O70" i="12"/>
  <c r="P70" i="12" s="1"/>
  <c r="O78" i="12"/>
  <c r="P78" i="12" s="1"/>
  <c r="O86" i="12"/>
  <c r="P86" i="12" s="1"/>
  <c r="O94" i="12"/>
  <c r="P94" i="12" s="1"/>
  <c r="O102" i="12"/>
  <c r="P102" i="12" s="1"/>
  <c r="O110" i="12"/>
  <c r="P110" i="12" s="1"/>
  <c r="O118" i="12"/>
  <c r="P118" i="12" s="1"/>
  <c r="O126" i="12"/>
  <c r="P126" i="12" s="1"/>
  <c r="O134" i="12"/>
  <c r="P134" i="12" s="1"/>
  <c r="O71" i="12"/>
  <c r="P71" i="12" s="1"/>
  <c r="O79" i="12"/>
  <c r="P79" i="12" s="1"/>
  <c r="O87" i="12"/>
  <c r="P87" i="12" s="1"/>
  <c r="O95" i="12"/>
  <c r="P95" i="12" s="1"/>
  <c r="O103" i="12"/>
  <c r="P103" i="12" s="1"/>
  <c r="O111" i="12"/>
  <c r="P111" i="12" s="1"/>
  <c r="O119" i="12"/>
  <c r="P119" i="12" s="1"/>
  <c r="O127" i="12"/>
  <c r="P127" i="12" s="1"/>
  <c r="O135" i="12"/>
  <c r="P135" i="12" s="1"/>
  <c r="O72" i="12"/>
  <c r="P72" i="12" s="1"/>
  <c r="O80" i="12"/>
  <c r="P80" i="12" s="1"/>
  <c r="O88" i="12"/>
  <c r="P88" i="12" s="1"/>
  <c r="O96" i="12"/>
  <c r="P96" i="12" s="1"/>
  <c r="O104" i="12"/>
  <c r="P104" i="12" s="1"/>
  <c r="O112" i="12"/>
  <c r="P112" i="12" s="1"/>
  <c r="O120" i="12"/>
  <c r="P120" i="12" s="1"/>
  <c r="O128" i="12"/>
  <c r="P128" i="12" s="1"/>
  <c r="O136" i="12"/>
  <c r="P136" i="12" s="1"/>
  <c r="O73" i="12"/>
  <c r="P73" i="12" s="1"/>
  <c r="O81" i="12"/>
  <c r="P81" i="12" s="1"/>
  <c r="O89" i="12"/>
  <c r="P89" i="12" s="1"/>
  <c r="O97" i="12"/>
  <c r="P97" i="12" s="1"/>
  <c r="O105" i="12"/>
  <c r="P105" i="12" s="1"/>
  <c r="O113" i="12"/>
  <c r="P113" i="12" s="1"/>
  <c r="O121" i="12"/>
  <c r="P121" i="12" s="1"/>
  <c r="O129" i="12"/>
  <c r="P129" i="12" s="1"/>
  <c r="O137" i="12"/>
  <c r="P137" i="12" s="1"/>
  <c r="O66" i="12"/>
  <c r="P66" i="12" s="1"/>
  <c r="O74" i="12"/>
  <c r="P74" i="12" s="1"/>
  <c r="O82" i="12"/>
  <c r="P82" i="12" s="1"/>
  <c r="O90" i="12"/>
  <c r="P90" i="12" s="1"/>
  <c r="O98" i="12"/>
  <c r="P98" i="12" s="1"/>
  <c r="O106" i="12"/>
  <c r="P106" i="12" s="1"/>
  <c r="O114" i="12"/>
  <c r="P114" i="12" s="1"/>
  <c r="O122" i="12"/>
  <c r="P122" i="12" s="1"/>
  <c r="O130" i="12"/>
  <c r="P130" i="12" s="1"/>
  <c r="O138" i="12"/>
  <c r="P138" i="12" s="1"/>
  <c r="O67" i="12"/>
  <c r="P67" i="12" s="1"/>
  <c r="O75" i="12"/>
  <c r="P75" i="12" s="1"/>
  <c r="O83" i="12"/>
  <c r="P83" i="12" s="1"/>
  <c r="O91" i="12"/>
  <c r="P91" i="12" s="1"/>
  <c r="O99" i="12"/>
  <c r="P99" i="12" s="1"/>
  <c r="O107" i="12"/>
  <c r="P107" i="12" s="1"/>
  <c r="O115" i="12"/>
  <c r="P115" i="12" s="1"/>
  <c r="O123" i="12"/>
  <c r="P123" i="12" s="1"/>
  <c r="O131" i="12"/>
  <c r="P131" i="12" s="1"/>
  <c r="O139" i="12"/>
  <c r="P139" i="12" s="1"/>
  <c r="O68" i="12"/>
  <c r="P68" i="12" s="1"/>
  <c r="O76" i="12"/>
  <c r="P76" i="12" s="1"/>
  <c r="O84" i="12"/>
  <c r="P84" i="12" s="1"/>
  <c r="O92" i="12"/>
  <c r="P92" i="12" s="1"/>
  <c r="O100" i="12"/>
  <c r="P100" i="12" s="1"/>
  <c r="O108" i="12"/>
  <c r="P108" i="12" s="1"/>
  <c r="O116" i="12"/>
  <c r="P116" i="12" s="1"/>
  <c r="O124" i="12"/>
  <c r="P124" i="12" s="1"/>
  <c r="O132" i="12"/>
  <c r="P132" i="12" s="1"/>
  <c r="O63" i="12"/>
  <c r="P63" i="12" s="1"/>
  <c r="O109" i="12"/>
  <c r="P109" i="12" s="1"/>
  <c r="O117" i="12"/>
  <c r="P117" i="12" s="1"/>
  <c r="O125" i="12"/>
  <c r="P125" i="12" s="1"/>
  <c r="O69" i="12"/>
  <c r="P69" i="12" s="1"/>
  <c r="O133" i="12"/>
  <c r="P133" i="12" s="1"/>
  <c r="O77" i="12"/>
  <c r="P77" i="12" s="1"/>
  <c r="O85" i="12"/>
  <c r="P85" i="12" s="1"/>
  <c r="O93" i="12"/>
  <c r="P93" i="12" s="1"/>
  <c r="O101" i="12"/>
  <c r="P101" i="12" s="1"/>
  <c r="O64" i="12"/>
  <c r="P64" i="12" s="1"/>
  <c r="O65" i="12"/>
  <c r="P65" i="12" s="1"/>
  <c r="Q69" i="12" l="1"/>
  <c r="S69" i="12"/>
  <c r="T69" i="12" s="1"/>
  <c r="Q108" i="12"/>
  <c r="S108" i="12"/>
  <c r="T108" i="12" s="1"/>
  <c r="Q123" i="12"/>
  <c r="S123" i="12"/>
  <c r="T123" i="12" s="1"/>
  <c r="Q138" i="12"/>
  <c r="S138" i="12"/>
  <c r="T138" i="12" s="1"/>
  <c r="S74" i="12"/>
  <c r="T74" i="12" s="1"/>
  <c r="Q74" i="12"/>
  <c r="Q89" i="12"/>
  <c r="S89" i="12"/>
  <c r="T89" i="12" s="1"/>
  <c r="Q96" i="12"/>
  <c r="S96" i="12"/>
  <c r="T96" i="12" s="1"/>
  <c r="Q103" i="12"/>
  <c r="S103" i="12"/>
  <c r="T103" i="12" s="1"/>
  <c r="Q110" i="12"/>
  <c r="S110" i="12"/>
  <c r="T110" i="12" s="1"/>
  <c r="S3151" i="12"/>
  <c r="T3151" i="12" s="1"/>
  <c r="Q3151" i="12"/>
  <c r="S3087" i="12"/>
  <c r="T3087" i="12" s="1"/>
  <c r="Q3087" i="12"/>
  <c r="S3023" i="12"/>
  <c r="T3023" i="12" s="1"/>
  <c r="Q3023" i="12"/>
  <c r="S2959" i="12"/>
  <c r="T2959" i="12" s="1"/>
  <c r="Q2959" i="12"/>
  <c r="S2895" i="12"/>
  <c r="T2895" i="12" s="1"/>
  <c r="Q2895" i="12"/>
  <c r="S2831" i="12"/>
  <c r="T2831" i="12" s="1"/>
  <c r="Q2831" i="12"/>
  <c r="S2767" i="12"/>
  <c r="T2767" i="12" s="1"/>
  <c r="Q2767" i="12"/>
  <c r="S2703" i="12"/>
  <c r="T2703" i="12" s="1"/>
  <c r="Q2703" i="12"/>
  <c r="S2639" i="12"/>
  <c r="T2639" i="12" s="1"/>
  <c r="Q2639" i="12"/>
  <c r="S2575" i="12"/>
  <c r="T2575" i="12" s="1"/>
  <c r="Q2575" i="12"/>
  <c r="S2511" i="12"/>
  <c r="T2511" i="12" s="1"/>
  <c r="Q2511" i="12"/>
  <c r="S2447" i="12"/>
  <c r="T2447" i="12" s="1"/>
  <c r="Q2447" i="12"/>
  <c r="S2383" i="12"/>
  <c r="T2383" i="12" s="1"/>
  <c r="Q2383" i="12"/>
  <c r="S2319" i="12"/>
  <c r="T2319" i="12" s="1"/>
  <c r="Q2319" i="12"/>
  <c r="S2255" i="12"/>
  <c r="T2255" i="12" s="1"/>
  <c r="Q2255" i="12"/>
  <c r="S3166" i="12"/>
  <c r="T3166" i="12" s="1"/>
  <c r="Q3166" i="12"/>
  <c r="S3102" i="12"/>
  <c r="T3102" i="12" s="1"/>
  <c r="Q3102" i="12"/>
  <c r="S3038" i="12"/>
  <c r="T3038" i="12" s="1"/>
  <c r="Q3038" i="12"/>
  <c r="S2974" i="12"/>
  <c r="T2974" i="12" s="1"/>
  <c r="Q2974" i="12"/>
  <c r="S2910" i="12"/>
  <c r="T2910" i="12" s="1"/>
  <c r="Q2910" i="12"/>
  <c r="S2846" i="12"/>
  <c r="T2846" i="12" s="1"/>
  <c r="Q2846" i="12"/>
  <c r="S2782" i="12"/>
  <c r="T2782" i="12" s="1"/>
  <c r="Q2782" i="12"/>
  <c r="S2718" i="12"/>
  <c r="T2718" i="12" s="1"/>
  <c r="Q2718" i="12"/>
  <c r="S2654" i="12"/>
  <c r="T2654" i="12" s="1"/>
  <c r="Q2654" i="12"/>
  <c r="S2590" i="12"/>
  <c r="T2590" i="12" s="1"/>
  <c r="Q2590" i="12"/>
  <c r="S2526" i="12"/>
  <c r="T2526" i="12" s="1"/>
  <c r="Q2526" i="12"/>
  <c r="S2462" i="12"/>
  <c r="T2462" i="12" s="1"/>
  <c r="Q2462" i="12"/>
  <c r="S2398" i="12"/>
  <c r="T2398" i="12" s="1"/>
  <c r="Q2398" i="12"/>
  <c r="S2334" i="12"/>
  <c r="T2334" i="12" s="1"/>
  <c r="Q2334" i="12"/>
  <c r="S2270" i="12"/>
  <c r="T2270" i="12" s="1"/>
  <c r="Q2270" i="12"/>
  <c r="S2206" i="12"/>
  <c r="T2206" i="12" s="1"/>
  <c r="Q2206" i="12"/>
  <c r="S3117" i="12"/>
  <c r="T3117" i="12" s="1"/>
  <c r="Q3117" i="12"/>
  <c r="S3053" i="12"/>
  <c r="T3053" i="12" s="1"/>
  <c r="Q3053" i="12"/>
  <c r="S2989" i="12"/>
  <c r="T2989" i="12" s="1"/>
  <c r="Q2989" i="12"/>
  <c r="S2925" i="12"/>
  <c r="T2925" i="12" s="1"/>
  <c r="Q2925" i="12"/>
  <c r="S2861" i="12"/>
  <c r="T2861" i="12" s="1"/>
  <c r="Q2861" i="12"/>
  <c r="S2797" i="12"/>
  <c r="T2797" i="12" s="1"/>
  <c r="Q2797" i="12"/>
  <c r="S2733" i="12"/>
  <c r="T2733" i="12" s="1"/>
  <c r="Q2733" i="12"/>
  <c r="S2669" i="12"/>
  <c r="T2669" i="12" s="1"/>
  <c r="Q2669" i="12"/>
  <c r="S2605" i="12"/>
  <c r="T2605" i="12" s="1"/>
  <c r="Q2605" i="12"/>
  <c r="S2541" i="12"/>
  <c r="T2541" i="12" s="1"/>
  <c r="Q2541" i="12"/>
  <c r="S2477" i="12"/>
  <c r="T2477" i="12" s="1"/>
  <c r="Q2477" i="12"/>
  <c r="S2413" i="12"/>
  <c r="T2413" i="12" s="1"/>
  <c r="Q2413" i="12"/>
  <c r="S2349" i="12"/>
  <c r="T2349" i="12" s="1"/>
  <c r="Q2349" i="12"/>
  <c r="S2285" i="12"/>
  <c r="T2285" i="12" s="1"/>
  <c r="Q2285" i="12"/>
  <c r="S2221" i="12"/>
  <c r="T2221" i="12" s="1"/>
  <c r="Q2221" i="12"/>
  <c r="S3132" i="12"/>
  <c r="T3132" i="12" s="1"/>
  <c r="Q3132" i="12"/>
  <c r="S3068" i="12"/>
  <c r="T3068" i="12" s="1"/>
  <c r="Q3068" i="12"/>
  <c r="S3004" i="12"/>
  <c r="T3004" i="12" s="1"/>
  <c r="Q3004" i="12"/>
  <c r="S2940" i="12"/>
  <c r="T2940" i="12" s="1"/>
  <c r="Q2940" i="12"/>
  <c r="S2876" i="12"/>
  <c r="T2876" i="12" s="1"/>
  <c r="Q2876" i="12"/>
  <c r="S2812" i="12"/>
  <c r="T2812" i="12" s="1"/>
  <c r="Q2812" i="12"/>
  <c r="S2748" i="12"/>
  <c r="T2748" i="12" s="1"/>
  <c r="Q2748" i="12"/>
  <c r="S2684" i="12"/>
  <c r="T2684" i="12" s="1"/>
  <c r="Q2684" i="12"/>
  <c r="S2620" i="12"/>
  <c r="T2620" i="12" s="1"/>
  <c r="Q2620" i="12"/>
  <c r="S2556" i="12"/>
  <c r="T2556" i="12" s="1"/>
  <c r="Q2556" i="12"/>
  <c r="S2492" i="12"/>
  <c r="T2492" i="12" s="1"/>
  <c r="Q2492" i="12"/>
  <c r="S2428" i="12"/>
  <c r="T2428" i="12" s="1"/>
  <c r="Q2428" i="12"/>
  <c r="S2364" i="12"/>
  <c r="T2364" i="12" s="1"/>
  <c r="Q2364" i="12"/>
  <c r="S2300" i="12"/>
  <c r="T2300" i="12" s="1"/>
  <c r="Q2300" i="12"/>
  <c r="S2236" i="12"/>
  <c r="T2236" i="12" s="1"/>
  <c r="Q2236" i="12"/>
  <c r="S3147" i="12"/>
  <c r="T3147" i="12" s="1"/>
  <c r="Q3147" i="12"/>
  <c r="S3083" i="12"/>
  <c r="T3083" i="12" s="1"/>
  <c r="Q3083" i="12"/>
  <c r="S3019" i="12"/>
  <c r="T3019" i="12" s="1"/>
  <c r="Q3019" i="12"/>
  <c r="S2955" i="12"/>
  <c r="T2955" i="12" s="1"/>
  <c r="Q2955" i="12"/>
  <c r="S2891" i="12"/>
  <c r="T2891" i="12" s="1"/>
  <c r="Q2891" i="12"/>
  <c r="S2827" i="12"/>
  <c r="T2827" i="12" s="1"/>
  <c r="Q2827" i="12"/>
  <c r="S2763" i="12"/>
  <c r="T2763" i="12" s="1"/>
  <c r="Q2763" i="12"/>
  <c r="S2699" i="12"/>
  <c r="T2699" i="12" s="1"/>
  <c r="Q2699" i="12"/>
  <c r="S2635" i="12"/>
  <c r="T2635" i="12" s="1"/>
  <c r="Q2635" i="12"/>
  <c r="S2571" i="12"/>
  <c r="T2571" i="12" s="1"/>
  <c r="Q2571" i="12"/>
  <c r="S2507" i="12"/>
  <c r="T2507" i="12" s="1"/>
  <c r="Q2507" i="12"/>
  <c r="S2443" i="12"/>
  <c r="T2443" i="12" s="1"/>
  <c r="Q2443" i="12"/>
  <c r="S2379" i="12"/>
  <c r="T2379" i="12" s="1"/>
  <c r="Q2379" i="12"/>
  <c r="S2315" i="12"/>
  <c r="T2315" i="12" s="1"/>
  <c r="Q2315" i="12"/>
  <c r="S2251" i="12"/>
  <c r="T2251" i="12" s="1"/>
  <c r="Q2251" i="12"/>
  <c r="S3162" i="12"/>
  <c r="T3162" i="12" s="1"/>
  <c r="Q3162" i="12"/>
  <c r="S3098" i="12"/>
  <c r="T3098" i="12" s="1"/>
  <c r="Q3098" i="12"/>
  <c r="S3034" i="12"/>
  <c r="T3034" i="12" s="1"/>
  <c r="Q3034" i="12"/>
  <c r="S2970" i="12"/>
  <c r="T2970" i="12" s="1"/>
  <c r="Q2970" i="12"/>
  <c r="S2906" i="12"/>
  <c r="T2906" i="12" s="1"/>
  <c r="Q2906" i="12"/>
  <c r="S2842" i="12"/>
  <c r="T2842" i="12" s="1"/>
  <c r="Q2842" i="12"/>
  <c r="S2778" i="12"/>
  <c r="T2778" i="12" s="1"/>
  <c r="Q2778" i="12"/>
  <c r="S2714" i="12"/>
  <c r="T2714" i="12" s="1"/>
  <c r="Q2714" i="12"/>
  <c r="S2650" i="12"/>
  <c r="T2650" i="12" s="1"/>
  <c r="Q2650" i="12"/>
  <c r="S2586" i="12"/>
  <c r="T2586" i="12" s="1"/>
  <c r="Q2586" i="12"/>
  <c r="S2522" i="12"/>
  <c r="T2522" i="12" s="1"/>
  <c r="Q2522" i="12"/>
  <c r="S2458" i="12"/>
  <c r="T2458" i="12" s="1"/>
  <c r="Q2458" i="12"/>
  <c r="S2394" i="12"/>
  <c r="T2394" i="12" s="1"/>
  <c r="Q2394" i="12"/>
  <c r="S2330" i="12"/>
  <c r="T2330" i="12" s="1"/>
  <c r="Q2330" i="12"/>
  <c r="S2266" i="12"/>
  <c r="T2266" i="12" s="1"/>
  <c r="Q2266" i="12"/>
  <c r="S2202" i="12"/>
  <c r="T2202" i="12" s="1"/>
  <c r="Q2202" i="12"/>
  <c r="S3121" i="12"/>
  <c r="T3121" i="12" s="1"/>
  <c r="Q3121" i="12"/>
  <c r="S3057" i="12"/>
  <c r="T3057" i="12" s="1"/>
  <c r="Q3057" i="12"/>
  <c r="S2993" i="12"/>
  <c r="T2993" i="12" s="1"/>
  <c r="Q2993" i="12"/>
  <c r="S2929" i="12"/>
  <c r="T2929" i="12" s="1"/>
  <c r="Q2929" i="12"/>
  <c r="S2865" i="12"/>
  <c r="T2865" i="12" s="1"/>
  <c r="Q2865" i="12"/>
  <c r="S2801" i="12"/>
  <c r="T2801" i="12" s="1"/>
  <c r="Q2801" i="12"/>
  <c r="S2737" i="12"/>
  <c r="T2737" i="12" s="1"/>
  <c r="Q2737" i="12"/>
  <c r="S2673" i="12"/>
  <c r="T2673" i="12" s="1"/>
  <c r="Q2673" i="12"/>
  <c r="S2609" i="12"/>
  <c r="T2609" i="12" s="1"/>
  <c r="Q2609" i="12"/>
  <c r="S2545" i="12"/>
  <c r="T2545" i="12" s="1"/>
  <c r="Q2545" i="12"/>
  <c r="S2481" i="12"/>
  <c r="T2481" i="12" s="1"/>
  <c r="Q2481" i="12"/>
  <c r="S2417" i="12"/>
  <c r="T2417" i="12" s="1"/>
  <c r="Q2417" i="12"/>
  <c r="S2353" i="12"/>
  <c r="T2353" i="12" s="1"/>
  <c r="Q2353" i="12"/>
  <c r="S2289" i="12"/>
  <c r="T2289" i="12" s="1"/>
  <c r="Q2289" i="12"/>
  <c r="S2225" i="12"/>
  <c r="T2225" i="12" s="1"/>
  <c r="Q2225" i="12"/>
  <c r="Q3144" i="12"/>
  <c r="S3144" i="12"/>
  <c r="T3144" i="12" s="1"/>
  <c r="Q3080" i="12"/>
  <c r="S3080" i="12"/>
  <c r="T3080" i="12" s="1"/>
  <c r="Q3016" i="12"/>
  <c r="S3016" i="12"/>
  <c r="T3016" i="12" s="1"/>
  <c r="Q2952" i="12"/>
  <c r="S2952" i="12"/>
  <c r="T2952" i="12" s="1"/>
  <c r="S2888" i="12"/>
  <c r="T2888" i="12" s="1"/>
  <c r="Q2888" i="12"/>
  <c r="S2824" i="12"/>
  <c r="T2824" i="12" s="1"/>
  <c r="Q2824" i="12"/>
  <c r="S2760" i="12"/>
  <c r="T2760" i="12" s="1"/>
  <c r="Q2760" i="12"/>
  <c r="S2696" i="12"/>
  <c r="T2696" i="12" s="1"/>
  <c r="Q2696" i="12"/>
  <c r="S2632" i="12"/>
  <c r="T2632" i="12" s="1"/>
  <c r="Q2632" i="12"/>
  <c r="S2568" i="12"/>
  <c r="T2568" i="12" s="1"/>
  <c r="Q2568" i="12"/>
  <c r="S2504" i="12"/>
  <c r="T2504" i="12" s="1"/>
  <c r="Q2504" i="12"/>
  <c r="S2440" i="12"/>
  <c r="T2440" i="12" s="1"/>
  <c r="Q2440" i="12"/>
  <c r="S2376" i="12"/>
  <c r="T2376" i="12" s="1"/>
  <c r="Q2376" i="12"/>
  <c r="S2312" i="12"/>
  <c r="T2312" i="12" s="1"/>
  <c r="Q2312" i="12"/>
  <c r="S2248" i="12"/>
  <c r="T2248" i="12" s="1"/>
  <c r="Q2248" i="12"/>
  <c r="S2189" i="12"/>
  <c r="T2189" i="12" s="1"/>
  <c r="Q2189" i="12"/>
  <c r="S2125" i="12"/>
  <c r="T2125" i="12" s="1"/>
  <c r="Q2125" i="12"/>
  <c r="S2061" i="12"/>
  <c r="T2061" i="12" s="1"/>
  <c r="Q2061" i="12"/>
  <c r="S1997" i="12"/>
  <c r="T1997" i="12" s="1"/>
  <c r="Q1997" i="12"/>
  <c r="S1933" i="12"/>
  <c r="T1933" i="12" s="1"/>
  <c r="Q1933" i="12"/>
  <c r="S1869" i="12"/>
  <c r="T1869" i="12" s="1"/>
  <c r="Q1869" i="12"/>
  <c r="S1805" i="12"/>
  <c r="T1805" i="12" s="1"/>
  <c r="Q1805" i="12"/>
  <c r="S1741" i="12"/>
  <c r="T1741" i="12" s="1"/>
  <c r="Q1741" i="12"/>
  <c r="S1677" i="12"/>
  <c r="T1677" i="12" s="1"/>
  <c r="Q1677" i="12"/>
  <c r="S1613" i="12"/>
  <c r="T1613" i="12" s="1"/>
  <c r="Q1613" i="12"/>
  <c r="S1549" i="12"/>
  <c r="T1549" i="12" s="1"/>
  <c r="Q1549" i="12"/>
  <c r="S1485" i="12"/>
  <c r="T1485" i="12" s="1"/>
  <c r="Q1485" i="12"/>
  <c r="S1421" i="12"/>
  <c r="T1421" i="12" s="1"/>
  <c r="Q1421" i="12"/>
  <c r="S1357" i="12"/>
  <c r="T1357" i="12" s="1"/>
  <c r="Q1357" i="12"/>
  <c r="S1293" i="12"/>
  <c r="T1293" i="12" s="1"/>
  <c r="Q1293" i="12"/>
  <c r="S1229" i="12"/>
  <c r="T1229" i="12" s="1"/>
  <c r="Q1229" i="12"/>
  <c r="S1165" i="12"/>
  <c r="T1165" i="12" s="1"/>
  <c r="Q1165" i="12"/>
  <c r="S1101" i="12"/>
  <c r="T1101" i="12" s="1"/>
  <c r="Q1101" i="12"/>
  <c r="S1037" i="12"/>
  <c r="T1037" i="12" s="1"/>
  <c r="Q1037" i="12"/>
  <c r="S973" i="12"/>
  <c r="T973" i="12" s="1"/>
  <c r="Q973" i="12"/>
  <c r="S909" i="12"/>
  <c r="T909" i="12" s="1"/>
  <c r="Q909" i="12"/>
  <c r="S845" i="12"/>
  <c r="T845" i="12" s="1"/>
  <c r="Q845" i="12"/>
  <c r="S2140" i="12"/>
  <c r="T2140" i="12" s="1"/>
  <c r="Q2140" i="12"/>
  <c r="S2076" i="12"/>
  <c r="T2076" i="12" s="1"/>
  <c r="Q2076" i="12"/>
  <c r="S2012" i="12"/>
  <c r="T2012" i="12" s="1"/>
  <c r="Q2012" i="12"/>
  <c r="S1948" i="12"/>
  <c r="T1948" i="12" s="1"/>
  <c r="Q1948" i="12"/>
  <c r="S1884" i="12"/>
  <c r="T1884" i="12" s="1"/>
  <c r="Q1884" i="12"/>
  <c r="S1820" i="12"/>
  <c r="T1820" i="12" s="1"/>
  <c r="Q1820" i="12"/>
  <c r="S1756" i="12"/>
  <c r="T1756" i="12" s="1"/>
  <c r="Q1756" i="12"/>
  <c r="S1692" i="12"/>
  <c r="T1692" i="12" s="1"/>
  <c r="Q1692" i="12"/>
  <c r="S1628" i="12"/>
  <c r="T1628" i="12" s="1"/>
  <c r="Q1628" i="12"/>
  <c r="S1564" i="12"/>
  <c r="T1564" i="12" s="1"/>
  <c r="Q1564" i="12"/>
  <c r="S1500" i="12"/>
  <c r="T1500" i="12" s="1"/>
  <c r="Q1500" i="12"/>
  <c r="S1436" i="12"/>
  <c r="T1436" i="12" s="1"/>
  <c r="Q1436" i="12"/>
  <c r="S1372" i="12"/>
  <c r="T1372" i="12" s="1"/>
  <c r="Q1372" i="12"/>
  <c r="S1308" i="12"/>
  <c r="T1308" i="12" s="1"/>
  <c r="Q1308" i="12"/>
  <c r="S1244" i="12"/>
  <c r="T1244" i="12" s="1"/>
  <c r="Q1244" i="12"/>
  <c r="S1180" i="12"/>
  <c r="T1180" i="12" s="1"/>
  <c r="Q1180" i="12"/>
  <c r="S1116" i="12"/>
  <c r="T1116" i="12" s="1"/>
  <c r="Q1116" i="12"/>
  <c r="S1052" i="12"/>
  <c r="T1052" i="12" s="1"/>
  <c r="Q1052" i="12"/>
  <c r="S988" i="12"/>
  <c r="T988" i="12" s="1"/>
  <c r="Q988" i="12"/>
  <c r="S924" i="12"/>
  <c r="T924" i="12" s="1"/>
  <c r="Q924" i="12"/>
  <c r="S860" i="12"/>
  <c r="T860" i="12" s="1"/>
  <c r="Q860" i="12"/>
  <c r="S2155" i="12"/>
  <c r="T2155" i="12" s="1"/>
  <c r="Q2155" i="12"/>
  <c r="S2091" i="12"/>
  <c r="T2091" i="12" s="1"/>
  <c r="Q2091" i="12"/>
  <c r="S2027" i="12"/>
  <c r="T2027" i="12" s="1"/>
  <c r="Q2027" i="12"/>
  <c r="S1963" i="12"/>
  <c r="T1963" i="12" s="1"/>
  <c r="Q1963" i="12"/>
  <c r="S1899" i="12"/>
  <c r="T1899" i="12" s="1"/>
  <c r="Q1899" i="12"/>
  <c r="S1835" i="12"/>
  <c r="T1835" i="12" s="1"/>
  <c r="Q1835" i="12"/>
  <c r="S1771" i="12"/>
  <c r="T1771" i="12" s="1"/>
  <c r="Q1771" i="12"/>
  <c r="S1707" i="12"/>
  <c r="T1707" i="12" s="1"/>
  <c r="Q1707" i="12"/>
  <c r="S1643" i="12"/>
  <c r="T1643" i="12" s="1"/>
  <c r="Q1643" i="12"/>
  <c r="S1579" i="12"/>
  <c r="T1579" i="12" s="1"/>
  <c r="Q1579" i="12"/>
  <c r="S1515" i="12"/>
  <c r="T1515" i="12" s="1"/>
  <c r="Q1515" i="12"/>
  <c r="S1451" i="12"/>
  <c r="T1451" i="12" s="1"/>
  <c r="Q1451" i="12"/>
  <c r="S1387" i="12"/>
  <c r="T1387" i="12" s="1"/>
  <c r="Q1387" i="12"/>
  <c r="S1323" i="12"/>
  <c r="T1323" i="12" s="1"/>
  <c r="Q1323" i="12"/>
  <c r="S1259" i="12"/>
  <c r="T1259" i="12" s="1"/>
  <c r="Q1259" i="12"/>
  <c r="S1195" i="12"/>
  <c r="T1195" i="12" s="1"/>
  <c r="Q1195" i="12"/>
  <c r="S1131" i="12"/>
  <c r="T1131" i="12" s="1"/>
  <c r="Q1131" i="12"/>
  <c r="S1067" i="12"/>
  <c r="T1067" i="12" s="1"/>
  <c r="Q1067" i="12"/>
  <c r="S1003" i="12"/>
  <c r="T1003" i="12" s="1"/>
  <c r="Q1003" i="12"/>
  <c r="S939" i="12"/>
  <c r="T939" i="12" s="1"/>
  <c r="Q939" i="12"/>
  <c r="S875" i="12"/>
  <c r="T875" i="12" s="1"/>
  <c r="Q875" i="12"/>
  <c r="S2170" i="12"/>
  <c r="T2170" i="12" s="1"/>
  <c r="Q2170" i="12"/>
  <c r="S2106" i="12"/>
  <c r="T2106" i="12" s="1"/>
  <c r="Q2106" i="12"/>
  <c r="S2042" i="12"/>
  <c r="T2042" i="12" s="1"/>
  <c r="Q2042" i="12"/>
  <c r="S1978" i="12"/>
  <c r="T1978" i="12" s="1"/>
  <c r="Q1978" i="12"/>
  <c r="S1914" i="12"/>
  <c r="T1914" i="12" s="1"/>
  <c r="Q1914" i="12"/>
  <c r="S1850" i="12"/>
  <c r="T1850" i="12" s="1"/>
  <c r="Q1850" i="12"/>
  <c r="S1786" i="12"/>
  <c r="T1786" i="12" s="1"/>
  <c r="Q1786" i="12"/>
  <c r="S1722" i="12"/>
  <c r="T1722" i="12" s="1"/>
  <c r="Q1722" i="12"/>
  <c r="S1658" i="12"/>
  <c r="T1658" i="12" s="1"/>
  <c r="Q1658" i="12"/>
  <c r="S1594" i="12"/>
  <c r="T1594" i="12" s="1"/>
  <c r="Q1594" i="12"/>
  <c r="S1530" i="12"/>
  <c r="T1530" i="12" s="1"/>
  <c r="Q1530" i="12"/>
  <c r="S1466" i="12"/>
  <c r="T1466" i="12" s="1"/>
  <c r="Q1466" i="12"/>
  <c r="S1402" i="12"/>
  <c r="T1402" i="12" s="1"/>
  <c r="Q1402" i="12"/>
  <c r="S1338" i="12"/>
  <c r="T1338" i="12" s="1"/>
  <c r="Q1338" i="12"/>
  <c r="S1274" i="12"/>
  <c r="T1274" i="12" s="1"/>
  <c r="Q1274" i="12"/>
  <c r="S1210" i="12"/>
  <c r="T1210" i="12" s="1"/>
  <c r="Q1210" i="12"/>
  <c r="S1146" i="12"/>
  <c r="T1146" i="12" s="1"/>
  <c r="Q1146" i="12"/>
  <c r="S1082" i="12"/>
  <c r="T1082" i="12" s="1"/>
  <c r="Q1082" i="12"/>
  <c r="S1018" i="12"/>
  <c r="T1018" i="12" s="1"/>
  <c r="Q1018" i="12"/>
  <c r="S954" i="12"/>
  <c r="T954" i="12" s="1"/>
  <c r="Q954" i="12"/>
  <c r="S890" i="12"/>
  <c r="T890" i="12" s="1"/>
  <c r="Q890" i="12"/>
  <c r="S2185" i="12"/>
  <c r="T2185" i="12" s="1"/>
  <c r="Q2185" i="12"/>
  <c r="S2121" i="12"/>
  <c r="T2121" i="12" s="1"/>
  <c r="Q2121" i="12"/>
  <c r="S2057" i="12"/>
  <c r="T2057" i="12" s="1"/>
  <c r="Q2057" i="12"/>
  <c r="S1993" i="12"/>
  <c r="T1993" i="12" s="1"/>
  <c r="Q1993" i="12"/>
  <c r="S1929" i="12"/>
  <c r="T1929" i="12" s="1"/>
  <c r="Q1929" i="12"/>
  <c r="S1865" i="12"/>
  <c r="T1865" i="12" s="1"/>
  <c r="Q1865" i="12"/>
  <c r="S1801" i="12"/>
  <c r="T1801" i="12" s="1"/>
  <c r="Q1801" i="12"/>
  <c r="S1737" i="12"/>
  <c r="T1737" i="12" s="1"/>
  <c r="Q1737" i="12"/>
  <c r="S1673" i="12"/>
  <c r="T1673" i="12" s="1"/>
  <c r="Q1673" i="12"/>
  <c r="S1609" i="12"/>
  <c r="T1609" i="12" s="1"/>
  <c r="Q1609" i="12"/>
  <c r="S1545" i="12"/>
  <c r="T1545" i="12" s="1"/>
  <c r="Q1545" i="12"/>
  <c r="S1481" i="12"/>
  <c r="T1481" i="12" s="1"/>
  <c r="Q1481" i="12"/>
  <c r="S1417" i="12"/>
  <c r="T1417" i="12" s="1"/>
  <c r="Q1417" i="12"/>
  <c r="S1353" i="12"/>
  <c r="T1353" i="12" s="1"/>
  <c r="Q1353" i="12"/>
  <c r="S1289" i="12"/>
  <c r="T1289" i="12" s="1"/>
  <c r="Q1289" i="12"/>
  <c r="S1225" i="12"/>
  <c r="T1225" i="12" s="1"/>
  <c r="Q1225" i="12"/>
  <c r="S1161" i="12"/>
  <c r="T1161" i="12" s="1"/>
  <c r="Q1161" i="12"/>
  <c r="S1097" i="12"/>
  <c r="T1097" i="12" s="1"/>
  <c r="Q1097" i="12"/>
  <c r="S1033" i="12"/>
  <c r="T1033" i="12" s="1"/>
  <c r="Q1033" i="12"/>
  <c r="S969" i="12"/>
  <c r="T969" i="12" s="1"/>
  <c r="Q969" i="12"/>
  <c r="S905" i="12"/>
  <c r="T905" i="12" s="1"/>
  <c r="Q905" i="12"/>
  <c r="S841" i="12"/>
  <c r="T841" i="12" s="1"/>
  <c r="Q841" i="12"/>
  <c r="S2136" i="12"/>
  <c r="T2136" i="12" s="1"/>
  <c r="Q2136" i="12"/>
  <c r="S2072" i="12"/>
  <c r="T2072" i="12" s="1"/>
  <c r="Q2072" i="12"/>
  <c r="S2008" i="12"/>
  <c r="T2008" i="12" s="1"/>
  <c r="Q2008" i="12"/>
  <c r="S1944" i="12"/>
  <c r="T1944" i="12" s="1"/>
  <c r="Q1944" i="12"/>
  <c r="S1880" i="12"/>
  <c r="T1880" i="12" s="1"/>
  <c r="Q1880" i="12"/>
  <c r="S1816" i="12"/>
  <c r="T1816" i="12" s="1"/>
  <c r="Q1816" i="12"/>
  <c r="S1752" i="12"/>
  <c r="T1752" i="12" s="1"/>
  <c r="Q1752" i="12"/>
  <c r="S1688" i="12"/>
  <c r="T1688" i="12" s="1"/>
  <c r="Q1688" i="12"/>
  <c r="S1624" i="12"/>
  <c r="T1624" i="12" s="1"/>
  <c r="Q1624" i="12"/>
  <c r="S1560" i="12"/>
  <c r="T1560" i="12" s="1"/>
  <c r="Q1560" i="12"/>
  <c r="S1496" i="12"/>
  <c r="T1496" i="12" s="1"/>
  <c r="Q1496" i="12"/>
  <c r="S1432" i="12"/>
  <c r="T1432" i="12" s="1"/>
  <c r="Q1432" i="12"/>
  <c r="S1368" i="12"/>
  <c r="T1368" i="12" s="1"/>
  <c r="Q1368" i="12"/>
  <c r="S1304" i="12"/>
  <c r="T1304" i="12" s="1"/>
  <c r="Q1304" i="12"/>
  <c r="S1240" i="12"/>
  <c r="T1240" i="12" s="1"/>
  <c r="Q1240" i="12"/>
  <c r="S1176" i="12"/>
  <c r="T1176" i="12" s="1"/>
  <c r="Q1176" i="12"/>
  <c r="S1112" i="12"/>
  <c r="T1112" i="12" s="1"/>
  <c r="Q1112" i="12"/>
  <c r="S1048" i="12"/>
  <c r="T1048" i="12" s="1"/>
  <c r="Q1048" i="12"/>
  <c r="S984" i="12"/>
  <c r="T984" i="12" s="1"/>
  <c r="Q984" i="12"/>
  <c r="S920" i="12"/>
  <c r="T920" i="12" s="1"/>
  <c r="Q920" i="12"/>
  <c r="S856" i="12"/>
  <c r="T856" i="12" s="1"/>
  <c r="Q856" i="12"/>
  <c r="S2159" i="12"/>
  <c r="T2159" i="12" s="1"/>
  <c r="Q2159" i="12"/>
  <c r="S2095" i="12"/>
  <c r="T2095" i="12" s="1"/>
  <c r="Q2095" i="12"/>
  <c r="S2031" i="12"/>
  <c r="T2031" i="12" s="1"/>
  <c r="Q2031" i="12"/>
  <c r="S1967" i="12"/>
  <c r="T1967" i="12" s="1"/>
  <c r="Q1967" i="12"/>
  <c r="S1903" i="12"/>
  <c r="T1903" i="12" s="1"/>
  <c r="Q1903" i="12"/>
  <c r="S1839" i="12"/>
  <c r="T1839" i="12" s="1"/>
  <c r="Q1839" i="12"/>
  <c r="S1775" i="12"/>
  <c r="T1775" i="12" s="1"/>
  <c r="Q1775" i="12"/>
  <c r="S1711" i="12"/>
  <c r="T1711" i="12" s="1"/>
  <c r="Q1711" i="12"/>
  <c r="S1647" i="12"/>
  <c r="T1647" i="12" s="1"/>
  <c r="Q1647" i="12"/>
  <c r="S1583" i="12"/>
  <c r="T1583" i="12" s="1"/>
  <c r="Q1583" i="12"/>
  <c r="S1519" i="12"/>
  <c r="T1519" i="12" s="1"/>
  <c r="Q1519" i="12"/>
  <c r="S1455" i="12"/>
  <c r="T1455" i="12" s="1"/>
  <c r="Q1455" i="12"/>
  <c r="S1391" i="12"/>
  <c r="T1391" i="12" s="1"/>
  <c r="Q1391" i="12"/>
  <c r="S1327" i="12"/>
  <c r="T1327" i="12" s="1"/>
  <c r="Q1327" i="12"/>
  <c r="S1263" i="12"/>
  <c r="T1263" i="12" s="1"/>
  <c r="Q1263" i="12"/>
  <c r="S1199" i="12"/>
  <c r="T1199" i="12" s="1"/>
  <c r="Q1199" i="12"/>
  <c r="S1135" i="12"/>
  <c r="T1135" i="12" s="1"/>
  <c r="Q1135" i="12"/>
  <c r="S1071" i="12"/>
  <c r="T1071" i="12" s="1"/>
  <c r="Q1071" i="12"/>
  <c r="S1007" i="12"/>
  <c r="T1007" i="12" s="1"/>
  <c r="Q1007" i="12"/>
  <c r="S943" i="12"/>
  <c r="T943" i="12" s="1"/>
  <c r="Q943" i="12"/>
  <c r="S879" i="12"/>
  <c r="T879" i="12" s="1"/>
  <c r="Q879" i="12"/>
  <c r="S2182" i="12"/>
  <c r="T2182" i="12" s="1"/>
  <c r="Q2182" i="12"/>
  <c r="S2118" i="12"/>
  <c r="T2118" i="12" s="1"/>
  <c r="Q2118" i="12"/>
  <c r="S2054" i="12"/>
  <c r="T2054" i="12" s="1"/>
  <c r="Q2054" i="12"/>
  <c r="S1990" i="12"/>
  <c r="T1990" i="12" s="1"/>
  <c r="Q1990" i="12"/>
  <c r="S1926" i="12"/>
  <c r="T1926" i="12" s="1"/>
  <c r="Q1926" i="12"/>
  <c r="S1862" i="12"/>
  <c r="T1862" i="12" s="1"/>
  <c r="Q1862" i="12"/>
  <c r="S1798" i="12"/>
  <c r="T1798" i="12" s="1"/>
  <c r="Q1798" i="12"/>
  <c r="S1734" i="12"/>
  <c r="T1734" i="12" s="1"/>
  <c r="Q1734" i="12"/>
  <c r="S1670" i="12"/>
  <c r="T1670" i="12" s="1"/>
  <c r="Q1670" i="12"/>
  <c r="S1606" i="12"/>
  <c r="T1606" i="12" s="1"/>
  <c r="Q1606" i="12"/>
  <c r="S1542" i="12"/>
  <c r="T1542" i="12" s="1"/>
  <c r="Q1542" i="12"/>
  <c r="S1478" i="12"/>
  <c r="T1478" i="12" s="1"/>
  <c r="Q1478" i="12"/>
  <c r="S1414" i="12"/>
  <c r="T1414" i="12" s="1"/>
  <c r="Q1414" i="12"/>
  <c r="S1350" i="12"/>
  <c r="T1350" i="12" s="1"/>
  <c r="Q1350" i="12"/>
  <c r="S1286" i="12"/>
  <c r="T1286" i="12" s="1"/>
  <c r="Q1286" i="12"/>
  <c r="S1222" i="12"/>
  <c r="T1222" i="12" s="1"/>
  <c r="Q1222" i="12"/>
  <c r="S1158" i="12"/>
  <c r="T1158" i="12" s="1"/>
  <c r="Q1158" i="12"/>
  <c r="S1094" i="12"/>
  <c r="T1094" i="12" s="1"/>
  <c r="Q1094" i="12"/>
  <c r="S1030" i="12"/>
  <c r="T1030" i="12" s="1"/>
  <c r="Q1030" i="12"/>
  <c r="S966" i="12"/>
  <c r="T966" i="12" s="1"/>
  <c r="Q966" i="12"/>
  <c r="S902" i="12"/>
  <c r="T902" i="12" s="1"/>
  <c r="Q902" i="12"/>
  <c r="S838" i="12"/>
  <c r="T838" i="12" s="1"/>
  <c r="Q838" i="12"/>
  <c r="S771" i="12"/>
  <c r="T771" i="12" s="1"/>
  <c r="Q771" i="12"/>
  <c r="S707" i="12"/>
  <c r="T707" i="12" s="1"/>
  <c r="Q707" i="12"/>
  <c r="S643" i="12"/>
  <c r="T643" i="12" s="1"/>
  <c r="Q643" i="12"/>
  <c r="S579" i="12"/>
  <c r="T579" i="12" s="1"/>
  <c r="Q579" i="12"/>
  <c r="S515" i="12"/>
  <c r="T515" i="12" s="1"/>
  <c r="Q515" i="12"/>
  <c r="S451" i="12"/>
  <c r="T451" i="12" s="1"/>
  <c r="Q451" i="12"/>
  <c r="S387" i="12"/>
  <c r="T387" i="12" s="1"/>
  <c r="Q387" i="12"/>
  <c r="S323" i="12"/>
  <c r="T323" i="12" s="1"/>
  <c r="Q323" i="12"/>
  <c r="S259" i="12"/>
  <c r="T259" i="12" s="1"/>
  <c r="Q259" i="12"/>
  <c r="S195" i="12"/>
  <c r="T195" i="12" s="1"/>
  <c r="Q195" i="12"/>
  <c r="S818" i="12"/>
  <c r="T818" i="12" s="1"/>
  <c r="Q818" i="12"/>
  <c r="S754" i="12"/>
  <c r="T754" i="12" s="1"/>
  <c r="Q754" i="12"/>
  <c r="S690" i="12"/>
  <c r="T690" i="12" s="1"/>
  <c r="Q690" i="12"/>
  <c r="S626" i="12"/>
  <c r="T626" i="12" s="1"/>
  <c r="Q626" i="12"/>
  <c r="S562" i="12"/>
  <c r="T562" i="12" s="1"/>
  <c r="Q562" i="12"/>
  <c r="S498" i="12"/>
  <c r="T498" i="12" s="1"/>
  <c r="Q498" i="12"/>
  <c r="S434" i="12"/>
  <c r="T434" i="12" s="1"/>
  <c r="Q434" i="12"/>
  <c r="S370" i="12"/>
  <c r="T370" i="12" s="1"/>
  <c r="Q370" i="12"/>
  <c r="S306" i="12"/>
  <c r="T306" i="12" s="1"/>
  <c r="Q306" i="12"/>
  <c r="S242" i="12"/>
  <c r="T242" i="12" s="1"/>
  <c r="Q242" i="12"/>
  <c r="S178" i="12"/>
  <c r="T178" i="12" s="1"/>
  <c r="Q178" i="12"/>
  <c r="S801" i="12"/>
  <c r="T801" i="12" s="1"/>
  <c r="Q801" i="12"/>
  <c r="S737" i="12"/>
  <c r="T737" i="12" s="1"/>
  <c r="Q737" i="12"/>
  <c r="S673" i="12"/>
  <c r="T673" i="12" s="1"/>
  <c r="Q673" i="12"/>
  <c r="S609" i="12"/>
  <c r="T609" i="12" s="1"/>
  <c r="Q609" i="12"/>
  <c r="S545" i="12"/>
  <c r="T545" i="12" s="1"/>
  <c r="Q545" i="12"/>
  <c r="S481" i="12"/>
  <c r="T481" i="12" s="1"/>
  <c r="Q481" i="12"/>
  <c r="S417" i="12"/>
  <c r="T417" i="12" s="1"/>
  <c r="Q417" i="12"/>
  <c r="S353" i="12"/>
  <c r="T353" i="12" s="1"/>
  <c r="Q353" i="12"/>
  <c r="S289" i="12"/>
  <c r="T289" i="12" s="1"/>
  <c r="Q289" i="12"/>
  <c r="S225" i="12"/>
  <c r="T225" i="12" s="1"/>
  <c r="Q225" i="12"/>
  <c r="S161" i="12"/>
  <c r="T161" i="12" s="1"/>
  <c r="Q161" i="12"/>
  <c r="S784" i="12"/>
  <c r="T784" i="12" s="1"/>
  <c r="Q784" i="12"/>
  <c r="S720" i="12"/>
  <c r="T720" i="12" s="1"/>
  <c r="Q720" i="12"/>
  <c r="S656" i="12"/>
  <c r="T656" i="12" s="1"/>
  <c r="Q656" i="12"/>
  <c r="S592" i="12"/>
  <c r="T592" i="12" s="1"/>
  <c r="Q592" i="12"/>
  <c r="S528" i="12"/>
  <c r="T528" i="12" s="1"/>
  <c r="Q528" i="12"/>
  <c r="S464" i="12"/>
  <c r="T464" i="12" s="1"/>
  <c r="Q464" i="12"/>
  <c r="S400" i="12"/>
  <c r="T400" i="12" s="1"/>
  <c r="Q400" i="12"/>
  <c r="S336" i="12"/>
  <c r="T336" i="12" s="1"/>
  <c r="Q336" i="12"/>
  <c r="S272" i="12"/>
  <c r="T272" i="12" s="1"/>
  <c r="Q272" i="12"/>
  <c r="S208" i="12"/>
  <c r="T208" i="12" s="1"/>
  <c r="Q208" i="12"/>
  <c r="S144" i="12"/>
  <c r="T144" i="12" s="1"/>
  <c r="Q144" i="12"/>
  <c r="S767" i="12"/>
  <c r="T767" i="12" s="1"/>
  <c r="Q767" i="12"/>
  <c r="S703" i="12"/>
  <c r="T703" i="12" s="1"/>
  <c r="Q703" i="12"/>
  <c r="S639" i="12"/>
  <c r="T639" i="12" s="1"/>
  <c r="Q639" i="12"/>
  <c r="S575" i="12"/>
  <c r="T575" i="12" s="1"/>
  <c r="Q575" i="12"/>
  <c r="S511" i="12"/>
  <c r="T511" i="12" s="1"/>
  <c r="Q511" i="12"/>
  <c r="S447" i="12"/>
  <c r="T447" i="12" s="1"/>
  <c r="Q447" i="12"/>
  <c r="S383" i="12"/>
  <c r="T383" i="12" s="1"/>
  <c r="Q383" i="12"/>
  <c r="S319" i="12"/>
  <c r="T319" i="12" s="1"/>
  <c r="Q319" i="12"/>
  <c r="S255" i="12"/>
  <c r="T255" i="12" s="1"/>
  <c r="Q255" i="12"/>
  <c r="S191" i="12"/>
  <c r="T191" i="12" s="1"/>
  <c r="Q191" i="12"/>
  <c r="S822" i="12"/>
  <c r="T822" i="12" s="1"/>
  <c r="Q822" i="12"/>
  <c r="S758" i="12"/>
  <c r="T758" i="12" s="1"/>
  <c r="Q758" i="12"/>
  <c r="S694" i="12"/>
  <c r="T694" i="12" s="1"/>
  <c r="Q694" i="12"/>
  <c r="S630" i="12"/>
  <c r="T630" i="12" s="1"/>
  <c r="Q630" i="12"/>
  <c r="S566" i="12"/>
  <c r="T566" i="12" s="1"/>
  <c r="Q566" i="12"/>
  <c r="S502" i="12"/>
  <c r="T502" i="12" s="1"/>
  <c r="Q502" i="12"/>
  <c r="S438" i="12"/>
  <c r="T438" i="12" s="1"/>
  <c r="Q438" i="12"/>
  <c r="S374" i="12"/>
  <c r="T374" i="12" s="1"/>
  <c r="Q374" i="12"/>
  <c r="S310" i="12"/>
  <c r="T310" i="12" s="1"/>
  <c r="Q310" i="12"/>
  <c r="S246" i="12"/>
  <c r="T246" i="12" s="1"/>
  <c r="Q246" i="12"/>
  <c r="S182" i="12"/>
  <c r="T182" i="12" s="1"/>
  <c r="Q182" i="12"/>
  <c r="S813" i="12"/>
  <c r="T813" i="12" s="1"/>
  <c r="Q813" i="12"/>
  <c r="S749" i="12"/>
  <c r="T749" i="12" s="1"/>
  <c r="Q749" i="12"/>
  <c r="S685" i="12"/>
  <c r="T685" i="12" s="1"/>
  <c r="Q685" i="12"/>
  <c r="S621" i="12"/>
  <c r="T621" i="12" s="1"/>
  <c r="Q621" i="12"/>
  <c r="S557" i="12"/>
  <c r="T557" i="12" s="1"/>
  <c r="Q557" i="12"/>
  <c r="S493" i="12"/>
  <c r="T493" i="12" s="1"/>
  <c r="Q493" i="12"/>
  <c r="S429" i="12"/>
  <c r="T429" i="12" s="1"/>
  <c r="Q429" i="12"/>
  <c r="S365" i="12"/>
  <c r="T365" i="12" s="1"/>
  <c r="Q365" i="12"/>
  <c r="S301" i="12"/>
  <c r="T301" i="12" s="1"/>
  <c r="Q301" i="12"/>
  <c r="S237" i="12"/>
  <c r="T237" i="12" s="1"/>
  <c r="Q237" i="12"/>
  <c r="S173" i="12"/>
  <c r="T173" i="12" s="1"/>
  <c r="Q173" i="12"/>
  <c r="S804" i="12"/>
  <c r="T804" i="12" s="1"/>
  <c r="Q804" i="12"/>
  <c r="S740" i="12"/>
  <c r="T740" i="12" s="1"/>
  <c r="Q740" i="12"/>
  <c r="S676" i="12"/>
  <c r="T676" i="12" s="1"/>
  <c r="Q676" i="12"/>
  <c r="S612" i="12"/>
  <c r="T612" i="12" s="1"/>
  <c r="Q612" i="12"/>
  <c r="S548" i="12"/>
  <c r="T548" i="12" s="1"/>
  <c r="Q548" i="12"/>
  <c r="S484" i="12"/>
  <c r="T484" i="12" s="1"/>
  <c r="Q484" i="12"/>
  <c r="S420" i="12"/>
  <c r="T420" i="12" s="1"/>
  <c r="Q420" i="12"/>
  <c r="S356" i="12"/>
  <c r="T356" i="12" s="1"/>
  <c r="Q356" i="12"/>
  <c r="S292" i="12"/>
  <c r="T292" i="12" s="1"/>
  <c r="Q292" i="12"/>
  <c r="S228" i="12"/>
  <c r="T228" i="12" s="1"/>
  <c r="Q228" i="12"/>
  <c r="S164" i="12"/>
  <c r="T164" i="12" s="1"/>
  <c r="Q164" i="12"/>
  <c r="Q65" i="12"/>
  <c r="S65" i="12"/>
  <c r="T65" i="12" s="1"/>
  <c r="Q125" i="12"/>
  <c r="S125" i="12"/>
  <c r="T125" i="12" s="1"/>
  <c r="Q100" i="12"/>
  <c r="S100" i="12"/>
  <c r="T100" i="12" s="1"/>
  <c r="Q115" i="12"/>
  <c r="S115" i="12"/>
  <c r="T115" i="12" s="1"/>
  <c r="S130" i="12"/>
  <c r="T130" i="12" s="1"/>
  <c r="Q130" i="12"/>
  <c r="Q66" i="12"/>
  <c r="S66" i="12"/>
  <c r="T66" i="12" s="1"/>
  <c r="Q81" i="12"/>
  <c r="S81" i="12"/>
  <c r="T81" i="12" s="1"/>
  <c r="Q88" i="12"/>
  <c r="S88" i="12"/>
  <c r="T88" i="12" s="1"/>
  <c r="Q95" i="12"/>
  <c r="S95" i="12"/>
  <c r="T95" i="12" s="1"/>
  <c r="Q102" i="12"/>
  <c r="S102" i="12"/>
  <c r="T102" i="12" s="1"/>
  <c r="S3143" i="12"/>
  <c r="T3143" i="12" s="1"/>
  <c r="Q3143" i="12"/>
  <c r="S3079" i="12"/>
  <c r="T3079" i="12" s="1"/>
  <c r="Q3079" i="12"/>
  <c r="S3015" i="12"/>
  <c r="T3015" i="12" s="1"/>
  <c r="Q3015" i="12"/>
  <c r="S2951" i="12"/>
  <c r="T2951" i="12" s="1"/>
  <c r="Q2951" i="12"/>
  <c r="S2887" i="12"/>
  <c r="T2887" i="12" s="1"/>
  <c r="Q2887" i="12"/>
  <c r="S2823" i="12"/>
  <c r="T2823" i="12" s="1"/>
  <c r="Q2823" i="12"/>
  <c r="S2759" i="12"/>
  <c r="T2759" i="12" s="1"/>
  <c r="Q2759" i="12"/>
  <c r="S2695" i="12"/>
  <c r="T2695" i="12" s="1"/>
  <c r="Q2695" i="12"/>
  <c r="S2631" i="12"/>
  <c r="T2631" i="12" s="1"/>
  <c r="Q2631" i="12"/>
  <c r="S2567" i="12"/>
  <c r="T2567" i="12" s="1"/>
  <c r="Q2567" i="12"/>
  <c r="S2503" i="12"/>
  <c r="T2503" i="12" s="1"/>
  <c r="Q2503" i="12"/>
  <c r="S2439" i="12"/>
  <c r="T2439" i="12" s="1"/>
  <c r="Q2439" i="12"/>
  <c r="S2375" i="12"/>
  <c r="T2375" i="12" s="1"/>
  <c r="Q2375" i="12"/>
  <c r="S2311" i="12"/>
  <c r="T2311" i="12" s="1"/>
  <c r="Q2311" i="12"/>
  <c r="S2247" i="12"/>
  <c r="T2247" i="12" s="1"/>
  <c r="Q2247" i="12"/>
  <c r="S3158" i="12"/>
  <c r="T3158" i="12" s="1"/>
  <c r="Q3158" i="12"/>
  <c r="S3094" i="12"/>
  <c r="T3094" i="12" s="1"/>
  <c r="Q3094" i="12"/>
  <c r="S3030" i="12"/>
  <c r="T3030" i="12" s="1"/>
  <c r="Q3030" i="12"/>
  <c r="S2966" i="12"/>
  <c r="T2966" i="12" s="1"/>
  <c r="Q2966" i="12"/>
  <c r="S2902" i="12"/>
  <c r="T2902" i="12" s="1"/>
  <c r="Q2902" i="12"/>
  <c r="S2838" i="12"/>
  <c r="T2838" i="12" s="1"/>
  <c r="Q2838" i="12"/>
  <c r="S2774" i="12"/>
  <c r="T2774" i="12" s="1"/>
  <c r="Q2774" i="12"/>
  <c r="S2710" i="12"/>
  <c r="T2710" i="12" s="1"/>
  <c r="Q2710" i="12"/>
  <c r="S2646" i="12"/>
  <c r="T2646" i="12" s="1"/>
  <c r="Q2646" i="12"/>
  <c r="S2582" i="12"/>
  <c r="T2582" i="12" s="1"/>
  <c r="Q2582" i="12"/>
  <c r="S2518" i="12"/>
  <c r="T2518" i="12" s="1"/>
  <c r="Q2518" i="12"/>
  <c r="S2454" i="12"/>
  <c r="T2454" i="12" s="1"/>
  <c r="Q2454" i="12"/>
  <c r="S2390" i="12"/>
  <c r="T2390" i="12" s="1"/>
  <c r="Q2390" i="12"/>
  <c r="S2326" i="12"/>
  <c r="T2326" i="12" s="1"/>
  <c r="Q2326" i="12"/>
  <c r="S2262" i="12"/>
  <c r="T2262" i="12" s="1"/>
  <c r="Q2262" i="12"/>
  <c r="S2198" i="12"/>
  <c r="T2198" i="12" s="1"/>
  <c r="Q2198" i="12"/>
  <c r="S3109" i="12"/>
  <c r="T3109" i="12" s="1"/>
  <c r="Q3109" i="12"/>
  <c r="S3045" i="12"/>
  <c r="T3045" i="12" s="1"/>
  <c r="Q3045" i="12"/>
  <c r="S2981" i="12"/>
  <c r="T2981" i="12" s="1"/>
  <c r="Q2981" i="12"/>
  <c r="S2917" i="12"/>
  <c r="T2917" i="12" s="1"/>
  <c r="Q2917" i="12"/>
  <c r="S2853" i="12"/>
  <c r="T2853" i="12" s="1"/>
  <c r="Q2853" i="12"/>
  <c r="S2789" i="12"/>
  <c r="T2789" i="12" s="1"/>
  <c r="Q2789" i="12"/>
  <c r="S2725" i="12"/>
  <c r="T2725" i="12" s="1"/>
  <c r="Q2725" i="12"/>
  <c r="S2661" i="12"/>
  <c r="T2661" i="12" s="1"/>
  <c r="Q2661" i="12"/>
  <c r="S2597" i="12"/>
  <c r="T2597" i="12" s="1"/>
  <c r="Q2597" i="12"/>
  <c r="S2533" i="12"/>
  <c r="T2533" i="12" s="1"/>
  <c r="Q2533" i="12"/>
  <c r="S2469" i="12"/>
  <c r="T2469" i="12" s="1"/>
  <c r="Q2469" i="12"/>
  <c r="S2405" i="12"/>
  <c r="T2405" i="12" s="1"/>
  <c r="Q2405" i="12"/>
  <c r="S2341" i="12"/>
  <c r="T2341" i="12" s="1"/>
  <c r="Q2341" i="12"/>
  <c r="S2277" i="12"/>
  <c r="T2277" i="12" s="1"/>
  <c r="Q2277" i="12"/>
  <c r="S2213" i="12"/>
  <c r="T2213" i="12" s="1"/>
  <c r="Q2213" i="12"/>
  <c r="S3124" i="12"/>
  <c r="T3124" i="12" s="1"/>
  <c r="Q3124" i="12"/>
  <c r="S3060" i="12"/>
  <c r="T3060" i="12" s="1"/>
  <c r="Q3060" i="12"/>
  <c r="S2996" i="12"/>
  <c r="T2996" i="12" s="1"/>
  <c r="Q2996" i="12"/>
  <c r="S2932" i="12"/>
  <c r="T2932" i="12" s="1"/>
  <c r="Q2932" i="12"/>
  <c r="S2868" i="12"/>
  <c r="T2868" i="12" s="1"/>
  <c r="Q2868" i="12"/>
  <c r="S2804" i="12"/>
  <c r="T2804" i="12" s="1"/>
  <c r="Q2804" i="12"/>
  <c r="S2740" i="12"/>
  <c r="T2740" i="12" s="1"/>
  <c r="Q2740" i="12"/>
  <c r="S2676" i="12"/>
  <c r="T2676" i="12" s="1"/>
  <c r="Q2676" i="12"/>
  <c r="S2612" i="12"/>
  <c r="T2612" i="12" s="1"/>
  <c r="Q2612" i="12"/>
  <c r="S2548" i="12"/>
  <c r="T2548" i="12" s="1"/>
  <c r="Q2548" i="12"/>
  <c r="S2484" i="12"/>
  <c r="T2484" i="12" s="1"/>
  <c r="Q2484" i="12"/>
  <c r="S2420" i="12"/>
  <c r="T2420" i="12" s="1"/>
  <c r="Q2420" i="12"/>
  <c r="S2356" i="12"/>
  <c r="T2356" i="12" s="1"/>
  <c r="Q2356" i="12"/>
  <c r="S2292" i="12"/>
  <c r="T2292" i="12" s="1"/>
  <c r="Q2292" i="12"/>
  <c r="S2228" i="12"/>
  <c r="T2228" i="12" s="1"/>
  <c r="Q2228" i="12"/>
  <c r="S3139" i="12"/>
  <c r="T3139" i="12" s="1"/>
  <c r="Q3139" i="12"/>
  <c r="S3075" i="12"/>
  <c r="T3075" i="12" s="1"/>
  <c r="Q3075" i="12"/>
  <c r="S3011" i="12"/>
  <c r="T3011" i="12" s="1"/>
  <c r="Q3011" i="12"/>
  <c r="S2947" i="12"/>
  <c r="T2947" i="12" s="1"/>
  <c r="Q2947" i="12"/>
  <c r="S2883" i="12"/>
  <c r="T2883" i="12" s="1"/>
  <c r="Q2883" i="12"/>
  <c r="S2819" i="12"/>
  <c r="T2819" i="12" s="1"/>
  <c r="Q2819" i="12"/>
  <c r="S2755" i="12"/>
  <c r="T2755" i="12" s="1"/>
  <c r="Q2755" i="12"/>
  <c r="S2691" i="12"/>
  <c r="T2691" i="12" s="1"/>
  <c r="Q2691" i="12"/>
  <c r="S2627" i="12"/>
  <c r="T2627" i="12" s="1"/>
  <c r="Q2627" i="12"/>
  <c r="S2563" i="12"/>
  <c r="T2563" i="12" s="1"/>
  <c r="Q2563" i="12"/>
  <c r="S2499" i="12"/>
  <c r="T2499" i="12" s="1"/>
  <c r="Q2499" i="12"/>
  <c r="S2435" i="12"/>
  <c r="T2435" i="12" s="1"/>
  <c r="Q2435" i="12"/>
  <c r="S2371" i="12"/>
  <c r="T2371" i="12" s="1"/>
  <c r="Q2371" i="12"/>
  <c r="S2307" i="12"/>
  <c r="T2307" i="12" s="1"/>
  <c r="Q2307" i="12"/>
  <c r="S2243" i="12"/>
  <c r="T2243" i="12" s="1"/>
  <c r="Q2243" i="12"/>
  <c r="S3154" i="12"/>
  <c r="T3154" i="12" s="1"/>
  <c r="Q3154" i="12"/>
  <c r="S3090" i="12"/>
  <c r="T3090" i="12" s="1"/>
  <c r="Q3090" i="12"/>
  <c r="S3026" i="12"/>
  <c r="T3026" i="12" s="1"/>
  <c r="Q3026" i="12"/>
  <c r="S2962" i="12"/>
  <c r="T2962" i="12" s="1"/>
  <c r="Q2962" i="12"/>
  <c r="S2898" i="12"/>
  <c r="T2898" i="12" s="1"/>
  <c r="Q2898" i="12"/>
  <c r="S2834" i="12"/>
  <c r="T2834" i="12" s="1"/>
  <c r="Q2834" i="12"/>
  <c r="S2770" i="12"/>
  <c r="T2770" i="12" s="1"/>
  <c r="Q2770" i="12"/>
  <c r="S2706" i="12"/>
  <c r="T2706" i="12" s="1"/>
  <c r="Q2706" i="12"/>
  <c r="S2642" i="12"/>
  <c r="T2642" i="12" s="1"/>
  <c r="Q2642" i="12"/>
  <c r="S2578" i="12"/>
  <c r="T2578" i="12" s="1"/>
  <c r="Q2578" i="12"/>
  <c r="S2514" i="12"/>
  <c r="T2514" i="12" s="1"/>
  <c r="Q2514" i="12"/>
  <c r="S2450" i="12"/>
  <c r="T2450" i="12" s="1"/>
  <c r="Q2450" i="12"/>
  <c r="S2386" i="12"/>
  <c r="T2386" i="12" s="1"/>
  <c r="Q2386" i="12"/>
  <c r="S2322" i="12"/>
  <c r="T2322" i="12" s="1"/>
  <c r="Q2322" i="12"/>
  <c r="S2258" i="12"/>
  <c r="T2258" i="12" s="1"/>
  <c r="Q2258" i="12"/>
  <c r="S2194" i="12"/>
  <c r="T2194" i="12" s="1"/>
  <c r="Q2194" i="12"/>
  <c r="S3113" i="12"/>
  <c r="T3113" i="12" s="1"/>
  <c r="Q3113" i="12"/>
  <c r="S3049" i="12"/>
  <c r="T3049" i="12" s="1"/>
  <c r="Q3049" i="12"/>
  <c r="S2985" i="12"/>
  <c r="T2985" i="12" s="1"/>
  <c r="Q2985" i="12"/>
  <c r="S2921" i="12"/>
  <c r="T2921" i="12" s="1"/>
  <c r="Q2921" i="12"/>
  <c r="S2857" i="12"/>
  <c r="T2857" i="12" s="1"/>
  <c r="Q2857" i="12"/>
  <c r="S2793" i="12"/>
  <c r="T2793" i="12" s="1"/>
  <c r="Q2793" i="12"/>
  <c r="S2729" i="12"/>
  <c r="T2729" i="12" s="1"/>
  <c r="Q2729" i="12"/>
  <c r="S2665" i="12"/>
  <c r="T2665" i="12" s="1"/>
  <c r="Q2665" i="12"/>
  <c r="S2601" i="12"/>
  <c r="T2601" i="12" s="1"/>
  <c r="Q2601" i="12"/>
  <c r="S2537" i="12"/>
  <c r="T2537" i="12" s="1"/>
  <c r="Q2537" i="12"/>
  <c r="S2473" i="12"/>
  <c r="T2473" i="12" s="1"/>
  <c r="Q2473" i="12"/>
  <c r="S2409" i="12"/>
  <c r="T2409" i="12" s="1"/>
  <c r="Q2409" i="12"/>
  <c r="S2345" i="12"/>
  <c r="T2345" i="12" s="1"/>
  <c r="Q2345" i="12"/>
  <c r="S2281" i="12"/>
  <c r="T2281" i="12" s="1"/>
  <c r="Q2281" i="12"/>
  <c r="S2217" i="12"/>
  <c r="T2217" i="12" s="1"/>
  <c r="Q2217" i="12"/>
  <c r="Q3136" i="12"/>
  <c r="S3136" i="12"/>
  <c r="T3136" i="12" s="1"/>
  <c r="Q3072" i="12"/>
  <c r="S3072" i="12"/>
  <c r="T3072" i="12" s="1"/>
  <c r="Q3008" i="12"/>
  <c r="S3008" i="12"/>
  <c r="T3008" i="12" s="1"/>
  <c r="Q2944" i="12"/>
  <c r="S2944" i="12"/>
  <c r="T2944" i="12" s="1"/>
  <c r="S2880" i="12"/>
  <c r="T2880" i="12" s="1"/>
  <c r="Q2880" i="12"/>
  <c r="S2816" i="12"/>
  <c r="T2816" i="12" s="1"/>
  <c r="Q2816" i="12"/>
  <c r="S2752" i="12"/>
  <c r="T2752" i="12" s="1"/>
  <c r="Q2752" i="12"/>
  <c r="S2688" i="12"/>
  <c r="T2688" i="12" s="1"/>
  <c r="Q2688" i="12"/>
  <c r="S2624" i="12"/>
  <c r="T2624" i="12" s="1"/>
  <c r="Q2624" i="12"/>
  <c r="S2560" i="12"/>
  <c r="T2560" i="12" s="1"/>
  <c r="Q2560" i="12"/>
  <c r="S2496" i="12"/>
  <c r="T2496" i="12" s="1"/>
  <c r="Q2496" i="12"/>
  <c r="S2432" i="12"/>
  <c r="T2432" i="12" s="1"/>
  <c r="Q2432" i="12"/>
  <c r="S2368" i="12"/>
  <c r="T2368" i="12" s="1"/>
  <c r="Q2368" i="12"/>
  <c r="S2304" i="12"/>
  <c r="T2304" i="12" s="1"/>
  <c r="Q2304" i="12"/>
  <c r="S2240" i="12"/>
  <c r="T2240" i="12" s="1"/>
  <c r="Q2240" i="12"/>
  <c r="S2181" i="12"/>
  <c r="T2181" i="12" s="1"/>
  <c r="Q2181" i="12"/>
  <c r="S2117" i="12"/>
  <c r="T2117" i="12" s="1"/>
  <c r="Q2117" i="12"/>
  <c r="S2053" i="12"/>
  <c r="T2053" i="12" s="1"/>
  <c r="Q2053" i="12"/>
  <c r="S1989" i="12"/>
  <c r="T1989" i="12" s="1"/>
  <c r="Q1989" i="12"/>
  <c r="S1925" i="12"/>
  <c r="T1925" i="12" s="1"/>
  <c r="Q1925" i="12"/>
  <c r="S1861" i="12"/>
  <c r="T1861" i="12" s="1"/>
  <c r="Q1861" i="12"/>
  <c r="S1797" i="12"/>
  <c r="T1797" i="12" s="1"/>
  <c r="Q1797" i="12"/>
  <c r="S1733" i="12"/>
  <c r="T1733" i="12" s="1"/>
  <c r="Q1733" i="12"/>
  <c r="S1669" i="12"/>
  <c r="T1669" i="12" s="1"/>
  <c r="Q1669" i="12"/>
  <c r="S1605" i="12"/>
  <c r="T1605" i="12" s="1"/>
  <c r="Q1605" i="12"/>
  <c r="S1541" i="12"/>
  <c r="T1541" i="12" s="1"/>
  <c r="Q1541" i="12"/>
  <c r="S1477" i="12"/>
  <c r="T1477" i="12" s="1"/>
  <c r="Q1477" i="12"/>
  <c r="S1413" i="12"/>
  <c r="T1413" i="12" s="1"/>
  <c r="Q1413" i="12"/>
  <c r="S1349" i="12"/>
  <c r="T1349" i="12" s="1"/>
  <c r="Q1349" i="12"/>
  <c r="S1285" i="12"/>
  <c r="T1285" i="12" s="1"/>
  <c r="Q1285" i="12"/>
  <c r="S1221" i="12"/>
  <c r="T1221" i="12" s="1"/>
  <c r="Q1221" i="12"/>
  <c r="S1157" i="12"/>
  <c r="T1157" i="12" s="1"/>
  <c r="Q1157" i="12"/>
  <c r="S1093" i="12"/>
  <c r="T1093" i="12" s="1"/>
  <c r="Q1093" i="12"/>
  <c r="S1029" i="12"/>
  <c r="T1029" i="12" s="1"/>
  <c r="Q1029" i="12"/>
  <c r="S965" i="12"/>
  <c r="T965" i="12" s="1"/>
  <c r="Q965" i="12"/>
  <c r="S901" i="12"/>
  <c r="T901" i="12" s="1"/>
  <c r="Q901" i="12"/>
  <c r="S837" i="12"/>
  <c r="T837" i="12" s="1"/>
  <c r="Q837" i="12"/>
  <c r="S2132" i="12"/>
  <c r="T2132" i="12" s="1"/>
  <c r="Q2132" i="12"/>
  <c r="S2068" i="12"/>
  <c r="T2068" i="12" s="1"/>
  <c r="Q2068" i="12"/>
  <c r="S2004" i="12"/>
  <c r="T2004" i="12" s="1"/>
  <c r="Q2004" i="12"/>
  <c r="S1940" i="12"/>
  <c r="T1940" i="12" s="1"/>
  <c r="Q1940" i="12"/>
  <c r="S1876" i="12"/>
  <c r="T1876" i="12" s="1"/>
  <c r="Q1876" i="12"/>
  <c r="S1812" i="12"/>
  <c r="T1812" i="12" s="1"/>
  <c r="Q1812" i="12"/>
  <c r="S1748" i="12"/>
  <c r="T1748" i="12" s="1"/>
  <c r="Q1748" i="12"/>
  <c r="S1684" i="12"/>
  <c r="T1684" i="12" s="1"/>
  <c r="Q1684" i="12"/>
  <c r="S1620" i="12"/>
  <c r="T1620" i="12" s="1"/>
  <c r="Q1620" i="12"/>
  <c r="S1556" i="12"/>
  <c r="T1556" i="12" s="1"/>
  <c r="Q1556" i="12"/>
  <c r="S1492" i="12"/>
  <c r="T1492" i="12" s="1"/>
  <c r="Q1492" i="12"/>
  <c r="S1428" i="12"/>
  <c r="T1428" i="12" s="1"/>
  <c r="Q1428" i="12"/>
  <c r="S1364" i="12"/>
  <c r="T1364" i="12" s="1"/>
  <c r="Q1364" i="12"/>
  <c r="S1300" i="12"/>
  <c r="T1300" i="12" s="1"/>
  <c r="Q1300" i="12"/>
  <c r="S1236" i="12"/>
  <c r="T1236" i="12" s="1"/>
  <c r="Q1236" i="12"/>
  <c r="S1172" i="12"/>
  <c r="T1172" i="12" s="1"/>
  <c r="Q1172" i="12"/>
  <c r="S1108" i="12"/>
  <c r="T1108" i="12" s="1"/>
  <c r="Q1108" i="12"/>
  <c r="S1044" i="12"/>
  <c r="T1044" i="12" s="1"/>
  <c r="Q1044" i="12"/>
  <c r="S980" i="12"/>
  <c r="T980" i="12" s="1"/>
  <c r="Q980" i="12"/>
  <c r="S916" i="12"/>
  <c r="T916" i="12" s="1"/>
  <c r="Q916" i="12"/>
  <c r="S852" i="12"/>
  <c r="T852" i="12" s="1"/>
  <c r="Q852" i="12"/>
  <c r="S2147" i="12"/>
  <c r="T2147" i="12" s="1"/>
  <c r="Q2147" i="12"/>
  <c r="S2083" i="12"/>
  <c r="T2083" i="12" s="1"/>
  <c r="Q2083" i="12"/>
  <c r="S2019" i="12"/>
  <c r="T2019" i="12" s="1"/>
  <c r="Q2019" i="12"/>
  <c r="S1955" i="12"/>
  <c r="T1955" i="12" s="1"/>
  <c r="Q1955" i="12"/>
  <c r="S1891" i="12"/>
  <c r="T1891" i="12" s="1"/>
  <c r="Q1891" i="12"/>
  <c r="S1827" i="12"/>
  <c r="T1827" i="12" s="1"/>
  <c r="Q1827" i="12"/>
  <c r="S1763" i="12"/>
  <c r="T1763" i="12" s="1"/>
  <c r="Q1763" i="12"/>
  <c r="S1699" i="12"/>
  <c r="T1699" i="12" s="1"/>
  <c r="Q1699" i="12"/>
  <c r="S1635" i="12"/>
  <c r="T1635" i="12" s="1"/>
  <c r="Q1635" i="12"/>
  <c r="S1571" i="12"/>
  <c r="T1571" i="12" s="1"/>
  <c r="Q1571" i="12"/>
  <c r="S1507" i="12"/>
  <c r="T1507" i="12" s="1"/>
  <c r="Q1507" i="12"/>
  <c r="S1443" i="12"/>
  <c r="T1443" i="12" s="1"/>
  <c r="Q1443" i="12"/>
  <c r="S1379" i="12"/>
  <c r="T1379" i="12" s="1"/>
  <c r="Q1379" i="12"/>
  <c r="S1315" i="12"/>
  <c r="T1315" i="12" s="1"/>
  <c r="Q1315" i="12"/>
  <c r="S1251" i="12"/>
  <c r="T1251" i="12" s="1"/>
  <c r="Q1251" i="12"/>
  <c r="S1187" i="12"/>
  <c r="T1187" i="12" s="1"/>
  <c r="Q1187" i="12"/>
  <c r="S1123" i="12"/>
  <c r="T1123" i="12" s="1"/>
  <c r="Q1123" i="12"/>
  <c r="S1059" i="12"/>
  <c r="T1059" i="12" s="1"/>
  <c r="Q1059" i="12"/>
  <c r="S995" i="12"/>
  <c r="T995" i="12" s="1"/>
  <c r="Q995" i="12"/>
  <c r="S931" i="12"/>
  <c r="T931" i="12" s="1"/>
  <c r="Q931" i="12"/>
  <c r="S867" i="12"/>
  <c r="T867" i="12" s="1"/>
  <c r="Q867" i="12"/>
  <c r="S2162" i="12"/>
  <c r="T2162" i="12" s="1"/>
  <c r="Q2162" i="12"/>
  <c r="S2098" i="12"/>
  <c r="T2098" i="12" s="1"/>
  <c r="Q2098" i="12"/>
  <c r="S2034" i="12"/>
  <c r="T2034" i="12" s="1"/>
  <c r="Q2034" i="12"/>
  <c r="S1970" i="12"/>
  <c r="T1970" i="12" s="1"/>
  <c r="Q1970" i="12"/>
  <c r="S1906" i="12"/>
  <c r="T1906" i="12" s="1"/>
  <c r="Q1906" i="12"/>
  <c r="S1842" i="12"/>
  <c r="T1842" i="12" s="1"/>
  <c r="Q1842" i="12"/>
  <c r="S1778" i="12"/>
  <c r="T1778" i="12" s="1"/>
  <c r="Q1778" i="12"/>
  <c r="S1714" i="12"/>
  <c r="T1714" i="12" s="1"/>
  <c r="Q1714" i="12"/>
  <c r="S1650" i="12"/>
  <c r="T1650" i="12" s="1"/>
  <c r="Q1650" i="12"/>
  <c r="S1586" i="12"/>
  <c r="T1586" i="12" s="1"/>
  <c r="Q1586" i="12"/>
  <c r="S1522" i="12"/>
  <c r="T1522" i="12" s="1"/>
  <c r="Q1522" i="12"/>
  <c r="S1458" i="12"/>
  <c r="T1458" i="12" s="1"/>
  <c r="Q1458" i="12"/>
  <c r="S1394" i="12"/>
  <c r="T1394" i="12" s="1"/>
  <c r="Q1394" i="12"/>
  <c r="S1330" i="12"/>
  <c r="T1330" i="12" s="1"/>
  <c r="Q1330" i="12"/>
  <c r="S1266" i="12"/>
  <c r="T1266" i="12" s="1"/>
  <c r="Q1266" i="12"/>
  <c r="S1202" i="12"/>
  <c r="T1202" i="12" s="1"/>
  <c r="Q1202" i="12"/>
  <c r="S1138" i="12"/>
  <c r="T1138" i="12" s="1"/>
  <c r="Q1138" i="12"/>
  <c r="S1074" i="12"/>
  <c r="T1074" i="12" s="1"/>
  <c r="Q1074" i="12"/>
  <c r="S1010" i="12"/>
  <c r="T1010" i="12" s="1"/>
  <c r="Q1010" i="12"/>
  <c r="S946" i="12"/>
  <c r="T946" i="12" s="1"/>
  <c r="Q946" i="12"/>
  <c r="S882" i="12"/>
  <c r="T882" i="12" s="1"/>
  <c r="Q882" i="12"/>
  <c r="S2177" i="12"/>
  <c r="T2177" i="12" s="1"/>
  <c r="Q2177" i="12"/>
  <c r="S2113" i="12"/>
  <c r="T2113" i="12" s="1"/>
  <c r="Q2113" i="12"/>
  <c r="S2049" i="12"/>
  <c r="T2049" i="12" s="1"/>
  <c r="Q2049" i="12"/>
  <c r="S1985" i="12"/>
  <c r="T1985" i="12" s="1"/>
  <c r="Q1985" i="12"/>
  <c r="S1921" i="12"/>
  <c r="T1921" i="12" s="1"/>
  <c r="Q1921" i="12"/>
  <c r="S1857" i="12"/>
  <c r="T1857" i="12" s="1"/>
  <c r="Q1857" i="12"/>
  <c r="S1793" i="12"/>
  <c r="T1793" i="12" s="1"/>
  <c r="Q1793" i="12"/>
  <c r="S1729" i="12"/>
  <c r="T1729" i="12" s="1"/>
  <c r="Q1729" i="12"/>
  <c r="S1665" i="12"/>
  <c r="T1665" i="12" s="1"/>
  <c r="Q1665" i="12"/>
  <c r="S1601" i="12"/>
  <c r="T1601" i="12" s="1"/>
  <c r="Q1601" i="12"/>
  <c r="S1537" i="12"/>
  <c r="T1537" i="12" s="1"/>
  <c r="Q1537" i="12"/>
  <c r="S1473" i="12"/>
  <c r="T1473" i="12" s="1"/>
  <c r="Q1473" i="12"/>
  <c r="S1409" i="12"/>
  <c r="T1409" i="12" s="1"/>
  <c r="Q1409" i="12"/>
  <c r="S1345" i="12"/>
  <c r="T1345" i="12" s="1"/>
  <c r="Q1345" i="12"/>
  <c r="S1281" i="12"/>
  <c r="T1281" i="12" s="1"/>
  <c r="Q1281" i="12"/>
  <c r="S1217" i="12"/>
  <c r="T1217" i="12" s="1"/>
  <c r="Q1217" i="12"/>
  <c r="S1153" i="12"/>
  <c r="T1153" i="12" s="1"/>
  <c r="Q1153" i="12"/>
  <c r="S1089" i="12"/>
  <c r="T1089" i="12" s="1"/>
  <c r="Q1089" i="12"/>
  <c r="S1025" i="12"/>
  <c r="T1025" i="12" s="1"/>
  <c r="Q1025" i="12"/>
  <c r="S961" i="12"/>
  <c r="T961" i="12" s="1"/>
  <c r="Q961" i="12"/>
  <c r="S897" i="12"/>
  <c r="T897" i="12" s="1"/>
  <c r="Q897" i="12"/>
  <c r="S833" i="12"/>
  <c r="T833" i="12" s="1"/>
  <c r="Q833" i="12"/>
  <c r="S2128" i="12"/>
  <c r="T2128" i="12" s="1"/>
  <c r="Q2128" i="12"/>
  <c r="S2064" i="12"/>
  <c r="T2064" i="12" s="1"/>
  <c r="Q2064" i="12"/>
  <c r="S2000" i="12"/>
  <c r="T2000" i="12" s="1"/>
  <c r="Q2000" i="12"/>
  <c r="S1936" i="12"/>
  <c r="T1936" i="12" s="1"/>
  <c r="Q1936" i="12"/>
  <c r="S1872" i="12"/>
  <c r="T1872" i="12" s="1"/>
  <c r="Q1872" i="12"/>
  <c r="S1808" i="12"/>
  <c r="T1808" i="12" s="1"/>
  <c r="Q1808" i="12"/>
  <c r="S1744" i="12"/>
  <c r="T1744" i="12" s="1"/>
  <c r="Q1744" i="12"/>
  <c r="S1680" i="12"/>
  <c r="T1680" i="12" s="1"/>
  <c r="Q1680" i="12"/>
  <c r="S1616" i="12"/>
  <c r="T1616" i="12" s="1"/>
  <c r="Q1616" i="12"/>
  <c r="S1552" i="12"/>
  <c r="T1552" i="12" s="1"/>
  <c r="Q1552" i="12"/>
  <c r="S1488" i="12"/>
  <c r="T1488" i="12" s="1"/>
  <c r="Q1488" i="12"/>
  <c r="S1424" i="12"/>
  <c r="T1424" i="12" s="1"/>
  <c r="Q1424" i="12"/>
  <c r="S1360" i="12"/>
  <c r="T1360" i="12" s="1"/>
  <c r="Q1360" i="12"/>
  <c r="S1296" i="12"/>
  <c r="T1296" i="12" s="1"/>
  <c r="Q1296" i="12"/>
  <c r="S1232" i="12"/>
  <c r="T1232" i="12" s="1"/>
  <c r="Q1232" i="12"/>
  <c r="S1168" i="12"/>
  <c r="T1168" i="12" s="1"/>
  <c r="Q1168" i="12"/>
  <c r="S1104" i="12"/>
  <c r="T1104" i="12" s="1"/>
  <c r="Q1104" i="12"/>
  <c r="S1040" i="12"/>
  <c r="T1040" i="12" s="1"/>
  <c r="Q1040" i="12"/>
  <c r="S976" i="12"/>
  <c r="T976" i="12" s="1"/>
  <c r="Q976" i="12"/>
  <c r="S912" i="12"/>
  <c r="T912" i="12" s="1"/>
  <c r="Q912" i="12"/>
  <c r="S848" i="12"/>
  <c r="T848" i="12" s="1"/>
  <c r="Q848" i="12"/>
  <c r="S2151" i="12"/>
  <c r="T2151" i="12" s="1"/>
  <c r="Q2151" i="12"/>
  <c r="S2087" i="12"/>
  <c r="T2087" i="12" s="1"/>
  <c r="Q2087" i="12"/>
  <c r="S2023" i="12"/>
  <c r="T2023" i="12" s="1"/>
  <c r="Q2023" i="12"/>
  <c r="S1959" i="12"/>
  <c r="T1959" i="12" s="1"/>
  <c r="Q1959" i="12"/>
  <c r="S1895" i="12"/>
  <c r="T1895" i="12" s="1"/>
  <c r="Q1895" i="12"/>
  <c r="S1831" i="12"/>
  <c r="T1831" i="12" s="1"/>
  <c r="Q1831" i="12"/>
  <c r="S1767" i="12"/>
  <c r="T1767" i="12" s="1"/>
  <c r="Q1767" i="12"/>
  <c r="S1703" i="12"/>
  <c r="T1703" i="12" s="1"/>
  <c r="Q1703" i="12"/>
  <c r="S1639" i="12"/>
  <c r="T1639" i="12" s="1"/>
  <c r="Q1639" i="12"/>
  <c r="S1575" i="12"/>
  <c r="T1575" i="12" s="1"/>
  <c r="Q1575" i="12"/>
  <c r="S1511" i="12"/>
  <c r="T1511" i="12" s="1"/>
  <c r="Q1511" i="12"/>
  <c r="S1447" i="12"/>
  <c r="T1447" i="12" s="1"/>
  <c r="Q1447" i="12"/>
  <c r="S1383" i="12"/>
  <c r="T1383" i="12" s="1"/>
  <c r="Q1383" i="12"/>
  <c r="S1319" i="12"/>
  <c r="T1319" i="12" s="1"/>
  <c r="Q1319" i="12"/>
  <c r="S1255" i="12"/>
  <c r="T1255" i="12" s="1"/>
  <c r="Q1255" i="12"/>
  <c r="S1191" i="12"/>
  <c r="T1191" i="12" s="1"/>
  <c r="Q1191" i="12"/>
  <c r="S1127" i="12"/>
  <c r="T1127" i="12" s="1"/>
  <c r="Q1127" i="12"/>
  <c r="S1063" i="12"/>
  <c r="T1063" i="12" s="1"/>
  <c r="Q1063" i="12"/>
  <c r="S999" i="12"/>
  <c r="T999" i="12" s="1"/>
  <c r="Q999" i="12"/>
  <c r="S935" i="12"/>
  <c r="T935" i="12" s="1"/>
  <c r="Q935" i="12"/>
  <c r="S871" i="12"/>
  <c r="T871" i="12" s="1"/>
  <c r="Q871" i="12"/>
  <c r="S2174" i="12"/>
  <c r="T2174" i="12" s="1"/>
  <c r="Q2174" i="12"/>
  <c r="S2110" i="12"/>
  <c r="T2110" i="12" s="1"/>
  <c r="Q2110" i="12"/>
  <c r="S2046" i="12"/>
  <c r="T2046" i="12" s="1"/>
  <c r="Q2046" i="12"/>
  <c r="S1982" i="12"/>
  <c r="T1982" i="12" s="1"/>
  <c r="Q1982" i="12"/>
  <c r="S1918" i="12"/>
  <c r="T1918" i="12" s="1"/>
  <c r="Q1918" i="12"/>
  <c r="S1854" i="12"/>
  <c r="T1854" i="12" s="1"/>
  <c r="Q1854" i="12"/>
  <c r="S1790" i="12"/>
  <c r="T1790" i="12" s="1"/>
  <c r="Q1790" i="12"/>
  <c r="S1726" i="12"/>
  <c r="T1726" i="12" s="1"/>
  <c r="Q1726" i="12"/>
  <c r="S1662" i="12"/>
  <c r="T1662" i="12" s="1"/>
  <c r="Q1662" i="12"/>
  <c r="S1598" i="12"/>
  <c r="T1598" i="12" s="1"/>
  <c r="Q1598" i="12"/>
  <c r="S1534" i="12"/>
  <c r="T1534" i="12" s="1"/>
  <c r="Q1534" i="12"/>
  <c r="S1470" i="12"/>
  <c r="T1470" i="12" s="1"/>
  <c r="Q1470" i="12"/>
  <c r="S1406" i="12"/>
  <c r="T1406" i="12" s="1"/>
  <c r="Q1406" i="12"/>
  <c r="S1342" i="12"/>
  <c r="T1342" i="12" s="1"/>
  <c r="Q1342" i="12"/>
  <c r="S1278" i="12"/>
  <c r="T1278" i="12" s="1"/>
  <c r="Q1278" i="12"/>
  <c r="S1214" i="12"/>
  <c r="T1214" i="12" s="1"/>
  <c r="Q1214" i="12"/>
  <c r="S1150" i="12"/>
  <c r="T1150" i="12" s="1"/>
  <c r="Q1150" i="12"/>
  <c r="S1086" i="12"/>
  <c r="T1086" i="12" s="1"/>
  <c r="Q1086" i="12"/>
  <c r="S1022" i="12"/>
  <c r="T1022" i="12" s="1"/>
  <c r="Q1022" i="12"/>
  <c r="S958" i="12"/>
  <c r="T958" i="12" s="1"/>
  <c r="Q958" i="12"/>
  <c r="S894" i="12"/>
  <c r="T894" i="12" s="1"/>
  <c r="Q894" i="12"/>
  <c r="S827" i="12"/>
  <c r="T827" i="12" s="1"/>
  <c r="Q827" i="12"/>
  <c r="S763" i="12"/>
  <c r="T763" i="12" s="1"/>
  <c r="Q763" i="12"/>
  <c r="S699" i="12"/>
  <c r="T699" i="12" s="1"/>
  <c r="Q699" i="12"/>
  <c r="S635" i="12"/>
  <c r="T635" i="12" s="1"/>
  <c r="Q635" i="12"/>
  <c r="S571" i="12"/>
  <c r="T571" i="12" s="1"/>
  <c r="Q571" i="12"/>
  <c r="S507" i="12"/>
  <c r="T507" i="12" s="1"/>
  <c r="Q507" i="12"/>
  <c r="S443" i="12"/>
  <c r="T443" i="12" s="1"/>
  <c r="Q443" i="12"/>
  <c r="S379" i="12"/>
  <c r="T379" i="12" s="1"/>
  <c r="Q379" i="12"/>
  <c r="S315" i="12"/>
  <c r="T315" i="12" s="1"/>
  <c r="Q315" i="12"/>
  <c r="S251" i="12"/>
  <c r="T251" i="12" s="1"/>
  <c r="Q251" i="12"/>
  <c r="S187" i="12"/>
  <c r="T187" i="12" s="1"/>
  <c r="Q187" i="12"/>
  <c r="S810" i="12"/>
  <c r="T810" i="12" s="1"/>
  <c r="Q810" i="12"/>
  <c r="S746" i="12"/>
  <c r="T746" i="12" s="1"/>
  <c r="Q746" i="12"/>
  <c r="S682" i="12"/>
  <c r="T682" i="12" s="1"/>
  <c r="Q682" i="12"/>
  <c r="S618" i="12"/>
  <c r="T618" i="12" s="1"/>
  <c r="Q618" i="12"/>
  <c r="S554" i="12"/>
  <c r="T554" i="12" s="1"/>
  <c r="Q554" i="12"/>
  <c r="S490" i="12"/>
  <c r="T490" i="12" s="1"/>
  <c r="Q490" i="12"/>
  <c r="S426" i="12"/>
  <c r="T426" i="12" s="1"/>
  <c r="Q426" i="12"/>
  <c r="S362" i="12"/>
  <c r="T362" i="12" s="1"/>
  <c r="Q362" i="12"/>
  <c r="S298" i="12"/>
  <c r="T298" i="12" s="1"/>
  <c r="Q298" i="12"/>
  <c r="S234" i="12"/>
  <c r="T234" i="12" s="1"/>
  <c r="Q234" i="12"/>
  <c r="S170" i="12"/>
  <c r="T170" i="12" s="1"/>
  <c r="Q170" i="12"/>
  <c r="S793" i="12"/>
  <c r="T793" i="12" s="1"/>
  <c r="Q793" i="12"/>
  <c r="S729" i="12"/>
  <c r="T729" i="12" s="1"/>
  <c r="Q729" i="12"/>
  <c r="S665" i="12"/>
  <c r="T665" i="12" s="1"/>
  <c r="Q665" i="12"/>
  <c r="S601" i="12"/>
  <c r="T601" i="12" s="1"/>
  <c r="Q601" i="12"/>
  <c r="S537" i="12"/>
  <c r="T537" i="12" s="1"/>
  <c r="Q537" i="12"/>
  <c r="S473" i="12"/>
  <c r="T473" i="12" s="1"/>
  <c r="Q473" i="12"/>
  <c r="S409" i="12"/>
  <c r="T409" i="12" s="1"/>
  <c r="Q409" i="12"/>
  <c r="S345" i="12"/>
  <c r="T345" i="12" s="1"/>
  <c r="Q345" i="12"/>
  <c r="S281" i="12"/>
  <c r="T281" i="12" s="1"/>
  <c r="Q281" i="12"/>
  <c r="S217" i="12"/>
  <c r="T217" i="12" s="1"/>
  <c r="Q217" i="12"/>
  <c r="S153" i="12"/>
  <c r="T153" i="12" s="1"/>
  <c r="Q153" i="12"/>
  <c r="S776" i="12"/>
  <c r="T776" i="12" s="1"/>
  <c r="Q776" i="12"/>
  <c r="S712" i="12"/>
  <c r="T712" i="12" s="1"/>
  <c r="Q712" i="12"/>
  <c r="S648" i="12"/>
  <c r="T648" i="12" s="1"/>
  <c r="Q648" i="12"/>
  <c r="S584" i="12"/>
  <c r="T584" i="12" s="1"/>
  <c r="Q584" i="12"/>
  <c r="S520" i="12"/>
  <c r="T520" i="12" s="1"/>
  <c r="Q520" i="12"/>
  <c r="S456" i="12"/>
  <c r="T456" i="12" s="1"/>
  <c r="Q456" i="12"/>
  <c r="S392" i="12"/>
  <c r="T392" i="12" s="1"/>
  <c r="Q392" i="12"/>
  <c r="S328" i="12"/>
  <c r="T328" i="12" s="1"/>
  <c r="Q328" i="12"/>
  <c r="S264" i="12"/>
  <c r="T264" i="12" s="1"/>
  <c r="Q264" i="12"/>
  <c r="S200" i="12"/>
  <c r="T200" i="12" s="1"/>
  <c r="Q200" i="12"/>
  <c r="S823" i="12"/>
  <c r="T823" i="12" s="1"/>
  <c r="Q823" i="12"/>
  <c r="S759" i="12"/>
  <c r="T759" i="12" s="1"/>
  <c r="Q759" i="12"/>
  <c r="S695" i="12"/>
  <c r="T695" i="12" s="1"/>
  <c r="Q695" i="12"/>
  <c r="S631" i="12"/>
  <c r="T631" i="12" s="1"/>
  <c r="Q631" i="12"/>
  <c r="S567" i="12"/>
  <c r="T567" i="12" s="1"/>
  <c r="Q567" i="12"/>
  <c r="S503" i="12"/>
  <c r="T503" i="12" s="1"/>
  <c r="Q503" i="12"/>
  <c r="S439" i="12"/>
  <c r="T439" i="12" s="1"/>
  <c r="Q439" i="12"/>
  <c r="S375" i="12"/>
  <c r="T375" i="12" s="1"/>
  <c r="Q375" i="12"/>
  <c r="S311" i="12"/>
  <c r="T311" i="12" s="1"/>
  <c r="Q311" i="12"/>
  <c r="S247" i="12"/>
  <c r="T247" i="12" s="1"/>
  <c r="Q247" i="12"/>
  <c r="S183" i="12"/>
  <c r="T183" i="12" s="1"/>
  <c r="Q183" i="12"/>
  <c r="S814" i="12"/>
  <c r="T814" i="12" s="1"/>
  <c r="Q814" i="12"/>
  <c r="S750" i="12"/>
  <c r="T750" i="12" s="1"/>
  <c r="Q750" i="12"/>
  <c r="S686" i="12"/>
  <c r="T686" i="12" s="1"/>
  <c r="Q686" i="12"/>
  <c r="S622" i="12"/>
  <c r="T622" i="12" s="1"/>
  <c r="Q622" i="12"/>
  <c r="S558" i="12"/>
  <c r="T558" i="12" s="1"/>
  <c r="Q558" i="12"/>
  <c r="S494" i="12"/>
  <c r="T494" i="12" s="1"/>
  <c r="Q494" i="12"/>
  <c r="S430" i="12"/>
  <c r="T430" i="12" s="1"/>
  <c r="Q430" i="12"/>
  <c r="S366" i="12"/>
  <c r="T366" i="12" s="1"/>
  <c r="Q366" i="12"/>
  <c r="S302" i="12"/>
  <c r="T302" i="12" s="1"/>
  <c r="Q302" i="12"/>
  <c r="S238" i="12"/>
  <c r="T238" i="12" s="1"/>
  <c r="Q238" i="12"/>
  <c r="S174" i="12"/>
  <c r="T174" i="12" s="1"/>
  <c r="Q174" i="12"/>
  <c r="S805" i="12"/>
  <c r="T805" i="12" s="1"/>
  <c r="Q805" i="12"/>
  <c r="S741" i="12"/>
  <c r="T741" i="12" s="1"/>
  <c r="Q741" i="12"/>
  <c r="S677" i="12"/>
  <c r="T677" i="12" s="1"/>
  <c r="Q677" i="12"/>
  <c r="S613" i="12"/>
  <c r="T613" i="12" s="1"/>
  <c r="Q613" i="12"/>
  <c r="S549" i="12"/>
  <c r="T549" i="12" s="1"/>
  <c r="Q549" i="12"/>
  <c r="S485" i="12"/>
  <c r="T485" i="12" s="1"/>
  <c r="Q485" i="12"/>
  <c r="S421" i="12"/>
  <c r="T421" i="12" s="1"/>
  <c r="Q421" i="12"/>
  <c r="S357" i="12"/>
  <c r="T357" i="12" s="1"/>
  <c r="Q357" i="12"/>
  <c r="S293" i="12"/>
  <c r="T293" i="12" s="1"/>
  <c r="Q293" i="12"/>
  <c r="S229" i="12"/>
  <c r="T229" i="12" s="1"/>
  <c r="Q229" i="12"/>
  <c r="S165" i="12"/>
  <c r="T165" i="12" s="1"/>
  <c r="Q165" i="12"/>
  <c r="S796" i="12"/>
  <c r="T796" i="12" s="1"/>
  <c r="Q796" i="12"/>
  <c r="S732" i="12"/>
  <c r="T732" i="12" s="1"/>
  <c r="Q732" i="12"/>
  <c r="S668" i="12"/>
  <c r="T668" i="12" s="1"/>
  <c r="Q668" i="12"/>
  <c r="S604" i="12"/>
  <c r="T604" i="12" s="1"/>
  <c r="Q604" i="12"/>
  <c r="S540" i="12"/>
  <c r="T540" i="12" s="1"/>
  <c r="Q540" i="12"/>
  <c r="S476" i="12"/>
  <c r="T476" i="12" s="1"/>
  <c r="Q476" i="12"/>
  <c r="S412" i="12"/>
  <c r="T412" i="12" s="1"/>
  <c r="Q412" i="12"/>
  <c r="S348" i="12"/>
  <c r="T348" i="12" s="1"/>
  <c r="Q348" i="12"/>
  <c r="S284" i="12"/>
  <c r="T284" i="12" s="1"/>
  <c r="Q284" i="12"/>
  <c r="S220" i="12"/>
  <c r="T220" i="12" s="1"/>
  <c r="Q220" i="12"/>
  <c r="S156" i="12"/>
  <c r="T156" i="12" s="1"/>
  <c r="Q156" i="12"/>
  <c r="Q64" i="12"/>
  <c r="S64" i="12"/>
  <c r="T64" i="12" s="1"/>
  <c r="Q117" i="12"/>
  <c r="S117" i="12"/>
  <c r="T117" i="12" s="1"/>
  <c r="Q92" i="12"/>
  <c r="S92" i="12"/>
  <c r="T92" i="12" s="1"/>
  <c r="Q107" i="12"/>
  <c r="S107" i="12"/>
  <c r="T107" i="12" s="1"/>
  <c r="Q122" i="12"/>
  <c r="S122" i="12"/>
  <c r="T122" i="12" s="1"/>
  <c r="Q137" i="12"/>
  <c r="S137" i="12"/>
  <c r="T137" i="12" s="1"/>
  <c r="Q73" i="12"/>
  <c r="S73" i="12"/>
  <c r="T73" i="12" s="1"/>
  <c r="Q80" i="12"/>
  <c r="S80" i="12"/>
  <c r="T80" i="12" s="1"/>
  <c r="Q87" i="12"/>
  <c r="S87" i="12"/>
  <c r="T87" i="12" s="1"/>
  <c r="Q94" i="12"/>
  <c r="S94" i="12"/>
  <c r="T94" i="12" s="1"/>
  <c r="S3135" i="12"/>
  <c r="T3135" i="12" s="1"/>
  <c r="Q3135" i="12"/>
  <c r="S3071" i="12"/>
  <c r="T3071" i="12" s="1"/>
  <c r="Q3071" i="12"/>
  <c r="S3007" i="12"/>
  <c r="T3007" i="12" s="1"/>
  <c r="Q3007" i="12"/>
  <c r="S2943" i="12"/>
  <c r="T2943" i="12" s="1"/>
  <c r="Q2943" i="12"/>
  <c r="S2879" i="12"/>
  <c r="T2879" i="12" s="1"/>
  <c r="Q2879" i="12"/>
  <c r="S2815" i="12"/>
  <c r="T2815" i="12" s="1"/>
  <c r="Q2815" i="12"/>
  <c r="S2751" i="12"/>
  <c r="T2751" i="12" s="1"/>
  <c r="Q2751" i="12"/>
  <c r="S2687" i="12"/>
  <c r="T2687" i="12" s="1"/>
  <c r="Q2687" i="12"/>
  <c r="S2623" i="12"/>
  <c r="T2623" i="12" s="1"/>
  <c r="Q2623" i="12"/>
  <c r="S2559" i="12"/>
  <c r="T2559" i="12" s="1"/>
  <c r="Q2559" i="12"/>
  <c r="S2495" i="12"/>
  <c r="T2495" i="12" s="1"/>
  <c r="Q2495" i="12"/>
  <c r="S2431" i="12"/>
  <c r="T2431" i="12" s="1"/>
  <c r="Q2431" i="12"/>
  <c r="S2367" i="12"/>
  <c r="T2367" i="12" s="1"/>
  <c r="Q2367" i="12"/>
  <c r="S2303" i="12"/>
  <c r="T2303" i="12" s="1"/>
  <c r="Q2303" i="12"/>
  <c r="S2239" i="12"/>
  <c r="T2239" i="12" s="1"/>
  <c r="Q2239" i="12"/>
  <c r="S3150" i="12"/>
  <c r="T3150" i="12" s="1"/>
  <c r="Q3150" i="12"/>
  <c r="S3086" i="12"/>
  <c r="T3086" i="12" s="1"/>
  <c r="Q3086" i="12"/>
  <c r="S3022" i="12"/>
  <c r="T3022" i="12" s="1"/>
  <c r="Q3022" i="12"/>
  <c r="S2958" i="12"/>
  <c r="T2958" i="12" s="1"/>
  <c r="Q2958" i="12"/>
  <c r="S2894" i="12"/>
  <c r="T2894" i="12" s="1"/>
  <c r="Q2894" i="12"/>
  <c r="S2830" i="12"/>
  <c r="T2830" i="12" s="1"/>
  <c r="Q2830" i="12"/>
  <c r="S2766" i="12"/>
  <c r="T2766" i="12" s="1"/>
  <c r="Q2766" i="12"/>
  <c r="S2702" i="12"/>
  <c r="T2702" i="12" s="1"/>
  <c r="Q2702" i="12"/>
  <c r="S2638" i="12"/>
  <c r="T2638" i="12" s="1"/>
  <c r="Q2638" i="12"/>
  <c r="S2574" i="12"/>
  <c r="T2574" i="12" s="1"/>
  <c r="Q2574" i="12"/>
  <c r="S2510" i="12"/>
  <c r="T2510" i="12" s="1"/>
  <c r="Q2510" i="12"/>
  <c r="S2446" i="12"/>
  <c r="T2446" i="12" s="1"/>
  <c r="Q2446" i="12"/>
  <c r="S2382" i="12"/>
  <c r="T2382" i="12" s="1"/>
  <c r="Q2382" i="12"/>
  <c r="S2318" i="12"/>
  <c r="T2318" i="12" s="1"/>
  <c r="Q2318" i="12"/>
  <c r="S2254" i="12"/>
  <c r="T2254" i="12" s="1"/>
  <c r="Q2254" i="12"/>
  <c r="S3165" i="12"/>
  <c r="T3165" i="12" s="1"/>
  <c r="Q3165" i="12"/>
  <c r="S3101" i="12"/>
  <c r="T3101" i="12" s="1"/>
  <c r="Q3101" i="12"/>
  <c r="S3037" i="12"/>
  <c r="T3037" i="12" s="1"/>
  <c r="Q3037" i="12"/>
  <c r="S2973" i="12"/>
  <c r="T2973" i="12" s="1"/>
  <c r="Q2973" i="12"/>
  <c r="S2909" i="12"/>
  <c r="T2909" i="12" s="1"/>
  <c r="Q2909" i="12"/>
  <c r="S2845" i="12"/>
  <c r="T2845" i="12" s="1"/>
  <c r="Q2845" i="12"/>
  <c r="S2781" i="12"/>
  <c r="T2781" i="12" s="1"/>
  <c r="Q2781" i="12"/>
  <c r="S2717" i="12"/>
  <c r="T2717" i="12" s="1"/>
  <c r="Q2717" i="12"/>
  <c r="S2653" i="12"/>
  <c r="T2653" i="12" s="1"/>
  <c r="Q2653" i="12"/>
  <c r="S2589" i="12"/>
  <c r="T2589" i="12" s="1"/>
  <c r="Q2589" i="12"/>
  <c r="S2525" i="12"/>
  <c r="T2525" i="12" s="1"/>
  <c r="Q2525" i="12"/>
  <c r="S2461" i="12"/>
  <c r="T2461" i="12" s="1"/>
  <c r="Q2461" i="12"/>
  <c r="S2397" i="12"/>
  <c r="T2397" i="12" s="1"/>
  <c r="Q2397" i="12"/>
  <c r="S2333" i="12"/>
  <c r="T2333" i="12" s="1"/>
  <c r="Q2333" i="12"/>
  <c r="S2269" i="12"/>
  <c r="T2269" i="12" s="1"/>
  <c r="Q2269" i="12"/>
  <c r="S2205" i="12"/>
  <c r="T2205" i="12" s="1"/>
  <c r="Q2205" i="12"/>
  <c r="S3116" i="12"/>
  <c r="T3116" i="12" s="1"/>
  <c r="Q3116" i="12"/>
  <c r="S3052" i="12"/>
  <c r="T3052" i="12" s="1"/>
  <c r="Q3052" i="12"/>
  <c r="S2988" i="12"/>
  <c r="T2988" i="12" s="1"/>
  <c r="Q2988" i="12"/>
  <c r="S2924" i="12"/>
  <c r="T2924" i="12" s="1"/>
  <c r="Q2924" i="12"/>
  <c r="S2860" i="12"/>
  <c r="T2860" i="12" s="1"/>
  <c r="Q2860" i="12"/>
  <c r="S2796" i="12"/>
  <c r="T2796" i="12" s="1"/>
  <c r="Q2796" i="12"/>
  <c r="S2732" i="12"/>
  <c r="T2732" i="12" s="1"/>
  <c r="Q2732" i="12"/>
  <c r="S2668" i="12"/>
  <c r="T2668" i="12" s="1"/>
  <c r="Q2668" i="12"/>
  <c r="S2604" i="12"/>
  <c r="T2604" i="12" s="1"/>
  <c r="Q2604" i="12"/>
  <c r="S2540" i="12"/>
  <c r="T2540" i="12" s="1"/>
  <c r="Q2540" i="12"/>
  <c r="S2476" i="12"/>
  <c r="T2476" i="12" s="1"/>
  <c r="Q2476" i="12"/>
  <c r="S2412" i="12"/>
  <c r="T2412" i="12" s="1"/>
  <c r="Q2412" i="12"/>
  <c r="S2348" i="12"/>
  <c r="T2348" i="12" s="1"/>
  <c r="Q2348" i="12"/>
  <c r="S2284" i="12"/>
  <c r="T2284" i="12" s="1"/>
  <c r="Q2284" i="12"/>
  <c r="S2220" i="12"/>
  <c r="T2220" i="12" s="1"/>
  <c r="Q2220" i="12"/>
  <c r="S3131" i="12"/>
  <c r="T3131" i="12" s="1"/>
  <c r="Q3131" i="12"/>
  <c r="S3067" i="12"/>
  <c r="T3067" i="12" s="1"/>
  <c r="Q3067" i="12"/>
  <c r="S3003" i="12"/>
  <c r="T3003" i="12" s="1"/>
  <c r="Q3003" i="12"/>
  <c r="S2939" i="12"/>
  <c r="T2939" i="12" s="1"/>
  <c r="Q2939" i="12"/>
  <c r="S2875" i="12"/>
  <c r="T2875" i="12" s="1"/>
  <c r="Q2875" i="12"/>
  <c r="S2811" i="12"/>
  <c r="T2811" i="12" s="1"/>
  <c r="Q2811" i="12"/>
  <c r="S2747" i="12"/>
  <c r="T2747" i="12" s="1"/>
  <c r="Q2747" i="12"/>
  <c r="S2683" i="12"/>
  <c r="T2683" i="12" s="1"/>
  <c r="Q2683" i="12"/>
  <c r="S2619" i="12"/>
  <c r="T2619" i="12" s="1"/>
  <c r="Q2619" i="12"/>
  <c r="S2555" i="12"/>
  <c r="T2555" i="12" s="1"/>
  <c r="Q2555" i="12"/>
  <c r="S2491" i="12"/>
  <c r="T2491" i="12" s="1"/>
  <c r="Q2491" i="12"/>
  <c r="S2427" i="12"/>
  <c r="T2427" i="12" s="1"/>
  <c r="Q2427" i="12"/>
  <c r="S2363" i="12"/>
  <c r="T2363" i="12" s="1"/>
  <c r="Q2363" i="12"/>
  <c r="S2299" i="12"/>
  <c r="T2299" i="12" s="1"/>
  <c r="Q2299" i="12"/>
  <c r="S2235" i="12"/>
  <c r="T2235" i="12" s="1"/>
  <c r="Q2235" i="12"/>
  <c r="S3146" i="12"/>
  <c r="T3146" i="12" s="1"/>
  <c r="Q3146" i="12"/>
  <c r="S3082" i="12"/>
  <c r="T3082" i="12" s="1"/>
  <c r="Q3082" i="12"/>
  <c r="S3018" i="12"/>
  <c r="T3018" i="12" s="1"/>
  <c r="Q3018" i="12"/>
  <c r="S2954" i="12"/>
  <c r="T2954" i="12" s="1"/>
  <c r="Q2954" i="12"/>
  <c r="S2890" i="12"/>
  <c r="T2890" i="12" s="1"/>
  <c r="Q2890" i="12"/>
  <c r="S2826" i="12"/>
  <c r="T2826" i="12" s="1"/>
  <c r="Q2826" i="12"/>
  <c r="S2762" i="12"/>
  <c r="T2762" i="12" s="1"/>
  <c r="Q2762" i="12"/>
  <c r="S2698" i="12"/>
  <c r="T2698" i="12" s="1"/>
  <c r="Q2698" i="12"/>
  <c r="S2634" i="12"/>
  <c r="T2634" i="12" s="1"/>
  <c r="Q2634" i="12"/>
  <c r="S2570" i="12"/>
  <c r="T2570" i="12" s="1"/>
  <c r="Q2570" i="12"/>
  <c r="S2506" i="12"/>
  <c r="T2506" i="12" s="1"/>
  <c r="Q2506" i="12"/>
  <c r="S2442" i="12"/>
  <c r="T2442" i="12" s="1"/>
  <c r="Q2442" i="12"/>
  <c r="S2378" i="12"/>
  <c r="T2378" i="12" s="1"/>
  <c r="Q2378" i="12"/>
  <c r="S2314" i="12"/>
  <c r="T2314" i="12" s="1"/>
  <c r="Q2314" i="12"/>
  <c r="S2250" i="12"/>
  <c r="T2250" i="12" s="1"/>
  <c r="Q2250" i="12"/>
  <c r="O3178" i="12"/>
  <c r="P3178" i="12" s="1"/>
  <c r="O3186" i="12"/>
  <c r="P3186" i="12" s="1"/>
  <c r="O3194" i="12"/>
  <c r="P3194" i="12" s="1"/>
  <c r="O3202" i="12"/>
  <c r="P3202" i="12" s="1"/>
  <c r="O3210" i="12"/>
  <c r="P3210" i="12" s="1"/>
  <c r="O3218" i="12"/>
  <c r="P3218" i="12" s="1"/>
  <c r="O3226" i="12"/>
  <c r="P3226" i="12" s="1"/>
  <c r="O3234" i="12"/>
  <c r="P3234" i="12" s="1"/>
  <c r="O3242" i="12"/>
  <c r="P3242" i="12" s="1"/>
  <c r="O3250" i="12"/>
  <c r="P3250" i="12" s="1"/>
  <c r="O3258" i="12"/>
  <c r="P3258" i="12" s="1"/>
  <c r="O3266" i="12"/>
  <c r="P3266" i="12" s="1"/>
  <c r="O3274" i="12"/>
  <c r="P3274" i="12" s="1"/>
  <c r="O3171" i="12"/>
  <c r="P3171" i="12" s="1"/>
  <c r="O3179" i="12"/>
  <c r="P3179" i="12" s="1"/>
  <c r="O3187" i="12"/>
  <c r="P3187" i="12" s="1"/>
  <c r="O3195" i="12"/>
  <c r="P3195" i="12" s="1"/>
  <c r="O3203" i="12"/>
  <c r="P3203" i="12" s="1"/>
  <c r="O3211" i="12"/>
  <c r="P3211" i="12" s="1"/>
  <c r="O3219" i="12"/>
  <c r="P3219" i="12" s="1"/>
  <c r="O3227" i="12"/>
  <c r="P3227" i="12" s="1"/>
  <c r="O3235" i="12"/>
  <c r="P3235" i="12" s="1"/>
  <c r="O3243" i="12"/>
  <c r="P3243" i="12" s="1"/>
  <c r="O3251" i="12"/>
  <c r="P3251" i="12" s="1"/>
  <c r="O3259" i="12"/>
  <c r="P3259" i="12" s="1"/>
  <c r="O3267" i="12"/>
  <c r="P3267" i="12" s="1"/>
  <c r="O3275" i="12"/>
  <c r="P3275" i="12" s="1"/>
  <c r="O3172" i="12"/>
  <c r="P3172" i="12" s="1"/>
  <c r="O3180" i="12"/>
  <c r="P3180" i="12" s="1"/>
  <c r="O3188" i="12"/>
  <c r="P3188" i="12" s="1"/>
  <c r="O3196" i="12"/>
  <c r="P3196" i="12" s="1"/>
  <c r="O3204" i="12"/>
  <c r="P3204" i="12" s="1"/>
  <c r="O3212" i="12"/>
  <c r="P3212" i="12" s="1"/>
  <c r="O3220" i="12"/>
  <c r="P3220" i="12" s="1"/>
  <c r="O3228" i="12"/>
  <c r="P3228" i="12" s="1"/>
  <c r="O3236" i="12"/>
  <c r="P3236" i="12" s="1"/>
  <c r="O3244" i="12"/>
  <c r="P3244" i="12" s="1"/>
  <c r="O3252" i="12"/>
  <c r="P3252" i="12" s="1"/>
  <c r="O3260" i="12"/>
  <c r="P3260" i="12" s="1"/>
  <c r="O3268" i="12"/>
  <c r="P3268" i="12" s="1"/>
  <c r="O3276" i="12"/>
  <c r="P3276" i="12" s="1"/>
  <c r="O3173" i="12"/>
  <c r="P3173" i="12" s="1"/>
  <c r="O3181" i="12"/>
  <c r="P3181" i="12" s="1"/>
  <c r="O3189" i="12"/>
  <c r="P3189" i="12" s="1"/>
  <c r="O3197" i="12"/>
  <c r="P3197" i="12" s="1"/>
  <c r="O3205" i="12"/>
  <c r="P3205" i="12" s="1"/>
  <c r="O3213" i="12"/>
  <c r="P3213" i="12" s="1"/>
  <c r="O3221" i="12"/>
  <c r="P3221" i="12" s="1"/>
  <c r="O3229" i="12"/>
  <c r="P3229" i="12" s="1"/>
  <c r="O3237" i="12"/>
  <c r="P3237" i="12" s="1"/>
  <c r="O3245" i="12"/>
  <c r="P3245" i="12" s="1"/>
  <c r="O3253" i="12"/>
  <c r="P3253" i="12" s="1"/>
  <c r="O3261" i="12"/>
  <c r="P3261" i="12" s="1"/>
  <c r="O3269" i="12"/>
  <c r="P3269" i="12" s="1"/>
  <c r="O3277" i="12"/>
  <c r="P3277" i="12" s="1"/>
  <c r="O3174" i="12"/>
  <c r="P3174" i="12" s="1"/>
  <c r="O3182" i="12"/>
  <c r="P3182" i="12" s="1"/>
  <c r="O3190" i="12"/>
  <c r="P3190" i="12" s="1"/>
  <c r="O3198" i="12"/>
  <c r="P3198" i="12" s="1"/>
  <c r="O3206" i="12"/>
  <c r="P3206" i="12" s="1"/>
  <c r="O3214" i="12"/>
  <c r="P3214" i="12" s="1"/>
  <c r="O3222" i="12"/>
  <c r="P3222" i="12" s="1"/>
  <c r="O3230" i="12"/>
  <c r="P3230" i="12" s="1"/>
  <c r="O3238" i="12"/>
  <c r="P3238" i="12" s="1"/>
  <c r="O3246" i="12"/>
  <c r="P3246" i="12" s="1"/>
  <c r="O3254" i="12"/>
  <c r="P3254" i="12" s="1"/>
  <c r="O3262" i="12"/>
  <c r="P3262" i="12" s="1"/>
  <c r="O3270" i="12"/>
  <c r="P3270" i="12" s="1"/>
  <c r="O3278" i="12"/>
  <c r="P3278" i="12" s="1"/>
  <c r="O3175" i="12"/>
  <c r="P3175" i="12" s="1"/>
  <c r="O3183" i="12"/>
  <c r="P3183" i="12" s="1"/>
  <c r="O3191" i="12"/>
  <c r="P3191" i="12" s="1"/>
  <c r="O3199" i="12"/>
  <c r="P3199" i="12" s="1"/>
  <c r="O3207" i="12"/>
  <c r="P3207" i="12" s="1"/>
  <c r="O3215" i="12"/>
  <c r="P3215" i="12" s="1"/>
  <c r="O3223" i="12"/>
  <c r="P3223" i="12" s="1"/>
  <c r="O3231" i="12"/>
  <c r="P3231" i="12" s="1"/>
  <c r="O3239" i="12"/>
  <c r="P3239" i="12" s="1"/>
  <c r="O3247" i="12"/>
  <c r="P3247" i="12" s="1"/>
  <c r="O3255" i="12"/>
  <c r="P3255" i="12" s="1"/>
  <c r="O3263" i="12"/>
  <c r="P3263" i="12" s="1"/>
  <c r="O3271" i="12"/>
  <c r="P3271" i="12" s="1"/>
  <c r="O3279" i="12"/>
  <c r="P3279" i="12" s="1"/>
  <c r="O3185" i="12"/>
  <c r="P3185" i="12" s="1"/>
  <c r="O3217" i="12"/>
  <c r="P3217" i="12" s="1"/>
  <c r="O3249" i="12"/>
  <c r="P3249" i="12" s="1"/>
  <c r="O3170" i="12"/>
  <c r="P3170" i="12" s="1"/>
  <c r="O3240" i="12"/>
  <c r="P3240" i="12" s="1"/>
  <c r="O3177" i="12"/>
  <c r="P3177" i="12" s="1"/>
  <c r="O3280" i="12"/>
  <c r="P3280" i="12" s="1"/>
  <c r="O3192" i="12"/>
  <c r="P3192" i="12" s="1"/>
  <c r="O3224" i="12"/>
  <c r="P3224" i="12" s="1"/>
  <c r="O3256" i="12"/>
  <c r="P3256" i="12" s="1"/>
  <c r="O3208" i="12"/>
  <c r="P3208" i="12" s="1"/>
  <c r="O3209" i="12"/>
  <c r="P3209" i="12" s="1"/>
  <c r="O3248" i="12"/>
  <c r="P3248" i="12" s="1"/>
  <c r="O3193" i="12"/>
  <c r="P3193" i="12" s="1"/>
  <c r="O3225" i="12"/>
  <c r="P3225" i="12" s="1"/>
  <c r="O3257" i="12"/>
  <c r="P3257" i="12" s="1"/>
  <c r="O3241" i="12"/>
  <c r="P3241" i="12" s="1"/>
  <c r="O3200" i="12"/>
  <c r="P3200" i="12" s="1"/>
  <c r="O3232" i="12"/>
  <c r="P3232" i="12" s="1"/>
  <c r="O3264" i="12"/>
  <c r="P3264" i="12" s="1"/>
  <c r="O3272" i="12"/>
  <c r="P3272" i="12" s="1"/>
  <c r="O3184" i="12"/>
  <c r="P3184" i="12" s="1"/>
  <c r="L14" i="12" s="1" a="1"/>
  <c r="L14" i="12" s="1"/>
  <c r="O3201" i="12"/>
  <c r="P3201" i="12" s="1"/>
  <c r="O3233" i="12"/>
  <c r="P3233" i="12" s="1"/>
  <c r="O3265" i="12"/>
  <c r="P3265" i="12" s="1"/>
  <c r="O3176" i="12"/>
  <c r="P3176" i="12" s="1"/>
  <c r="O3273" i="12"/>
  <c r="P3273" i="12" s="1"/>
  <c r="O3216" i="12"/>
  <c r="P3216" i="12" s="1"/>
  <c r="P3169" i="12"/>
  <c r="S3105" i="12"/>
  <c r="T3105" i="12" s="1"/>
  <c r="Q3105" i="12"/>
  <c r="S3041" i="12"/>
  <c r="T3041" i="12" s="1"/>
  <c r="Q3041" i="12"/>
  <c r="S2977" i="12"/>
  <c r="T2977" i="12" s="1"/>
  <c r="Q2977" i="12"/>
  <c r="S2913" i="12"/>
  <c r="T2913" i="12" s="1"/>
  <c r="Q2913" i="12"/>
  <c r="S2849" i="12"/>
  <c r="T2849" i="12" s="1"/>
  <c r="Q2849" i="12"/>
  <c r="S2785" i="12"/>
  <c r="T2785" i="12" s="1"/>
  <c r="Q2785" i="12"/>
  <c r="S2721" i="12"/>
  <c r="T2721" i="12" s="1"/>
  <c r="Q2721" i="12"/>
  <c r="S2657" i="12"/>
  <c r="T2657" i="12" s="1"/>
  <c r="Q2657" i="12"/>
  <c r="S2593" i="12"/>
  <c r="T2593" i="12" s="1"/>
  <c r="Q2593" i="12"/>
  <c r="S2529" i="12"/>
  <c r="T2529" i="12" s="1"/>
  <c r="Q2529" i="12"/>
  <c r="S2465" i="12"/>
  <c r="T2465" i="12" s="1"/>
  <c r="Q2465" i="12"/>
  <c r="S2401" i="12"/>
  <c r="T2401" i="12" s="1"/>
  <c r="Q2401" i="12"/>
  <c r="S2337" i="12"/>
  <c r="T2337" i="12" s="1"/>
  <c r="Q2337" i="12"/>
  <c r="S2273" i="12"/>
  <c r="T2273" i="12" s="1"/>
  <c r="Q2273" i="12"/>
  <c r="S2209" i="12"/>
  <c r="T2209" i="12" s="1"/>
  <c r="Q2209" i="12"/>
  <c r="Q3128" i="12"/>
  <c r="S3128" i="12"/>
  <c r="T3128" i="12" s="1"/>
  <c r="Q3064" i="12"/>
  <c r="S3064" i="12"/>
  <c r="T3064" i="12" s="1"/>
  <c r="Q3000" i="12"/>
  <c r="S3000" i="12"/>
  <c r="T3000" i="12" s="1"/>
  <c r="Q2936" i="12"/>
  <c r="S2936" i="12"/>
  <c r="T2936" i="12" s="1"/>
  <c r="S2872" i="12"/>
  <c r="T2872" i="12" s="1"/>
  <c r="Q2872" i="12"/>
  <c r="S2808" i="12"/>
  <c r="T2808" i="12" s="1"/>
  <c r="Q2808" i="12"/>
  <c r="S2744" i="12"/>
  <c r="T2744" i="12" s="1"/>
  <c r="Q2744" i="12"/>
  <c r="S2680" i="12"/>
  <c r="T2680" i="12" s="1"/>
  <c r="Q2680" i="12"/>
  <c r="S2616" i="12"/>
  <c r="T2616" i="12" s="1"/>
  <c r="Q2616" i="12"/>
  <c r="S2552" i="12"/>
  <c r="T2552" i="12" s="1"/>
  <c r="Q2552" i="12"/>
  <c r="S2488" i="12"/>
  <c r="T2488" i="12" s="1"/>
  <c r="Q2488" i="12"/>
  <c r="S2424" i="12"/>
  <c r="T2424" i="12" s="1"/>
  <c r="Q2424" i="12"/>
  <c r="S2360" i="12"/>
  <c r="T2360" i="12" s="1"/>
  <c r="Q2360" i="12"/>
  <c r="S2296" i="12"/>
  <c r="T2296" i="12" s="1"/>
  <c r="Q2296" i="12"/>
  <c r="S2232" i="12"/>
  <c r="T2232" i="12" s="1"/>
  <c r="Q2232" i="12"/>
  <c r="S2173" i="12"/>
  <c r="T2173" i="12" s="1"/>
  <c r="Q2173" i="12"/>
  <c r="S2109" i="12"/>
  <c r="T2109" i="12" s="1"/>
  <c r="Q2109" i="12"/>
  <c r="S2045" i="12"/>
  <c r="T2045" i="12" s="1"/>
  <c r="Q2045" i="12"/>
  <c r="S1981" i="12"/>
  <c r="T1981" i="12" s="1"/>
  <c r="Q1981" i="12"/>
  <c r="S1917" i="12"/>
  <c r="T1917" i="12" s="1"/>
  <c r="Q1917" i="12"/>
  <c r="S1853" i="12"/>
  <c r="T1853" i="12" s="1"/>
  <c r="Q1853" i="12"/>
  <c r="S1789" i="12"/>
  <c r="T1789" i="12" s="1"/>
  <c r="Q1789" i="12"/>
  <c r="S1725" i="12"/>
  <c r="T1725" i="12" s="1"/>
  <c r="Q1725" i="12"/>
  <c r="S1661" i="12"/>
  <c r="T1661" i="12" s="1"/>
  <c r="Q1661" i="12"/>
  <c r="S1597" i="12"/>
  <c r="T1597" i="12" s="1"/>
  <c r="Q1597" i="12"/>
  <c r="S1533" i="12"/>
  <c r="T1533" i="12" s="1"/>
  <c r="Q1533" i="12"/>
  <c r="S1469" i="12"/>
  <c r="T1469" i="12" s="1"/>
  <c r="Q1469" i="12"/>
  <c r="S1405" i="12"/>
  <c r="T1405" i="12" s="1"/>
  <c r="Q1405" i="12"/>
  <c r="S1341" i="12"/>
  <c r="T1341" i="12" s="1"/>
  <c r="Q1341" i="12"/>
  <c r="S1277" i="12"/>
  <c r="T1277" i="12" s="1"/>
  <c r="Q1277" i="12"/>
  <c r="S1213" i="12"/>
  <c r="T1213" i="12" s="1"/>
  <c r="Q1213" i="12"/>
  <c r="S1149" i="12"/>
  <c r="T1149" i="12" s="1"/>
  <c r="Q1149" i="12"/>
  <c r="S1085" i="12"/>
  <c r="T1085" i="12" s="1"/>
  <c r="Q1085" i="12"/>
  <c r="S1021" i="12"/>
  <c r="T1021" i="12" s="1"/>
  <c r="Q1021" i="12"/>
  <c r="S957" i="12"/>
  <c r="T957" i="12" s="1"/>
  <c r="Q957" i="12"/>
  <c r="S893" i="12"/>
  <c r="T893" i="12" s="1"/>
  <c r="Q893" i="12"/>
  <c r="S2188" i="12"/>
  <c r="T2188" i="12" s="1"/>
  <c r="Q2188" i="12"/>
  <c r="S2124" i="12"/>
  <c r="T2124" i="12" s="1"/>
  <c r="Q2124" i="12"/>
  <c r="S2060" i="12"/>
  <c r="T2060" i="12" s="1"/>
  <c r="Q2060" i="12"/>
  <c r="S1996" i="12"/>
  <c r="T1996" i="12" s="1"/>
  <c r="Q1996" i="12"/>
  <c r="S1932" i="12"/>
  <c r="T1932" i="12" s="1"/>
  <c r="Q1932" i="12"/>
  <c r="S1868" i="12"/>
  <c r="T1868" i="12" s="1"/>
  <c r="Q1868" i="12"/>
  <c r="S1804" i="12"/>
  <c r="T1804" i="12" s="1"/>
  <c r="Q1804" i="12"/>
  <c r="S1740" i="12"/>
  <c r="T1740" i="12" s="1"/>
  <c r="Q1740" i="12"/>
  <c r="S1676" i="12"/>
  <c r="T1676" i="12" s="1"/>
  <c r="Q1676" i="12"/>
  <c r="S1612" i="12"/>
  <c r="T1612" i="12" s="1"/>
  <c r="Q1612" i="12"/>
  <c r="S1548" i="12"/>
  <c r="T1548" i="12" s="1"/>
  <c r="Q1548" i="12"/>
  <c r="S1484" i="12"/>
  <c r="T1484" i="12" s="1"/>
  <c r="Q1484" i="12"/>
  <c r="S1420" i="12"/>
  <c r="T1420" i="12" s="1"/>
  <c r="Q1420" i="12"/>
  <c r="S1356" i="12"/>
  <c r="T1356" i="12" s="1"/>
  <c r="Q1356" i="12"/>
  <c r="S1292" i="12"/>
  <c r="T1292" i="12" s="1"/>
  <c r="Q1292" i="12"/>
  <c r="S1228" i="12"/>
  <c r="T1228" i="12" s="1"/>
  <c r="Q1228" i="12"/>
  <c r="S1164" i="12"/>
  <c r="T1164" i="12" s="1"/>
  <c r="Q1164" i="12"/>
  <c r="S1100" i="12"/>
  <c r="T1100" i="12" s="1"/>
  <c r="Q1100" i="12"/>
  <c r="S1036" i="12"/>
  <c r="T1036" i="12" s="1"/>
  <c r="Q1036" i="12"/>
  <c r="S972" i="12"/>
  <c r="T972" i="12" s="1"/>
  <c r="Q972" i="12"/>
  <c r="S908" i="12"/>
  <c r="T908" i="12" s="1"/>
  <c r="Q908" i="12"/>
  <c r="S844" i="12"/>
  <c r="T844" i="12" s="1"/>
  <c r="Q844" i="12"/>
  <c r="S2139" i="12"/>
  <c r="T2139" i="12" s="1"/>
  <c r="Q2139" i="12"/>
  <c r="S2075" i="12"/>
  <c r="T2075" i="12" s="1"/>
  <c r="Q2075" i="12"/>
  <c r="S2011" i="12"/>
  <c r="T2011" i="12" s="1"/>
  <c r="Q2011" i="12"/>
  <c r="S1947" i="12"/>
  <c r="T1947" i="12" s="1"/>
  <c r="Q1947" i="12"/>
  <c r="S1883" i="12"/>
  <c r="T1883" i="12" s="1"/>
  <c r="Q1883" i="12"/>
  <c r="S1819" i="12"/>
  <c r="T1819" i="12" s="1"/>
  <c r="Q1819" i="12"/>
  <c r="S1755" i="12"/>
  <c r="T1755" i="12" s="1"/>
  <c r="Q1755" i="12"/>
  <c r="S1691" i="12"/>
  <c r="T1691" i="12" s="1"/>
  <c r="Q1691" i="12"/>
  <c r="S1627" i="12"/>
  <c r="T1627" i="12" s="1"/>
  <c r="Q1627" i="12"/>
  <c r="S1563" i="12"/>
  <c r="T1563" i="12" s="1"/>
  <c r="Q1563" i="12"/>
  <c r="S1499" i="12"/>
  <c r="T1499" i="12" s="1"/>
  <c r="Q1499" i="12"/>
  <c r="S1435" i="12"/>
  <c r="T1435" i="12" s="1"/>
  <c r="Q1435" i="12"/>
  <c r="S1371" i="12"/>
  <c r="T1371" i="12" s="1"/>
  <c r="Q1371" i="12"/>
  <c r="S1307" i="12"/>
  <c r="T1307" i="12" s="1"/>
  <c r="Q1307" i="12"/>
  <c r="S1243" i="12"/>
  <c r="T1243" i="12" s="1"/>
  <c r="Q1243" i="12"/>
  <c r="S1179" i="12"/>
  <c r="T1179" i="12" s="1"/>
  <c r="Q1179" i="12"/>
  <c r="S1115" i="12"/>
  <c r="T1115" i="12" s="1"/>
  <c r="Q1115" i="12"/>
  <c r="S1051" i="12"/>
  <c r="T1051" i="12" s="1"/>
  <c r="Q1051" i="12"/>
  <c r="S987" i="12"/>
  <c r="T987" i="12" s="1"/>
  <c r="Q987" i="12"/>
  <c r="S923" i="12"/>
  <c r="T923" i="12" s="1"/>
  <c r="Q923" i="12"/>
  <c r="S859" i="12"/>
  <c r="T859" i="12" s="1"/>
  <c r="Q859" i="12"/>
  <c r="S2154" i="12"/>
  <c r="T2154" i="12" s="1"/>
  <c r="Q2154" i="12"/>
  <c r="S2090" i="12"/>
  <c r="T2090" i="12" s="1"/>
  <c r="Q2090" i="12"/>
  <c r="S2026" i="12"/>
  <c r="T2026" i="12" s="1"/>
  <c r="Q2026" i="12"/>
  <c r="S1962" i="12"/>
  <c r="T1962" i="12" s="1"/>
  <c r="Q1962" i="12"/>
  <c r="S1898" i="12"/>
  <c r="T1898" i="12" s="1"/>
  <c r="Q1898" i="12"/>
  <c r="S1834" i="12"/>
  <c r="T1834" i="12" s="1"/>
  <c r="Q1834" i="12"/>
  <c r="S1770" i="12"/>
  <c r="T1770" i="12" s="1"/>
  <c r="Q1770" i="12"/>
  <c r="S1706" i="12"/>
  <c r="T1706" i="12" s="1"/>
  <c r="Q1706" i="12"/>
  <c r="S1642" i="12"/>
  <c r="T1642" i="12" s="1"/>
  <c r="Q1642" i="12"/>
  <c r="S1578" i="12"/>
  <c r="T1578" i="12" s="1"/>
  <c r="Q1578" i="12"/>
  <c r="S1514" i="12"/>
  <c r="T1514" i="12" s="1"/>
  <c r="Q1514" i="12"/>
  <c r="S1450" i="12"/>
  <c r="T1450" i="12" s="1"/>
  <c r="Q1450" i="12"/>
  <c r="S1386" i="12"/>
  <c r="T1386" i="12" s="1"/>
  <c r="Q1386" i="12"/>
  <c r="S1322" i="12"/>
  <c r="T1322" i="12" s="1"/>
  <c r="Q1322" i="12"/>
  <c r="S1258" i="12"/>
  <c r="T1258" i="12" s="1"/>
  <c r="Q1258" i="12"/>
  <c r="S1194" i="12"/>
  <c r="T1194" i="12" s="1"/>
  <c r="Q1194" i="12"/>
  <c r="S1130" i="12"/>
  <c r="T1130" i="12" s="1"/>
  <c r="Q1130" i="12"/>
  <c r="S1066" i="12"/>
  <c r="T1066" i="12" s="1"/>
  <c r="Q1066" i="12"/>
  <c r="S1002" i="12"/>
  <c r="T1002" i="12" s="1"/>
  <c r="Q1002" i="12"/>
  <c r="S938" i="12"/>
  <c r="T938" i="12" s="1"/>
  <c r="Q938" i="12"/>
  <c r="S874" i="12"/>
  <c r="T874" i="12" s="1"/>
  <c r="Q874" i="12"/>
  <c r="S2169" i="12"/>
  <c r="T2169" i="12" s="1"/>
  <c r="Q2169" i="12"/>
  <c r="S2105" i="12"/>
  <c r="T2105" i="12" s="1"/>
  <c r="Q2105" i="12"/>
  <c r="S2041" i="12"/>
  <c r="T2041" i="12" s="1"/>
  <c r="Q2041" i="12"/>
  <c r="S1977" i="12"/>
  <c r="T1977" i="12" s="1"/>
  <c r="Q1977" i="12"/>
  <c r="S1913" i="12"/>
  <c r="T1913" i="12" s="1"/>
  <c r="Q1913" i="12"/>
  <c r="S1849" i="12"/>
  <c r="T1849" i="12" s="1"/>
  <c r="Q1849" i="12"/>
  <c r="S1785" i="12"/>
  <c r="T1785" i="12" s="1"/>
  <c r="Q1785" i="12"/>
  <c r="S1721" i="12"/>
  <c r="T1721" i="12" s="1"/>
  <c r="Q1721" i="12"/>
  <c r="S1657" i="12"/>
  <c r="T1657" i="12" s="1"/>
  <c r="Q1657" i="12"/>
  <c r="S1593" i="12"/>
  <c r="T1593" i="12" s="1"/>
  <c r="Q1593" i="12"/>
  <c r="S1529" i="12"/>
  <c r="T1529" i="12" s="1"/>
  <c r="Q1529" i="12"/>
  <c r="S1465" i="12"/>
  <c r="T1465" i="12" s="1"/>
  <c r="Q1465" i="12"/>
  <c r="S1401" i="12"/>
  <c r="T1401" i="12" s="1"/>
  <c r="Q1401" i="12"/>
  <c r="S1337" i="12"/>
  <c r="T1337" i="12" s="1"/>
  <c r="Q1337" i="12"/>
  <c r="S1273" i="12"/>
  <c r="T1273" i="12" s="1"/>
  <c r="Q1273" i="12"/>
  <c r="S1209" i="12"/>
  <c r="T1209" i="12" s="1"/>
  <c r="Q1209" i="12"/>
  <c r="S1145" i="12"/>
  <c r="T1145" i="12" s="1"/>
  <c r="Q1145" i="12"/>
  <c r="S1081" i="12"/>
  <c r="T1081" i="12" s="1"/>
  <c r="Q1081" i="12"/>
  <c r="S1017" i="12"/>
  <c r="T1017" i="12" s="1"/>
  <c r="Q1017" i="12"/>
  <c r="S953" i="12"/>
  <c r="T953" i="12" s="1"/>
  <c r="Q953" i="12"/>
  <c r="S889" i="12"/>
  <c r="T889" i="12" s="1"/>
  <c r="Q889" i="12"/>
  <c r="S2184" i="12"/>
  <c r="T2184" i="12" s="1"/>
  <c r="Q2184" i="12"/>
  <c r="S2120" i="12"/>
  <c r="T2120" i="12" s="1"/>
  <c r="Q2120" i="12"/>
  <c r="S2056" i="12"/>
  <c r="T2056" i="12" s="1"/>
  <c r="Q2056" i="12"/>
  <c r="S1992" i="12"/>
  <c r="T1992" i="12" s="1"/>
  <c r="Q1992" i="12"/>
  <c r="S1928" i="12"/>
  <c r="T1928" i="12" s="1"/>
  <c r="Q1928" i="12"/>
  <c r="S1864" i="12"/>
  <c r="T1864" i="12" s="1"/>
  <c r="Q1864" i="12"/>
  <c r="S1800" i="12"/>
  <c r="T1800" i="12" s="1"/>
  <c r="Q1800" i="12"/>
  <c r="S1736" i="12"/>
  <c r="T1736" i="12" s="1"/>
  <c r="Q1736" i="12"/>
  <c r="S1672" i="12"/>
  <c r="T1672" i="12" s="1"/>
  <c r="Q1672" i="12"/>
  <c r="S1608" i="12"/>
  <c r="T1608" i="12" s="1"/>
  <c r="Q1608" i="12"/>
  <c r="S1544" i="12"/>
  <c r="T1544" i="12" s="1"/>
  <c r="Q1544" i="12"/>
  <c r="S1480" i="12"/>
  <c r="T1480" i="12" s="1"/>
  <c r="Q1480" i="12"/>
  <c r="S1416" i="12"/>
  <c r="T1416" i="12" s="1"/>
  <c r="Q1416" i="12"/>
  <c r="S1352" i="12"/>
  <c r="T1352" i="12" s="1"/>
  <c r="Q1352" i="12"/>
  <c r="S1288" i="12"/>
  <c r="T1288" i="12" s="1"/>
  <c r="Q1288" i="12"/>
  <c r="S1224" i="12"/>
  <c r="T1224" i="12" s="1"/>
  <c r="Q1224" i="12"/>
  <c r="S1160" i="12"/>
  <c r="T1160" i="12" s="1"/>
  <c r="Q1160" i="12"/>
  <c r="S1096" i="12"/>
  <c r="T1096" i="12" s="1"/>
  <c r="Q1096" i="12"/>
  <c r="S1032" i="12"/>
  <c r="T1032" i="12" s="1"/>
  <c r="Q1032" i="12"/>
  <c r="S968" i="12"/>
  <c r="T968" i="12" s="1"/>
  <c r="Q968" i="12"/>
  <c r="S904" i="12"/>
  <c r="T904" i="12" s="1"/>
  <c r="Q904" i="12"/>
  <c r="S840" i="12"/>
  <c r="T840" i="12" s="1"/>
  <c r="Q840" i="12"/>
  <c r="S2143" i="12"/>
  <c r="T2143" i="12" s="1"/>
  <c r="Q2143" i="12"/>
  <c r="S2079" i="12"/>
  <c r="T2079" i="12" s="1"/>
  <c r="Q2079" i="12"/>
  <c r="S2015" i="12"/>
  <c r="T2015" i="12" s="1"/>
  <c r="Q2015" i="12"/>
  <c r="S1951" i="12"/>
  <c r="T1951" i="12" s="1"/>
  <c r="Q1951" i="12"/>
  <c r="S1887" i="12"/>
  <c r="T1887" i="12" s="1"/>
  <c r="Q1887" i="12"/>
  <c r="S1823" i="12"/>
  <c r="T1823" i="12" s="1"/>
  <c r="Q1823" i="12"/>
  <c r="S1759" i="12"/>
  <c r="T1759" i="12" s="1"/>
  <c r="Q1759" i="12"/>
  <c r="S1695" i="12"/>
  <c r="T1695" i="12" s="1"/>
  <c r="Q1695" i="12"/>
  <c r="S1631" i="12"/>
  <c r="T1631" i="12" s="1"/>
  <c r="Q1631" i="12"/>
  <c r="S1567" i="12"/>
  <c r="T1567" i="12" s="1"/>
  <c r="Q1567" i="12"/>
  <c r="S1503" i="12"/>
  <c r="T1503" i="12" s="1"/>
  <c r="Q1503" i="12"/>
  <c r="S1439" i="12"/>
  <c r="T1439" i="12" s="1"/>
  <c r="Q1439" i="12"/>
  <c r="S1375" i="12"/>
  <c r="T1375" i="12" s="1"/>
  <c r="Q1375" i="12"/>
  <c r="S1311" i="12"/>
  <c r="T1311" i="12" s="1"/>
  <c r="Q1311" i="12"/>
  <c r="S1247" i="12"/>
  <c r="T1247" i="12" s="1"/>
  <c r="Q1247" i="12"/>
  <c r="S1183" i="12"/>
  <c r="T1183" i="12" s="1"/>
  <c r="Q1183" i="12"/>
  <c r="S1119" i="12"/>
  <c r="T1119" i="12" s="1"/>
  <c r="Q1119" i="12"/>
  <c r="S1055" i="12"/>
  <c r="T1055" i="12" s="1"/>
  <c r="Q1055" i="12"/>
  <c r="S991" i="12"/>
  <c r="T991" i="12" s="1"/>
  <c r="Q991" i="12"/>
  <c r="S927" i="12"/>
  <c r="T927" i="12" s="1"/>
  <c r="Q927" i="12"/>
  <c r="S863" i="12"/>
  <c r="T863" i="12" s="1"/>
  <c r="Q863" i="12"/>
  <c r="S2166" i="12"/>
  <c r="T2166" i="12" s="1"/>
  <c r="Q2166" i="12"/>
  <c r="S2102" i="12"/>
  <c r="T2102" i="12" s="1"/>
  <c r="Q2102" i="12"/>
  <c r="S2038" i="12"/>
  <c r="T2038" i="12" s="1"/>
  <c r="Q2038" i="12"/>
  <c r="S1974" i="12"/>
  <c r="T1974" i="12" s="1"/>
  <c r="Q1974" i="12"/>
  <c r="S1910" i="12"/>
  <c r="T1910" i="12" s="1"/>
  <c r="Q1910" i="12"/>
  <c r="S1846" i="12"/>
  <c r="T1846" i="12" s="1"/>
  <c r="Q1846" i="12"/>
  <c r="S1782" i="12"/>
  <c r="T1782" i="12" s="1"/>
  <c r="Q1782" i="12"/>
  <c r="S1718" i="12"/>
  <c r="T1718" i="12" s="1"/>
  <c r="Q1718" i="12"/>
  <c r="S1654" i="12"/>
  <c r="T1654" i="12" s="1"/>
  <c r="Q1654" i="12"/>
  <c r="S1590" i="12"/>
  <c r="T1590" i="12" s="1"/>
  <c r="Q1590" i="12"/>
  <c r="S1526" i="12"/>
  <c r="T1526" i="12" s="1"/>
  <c r="Q1526" i="12"/>
  <c r="S1462" i="12"/>
  <c r="T1462" i="12" s="1"/>
  <c r="Q1462" i="12"/>
  <c r="S1398" i="12"/>
  <c r="T1398" i="12" s="1"/>
  <c r="Q1398" i="12"/>
  <c r="S1334" i="12"/>
  <c r="T1334" i="12" s="1"/>
  <c r="Q1334" i="12"/>
  <c r="S1270" i="12"/>
  <c r="T1270" i="12" s="1"/>
  <c r="Q1270" i="12"/>
  <c r="S1206" i="12"/>
  <c r="T1206" i="12" s="1"/>
  <c r="Q1206" i="12"/>
  <c r="S1142" i="12"/>
  <c r="T1142" i="12" s="1"/>
  <c r="Q1142" i="12"/>
  <c r="S1078" i="12"/>
  <c r="T1078" i="12" s="1"/>
  <c r="Q1078" i="12"/>
  <c r="S1014" i="12"/>
  <c r="T1014" i="12" s="1"/>
  <c r="Q1014" i="12"/>
  <c r="S950" i="12"/>
  <c r="T950" i="12" s="1"/>
  <c r="Q950" i="12"/>
  <c r="S886" i="12"/>
  <c r="T886" i="12" s="1"/>
  <c r="Q886" i="12"/>
  <c r="S819" i="12"/>
  <c r="T819" i="12" s="1"/>
  <c r="Q819" i="12"/>
  <c r="S755" i="12"/>
  <c r="T755" i="12" s="1"/>
  <c r="Q755" i="12"/>
  <c r="S691" i="12"/>
  <c r="T691" i="12" s="1"/>
  <c r="Q691" i="12"/>
  <c r="S627" i="12"/>
  <c r="T627" i="12" s="1"/>
  <c r="Q627" i="12"/>
  <c r="S563" i="12"/>
  <c r="T563" i="12" s="1"/>
  <c r="Q563" i="12"/>
  <c r="S499" i="12"/>
  <c r="T499" i="12" s="1"/>
  <c r="Q499" i="12"/>
  <c r="S435" i="12"/>
  <c r="T435" i="12" s="1"/>
  <c r="Q435" i="12"/>
  <c r="S371" i="12"/>
  <c r="T371" i="12" s="1"/>
  <c r="Q371" i="12"/>
  <c r="S307" i="12"/>
  <c r="T307" i="12" s="1"/>
  <c r="Q307" i="12"/>
  <c r="S243" i="12"/>
  <c r="T243" i="12" s="1"/>
  <c r="Q243" i="12"/>
  <c r="S179" i="12"/>
  <c r="T179" i="12" s="1"/>
  <c r="Q179" i="12"/>
  <c r="S802" i="12"/>
  <c r="T802" i="12" s="1"/>
  <c r="Q802" i="12"/>
  <c r="S738" i="12"/>
  <c r="T738" i="12" s="1"/>
  <c r="Q738" i="12"/>
  <c r="S674" i="12"/>
  <c r="T674" i="12" s="1"/>
  <c r="Q674" i="12"/>
  <c r="S610" i="12"/>
  <c r="T610" i="12" s="1"/>
  <c r="Q610" i="12"/>
  <c r="S546" i="12"/>
  <c r="T546" i="12" s="1"/>
  <c r="Q546" i="12"/>
  <c r="S482" i="12"/>
  <c r="T482" i="12" s="1"/>
  <c r="Q482" i="12"/>
  <c r="S418" i="12"/>
  <c r="T418" i="12" s="1"/>
  <c r="Q418" i="12"/>
  <c r="S354" i="12"/>
  <c r="T354" i="12" s="1"/>
  <c r="Q354" i="12"/>
  <c r="S290" i="12"/>
  <c r="T290" i="12" s="1"/>
  <c r="Q290" i="12"/>
  <c r="S226" i="12"/>
  <c r="T226" i="12" s="1"/>
  <c r="Q226" i="12"/>
  <c r="S162" i="12"/>
  <c r="T162" i="12" s="1"/>
  <c r="Q162" i="12"/>
  <c r="S785" i="12"/>
  <c r="T785" i="12" s="1"/>
  <c r="Q785" i="12"/>
  <c r="S721" i="12"/>
  <c r="T721" i="12" s="1"/>
  <c r="Q721" i="12"/>
  <c r="S657" i="12"/>
  <c r="T657" i="12" s="1"/>
  <c r="Q657" i="12"/>
  <c r="S593" i="12"/>
  <c r="T593" i="12" s="1"/>
  <c r="Q593" i="12"/>
  <c r="S529" i="12"/>
  <c r="T529" i="12" s="1"/>
  <c r="Q529" i="12"/>
  <c r="S465" i="12"/>
  <c r="T465" i="12" s="1"/>
  <c r="Q465" i="12"/>
  <c r="S401" i="12"/>
  <c r="T401" i="12" s="1"/>
  <c r="Q401" i="12"/>
  <c r="S337" i="12"/>
  <c r="T337" i="12" s="1"/>
  <c r="Q337" i="12"/>
  <c r="S273" i="12"/>
  <c r="T273" i="12" s="1"/>
  <c r="Q273" i="12"/>
  <c r="S209" i="12"/>
  <c r="T209" i="12" s="1"/>
  <c r="Q209" i="12"/>
  <c r="S145" i="12"/>
  <c r="T145" i="12" s="1"/>
  <c r="Q145" i="12"/>
  <c r="S768" i="12"/>
  <c r="T768" i="12" s="1"/>
  <c r="Q768" i="12"/>
  <c r="S704" i="12"/>
  <c r="T704" i="12" s="1"/>
  <c r="Q704" i="12"/>
  <c r="S640" i="12"/>
  <c r="T640" i="12" s="1"/>
  <c r="Q640" i="12"/>
  <c r="S576" i="12"/>
  <c r="T576" i="12" s="1"/>
  <c r="Q576" i="12"/>
  <c r="S512" i="12"/>
  <c r="T512" i="12" s="1"/>
  <c r="Q512" i="12"/>
  <c r="S448" i="12"/>
  <c r="T448" i="12" s="1"/>
  <c r="Q448" i="12"/>
  <c r="S384" i="12"/>
  <c r="T384" i="12" s="1"/>
  <c r="Q384" i="12"/>
  <c r="S320" i="12"/>
  <c r="T320" i="12" s="1"/>
  <c r="Q320" i="12"/>
  <c r="S256" i="12"/>
  <c r="T256" i="12" s="1"/>
  <c r="Q256" i="12"/>
  <c r="S192" i="12"/>
  <c r="T192" i="12" s="1"/>
  <c r="Q192" i="12"/>
  <c r="S815" i="12"/>
  <c r="T815" i="12" s="1"/>
  <c r="Q815" i="12"/>
  <c r="S751" i="12"/>
  <c r="T751" i="12" s="1"/>
  <c r="Q751" i="12"/>
  <c r="S687" i="12"/>
  <c r="T687" i="12" s="1"/>
  <c r="Q687" i="12"/>
  <c r="S623" i="12"/>
  <c r="T623" i="12" s="1"/>
  <c r="Q623" i="12"/>
  <c r="S559" i="12"/>
  <c r="T559" i="12" s="1"/>
  <c r="Q559" i="12"/>
  <c r="S495" i="12"/>
  <c r="T495" i="12" s="1"/>
  <c r="Q495" i="12"/>
  <c r="S431" i="12"/>
  <c r="T431" i="12" s="1"/>
  <c r="Q431" i="12"/>
  <c r="S367" i="12"/>
  <c r="T367" i="12" s="1"/>
  <c r="Q367" i="12"/>
  <c r="S303" i="12"/>
  <c r="T303" i="12" s="1"/>
  <c r="Q303" i="12"/>
  <c r="S239" i="12"/>
  <c r="T239" i="12" s="1"/>
  <c r="Q239" i="12"/>
  <c r="S175" i="12"/>
  <c r="T175" i="12" s="1"/>
  <c r="Q175" i="12"/>
  <c r="S806" i="12"/>
  <c r="T806" i="12" s="1"/>
  <c r="Q806" i="12"/>
  <c r="S742" i="12"/>
  <c r="T742" i="12" s="1"/>
  <c r="Q742" i="12"/>
  <c r="S678" i="12"/>
  <c r="T678" i="12" s="1"/>
  <c r="Q678" i="12"/>
  <c r="S614" i="12"/>
  <c r="T614" i="12" s="1"/>
  <c r="Q614" i="12"/>
  <c r="S550" i="12"/>
  <c r="T550" i="12" s="1"/>
  <c r="Q550" i="12"/>
  <c r="S486" i="12"/>
  <c r="T486" i="12" s="1"/>
  <c r="Q486" i="12"/>
  <c r="S422" i="12"/>
  <c r="T422" i="12" s="1"/>
  <c r="Q422" i="12"/>
  <c r="S358" i="12"/>
  <c r="T358" i="12" s="1"/>
  <c r="Q358" i="12"/>
  <c r="S294" i="12"/>
  <c r="T294" i="12" s="1"/>
  <c r="Q294" i="12"/>
  <c r="S230" i="12"/>
  <c r="T230" i="12" s="1"/>
  <c r="Q230" i="12"/>
  <c r="S166" i="12"/>
  <c r="T166" i="12" s="1"/>
  <c r="Q166" i="12"/>
  <c r="S797" i="12"/>
  <c r="T797" i="12" s="1"/>
  <c r="Q797" i="12"/>
  <c r="S733" i="12"/>
  <c r="T733" i="12" s="1"/>
  <c r="Q733" i="12"/>
  <c r="S669" i="12"/>
  <c r="T669" i="12" s="1"/>
  <c r="Q669" i="12"/>
  <c r="S605" i="12"/>
  <c r="T605" i="12" s="1"/>
  <c r="Q605" i="12"/>
  <c r="S541" i="12"/>
  <c r="T541" i="12" s="1"/>
  <c r="Q541" i="12"/>
  <c r="S477" i="12"/>
  <c r="T477" i="12" s="1"/>
  <c r="Q477" i="12"/>
  <c r="S413" i="12"/>
  <c r="T413" i="12" s="1"/>
  <c r="Q413" i="12"/>
  <c r="S349" i="12"/>
  <c r="T349" i="12" s="1"/>
  <c r="Q349" i="12"/>
  <c r="S285" i="12"/>
  <c r="T285" i="12" s="1"/>
  <c r="Q285" i="12"/>
  <c r="S221" i="12"/>
  <c r="T221" i="12" s="1"/>
  <c r="Q221" i="12"/>
  <c r="S157" i="12"/>
  <c r="T157" i="12" s="1"/>
  <c r="Q157" i="12"/>
  <c r="S788" i="12"/>
  <c r="T788" i="12" s="1"/>
  <c r="Q788" i="12"/>
  <c r="S724" i="12"/>
  <c r="T724" i="12" s="1"/>
  <c r="Q724" i="12"/>
  <c r="S660" i="12"/>
  <c r="T660" i="12" s="1"/>
  <c r="Q660" i="12"/>
  <c r="S596" i="12"/>
  <c r="T596" i="12" s="1"/>
  <c r="Q596" i="12"/>
  <c r="S532" i="12"/>
  <c r="T532" i="12" s="1"/>
  <c r="Q532" i="12"/>
  <c r="S468" i="12"/>
  <c r="T468" i="12" s="1"/>
  <c r="Q468" i="12"/>
  <c r="S404" i="12"/>
  <c r="T404" i="12" s="1"/>
  <c r="Q404" i="12"/>
  <c r="S340" i="12"/>
  <c r="T340" i="12" s="1"/>
  <c r="Q340" i="12"/>
  <c r="S276" i="12"/>
  <c r="T276" i="12" s="1"/>
  <c r="Q276" i="12"/>
  <c r="S212" i="12"/>
  <c r="T212" i="12" s="1"/>
  <c r="Q212" i="12"/>
  <c r="S148" i="12"/>
  <c r="T148" i="12" s="1"/>
  <c r="Q148" i="12"/>
  <c r="Q101" i="12"/>
  <c r="S101" i="12"/>
  <c r="T101" i="12" s="1"/>
  <c r="Q109" i="12"/>
  <c r="S109" i="12"/>
  <c r="T109" i="12" s="1"/>
  <c r="Q84" i="12"/>
  <c r="S84" i="12"/>
  <c r="T84" i="12" s="1"/>
  <c r="S99" i="12"/>
  <c r="T99" i="12" s="1"/>
  <c r="Q99" i="12"/>
  <c r="Q114" i="12"/>
  <c r="S114" i="12"/>
  <c r="T114" i="12" s="1"/>
  <c r="Q129" i="12"/>
  <c r="S129" i="12"/>
  <c r="T129" i="12" s="1"/>
  <c r="Q136" i="12"/>
  <c r="S136" i="12"/>
  <c r="T136" i="12" s="1"/>
  <c r="Q72" i="12"/>
  <c r="S72" i="12"/>
  <c r="T72" i="12" s="1"/>
  <c r="Q79" i="12"/>
  <c r="S79" i="12"/>
  <c r="T79" i="12" s="1"/>
  <c r="Q86" i="12"/>
  <c r="S86" i="12"/>
  <c r="T86" i="12" s="1"/>
  <c r="S3127" i="12"/>
  <c r="T3127" i="12" s="1"/>
  <c r="Q3127" i="12"/>
  <c r="S3063" i="12"/>
  <c r="T3063" i="12" s="1"/>
  <c r="Q3063" i="12"/>
  <c r="S2999" i="12"/>
  <c r="T2999" i="12" s="1"/>
  <c r="Q2999" i="12"/>
  <c r="S2935" i="12"/>
  <c r="T2935" i="12" s="1"/>
  <c r="Q2935" i="12"/>
  <c r="S2871" i="12"/>
  <c r="T2871" i="12" s="1"/>
  <c r="Q2871" i="12"/>
  <c r="S2807" i="12"/>
  <c r="T2807" i="12" s="1"/>
  <c r="Q2807" i="12"/>
  <c r="S2743" i="12"/>
  <c r="T2743" i="12" s="1"/>
  <c r="Q2743" i="12"/>
  <c r="S2679" i="12"/>
  <c r="T2679" i="12" s="1"/>
  <c r="Q2679" i="12"/>
  <c r="S2615" i="12"/>
  <c r="T2615" i="12" s="1"/>
  <c r="Q2615" i="12"/>
  <c r="S2551" i="12"/>
  <c r="T2551" i="12" s="1"/>
  <c r="Q2551" i="12"/>
  <c r="S2487" i="12"/>
  <c r="T2487" i="12" s="1"/>
  <c r="Q2487" i="12"/>
  <c r="S2423" i="12"/>
  <c r="T2423" i="12" s="1"/>
  <c r="Q2423" i="12"/>
  <c r="S2359" i="12"/>
  <c r="T2359" i="12" s="1"/>
  <c r="Q2359" i="12"/>
  <c r="S2295" i="12"/>
  <c r="T2295" i="12" s="1"/>
  <c r="Q2295" i="12"/>
  <c r="S2231" i="12"/>
  <c r="T2231" i="12" s="1"/>
  <c r="Q2231" i="12"/>
  <c r="S3142" i="12"/>
  <c r="T3142" i="12" s="1"/>
  <c r="Q3142" i="12"/>
  <c r="S3078" i="12"/>
  <c r="T3078" i="12" s="1"/>
  <c r="Q3078" i="12"/>
  <c r="S3014" i="12"/>
  <c r="T3014" i="12" s="1"/>
  <c r="Q3014" i="12"/>
  <c r="S2950" i="12"/>
  <c r="T2950" i="12" s="1"/>
  <c r="Q2950" i="12"/>
  <c r="S2886" i="12"/>
  <c r="T2886" i="12" s="1"/>
  <c r="Q2886" i="12"/>
  <c r="S2822" i="12"/>
  <c r="T2822" i="12" s="1"/>
  <c r="Q2822" i="12"/>
  <c r="S2758" i="12"/>
  <c r="T2758" i="12" s="1"/>
  <c r="Q2758" i="12"/>
  <c r="S2694" i="12"/>
  <c r="T2694" i="12" s="1"/>
  <c r="Q2694" i="12"/>
  <c r="S2630" i="12"/>
  <c r="T2630" i="12" s="1"/>
  <c r="Q2630" i="12"/>
  <c r="S2566" i="12"/>
  <c r="T2566" i="12" s="1"/>
  <c r="Q2566" i="12"/>
  <c r="S2502" i="12"/>
  <c r="T2502" i="12" s="1"/>
  <c r="Q2502" i="12"/>
  <c r="S2438" i="12"/>
  <c r="T2438" i="12" s="1"/>
  <c r="Q2438" i="12"/>
  <c r="S2374" i="12"/>
  <c r="T2374" i="12" s="1"/>
  <c r="Q2374" i="12"/>
  <c r="S2310" i="12"/>
  <c r="T2310" i="12" s="1"/>
  <c r="Q2310" i="12"/>
  <c r="S2246" i="12"/>
  <c r="T2246" i="12" s="1"/>
  <c r="Q2246" i="12"/>
  <c r="S3157" i="12"/>
  <c r="T3157" i="12" s="1"/>
  <c r="Q3157" i="12"/>
  <c r="S3093" i="12"/>
  <c r="T3093" i="12" s="1"/>
  <c r="Q3093" i="12"/>
  <c r="S3029" i="12"/>
  <c r="T3029" i="12" s="1"/>
  <c r="Q3029" i="12"/>
  <c r="S2965" i="12"/>
  <c r="T2965" i="12" s="1"/>
  <c r="Q2965" i="12"/>
  <c r="S2901" i="12"/>
  <c r="T2901" i="12" s="1"/>
  <c r="Q2901" i="12"/>
  <c r="S2837" i="12"/>
  <c r="T2837" i="12" s="1"/>
  <c r="Q2837" i="12"/>
  <c r="S2773" i="12"/>
  <c r="T2773" i="12" s="1"/>
  <c r="Q2773" i="12"/>
  <c r="S2709" i="12"/>
  <c r="T2709" i="12" s="1"/>
  <c r="Q2709" i="12"/>
  <c r="S2645" i="12"/>
  <c r="T2645" i="12" s="1"/>
  <c r="Q2645" i="12"/>
  <c r="S2581" i="12"/>
  <c r="T2581" i="12" s="1"/>
  <c r="Q2581" i="12"/>
  <c r="S2517" i="12"/>
  <c r="T2517" i="12" s="1"/>
  <c r="Q2517" i="12"/>
  <c r="S2453" i="12"/>
  <c r="T2453" i="12" s="1"/>
  <c r="Q2453" i="12"/>
  <c r="S2389" i="12"/>
  <c r="T2389" i="12" s="1"/>
  <c r="Q2389" i="12"/>
  <c r="S2325" i="12"/>
  <c r="T2325" i="12" s="1"/>
  <c r="Q2325" i="12"/>
  <c r="S2261" i="12"/>
  <c r="T2261" i="12" s="1"/>
  <c r="Q2261" i="12"/>
  <c r="S2197" i="12"/>
  <c r="T2197" i="12" s="1"/>
  <c r="Q2197" i="12"/>
  <c r="S3108" i="12"/>
  <c r="T3108" i="12" s="1"/>
  <c r="Q3108" i="12"/>
  <c r="S3044" i="12"/>
  <c r="T3044" i="12" s="1"/>
  <c r="Q3044" i="12"/>
  <c r="S2980" i="12"/>
  <c r="T2980" i="12" s="1"/>
  <c r="Q2980" i="12"/>
  <c r="S2916" i="12"/>
  <c r="T2916" i="12" s="1"/>
  <c r="Q2916" i="12"/>
  <c r="S2852" i="12"/>
  <c r="T2852" i="12" s="1"/>
  <c r="Q2852" i="12"/>
  <c r="S2788" i="12"/>
  <c r="T2788" i="12" s="1"/>
  <c r="Q2788" i="12"/>
  <c r="S2724" i="12"/>
  <c r="T2724" i="12" s="1"/>
  <c r="Q2724" i="12"/>
  <c r="S2660" i="12"/>
  <c r="T2660" i="12" s="1"/>
  <c r="Q2660" i="12"/>
  <c r="S2596" i="12"/>
  <c r="T2596" i="12" s="1"/>
  <c r="Q2596" i="12"/>
  <c r="S2532" i="12"/>
  <c r="T2532" i="12" s="1"/>
  <c r="Q2532" i="12"/>
  <c r="S2468" i="12"/>
  <c r="T2468" i="12" s="1"/>
  <c r="Q2468" i="12"/>
  <c r="S2404" i="12"/>
  <c r="T2404" i="12" s="1"/>
  <c r="Q2404" i="12"/>
  <c r="S2340" i="12"/>
  <c r="T2340" i="12" s="1"/>
  <c r="Q2340" i="12"/>
  <c r="S2276" i="12"/>
  <c r="T2276" i="12" s="1"/>
  <c r="Q2276" i="12"/>
  <c r="S2212" i="12"/>
  <c r="T2212" i="12" s="1"/>
  <c r="Q2212" i="12"/>
  <c r="S3123" i="12"/>
  <c r="T3123" i="12" s="1"/>
  <c r="Q3123" i="12"/>
  <c r="S3059" i="12"/>
  <c r="T3059" i="12" s="1"/>
  <c r="Q3059" i="12"/>
  <c r="S2995" i="12"/>
  <c r="T2995" i="12" s="1"/>
  <c r="Q2995" i="12"/>
  <c r="S2931" i="12"/>
  <c r="T2931" i="12" s="1"/>
  <c r="Q2931" i="12"/>
  <c r="S2867" i="12"/>
  <c r="T2867" i="12" s="1"/>
  <c r="Q2867" i="12"/>
  <c r="S2803" i="12"/>
  <c r="T2803" i="12" s="1"/>
  <c r="Q2803" i="12"/>
  <c r="S2739" i="12"/>
  <c r="T2739" i="12" s="1"/>
  <c r="Q2739" i="12"/>
  <c r="S2675" i="12"/>
  <c r="T2675" i="12" s="1"/>
  <c r="Q2675" i="12"/>
  <c r="S2611" i="12"/>
  <c r="T2611" i="12" s="1"/>
  <c r="Q2611" i="12"/>
  <c r="S2547" i="12"/>
  <c r="T2547" i="12" s="1"/>
  <c r="Q2547" i="12"/>
  <c r="S2483" i="12"/>
  <c r="T2483" i="12" s="1"/>
  <c r="Q2483" i="12"/>
  <c r="S2419" i="12"/>
  <c r="T2419" i="12" s="1"/>
  <c r="Q2419" i="12"/>
  <c r="S2355" i="12"/>
  <c r="T2355" i="12" s="1"/>
  <c r="Q2355" i="12"/>
  <c r="S2291" i="12"/>
  <c r="T2291" i="12" s="1"/>
  <c r="Q2291" i="12"/>
  <c r="S2227" i="12"/>
  <c r="T2227" i="12" s="1"/>
  <c r="Q2227" i="12"/>
  <c r="S3138" i="12"/>
  <c r="T3138" i="12" s="1"/>
  <c r="Q3138" i="12"/>
  <c r="S3074" i="12"/>
  <c r="T3074" i="12" s="1"/>
  <c r="Q3074" i="12"/>
  <c r="S3010" i="12"/>
  <c r="T3010" i="12" s="1"/>
  <c r="Q3010" i="12"/>
  <c r="S2946" i="12"/>
  <c r="T2946" i="12" s="1"/>
  <c r="Q2946" i="12"/>
  <c r="S2882" i="12"/>
  <c r="T2882" i="12" s="1"/>
  <c r="Q2882" i="12"/>
  <c r="S2818" i="12"/>
  <c r="T2818" i="12" s="1"/>
  <c r="Q2818" i="12"/>
  <c r="S2754" i="12"/>
  <c r="T2754" i="12" s="1"/>
  <c r="Q2754" i="12"/>
  <c r="S2690" i="12"/>
  <c r="T2690" i="12" s="1"/>
  <c r="Q2690" i="12"/>
  <c r="S2626" i="12"/>
  <c r="T2626" i="12" s="1"/>
  <c r="Q2626" i="12"/>
  <c r="S2562" i="12"/>
  <c r="T2562" i="12" s="1"/>
  <c r="Q2562" i="12"/>
  <c r="S2498" i="12"/>
  <c r="T2498" i="12" s="1"/>
  <c r="Q2498" i="12"/>
  <c r="S2434" i="12"/>
  <c r="T2434" i="12" s="1"/>
  <c r="Q2434" i="12"/>
  <c r="S2370" i="12"/>
  <c r="T2370" i="12" s="1"/>
  <c r="Q2370" i="12"/>
  <c r="S2306" i="12"/>
  <c r="T2306" i="12" s="1"/>
  <c r="Q2306" i="12"/>
  <c r="S2242" i="12"/>
  <c r="T2242" i="12" s="1"/>
  <c r="Q2242" i="12"/>
  <c r="S3161" i="12"/>
  <c r="T3161" i="12" s="1"/>
  <c r="Q3161" i="12"/>
  <c r="S3097" i="12"/>
  <c r="T3097" i="12" s="1"/>
  <c r="Q3097" i="12"/>
  <c r="S3033" i="12"/>
  <c r="T3033" i="12" s="1"/>
  <c r="Q3033" i="12"/>
  <c r="S2969" i="12"/>
  <c r="T2969" i="12" s="1"/>
  <c r="Q2969" i="12"/>
  <c r="S2905" i="12"/>
  <c r="T2905" i="12" s="1"/>
  <c r="Q2905" i="12"/>
  <c r="S2841" i="12"/>
  <c r="T2841" i="12" s="1"/>
  <c r="Q2841" i="12"/>
  <c r="S2777" i="12"/>
  <c r="T2777" i="12" s="1"/>
  <c r="Q2777" i="12"/>
  <c r="S2713" i="12"/>
  <c r="T2713" i="12" s="1"/>
  <c r="Q2713" i="12"/>
  <c r="S2649" i="12"/>
  <c r="T2649" i="12" s="1"/>
  <c r="Q2649" i="12"/>
  <c r="S2585" i="12"/>
  <c r="T2585" i="12" s="1"/>
  <c r="Q2585" i="12"/>
  <c r="S2521" i="12"/>
  <c r="T2521" i="12" s="1"/>
  <c r="Q2521" i="12"/>
  <c r="S2457" i="12"/>
  <c r="T2457" i="12" s="1"/>
  <c r="Q2457" i="12"/>
  <c r="S2393" i="12"/>
  <c r="T2393" i="12" s="1"/>
  <c r="Q2393" i="12"/>
  <c r="S2329" i="12"/>
  <c r="T2329" i="12" s="1"/>
  <c r="Q2329" i="12"/>
  <c r="S2265" i="12"/>
  <c r="T2265" i="12" s="1"/>
  <c r="Q2265" i="12"/>
  <c r="S2201" i="12"/>
  <c r="T2201" i="12" s="1"/>
  <c r="Q2201" i="12"/>
  <c r="Q3120" i="12"/>
  <c r="S3120" i="12"/>
  <c r="T3120" i="12" s="1"/>
  <c r="Q3056" i="12"/>
  <c r="S3056" i="12"/>
  <c r="T3056" i="12" s="1"/>
  <c r="Q2992" i="12"/>
  <c r="S2992" i="12"/>
  <c r="T2992" i="12" s="1"/>
  <c r="Q2928" i="12"/>
  <c r="S2928" i="12"/>
  <c r="T2928" i="12" s="1"/>
  <c r="S2864" i="12"/>
  <c r="T2864" i="12" s="1"/>
  <c r="Q2864" i="12"/>
  <c r="S2800" i="12"/>
  <c r="T2800" i="12" s="1"/>
  <c r="Q2800" i="12"/>
  <c r="S2736" i="12"/>
  <c r="T2736" i="12" s="1"/>
  <c r="Q2736" i="12"/>
  <c r="S2672" i="12"/>
  <c r="T2672" i="12" s="1"/>
  <c r="Q2672" i="12"/>
  <c r="S2608" i="12"/>
  <c r="T2608" i="12" s="1"/>
  <c r="Q2608" i="12"/>
  <c r="S2544" i="12"/>
  <c r="T2544" i="12" s="1"/>
  <c r="Q2544" i="12"/>
  <c r="S2480" i="12"/>
  <c r="T2480" i="12" s="1"/>
  <c r="Q2480" i="12"/>
  <c r="S2416" i="12"/>
  <c r="T2416" i="12" s="1"/>
  <c r="Q2416" i="12"/>
  <c r="S2352" i="12"/>
  <c r="T2352" i="12" s="1"/>
  <c r="Q2352" i="12"/>
  <c r="S2288" i="12"/>
  <c r="T2288" i="12" s="1"/>
  <c r="Q2288" i="12"/>
  <c r="S2224" i="12"/>
  <c r="T2224" i="12" s="1"/>
  <c r="Q2224" i="12"/>
  <c r="S2165" i="12"/>
  <c r="T2165" i="12" s="1"/>
  <c r="Q2165" i="12"/>
  <c r="S2101" i="12"/>
  <c r="T2101" i="12" s="1"/>
  <c r="Q2101" i="12"/>
  <c r="S2037" i="12"/>
  <c r="T2037" i="12" s="1"/>
  <c r="Q2037" i="12"/>
  <c r="S1973" i="12"/>
  <c r="T1973" i="12" s="1"/>
  <c r="Q1973" i="12"/>
  <c r="S1909" i="12"/>
  <c r="T1909" i="12" s="1"/>
  <c r="Q1909" i="12"/>
  <c r="S1845" i="12"/>
  <c r="T1845" i="12" s="1"/>
  <c r="Q1845" i="12"/>
  <c r="S1781" i="12"/>
  <c r="T1781" i="12" s="1"/>
  <c r="Q1781" i="12"/>
  <c r="S1717" i="12"/>
  <c r="T1717" i="12" s="1"/>
  <c r="Q1717" i="12"/>
  <c r="S1653" i="12"/>
  <c r="T1653" i="12" s="1"/>
  <c r="Q1653" i="12"/>
  <c r="S1589" i="12"/>
  <c r="T1589" i="12" s="1"/>
  <c r="Q1589" i="12"/>
  <c r="S1525" i="12"/>
  <c r="T1525" i="12" s="1"/>
  <c r="Q1525" i="12"/>
  <c r="S1461" i="12"/>
  <c r="T1461" i="12" s="1"/>
  <c r="Q1461" i="12"/>
  <c r="S1397" i="12"/>
  <c r="T1397" i="12" s="1"/>
  <c r="Q1397" i="12"/>
  <c r="S1333" i="12"/>
  <c r="T1333" i="12" s="1"/>
  <c r="Q1333" i="12"/>
  <c r="S1269" i="12"/>
  <c r="T1269" i="12" s="1"/>
  <c r="Q1269" i="12"/>
  <c r="S1205" i="12"/>
  <c r="T1205" i="12" s="1"/>
  <c r="Q1205" i="12"/>
  <c r="S1141" i="12"/>
  <c r="T1141" i="12" s="1"/>
  <c r="Q1141" i="12"/>
  <c r="S1077" i="12"/>
  <c r="T1077" i="12" s="1"/>
  <c r="Q1077" i="12"/>
  <c r="S1013" i="12"/>
  <c r="T1013" i="12" s="1"/>
  <c r="Q1013" i="12"/>
  <c r="S949" i="12"/>
  <c r="T949" i="12" s="1"/>
  <c r="Q949" i="12"/>
  <c r="S885" i="12"/>
  <c r="T885" i="12" s="1"/>
  <c r="Q885" i="12"/>
  <c r="S2180" i="12"/>
  <c r="T2180" i="12" s="1"/>
  <c r="Q2180" i="12"/>
  <c r="S2116" i="12"/>
  <c r="T2116" i="12" s="1"/>
  <c r="Q2116" i="12"/>
  <c r="S2052" i="12"/>
  <c r="T2052" i="12" s="1"/>
  <c r="Q2052" i="12"/>
  <c r="S1988" i="12"/>
  <c r="T1988" i="12" s="1"/>
  <c r="Q1988" i="12"/>
  <c r="S1924" i="12"/>
  <c r="T1924" i="12" s="1"/>
  <c r="Q1924" i="12"/>
  <c r="S1860" i="12"/>
  <c r="T1860" i="12" s="1"/>
  <c r="Q1860" i="12"/>
  <c r="S1796" i="12"/>
  <c r="T1796" i="12" s="1"/>
  <c r="Q1796" i="12"/>
  <c r="S1732" i="12"/>
  <c r="T1732" i="12" s="1"/>
  <c r="Q1732" i="12"/>
  <c r="S1668" i="12"/>
  <c r="T1668" i="12" s="1"/>
  <c r="Q1668" i="12"/>
  <c r="S1604" i="12"/>
  <c r="T1604" i="12" s="1"/>
  <c r="Q1604" i="12"/>
  <c r="S1540" i="12"/>
  <c r="T1540" i="12" s="1"/>
  <c r="Q1540" i="12"/>
  <c r="S1476" i="12"/>
  <c r="T1476" i="12" s="1"/>
  <c r="Q1476" i="12"/>
  <c r="S1412" i="12"/>
  <c r="T1412" i="12" s="1"/>
  <c r="Q1412" i="12"/>
  <c r="S1348" i="12"/>
  <c r="T1348" i="12" s="1"/>
  <c r="Q1348" i="12"/>
  <c r="S1284" i="12"/>
  <c r="T1284" i="12" s="1"/>
  <c r="Q1284" i="12"/>
  <c r="S1220" i="12"/>
  <c r="T1220" i="12" s="1"/>
  <c r="Q1220" i="12"/>
  <c r="S1156" i="12"/>
  <c r="T1156" i="12" s="1"/>
  <c r="Q1156" i="12"/>
  <c r="S1092" i="12"/>
  <c r="T1092" i="12" s="1"/>
  <c r="Q1092" i="12"/>
  <c r="S1028" i="12"/>
  <c r="T1028" i="12" s="1"/>
  <c r="Q1028" i="12"/>
  <c r="S964" i="12"/>
  <c r="T964" i="12" s="1"/>
  <c r="Q964" i="12"/>
  <c r="S900" i="12"/>
  <c r="T900" i="12" s="1"/>
  <c r="Q900" i="12"/>
  <c r="S836" i="12"/>
  <c r="T836" i="12" s="1"/>
  <c r="Q836" i="12"/>
  <c r="S2131" i="12"/>
  <c r="T2131" i="12" s="1"/>
  <c r="Q2131" i="12"/>
  <c r="S2067" i="12"/>
  <c r="T2067" i="12" s="1"/>
  <c r="Q2067" i="12"/>
  <c r="S2003" i="12"/>
  <c r="T2003" i="12" s="1"/>
  <c r="Q2003" i="12"/>
  <c r="S1939" i="12"/>
  <c r="T1939" i="12" s="1"/>
  <c r="Q1939" i="12"/>
  <c r="S1875" i="12"/>
  <c r="T1875" i="12" s="1"/>
  <c r="Q1875" i="12"/>
  <c r="S1811" i="12"/>
  <c r="T1811" i="12" s="1"/>
  <c r="Q1811" i="12"/>
  <c r="S1747" i="12"/>
  <c r="T1747" i="12" s="1"/>
  <c r="Q1747" i="12"/>
  <c r="S1683" i="12"/>
  <c r="T1683" i="12" s="1"/>
  <c r="Q1683" i="12"/>
  <c r="S1619" i="12"/>
  <c r="T1619" i="12" s="1"/>
  <c r="Q1619" i="12"/>
  <c r="S1555" i="12"/>
  <c r="T1555" i="12" s="1"/>
  <c r="Q1555" i="12"/>
  <c r="S1491" i="12"/>
  <c r="T1491" i="12" s="1"/>
  <c r="Q1491" i="12"/>
  <c r="S1427" i="12"/>
  <c r="T1427" i="12" s="1"/>
  <c r="Q1427" i="12"/>
  <c r="S1363" i="12"/>
  <c r="T1363" i="12" s="1"/>
  <c r="Q1363" i="12"/>
  <c r="S1299" i="12"/>
  <c r="T1299" i="12" s="1"/>
  <c r="Q1299" i="12"/>
  <c r="S1235" i="12"/>
  <c r="T1235" i="12" s="1"/>
  <c r="Q1235" i="12"/>
  <c r="S1171" i="12"/>
  <c r="T1171" i="12" s="1"/>
  <c r="Q1171" i="12"/>
  <c r="S1107" i="12"/>
  <c r="T1107" i="12" s="1"/>
  <c r="Q1107" i="12"/>
  <c r="S1043" i="12"/>
  <c r="T1043" i="12" s="1"/>
  <c r="Q1043" i="12"/>
  <c r="S979" i="12"/>
  <c r="T979" i="12" s="1"/>
  <c r="Q979" i="12"/>
  <c r="S915" i="12"/>
  <c r="T915" i="12" s="1"/>
  <c r="Q915" i="12"/>
  <c r="S851" i="12"/>
  <c r="T851" i="12" s="1"/>
  <c r="Q851" i="12"/>
  <c r="S2146" i="12"/>
  <c r="T2146" i="12" s="1"/>
  <c r="Q2146" i="12"/>
  <c r="S2082" i="12"/>
  <c r="T2082" i="12" s="1"/>
  <c r="Q2082" i="12"/>
  <c r="S2018" i="12"/>
  <c r="T2018" i="12" s="1"/>
  <c r="Q2018" i="12"/>
  <c r="S1954" i="12"/>
  <c r="T1954" i="12" s="1"/>
  <c r="Q1954" i="12"/>
  <c r="S1890" i="12"/>
  <c r="T1890" i="12" s="1"/>
  <c r="Q1890" i="12"/>
  <c r="S1826" i="12"/>
  <c r="T1826" i="12" s="1"/>
  <c r="Q1826" i="12"/>
  <c r="S1762" i="12"/>
  <c r="T1762" i="12" s="1"/>
  <c r="Q1762" i="12"/>
  <c r="S1698" i="12"/>
  <c r="T1698" i="12" s="1"/>
  <c r="Q1698" i="12"/>
  <c r="S1634" i="12"/>
  <c r="T1634" i="12" s="1"/>
  <c r="Q1634" i="12"/>
  <c r="S1570" i="12"/>
  <c r="T1570" i="12" s="1"/>
  <c r="Q1570" i="12"/>
  <c r="S1506" i="12"/>
  <c r="T1506" i="12" s="1"/>
  <c r="Q1506" i="12"/>
  <c r="S1442" i="12"/>
  <c r="T1442" i="12" s="1"/>
  <c r="Q1442" i="12"/>
  <c r="S1378" i="12"/>
  <c r="T1378" i="12" s="1"/>
  <c r="Q1378" i="12"/>
  <c r="S1314" i="12"/>
  <c r="T1314" i="12" s="1"/>
  <c r="Q1314" i="12"/>
  <c r="S1250" i="12"/>
  <c r="T1250" i="12" s="1"/>
  <c r="Q1250" i="12"/>
  <c r="S1186" i="12"/>
  <c r="T1186" i="12" s="1"/>
  <c r="Q1186" i="12"/>
  <c r="S1122" i="12"/>
  <c r="T1122" i="12" s="1"/>
  <c r="Q1122" i="12"/>
  <c r="S1058" i="12"/>
  <c r="T1058" i="12" s="1"/>
  <c r="Q1058" i="12"/>
  <c r="S994" i="12"/>
  <c r="T994" i="12" s="1"/>
  <c r="Q994" i="12"/>
  <c r="S930" i="12"/>
  <c r="T930" i="12" s="1"/>
  <c r="Q930" i="12"/>
  <c r="S866" i="12"/>
  <c r="T866" i="12" s="1"/>
  <c r="Q866" i="12"/>
  <c r="S2161" i="12"/>
  <c r="T2161" i="12" s="1"/>
  <c r="Q2161" i="12"/>
  <c r="S2097" i="12"/>
  <c r="T2097" i="12" s="1"/>
  <c r="Q2097" i="12"/>
  <c r="S2033" i="12"/>
  <c r="T2033" i="12" s="1"/>
  <c r="Q2033" i="12"/>
  <c r="S1969" i="12"/>
  <c r="T1969" i="12" s="1"/>
  <c r="Q1969" i="12"/>
  <c r="S1905" i="12"/>
  <c r="T1905" i="12" s="1"/>
  <c r="Q1905" i="12"/>
  <c r="S1841" i="12"/>
  <c r="T1841" i="12" s="1"/>
  <c r="Q1841" i="12"/>
  <c r="S1777" i="12"/>
  <c r="T1777" i="12" s="1"/>
  <c r="Q1777" i="12"/>
  <c r="S1713" i="12"/>
  <c r="T1713" i="12" s="1"/>
  <c r="Q1713" i="12"/>
  <c r="S1649" i="12"/>
  <c r="T1649" i="12" s="1"/>
  <c r="Q1649" i="12"/>
  <c r="S1585" i="12"/>
  <c r="T1585" i="12" s="1"/>
  <c r="Q1585" i="12"/>
  <c r="S1521" i="12"/>
  <c r="T1521" i="12" s="1"/>
  <c r="Q1521" i="12"/>
  <c r="S1457" i="12"/>
  <c r="T1457" i="12" s="1"/>
  <c r="Q1457" i="12"/>
  <c r="S1393" i="12"/>
  <c r="T1393" i="12" s="1"/>
  <c r="Q1393" i="12"/>
  <c r="S1329" i="12"/>
  <c r="T1329" i="12" s="1"/>
  <c r="Q1329" i="12"/>
  <c r="S1265" i="12"/>
  <c r="T1265" i="12" s="1"/>
  <c r="Q1265" i="12"/>
  <c r="S1201" i="12"/>
  <c r="T1201" i="12" s="1"/>
  <c r="Q1201" i="12"/>
  <c r="S1137" i="12"/>
  <c r="T1137" i="12" s="1"/>
  <c r="Q1137" i="12"/>
  <c r="S1073" i="12"/>
  <c r="T1073" i="12" s="1"/>
  <c r="Q1073" i="12"/>
  <c r="S1009" i="12"/>
  <c r="T1009" i="12" s="1"/>
  <c r="Q1009" i="12"/>
  <c r="S945" i="12"/>
  <c r="T945" i="12" s="1"/>
  <c r="Q945" i="12"/>
  <c r="S881" i="12"/>
  <c r="T881" i="12" s="1"/>
  <c r="Q881" i="12"/>
  <c r="S2176" i="12"/>
  <c r="T2176" i="12" s="1"/>
  <c r="Q2176" i="12"/>
  <c r="S2112" i="12"/>
  <c r="T2112" i="12" s="1"/>
  <c r="Q2112" i="12"/>
  <c r="S2048" i="12"/>
  <c r="T2048" i="12" s="1"/>
  <c r="Q2048" i="12"/>
  <c r="S1984" i="12"/>
  <c r="T1984" i="12" s="1"/>
  <c r="Q1984" i="12"/>
  <c r="S1920" i="12"/>
  <c r="T1920" i="12" s="1"/>
  <c r="Q1920" i="12"/>
  <c r="S1856" i="12"/>
  <c r="T1856" i="12" s="1"/>
  <c r="Q1856" i="12"/>
  <c r="S1792" i="12"/>
  <c r="T1792" i="12" s="1"/>
  <c r="Q1792" i="12"/>
  <c r="S1728" i="12"/>
  <c r="T1728" i="12" s="1"/>
  <c r="Q1728" i="12"/>
  <c r="S1664" i="12"/>
  <c r="T1664" i="12" s="1"/>
  <c r="Q1664" i="12"/>
  <c r="S1600" i="12"/>
  <c r="T1600" i="12" s="1"/>
  <c r="Q1600" i="12"/>
  <c r="S1536" i="12"/>
  <c r="T1536" i="12" s="1"/>
  <c r="Q1536" i="12"/>
  <c r="S1472" i="12"/>
  <c r="T1472" i="12" s="1"/>
  <c r="Q1472" i="12"/>
  <c r="S1408" i="12"/>
  <c r="T1408" i="12" s="1"/>
  <c r="Q1408" i="12"/>
  <c r="S1344" i="12"/>
  <c r="T1344" i="12" s="1"/>
  <c r="Q1344" i="12"/>
  <c r="S1280" i="12"/>
  <c r="T1280" i="12" s="1"/>
  <c r="Q1280" i="12"/>
  <c r="S1216" i="12"/>
  <c r="T1216" i="12" s="1"/>
  <c r="Q1216" i="12"/>
  <c r="S1152" i="12"/>
  <c r="T1152" i="12" s="1"/>
  <c r="Q1152" i="12"/>
  <c r="S1088" i="12"/>
  <c r="T1088" i="12" s="1"/>
  <c r="Q1088" i="12"/>
  <c r="S1024" i="12"/>
  <c r="T1024" i="12" s="1"/>
  <c r="Q1024" i="12"/>
  <c r="S960" i="12"/>
  <c r="T960" i="12" s="1"/>
  <c r="Q960" i="12"/>
  <c r="S896" i="12"/>
  <c r="T896" i="12" s="1"/>
  <c r="Q896" i="12"/>
  <c r="S832" i="12"/>
  <c r="T832" i="12" s="1"/>
  <c r="Q832" i="12"/>
  <c r="S2135" i="12"/>
  <c r="T2135" i="12" s="1"/>
  <c r="Q2135" i="12"/>
  <c r="S2071" i="12"/>
  <c r="T2071" i="12" s="1"/>
  <c r="Q2071" i="12"/>
  <c r="S2007" i="12"/>
  <c r="T2007" i="12" s="1"/>
  <c r="Q2007" i="12"/>
  <c r="S1943" i="12"/>
  <c r="T1943" i="12" s="1"/>
  <c r="Q1943" i="12"/>
  <c r="S1879" i="12"/>
  <c r="T1879" i="12" s="1"/>
  <c r="Q1879" i="12"/>
  <c r="S1815" i="12"/>
  <c r="T1815" i="12" s="1"/>
  <c r="Q1815" i="12"/>
  <c r="S1751" i="12"/>
  <c r="T1751" i="12" s="1"/>
  <c r="Q1751" i="12"/>
  <c r="S1687" i="12"/>
  <c r="T1687" i="12" s="1"/>
  <c r="Q1687" i="12"/>
  <c r="S1623" i="12"/>
  <c r="T1623" i="12" s="1"/>
  <c r="Q1623" i="12"/>
  <c r="S1559" i="12"/>
  <c r="T1559" i="12" s="1"/>
  <c r="Q1559" i="12"/>
  <c r="S1495" i="12"/>
  <c r="T1495" i="12" s="1"/>
  <c r="Q1495" i="12"/>
  <c r="S1431" i="12"/>
  <c r="T1431" i="12" s="1"/>
  <c r="Q1431" i="12"/>
  <c r="S1367" i="12"/>
  <c r="T1367" i="12" s="1"/>
  <c r="Q1367" i="12"/>
  <c r="S1303" i="12"/>
  <c r="T1303" i="12" s="1"/>
  <c r="Q1303" i="12"/>
  <c r="S1239" i="12"/>
  <c r="T1239" i="12" s="1"/>
  <c r="Q1239" i="12"/>
  <c r="S1175" i="12"/>
  <c r="T1175" i="12" s="1"/>
  <c r="Q1175" i="12"/>
  <c r="S1111" i="12"/>
  <c r="T1111" i="12" s="1"/>
  <c r="Q1111" i="12"/>
  <c r="S1047" i="12"/>
  <c r="T1047" i="12" s="1"/>
  <c r="Q1047" i="12"/>
  <c r="S983" i="12"/>
  <c r="T983" i="12" s="1"/>
  <c r="Q983" i="12"/>
  <c r="S919" i="12"/>
  <c r="T919" i="12" s="1"/>
  <c r="Q919" i="12"/>
  <c r="S855" i="12"/>
  <c r="T855" i="12" s="1"/>
  <c r="Q855" i="12"/>
  <c r="S2158" i="12"/>
  <c r="T2158" i="12" s="1"/>
  <c r="Q2158" i="12"/>
  <c r="S2094" i="12"/>
  <c r="T2094" i="12" s="1"/>
  <c r="Q2094" i="12"/>
  <c r="S2030" i="12"/>
  <c r="T2030" i="12" s="1"/>
  <c r="Q2030" i="12"/>
  <c r="S1966" i="12"/>
  <c r="T1966" i="12" s="1"/>
  <c r="Q1966" i="12"/>
  <c r="S1902" i="12"/>
  <c r="T1902" i="12" s="1"/>
  <c r="Q1902" i="12"/>
  <c r="S1838" i="12"/>
  <c r="T1838" i="12" s="1"/>
  <c r="Q1838" i="12"/>
  <c r="S1774" i="12"/>
  <c r="T1774" i="12" s="1"/>
  <c r="Q1774" i="12"/>
  <c r="S1710" i="12"/>
  <c r="T1710" i="12" s="1"/>
  <c r="Q1710" i="12"/>
  <c r="S1646" i="12"/>
  <c r="T1646" i="12" s="1"/>
  <c r="Q1646" i="12"/>
  <c r="S1582" i="12"/>
  <c r="T1582" i="12" s="1"/>
  <c r="Q1582" i="12"/>
  <c r="S1518" i="12"/>
  <c r="T1518" i="12" s="1"/>
  <c r="Q1518" i="12"/>
  <c r="S1454" i="12"/>
  <c r="T1454" i="12" s="1"/>
  <c r="Q1454" i="12"/>
  <c r="S1390" i="12"/>
  <c r="T1390" i="12" s="1"/>
  <c r="Q1390" i="12"/>
  <c r="S1326" i="12"/>
  <c r="T1326" i="12" s="1"/>
  <c r="Q1326" i="12"/>
  <c r="S1262" i="12"/>
  <c r="T1262" i="12" s="1"/>
  <c r="Q1262" i="12"/>
  <c r="S1198" i="12"/>
  <c r="T1198" i="12" s="1"/>
  <c r="Q1198" i="12"/>
  <c r="S1134" i="12"/>
  <c r="T1134" i="12" s="1"/>
  <c r="Q1134" i="12"/>
  <c r="S1070" i="12"/>
  <c r="T1070" i="12" s="1"/>
  <c r="Q1070" i="12"/>
  <c r="S1006" i="12"/>
  <c r="T1006" i="12" s="1"/>
  <c r="Q1006" i="12"/>
  <c r="S942" i="12"/>
  <c r="T942" i="12" s="1"/>
  <c r="Q942" i="12"/>
  <c r="S878" i="12"/>
  <c r="T878" i="12" s="1"/>
  <c r="Q878" i="12"/>
  <c r="S811" i="12"/>
  <c r="T811" i="12" s="1"/>
  <c r="Q811" i="12"/>
  <c r="S747" i="12"/>
  <c r="T747" i="12" s="1"/>
  <c r="Q747" i="12"/>
  <c r="S683" i="12"/>
  <c r="T683" i="12" s="1"/>
  <c r="Q683" i="12"/>
  <c r="S619" i="12"/>
  <c r="T619" i="12" s="1"/>
  <c r="Q619" i="12"/>
  <c r="S555" i="12"/>
  <c r="T555" i="12" s="1"/>
  <c r="Q555" i="12"/>
  <c r="S491" i="12"/>
  <c r="T491" i="12" s="1"/>
  <c r="Q491" i="12"/>
  <c r="S427" i="12"/>
  <c r="T427" i="12" s="1"/>
  <c r="Q427" i="12"/>
  <c r="S363" i="12"/>
  <c r="T363" i="12" s="1"/>
  <c r="Q363" i="12"/>
  <c r="S299" i="12"/>
  <c r="T299" i="12" s="1"/>
  <c r="Q299" i="12"/>
  <c r="S235" i="12"/>
  <c r="T235" i="12" s="1"/>
  <c r="Q235" i="12"/>
  <c r="S171" i="12"/>
  <c r="T171" i="12" s="1"/>
  <c r="Q171" i="12"/>
  <c r="S794" i="12"/>
  <c r="T794" i="12" s="1"/>
  <c r="Q794" i="12"/>
  <c r="S730" i="12"/>
  <c r="T730" i="12" s="1"/>
  <c r="Q730" i="12"/>
  <c r="S666" i="12"/>
  <c r="T666" i="12" s="1"/>
  <c r="Q666" i="12"/>
  <c r="S602" i="12"/>
  <c r="T602" i="12" s="1"/>
  <c r="Q602" i="12"/>
  <c r="S538" i="12"/>
  <c r="T538" i="12" s="1"/>
  <c r="Q538" i="12"/>
  <c r="S474" i="12"/>
  <c r="T474" i="12" s="1"/>
  <c r="Q474" i="12"/>
  <c r="S410" i="12"/>
  <c r="T410" i="12" s="1"/>
  <c r="Q410" i="12"/>
  <c r="S346" i="12"/>
  <c r="T346" i="12" s="1"/>
  <c r="Q346" i="12"/>
  <c r="S282" i="12"/>
  <c r="T282" i="12" s="1"/>
  <c r="Q282" i="12"/>
  <c r="S218" i="12"/>
  <c r="T218" i="12" s="1"/>
  <c r="Q218" i="12"/>
  <c r="S154" i="12"/>
  <c r="T154" i="12" s="1"/>
  <c r="Q154" i="12"/>
  <c r="S777" i="12"/>
  <c r="T777" i="12" s="1"/>
  <c r="Q777" i="12"/>
  <c r="S713" i="12"/>
  <c r="T713" i="12" s="1"/>
  <c r="Q713" i="12"/>
  <c r="S649" i="12"/>
  <c r="T649" i="12" s="1"/>
  <c r="Q649" i="12"/>
  <c r="S585" i="12"/>
  <c r="T585" i="12" s="1"/>
  <c r="Q585" i="12"/>
  <c r="S521" i="12"/>
  <c r="T521" i="12" s="1"/>
  <c r="Q521" i="12"/>
  <c r="S457" i="12"/>
  <c r="T457" i="12" s="1"/>
  <c r="Q457" i="12"/>
  <c r="S393" i="12"/>
  <c r="T393" i="12" s="1"/>
  <c r="Q393" i="12"/>
  <c r="S329" i="12"/>
  <c r="T329" i="12" s="1"/>
  <c r="Q329" i="12"/>
  <c r="S265" i="12"/>
  <c r="T265" i="12" s="1"/>
  <c r="Q265" i="12"/>
  <c r="S201" i="12"/>
  <c r="T201" i="12" s="1"/>
  <c r="Q201" i="12"/>
  <c r="S824" i="12"/>
  <c r="T824" i="12" s="1"/>
  <c r="Q824" i="12"/>
  <c r="S760" i="12"/>
  <c r="T760" i="12" s="1"/>
  <c r="Q760" i="12"/>
  <c r="S696" i="12"/>
  <c r="T696" i="12" s="1"/>
  <c r="Q696" i="12"/>
  <c r="S632" i="12"/>
  <c r="T632" i="12" s="1"/>
  <c r="Q632" i="12"/>
  <c r="S568" i="12"/>
  <c r="T568" i="12" s="1"/>
  <c r="Q568" i="12"/>
  <c r="S504" i="12"/>
  <c r="T504" i="12" s="1"/>
  <c r="Q504" i="12"/>
  <c r="S440" i="12"/>
  <c r="T440" i="12" s="1"/>
  <c r="Q440" i="12"/>
  <c r="S376" i="12"/>
  <c r="T376" i="12" s="1"/>
  <c r="Q376" i="12"/>
  <c r="S312" i="12"/>
  <c r="T312" i="12" s="1"/>
  <c r="Q312" i="12"/>
  <c r="S248" i="12"/>
  <c r="T248" i="12" s="1"/>
  <c r="Q248" i="12"/>
  <c r="S184" i="12"/>
  <c r="T184" i="12" s="1"/>
  <c r="Q184" i="12"/>
  <c r="S807" i="12"/>
  <c r="T807" i="12" s="1"/>
  <c r="Q807" i="12"/>
  <c r="S743" i="12"/>
  <c r="T743" i="12" s="1"/>
  <c r="Q743" i="12"/>
  <c r="S679" i="12"/>
  <c r="T679" i="12" s="1"/>
  <c r="Q679" i="12"/>
  <c r="S615" i="12"/>
  <c r="T615" i="12" s="1"/>
  <c r="Q615" i="12"/>
  <c r="S551" i="12"/>
  <c r="T551" i="12" s="1"/>
  <c r="Q551" i="12"/>
  <c r="S487" i="12"/>
  <c r="T487" i="12" s="1"/>
  <c r="Q487" i="12"/>
  <c r="S423" i="12"/>
  <c r="T423" i="12" s="1"/>
  <c r="Q423" i="12"/>
  <c r="S359" i="12"/>
  <c r="T359" i="12" s="1"/>
  <c r="Q359" i="12"/>
  <c r="S295" i="12"/>
  <c r="T295" i="12" s="1"/>
  <c r="Q295" i="12"/>
  <c r="S231" i="12"/>
  <c r="T231" i="12" s="1"/>
  <c r="Q231" i="12"/>
  <c r="S167" i="12"/>
  <c r="T167" i="12" s="1"/>
  <c r="Q167" i="12"/>
  <c r="S798" i="12"/>
  <c r="T798" i="12" s="1"/>
  <c r="Q798" i="12"/>
  <c r="S734" i="12"/>
  <c r="T734" i="12" s="1"/>
  <c r="Q734" i="12"/>
  <c r="S670" i="12"/>
  <c r="T670" i="12" s="1"/>
  <c r="Q670" i="12"/>
  <c r="S606" i="12"/>
  <c r="T606" i="12" s="1"/>
  <c r="Q606" i="12"/>
  <c r="S542" i="12"/>
  <c r="T542" i="12" s="1"/>
  <c r="Q542" i="12"/>
  <c r="S478" i="12"/>
  <c r="T478" i="12" s="1"/>
  <c r="Q478" i="12"/>
  <c r="S414" i="12"/>
  <c r="T414" i="12" s="1"/>
  <c r="Q414" i="12"/>
  <c r="S350" i="12"/>
  <c r="T350" i="12" s="1"/>
  <c r="Q350" i="12"/>
  <c r="S286" i="12"/>
  <c r="T286" i="12" s="1"/>
  <c r="Q286" i="12"/>
  <c r="S222" i="12"/>
  <c r="T222" i="12" s="1"/>
  <c r="Q222" i="12"/>
  <c r="S158" i="12"/>
  <c r="T158" i="12" s="1"/>
  <c r="Q158" i="12"/>
  <c r="S789" i="12"/>
  <c r="T789" i="12" s="1"/>
  <c r="Q789" i="12"/>
  <c r="S725" i="12"/>
  <c r="T725" i="12" s="1"/>
  <c r="Q725" i="12"/>
  <c r="S661" i="12"/>
  <c r="T661" i="12" s="1"/>
  <c r="Q661" i="12"/>
  <c r="S597" i="12"/>
  <c r="T597" i="12" s="1"/>
  <c r="Q597" i="12"/>
  <c r="S533" i="12"/>
  <c r="T533" i="12" s="1"/>
  <c r="Q533" i="12"/>
  <c r="S469" i="12"/>
  <c r="T469" i="12" s="1"/>
  <c r="Q469" i="12"/>
  <c r="S405" i="12"/>
  <c r="T405" i="12" s="1"/>
  <c r="Q405" i="12"/>
  <c r="S341" i="12"/>
  <c r="T341" i="12" s="1"/>
  <c r="Q341" i="12"/>
  <c r="S277" i="12"/>
  <c r="T277" i="12" s="1"/>
  <c r="Q277" i="12"/>
  <c r="S213" i="12"/>
  <c r="T213" i="12" s="1"/>
  <c r="Q213" i="12"/>
  <c r="S149" i="12"/>
  <c r="T149" i="12" s="1"/>
  <c r="Q149" i="12"/>
  <c r="S780" i="12"/>
  <c r="T780" i="12" s="1"/>
  <c r="Q780" i="12"/>
  <c r="S716" i="12"/>
  <c r="T716" i="12" s="1"/>
  <c r="Q716" i="12"/>
  <c r="S652" i="12"/>
  <c r="T652" i="12" s="1"/>
  <c r="Q652" i="12"/>
  <c r="S588" i="12"/>
  <c r="T588" i="12" s="1"/>
  <c r="Q588" i="12"/>
  <c r="S524" i="12"/>
  <c r="T524" i="12" s="1"/>
  <c r="Q524" i="12"/>
  <c r="S460" i="12"/>
  <c r="T460" i="12" s="1"/>
  <c r="Q460" i="12"/>
  <c r="S396" i="12"/>
  <c r="T396" i="12" s="1"/>
  <c r="Q396" i="12"/>
  <c r="S332" i="12"/>
  <c r="T332" i="12" s="1"/>
  <c r="Q332" i="12"/>
  <c r="S268" i="12"/>
  <c r="T268" i="12" s="1"/>
  <c r="Q268" i="12"/>
  <c r="S204" i="12"/>
  <c r="T204" i="12" s="1"/>
  <c r="Q204" i="12"/>
  <c r="S140" i="12"/>
  <c r="T140" i="12" s="1"/>
  <c r="Q140" i="12"/>
  <c r="Q93" i="12"/>
  <c r="S93" i="12"/>
  <c r="T93" i="12" s="1"/>
  <c r="Q63" i="12"/>
  <c r="S63" i="12"/>
  <c r="T63" i="12" s="1"/>
  <c r="Q76" i="12"/>
  <c r="S76" i="12"/>
  <c r="T76" i="12" s="1"/>
  <c r="Q91" i="12"/>
  <c r="S91" i="12"/>
  <c r="T91" i="12" s="1"/>
  <c r="Q106" i="12"/>
  <c r="S106" i="12"/>
  <c r="T106" i="12" s="1"/>
  <c r="Q121" i="12"/>
  <c r="S121" i="12"/>
  <c r="T121" i="12" s="1"/>
  <c r="Q128" i="12"/>
  <c r="S128" i="12"/>
  <c r="T128" i="12" s="1"/>
  <c r="Q135" i="12"/>
  <c r="S135" i="12"/>
  <c r="T135" i="12" s="1"/>
  <c r="Q71" i="12"/>
  <c r="S71" i="12"/>
  <c r="T71" i="12" s="1"/>
  <c r="Q78" i="12"/>
  <c r="S78" i="12"/>
  <c r="T78" i="12" s="1"/>
  <c r="S3119" i="12"/>
  <c r="T3119" i="12" s="1"/>
  <c r="Q3119" i="12"/>
  <c r="S3055" i="12"/>
  <c r="T3055" i="12" s="1"/>
  <c r="Q3055" i="12"/>
  <c r="S2991" i="12"/>
  <c r="T2991" i="12" s="1"/>
  <c r="Q2991" i="12"/>
  <c r="S2927" i="12"/>
  <c r="T2927" i="12" s="1"/>
  <c r="Q2927" i="12"/>
  <c r="S2863" i="12"/>
  <c r="T2863" i="12" s="1"/>
  <c r="Q2863" i="12"/>
  <c r="S2799" i="12"/>
  <c r="T2799" i="12" s="1"/>
  <c r="Q2799" i="12"/>
  <c r="S2735" i="12"/>
  <c r="T2735" i="12" s="1"/>
  <c r="Q2735" i="12"/>
  <c r="S2671" i="12"/>
  <c r="T2671" i="12" s="1"/>
  <c r="Q2671" i="12"/>
  <c r="S2607" i="12"/>
  <c r="T2607" i="12" s="1"/>
  <c r="Q2607" i="12"/>
  <c r="S2543" i="12"/>
  <c r="T2543" i="12" s="1"/>
  <c r="Q2543" i="12"/>
  <c r="S2479" i="12"/>
  <c r="T2479" i="12" s="1"/>
  <c r="Q2479" i="12"/>
  <c r="S2415" i="12"/>
  <c r="T2415" i="12" s="1"/>
  <c r="Q2415" i="12"/>
  <c r="S2351" i="12"/>
  <c r="T2351" i="12" s="1"/>
  <c r="Q2351" i="12"/>
  <c r="S2287" i="12"/>
  <c r="T2287" i="12" s="1"/>
  <c r="Q2287" i="12"/>
  <c r="S2223" i="12"/>
  <c r="T2223" i="12" s="1"/>
  <c r="Q2223" i="12"/>
  <c r="S3134" i="12"/>
  <c r="T3134" i="12" s="1"/>
  <c r="Q3134" i="12"/>
  <c r="S3070" i="12"/>
  <c r="T3070" i="12" s="1"/>
  <c r="Q3070" i="12"/>
  <c r="S3006" i="12"/>
  <c r="T3006" i="12" s="1"/>
  <c r="Q3006" i="12"/>
  <c r="S2942" i="12"/>
  <c r="T2942" i="12" s="1"/>
  <c r="Q2942" i="12"/>
  <c r="S2878" i="12"/>
  <c r="T2878" i="12" s="1"/>
  <c r="Q2878" i="12"/>
  <c r="S2814" i="12"/>
  <c r="T2814" i="12" s="1"/>
  <c r="Q2814" i="12"/>
  <c r="S2750" i="12"/>
  <c r="T2750" i="12" s="1"/>
  <c r="Q2750" i="12"/>
  <c r="S2686" i="12"/>
  <c r="T2686" i="12" s="1"/>
  <c r="Q2686" i="12"/>
  <c r="S2622" i="12"/>
  <c r="T2622" i="12" s="1"/>
  <c r="Q2622" i="12"/>
  <c r="S2558" i="12"/>
  <c r="T2558" i="12" s="1"/>
  <c r="Q2558" i="12"/>
  <c r="S2494" i="12"/>
  <c r="T2494" i="12" s="1"/>
  <c r="Q2494" i="12"/>
  <c r="S2430" i="12"/>
  <c r="T2430" i="12" s="1"/>
  <c r="Q2430" i="12"/>
  <c r="S2366" i="12"/>
  <c r="T2366" i="12" s="1"/>
  <c r="Q2366" i="12"/>
  <c r="S2302" i="12"/>
  <c r="T2302" i="12" s="1"/>
  <c r="Q2302" i="12"/>
  <c r="S2238" i="12"/>
  <c r="T2238" i="12" s="1"/>
  <c r="Q2238" i="12"/>
  <c r="S3149" i="12"/>
  <c r="T3149" i="12" s="1"/>
  <c r="Q3149" i="12"/>
  <c r="S3085" i="12"/>
  <c r="T3085" i="12" s="1"/>
  <c r="Q3085" i="12"/>
  <c r="S3021" i="12"/>
  <c r="T3021" i="12" s="1"/>
  <c r="Q3021" i="12"/>
  <c r="S2957" i="12"/>
  <c r="T2957" i="12" s="1"/>
  <c r="Q2957" i="12"/>
  <c r="S2893" i="12"/>
  <c r="T2893" i="12" s="1"/>
  <c r="Q2893" i="12"/>
  <c r="S2829" i="12"/>
  <c r="T2829" i="12" s="1"/>
  <c r="Q2829" i="12"/>
  <c r="S2765" i="12"/>
  <c r="T2765" i="12" s="1"/>
  <c r="Q2765" i="12"/>
  <c r="S2701" i="12"/>
  <c r="T2701" i="12" s="1"/>
  <c r="Q2701" i="12"/>
  <c r="S2637" i="12"/>
  <c r="T2637" i="12" s="1"/>
  <c r="Q2637" i="12"/>
  <c r="S2573" i="12"/>
  <c r="T2573" i="12" s="1"/>
  <c r="Q2573" i="12"/>
  <c r="S2509" i="12"/>
  <c r="T2509" i="12" s="1"/>
  <c r="Q2509" i="12"/>
  <c r="S2445" i="12"/>
  <c r="T2445" i="12" s="1"/>
  <c r="Q2445" i="12"/>
  <c r="S2381" i="12"/>
  <c r="T2381" i="12" s="1"/>
  <c r="Q2381" i="12"/>
  <c r="S2317" i="12"/>
  <c r="T2317" i="12" s="1"/>
  <c r="Q2317" i="12"/>
  <c r="S2253" i="12"/>
  <c r="T2253" i="12" s="1"/>
  <c r="Q2253" i="12"/>
  <c r="S3164" i="12"/>
  <c r="T3164" i="12" s="1"/>
  <c r="Q3164" i="12"/>
  <c r="S3100" i="12"/>
  <c r="T3100" i="12" s="1"/>
  <c r="Q3100" i="12"/>
  <c r="S3036" i="12"/>
  <c r="T3036" i="12" s="1"/>
  <c r="Q3036" i="12"/>
  <c r="S2972" i="12"/>
  <c r="T2972" i="12" s="1"/>
  <c r="Q2972" i="12"/>
  <c r="S2908" i="12"/>
  <c r="T2908" i="12" s="1"/>
  <c r="Q2908" i="12"/>
  <c r="S2844" i="12"/>
  <c r="T2844" i="12" s="1"/>
  <c r="Q2844" i="12"/>
  <c r="S2780" i="12"/>
  <c r="T2780" i="12" s="1"/>
  <c r="Q2780" i="12"/>
  <c r="S2716" i="12"/>
  <c r="T2716" i="12" s="1"/>
  <c r="Q2716" i="12"/>
  <c r="S2652" i="12"/>
  <c r="T2652" i="12" s="1"/>
  <c r="Q2652" i="12"/>
  <c r="S2588" i="12"/>
  <c r="T2588" i="12" s="1"/>
  <c r="Q2588" i="12"/>
  <c r="S2524" i="12"/>
  <c r="T2524" i="12" s="1"/>
  <c r="Q2524" i="12"/>
  <c r="S2460" i="12"/>
  <c r="T2460" i="12" s="1"/>
  <c r="Q2460" i="12"/>
  <c r="S2396" i="12"/>
  <c r="T2396" i="12" s="1"/>
  <c r="Q2396" i="12"/>
  <c r="S2332" i="12"/>
  <c r="T2332" i="12" s="1"/>
  <c r="Q2332" i="12"/>
  <c r="S2268" i="12"/>
  <c r="T2268" i="12" s="1"/>
  <c r="Q2268" i="12"/>
  <c r="S2204" i="12"/>
  <c r="T2204" i="12" s="1"/>
  <c r="Q2204" i="12"/>
  <c r="S3115" i="12"/>
  <c r="T3115" i="12" s="1"/>
  <c r="Q3115" i="12"/>
  <c r="S3051" i="12"/>
  <c r="T3051" i="12" s="1"/>
  <c r="Q3051" i="12"/>
  <c r="S2987" i="12"/>
  <c r="T2987" i="12" s="1"/>
  <c r="Q2987" i="12"/>
  <c r="S2923" i="12"/>
  <c r="T2923" i="12" s="1"/>
  <c r="Q2923" i="12"/>
  <c r="S2859" i="12"/>
  <c r="T2859" i="12" s="1"/>
  <c r="Q2859" i="12"/>
  <c r="S2795" i="12"/>
  <c r="T2795" i="12" s="1"/>
  <c r="Q2795" i="12"/>
  <c r="S2731" i="12"/>
  <c r="T2731" i="12" s="1"/>
  <c r="Q2731" i="12"/>
  <c r="S2667" i="12"/>
  <c r="T2667" i="12" s="1"/>
  <c r="Q2667" i="12"/>
  <c r="S2603" i="12"/>
  <c r="T2603" i="12" s="1"/>
  <c r="Q2603" i="12"/>
  <c r="S2539" i="12"/>
  <c r="T2539" i="12" s="1"/>
  <c r="Q2539" i="12"/>
  <c r="S2475" i="12"/>
  <c r="T2475" i="12" s="1"/>
  <c r="Q2475" i="12"/>
  <c r="S2411" i="12"/>
  <c r="T2411" i="12" s="1"/>
  <c r="Q2411" i="12"/>
  <c r="S2347" i="12"/>
  <c r="T2347" i="12" s="1"/>
  <c r="Q2347" i="12"/>
  <c r="S2283" i="12"/>
  <c r="T2283" i="12" s="1"/>
  <c r="Q2283" i="12"/>
  <c r="S2219" i="12"/>
  <c r="T2219" i="12" s="1"/>
  <c r="Q2219" i="12"/>
  <c r="S3130" i="12"/>
  <c r="T3130" i="12" s="1"/>
  <c r="Q3130" i="12"/>
  <c r="S3066" i="12"/>
  <c r="T3066" i="12" s="1"/>
  <c r="Q3066" i="12"/>
  <c r="S3002" i="12"/>
  <c r="T3002" i="12" s="1"/>
  <c r="Q3002" i="12"/>
  <c r="S2938" i="12"/>
  <c r="T2938" i="12" s="1"/>
  <c r="Q2938" i="12"/>
  <c r="S2874" i="12"/>
  <c r="T2874" i="12" s="1"/>
  <c r="Q2874" i="12"/>
  <c r="S2810" i="12"/>
  <c r="T2810" i="12" s="1"/>
  <c r="Q2810" i="12"/>
  <c r="S2746" i="12"/>
  <c r="T2746" i="12" s="1"/>
  <c r="Q2746" i="12"/>
  <c r="S2682" i="12"/>
  <c r="T2682" i="12" s="1"/>
  <c r="Q2682" i="12"/>
  <c r="S2618" i="12"/>
  <c r="T2618" i="12" s="1"/>
  <c r="Q2618" i="12"/>
  <c r="S2554" i="12"/>
  <c r="T2554" i="12" s="1"/>
  <c r="Q2554" i="12"/>
  <c r="S2490" i="12"/>
  <c r="T2490" i="12" s="1"/>
  <c r="Q2490" i="12"/>
  <c r="S2426" i="12"/>
  <c r="T2426" i="12" s="1"/>
  <c r="Q2426" i="12"/>
  <c r="S2362" i="12"/>
  <c r="T2362" i="12" s="1"/>
  <c r="Q2362" i="12"/>
  <c r="S2298" i="12"/>
  <c r="T2298" i="12" s="1"/>
  <c r="Q2298" i="12"/>
  <c r="S2234" i="12"/>
  <c r="T2234" i="12" s="1"/>
  <c r="Q2234" i="12"/>
  <c r="S3153" i="12"/>
  <c r="T3153" i="12" s="1"/>
  <c r="Q3153" i="12"/>
  <c r="S3089" i="12"/>
  <c r="T3089" i="12" s="1"/>
  <c r="Q3089" i="12"/>
  <c r="S3025" i="12"/>
  <c r="T3025" i="12" s="1"/>
  <c r="Q3025" i="12"/>
  <c r="S2961" i="12"/>
  <c r="T2961" i="12" s="1"/>
  <c r="Q2961" i="12"/>
  <c r="S2897" i="12"/>
  <c r="T2897" i="12" s="1"/>
  <c r="Q2897" i="12"/>
  <c r="S2833" i="12"/>
  <c r="T2833" i="12" s="1"/>
  <c r="Q2833" i="12"/>
  <c r="S2769" i="12"/>
  <c r="T2769" i="12" s="1"/>
  <c r="Q2769" i="12"/>
  <c r="S2705" i="12"/>
  <c r="T2705" i="12" s="1"/>
  <c r="Q2705" i="12"/>
  <c r="S2641" i="12"/>
  <c r="T2641" i="12" s="1"/>
  <c r="Q2641" i="12"/>
  <c r="S2577" i="12"/>
  <c r="T2577" i="12" s="1"/>
  <c r="Q2577" i="12"/>
  <c r="S2513" i="12"/>
  <c r="T2513" i="12" s="1"/>
  <c r="Q2513" i="12"/>
  <c r="S2449" i="12"/>
  <c r="T2449" i="12" s="1"/>
  <c r="Q2449" i="12"/>
  <c r="S2385" i="12"/>
  <c r="T2385" i="12" s="1"/>
  <c r="Q2385" i="12"/>
  <c r="S2321" i="12"/>
  <c r="T2321" i="12" s="1"/>
  <c r="Q2321" i="12"/>
  <c r="S2257" i="12"/>
  <c r="T2257" i="12" s="1"/>
  <c r="Q2257" i="12"/>
  <c r="S2193" i="12"/>
  <c r="T2193" i="12" s="1"/>
  <c r="Q2193" i="12"/>
  <c r="Q3112" i="12"/>
  <c r="S3112" i="12"/>
  <c r="T3112" i="12" s="1"/>
  <c r="Q3048" i="12"/>
  <c r="S3048" i="12"/>
  <c r="T3048" i="12" s="1"/>
  <c r="Q2984" i="12"/>
  <c r="S2984" i="12"/>
  <c r="T2984" i="12" s="1"/>
  <c r="Q2920" i="12"/>
  <c r="S2920" i="12"/>
  <c r="T2920" i="12" s="1"/>
  <c r="S2856" i="12"/>
  <c r="T2856" i="12" s="1"/>
  <c r="Q2856" i="12"/>
  <c r="S2792" i="12"/>
  <c r="T2792" i="12" s="1"/>
  <c r="Q2792" i="12"/>
  <c r="S2728" i="12"/>
  <c r="T2728" i="12" s="1"/>
  <c r="Q2728" i="12"/>
  <c r="S2664" i="12"/>
  <c r="T2664" i="12" s="1"/>
  <c r="Q2664" i="12"/>
  <c r="S2600" i="12"/>
  <c r="T2600" i="12" s="1"/>
  <c r="Q2600" i="12"/>
  <c r="S2536" i="12"/>
  <c r="T2536" i="12" s="1"/>
  <c r="Q2536" i="12"/>
  <c r="S2472" i="12"/>
  <c r="T2472" i="12" s="1"/>
  <c r="Q2472" i="12"/>
  <c r="S2408" i="12"/>
  <c r="T2408" i="12" s="1"/>
  <c r="Q2408" i="12"/>
  <c r="S2344" i="12"/>
  <c r="T2344" i="12" s="1"/>
  <c r="Q2344" i="12"/>
  <c r="S2280" i="12"/>
  <c r="T2280" i="12" s="1"/>
  <c r="Q2280" i="12"/>
  <c r="S2216" i="12"/>
  <c r="T2216" i="12" s="1"/>
  <c r="Q2216" i="12"/>
  <c r="S2157" i="12"/>
  <c r="T2157" i="12" s="1"/>
  <c r="Q2157" i="12"/>
  <c r="S2093" i="12"/>
  <c r="T2093" i="12" s="1"/>
  <c r="Q2093" i="12"/>
  <c r="S2029" i="12"/>
  <c r="T2029" i="12" s="1"/>
  <c r="Q2029" i="12"/>
  <c r="S1965" i="12"/>
  <c r="T1965" i="12" s="1"/>
  <c r="Q1965" i="12"/>
  <c r="S1901" i="12"/>
  <c r="T1901" i="12" s="1"/>
  <c r="Q1901" i="12"/>
  <c r="S1837" i="12"/>
  <c r="T1837" i="12" s="1"/>
  <c r="Q1837" i="12"/>
  <c r="S1773" i="12"/>
  <c r="T1773" i="12" s="1"/>
  <c r="Q1773" i="12"/>
  <c r="S1709" i="12"/>
  <c r="T1709" i="12" s="1"/>
  <c r="Q1709" i="12"/>
  <c r="S1645" i="12"/>
  <c r="T1645" i="12" s="1"/>
  <c r="Q1645" i="12"/>
  <c r="S1581" i="12"/>
  <c r="T1581" i="12" s="1"/>
  <c r="Q1581" i="12"/>
  <c r="S1517" i="12"/>
  <c r="T1517" i="12" s="1"/>
  <c r="Q1517" i="12"/>
  <c r="S1453" i="12"/>
  <c r="T1453" i="12" s="1"/>
  <c r="Q1453" i="12"/>
  <c r="S1389" i="12"/>
  <c r="T1389" i="12" s="1"/>
  <c r="Q1389" i="12"/>
  <c r="S1325" i="12"/>
  <c r="T1325" i="12" s="1"/>
  <c r="Q1325" i="12"/>
  <c r="S1261" i="12"/>
  <c r="T1261" i="12" s="1"/>
  <c r="Q1261" i="12"/>
  <c r="S1197" i="12"/>
  <c r="T1197" i="12" s="1"/>
  <c r="Q1197" i="12"/>
  <c r="S1133" i="12"/>
  <c r="T1133" i="12" s="1"/>
  <c r="Q1133" i="12"/>
  <c r="S1069" i="12"/>
  <c r="T1069" i="12" s="1"/>
  <c r="Q1069" i="12"/>
  <c r="S1005" i="12"/>
  <c r="T1005" i="12" s="1"/>
  <c r="Q1005" i="12"/>
  <c r="S941" i="12"/>
  <c r="T941" i="12" s="1"/>
  <c r="Q941" i="12"/>
  <c r="S877" i="12"/>
  <c r="T877" i="12" s="1"/>
  <c r="Q877" i="12"/>
  <c r="S2172" i="12"/>
  <c r="T2172" i="12" s="1"/>
  <c r="Q2172" i="12"/>
  <c r="S2108" i="12"/>
  <c r="T2108" i="12" s="1"/>
  <c r="Q2108" i="12"/>
  <c r="S2044" i="12"/>
  <c r="T2044" i="12" s="1"/>
  <c r="Q2044" i="12"/>
  <c r="S1980" i="12"/>
  <c r="T1980" i="12" s="1"/>
  <c r="Q1980" i="12"/>
  <c r="S1916" i="12"/>
  <c r="T1916" i="12" s="1"/>
  <c r="Q1916" i="12"/>
  <c r="S1852" i="12"/>
  <c r="T1852" i="12" s="1"/>
  <c r="Q1852" i="12"/>
  <c r="S1788" i="12"/>
  <c r="T1788" i="12" s="1"/>
  <c r="Q1788" i="12"/>
  <c r="S1724" i="12"/>
  <c r="T1724" i="12" s="1"/>
  <c r="Q1724" i="12"/>
  <c r="S1660" i="12"/>
  <c r="T1660" i="12" s="1"/>
  <c r="Q1660" i="12"/>
  <c r="S1596" i="12"/>
  <c r="T1596" i="12" s="1"/>
  <c r="Q1596" i="12"/>
  <c r="S1532" i="12"/>
  <c r="T1532" i="12" s="1"/>
  <c r="Q1532" i="12"/>
  <c r="S1468" i="12"/>
  <c r="T1468" i="12" s="1"/>
  <c r="Q1468" i="12"/>
  <c r="S1404" i="12"/>
  <c r="T1404" i="12" s="1"/>
  <c r="Q1404" i="12"/>
  <c r="S1340" i="12"/>
  <c r="T1340" i="12" s="1"/>
  <c r="Q1340" i="12"/>
  <c r="S1276" i="12"/>
  <c r="T1276" i="12" s="1"/>
  <c r="Q1276" i="12"/>
  <c r="S1212" i="12"/>
  <c r="T1212" i="12" s="1"/>
  <c r="Q1212" i="12"/>
  <c r="S1148" i="12"/>
  <c r="T1148" i="12" s="1"/>
  <c r="Q1148" i="12"/>
  <c r="S1084" i="12"/>
  <c r="T1084" i="12" s="1"/>
  <c r="Q1084" i="12"/>
  <c r="S1020" i="12"/>
  <c r="T1020" i="12" s="1"/>
  <c r="Q1020" i="12"/>
  <c r="S956" i="12"/>
  <c r="T956" i="12" s="1"/>
  <c r="Q956" i="12"/>
  <c r="S892" i="12"/>
  <c r="T892" i="12" s="1"/>
  <c r="Q892" i="12"/>
  <c r="S2187" i="12"/>
  <c r="T2187" i="12" s="1"/>
  <c r="Q2187" i="12"/>
  <c r="S2123" i="12"/>
  <c r="T2123" i="12" s="1"/>
  <c r="Q2123" i="12"/>
  <c r="S2059" i="12"/>
  <c r="T2059" i="12" s="1"/>
  <c r="Q2059" i="12"/>
  <c r="S1995" i="12"/>
  <c r="T1995" i="12" s="1"/>
  <c r="Q1995" i="12"/>
  <c r="S1931" i="12"/>
  <c r="T1931" i="12" s="1"/>
  <c r="Q1931" i="12"/>
  <c r="S1867" i="12"/>
  <c r="T1867" i="12" s="1"/>
  <c r="Q1867" i="12"/>
  <c r="S1803" i="12"/>
  <c r="T1803" i="12" s="1"/>
  <c r="Q1803" i="12"/>
  <c r="S1739" i="12"/>
  <c r="T1739" i="12" s="1"/>
  <c r="Q1739" i="12"/>
  <c r="S1675" i="12"/>
  <c r="T1675" i="12" s="1"/>
  <c r="Q1675" i="12"/>
  <c r="S1611" i="12"/>
  <c r="T1611" i="12" s="1"/>
  <c r="Q1611" i="12"/>
  <c r="S1547" i="12"/>
  <c r="T1547" i="12" s="1"/>
  <c r="Q1547" i="12"/>
  <c r="S1483" i="12"/>
  <c r="T1483" i="12" s="1"/>
  <c r="Q1483" i="12"/>
  <c r="S1419" i="12"/>
  <c r="T1419" i="12" s="1"/>
  <c r="Q1419" i="12"/>
  <c r="S1355" i="12"/>
  <c r="T1355" i="12" s="1"/>
  <c r="Q1355" i="12"/>
  <c r="S1291" i="12"/>
  <c r="T1291" i="12" s="1"/>
  <c r="Q1291" i="12"/>
  <c r="S1227" i="12"/>
  <c r="T1227" i="12" s="1"/>
  <c r="Q1227" i="12"/>
  <c r="S1163" i="12"/>
  <c r="T1163" i="12" s="1"/>
  <c r="Q1163" i="12"/>
  <c r="S1099" i="12"/>
  <c r="T1099" i="12" s="1"/>
  <c r="Q1099" i="12"/>
  <c r="S1035" i="12"/>
  <c r="T1035" i="12" s="1"/>
  <c r="Q1035" i="12"/>
  <c r="S971" i="12"/>
  <c r="T971" i="12" s="1"/>
  <c r="Q971" i="12"/>
  <c r="S907" i="12"/>
  <c r="T907" i="12" s="1"/>
  <c r="Q907" i="12"/>
  <c r="S843" i="12"/>
  <c r="T843" i="12" s="1"/>
  <c r="Q843" i="12"/>
  <c r="S2138" i="12"/>
  <c r="T2138" i="12" s="1"/>
  <c r="Q2138" i="12"/>
  <c r="S2074" i="12"/>
  <c r="T2074" i="12" s="1"/>
  <c r="Q2074" i="12"/>
  <c r="S2010" i="12"/>
  <c r="T2010" i="12" s="1"/>
  <c r="Q2010" i="12"/>
  <c r="S1946" i="12"/>
  <c r="T1946" i="12" s="1"/>
  <c r="Q1946" i="12"/>
  <c r="S1882" i="12"/>
  <c r="T1882" i="12" s="1"/>
  <c r="Q1882" i="12"/>
  <c r="S1818" i="12"/>
  <c r="T1818" i="12" s="1"/>
  <c r="Q1818" i="12"/>
  <c r="S1754" i="12"/>
  <c r="T1754" i="12" s="1"/>
  <c r="Q1754" i="12"/>
  <c r="S1690" i="12"/>
  <c r="T1690" i="12" s="1"/>
  <c r="Q1690" i="12"/>
  <c r="S1626" i="12"/>
  <c r="T1626" i="12" s="1"/>
  <c r="Q1626" i="12"/>
  <c r="S1562" i="12"/>
  <c r="T1562" i="12" s="1"/>
  <c r="Q1562" i="12"/>
  <c r="S1498" i="12"/>
  <c r="T1498" i="12" s="1"/>
  <c r="Q1498" i="12"/>
  <c r="S1434" i="12"/>
  <c r="T1434" i="12" s="1"/>
  <c r="Q1434" i="12"/>
  <c r="S1370" i="12"/>
  <c r="T1370" i="12" s="1"/>
  <c r="Q1370" i="12"/>
  <c r="S1306" i="12"/>
  <c r="T1306" i="12" s="1"/>
  <c r="Q1306" i="12"/>
  <c r="S1242" i="12"/>
  <c r="T1242" i="12" s="1"/>
  <c r="Q1242" i="12"/>
  <c r="S1178" i="12"/>
  <c r="T1178" i="12" s="1"/>
  <c r="Q1178" i="12"/>
  <c r="S1114" i="12"/>
  <c r="T1114" i="12" s="1"/>
  <c r="Q1114" i="12"/>
  <c r="S1050" i="12"/>
  <c r="T1050" i="12" s="1"/>
  <c r="Q1050" i="12"/>
  <c r="S986" i="12"/>
  <c r="T986" i="12" s="1"/>
  <c r="Q986" i="12"/>
  <c r="S922" i="12"/>
  <c r="T922" i="12" s="1"/>
  <c r="Q922" i="12"/>
  <c r="S858" i="12"/>
  <c r="T858" i="12" s="1"/>
  <c r="Q858" i="12"/>
  <c r="S2153" i="12"/>
  <c r="T2153" i="12" s="1"/>
  <c r="Q2153" i="12"/>
  <c r="S2089" i="12"/>
  <c r="T2089" i="12" s="1"/>
  <c r="Q2089" i="12"/>
  <c r="S2025" i="12"/>
  <c r="T2025" i="12" s="1"/>
  <c r="Q2025" i="12"/>
  <c r="S1961" i="12"/>
  <c r="T1961" i="12" s="1"/>
  <c r="Q1961" i="12"/>
  <c r="S1897" i="12"/>
  <c r="T1897" i="12" s="1"/>
  <c r="Q1897" i="12"/>
  <c r="S1833" i="12"/>
  <c r="T1833" i="12" s="1"/>
  <c r="Q1833" i="12"/>
  <c r="S1769" i="12"/>
  <c r="T1769" i="12" s="1"/>
  <c r="Q1769" i="12"/>
  <c r="S1705" i="12"/>
  <c r="T1705" i="12" s="1"/>
  <c r="Q1705" i="12"/>
  <c r="S1641" i="12"/>
  <c r="T1641" i="12" s="1"/>
  <c r="Q1641" i="12"/>
  <c r="S1577" i="12"/>
  <c r="T1577" i="12" s="1"/>
  <c r="Q1577" i="12"/>
  <c r="S1513" i="12"/>
  <c r="T1513" i="12" s="1"/>
  <c r="Q1513" i="12"/>
  <c r="S1449" i="12"/>
  <c r="T1449" i="12" s="1"/>
  <c r="Q1449" i="12"/>
  <c r="S1385" i="12"/>
  <c r="T1385" i="12" s="1"/>
  <c r="Q1385" i="12"/>
  <c r="S1321" i="12"/>
  <c r="T1321" i="12" s="1"/>
  <c r="Q1321" i="12"/>
  <c r="S1257" i="12"/>
  <c r="T1257" i="12" s="1"/>
  <c r="Q1257" i="12"/>
  <c r="S1193" i="12"/>
  <c r="T1193" i="12" s="1"/>
  <c r="Q1193" i="12"/>
  <c r="S1129" i="12"/>
  <c r="T1129" i="12" s="1"/>
  <c r="Q1129" i="12"/>
  <c r="S1065" i="12"/>
  <c r="T1065" i="12" s="1"/>
  <c r="Q1065" i="12"/>
  <c r="S1001" i="12"/>
  <c r="T1001" i="12" s="1"/>
  <c r="Q1001" i="12"/>
  <c r="S937" i="12"/>
  <c r="T937" i="12" s="1"/>
  <c r="Q937" i="12"/>
  <c r="S873" i="12"/>
  <c r="T873" i="12" s="1"/>
  <c r="Q873" i="12"/>
  <c r="S2168" i="12"/>
  <c r="T2168" i="12" s="1"/>
  <c r="Q2168" i="12"/>
  <c r="S2104" i="12"/>
  <c r="T2104" i="12" s="1"/>
  <c r="Q2104" i="12"/>
  <c r="S2040" i="12"/>
  <c r="T2040" i="12" s="1"/>
  <c r="Q2040" i="12"/>
  <c r="S1976" i="12"/>
  <c r="T1976" i="12" s="1"/>
  <c r="Q1976" i="12"/>
  <c r="S1912" i="12"/>
  <c r="T1912" i="12" s="1"/>
  <c r="Q1912" i="12"/>
  <c r="S1848" i="12"/>
  <c r="T1848" i="12" s="1"/>
  <c r="Q1848" i="12"/>
  <c r="S1784" i="12"/>
  <c r="T1784" i="12" s="1"/>
  <c r="Q1784" i="12"/>
  <c r="S1720" i="12"/>
  <c r="T1720" i="12" s="1"/>
  <c r="Q1720" i="12"/>
  <c r="S1656" i="12"/>
  <c r="T1656" i="12" s="1"/>
  <c r="Q1656" i="12"/>
  <c r="S1592" i="12"/>
  <c r="T1592" i="12" s="1"/>
  <c r="Q1592" i="12"/>
  <c r="S1528" i="12"/>
  <c r="T1528" i="12" s="1"/>
  <c r="Q1528" i="12"/>
  <c r="S1464" i="12"/>
  <c r="T1464" i="12" s="1"/>
  <c r="Q1464" i="12"/>
  <c r="S1400" i="12"/>
  <c r="T1400" i="12" s="1"/>
  <c r="Q1400" i="12"/>
  <c r="S1336" i="12"/>
  <c r="T1336" i="12" s="1"/>
  <c r="Q1336" i="12"/>
  <c r="S1272" i="12"/>
  <c r="T1272" i="12" s="1"/>
  <c r="Q1272" i="12"/>
  <c r="S1208" i="12"/>
  <c r="T1208" i="12" s="1"/>
  <c r="Q1208" i="12"/>
  <c r="S1144" i="12"/>
  <c r="T1144" i="12" s="1"/>
  <c r="Q1144" i="12"/>
  <c r="S1080" i="12"/>
  <c r="T1080" i="12" s="1"/>
  <c r="Q1080" i="12"/>
  <c r="S1016" i="12"/>
  <c r="T1016" i="12" s="1"/>
  <c r="Q1016" i="12"/>
  <c r="S952" i="12"/>
  <c r="T952" i="12" s="1"/>
  <c r="Q952" i="12"/>
  <c r="S888" i="12"/>
  <c r="T888" i="12" s="1"/>
  <c r="Q888" i="12"/>
  <c r="S2191" i="12"/>
  <c r="T2191" i="12" s="1"/>
  <c r="Q2191" i="12"/>
  <c r="S2127" i="12"/>
  <c r="T2127" i="12" s="1"/>
  <c r="Q2127" i="12"/>
  <c r="S2063" i="12"/>
  <c r="T2063" i="12" s="1"/>
  <c r="Q2063" i="12"/>
  <c r="S1999" i="12"/>
  <c r="T1999" i="12" s="1"/>
  <c r="Q1999" i="12"/>
  <c r="S1935" i="12"/>
  <c r="T1935" i="12" s="1"/>
  <c r="Q1935" i="12"/>
  <c r="S1871" i="12"/>
  <c r="T1871" i="12" s="1"/>
  <c r="Q1871" i="12"/>
  <c r="S1807" i="12"/>
  <c r="T1807" i="12" s="1"/>
  <c r="Q1807" i="12"/>
  <c r="S1743" i="12"/>
  <c r="T1743" i="12" s="1"/>
  <c r="Q1743" i="12"/>
  <c r="S1679" i="12"/>
  <c r="T1679" i="12" s="1"/>
  <c r="Q1679" i="12"/>
  <c r="S1615" i="12"/>
  <c r="T1615" i="12" s="1"/>
  <c r="Q1615" i="12"/>
  <c r="S1551" i="12"/>
  <c r="T1551" i="12" s="1"/>
  <c r="Q1551" i="12"/>
  <c r="S1487" i="12"/>
  <c r="T1487" i="12" s="1"/>
  <c r="Q1487" i="12"/>
  <c r="S1423" i="12"/>
  <c r="T1423" i="12" s="1"/>
  <c r="Q1423" i="12"/>
  <c r="S1359" i="12"/>
  <c r="T1359" i="12" s="1"/>
  <c r="Q1359" i="12"/>
  <c r="S1295" i="12"/>
  <c r="T1295" i="12" s="1"/>
  <c r="Q1295" i="12"/>
  <c r="S1231" i="12"/>
  <c r="T1231" i="12" s="1"/>
  <c r="Q1231" i="12"/>
  <c r="S1167" i="12"/>
  <c r="T1167" i="12" s="1"/>
  <c r="Q1167" i="12"/>
  <c r="S1103" i="12"/>
  <c r="T1103" i="12" s="1"/>
  <c r="Q1103" i="12"/>
  <c r="S1039" i="12"/>
  <c r="T1039" i="12" s="1"/>
  <c r="Q1039" i="12"/>
  <c r="S975" i="12"/>
  <c r="T975" i="12" s="1"/>
  <c r="Q975" i="12"/>
  <c r="S911" i="12"/>
  <c r="T911" i="12" s="1"/>
  <c r="Q911" i="12"/>
  <c r="S847" i="12"/>
  <c r="T847" i="12" s="1"/>
  <c r="Q847" i="12"/>
  <c r="S2150" i="12"/>
  <c r="T2150" i="12" s="1"/>
  <c r="Q2150" i="12"/>
  <c r="S2086" i="12"/>
  <c r="T2086" i="12" s="1"/>
  <c r="Q2086" i="12"/>
  <c r="S2022" i="12"/>
  <c r="T2022" i="12" s="1"/>
  <c r="Q2022" i="12"/>
  <c r="S1958" i="12"/>
  <c r="T1958" i="12" s="1"/>
  <c r="Q1958" i="12"/>
  <c r="S1894" i="12"/>
  <c r="T1894" i="12" s="1"/>
  <c r="Q1894" i="12"/>
  <c r="S1830" i="12"/>
  <c r="T1830" i="12" s="1"/>
  <c r="Q1830" i="12"/>
  <c r="S1766" i="12"/>
  <c r="T1766" i="12" s="1"/>
  <c r="Q1766" i="12"/>
  <c r="S1702" i="12"/>
  <c r="T1702" i="12" s="1"/>
  <c r="Q1702" i="12"/>
  <c r="S1638" i="12"/>
  <c r="T1638" i="12" s="1"/>
  <c r="Q1638" i="12"/>
  <c r="S1574" i="12"/>
  <c r="T1574" i="12" s="1"/>
  <c r="Q1574" i="12"/>
  <c r="S1510" i="12"/>
  <c r="T1510" i="12" s="1"/>
  <c r="Q1510" i="12"/>
  <c r="S1446" i="12"/>
  <c r="T1446" i="12" s="1"/>
  <c r="Q1446" i="12"/>
  <c r="S1382" i="12"/>
  <c r="T1382" i="12" s="1"/>
  <c r="Q1382" i="12"/>
  <c r="S1318" i="12"/>
  <c r="T1318" i="12" s="1"/>
  <c r="Q1318" i="12"/>
  <c r="S1254" i="12"/>
  <c r="T1254" i="12" s="1"/>
  <c r="Q1254" i="12"/>
  <c r="S1190" i="12"/>
  <c r="T1190" i="12" s="1"/>
  <c r="Q1190" i="12"/>
  <c r="S1126" i="12"/>
  <c r="T1126" i="12" s="1"/>
  <c r="Q1126" i="12"/>
  <c r="S1062" i="12"/>
  <c r="T1062" i="12" s="1"/>
  <c r="Q1062" i="12"/>
  <c r="S998" i="12"/>
  <c r="T998" i="12" s="1"/>
  <c r="Q998" i="12"/>
  <c r="S934" i="12"/>
  <c r="T934" i="12" s="1"/>
  <c r="Q934" i="12"/>
  <c r="S870" i="12"/>
  <c r="T870" i="12" s="1"/>
  <c r="Q870" i="12"/>
  <c r="S803" i="12"/>
  <c r="T803" i="12" s="1"/>
  <c r="Q803" i="12"/>
  <c r="S739" i="12"/>
  <c r="T739" i="12" s="1"/>
  <c r="Q739" i="12"/>
  <c r="S675" i="12"/>
  <c r="T675" i="12" s="1"/>
  <c r="Q675" i="12"/>
  <c r="S611" i="12"/>
  <c r="T611" i="12" s="1"/>
  <c r="Q611" i="12"/>
  <c r="S547" i="12"/>
  <c r="T547" i="12" s="1"/>
  <c r="Q547" i="12"/>
  <c r="S483" i="12"/>
  <c r="T483" i="12" s="1"/>
  <c r="Q483" i="12"/>
  <c r="S419" i="12"/>
  <c r="T419" i="12" s="1"/>
  <c r="Q419" i="12"/>
  <c r="S355" i="12"/>
  <c r="T355" i="12" s="1"/>
  <c r="Q355" i="12"/>
  <c r="S291" i="12"/>
  <c r="T291" i="12" s="1"/>
  <c r="Q291" i="12"/>
  <c r="S227" i="12"/>
  <c r="T227" i="12" s="1"/>
  <c r="Q227" i="12"/>
  <c r="S163" i="12"/>
  <c r="T163" i="12" s="1"/>
  <c r="Q163" i="12"/>
  <c r="S786" i="12"/>
  <c r="T786" i="12" s="1"/>
  <c r="Q786" i="12"/>
  <c r="S722" i="12"/>
  <c r="T722" i="12" s="1"/>
  <c r="Q722" i="12"/>
  <c r="S658" i="12"/>
  <c r="T658" i="12" s="1"/>
  <c r="Q658" i="12"/>
  <c r="S594" i="12"/>
  <c r="T594" i="12" s="1"/>
  <c r="Q594" i="12"/>
  <c r="S530" i="12"/>
  <c r="T530" i="12" s="1"/>
  <c r="Q530" i="12"/>
  <c r="S466" i="12"/>
  <c r="T466" i="12" s="1"/>
  <c r="Q466" i="12"/>
  <c r="S402" i="12"/>
  <c r="T402" i="12" s="1"/>
  <c r="Q402" i="12"/>
  <c r="S338" i="12"/>
  <c r="T338" i="12" s="1"/>
  <c r="Q338" i="12"/>
  <c r="S274" i="12"/>
  <c r="T274" i="12" s="1"/>
  <c r="Q274" i="12"/>
  <c r="S210" i="12"/>
  <c r="T210" i="12" s="1"/>
  <c r="Q210" i="12"/>
  <c r="S146" i="12"/>
  <c r="T146" i="12" s="1"/>
  <c r="Q146" i="12"/>
  <c r="S769" i="12"/>
  <c r="T769" i="12" s="1"/>
  <c r="Q769" i="12"/>
  <c r="S705" i="12"/>
  <c r="T705" i="12" s="1"/>
  <c r="Q705" i="12"/>
  <c r="S641" i="12"/>
  <c r="T641" i="12" s="1"/>
  <c r="Q641" i="12"/>
  <c r="S577" i="12"/>
  <c r="T577" i="12" s="1"/>
  <c r="Q577" i="12"/>
  <c r="S513" i="12"/>
  <c r="T513" i="12" s="1"/>
  <c r="Q513" i="12"/>
  <c r="S449" i="12"/>
  <c r="T449" i="12" s="1"/>
  <c r="Q449" i="12"/>
  <c r="S385" i="12"/>
  <c r="T385" i="12" s="1"/>
  <c r="Q385" i="12"/>
  <c r="S321" i="12"/>
  <c r="T321" i="12" s="1"/>
  <c r="Q321" i="12"/>
  <c r="S257" i="12"/>
  <c r="T257" i="12" s="1"/>
  <c r="Q257" i="12"/>
  <c r="S193" i="12"/>
  <c r="T193" i="12" s="1"/>
  <c r="Q193" i="12"/>
  <c r="S816" i="12"/>
  <c r="T816" i="12" s="1"/>
  <c r="Q816" i="12"/>
  <c r="S752" i="12"/>
  <c r="T752" i="12" s="1"/>
  <c r="Q752" i="12"/>
  <c r="S688" i="12"/>
  <c r="T688" i="12" s="1"/>
  <c r="Q688" i="12"/>
  <c r="S624" i="12"/>
  <c r="T624" i="12" s="1"/>
  <c r="Q624" i="12"/>
  <c r="S560" i="12"/>
  <c r="T560" i="12" s="1"/>
  <c r="Q560" i="12"/>
  <c r="S496" i="12"/>
  <c r="T496" i="12" s="1"/>
  <c r="Q496" i="12"/>
  <c r="S432" i="12"/>
  <c r="T432" i="12" s="1"/>
  <c r="Q432" i="12"/>
  <c r="S368" i="12"/>
  <c r="T368" i="12" s="1"/>
  <c r="Q368" i="12"/>
  <c r="S304" i="12"/>
  <c r="T304" i="12" s="1"/>
  <c r="Q304" i="12"/>
  <c r="S240" i="12"/>
  <c r="T240" i="12" s="1"/>
  <c r="Q240" i="12"/>
  <c r="S176" i="12"/>
  <c r="T176" i="12" s="1"/>
  <c r="Q176" i="12"/>
  <c r="S799" i="12"/>
  <c r="T799" i="12" s="1"/>
  <c r="Q799" i="12"/>
  <c r="S735" i="12"/>
  <c r="T735" i="12" s="1"/>
  <c r="Q735" i="12"/>
  <c r="S671" i="12"/>
  <c r="T671" i="12" s="1"/>
  <c r="Q671" i="12"/>
  <c r="S607" i="12"/>
  <c r="T607" i="12" s="1"/>
  <c r="Q607" i="12"/>
  <c r="S543" i="12"/>
  <c r="T543" i="12" s="1"/>
  <c r="Q543" i="12"/>
  <c r="S479" i="12"/>
  <c r="T479" i="12" s="1"/>
  <c r="Q479" i="12"/>
  <c r="S415" i="12"/>
  <c r="T415" i="12" s="1"/>
  <c r="Q415" i="12"/>
  <c r="S351" i="12"/>
  <c r="T351" i="12" s="1"/>
  <c r="Q351" i="12"/>
  <c r="S287" i="12"/>
  <c r="T287" i="12" s="1"/>
  <c r="Q287" i="12"/>
  <c r="S223" i="12"/>
  <c r="T223" i="12" s="1"/>
  <c r="Q223" i="12"/>
  <c r="S159" i="12"/>
  <c r="T159" i="12" s="1"/>
  <c r="Q159" i="12"/>
  <c r="S790" i="12"/>
  <c r="T790" i="12" s="1"/>
  <c r="Q790" i="12"/>
  <c r="S726" i="12"/>
  <c r="T726" i="12" s="1"/>
  <c r="Q726" i="12"/>
  <c r="S662" i="12"/>
  <c r="T662" i="12" s="1"/>
  <c r="Q662" i="12"/>
  <c r="S598" i="12"/>
  <c r="T598" i="12" s="1"/>
  <c r="Q598" i="12"/>
  <c r="S534" i="12"/>
  <c r="T534" i="12" s="1"/>
  <c r="Q534" i="12"/>
  <c r="S470" i="12"/>
  <c r="T470" i="12" s="1"/>
  <c r="Q470" i="12"/>
  <c r="S406" i="12"/>
  <c r="T406" i="12" s="1"/>
  <c r="Q406" i="12"/>
  <c r="S342" i="12"/>
  <c r="T342" i="12" s="1"/>
  <c r="Q342" i="12"/>
  <c r="S278" i="12"/>
  <c r="T278" i="12" s="1"/>
  <c r="Q278" i="12"/>
  <c r="S214" i="12"/>
  <c r="T214" i="12" s="1"/>
  <c r="Q214" i="12"/>
  <c r="S150" i="12"/>
  <c r="T150" i="12" s="1"/>
  <c r="Q150" i="12"/>
  <c r="S781" i="12"/>
  <c r="T781" i="12" s="1"/>
  <c r="Q781" i="12"/>
  <c r="S717" i="12"/>
  <c r="T717" i="12" s="1"/>
  <c r="Q717" i="12"/>
  <c r="S653" i="12"/>
  <c r="T653" i="12" s="1"/>
  <c r="Q653" i="12"/>
  <c r="S589" i="12"/>
  <c r="T589" i="12" s="1"/>
  <c r="Q589" i="12"/>
  <c r="S525" i="12"/>
  <c r="T525" i="12" s="1"/>
  <c r="Q525" i="12"/>
  <c r="S461" i="12"/>
  <c r="T461" i="12" s="1"/>
  <c r="Q461" i="12"/>
  <c r="S397" i="12"/>
  <c r="T397" i="12" s="1"/>
  <c r="Q397" i="12"/>
  <c r="S333" i="12"/>
  <c r="T333" i="12" s="1"/>
  <c r="Q333" i="12"/>
  <c r="S269" i="12"/>
  <c r="T269" i="12" s="1"/>
  <c r="Q269" i="12"/>
  <c r="S205" i="12"/>
  <c r="T205" i="12" s="1"/>
  <c r="Q205" i="12"/>
  <c r="S141" i="12"/>
  <c r="T141" i="12" s="1"/>
  <c r="Q141" i="12"/>
  <c r="S772" i="12"/>
  <c r="T772" i="12" s="1"/>
  <c r="Q772" i="12"/>
  <c r="S708" i="12"/>
  <c r="T708" i="12" s="1"/>
  <c r="Q708" i="12"/>
  <c r="S644" i="12"/>
  <c r="T644" i="12" s="1"/>
  <c r="Q644" i="12"/>
  <c r="S580" i="12"/>
  <c r="T580" i="12" s="1"/>
  <c r="Q580" i="12"/>
  <c r="S516" i="12"/>
  <c r="T516" i="12" s="1"/>
  <c r="Q516" i="12"/>
  <c r="S452" i="12"/>
  <c r="T452" i="12" s="1"/>
  <c r="Q452" i="12"/>
  <c r="S388" i="12"/>
  <c r="T388" i="12" s="1"/>
  <c r="Q388" i="12"/>
  <c r="S324" i="12"/>
  <c r="T324" i="12" s="1"/>
  <c r="Q324" i="12"/>
  <c r="S260" i="12"/>
  <c r="T260" i="12" s="1"/>
  <c r="Q260" i="12"/>
  <c r="S196" i="12"/>
  <c r="T196" i="12" s="1"/>
  <c r="Q196" i="12"/>
  <c r="Q85" i="12"/>
  <c r="S85" i="12"/>
  <c r="T85" i="12" s="1"/>
  <c r="Q132" i="12"/>
  <c r="S132" i="12"/>
  <c r="T132" i="12" s="1"/>
  <c r="Q68" i="12"/>
  <c r="S68" i="12"/>
  <c r="T68" i="12" s="1"/>
  <c r="Q83" i="12"/>
  <c r="S83" i="12"/>
  <c r="T83" i="12" s="1"/>
  <c r="Q98" i="12"/>
  <c r="S98" i="12"/>
  <c r="T98" i="12" s="1"/>
  <c r="Q113" i="12"/>
  <c r="S113" i="12"/>
  <c r="T113" i="12" s="1"/>
  <c r="Q120" i="12"/>
  <c r="S120" i="12"/>
  <c r="T120" i="12" s="1"/>
  <c r="Q127" i="12"/>
  <c r="S127" i="12"/>
  <c r="T127" i="12" s="1"/>
  <c r="Q134" i="12"/>
  <c r="S134" i="12"/>
  <c r="T134" i="12" s="1"/>
  <c r="Q70" i="12"/>
  <c r="S70" i="12"/>
  <c r="T70" i="12" s="1"/>
  <c r="S3111" i="12"/>
  <c r="T3111" i="12" s="1"/>
  <c r="Q3111" i="12"/>
  <c r="S3047" i="12"/>
  <c r="T3047" i="12" s="1"/>
  <c r="Q3047" i="12"/>
  <c r="S2983" i="12"/>
  <c r="T2983" i="12" s="1"/>
  <c r="Q2983" i="12"/>
  <c r="S2919" i="12"/>
  <c r="T2919" i="12" s="1"/>
  <c r="Q2919" i="12"/>
  <c r="S2855" i="12"/>
  <c r="T2855" i="12" s="1"/>
  <c r="Q2855" i="12"/>
  <c r="S2791" i="12"/>
  <c r="T2791" i="12" s="1"/>
  <c r="Q2791" i="12"/>
  <c r="S2727" i="12"/>
  <c r="T2727" i="12" s="1"/>
  <c r="Q2727" i="12"/>
  <c r="S2663" i="12"/>
  <c r="T2663" i="12" s="1"/>
  <c r="Q2663" i="12"/>
  <c r="S2599" i="12"/>
  <c r="T2599" i="12" s="1"/>
  <c r="Q2599" i="12"/>
  <c r="S2535" i="12"/>
  <c r="T2535" i="12" s="1"/>
  <c r="Q2535" i="12"/>
  <c r="S2471" i="12"/>
  <c r="T2471" i="12" s="1"/>
  <c r="Q2471" i="12"/>
  <c r="S2407" i="12"/>
  <c r="T2407" i="12" s="1"/>
  <c r="Q2407" i="12"/>
  <c r="S2343" i="12"/>
  <c r="T2343" i="12" s="1"/>
  <c r="Q2343" i="12"/>
  <c r="S2279" i="12"/>
  <c r="T2279" i="12" s="1"/>
  <c r="Q2279" i="12"/>
  <c r="S2215" i="12"/>
  <c r="T2215" i="12" s="1"/>
  <c r="Q2215" i="12"/>
  <c r="S3126" i="12"/>
  <c r="T3126" i="12" s="1"/>
  <c r="Q3126" i="12"/>
  <c r="S3062" i="12"/>
  <c r="T3062" i="12" s="1"/>
  <c r="Q3062" i="12"/>
  <c r="S2998" i="12"/>
  <c r="T2998" i="12" s="1"/>
  <c r="Q2998" i="12"/>
  <c r="S2934" i="12"/>
  <c r="T2934" i="12" s="1"/>
  <c r="Q2934" i="12"/>
  <c r="S2870" i="12"/>
  <c r="T2870" i="12" s="1"/>
  <c r="Q2870" i="12"/>
  <c r="S2806" i="12"/>
  <c r="T2806" i="12" s="1"/>
  <c r="Q2806" i="12"/>
  <c r="S2742" i="12"/>
  <c r="T2742" i="12" s="1"/>
  <c r="Q2742" i="12"/>
  <c r="S2678" i="12"/>
  <c r="T2678" i="12" s="1"/>
  <c r="Q2678" i="12"/>
  <c r="S2614" i="12"/>
  <c r="T2614" i="12" s="1"/>
  <c r="Q2614" i="12"/>
  <c r="S2550" i="12"/>
  <c r="T2550" i="12" s="1"/>
  <c r="Q2550" i="12"/>
  <c r="S2486" i="12"/>
  <c r="T2486" i="12" s="1"/>
  <c r="Q2486" i="12"/>
  <c r="S2422" i="12"/>
  <c r="T2422" i="12" s="1"/>
  <c r="Q2422" i="12"/>
  <c r="S2358" i="12"/>
  <c r="T2358" i="12" s="1"/>
  <c r="Q2358" i="12"/>
  <c r="S2294" i="12"/>
  <c r="T2294" i="12" s="1"/>
  <c r="Q2294" i="12"/>
  <c r="S2230" i="12"/>
  <c r="T2230" i="12" s="1"/>
  <c r="Q2230" i="12"/>
  <c r="S3141" i="12"/>
  <c r="T3141" i="12" s="1"/>
  <c r="Q3141" i="12"/>
  <c r="S3077" i="12"/>
  <c r="T3077" i="12" s="1"/>
  <c r="Q3077" i="12"/>
  <c r="S3013" i="12"/>
  <c r="T3013" i="12" s="1"/>
  <c r="Q3013" i="12"/>
  <c r="S2949" i="12"/>
  <c r="T2949" i="12" s="1"/>
  <c r="Q2949" i="12"/>
  <c r="S2885" i="12"/>
  <c r="T2885" i="12" s="1"/>
  <c r="Q2885" i="12"/>
  <c r="S2821" i="12"/>
  <c r="T2821" i="12" s="1"/>
  <c r="Q2821" i="12"/>
  <c r="S2757" i="12"/>
  <c r="T2757" i="12" s="1"/>
  <c r="Q2757" i="12"/>
  <c r="S2693" i="12"/>
  <c r="T2693" i="12" s="1"/>
  <c r="Q2693" i="12"/>
  <c r="S2629" i="12"/>
  <c r="T2629" i="12" s="1"/>
  <c r="Q2629" i="12"/>
  <c r="S2565" i="12"/>
  <c r="T2565" i="12" s="1"/>
  <c r="Q2565" i="12"/>
  <c r="S2501" i="12"/>
  <c r="T2501" i="12" s="1"/>
  <c r="Q2501" i="12"/>
  <c r="S2437" i="12"/>
  <c r="T2437" i="12" s="1"/>
  <c r="Q2437" i="12"/>
  <c r="S2373" i="12"/>
  <c r="T2373" i="12" s="1"/>
  <c r="Q2373" i="12"/>
  <c r="S2309" i="12"/>
  <c r="T2309" i="12" s="1"/>
  <c r="Q2309" i="12"/>
  <c r="S2245" i="12"/>
  <c r="T2245" i="12" s="1"/>
  <c r="Q2245" i="12"/>
  <c r="S3156" i="12"/>
  <c r="T3156" i="12" s="1"/>
  <c r="Q3156" i="12"/>
  <c r="S3092" i="12"/>
  <c r="T3092" i="12" s="1"/>
  <c r="Q3092" i="12"/>
  <c r="S3028" i="12"/>
  <c r="T3028" i="12" s="1"/>
  <c r="Q3028" i="12"/>
  <c r="S2964" i="12"/>
  <c r="T2964" i="12" s="1"/>
  <c r="Q2964" i="12"/>
  <c r="S2900" i="12"/>
  <c r="T2900" i="12" s="1"/>
  <c r="Q2900" i="12"/>
  <c r="S2836" i="12"/>
  <c r="T2836" i="12" s="1"/>
  <c r="Q2836" i="12"/>
  <c r="S2772" i="12"/>
  <c r="T2772" i="12" s="1"/>
  <c r="Q2772" i="12"/>
  <c r="S2708" i="12"/>
  <c r="T2708" i="12" s="1"/>
  <c r="Q2708" i="12"/>
  <c r="S2644" i="12"/>
  <c r="T2644" i="12" s="1"/>
  <c r="Q2644" i="12"/>
  <c r="S2580" i="12"/>
  <c r="T2580" i="12" s="1"/>
  <c r="Q2580" i="12"/>
  <c r="S2516" i="12"/>
  <c r="T2516" i="12" s="1"/>
  <c r="Q2516" i="12"/>
  <c r="S2452" i="12"/>
  <c r="T2452" i="12" s="1"/>
  <c r="Q2452" i="12"/>
  <c r="S2388" i="12"/>
  <c r="T2388" i="12" s="1"/>
  <c r="Q2388" i="12"/>
  <c r="S2324" i="12"/>
  <c r="T2324" i="12" s="1"/>
  <c r="Q2324" i="12"/>
  <c r="S2260" i="12"/>
  <c r="T2260" i="12" s="1"/>
  <c r="Q2260" i="12"/>
  <c r="S2196" i="12"/>
  <c r="T2196" i="12" s="1"/>
  <c r="Q2196" i="12"/>
  <c r="S3107" i="12"/>
  <c r="T3107" i="12" s="1"/>
  <c r="Q3107" i="12"/>
  <c r="S3043" i="12"/>
  <c r="T3043" i="12" s="1"/>
  <c r="Q3043" i="12"/>
  <c r="S2979" i="12"/>
  <c r="T2979" i="12" s="1"/>
  <c r="Q2979" i="12"/>
  <c r="S2915" i="12"/>
  <c r="T2915" i="12" s="1"/>
  <c r="Q2915" i="12"/>
  <c r="S2851" i="12"/>
  <c r="T2851" i="12" s="1"/>
  <c r="Q2851" i="12"/>
  <c r="S2787" i="12"/>
  <c r="T2787" i="12" s="1"/>
  <c r="Q2787" i="12"/>
  <c r="S2723" i="12"/>
  <c r="T2723" i="12" s="1"/>
  <c r="Q2723" i="12"/>
  <c r="S2659" i="12"/>
  <c r="T2659" i="12" s="1"/>
  <c r="Q2659" i="12"/>
  <c r="S2595" i="12"/>
  <c r="T2595" i="12" s="1"/>
  <c r="Q2595" i="12"/>
  <c r="S2531" i="12"/>
  <c r="T2531" i="12" s="1"/>
  <c r="Q2531" i="12"/>
  <c r="S2467" i="12"/>
  <c r="T2467" i="12" s="1"/>
  <c r="Q2467" i="12"/>
  <c r="S2403" i="12"/>
  <c r="T2403" i="12" s="1"/>
  <c r="Q2403" i="12"/>
  <c r="S2339" i="12"/>
  <c r="T2339" i="12" s="1"/>
  <c r="Q2339" i="12"/>
  <c r="S2275" i="12"/>
  <c r="T2275" i="12" s="1"/>
  <c r="Q2275" i="12"/>
  <c r="S2211" i="12"/>
  <c r="T2211" i="12" s="1"/>
  <c r="Q2211" i="12"/>
  <c r="S3122" i="12"/>
  <c r="T3122" i="12" s="1"/>
  <c r="Q3122" i="12"/>
  <c r="S3058" i="12"/>
  <c r="T3058" i="12" s="1"/>
  <c r="Q3058" i="12"/>
  <c r="S2994" i="12"/>
  <c r="T2994" i="12" s="1"/>
  <c r="Q2994" i="12"/>
  <c r="S2930" i="12"/>
  <c r="T2930" i="12" s="1"/>
  <c r="Q2930" i="12"/>
  <c r="S2866" i="12"/>
  <c r="T2866" i="12" s="1"/>
  <c r="Q2866" i="12"/>
  <c r="S2802" i="12"/>
  <c r="T2802" i="12" s="1"/>
  <c r="Q2802" i="12"/>
  <c r="S2738" i="12"/>
  <c r="T2738" i="12" s="1"/>
  <c r="Q2738" i="12"/>
  <c r="S2674" i="12"/>
  <c r="T2674" i="12" s="1"/>
  <c r="Q2674" i="12"/>
  <c r="S2610" i="12"/>
  <c r="T2610" i="12" s="1"/>
  <c r="Q2610" i="12"/>
  <c r="S2546" i="12"/>
  <c r="T2546" i="12" s="1"/>
  <c r="Q2546" i="12"/>
  <c r="S2482" i="12"/>
  <c r="T2482" i="12" s="1"/>
  <c r="Q2482" i="12"/>
  <c r="S2418" i="12"/>
  <c r="T2418" i="12" s="1"/>
  <c r="Q2418" i="12"/>
  <c r="S2354" i="12"/>
  <c r="T2354" i="12" s="1"/>
  <c r="Q2354" i="12"/>
  <c r="S2290" i="12"/>
  <c r="T2290" i="12" s="1"/>
  <c r="Q2290" i="12"/>
  <c r="S2226" i="12"/>
  <c r="T2226" i="12" s="1"/>
  <c r="Q2226" i="12"/>
  <c r="S3145" i="12"/>
  <c r="T3145" i="12" s="1"/>
  <c r="Q3145" i="12"/>
  <c r="S3081" i="12"/>
  <c r="T3081" i="12" s="1"/>
  <c r="Q3081" i="12"/>
  <c r="S3017" i="12"/>
  <c r="T3017" i="12" s="1"/>
  <c r="Q3017" i="12"/>
  <c r="S2953" i="12"/>
  <c r="T2953" i="12" s="1"/>
  <c r="Q2953" i="12"/>
  <c r="S2889" i="12"/>
  <c r="T2889" i="12" s="1"/>
  <c r="Q2889" i="12"/>
  <c r="S2825" i="12"/>
  <c r="T2825" i="12" s="1"/>
  <c r="Q2825" i="12"/>
  <c r="S2761" i="12"/>
  <c r="T2761" i="12" s="1"/>
  <c r="Q2761" i="12"/>
  <c r="S2697" i="12"/>
  <c r="T2697" i="12" s="1"/>
  <c r="Q2697" i="12"/>
  <c r="S2633" i="12"/>
  <c r="T2633" i="12" s="1"/>
  <c r="Q2633" i="12"/>
  <c r="S2569" i="12"/>
  <c r="T2569" i="12" s="1"/>
  <c r="Q2569" i="12"/>
  <c r="S2505" i="12"/>
  <c r="T2505" i="12" s="1"/>
  <c r="Q2505" i="12"/>
  <c r="S2441" i="12"/>
  <c r="T2441" i="12" s="1"/>
  <c r="Q2441" i="12"/>
  <c r="S2377" i="12"/>
  <c r="T2377" i="12" s="1"/>
  <c r="Q2377" i="12"/>
  <c r="S2313" i="12"/>
  <c r="T2313" i="12" s="1"/>
  <c r="Q2313" i="12"/>
  <c r="S2249" i="12"/>
  <c r="T2249" i="12" s="1"/>
  <c r="Q2249" i="12"/>
  <c r="Q3168" i="12"/>
  <c r="S3168" i="12"/>
  <c r="T3168" i="12" s="1"/>
  <c r="Q3104" i="12"/>
  <c r="S3104" i="12"/>
  <c r="T3104" i="12" s="1"/>
  <c r="Q3040" i="12"/>
  <c r="S3040" i="12"/>
  <c r="T3040" i="12" s="1"/>
  <c r="Q2976" i="12"/>
  <c r="S2976" i="12"/>
  <c r="T2976" i="12" s="1"/>
  <c r="Q2912" i="12"/>
  <c r="S2912" i="12"/>
  <c r="T2912" i="12" s="1"/>
  <c r="S2848" i="12"/>
  <c r="T2848" i="12" s="1"/>
  <c r="Q2848" i="12"/>
  <c r="S2784" i="12"/>
  <c r="T2784" i="12" s="1"/>
  <c r="Q2784" i="12"/>
  <c r="S2720" i="12"/>
  <c r="T2720" i="12" s="1"/>
  <c r="Q2720" i="12"/>
  <c r="S2656" i="12"/>
  <c r="T2656" i="12" s="1"/>
  <c r="Q2656" i="12"/>
  <c r="S2592" i="12"/>
  <c r="T2592" i="12" s="1"/>
  <c r="Q2592" i="12"/>
  <c r="S2528" i="12"/>
  <c r="T2528" i="12" s="1"/>
  <c r="Q2528" i="12"/>
  <c r="S2464" i="12"/>
  <c r="T2464" i="12" s="1"/>
  <c r="Q2464" i="12"/>
  <c r="S2400" i="12"/>
  <c r="T2400" i="12" s="1"/>
  <c r="Q2400" i="12"/>
  <c r="S2336" i="12"/>
  <c r="T2336" i="12" s="1"/>
  <c r="Q2336" i="12"/>
  <c r="S2272" i="12"/>
  <c r="T2272" i="12" s="1"/>
  <c r="Q2272" i="12"/>
  <c r="S2208" i="12"/>
  <c r="T2208" i="12" s="1"/>
  <c r="Q2208" i="12"/>
  <c r="S2149" i="12"/>
  <c r="T2149" i="12" s="1"/>
  <c r="Q2149" i="12"/>
  <c r="S2085" i="12"/>
  <c r="T2085" i="12" s="1"/>
  <c r="Q2085" i="12"/>
  <c r="S2021" i="12"/>
  <c r="T2021" i="12" s="1"/>
  <c r="Q2021" i="12"/>
  <c r="S1957" i="12"/>
  <c r="T1957" i="12" s="1"/>
  <c r="Q1957" i="12"/>
  <c r="S1893" i="12"/>
  <c r="T1893" i="12" s="1"/>
  <c r="Q1893" i="12"/>
  <c r="S1829" i="12"/>
  <c r="T1829" i="12" s="1"/>
  <c r="Q1829" i="12"/>
  <c r="S1765" i="12"/>
  <c r="T1765" i="12" s="1"/>
  <c r="Q1765" i="12"/>
  <c r="S1701" i="12"/>
  <c r="T1701" i="12" s="1"/>
  <c r="Q1701" i="12"/>
  <c r="S1637" i="12"/>
  <c r="T1637" i="12" s="1"/>
  <c r="Q1637" i="12"/>
  <c r="S1573" i="12"/>
  <c r="T1573" i="12" s="1"/>
  <c r="Q1573" i="12"/>
  <c r="S1509" i="12"/>
  <c r="T1509" i="12" s="1"/>
  <c r="Q1509" i="12"/>
  <c r="S1445" i="12"/>
  <c r="T1445" i="12" s="1"/>
  <c r="Q1445" i="12"/>
  <c r="S1381" i="12"/>
  <c r="T1381" i="12" s="1"/>
  <c r="Q1381" i="12"/>
  <c r="S1317" i="12"/>
  <c r="T1317" i="12" s="1"/>
  <c r="Q1317" i="12"/>
  <c r="S1253" i="12"/>
  <c r="T1253" i="12" s="1"/>
  <c r="Q1253" i="12"/>
  <c r="S1189" i="12"/>
  <c r="T1189" i="12" s="1"/>
  <c r="Q1189" i="12"/>
  <c r="S1125" i="12"/>
  <c r="T1125" i="12" s="1"/>
  <c r="Q1125" i="12"/>
  <c r="S1061" i="12"/>
  <c r="T1061" i="12" s="1"/>
  <c r="Q1061" i="12"/>
  <c r="S997" i="12"/>
  <c r="T997" i="12" s="1"/>
  <c r="Q997" i="12"/>
  <c r="S933" i="12"/>
  <c r="T933" i="12" s="1"/>
  <c r="Q933" i="12"/>
  <c r="S869" i="12"/>
  <c r="T869" i="12" s="1"/>
  <c r="Q869" i="12"/>
  <c r="S2164" i="12"/>
  <c r="T2164" i="12" s="1"/>
  <c r="Q2164" i="12"/>
  <c r="S2100" i="12"/>
  <c r="T2100" i="12" s="1"/>
  <c r="Q2100" i="12"/>
  <c r="S2036" i="12"/>
  <c r="T2036" i="12" s="1"/>
  <c r="Q2036" i="12"/>
  <c r="S1972" i="12"/>
  <c r="T1972" i="12" s="1"/>
  <c r="Q1972" i="12"/>
  <c r="S1908" i="12"/>
  <c r="T1908" i="12" s="1"/>
  <c r="Q1908" i="12"/>
  <c r="S1844" i="12"/>
  <c r="T1844" i="12" s="1"/>
  <c r="Q1844" i="12"/>
  <c r="S1780" i="12"/>
  <c r="T1780" i="12" s="1"/>
  <c r="Q1780" i="12"/>
  <c r="S1716" i="12"/>
  <c r="T1716" i="12" s="1"/>
  <c r="Q1716" i="12"/>
  <c r="S1652" i="12"/>
  <c r="T1652" i="12" s="1"/>
  <c r="Q1652" i="12"/>
  <c r="S1588" i="12"/>
  <c r="T1588" i="12" s="1"/>
  <c r="Q1588" i="12"/>
  <c r="S1524" i="12"/>
  <c r="T1524" i="12" s="1"/>
  <c r="Q1524" i="12"/>
  <c r="S1460" i="12"/>
  <c r="T1460" i="12" s="1"/>
  <c r="Q1460" i="12"/>
  <c r="S1396" i="12"/>
  <c r="T1396" i="12" s="1"/>
  <c r="Q1396" i="12"/>
  <c r="S1332" i="12"/>
  <c r="T1332" i="12" s="1"/>
  <c r="Q1332" i="12"/>
  <c r="S1268" i="12"/>
  <c r="T1268" i="12" s="1"/>
  <c r="Q1268" i="12"/>
  <c r="S1204" i="12"/>
  <c r="T1204" i="12" s="1"/>
  <c r="Q1204" i="12"/>
  <c r="S1140" i="12"/>
  <c r="T1140" i="12" s="1"/>
  <c r="Q1140" i="12"/>
  <c r="S1076" i="12"/>
  <c r="T1076" i="12" s="1"/>
  <c r="Q1076" i="12"/>
  <c r="S1012" i="12"/>
  <c r="T1012" i="12" s="1"/>
  <c r="Q1012" i="12"/>
  <c r="S948" i="12"/>
  <c r="T948" i="12" s="1"/>
  <c r="Q948" i="12"/>
  <c r="S884" i="12"/>
  <c r="T884" i="12" s="1"/>
  <c r="Q884" i="12"/>
  <c r="S2179" i="12"/>
  <c r="T2179" i="12" s="1"/>
  <c r="Q2179" i="12"/>
  <c r="S2115" i="12"/>
  <c r="T2115" i="12" s="1"/>
  <c r="Q2115" i="12"/>
  <c r="S2051" i="12"/>
  <c r="T2051" i="12" s="1"/>
  <c r="Q2051" i="12"/>
  <c r="S1987" i="12"/>
  <c r="T1987" i="12" s="1"/>
  <c r="Q1987" i="12"/>
  <c r="S1923" i="12"/>
  <c r="T1923" i="12" s="1"/>
  <c r="Q1923" i="12"/>
  <c r="S1859" i="12"/>
  <c r="T1859" i="12" s="1"/>
  <c r="Q1859" i="12"/>
  <c r="S1795" i="12"/>
  <c r="T1795" i="12" s="1"/>
  <c r="Q1795" i="12"/>
  <c r="S1731" i="12"/>
  <c r="T1731" i="12" s="1"/>
  <c r="Q1731" i="12"/>
  <c r="S1667" i="12"/>
  <c r="T1667" i="12" s="1"/>
  <c r="Q1667" i="12"/>
  <c r="S1603" i="12"/>
  <c r="T1603" i="12" s="1"/>
  <c r="Q1603" i="12"/>
  <c r="S1539" i="12"/>
  <c r="T1539" i="12" s="1"/>
  <c r="Q1539" i="12"/>
  <c r="S1475" i="12"/>
  <c r="T1475" i="12" s="1"/>
  <c r="Q1475" i="12"/>
  <c r="S1411" i="12"/>
  <c r="T1411" i="12" s="1"/>
  <c r="Q1411" i="12"/>
  <c r="S1347" i="12"/>
  <c r="T1347" i="12" s="1"/>
  <c r="Q1347" i="12"/>
  <c r="S1283" i="12"/>
  <c r="T1283" i="12" s="1"/>
  <c r="Q1283" i="12"/>
  <c r="S1219" i="12"/>
  <c r="T1219" i="12" s="1"/>
  <c r="Q1219" i="12"/>
  <c r="S1155" i="12"/>
  <c r="T1155" i="12" s="1"/>
  <c r="Q1155" i="12"/>
  <c r="S1091" i="12"/>
  <c r="T1091" i="12" s="1"/>
  <c r="Q1091" i="12"/>
  <c r="S1027" i="12"/>
  <c r="T1027" i="12" s="1"/>
  <c r="Q1027" i="12"/>
  <c r="S963" i="12"/>
  <c r="T963" i="12" s="1"/>
  <c r="Q963" i="12"/>
  <c r="S899" i="12"/>
  <c r="T899" i="12" s="1"/>
  <c r="Q899" i="12"/>
  <c r="S835" i="12"/>
  <c r="T835" i="12" s="1"/>
  <c r="Q835" i="12"/>
  <c r="S2130" i="12"/>
  <c r="T2130" i="12" s="1"/>
  <c r="Q2130" i="12"/>
  <c r="S2066" i="12"/>
  <c r="T2066" i="12" s="1"/>
  <c r="Q2066" i="12"/>
  <c r="S2002" i="12"/>
  <c r="T2002" i="12" s="1"/>
  <c r="Q2002" i="12"/>
  <c r="S1938" i="12"/>
  <c r="T1938" i="12" s="1"/>
  <c r="Q1938" i="12"/>
  <c r="S1874" i="12"/>
  <c r="T1874" i="12" s="1"/>
  <c r="Q1874" i="12"/>
  <c r="S1810" i="12"/>
  <c r="T1810" i="12" s="1"/>
  <c r="Q1810" i="12"/>
  <c r="S1746" i="12"/>
  <c r="T1746" i="12" s="1"/>
  <c r="Q1746" i="12"/>
  <c r="S1682" i="12"/>
  <c r="T1682" i="12" s="1"/>
  <c r="Q1682" i="12"/>
  <c r="S1618" i="12"/>
  <c r="T1618" i="12" s="1"/>
  <c r="Q1618" i="12"/>
  <c r="S1554" i="12"/>
  <c r="T1554" i="12" s="1"/>
  <c r="Q1554" i="12"/>
  <c r="S1490" i="12"/>
  <c r="T1490" i="12" s="1"/>
  <c r="Q1490" i="12"/>
  <c r="S1426" i="12"/>
  <c r="T1426" i="12" s="1"/>
  <c r="Q1426" i="12"/>
  <c r="S1362" i="12"/>
  <c r="T1362" i="12" s="1"/>
  <c r="Q1362" i="12"/>
  <c r="S1298" i="12"/>
  <c r="T1298" i="12" s="1"/>
  <c r="Q1298" i="12"/>
  <c r="S1234" i="12"/>
  <c r="T1234" i="12" s="1"/>
  <c r="Q1234" i="12"/>
  <c r="S1170" i="12"/>
  <c r="T1170" i="12" s="1"/>
  <c r="Q1170" i="12"/>
  <c r="S1106" i="12"/>
  <c r="T1106" i="12" s="1"/>
  <c r="Q1106" i="12"/>
  <c r="S1042" i="12"/>
  <c r="T1042" i="12" s="1"/>
  <c r="Q1042" i="12"/>
  <c r="S978" i="12"/>
  <c r="T978" i="12" s="1"/>
  <c r="Q978" i="12"/>
  <c r="S914" i="12"/>
  <c r="T914" i="12" s="1"/>
  <c r="Q914" i="12"/>
  <c r="S850" i="12"/>
  <c r="T850" i="12" s="1"/>
  <c r="Q850" i="12"/>
  <c r="S2145" i="12"/>
  <c r="T2145" i="12" s="1"/>
  <c r="Q2145" i="12"/>
  <c r="S2081" i="12"/>
  <c r="T2081" i="12" s="1"/>
  <c r="Q2081" i="12"/>
  <c r="S2017" i="12"/>
  <c r="T2017" i="12" s="1"/>
  <c r="Q2017" i="12"/>
  <c r="S1953" i="12"/>
  <c r="T1953" i="12" s="1"/>
  <c r="Q1953" i="12"/>
  <c r="S1889" i="12"/>
  <c r="T1889" i="12" s="1"/>
  <c r="Q1889" i="12"/>
  <c r="S1825" i="12"/>
  <c r="T1825" i="12" s="1"/>
  <c r="Q1825" i="12"/>
  <c r="S1761" i="12"/>
  <c r="T1761" i="12" s="1"/>
  <c r="Q1761" i="12"/>
  <c r="S1697" i="12"/>
  <c r="T1697" i="12" s="1"/>
  <c r="Q1697" i="12"/>
  <c r="S1633" i="12"/>
  <c r="T1633" i="12" s="1"/>
  <c r="Q1633" i="12"/>
  <c r="S1569" i="12"/>
  <c r="T1569" i="12" s="1"/>
  <c r="Q1569" i="12"/>
  <c r="S1505" i="12"/>
  <c r="T1505" i="12" s="1"/>
  <c r="Q1505" i="12"/>
  <c r="S1441" i="12"/>
  <c r="T1441" i="12" s="1"/>
  <c r="Q1441" i="12"/>
  <c r="S1377" i="12"/>
  <c r="T1377" i="12" s="1"/>
  <c r="Q1377" i="12"/>
  <c r="S1313" i="12"/>
  <c r="T1313" i="12" s="1"/>
  <c r="Q1313" i="12"/>
  <c r="S1249" i="12"/>
  <c r="T1249" i="12" s="1"/>
  <c r="Q1249" i="12"/>
  <c r="S1185" i="12"/>
  <c r="T1185" i="12" s="1"/>
  <c r="Q1185" i="12"/>
  <c r="S1121" i="12"/>
  <c r="T1121" i="12" s="1"/>
  <c r="Q1121" i="12"/>
  <c r="S1057" i="12"/>
  <c r="T1057" i="12" s="1"/>
  <c r="Q1057" i="12"/>
  <c r="S993" i="12"/>
  <c r="T993" i="12" s="1"/>
  <c r="Q993" i="12"/>
  <c r="S929" i="12"/>
  <c r="T929" i="12" s="1"/>
  <c r="Q929" i="12"/>
  <c r="S865" i="12"/>
  <c r="T865" i="12" s="1"/>
  <c r="Q865" i="12"/>
  <c r="S2160" i="12"/>
  <c r="T2160" i="12" s="1"/>
  <c r="Q2160" i="12"/>
  <c r="S2096" i="12"/>
  <c r="T2096" i="12" s="1"/>
  <c r="Q2096" i="12"/>
  <c r="S2032" i="12"/>
  <c r="T2032" i="12" s="1"/>
  <c r="Q2032" i="12"/>
  <c r="S1968" i="12"/>
  <c r="T1968" i="12" s="1"/>
  <c r="Q1968" i="12"/>
  <c r="S1904" i="12"/>
  <c r="T1904" i="12" s="1"/>
  <c r="Q1904" i="12"/>
  <c r="S1840" i="12"/>
  <c r="T1840" i="12" s="1"/>
  <c r="Q1840" i="12"/>
  <c r="S1776" i="12"/>
  <c r="T1776" i="12" s="1"/>
  <c r="Q1776" i="12"/>
  <c r="S1712" i="12"/>
  <c r="T1712" i="12" s="1"/>
  <c r="Q1712" i="12"/>
  <c r="S1648" i="12"/>
  <c r="T1648" i="12" s="1"/>
  <c r="Q1648" i="12"/>
  <c r="S1584" i="12"/>
  <c r="T1584" i="12" s="1"/>
  <c r="Q1584" i="12"/>
  <c r="S1520" i="12"/>
  <c r="T1520" i="12" s="1"/>
  <c r="Q1520" i="12"/>
  <c r="S1456" i="12"/>
  <c r="T1456" i="12" s="1"/>
  <c r="Q1456" i="12"/>
  <c r="S1392" i="12"/>
  <c r="T1392" i="12" s="1"/>
  <c r="Q1392" i="12"/>
  <c r="S1328" i="12"/>
  <c r="T1328" i="12" s="1"/>
  <c r="Q1328" i="12"/>
  <c r="S1264" i="12"/>
  <c r="T1264" i="12" s="1"/>
  <c r="Q1264" i="12"/>
  <c r="S1200" i="12"/>
  <c r="T1200" i="12" s="1"/>
  <c r="Q1200" i="12"/>
  <c r="S1136" i="12"/>
  <c r="T1136" i="12" s="1"/>
  <c r="Q1136" i="12"/>
  <c r="S1072" i="12"/>
  <c r="T1072" i="12" s="1"/>
  <c r="Q1072" i="12"/>
  <c r="S1008" i="12"/>
  <c r="T1008" i="12" s="1"/>
  <c r="Q1008" i="12"/>
  <c r="S944" i="12"/>
  <c r="T944" i="12" s="1"/>
  <c r="Q944" i="12"/>
  <c r="S880" i="12"/>
  <c r="T880" i="12" s="1"/>
  <c r="Q880" i="12"/>
  <c r="S2183" i="12"/>
  <c r="T2183" i="12" s="1"/>
  <c r="Q2183" i="12"/>
  <c r="S2119" i="12"/>
  <c r="T2119" i="12" s="1"/>
  <c r="Q2119" i="12"/>
  <c r="S2055" i="12"/>
  <c r="T2055" i="12" s="1"/>
  <c r="Q2055" i="12"/>
  <c r="S1991" i="12"/>
  <c r="T1991" i="12" s="1"/>
  <c r="Q1991" i="12"/>
  <c r="S1927" i="12"/>
  <c r="T1927" i="12" s="1"/>
  <c r="Q1927" i="12"/>
  <c r="S1863" i="12"/>
  <c r="T1863" i="12" s="1"/>
  <c r="Q1863" i="12"/>
  <c r="S1799" i="12"/>
  <c r="T1799" i="12" s="1"/>
  <c r="Q1799" i="12"/>
  <c r="S1735" i="12"/>
  <c r="T1735" i="12" s="1"/>
  <c r="Q1735" i="12"/>
  <c r="S1671" i="12"/>
  <c r="T1671" i="12" s="1"/>
  <c r="Q1671" i="12"/>
  <c r="S1607" i="12"/>
  <c r="T1607" i="12" s="1"/>
  <c r="Q1607" i="12"/>
  <c r="S1543" i="12"/>
  <c r="T1543" i="12" s="1"/>
  <c r="Q1543" i="12"/>
  <c r="S1479" i="12"/>
  <c r="T1479" i="12" s="1"/>
  <c r="Q1479" i="12"/>
  <c r="S1415" i="12"/>
  <c r="T1415" i="12" s="1"/>
  <c r="Q1415" i="12"/>
  <c r="S1351" i="12"/>
  <c r="T1351" i="12" s="1"/>
  <c r="Q1351" i="12"/>
  <c r="S1287" i="12"/>
  <c r="T1287" i="12" s="1"/>
  <c r="Q1287" i="12"/>
  <c r="S1223" i="12"/>
  <c r="T1223" i="12" s="1"/>
  <c r="Q1223" i="12"/>
  <c r="S1159" i="12"/>
  <c r="T1159" i="12" s="1"/>
  <c r="Q1159" i="12"/>
  <c r="S1095" i="12"/>
  <c r="T1095" i="12" s="1"/>
  <c r="Q1095" i="12"/>
  <c r="S1031" i="12"/>
  <c r="T1031" i="12" s="1"/>
  <c r="Q1031" i="12"/>
  <c r="S967" i="12"/>
  <c r="T967" i="12" s="1"/>
  <c r="Q967" i="12"/>
  <c r="S903" i="12"/>
  <c r="T903" i="12" s="1"/>
  <c r="Q903" i="12"/>
  <c r="S839" i="12"/>
  <c r="T839" i="12" s="1"/>
  <c r="Q839" i="12"/>
  <c r="S2142" i="12"/>
  <c r="T2142" i="12" s="1"/>
  <c r="Q2142" i="12"/>
  <c r="S2078" i="12"/>
  <c r="T2078" i="12" s="1"/>
  <c r="Q2078" i="12"/>
  <c r="S2014" i="12"/>
  <c r="T2014" i="12" s="1"/>
  <c r="Q2014" i="12"/>
  <c r="S1950" i="12"/>
  <c r="T1950" i="12" s="1"/>
  <c r="Q1950" i="12"/>
  <c r="S1886" i="12"/>
  <c r="T1886" i="12" s="1"/>
  <c r="Q1886" i="12"/>
  <c r="S1822" i="12"/>
  <c r="T1822" i="12" s="1"/>
  <c r="Q1822" i="12"/>
  <c r="S1758" i="12"/>
  <c r="T1758" i="12" s="1"/>
  <c r="Q1758" i="12"/>
  <c r="S1694" i="12"/>
  <c r="T1694" i="12" s="1"/>
  <c r="Q1694" i="12"/>
  <c r="S1630" i="12"/>
  <c r="T1630" i="12" s="1"/>
  <c r="Q1630" i="12"/>
  <c r="S1566" i="12"/>
  <c r="T1566" i="12" s="1"/>
  <c r="Q1566" i="12"/>
  <c r="S1502" i="12"/>
  <c r="T1502" i="12" s="1"/>
  <c r="Q1502" i="12"/>
  <c r="S1438" i="12"/>
  <c r="T1438" i="12" s="1"/>
  <c r="Q1438" i="12"/>
  <c r="S1374" i="12"/>
  <c r="T1374" i="12" s="1"/>
  <c r="Q1374" i="12"/>
  <c r="S1310" i="12"/>
  <c r="T1310" i="12" s="1"/>
  <c r="Q1310" i="12"/>
  <c r="S1246" i="12"/>
  <c r="T1246" i="12" s="1"/>
  <c r="Q1246" i="12"/>
  <c r="S1182" i="12"/>
  <c r="T1182" i="12" s="1"/>
  <c r="Q1182" i="12"/>
  <c r="S1118" i="12"/>
  <c r="T1118" i="12" s="1"/>
  <c r="Q1118" i="12"/>
  <c r="S1054" i="12"/>
  <c r="T1054" i="12" s="1"/>
  <c r="Q1054" i="12"/>
  <c r="S990" i="12"/>
  <c r="T990" i="12" s="1"/>
  <c r="Q990" i="12"/>
  <c r="S926" i="12"/>
  <c r="T926" i="12" s="1"/>
  <c r="Q926" i="12"/>
  <c r="S862" i="12"/>
  <c r="T862" i="12" s="1"/>
  <c r="Q862" i="12"/>
  <c r="S795" i="12"/>
  <c r="T795" i="12" s="1"/>
  <c r="Q795" i="12"/>
  <c r="S731" i="12"/>
  <c r="T731" i="12" s="1"/>
  <c r="Q731" i="12"/>
  <c r="S667" i="12"/>
  <c r="T667" i="12" s="1"/>
  <c r="Q667" i="12"/>
  <c r="S603" i="12"/>
  <c r="T603" i="12" s="1"/>
  <c r="Q603" i="12"/>
  <c r="S539" i="12"/>
  <c r="T539" i="12" s="1"/>
  <c r="Q539" i="12"/>
  <c r="S475" i="12"/>
  <c r="T475" i="12" s="1"/>
  <c r="Q475" i="12"/>
  <c r="S411" i="12"/>
  <c r="T411" i="12" s="1"/>
  <c r="Q411" i="12"/>
  <c r="S347" i="12"/>
  <c r="T347" i="12" s="1"/>
  <c r="Q347" i="12"/>
  <c r="S283" i="12"/>
  <c r="T283" i="12" s="1"/>
  <c r="Q283" i="12"/>
  <c r="S219" i="12"/>
  <c r="T219" i="12" s="1"/>
  <c r="Q219" i="12"/>
  <c r="S155" i="12"/>
  <c r="T155" i="12" s="1"/>
  <c r="Q155" i="12"/>
  <c r="S778" i="12"/>
  <c r="T778" i="12" s="1"/>
  <c r="Q778" i="12"/>
  <c r="S714" i="12"/>
  <c r="T714" i="12" s="1"/>
  <c r="Q714" i="12"/>
  <c r="S650" i="12"/>
  <c r="T650" i="12" s="1"/>
  <c r="Q650" i="12"/>
  <c r="S586" i="12"/>
  <c r="T586" i="12" s="1"/>
  <c r="Q586" i="12"/>
  <c r="S522" i="12"/>
  <c r="T522" i="12" s="1"/>
  <c r="Q522" i="12"/>
  <c r="S458" i="12"/>
  <c r="T458" i="12" s="1"/>
  <c r="Q458" i="12"/>
  <c r="S394" i="12"/>
  <c r="T394" i="12" s="1"/>
  <c r="Q394" i="12"/>
  <c r="S330" i="12"/>
  <c r="T330" i="12" s="1"/>
  <c r="Q330" i="12"/>
  <c r="S266" i="12"/>
  <c r="T266" i="12" s="1"/>
  <c r="Q266" i="12"/>
  <c r="S202" i="12"/>
  <c r="T202" i="12" s="1"/>
  <c r="Q202" i="12"/>
  <c r="S825" i="12"/>
  <c r="T825" i="12" s="1"/>
  <c r="Q825" i="12"/>
  <c r="S761" i="12"/>
  <c r="T761" i="12" s="1"/>
  <c r="Q761" i="12"/>
  <c r="S697" i="12"/>
  <c r="T697" i="12" s="1"/>
  <c r="Q697" i="12"/>
  <c r="S633" i="12"/>
  <c r="T633" i="12" s="1"/>
  <c r="Q633" i="12"/>
  <c r="S569" i="12"/>
  <c r="T569" i="12" s="1"/>
  <c r="Q569" i="12"/>
  <c r="S505" i="12"/>
  <c r="T505" i="12" s="1"/>
  <c r="Q505" i="12"/>
  <c r="S441" i="12"/>
  <c r="T441" i="12" s="1"/>
  <c r="Q441" i="12"/>
  <c r="S377" i="12"/>
  <c r="T377" i="12" s="1"/>
  <c r="Q377" i="12"/>
  <c r="S313" i="12"/>
  <c r="T313" i="12" s="1"/>
  <c r="Q313" i="12"/>
  <c r="S249" i="12"/>
  <c r="T249" i="12" s="1"/>
  <c r="Q249" i="12"/>
  <c r="S185" i="12"/>
  <c r="T185" i="12" s="1"/>
  <c r="Q185" i="12"/>
  <c r="S808" i="12"/>
  <c r="T808" i="12" s="1"/>
  <c r="Q808" i="12"/>
  <c r="S744" i="12"/>
  <c r="T744" i="12" s="1"/>
  <c r="Q744" i="12"/>
  <c r="S680" i="12"/>
  <c r="T680" i="12" s="1"/>
  <c r="Q680" i="12"/>
  <c r="S616" i="12"/>
  <c r="T616" i="12" s="1"/>
  <c r="Q616" i="12"/>
  <c r="S552" i="12"/>
  <c r="T552" i="12" s="1"/>
  <c r="Q552" i="12"/>
  <c r="S488" i="12"/>
  <c r="T488" i="12" s="1"/>
  <c r="Q488" i="12"/>
  <c r="S424" i="12"/>
  <c r="T424" i="12" s="1"/>
  <c r="Q424" i="12"/>
  <c r="S360" i="12"/>
  <c r="T360" i="12" s="1"/>
  <c r="Q360" i="12"/>
  <c r="S296" i="12"/>
  <c r="T296" i="12" s="1"/>
  <c r="Q296" i="12"/>
  <c r="S232" i="12"/>
  <c r="T232" i="12" s="1"/>
  <c r="Q232" i="12"/>
  <c r="S168" i="12"/>
  <c r="T168" i="12" s="1"/>
  <c r="Q168" i="12"/>
  <c r="S791" i="12"/>
  <c r="T791" i="12" s="1"/>
  <c r="Q791" i="12"/>
  <c r="S727" i="12"/>
  <c r="T727" i="12" s="1"/>
  <c r="Q727" i="12"/>
  <c r="S663" i="12"/>
  <c r="T663" i="12" s="1"/>
  <c r="Q663" i="12"/>
  <c r="S599" i="12"/>
  <c r="T599" i="12" s="1"/>
  <c r="Q599" i="12"/>
  <c r="S535" i="12"/>
  <c r="T535" i="12" s="1"/>
  <c r="Q535" i="12"/>
  <c r="S471" i="12"/>
  <c r="T471" i="12" s="1"/>
  <c r="Q471" i="12"/>
  <c r="S407" i="12"/>
  <c r="T407" i="12" s="1"/>
  <c r="Q407" i="12"/>
  <c r="S343" i="12"/>
  <c r="T343" i="12" s="1"/>
  <c r="Q343" i="12"/>
  <c r="S279" i="12"/>
  <c r="T279" i="12" s="1"/>
  <c r="Q279" i="12"/>
  <c r="S215" i="12"/>
  <c r="T215" i="12" s="1"/>
  <c r="Q215" i="12"/>
  <c r="S151" i="12"/>
  <c r="T151" i="12" s="1"/>
  <c r="Q151" i="12"/>
  <c r="S782" i="12"/>
  <c r="T782" i="12" s="1"/>
  <c r="Q782" i="12"/>
  <c r="S718" i="12"/>
  <c r="T718" i="12" s="1"/>
  <c r="Q718" i="12"/>
  <c r="S654" i="12"/>
  <c r="T654" i="12" s="1"/>
  <c r="Q654" i="12"/>
  <c r="S590" i="12"/>
  <c r="T590" i="12" s="1"/>
  <c r="Q590" i="12"/>
  <c r="S526" i="12"/>
  <c r="T526" i="12" s="1"/>
  <c r="Q526" i="12"/>
  <c r="S462" i="12"/>
  <c r="T462" i="12" s="1"/>
  <c r="Q462" i="12"/>
  <c r="S398" i="12"/>
  <c r="T398" i="12" s="1"/>
  <c r="Q398" i="12"/>
  <c r="S334" i="12"/>
  <c r="T334" i="12" s="1"/>
  <c r="Q334" i="12"/>
  <c r="S270" i="12"/>
  <c r="T270" i="12" s="1"/>
  <c r="Q270" i="12"/>
  <c r="S206" i="12"/>
  <c r="T206" i="12" s="1"/>
  <c r="Q206" i="12"/>
  <c r="S142" i="12"/>
  <c r="T142" i="12" s="1"/>
  <c r="Q142" i="12"/>
  <c r="S773" i="12"/>
  <c r="T773" i="12" s="1"/>
  <c r="Q773" i="12"/>
  <c r="S709" i="12"/>
  <c r="T709" i="12" s="1"/>
  <c r="Q709" i="12"/>
  <c r="S645" i="12"/>
  <c r="T645" i="12" s="1"/>
  <c r="Q645" i="12"/>
  <c r="S581" i="12"/>
  <c r="T581" i="12" s="1"/>
  <c r="Q581" i="12"/>
  <c r="S517" i="12"/>
  <c r="T517" i="12" s="1"/>
  <c r="Q517" i="12"/>
  <c r="S453" i="12"/>
  <c r="T453" i="12" s="1"/>
  <c r="Q453" i="12"/>
  <c r="S389" i="12"/>
  <c r="T389" i="12" s="1"/>
  <c r="Q389" i="12"/>
  <c r="S325" i="12"/>
  <c r="T325" i="12" s="1"/>
  <c r="Q325" i="12"/>
  <c r="S261" i="12"/>
  <c r="T261" i="12" s="1"/>
  <c r="Q261" i="12"/>
  <c r="S197" i="12"/>
  <c r="T197" i="12" s="1"/>
  <c r="Q197" i="12"/>
  <c r="S828" i="12"/>
  <c r="T828" i="12" s="1"/>
  <c r="Q828" i="12"/>
  <c r="S764" i="12"/>
  <c r="T764" i="12" s="1"/>
  <c r="Q764" i="12"/>
  <c r="S700" i="12"/>
  <c r="T700" i="12" s="1"/>
  <c r="Q700" i="12"/>
  <c r="S636" i="12"/>
  <c r="T636" i="12" s="1"/>
  <c r="Q636" i="12"/>
  <c r="S572" i="12"/>
  <c r="T572" i="12" s="1"/>
  <c r="Q572" i="12"/>
  <c r="S508" i="12"/>
  <c r="T508" i="12" s="1"/>
  <c r="Q508" i="12"/>
  <c r="S444" i="12"/>
  <c r="T444" i="12" s="1"/>
  <c r="Q444" i="12"/>
  <c r="S380" i="12"/>
  <c r="T380" i="12" s="1"/>
  <c r="Q380" i="12"/>
  <c r="S316" i="12"/>
  <c r="T316" i="12" s="1"/>
  <c r="Q316" i="12"/>
  <c r="S252" i="12"/>
  <c r="T252" i="12" s="1"/>
  <c r="Q252" i="12"/>
  <c r="S188" i="12"/>
  <c r="T188" i="12" s="1"/>
  <c r="Q188" i="12"/>
  <c r="Q77" i="12"/>
  <c r="S77" i="12"/>
  <c r="T77" i="12" s="1"/>
  <c r="Q124" i="12"/>
  <c r="S124" i="12"/>
  <c r="T124" i="12" s="1"/>
  <c r="Q139" i="12"/>
  <c r="S139" i="12"/>
  <c r="T139" i="12" s="1"/>
  <c r="S75" i="12"/>
  <c r="T75" i="12" s="1"/>
  <c r="Q75" i="12"/>
  <c r="Q90" i="12"/>
  <c r="S90" i="12"/>
  <c r="T90" i="12" s="1"/>
  <c r="Q105" i="12"/>
  <c r="S105" i="12"/>
  <c r="T105" i="12" s="1"/>
  <c r="Q112" i="12"/>
  <c r="S112" i="12"/>
  <c r="T112" i="12" s="1"/>
  <c r="Q119" i="12"/>
  <c r="S119" i="12"/>
  <c r="T119" i="12" s="1"/>
  <c r="Q126" i="12"/>
  <c r="S126" i="12"/>
  <c r="T126" i="12" s="1"/>
  <c r="S3167" i="12"/>
  <c r="T3167" i="12" s="1"/>
  <c r="Q3167" i="12"/>
  <c r="S3103" i="12"/>
  <c r="T3103" i="12" s="1"/>
  <c r="Q3103" i="12"/>
  <c r="S3039" i="12"/>
  <c r="T3039" i="12" s="1"/>
  <c r="Q3039" i="12"/>
  <c r="S2975" i="12"/>
  <c r="T2975" i="12" s="1"/>
  <c r="Q2975" i="12"/>
  <c r="S2911" i="12"/>
  <c r="T2911" i="12" s="1"/>
  <c r="Q2911" i="12"/>
  <c r="S2847" i="12"/>
  <c r="T2847" i="12" s="1"/>
  <c r="Q2847" i="12"/>
  <c r="S2783" i="12"/>
  <c r="T2783" i="12" s="1"/>
  <c r="Q2783" i="12"/>
  <c r="S2719" i="12"/>
  <c r="T2719" i="12" s="1"/>
  <c r="Q2719" i="12"/>
  <c r="S2655" i="12"/>
  <c r="T2655" i="12" s="1"/>
  <c r="Q2655" i="12"/>
  <c r="S2591" i="12"/>
  <c r="T2591" i="12" s="1"/>
  <c r="Q2591" i="12"/>
  <c r="S2527" i="12"/>
  <c r="T2527" i="12" s="1"/>
  <c r="Q2527" i="12"/>
  <c r="S2463" i="12"/>
  <c r="T2463" i="12" s="1"/>
  <c r="Q2463" i="12"/>
  <c r="S2399" i="12"/>
  <c r="T2399" i="12" s="1"/>
  <c r="Q2399" i="12"/>
  <c r="S2335" i="12"/>
  <c r="T2335" i="12" s="1"/>
  <c r="Q2335" i="12"/>
  <c r="S2271" i="12"/>
  <c r="T2271" i="12" s="1"/>
  <c r="Q2271" i="12"/>
  <c r="S2207" i="12"/>
  <c r="T2207" i="12" s="1"/>
  <c r="Q2207" i="12"/>
  <c r="S3118" i="12"/>
  <c r="T3118" i="12" s="1"/>
  <c r="Q3118" i="12"/>
  <c r="S3054" i="12"/>
  <c r="T3054" i="12" s="1"/>
  <c r="Q3054" i="12"/>
  <c r="S2990" i="12"/>
  <c r="T2990" i="12" s="1"/>
  <c r="Q2990" i="12"/>
  <c r="S2926" i="12"/>
  <c r="T2926" i="12" s="1"/>
  <c r="Q2926" i="12"/>
  <c r="S2862" i="12"/>
  <c r="T2862" i="12" s="1"/>
  <c r="Q2862" i="12"/>
  <c r="S2798" i="12"/>
  <c r="T2798" i="12" s="1"/>
  <c r="Q2798" i="12"/>
  <c r="S2734" i="12"/>
  <c r="T2734" i="12" s="1"/>
  <c r="Q2734" i="12"/>
  <c r="S2670" i="12"/>
  <c r="T2670" i="12" s="1"/>
  <c r="Q2670" i="12"/>
  <c r="S2606" i="12"/>
  <c r="T2606" i="12" s="1"/>
  <c r="Q2606" i="12"/>
  <c r="S2542" i="12"/>
  <c r="T2542" i="12" s="1"/>
  <c r="Q2542" i="12"/>
  <c r="S2478" i="12"/>
  <c r="T2478" i="12" s="1"/>
  <c r="Q2478" i="12"/>
  <c r="S2414" i="12"/>
  <c r="T2414" i="12" s="1"/>
  <c r="Q2414" i="12"/>
  <c r="S2350" i="12"/>
  <c r="T2350" i="12" s="1"/>
  <c r="Q2350" i="12"/>
  <c r="S2286" i="12"/>
  <c r="T2286" i="12" s="1"/>
  <c r="Q2286" i="12"/>
  <c r="S2222" i="12"/>
  <c r="T2222" i="12" s="1"/>
  <c r="Q2222" i="12"/>
  <c r="S3133" i="12"/>
  <c r="T3133" i="12" s="1"/>
  <c r="Q3133" i="12"/>
  <c r="S3069" i="12"/>
  <c r="T3069" i="12" s="1"/>
  <c r="Q3069" i="12"/>
  <c r="S3005" i="12"/>
  <c r="T3005" i="12" s="1"/>
  <c r="Q3005" i="12"/>
  <c r="S2941" i="12"/>
  <c r="T2941" i="12" s="1"/>
  <c r="Q2941" i="12"/>
  <c r="S2877" i="12"/>
  <c r="T2877" i="12" s="1"/>
  <c r="Q2877" i="12"/>
  <c r="S2813" i="12"/>
  <c r="T2813" i="12" s="1"/>
  <c r="Q2813" i="12"/>
  <c r="S2749" i="12"/>
  <c r="T2749" i="12" s="1"/>
  <c r="Q2749" i="12"/>
  <c r="S2685" i="12"/>
  <c r="T2685" i="12" s="1"/>
  <c r="Q2685" i="12"/>
  <c r="S2621" i="12"/>
  <c r="T2621" i="12" s="1"/>
  <c r="Q2621" i="12"/>
  <c r="S2557" i="12"/>
  <c r="T2557" i="12" s="1"/>
  <c r="Q2557" i="12"/>
  <c r="S2493" i="12"/>
  <c r="T2493" i="12" s="1"/>
  <c r="Q2493" i="12"/>
  <c r="S2429" i="12"/>
  <c r="T2429" i="12" s="1"/>
  <c r="Q2429" i="12"/>
  <c r="S2365" i="12"/>
  <c r="T2365" i="12" s="1"/>
  <c r="Q2365" i="12"/>
  <c r="S2301" i="12"/>
  <c r="T2301" i="12" s="1"/>
  <c r="Q2301" i="12"/>
  <c r="S2237" i="12"/>
  <c r="T2237" i="12" s="1"/>
  <c r="Q2237" i="12"/>
  <c r="S3148" i="12"/>
  <c r="T3148" i="12" s="1"/>
  <c r="Q3148" i="12"/>
  <c r="S3084" i="12"/>
  <c r="T3084" i="12" s="1"/>
  <c r="Q3084" i="12"/>
  <c r="S3020" i="12"/>
  <c r="T3020" i="12" s="1"/>
  <c r="Q3020" i="12"/>
  <c r="S2956" i="12"/>
  <c r="T2956" i="12" s="1"/>
  <c r="Q2956" i="12"/>
  <c r="S2892" i="12"/>
  <c r="T2892" i="12" s="1"/>
  <c r="Q2892" i="12"/>
  <c r="S2828" i="12"/>
  <c r="T2828" i="12" s="1"/>
  <c r="Q2828" i="12"/>
  <c r="S2764" i="12"/>
  <c r="T2764" i="12" s="1"/>
  <c r="Q2764" i="12"/>
  <c r="S2700" i="12"/>
  <c r="T2700" i="12" s="1"/>
  <c r="Q2700" i="12"/>
  <c r="S2636" i="12"/>
  <c r="T2636" i="12" s="1"/>
  <c r="Q2636" i="12"/>
  <c r="S2572" i="12"/>
  <c r="T2572" i="12" s="1"/>
  <c r="Q2572" i="12"/>
  <c r="S2508" i="12"/>
  <c r="T2508" i="12" s="1"/>
  <c r="Q2508" i="12"/>
  <c r="S2444" i="12"/>
  <c r="T2444" i="12" s="1"/>
  <c r="Q2444" i="12"/>
  <c r="S2380" i="12"/>
  <c r="T2380" i="12" s="1"/>
  <c r="Q2380" i="12"/>
  <c r="S2316" i="12"/>
  <c r="T2316" i="12" s="1"/>
  <c r="Q2316" i="12"/>
  <c r="S2252" i="12"/>
  <c r="T2252" i="12" s="1"/>
  <c r="Q2252" i="12"/>
  <c r="S3163" i="12"/>
  <c r="T3163" i="12" s="1"/>
  <c r="Q3163" i="12"/>
  <c r="S3099" i="12"/>
  <c r="T3099" i="12" s="1"/>
  <c r="Q3099" i="12"/>
  <c r="S3035" i="12"/>
  <c r="T3035" i="12" s="1"/>
  <c r="Q3035" i="12"/>
  <c r="S2971" i="12"/>
  <c r="T2971" i="12" s="1"/>
  <c r="Q2971" i="12"/>
  <c r="S2907" i="12"/>
  <c r="T2907" i="12" s="1"/>
  <c r="Q2907" i="12"/>
  <c r="S2843" i="12"/>
  <c r="T2843" i="12" s="1"/>
  <c r="Q2843" i="12"/>
  <c r="S2779" i="12"/>
  <c r="T2779" i="12" s="1"/>
  <c r="Q2779" i="12"/>
  <c r="S2715" i="12"/>
  <c r="T2715" i="12" s="1"/>
  <c r="Q2715" i="12"/>
  <c r="S2651" i="12"/>
  <c r="T2651" i="12" s="1"/>
  <c r="Q2651" i="12"/>
  <c r="S2587" i="12"/>
  <c r="T2587" i="12" s="1"/>
  <c r="Q2587" i="12"/>
  <c r="S2523" i="12"/>
  <c r="T2523" i="12" s="1"/>
  <c r="Q2523" i="12"/>
  <c r="S2459" i="12"/>
  <c r="T2459" i="12" s="1"/>
  <c r="Q2459" i="12"/>
  <c r="S2395" i="12"/>
  <c r="T2395" i="12" s="1"/>
  <c r="Q2395" i="12"/>
  <c r="S2331" i="12"/>
  <c r="T2331" i="12" s="1"/>
  <c r="Q2331" i="12"/>
  <c r="S2267" i="12"/>
  <c r="T2267" i="12" s="1"/>
  <c r="Q2267" i="12"/>
  <c r="S2203" i="12"/>
  <c r="T2203" i="12" s="1"/>
  <c r="Q2203" i="12"/>
  <c r="S3114" i="12"/>
  <c r="T3114" i="12" s="1"/>
  <c r="Q3114" i="12"/>
  <c r="S3050" i="12"/>
  <c r="T3050" i="12" s="1"/>
  <c r="Q3050" i="12"/>
  <c r="S2986" i="12"/>
  <c r="T2986" i="12" s="1"/>
  <c r="Q2986" i="12"/>
  <c r="S2922" i="12"/>
  <c r="T2922" i="12" s="1"/>
  <c r="Q2922" i="12"/>
  <c r="S2858" i="12"/>
  <c r="T2858" i="12" s="1"/>
  <c r="Q2858" i="12"/>
  <c r="S2794" i="12"/>
  <c r="T2794" i="12" s="1"/>
  <c r="Q2794" i="12"/>
  <c r="S2730" i="12"/>
  <c r="T2730" i="12" s="1"/>
  <c r="Q2730" i="12"/>
  <c r="S2666" i="12"/>
  <c r="T2666" i="12" s="1"/>
  <c r="Q2666" i="12"/>
  <c r="S2602" i="12"/>
  <c r="T2602" i="12" s="1"/>
  <c r="Q2602" i="12"/>
  <c r="S2538" i="12"/>
  <c r="T2538" i="12" s="1"/>
  <c r="Q2538" i="12"/>
  <c r="S2474" i="12"/>
  <c r="T2474" i="12" s="1"/>
  <c r="Q2474" i="12"/>
  <c r="S2410" i="12"/>
  <c r="T2410" i="12" s="1"/>
  <c r="Q2410" i="12"/>
  <c r="S2346" i="12"/>
  <c r="T2346" i="12" s="1"/>
  <c r="Q2346" i="12"/>
  <c r="S2282" i="12"/>
  <c r="T2282" i="12" s="1"/>
  <c r="Q2282" i="12"/>
  <c r="S2218" i="12"/>
  <c r="T2218" i="12" s="1"/>
  <c r="Q2218" i="12"/>
  <c r="S3137" i="12"/>
  <c r="T3137" i="12" s="1"/>
  <c r="Q3137" i="12"/>
  <c r="S3073" i="12"/>
  <c r="T3073" i="12" s="1"/>
  <c r="Q3073" i="12"/>
  <c r="S3009" i="12"/>
  <c r="T3009" i="12" s="1"/>
  <c r="Q3009" i="12"/>
  <c r="S2945" i="12"/>
  <c r="T2945" i="12" s="1"/>
  <c r="Q2945" i="12"/>
  <c r="S2881" i="12"/>
  <c r="T2881" i="12" s="1"/>
  <c r="Q2881" i="12"/>
  <c r="S2817" i="12"/>
  <c r="T2817" i="12" s="1"/>
  <c r="Q2817" i="12"/>
  <c r="S2753" i="12"/>
  <c r="T2753" i="12" s="1"/>
  <c r="Q2753" i="12"/>
  <c r="S2689" i="12"/>
  <c r="T2689" i="12" s="1"/>
  <c r="Q2689" i="12"/>
  <c r="S2625" i="12"/>
  <c r="T2625" i="12" s="1"/>
  <c r="Q2625" i="12"/>
  <c r="S2561" i="12"/>
  <c r="T2561" i="12" s="1"/>
  <c r="Q2561" i="12"/>
  <c r="S2497" i="12"/>
  <c r="T2497" i="12" s="1"/>
  <c r="Q2497" i="12"/>
  <c r="S2433" i="12"/>
  <c r="T2433" i="12" s="1"/>
  <c r="Q2433" i="12"/>
  <c r="S2369" i="12"/>
  <c r="T2369" i="12" s="1"/>
  <c r="Q2369" i="12"/>
  <c r="S2305" i="12"/>
  <c r="T2305" i="12" s="1"/>
  <c r="Q2305" i="12"/>
  <c r="S2241" i="12"/>
  <c r="T2241" i="12" s="1"/>
  <c r="Q2241" i="12"/>
  <c r="Q3160" i="12"/>
  <c r="S3160" i="12"/>
  <c r="T3160" i="12" s="1"/>
  <c r="Q3096" i="12"/>
  <c r="S3096" i="12"/>
  <c r="T3096" i="12" s="1"/>
  <c r="Q3032" i="12"/>
  <c r="S3032" i="12"/>
  <c r="T3032" i="12" s="1"/>
  <c r="Q2968" i="12"/>
  <c r="S2968" i="12"/>
  <c r="T2968" i="12" s="1"/>
  <c r="Q2904" i="12"/>
  <c r="S2904" i="12"/>
  <c r="T2904" i="12" s="1"/>
  <c r="S2840" i="12"/>
  <c r="T2840" i="12" s="1"/>
  <c r="Q2840" i="12"/>
  <c r="S2776" i="12"/>
  <c r="T2776" i="12" s="1"/>
  <c r="Q2776" i="12"/>
  <c r="S2712" i="12"/>
  <c r="T2712" i="12" s="1"/>
  <c r="Q2712" i="12"/>
  <c r="S2648" i="12"/>
  <c r="T2648" i="12" s="1"/>
  <c r="Q2648" i="12"/>
  <c r="S2584" i="12"/>
  <c r="T2584" i="12" s="1"/>
  <c r="Q2584" i="12"/>
  <c r="S2520" i="12"/>
  <c r="T2520" i="12" s="1"/>
  <c r="Q2520" i="12"/>
  <c r="S2456" i="12"/>
  <c r="T2456" i="12" s="1"/>
  <c r="Q2456" i="12"/>
  <c r="S2392" i="12"/>
  <c r="T2392" i="12" s="1"/>
  <c r="Q2392" i="12"/>
  <c r="S2328" i="12"/>
  <c r="T2328" i="12" s="1"/>
  <c r="Q2328" i="12"/>
  <c r="S2264" i="12"/>
  <c r="T2264" i="12" s="1"/>
  <c r="Q2264" i="12"/>
  <c r="S2200" i="12"/>
  <c r="T2200" i="12" s="1"/>
  <c r="Q2200" i="12"/>
  <c r="S2141" i="12"/>
  <c r="T2141" i="12" s="1"/>
  <c r="Q2141" i="12"/>
  <c r="S2077" i="12"/>
  <c r="T2077" i="12" s="1"/>
  <c r="Q2077" i="12"/>
  <c r="S2013" i="12"/>
  <c r="T2013" i="12" s="1"/>
  <c r="Q2013" i="12"/>
  <c r="S1949" i="12"/>
  <c r="T1949" i="12" s="1"/>
  <c r="Q1949" i="12"/>
  <c r="S1885" i="12"/>
  <c r="T1885" i="12" s="1"/>
  <c r="Q1885" i="12"/>
  <c r="S1821" i="12"/>
  <c r="T1821" i="12" s="1"/>
  <c r="Q1821" i="12"/>
  <c r="S1757" i="12"/>
  <c r="T1757" i="12" s="1"/>
  <c r="Q1757" i="12"/>
  <c r="S1693" i="12"/>
  <c r="T1693" i="12" s="1"/>
  <c r="Q1693" i="12"/>
  <c r="S1629" i="12"/>
  <c r="T1629" i="12" s="1"/>
  <c r="Q1629" i="12"/>
  <c r="S1565" i="12"/>
  <c r="T1565" i="12" s="1"/>
  <c r="Q1565" i="12"/>
  <c r="S1501" i="12"/>
  <c r="T1501" i="12" s="1"/>
  <c r="Q1501" i="12"/>
  <c r="S1437" i="12"/>
  <c r="T1437" i="12" s="1"/>
  <c r="Q1437" i="12"/>
  <c r="S1373" i="12"/>
  <c r="T1373" i="12" s="1"/>
  <c r="Q1373" i="12"/>
  <c r="S1309" i="12"/>
  <c r="T1309" i="12" s="1"/>
  <c r="Q1309" i="12"/>
  <c r="S1245" i="12"/>
  <c r="T1245" i="12" s="1"/>
  <c r="Q1245" i="12"/>
  <c r="S1181" i="12"/>
  <c r="T1181" i="12" s="1"/>
  <c r="Q1181" i="12"/>
  <c r="S1117" i="12"/>
  <c r="T1117" i="12" s="1"/>
  <c r="Q1117" i="12"/>
  <c r="S1053" i="12"/>
  <c r="T1053" i="12" s="1"/>
  <c r="Q1053" i="12"/>
  <c r="S989" i="12"/>
  <c r="T989" i="12" s="1"/>
  <c r="Q989" i="12"/>
  <c r="S925" i="12"/>
  <c r="T925" i="12" s="1"/>
  <c r="Q925" i="12"/>
  <c r="S861" i="12"/>
  <c r="T861" i="12" s="1"/>
  <c r="Q861" i="12"/>
  <c r="S2156" i="12"/>
  <c r="T2156" i="12" s="1"/>
  <c r="Q2156" i="12"/>
  <c r="S2092" i="12"/>
  <c r="T2092" i="12" s="1"/>
  <c r="Q2092" i="12"/>
  <c r="S2028" i="12"/>
  <c r="T2028" i="12" s="1"/>
  <c r="Q2028" i="12"/>
  <c r="S1964" i="12"/>
  <c r="T1964" i="12" s="1"/>
  <c r="Q1964" i="12"/>
  <c r="S1900" i="12"/>
  <c r="T1900" i="12" s="1"/>
  <c r="Q1900" i="12"/>
  <c r="S1836" i="12"/>
  <c r="T1836" i="12" s="1"/>
  <c r="Q1836" i="12"/>
  <c r="S1772" i="12"/>
  <c r="T1772" i="12" s="1"/>
  <c r="Q1772" i="12"/>
  <c r="S1708" i="12"/>
  <c r="T1708" i="12" s="1"/>
  <c r="Q1708" i="12"/>
  <c r="S1644" i="12"/>
  <c r="T1644" i="12" s="1"/>
  <c r="Q1644" i="12"/>
  <c r="S1580" i="12"/>
  <c r="T1580" i="12" s="1"/>
  <c r="Q1580" i="12"/>
  <c r="S1516" i="12"/>
  <c r="T1516" i="12" s="1"/>
  <c r="Q1516" i="12"/>
  <c r="S1452" i="12"/>
  <c r="T1452" i="12" s="1"/>
  <c r="Q1452" i="12"/>
  <c r="S1388" i="12"/>
  <c r="T1388" i="12" s="1"/>
  <c r="Q1388" i="12"/>
  <c r="S1324" i="12"/>
  <c r="T1324" i="12" s="1"/>
  <c r="Q1324" i="12"/>
  <c r="S1260" i="12"/>
  <c r="T1260" i="12" s="1"/>
  <c r="Q1260" i="12"/>
  <c r="S1196" i="12"/>
  <c r="T1196" i="12" s="1"/>
  <c r="Q1196" i="12"/>
  <c r="S1132" i="12"/>
  <c r="T1132" i="12" s="1"/>
  <c r="Q1132" i="12"/>
  <c r="S1068" i="12"/>
  <c r="T1068" i="12" s="1"/>
  <c r="Q1068" i="12"/>
  <c r="S1004" i="12"/>
  <c r="T1004" i="12" s="1"/>
  <c r="Q1004" i="12"/>
  <c r="S940" i="12"/>
  <c r="T940" i="12" s="1"/>
  <c r="Q940" i="12"/>
  <c r="S876" i="12"/>
  <c r="T876" i="12" s="1"/>
  <c r="Q876" i="12"/>
  <c r="S2171" i="12"/>
  <c r="T2171" i="12" s="1"/>
  <c r="Q2171" i="12"/>
  <c r="S2107" i="12"/>
  <c r="T2107" i="12" s="1"/>
  <c r="Q2107" i="12"/>
  <c r="S2043" i="12"/>
  <c r="T2043" i="12" s="1"/>
  <c r="Q2043" i="12"/>
  <c r="S1979" i="12"/>
  <c r="T1979" i="12" s="1"/>
  <c r="Q1979" i="12"/>
  <c r="S1915" i="12"/>
  <c r="T1915" i="12" s="1"/>
  <c r="Q1915" i="12"/>
  <c r="S1851" i="12"/>
  <c r="T1851" i="12" s="1"/>
  <c r="Q1851" i="12"/>
  <c r="S1787" i="12"/>
  <c r="T1787" i="12" s="1"/>
  <c r="Q1787" i="12"/>
  <c r="S1723" i="12"/>
  <c r="T1723" i="12" s="1"/>
  <c r="Q1723" i="12"/>
  <c r="S1659" i="12"/>
  <c r="T1659" i="12" s="1"/>
  <c r="Q1659" i="12"/>
  <c r="S1595" i="12"/>
  <c r="T1595" i="12" s="1"/>
  <c r="Q1595" i="12"/>
  <c r="S1531" i="12"/>
  <c r="T1531" i="12" s="1"/>
  <c r="Q1531" i="12"/>
  <c r="S1467" i="12"/>
  <c r="T1467" i="12" s="1"/>
  <c r="Q1467" i="12"/>
  <c r="S1403" i="12"/>
  <c r="T1403" i="12" s="1"/>
  <c r="Q1403" i="12"/>
  <c r="S1339" i="12"/>
  <c r="T1339" i="12" s="1"/>
  <c r="Q1339" i="12"/>
  <c r="S1275" i="12"/>
  <c r="T1275" i="12" s="1"/>
  <c r="Q1275" i="12"/>
  <c r="S1211" i="12"/>
  <c r="T1211" i="12" s="1"/>
  <c r="Q1211" i="12"/>
  <c r="S1147" i="12"/>
  <c r="T1147" i="12" s="1"/>
  <c r="Q1147" i="12"/>
  <c r="S1083" i="12"/>
  <c r="T1083" i="12" s="1"/>
  <c r="Q1083" i="12"/>
  <c r="S1019" i="12"/>
  <c r="T1019" i="12" s="1"/>
  <c r="Q1019" i="12"/>
  <c r="S955" i="12"/>
  <c r="T955" i="12" s="1"/>
  <c r="Q955" i="12"/>
  <c r="S891" i="12"/>
  <c r="T891" i="12" s="1"/>
  <c r="Q891" i="12"/>
  <c r="S2186" i="12"/>
  <c r="T2186" i="12" s="1"/>
  <c r="Q2186" i="12"/>
  <c r="S2122" i="12"/>
  <c r="T2122" i="12" s="1"/>
  <c r="Q2122" i="12"/>
  <c r="S2058" i="12"/>
  <c r="T2058" i="12" s="1"/>
  <c r="Q2058" i="12"/>
  <c r="S1994" i="12"/>
  <c r="T1994" i="12" s="1"/>
  <c r="Q1994" i="12"/>
  <c r="S1930" i="12"/>
  <c r="T1930" i="12" s="1"/>
  <c r="Q1930" i="12"/>
  <c r="S1866" i="12"/>
  <c r="T1866" i="12" s="1"/>
  <c r="Q1866" i="12"/>
  <c r="S1802" i="12"/>
  <c r="T1802" i="12" s="1"/>
  <c r="Q1802" i="12"/>
  <c r="S1738" i="12"/>
  <c r="T1738" i="12" s="1"/>
  <c r="Q1738" i="12"/>
  <c r="S1674" i="12"/>
  <c r="T1674" i="12" s="1"/>
  <c r="Q1674" i="12"/>
  <c r="S1610" i="12"/>
  <c r="T1610" i="12" s="1"/>
  <c r="Q1610" i="12"/>
  <c r="S1546" i="12"/>
  <c r="T1546" i="12" s="1"/>
  <c r="Q1546" i="12"/>
  <c r="S1482" i="12"/>
  <c r="T1482" i="12" s="1"/>
  <c r="Q1482" i="12"/>
  <c r="S1418" i="12"/>
  <c r="T1418" i="12" s="1"/>
  <c r="Q1418" i="12"/>
  <c r="S1354" i="12"/>
  <c r="T1354" i="12" s="1"/>
  <c r="Q1354" i="12"/>
  <c r="S1290" i="12"/>
  <c r="T1290" i="12" s="1"/>
  <c r="Q1290" i="12"/>
  <c r="S1226" i="12"/>
  <c r="T1226" i="12" s="1"/>
  <c r="Q1226" i="12"/>
  <c r="S1162" i="12"/>
  <c r="T1162" i="12" s="1"/>
  <c r="Q1162" i="12"/>
  <c r="S1098" i="12"/>
  <c r="T1098" i="12" s="1"/>
  <c r="Q1098" i="12"/>
  <c r="S1034" i="12"/>
  <c r="T1034" i="12" s="1"/>
  <c r="Q1034" i="12"/>
  <c r="S970" i="12"/>
  <c r="T970" i="12" s="1"/>
  <c r="Q970" i="12"/>
  <c r="S906" i="12"/>
  <c r="T906" i="12" s="1"/>
  <c r="Q906" i="12"/>
  <c r="S842" i="12"/>
  <c r="T842" i="12" s="1"/>
  <c r="Q842" i="12"/>
  <c r="S2137" i="12"/>
  <c r="T2137" i="12" s="1"/>
  <c r="Q2137" i="12"/>
  <c r="S2073" i="12"/>
  <c r="T2073" i="12" s="1"/>
  <c r="Q2073" i="12"/>
  <c r="S2009" i="12"/>
  <c r="T2009" i="12" s="1"/>
  <c r="Q2009" i="12"/>
  <c r="S1945" i="12"/>
  <c r="T1945" i="12" s="1"/>
  <c r="Q1945" i="12"/>
  <c r="S1881" i="12"/>
  <c r="T1881" i="12" s="1"/>
  <c r="Q1881" i="12"/>
  <c r="S1817" i="12"/>
  <c r="T1817" i="12" s="1"/>
  <c r="Q1817" i="12"/>
  <c r="S1753" i="12"/>
  <c r="T1753" i="12" s="1"/>
  <c r="Q1753" i="12"/>
  <c r="S1689" i="12"/>
  <c r="T1689" i="12" s="1"/>
  <c r="Q1689" i="12"/>
  <c r="S1625" i="12"/>
  <c r="T1625" i="12" s="1"/>
  <c r="Q1625" i="12"/>
  <c r="S1561" i="12"/>
  <c r="T1561" i="12" s="1"/>
  <c r="Q1561" i="12"/>
  <c r="S1497" i="12"/>
  <c r="T1497" i="12" s="1"/>
  <c r="Q1497" i="12"/>
  <c r="S1433" i="12"/>
  <c r="T1433" i="12" s="1"/>
  <c r="Q1433" i="12"/>
  <c r="S1369" i="12"/>
  <c r="T1369" i="12" s="1"/>
  <c r="Q1369" i="12"/>
  <c r="S1305" i="12"/>
  <c r="T1305" i="12" s="1"/>
  <c r="Q1305" i="12"/>
  <c r="S1241" i="12"/>
  <c r="T1241" i="12" s="1"/>
  <c r="Q1241" i="12"/>
  <c r="S1177" i="12"/>
  <c r="T1177" i="12" s="1"/>
  <c r="Q1177" i="12"/>
  <c r="S1113" i="12"/>
  <c r="T1113" i="12" s="1"/>
  <c r="Q1113" i="12"/>
  <c r="S1049" i="12"/>
  <c r="T1049" i="12" s="1"/>
  <c r="Q1049" i="12"/>
  <c r="S985" i="12"/>
  <c r="T985" i="12" s="1"/>
  <c r="Q985" i="12"/>
  <c r="S921" i="12"/>
  <c r="T921" i="12" s="1"/>
  <c r="Q921" i="12"/>
  <c r="S857" i="12"/>
  <c r="T857" i="12" s="1"/>
  <c r="Q857" i="12"/>
  <c r="S2152" i="12"/>
  <c r="T2152" i="12" s="1"/>
  <c r="Q2152" i="12"/>
  <c r="S2088" i="12"/>
  <c r="T2088" i="12" s="1"/>
  <c r="Q2088" i="12"/>
  <c r="S2024" i="12"/>
  <c r="T2024" i="12" s="1"/>
  <c r="Q2024" i="12"/>
  <c r="S1960" i="12"/>
  <c r="T1960" i="12" s="1"/>
  <c r="Q1960" i="12"/>
  <c r="S1896" i="12"/>
  <c r="T1896" i="12" s="1"/>
  <c r="Q1896" i="12"/>
  <c r="S1832" i="12"/>
  <c r="T1832" i="12" s="1"/>
  <c r="Q1832" i="12"/>
  <c r="S1768" i="12"/>
  <c r="T1768" i="12" s="1"/>
  <c r="Q1768" i="12"/>
  <c r="S1704" i="12"/>
  <c r="T1704" i="12" s="1"/>
  <c r="Q1704" i="12"/>
  <c r="S1640" i="12"/>
  <c r="T1640" i="12" s="1"/>
  <c r="Q1640" i="12"/>
  <c r="S1576" i="12"/>
  <c r="T1576" i="12" s="1"/>
  <c r="Q1576" i="12"/>
  <c r="S1512" i="12"/>
  <c r="T1512" i="12" s="1"/>
  <c r="Q1512" i="12"/>
  <c r="S1448" i="12"/>
  <c r="T1448" i="12" s="1"/>
  <c r="Q1448" i="12"/>
  <c r="S1384" i="12"/>
  <c r="T1384" i="12" s="1"/>
  <c r="Q1384" i="12"/>
  <c r="S1320" i="12"/>
  <c r="T1320" i="12" s="1"/>
  <c r="Q1320" i="12"/>
  <c r="S1256" i="12"/>
  <c r="T1256" i="12" s="1"/>
  <c r="Q1256" i="12"/>
  <c r="S1192" i="12"/>
  <c r="T1192" i="12" s="1"/>
  <c r="Q1192" i="12"/>
  <c r="S1128" i="12"/>
  <c r="T1128" i="12" s="1"/>
  <c r="Q1128" i="12"/>
  <c r="S1064" i="12"/>
  <c r="T1064" i="12" s="1"/>
  <c r="Q1064" i="12"/>
  <c r="S1000" i="12"/>
  <c r="T1000" i="12" s="1"/>
  <c r="Q1000" i="12"/>
  <c r="S936" i="12"/>
  <c r="T936" i="12" s="1"/>
  <c r="Q936" i="12"/>
  <c r="S872" i="12"/>
  <c r="T872" i="12" s="1"/>
  <c r="Q872" i="12"/>
  <c r="S2175" i="12"/>
  <c r="T2175" i="12" s="1"/>
  <c r="Q2175" i="12"/>
  <c r="S2111" i="12"/>
  <c r="T2111" i="12" s="1"/>
  <c r="Q2111" i="12"/>
  <c r="S2047" i="12"/>
  <c r="T2047" i="12" s="1"/>
  <c r="Q2047" i="12"/>
  <c r="S1983" i="12"/>
  <c r="T1983" i="12" s="1"/>
  <c r="Q1983" i="12"/>
  <c r="S1919" i="12"/>
  <c r="T1919" i="12" s="1"/>
  <c r="Q1919" i="12"/>
  <c r="S1855" i="12"/>
  <c r="T1855" i="12" s="1"/>
  <c r="Q1855" i="12"/>
  <c r="S1791" i="12"/>
  <c r="T1791" i="12" s="1"/>
  <c r="Q1791" i="12"/>
  <c r="S1727" i="12"/>
  <c r="T1727" i="12" s="1"/>
  <c r="Q1727" i="12"/>
  <c r="S1663" i="12"/>
  <c r="T1663" i="12" s="1"/>
  <c r="Q1663" i="12"/>
  <c r="S1599" i="12"/>
  <c r="T1599" i="12" s="1"/>
  <c r="Q1599" i="12"/>
  <c r="S1535" i="12"/>
  <c r="T1535" i="12" s="1"/>
  <c r="Q1535" i="12"/>
  <c r="S1471" i="12"/>
  <c r="T1471" i="12" s="1"/>
  <c r="Q1471" i="12"/>
  <c r="S1407" i="12"/>
  <c r="T1407" i="12" s="1"/>
  <c r="Q1407" i="12"/>
  <c r="S1343" i="12"/>
  <c r="T1343" i="12" s="1"/>
  <c r="Q1343" i="12"/>
  <c r="S1279" i="12"/>
  <c r="T1279" i="12" s="1"/>
  <c r="Q1279" i="12"/>
  <c r="S1215" i="12"/>
  <c r="T1215" i="12" s="1"/>
  <c r="Q1215" i="12"/>
  <c r="S1151" i="12"/>
  <c r="T1151" i="12" s="1"/>
  <c r="Q1151" i="12"/>
  <c r="S1087" i="12"/>
  <c r="T1087" i="12" s="1"/>
  <c r="Q1087" i="12"/>
  <c r="S1023" i="12"/>
  <c r="T1023" i="12" s="1"/>
  <c r="Q1023" i="12"/>
  <c r="S959" i="12"/>
  <c r="T959" i="12" s="1"/>
  <c r="Q959" i="12"/>
  <c r="S895" i="12"/>
  <c r="T895" i="12" s="1"/>
  <c r="Q895" i="12"/>
  <c r="S831" i="12"/>
  <c r="T831" i="12" s="1"/>
  <c r="Q831" i="12"/>
  <c r="S2134" i="12"/>
  <c r="T2134" i="12" s="1"/>
  <c r="Q2134" i="12"/>
  <c r="S2070" i="12"/>
  <c r="T2070" i="12" s="1"/>
  <c r="Q2070" i="12"/>
  <c r="S2006" i="12"/>
  <c r="T2006" i="12" s="1"/>
  <c r="Q2006" i="12"/>
  <c r="S1942" i="12"/>
  <c r="T1942" i="12" s="1"/>
  <c r="Q1942" i="12"/>
  <c r="S1878" i="12"/>
  <c r="T1878" i="12" s="1"/>
  <c r="Q1878" i="12"/>
  <c r="S1814" i="12"/>
  <c r="T1814" i="12" s="1"/>
  <c r="Q1814" i="12"/>
  <c r="S1750" i="12"/>
  <c r="T1750" i="12" s="1"/>
  <c r="Q1750" i="12"/>
  <c r="S1686" i="12"/>
  <c r="T1686" i="12" s="1"/>
  <c r="Q1686" i="12"/>
  <c r="S1622" i="12"/>
  <c r="T1622" i="12" s="1"/>
  <c r="Q1622" i="12"/>
  <c r="S1558" i="12"/>
  <c r="T1558" i="12" s="1"/>
  <c r="Q1558" i="12"/>
  <c r="S1494" i="12"/>
  <c r="T1494" i="12" s="1"/>
  <c r="Q1494" i="12"/>
  <c r="S1430" i="12"/>
  <c r="T1430" i="12" s="1"/>
  <c r="Q1430" i="12"/>
  <c r="S1366" i="12"/>
  <c r="T1366" i="12" s="1"/>
  <c r="Q1366" i="12"/>
  <c r="S1302" i="12"/>
  <c r="T1302" i="12" s="1"/>
  <c r="Q1302" i="12"/>
  <c r="S1238" i="12"/>
  <c r="T1238" i="12" s="1"/>
  <c r="Q1238" i="12"/>
  <c r="S1174" i="12"/>
  <c r="T1174" i="12" s="1"/>
  <c r="Q1174" i="12"/>
  <c r="S1110" i="12"/>
  <c r="T1110" i="12" s="1"/>
  <c r="Q1110" i="12"/>
  <c r="S1046" i="12"/>
  <c r="T1046" i="12" s="1"/>
  <c r="Q1046" i="12"/>
  <c r="S982" i="12"/>
  <c r="T982" i="12" s="1"/>
  <c r="Q982" i="12"/>
  <c r="S918" i="12"/>
  <c r="T918" i="12" s="1"/>
  <c r="Q918" i="12"/>
  <c r="S854" i="12"/>
  <c r="T854" i="12" s="1"/>
  <c r="Q854" i="12"/>
  <c r="S787" i="12"/>
  <c r="T787" i="12" s="1"/>
  <c r="Q787" i="12"/>
  <c r="S723" i="12"/>
  <c r="T723" i="12" s="1"/>
  <c r="Q723" i="12"/>
  <c r="S659" i="12"/>
  <c r="T659" i="12" s="1"/>
  <c r="Q659" i="12"/>
  <c r="S595" i="12"/>
  <c r="T595" i="12" s="1"/>
  <c r="Q595" i="12"/>
  <c r="S531" i="12"/>
  <c r="T531" i="12" s="1"/>
  <c r="Q531" i="12"/>
  <c r="S467" i="12"/>
  <c r="T467" i="12" s="1"/>
  <c r="Q467" i="12"/>
  <c r="S403" i="12"/>
  <c r="T403" i="12" s="1"/>
  <c r="Q403" i="12"/>
  <c r="S339" i="12"/>
  <c r="T339" i="12" s="1"/>
  <c r="Q339" i="12"/>
  <c r="S275" i="12"/>
  <c r="T275" i="12" s="1"/>
  <c r="Q275" i="12"/>
  <c r="S211" i="12"/>
  <c r="T211" i="12" s="1"/>
  <c r="Q211" i="12"/>
  <c r="S147" i="12"/>
  <c r="T147" i="12" s="1"/>
  <c r="Q147" i="12"/>
  <c r="S770" i="12"/>
  <c r="T770" i="12" s="1"/>
  <c r="Q770" i="12"/>
  <c r="S706" i="12"/>
  <c r="T706" i="12" s="1"/>
  <c r="Q706" i="12"/>
  <c r="S642" i="12"/>
  <c r="T642" i="12" s="1"/>
  <c r="Q642" i="12"/>
  <c r="S578" i="12"/>
  <c r="T578" i="12" s="1"/>
  <c r="Q578" i="12"/>
  <c r="S514" i="12"/>
  <c r="T514" i="12" s="1"/>
  <c r="Q514" i="12"/>
  <c r="S450" i="12"/>
  <c r="T450" i="12" s="1"/>
  <c r="Q450" i="12"/>
  <c r="S386" i="12"/>
  <c r="T386" i="12" s="1"/>
  <c r="Q386" i="12"/>
  <c r="S322" i="12"/>
  <c r="T322" i="12" s="1"/>
  <c r="Q322" i="12"/>
  <c r="S258" i="12"/>
  <c r="T258" i="12" s="1"/>
  <c r="Q258" i="12"/>
  <c r="S194" i="12"/>
  <c r="T194" i="12" s="1"/>
  <c r="Q194" i="12"/>
  <c r="S817" i="12"/>
  <c r="T817" i="12" s="1"/>
  <c r="Q817" i="12"/>
  <c r="S753" i="12"/>
  <c r="T753" i="12" s="1"/>
  <c r="Q753" i="12"/>
  <c r="S689" i="12"/>
  <c r="T689" i="12" s="1"/>
  <c r="Q689" i="12"/>
  <c r="S625" i="12"/>
  <c r="T625" i="12" s="1"/>
  <c r="Q625" i="12"/>
  <c r="S561" i="12"/>
  <c r="T561" i="12" s="1"/>
  <c r="Q561" i="12"/>
  <c r="S497" i="12"/>
  <c r="T497" i="12" s="1"/>
  <c r="Q497" i="12"/>
  <c r="S433" i="12"/>
  <c r="T433" i="12" s="1"/>
  <c r="Q433" i="12"/>
  <c r="S369" i="12"/>
  <c r="T369" i="12" s="1"/>
  <c r="Q369" i="12"/>
  <c r="S305" i="12"/>
  <c r="T305" i="12" s="1"/>
  <c r="Q305" i="12"/>
  <c r="S241" i="12"/>
  <c r="T241" i="12" s="1"/>
  <c r="Q241" i="12"/>
  <c r="S177" i="12"/>
  <c r="T177" i="12" s="1"/>
  <c r="Q177" i="12"/>
  <c r="S800" i="12"/>
  <c r="T800" i="12" s="1"/>
  <c r="Q800" i="12"/>
  <c r="S736" i="12"/>
  <c r="T736" i="12" s="1"/>
  <c r="Q736" i="12"/>
  <c r="S672" i="12"/>
  <c r="T672" i="12" s="1"/>
  <c r="Q672" i="12"/>
  <c r="S608" i="12"/>
  <c r="T608" i="12" s="1"/>
  <c r="Q608" i="12"/>
  <c r="S544" i="12"/>
  <c r="T544" i="12" s="1"/>
  <c r="Q544" i="12"/>
  <c r="S480" i="12"/>
  <c r="T480" i="12" s="1"/>
  <c r="Q480" i="12"/>
  <c r="S416" i="12"/>
  <c r="T416" i="12" s="1"/>
  <c r="Q416" i="12"/>
  <c r="S352" i="12"/>
  <c r="T352" i="12" s="1"/>
  <c r="Q352" i="12"/>
  <c r="S288" i="12"/>
  <c r="T288" i="12" s="1"/>
  <c r="Q288" i="12"/>
  <c r="S224" i="12"/>
  <c r="T224" i="12" s="1"/>
  <c r="Q224" i="12"/>
  <c r="S160" i="12"/>
  <c r="T160" i="12" s="1"/>
  <c r="Q160" i="12"/>
  <c r="S783" i="12"/>
  <c r="T783" i="12" s="1"/>
  <c r="Q783" i="12"/>
  <c r="S719" i="12"/>
  <c r="T719" i="12" s="1"/>
  <c r="Q719" i="12"/>
  <c r="S655" i="12"/>
  <c r="T655" i="12" s="1"/>
  <c r="Q655" i="12"/>
  <c r="S591" i="12"/>
  <c r="T591" i="12" s="1"/>
  <c r="Q591" i="12"/>
  <c r="S527" i="12"/>
  <c r="T527" i="12" s="1"/>
  <c r="Q527" i="12"/>
  <c r="S463" i="12"/>
  <c r="T463" i="12" s="1"/>
  <c r="Q463" i="12"/>
  <c r="S399" i="12"/>
  <c r="T399" i="12" s="1"/>
  <c r="Q399" i="12"/>
  <c r="S335" i="12"/>
  <c r="T335" i="12" s="1"/>
  <c r="Q335" i="12"/>
  <c r="S271" i="12"/>
  <c r="T271" i="12" s="1"/>
  <c r="Q271" i="12"/>
  <c r="S207" i="12"/>
  <c r="T207" i="12" s="1"/>
  <c r="Q207" i="12"/>
  <c r="S143" i="12"/>
  <c r="T143" i="12" s="1"/>
  <c r="Q143" i="12"/>
  <c r="S774" i="12"/>
  <c r="T774" i="12" s="1"/>
  <c r="Q774" i="12"/>
  <c r="S710" i="12"/>
  <c r="T710" i="12" s="1"/>
  <c r="Q710" i="12"/>
  <c r="S646" i="12"/>
  <c r="T646" i="12" s="1"/>
  <c r="Q646" i="12"/>
  <c r="S582" i="12"/>
  <c r="T582" i="12" s="1"/>
  <c r="Q582" i="12"/>
  <c r="S518" i="12"/>
  <c r="T518" i="12" s="1"/>
  <c r="Q518" i="12"/>
  <c r="S454" i="12"/>
  <c r="T454" i="12" s="1"/>
  <c r="Q454" i="12"/>
  <c r="S390" i="12"/>
  <c r="T390" i="12" s="1"/>
  <c r="Q390" i="12"/>
  <c r="S326" i="12"/>
  <c r="T326" i="12" s="1"/>
  <c r="Q326" i="12"/>
  <c r="S262" i="12"/>
  <c r="T262" i="12" s="1"/>
  <c r="Q262" i="12"/>
  <c r="S198" i="12"/>
  <c r="T198" i="12" s="1"/>
  <c r="Q198" i="12"/>
  <c r="S829" i="12"/>
  <c r="T829" i="12" s="1"/>
  <c r="Q829" i="12"/>
  <c r="S765" i="12"/>
  <c r="T765" i="12" s="1"/>
  <c r="Q765" i="12"/>
  <c r="S701" i="12"/>
  <c r="T701" i="12" s="1"/>
  <c r="Q701" i="12"/>
  <c r="S637" i="12"/>
  <c r="T637" i="12" s="1"/>
  <c r="Q637" i="12"/>
  <c r="S573" i="12"/>
  <c r="T573" i="12" s="1"/>
  <c r="Q573" i="12"/>
  <c r="S509" i="12"/>
  <c r="T509" i="12" s="1"/>
  <c r="Q509" i="12"/>
  <c r="S445" i="12"/>
  <c r="T445" i="12" s="1"/>
  <c r="Q445" i="12"/>
  <c r="S381" i="12"/>
  <c r="T381" i="12" s="1"/>
  <c r="Q381" i="12"/>
  <c r="S317" i="12"/>
  <c r="T317" i="12" s="1"/>
  <c r="Q317" i="12"/>
  <c r="S253" i="12"/>
  <c r="T253" i="12" s="1"/>
  <c r="Q253" i="12"/>
  <c r="S189" i="12"/>
  <c r="T189" i="12" s="1"/>
  <c r="Q189" i="12"/>
  <c r="S820" i="12"/>
  <c r="T820" i="12" s="1"/>
  <c r="Q820" i="12"/>
  <c r="S756" i="12"/>
  <c r="T756" i="12" s="1"/>
  <c r="Q756" i="12"/>
  <c r="S692" i="12"/>
  <c r="T692" i="12" s="1"/>
  <c r="Q692" i="12"/>
  <c r="S628" i="12"/>
  <c r="T628" i="12" s="1"/>
  <c r="Q628" i="12"/>
  <c r="S564" i="12"/>
  <c r="T564" i="12" s="1"/>
  <c r="Q564" i="12"/>
  <c r="S500" i="12"/>
  <c r="T500" i="12" s="1"/>
  <c r="Q500" i="12"/>
  <c r="S436" i="12"/>
  <c r="T436" i="12" s="1"/>
  <c r="Q436" i="12"/>
  <c r="S372" i="12"/>
  <c r="T372" i="12" s="1"/>
  <c r="Q372" i="12"/>
  <c r="S308" i="12"/>
  <c r="T308" i="12" s="1"/>
  <c r="Q308" i="12"/>
  <c r="S244" i="12"/>
  <c r="T244" i="12" s="1"/>
  <c r="Q244" i="12"/>
  <c r="S180" i="12"/>
  <c r="T180" i="12" s="1"/>
  <c r="Q180" i="12"/>
  <c r="Q133" i="12"/>
  <c r="S133" i="12"/>
  <c r="T133" i="12" s="1"/>
  <c r="Q116" i="12"/>
  <c r="S116" i="12"/>
  <c r="T116" i="12" s="1"/>
  <c r="S131" i="12"/>
  <c r="T131" i="12" s="1"/>
  <c r="Q131" i="12"/>
  <c r="Q67" i="12"/>
  <c r="S67" i="12"/>
  <c r="T67" i="12" s="1"/>
  <c r="Q82" i="12"/>
  <c r="S82" i="12"/>
  <c r="T82" i="12" s="1"/>
  <c r="Q97" i="12"/>
  <c r="S97" i="12"/>
  <c r="T97" i="12" s="1"/>
  <c r="Q104" i="12"/>
  <c r="S104" i="12"/>
  <c r="T104" i="12" s="1"/>
  <c r="Q111" i="12"/>
  <c r="S111" i="12"/>
  <c r="T111" i="12" s="1"/>
  <c r="Q118" i="12"/>
  <c r="S118" i="12"/>
  <c r="T118" i="12" s="1"/>
  <c r="S3159" i="12"/>
  <c r="T3159" i="12" s="1"/>
  <c r="Q3159" i="12"/>
  <c r="S3095" i="12"/>
  <c r="T3095" i="12" s="1"/>
  <c r="Q3095" i="12"/>
  <c r="S3031" i="12"/>
  <c r="T3031" i="12" s="1"/>
  <c r="Q3031" i="12"/>
  <c r="S2967" i="12"/>
  <c r="T2967" i="12" s="1"/>
  <c r="Q2967" i="12"/>
  <c r="S2903" i="12"/>
  <c r="T2903" i="12" s="1"/>
  <c r="Q2903" i="12"/>
  <c r="S2839" i="12"/>
  <c r="T2839" i="12" s="1"/>
  <c r="Q2839" i="12"/>
  <c r="S2775" i="12"/>
  <c r="T2775" i="12" s="1"/>
  <c r="Q2775" i="12"/>
  <c r="S2711" i="12"/>
  <c r="T2711" i="12" s="1"/>
  <c r="Q2711" i="12"/>
  <c r="S2647" i="12"/>
  <c r="T2647" i="12" s="1"/>
  <c r="Q2647" i="12"/>
  <c r="S2583" i="12"/>
  <c r="T2583" i="12" s="1"/>
  <c r="Q2583" i="12"/>
  <c r="S2519" i="12"/>
  <c r="T2519" i="12" s="1"/>
  <c r="Q2519" i="12"/>
  <c r="S2455" i="12"/>
  <c r="T2455" i="12" s="1"/>
  <c r="Q2455" i="12"/>
  <c r="S2391" i="12"/>
  <c r="T2391" i="12" s="1"/>
  <c r="Q2391" i="12"/>
  <c r="S2327" i="12"/>
  <c r="T2327" i="12" s="1"/>
  <c r="Q2327" i="12"/>
  <c r="S2263" i="12"/>
  <c r="T2263" i="12" s="1"/>
  <c r="Q2263" i="12"/>
  <c r="S2199" i="12"/>
  <c r="T2199" i="12" s="1"/>
  <c r="Q2199" i="12"/>
  <c r="S3110" i="12"/>
  <c r="T3110" i="12" s="1"/>
  <c r="Q3110" i="12"/>
  <c r="S3046" i="12"/>
  <c r="T3046" i="12" s="1"/>
  <c r="Q3046" i="12"/>
  <c r="S2982" i="12"/>
  <c r="T2982" i="12" s="1"/>
  <c r="Q2982" i="12"/>
  <c r="S2918" i="12"/>
  <c r="T2918" i="12" s="1"/>
  <c r="Q2918" i="12"/>
  <c r="S2854" i="12"/>
  <c r="T2854" i="12" s="1"/>
  <c r="Q2854" i="12"/>
  <c r="S2790" i="12"/>
  <c r="T2790" i="12" s="1"/>
  <c r="Q2790" i="12"/>
  <c r="S2726" i="12"/>
  <c r="T2726" i="12" s="1"/>
  <c r="Q2726" i="12"/>
  <c r="S2662" i="12"/>
  <c r="T2662" i="12" s="1"/>
  <c r="Q2662" i="12"/>
  <c r="S2598" i="12"/>
  <c r="T2598" i="12" s="1"/>
  <c r="Q2598" i="12"/>
  <c r="S2534" i="12"/>
  <c r="T2534" i="12" s="1"/>
  <c r="Q2534" i="12"/>
  <c r="S2470" i="12"/>
  <c r="T2470" i="12" s="1"/>
  <c r="Q2470" i="12"/>
  <c r="S2406" i="12"/>
  <c r="T2406" i="12" s="1"/>
  <c r="Q2406" i="12"/>
  <c r="S2342" i="12"/>
  <c r="T2342" i="12" s="1"/>
  <c r="Q2342" i="12"/>
  <c r="S2278" i="12"/>
  <c r="T2278" i="12" s="1"/>
  <c r="Q2278" i="12"/>
  <c r="S2214" i="12"/>
  <c r="T2214" i="12" s="1"/>
  <c r="Q2214" i="12"/>
  <c r="S3125" i="12"/>
  <c r="T3125" i="12" s="1"/>
  <c r="Q3125" i="12"/>
  <c r="S3061" i="12"/>
  <c r="T3061" i="12" s="1"/>
  <c r="Q3061" i="12"/>
  <c r="S2997" i="12"/>
  <c r="T2997" i="12" s="1"/>
  <c r="Q2997" i="12"/>
  <c r="S2933" i="12"/>
  <c r="T2933" i="12" s="1"/>
  <c r="Q2933" i="12"/>
  <c r="S2869" i="12"/>
  <c r="T2869" i="12" s="1"/>
  <c r="Q2869" i="12"/>
  <c r="S2805" i="12"/>
  <c r="T2805" i="12" s="1"/>
  <c r="Q2805" i="12"/>
  <c r="S2741" i="12"/>
  <c r="T2741" i="12" s="1"/>
  <c r="Q2741" i="12"/>
  <c r="S2677" i="12"/>
  <c r="T2677" i="12" s="1"/>
  <c r="Q2677" i="12"/>
  <c r="S2613" i="12"/>
  <c r="T2613" i="12" s="1"/>
  <c r="Q2613" i="12"/>
  <c r="S2549" i="12"/>
  <c r="T2549" i="12" s="1"/>
  <c r="Q2549" i="12"/>
  <c r="S2485" i="12"/>
  <c r="T2485" i="12" s="1"/>
  <c r="Q2485" i="12"/>
  <c r="S2421" i="12"/>
  <c r="T2421" i="12" s="1"/>
  <c r="Q2421" i="12"/>
  <c r="S2357" i="12"/>
  <c r="T2357" i="12" s="1"/>
  <c r="Q2357" i="12"/>
  <c r="S2293" i="12"/>
  <c r="T2293" i="12" s="1"/>
  <c r="Q2293" i="12"/>
  <c r="S2229" i="12"/>
  <c r="T2229" i="12" s="1"/>
  <c r="Q2229" i="12"/>
  <c r="S3140" i="12"/>
  <c r="T3140" i="12" s="1"/>
  <c r="Q3140" i="12"/>
  <c r="S3076" i="12"/>
  <c r="T3076" i="12" s="1"/>
  <c r="Q3076" i="12"/>
  <c r="S3012" i="12"/>
  <c r="T3012" i="12" s="1"/>
  <c r="Q3012" i="12"/>
  <c r="S2948" i="12"/>
  <c r="T2948" i="12" s="1"/>
  <c r="Q2948" i="12"/>
  <c r="S2884" i="12"/>
  <c r="T2884" i="12" s="1"/>
  <c r="Q2884" i="12"/>
  <c r="S2820" i="12"/>
  <c r="T2820" i="12" s="1"/>
  <c r="Q2820" i="12"/>
  <c r="S2756" i="12"/>
  <c r="T2756" i="12" s="1"/>
  <c r="Q2756" i="12"/>
  <c r="S2692" i="12"/>
  <c r="T2692" i="12" s="1"/>
  <c r="Q2692" i="12"/>
  <c r="S2628" i="12"/>
  <c r="T2628" i="12" s="1"/>
  <c r="Q2628" i="12"/>
  <c r="S2564" i="12"/>
  <c r="T2564" i="12" s="1"/>
  <c r="Q2564" i="12"/>
  <c r="S2500" i="12"/>
  <c r="T2500" i="12" s="1"/>
  <c r="Q2500" i="12"/>
  <c r="S2436" i="12"/>
  <c r="T2436" i="12" s="1"/>
  <c r="Q2436" i="12"/>
  <c r="S2372" i="12"/>
  <c r="T2372" i="12" s="1"/>
  <c r="Q2372" i="12"/>
  <c r="S2308" i="12"/>
  <c r="T2308" i="12" s="1"/>
  <c r="Q2308" i="12"/>
  <c r="S2244" i="12"/>
  <c r="T2244" i="12" s="1"/>
  <c r="Q2244" i="12"/>
  <c r="S3155" i="12"/>
  <c r="T3155" i="12" s="1"/>
  <c r="Q3155" i="12"/>
  <c r="S3091" i="12"/>
  <c r="T3091" i="12" s="1"/>
  <c r="Q3091" i="12"/>
  <c r="S3027" i="12"/>
  <c r="T3027" i="12" s="1"/>
  <c r="Q3027" i="12"/>
  <c r="S2963" i="12"/>
  <c r="T2963" i="12" s="1"/>
  <c r="Q2963" i="12"/>
  <c r="S2899" i="12"/>
  <c r="T2899" i="12" s="1"/>
  <c r="Q2899" i="12"/>
  <c r="S2835" i="12"/>
  <c r="T2835" i="12" s="1"/>
  <c r="Q2835" i="12"/>
  <c r="S2771" i="12"/>
  <c r="T2771" i="12" s="1"/>
  <c r="Q2771" i="12"/>
  <c r="S2707" i="12"/>
  <c r="T2707" i="12" s="1"/>
  <c r="Q2707" i="12"/>
  <c r="S2643" i="12"/>
  <c r="T2643" i="12" s="1"/>
  <c r="Q2643" i="12"/>
  <c r="S2579" i="12"/>
  <c r="T2579" i="12" s="1"/>
  <c r="Q2579" i="12"/>
  <c r="S2515" i="12"/>
  <c r="T2515" i="12" s="1"/>
  <c r="Q2515" i="12"/>
  <c r="S2451" i="12"/>
  <c r="T2451" i="12" s="1"/>
  <c r="Q2451" i="12"/>
  <c r="S2387" i="12"/>
  <c r="T2387" i="12" s="1"/>
  <c r="Q2387" i="12"/>
  <c r="S2323" i="12"/>
  <c r="T2323" i="12" s="1"/>
  <c r="Q2323" i="12"/>
  <c r="S2259" i="12"/>
  <c r="T2259" i="12" s="1"/>
  <c r="Q2259" i="12"/>
  <c r="S2195" i="12"/>
  <c r="T2195" i="12" s="1"/>
  <c r="Q2195" i="12"/>
  <c r="S3106" i="12"/>
  <c r="T3106" i="12" s="1"/>
  <c r="Q3106" i="12"/>
  <c r="S3042" i="12"/>
  <c r="T3042" i="12" s="1"/>
  <c r="Q3042" i="12"/>
  <c r="S2978" i="12"/>
  <c r="T2978" i="12" s="1"/>
  <c r="Q2978" i="12"/>
  <c r="S2914" i="12"/>
  <c r="T2914" i="12" s="1"/>
  <c r="Q2914" i="12"/>
  <c r="S2850" i="12"/>
  <c r="T2850" i="12" s="1"/>
  <c r="Q2850" i="12"/>
  <c r="S2786" i="12"/>
  <c r="T2786" i="12" s="1"/>
  <c r="Q2786" i="12"/>
  <c r="S2722" i="12"/>
  <c r="T2722" i="12" s="1"/>
  <c r="Q2722" i="12"/>
  <c r="S2658" i="12"/>
  <c r="T2658" i="12" s="1"/>
  <c r="Q2658" i="12"/>
  <c r="S2594" i="12"/>
  <c r="T2594" i="12" s="1"/>
  <c r="Q2594" i="12"/>
  <c r="S2530" i="12"/>
  <c r="T2530" i="12" s="1"/>
  <c r="Q2530" i="12"/>
  <c r="S2466" i="12"/>
  <c r="T2466" i="12" s="1"/>
  <c r="Q2466" i="12"/>
  <c r="S2402" i="12"/>
  <c r="T2402" i="12" s="1"/>
  <c r="Q2402" i="12"/>
  <c r="S2338" i="12"/>
  <c r="T2338" i="12" s="1"/>
  <c r="Q2338" i="12"/>
  <c r="S2274" i="12"/>
  <c r="T2274" i="12" s="1"/>
  <c r="Q2274" i="12"/>
  <c r="S2210" i="12"/>
  <c r="T2210" i="12" s="1"/>
  <c r="Q2210" i="12"/>
  <c r="S3129" i="12"/>
  <c r="T3129" i="12" s="1"/>
  <c r="Q3129" i="12"/>
  <c r="S3065" i="12"/>
  <c r="T3065" i="12" s="1"/>
  <c r="Q3065" i="12"/>
  <c r="S3001" i="12"/>
  <c r="T3001" i="12" s="1"/>
  <c r="Q3001" i="12"/>
  <c r="S2937" i="12"/>
  <c r="T2937" i="12" s="1"/>
  <c r="Q2937" i="12"/>
  <c r="S2873" i="12"/>
  <c r="T2873" i="12" s="1"/>
  <c r="Q2873" i="12"/>
  <c r="S2809" i="12"/>
  <c r="T2809" i="12" s="1"/>
  <c r="Q2809" i="12"/>
  <c r="S2745" i="12"/>
  <c r="T2745" i="12" s="1"/>
  <c r="Q2745" i="12"/>
  <c r="S2681" i="12"/>
  <c r="T2681" i="12" s="1"/>
  <c r="Q2681" i="12"/>
  <c r="S2617" i="12"/>
  <c r="T2617" i="12" s="1"/>
  <c r="Q2617" i="12"/>
  <c r="S2553" i="12"/>
  <c r="T2553" i="12" s="1"/>
  <c r="Q2553" i="12"/>
  <c r="S2489" i="12"/>
  <c r="T2489" i="12" s="1"/>
  <c r="Q2489" i="12"/>
  <c r="S2425" i="12"/>
  <c r="T2425" i="12" s="1"/>
  <c r="Q2425" i="12"/>
  <c r="S2361" i="12"/>
  <c r="T2361" i="12" s="1"/>
  <c r="Q2361" i="12"/>
  <c r="S2297" i="12"/>
  <c r="T2297" i="12" s="1"/>
  <c r="Q2297" i="12"/>
  <c r="S2233" i="12"/>
  <c r="T2233" i="12" s="1"/>
  <c r="Q2233" i="12"/>
  <c r="Q3152" i="12"/>
  <c r="S3152" i="12"/>
  <c r="T3152" i="12" s="1"/>
  <c r="Q3088" i="12"/>
  <c r="S3088" i="12"/>
  <c r="T3088" i="12" s="1"/>
  <c r="Q3024" i="12"/>
  <c r="S3024" i="12"/>
  <c r="T3024" i="12" s="1"/>
  <c r="Q2960" i="12"/>
  <c r="S2960" i="12"/>
  <c r="T2960" i="12" s="1"/>
  <c r="Q2896" i="12"/>
  <c r="S2896" i="12"/>
  <c r="T2896" i="12" s="1"/>
  <c r="S2832" i="12"/>
  <c r="T2832" i="12" s="1"/>
  <c r="Q2832" i="12"/>
  <c r="S2768" i="12"/>
  <c r="T2768" i="12" s="1"/>
  <c r="Q2768" i="12"/>
  <c r="S2704" i="12"/>
  <c r="T2704" i="12" s="1"/>
  <c r="Q2704" i="12"/>
  <c r="S2640" i="12"/>
  <c r="T2640" i="12" s="1"/>
  <c r="Q2640" i="12"/>
  <c r="S2576" i="12"/>
  <c r="T2576" i="12" s="1"/>
  <c r="Q2576" i="12"/>
  <c r="S2512" i="12"/>
  <c r="T2512" i="12" s="1"/>
  <c r="Q2512" i="12"/>
  <c r="S2448" i="12"/>
  <c r="T2448" i="12" s="1"/>
  <c r="Q2448" i="12"/>
  <c r="S2384" i="12"/>
  <c r="T2384" i="12" s="1"/>
  <c r="Q2384" i="12"/>
  <c r="S2320" i="12"/>
  <c r="T2320" i="12" s="1"/>
  <c r="Q2320" i="12"/>
  <c r="S2256" i="12"/>
  <c r="T2256" i="12" s="1"/>
  <c r="Q2256" i="12"/>
  <c r="S2192" i="12"/>
  <c r="T2192" i="12" s="1"/>
  <c r="Q2192" i="12"/>
  <c r="S2133" i="12"/>
  <c r="T2133" i="12" s="1"/>
  <c r="Q2133" i="12"/>
  <c r="S2069" i="12"/>
  <c r="T2069" i="12" s="1"/>
  <c r="Q2069" i="12"/>
  <c r="S2005" i="12"/>
  <c r="T2005" i="12" s="1"/>
  <c r="Q2005" i="12"/>
  <c r="S1941" i="12"/>
  <c r="T1941" i="12" s="1"/>
  <c r="Q1941" i="12"/>
  <c r="S1877" i="12"/>
  <c r="T1877" i="12" s="1"/>
  <c r="Q1877" i="12"/>
  <c r="S1813" i="12"/>
  <c r="T1813" i="12" s="1"/>
  <c r="Q1813" i="12"/>
  <c r="S1749" i="12"/>
  <c r="T1749" i="12" s="1"/>
  <c r="Q1749" i="12"/>
  <c r="S1685" i="12"/>
  <c r="T1685" i="12" s="1"/>
  <c r="Q1685" i="12"/>
  <c r="S1621" i="12"/>
  <c r="T1621" i="12" s="1"/>
  <c r="Q1621" i="12"/>
  <c r="S1557" i="12"/>
  <c r="T1557" i="12" s="1"/>
  <c r="Q1557" i="12"/>
  <c r="S1493" i="12"/>
  <c r="T1493" i="12" s="1"/>
  <c r="Q1493" i="12"/>
  <c r="S1429" i="12"/>
  <c r="T1429" i="12" s="1"/>
  <c r="Q1429" i="12"/>
  <c r="S1365" i="12"/>
  <c r="T1365" i="12" s="1"/>
  <c r="Q1365" i="12"/>
  <c r="S1301" i="12"/>
  <c r="T1301" i="12" s="1"/>
  <c r="Q1301" i="12"/>
  <c r="S1237" i="12"/>
  <c r="T1237" i="12" s="1"/>
  <c r="Q1237" i="12"/>
  <c r="S1173" i="12"/>
  <c r="T1173" i="12" s="1"/>
  <c r="Q1173" i="12"/>
  <c r="S1109" i="12"/>
  <c r="T1109" i="12" s="1"/>
  <c r="Q1109" i="12"/>
  <c r="S1045" i="12"/>
  <c r="T1045" i="12" s="1"/>
  <c r="Q1045" i="12"/>
  <c r="S981" i="12"/>
  <c r="T981" i="12" s="1"/>
  <c r="Q981" i="12"/>
  <c r="S917" i="12"/>
  <c r="T917" i="12" s="1"/>
  <c r="Q917" i="12"/>
  <c r="S853" i="12"/>
  <c r="T853" i="12" s="1"/>
  <c r="Q853" i="12"/>
  <c r="S2148" i="12"/>
  <c r="T2148" i="12" s="1"/>
  <c r="Q2148" i="12"/>
  <c r="S2084" i="12"/>
  <c r="T2084" i="12" s="1"/>
  <c r="Q2084" i="12"/>
  <c r="S2020" i="12"/>
  <c r="T2020" i="12" s="1"/>
  <c r="Q2020" i="12"/>
  <c r="S1956" i="12"/>
  <c r="T1956" i="12" s="1"/>
  <c r="Q1956" i="12"/>
  <c r="S1892" i="12"/>
  <c r="T1892" i="12" s="1"/>
  <c r="Q1892" i="12"/>
  <c r="S1828" i="12"/>
  <c r="T1828" i="12" s="1"/>
  <c r="Q1828" i="12"/>
  <c r="S1764" i="12"/>
  <c r="T1764" i="12" s="1"/>
  <c r="Q1764" i="12"/>
  <c r="S1700" i="12"/>
  <c r="T1700" i="12" s="1"/>
  <c r="Q1700" i="12"/>
  <c r="S1636" i="12"/>
  <c r="T1636" i="12" s="1"/>
  <c r="Q1636" i="12"/>
  <c r="S1572" i="12"/>
  <c r="T1572" i="12" s="1"/>
  <c r="Q1572" i="12"/>
  <c r="S1508" i="12"/>
  <c r="T1508" i="12" s="1"/>
  <c r="Q1508" i="12"/>
  <c r="S1444" i="12"/>
  <c r="T1444" i="12" s="1"/>
  <c r="Q1444" i="12"/>
  <c r="S1380" i="12"/>
  <c r="T1380" i="12" s="1"/>
  <c r="Q1380" i="12"/>
  <c r="S1316" i="12"/>
  <c r="T1316" i="12" s="1"/>
  <c r="Q1316" i="12"/>
  <c r="S1252" i="12"/>
  <c r="T1252" i="12" s="1"/>
  <c r="Q1252" i="12"/>
  <c r="S1188" i="12"/>
  <c r="T1188" i="12" s="1"/>
  <c r="Q1188" i="12"/>
  <c r="S1124" i="12"/>
  <c r="T1124" i="12" s="1"/>
  <c r="Q1124" i="12"/>
  <c r="S1060" i="12"/>
  <c r="T1060" i="12" s="1"/>
  <c r="Q1060" i="12"/>
  <c r="S996" i="12"/>
  <c r="T996" i="12" s="1"/>
  <c r="Q996" i="12"/>
  <c r="S932" i="12"/>
  <c r="T932" i="12" s="1"/>
  <c r="Q932" i="12"/>
  <c r="S868" i="12"/>
  <c r="T868" i="12" s="1"/>
  <c r="Q868" i="12"/>
  <c r="S2163" i="12"/>
  <c r="T2163" i="12" s="1"/>
  <c r="Q2163" i="12"/>
  <c r="S2099" i="12"/>
  <c r="T2099" i="12" s="1"/>
  <c r="Q2099" i="12"/>
  <c r="S2035" i="12"/>
  <c r="T2035" i="12" s="1"/>
  <c r="Q2035" i="12"/>
  <c r="S1971" i="12"/>
  <c r="T1971" i="12" s="1"/>
  <c r="Q1971" i="12"/>
  <c r="S1907" i="12"/>
  <c r="T1907" i="12" s="1"/>
  <c r="Q1907" i="12"/>
  <c r="S1843" i="12"/>
  <c r="T1843" i="12" s="1"/>
  <c r="Q1843" i="12"/>
  <c r="S1779" i="12"/>
  <c r="T1779" i="12" s="1"/>
  <c r="Q1779" i="12"/>
  <c r="S1715" i="12"/>
  <c r="T1715" i="12" s="1"/>
  <c r="Q1715" i="12"/>
  <c r="S1651" i="12"/>
  <c r="T1651" i="12" s="1"/>
  <c r="Q1651" i="12"/>
  <c r="S1587" i="12"/>
  <c r="T1587" i="12" s="1"/>
  <c r="Q1587" i="12"/>
  <c r="S1523" i="12"/>
  <c r="T1523" i="12" s="1"/>
  <c r="Q1523" i="12"/>
  <c r="S1459" i="12"/>
  <c r="T1459" i="12" s="1"/>
  <c r="Q1459" i="12"/>
  <c r="S1395" i="12"/>
  <c r="T1395" i="12" s="1"/>
  <c r="Q1395" i="12"/>
  <c r="S1331" i="12"/>
  <c r="T1331" i="12" s="1"/>
  <c r="Q1331" i="12"/>
  <c r="S1267" i="12"/>
  <c r="T1267" i="12" s="1"/>
  <c r="Q1267" i="12"/>
  <c r="S1203" i="12"/>
  <c r="T1203" i="12" s="1"/>
  <c r="Q1203" i="12"/>
  <c r="S1139" i="12"/>
  <c r="T1139" i="12" s="1"/>
  <c r="Q1139" i="12"/>
  <c r="S1075" i="12"/>
  <c r="T1075" i="12" s="1"/>
  <c r="Q1075" i="12"/>
  <c r="S1011" i="12"/>
  <c r="T1011" i="12" s="1"/>
  <c r="Q1011" i="12"/>
  <c r="S947" i="12"/>
  <c r="T947" i="12" s="1"/>
  <c r="Q947" i="12"/>
  <c r="S883" i="12"/>
  <c r="T883" i="12" s="1"/>
  <c r="Q883" i="12"/>
  <c r="S2178" i="12"/>
  <c r="T2178" i="12" s="1"/>
  <c r="Q2178" i="12"/>
  <c r="S2114" i="12"/>
  <c r="T2114" i="12" s="1"/>
  <c r="Q2114" i="12"/>
  <c r="S2050" i="12"/>
  <c r="T2050" i="12" s="1"/>
  <c r="Q2050" i="12"/>
  <c r="S1986" i="12"/>
  <c r="T1986" i="12" s="1"/>
  <c r="Q1986" i="12"/>
  <c r="S1922" i="12"/>
  <c r="T1922" i="12" s="1"/>
  <c r="Q1922" i="12"/>
  <c r="S1858" i="12"/>
  <c r="T1858" i="12" s="1"/>
  <c r="Q1858" i="12"/>
  <c r="S1794" i="12"/>
  <c r="T1794" i="12" s="1"/>
  <c r="Q1794" i="12"/>
  <c r="S1730" i="12"/>
  <c r="T1730" i="12" s="1"/>
  <c r="Q1730" i="12"/>
  <c r="S1666" i="12"/>
  <c r="T1666" i="12" s="1"/>
  <c r="Q1666" i="12"/>
  <c r="S1602" i="12"/>
  <c r="T1602" i="12" s="1"/>
  <c r="Q1602" i="12"/>
  <c r="S1538" i="12"/>
  <c r="T1538" i="12" s="1"/>
  <c r="Q1538" i="12"/>
  <c r="S1474" i="12"/>
  <c r="T1474" i="12" s="1"/>
  <c r="Q1474" i="12"/>
  <c r="S1410" i="12"/>
  <c r="T1410" i="12" s="1"/>
  <c r="Q1410" i="12"/>
  <c r="S1346" i="12"/>
  <c r="T1346" i="12" s="1"/>
  <c r="Q1346" i="12"/>
  <c r="S1282" i="12"/>
  <c r="T1282" i="12" s="1"/>
  <c r="Q1282" i="12"/>
  <c r="S1218" i="12"/>
  <c r="T1218" i="12" s="1"/>
  <c r="Q1218" i="12"/>
  <c r="S1154" i="12"/>
  <c r="T1154" i="12" s="1"/>
  <c r="Q1154" i="12"/>
  <c r="S1090" i="12"/>
  <c r="T1090" i="12" s="1"/>
  <c r="Q1090" i="12"/>
  <c r="S1026" i="12"/>
  <c r="T1026" i="12" s="1"/>
  <c r="Q1026" i="12"/>
  <c r="S962" i="12"/>
  <c r="T962" i="12" s="1"/>
  <c r="Q962" i="12"/>
  <c r="S898" i="12"/>
  <c r="T898" i="12" s="1"/>
  <c r="Q898" i="12"/>
  <c r="S834" i="12"/>
  <c r="T834" i="12" s="1"/>
  <c r="Q834" i="12"/>
  <c r="S2129" i="12"/>
  <c r="T2129" i="12" s="1"/>
  <c r="Q2129" i="12"/>
  <c r="S2065" i="12"/>
  <c r="T2065" i="12" s="1"/>
  <c r="Q2065" i="12"/>
  <c r="S2001" i="12"/>
  <c r="T2001" i="12" s="1"/>
  <c r="Q2001" i="12"/>
  <c r="S1937" i="12"/>
  <c r="T1937" i="12" s="1"/>
  <c r="Q1937" i="12"/>
  <c r="S1873" i="12"/>
  <c r="T1873" i="12" s="1"/>
  <c r="Q1873" i="12"/>
  <c r="S1809" i="12"/>
  <c r="T1809" i="12" s="1"/>
  <c r="Q1809" i="12"/>
  <c r="S1745" i="12"/>
  <c r="T1745" i="12" s="1"/>
  <c r="Q1745" i="12"/>
  <c r="S1681" i="12"/>
  <c r="T1681" i="12" s="1"/>
  <c r="Q1681" i="12"/>
  <c r="S1617" i="12"/>
  <c r="T1617" i="12" s="1"/>
  <c r="Q1617" i="12"/>
  <c r="S1553" i="12"/>
  <c r="T1553" i="12" s="1"/>
  <c r="Q1553" i="12"/>
  <c r="S1489" i="12"/>
  <c r="T1489" i="12" s="1"/>
  <c r="Q1489" i="12"/>
  <c r="S1425" i="12"/>
  <c r="T1425" i="12" s="1"/>
  <c r="Q1425" i="12"/>
  <c r="S1361" i="12"/>
  <c r="T1361" i="12" s="1"/>
  <c r="Q1361" i="12"/>
  <c r="S1297" i="12"/>
  <c r="T1297" i="12" s="1"/>
  <c r="Q1297" i="12"/>
  <c r="S1233" i="12"/>
  <c r="T1233" i="12" s="1"/>
  <c r="Q1233" i="12"/>
  <c r="S1169" i="12"/>
  <c r="T1169" i="12" s="1"/>
  <c r="Q1169" i="12"/>
  <c r="S1105" i="12"/>
  <c r="T1105" i="12" s="1"/>
  <c r="Q1105" i="12"/>
  <c r="S1041" i="12"/>
  <c r="T1041" i="12" s="1"/>
  <c r="Q1041" i="12"/>
  <c r="S977" i="12"/>
  <c r="T977" i="12" s="1"/>
  <c r="Q977" i="12"/>
  <c r="S913" i="12"/>
  <c r="T913" i="12" s="1"/>
  <c r="Q913" i="12"/>
  <c r="S849" i="12"/>
  <c r="T849" i="12" s="1"/>
  <c r="Q849" i="12"/>
  <c r="S2144" i="12"/>
  <c r="T2144" i="12" s="1"/>
  <c r="Q2144" i="12"/>
  <c r="S2080" i="12"/>
  <c r="T2080" i="12" s="1"/>
  <c r="Q2080" i="12"/>
  <c r="S2016" i="12"/>
  <c r="T2016" i="12" s="1"/>
  <c r="Q2016" i="12"/>
  <c r="S1952" i="12"/>
  <c r="T1952" i="12" s="1"/>
  <c r="Q1952" i="12"/>
  <c r="S1888" i="12"/>
  <c r="T1888" i="12" s="1"/>
  <c r="Q1888" i="12"/>
  <c r="S1824" i="12"/>
  <c r="T1824" i="12" s="1"/>
  <c r="Q1824" i="12"/>
  <c r="S1760" i="12"/>
  <c r="T1760" i="12" s="1"/>
  <c r="Q1760" i="12"/>
  <c r="S1696" i="12"/>
  <c r="T1696" i="12" s="1"/>
  <c r="Q1696" i="12"/>
  <c r="S1632" i="12"/>
  <c r="T1632" i="12" s="1"/>
  <c r="Q1632" i="12"/>
  <c r="S1568" i="12"/>
  <c r="T1568" i="12" s="1"/>
  <c r="Q1568" i="12"/>
  <c r="S1504" i="12"/>
  <c r="T1504" i="12" s="1"/>
  <c r="Q1504" i="12"/>
  <c r="S1440" i="12"/>
  <c r="T1440" i="12" s="1"/>
  <c r="Q1440" i="12"/>
  <c r="S1376" i="12"/>
  <c r="T1376" i="12" s="1"/>
  <c r="Q1376" i="12"/>
  <c r="S1312" i="12"/>
  <c r="T1312" i="12" s="1"/>
  <c r="Q1312" i="12"/>
  <c r="S1248" i="12"/>
  <c r="T1248" i="12" s="1"/>
  <c r="Q1248" i="12"/>
  <c r="S1184" i="12"/>
  <c r="T1184" i="12" s="1"/>
  <c r="Q1184" i="12"/>
  <c r="S1120" i="12"/>
  <c r="T1120" i="12" s="1"/>
  <c r="Q1120" i="12"/>
  <c r="S1056" i="12"/>
  <c r="T1056" i="12" s="1"/>
  <c r="Q1056" i="12"/>
  <c r="S992" i="12"/>
  <c r="T992" i="12" s="1"/>
  <c r="Q992" i="12"/>
  <c r="S928" i="12"/>
  <c r="T928" i="12" s="1"/>
  <c r="Q928" i="12"/>
  <c r="S864" i="12"/>
  <c r="T864" i="12" s="1"/>
  <c r="Q864" i="12"/>
  <c r="S2167" i="12"/>
  <c r="T2167" i="12" s="1"/>
  <c r="Q2167" i="12"/>
  <c r="S2103" i="12"/>
  <c r="T2103" i="12" s="1"/>
  <c r="Q2103" i="12"/>
  <c r="S2039" i="12"/>
  <c r="T2039" i="12" s="1"/>
  <c r="Q2039" i="12"/>
  <c r="S1975" i="12"/>
  <c r="T1975" i="12" s="1"/>
  <c r="Q1975" i="12"/>
  <c r="S1911" i="12"/>
  <c r="T1911" i="12" s="1"/>
  <c r="Q1911" i="12"/>
  <c r="S1847" i="12"/>
  <c r="T1847" i="12" s="1"/>
  <c r="Q1847" i="12"/>
  <c r="S1783" i="12"/>
  <c r="T1783" i="12" s="1"/>
  <c r="Q1783" i="12"/>
  <c r="S1719" i="12"/>
  <c r="T1719" i="12" s="1"/>
  <c r="Q1719" i="12"/>
  <c r="S1655" i="12"/>
  <c r="T1655" i="12" s="1"/>
  <c r="Q1655" i="12"/>
  <c r="S1591" i="12"/>
  <c r="T1591" i="12" s="1"/>
  <c r="Q1591" i="12"/>
  <c r="S1527" i="12"/>
  <c r="T1527" i="12" s="1"/>
  <c r="Q1527" i="12"/>
  <c r="S1463" i="12"/>
  <c r="T1463" i="12" s="1"/>
  <c r="Q1463" i="12"/>
  <c r="S1399" i="12"/>
  <c r="T1399" i="12" s="1"/>
  <c r="Q1399" i="12"/>
  <c r="S1335" i="12"/>
  <c r="T1335" i="12" s="1"/>
  <c r="Q1335" i="12"/>
  <c r="S1271" i="12"/>
  <c r="T1271" i="12" s="1"/>
  <c r="Q1271" i="12"/>
  <c r="S1207" i="12"/>
  <c r="T1207" i="12" s="1"/>
  <c r="Q1207" i="12"/>
  <c r="S1143" i="12"/>
  <c r="T1143" i="12" s="1"/>
  <c r="Q1143" i="12"/>
  <c r="S1079" i="12"/>
  <c r="T1079" i="12" s="1"/>
  <c r="Q1079" i="12"/>
  <c r="S1015" i="12"/>
  <c r="T1015" i="12" s="1"/>
  <c r="Q1015" i="12"/>
  <c r="S951" i="12"/>
  <c r="T951" i="12" s="1"/>
  <c r="Q951" i="12"/>
  <c r="S887" i="12"/>
  <c r="T887" i="12" s="1"/>
  <c r="Q887" i="12"/>
  <c r="S2190" i="12"/>
  <c r="T2190" i="12" s="1"/>
  <c r="Q2190" i="12"/>
  <c r="S2126" i="12"/>
  <c r="T2126" i="12" s="1"/>
  <c r="Q2126" i="12"/>
  <c r="S2062" i="12"/>
  <c r="T2062" i="12" s="1"/>
  <c r="Q2062" i="12"/>
  <c r="S1998" i="12"/>
  <c r="T1998" i="12" s="1"/>
  <c r="Q1998" i="12"/>
  <c r="S1934" i="12"/>
  <c r="T1934" i="12" s="1"/>
  <c r="Q1934" i="12"/>
  <c r="S1870" i="12"/>
  <c r="T1870" i="12" s="1"/>
  <c r="Q1870" i="12"/>
  <c r="S1806" i="12"/>
  <c r="T1806" i="12" s="1"/>
  <c r="Q1806" i="12"/>
  <c r="S1742" i="12"/>
  <c r="T1742" i="12" s="1"/>
  <c r="Q1742" i="12"/>
  <c r="S1678" i="12"/>
  <c r="T1678" i="12" s="1"/>
  <c r="Q1678" i="12"/>
  <c r="S1614" i="12"/>
  <c r="T1614" i="12" s="1"/>
  <c r="Q1614" i="12"/>
  <c r="S1550" i="12"/>
  <c r="T1550" i="12" s="1"/>
  <c r="Q1550" i="12"/>
  <c r="S1486" i="12"/>
  <c r="T1486" i="12" s="1"/>
  <c r="Q1486" i="12"/>
  <c r="S1422" i="12"/>
  <c r="T1422" i="12" s="1"/>
  <c r="Q1422" i="12"/>
  <c r="S1358" i="12"/>
  <c r="T1358" i="12" s="1"/>
  <c r="Q1358" i="12"/>
  <c r="S1294" i="12"/>
  <c r="T1294" i="12" s="1"/>
  <c r="Q1294" i="12"/>
  <c r="S1230" i="12"/>
  <c r="T1230" i="12" s="1"/>
  <c r="Q1230" i="12"/>
  <c r="S1166" i="12"/>
  <c r="T1166" i="12" s="1"/>
  <c r="Q1166" i="12"/>
  <c r="S1102" i="12"/>
  <c r="T1102" i="12" s="1"/>
  <c r="Q1102" i="12"/>
  <c r="S1038" i="12"/>
  <c r="T1038" i="12" s="1"/>
  <c r="Q1038" i="12"/>
  <c r="S974" i="12"/>
  <c r="T974" i="12" s="1"/>
  <c r="Q974" i="12"/>
  <c r="S910" i="12"/>
  <c r="T910" i="12" s="1"/>
  <c r="Q910" i="12"/>
  <c r="S846" i="12"/>
  <c r="T846" i="12" s="1"/>
  <c r="Q846" i="12"/>
  <c r="S779" i="12"/>
  <c r="T779" i="12" s="1"/>
  <c r="Q779" i="12"/>
  <c r="S715" i="12"/>
  <c r="T715" i="12" s="1"/>
  <c r="Q715" i="12"/>
  <c r="S651" i="12"/>
  <c r="T651" i="12" s="1"/>
  <c r="Q651" i="12"/>
  <c r="S587" i="12"/>
  <c r="T587" i="12" s="1"/>
  <c r="Q587" i="12"/>
  <c r="S523" i="12"/>
  <c r="T523" i="12" s="1"/>
  <c r="Q523" i="12"/>
  <c r="S459" i="12"/>
  <c r="T459" i="12" s="1"/>
  <c r="Q459" i="12"/>
  <c r="S395" i="12"/>
  <c r="T395" i="12" s="1"/>
  <c r="Q395" i="12"/>
  <c r="S331" i="12"/>
  <c r="T331" i="12" s="1"/>
  <c r="Q331" i="12"/>
  <c r="S267" i="12"/>
  <c r="T267" i="12" s="1"/>
  <c r="Q267" i="12"/>
  <c r="S203" i="12"/>
  <c r="T203" i="12" s="1"/>
  <c r="Q203" i="12"/>
  <c r="S826" i="12"/>
  <c r="T826" i="12" s="1"/>
  <c r="Q826" i="12"/>
  <c r="S762" i="12"/>
  <c r="T762" i="12" s="1"/>
  <c r="Q762" i="12"/>
  <c r="S698" i="12"/>
  <c r="T698" i="12" s="1"/>
  <c r="Q698" i="12"/>
  <c r="S634" i="12"/>
  <c r="T634" i="12" s="1"/>
  <c r="Q634" i="12"/>
  <c r="S570" i="12"/>
  <c r="T570" i="12" s="1"/>
  <c r="Q570" i="12"/>
  <c r="S506" i="12"/>
  <c r="T506" i="12" s="1"/>
  <c r="Q506" i="12"/>
  <c r="S442" i="12"/>
  <c r="T442" i="12" s="1"/>
  <c r="Q442" i="12"/>
  <c r="S378" i="12"/>
  <c r="T378" i="12" s="1"/>
  <c r="Q378" i="12"/>
  <c r="S314" i="12"/>
  <c r="T314" i="12" s="1"/>
  <c r="Q314" i="12"/>
  <c r="S250" i="12"/>
  <c r="T250" i="12" s="1"/>
  <c r="Q250" i="12"/>
  <c r="S186" i="12"/>
  <c r="T186" i="12" s="1"/>
  <c r="Q186" i="12"/>
  <c r="S809" i="12"/>
  <c r="T809" i="12" s="1"/>
  <c r="Q809" i="12"/>
  <c r="S745" i="12"/>
  <c r="T745" i="12" s="1"/>
  <c r="Q745" i="12"/>
  <c r="S681" i="12"/>
  <c r="T681" i="12" s="1"/>
  <c r="Q681" i="12"/>
  <c r="S617" i="12"/>
  <c r="T617" i="12" s="1"/>
  <c r="Q617" i="12"/>
  <c r="S553" i="12"/>
  <c r="T553" i="12" s="1"/>
  <c r="Q553" i="12"/>
  <c r="S489" i="12"/>
  <c r="T489" i="12" s="1"/>
  <c r="Q489" i="12"/>
  <c r="S425" i="12"/>
  <c r="T425" i="12" s="1"/>
  <c r="Q425" i="12"/>
  <c r="S361" i="12"/>
  <c r="T361" i="12" s="1"/>
  <c r="Q361" i="12"/>
  <c r="S297" i="12"/>
  <c r="T297" i="12" s="1"/>
  <c r="Q297" i="12"/>
  <c r="S233" i="12"/>
  <c r="T233" i="12" s="1"/>
  <c r="Q233" i="12"/>
  <c r="S169" i="12"/>
  <c r="T169" i="12" s="1"/>
  <c r="Q169" i="12"/>
  <c r="S792" i="12"/>
  <c r="T792" i="12" s="1"/>
  <c r="Q792" i="12"/>
  <c r="S728" i="12"/>
  <c r="T728" i="12" s="1"/>
  <c r="Q728" i="12"/>
  <c r="S664" i="12"/>
  <c r="T664" i="12" s="1"/>
  <c r="Q664" i="12"/>
  <c r="S600" i="12"/>
  <c r="T600" i="12" s="1"/>
  <c r="Q600" i="12"/>
  <c r="S536" i="12"/>
  <c r="T536" i="12" s="1"/>
  <c r="Q536" i="12"/>
  <c r="S472" i="12"/>
  <c r="T472" i="12" s="1"/>
  <c r="Q472" i="12"/>
  <c r="S408" i="12"/>
  <c r="T408" i="12" s="1"/>
  <c r="Q408" i="12"/>
  <c r="S344" i="12"/>
  <c r="T344" i="12" s="1"/>
  <c r="Q344" i="12"/>
  <c r="S280" i="12"/>
  <c r="T280" i="12" s="1"/>
  <c r="Q280" i="12"/>
  <c r="S216" i="12"/>
  <c r="T216" i="12" s="1"/>
  <c r="Q216" i="12"/>
  <c r="S152" i="12"/>
  <c r="T152" i="12" s="1"/>
  <c r="Q152" i="12"/>
  <c r="S775" i="12"/>
  <c r="T775" i="12" s="1"/>
  <c r="Q775" i="12"/>
  <c r="S711" i="12"/>
  <c r="T711" i="12" s="1"/>
  <c r="Q711" i="12"/>
  <c r="S647" i="12"/>
  <c r="T647" i="12" s="1"/>
  <c r="Q647" i="12"/>
  <c r="S583" i="12"/>
  <c r="T583" i="12" s="1"/>
  <c r="Q583" i="12"/>
  <c r="S519" i="12"/>
  <c r="T519" i="12" s="1"/>
  <c r="Q519" i="12"/>
  <c r="S455" i="12"/>
  <c r="T455" i="12" s="1"/>
  <c r="Q455" i="12"/>
  <c r="S391" i="12"/>
  <c r="T391" i="12" s="1"/>
  <c r="Q391" i="12"/>
  <c r="S327" i="12"/>
  <c r="T327" i="12" s="1"/>
  <c r="Q327" i="12"/>
  <c r="S263" i="12"/>
  <c r="T263" i="12" s="1"/>
  <c r="Q263" i="12"/>
  <c r="S199" i="12"/>
  <c r="T199" i="12" s="1"/>
  <c r="Q199" i="12"/>
  <c r="S830" i="12"/>
  <c r="T830" i="12" s="1"/>
  <c r="Q830" i="12"/>
  <c r="S766" i="12"/>
  <c r="T766" i="12" s="1"/>
  <c r="Q766" i="12"/>
  <c r="S702" i="12"/>
  <c r="T702" i="12" s="1"/>
  <c r="Q702" i="12"/>
  <c r="S638" i="12"/>
  <c r="T638" i="12" s="1"/>
  <c r="Q638" i="12"/>
  <c r="S574" i="12"/>
  <c r="T574" i="12" s="1"/>
  <c r="Q574" i="12"/>
  <c r="S510" i="12"/>
  <c r="T510" i="12" s="1"/>
  <c r="Q510" i="12"/>
  <c r="S446" i="12"/>
  <c r="T446" i="12" s="1"/>
  <c r="Q446" i="12"/>
  <c r="S382" i="12"/>
  <c r="T382" i="12" s="1"/>
  <c r="Q382" i="12"/>
  <c r="S318" i="12"/>
  <c r="T318" i="12" s="1"/>
  <c r="Q318" i="12"/>
  <c r="S254" i="12"/>
  <c r="T254" i="12" s="1"/>
  <c r="Q254" i="12"/>
  <c r="S190" i="12"/>
  <c r="T190" i="12" s="1"/>
  <c r="Q190" i="12"/>
  <c r="S821" i="12"/>
  <c r="T821" i="12" s="1"/>
  <c r="Q821" i="12"/>
  <c r="S757" i="12"/>
  <c r="T757" i="12" s="1"/>
  <c r="Q757" i="12"/>
  <c r="S693" i="12"/>
  <c r="T693" i="12" s="1"/>
  <c r="Q693" i="12"/>
  <c r="S629" i="12"/>
  <c r="T629" i="12" s="1"/>
  <c r="Q629" i="12"/>
  <c r="S565" i="12"/>
  <c r="T565" i="12" s="1"/>
  <c r="Q565" i="12"/>
  <c r="S501" i="12"/>
  <c r="T501" i="12" s="1"/>
  <c r="Q501" i="12"/>
  <c r="S437" i="12"/>
  <c r="T437" i="12" s="1"/>
  <c r="Q437" i="12"/>
  <c r="S373" i="12"/>
  <c r="T373" i="12" s="1"/>
  <c r="Q373" i="12"/>
  <c r="S309" i="12"/>
  <c r="T309" i="12" s="1"/>
  <c r="Q309" i="12"/>
  <c r="S245" i="12"/>
  <c r="T245" i="12" s="1"/>
  <c r="Q245" i="12"/>
  <c r="S181" i="12"/>
  <c r="T181" i="12" s="1"/>
  <c r="Q181" i="12"/>
  <c r="S812" i="12"/>
  <c r="T812" i="12" s="1"/>
  <c r="Q812" i="12"/>
  <c r="S748" i="12"/>
  <c r="T748" i="12" s="1"/>
  <c r="Q748" i="12"/>
  <c r="S684" i="12"/>
  <c r="T684" i="12" s="1"/>
  <c r="Q684" i="12"/>
  <c r="S620" i="12"/>
  <c r="T620" i="12" s="1"/>
  <c r="Q620" i="12"/>
  <c r="S556" i="12"/>
  <c r="T556" i="12" s="1"/>
  <c r="Q556" i="12"/>
  <c r="S492" i="12"/>
  <c r="T492" i="12" s="1"/>
  <c r="Q492" i="12"/>
  <c r="S428" i="12"/>
  <c r="T428" i="12" s="1"/>
  <c r="Q428" i="12"/>
  <c r="S364" i="12"/>
  <c r="T364" i="12" s="1"/>
  <c r="Q364" i="12"/>
  <c r="S300" i="12"/>
  <c r="T300" i="12" s="1"/>
  <c r="Q300" i="12"/>
  <c r="S236" i="12"/>
  <c r="T236" i="12" s="1"/>
  <c r="Q236" i="12"/>
  <c r="S172" i="12"/>
  <c r="T172" i="12" s="1"/>
  <c r="Q172" i="12"/>
  <c r="S3265" i="12" l="1"/>
  <c r="T3265" i="12" s="1"/>
  <c r="Q3265" i="12"/>
  <c r="S3241" i="12"/>
  <c r="T3241" i="12" s="1"/>
  <c r="Q3241" i="12"/>
  <c r="S3224" i="12"/>
  <c r="T3224" i="12" s="1"/>
  <c r="Q3224" i="12"/>
  <c r="S3185" i="12"/>
  <c r="T3185" i="12" s="1"/>
  <c r="Q3185" i="12"/>
  <c r="S3223" i="12"/>
  <c r="T3223" i="12" s="1"/>
  <c r="Q3223" i="12"/>
  <c r="S3270" i="12"/>
  <c r="T3270" i="12" s="1"/>
  <c r="Q3270" i="12"/>
  <c r="S3206" i="12"/>
  <c r="T3206" i="12" s="1"/>
  <c r="Q3206" i="12"/>
  <c r="S3253" i="12"/>
  <c r="T3253" i="12" s="1"/>
  <c r="Q3253" i="12"/>
  <c r="S3189" i="12"/>
  <c r="T3189" i="12" s="1"/>
  <c r="Q3189" i="12"/>
  <c r="S3236" i="12"/>
  <c r="T3236" i="12" s="1"/>
  <c r="Q3236" i="12"/>
  <c r="S3172" i="12"/>
  <c r="T3172" i="12" s="1"/>
  <c r="Q3172" i="12"/>
  <c r="S3219" i="12"/>
  <c r="T3219" i="12" s="1"/>
  <c r="Q3219" i="12"/>
  <c r="S3266" i="12"/>
  <c r="T3266" i="12" s="1"/>
  <c r="Q3266" i="12"/>
  <c r="S3202" i="12"/>
  <c r="T3202" i="12" s="1"/>
  <c r="Q3202" i="12"/>
  <c r="S3233" i="12"/>
  <c r="T3233" i="12" s="1"/>
  <c r="Q3233" i="12"/>
  <c r="S3257" i="12"/>
  <c r="T3257" i="12" s="1"/>
  <c r="Q3257" i="12"/>
  <c r="S3192" i="12"/>
  <c r="T3192" i="12" s="1"/>
  <c r="Q3192" i="12"/>
  <c r="S3279" i="12"/>
  <c r="T3279" i="12" s="1"/>
  <c r="Q3279" i="12"/>
  <c r="S3215" i="12"/>
  <c r="T3215" i="12" s="1"/>
  <c r="Q3215" i="12"/>
  <c r="S3262" i="12"/>
  <c r="T3262" i="12" s="1"/>
  <c r="Q3262" i="12"/>
  <c r="S3198" i="12"/>
  <c r="T3198" i="12" s="1"/>
  <c r="Q3198" i="12"/>
  <c r="S3245" i="12"/>
  <c r="T3245" i="12" s="1"/>
  <c r="Q3245" i="12"/>
  <c r="S3181" i="12"/>
  <c r="T3181" i="12" s="1"/>
  <c r="Q3181" i="12"/>
  <c r="S3228" i="12"/>
  <c r="T3228" i="12" s="1"/>
  <c r="Q3228" i="12"/>
  <c r="S3275" i="12"/>
  <c r="T3275" i="12" s="1"/>
  <c r="Q3275" i="12"/>
  <c r="S3211" i="12"/>
  <c r="T3211" i="12" s="1"/>
  <c r="Q3211" i="12"/>
  <c r="S3258" i="12"/>
  <c r="T3258" i="12" s="1"/>
  <c r="Q3258" i="12"/>
  <c r="S3194" i="12"/>
  <c r="T3194" i="12" s="1"/>
  <c r="Q3194" i="12"/>
  <c r="S3201" i="12"/>
  <c r="T3201" i="12" s="1"/>
  <c r="Q3201" i="12"/>
  <c r="S3225" i="12"/>
  <c r="T3225" i="12" s="1"/>
  <c r="Q3225" i="12"/>
  <c r="S3280" i="12"/>
  <c r="T3280" i="12" s="1"/>
  <c r="Q3280" i="12"/>
  <c r="S3271" i="12"/>
  <c r="T3271" i="12" s="1"/>
  <c r="Q3271" i="12"/>
  <c r="S3207" i="12"/>
  <c r="T3207" i="12" s="1"/>
  <c r="Q3207" i="12"/>
  <c r="S3254" i="12"/>
  <c r="T3254" i="12" s="1"/>
  <c r="Q3254" i="12"/>
  <c r="S3190" i="12"/>
  <c r="T3190" i="12" s="1"/>
  <c r="Q3190" i="12"/>
  <c r="S3237" i="12"/>
  <c r="T3237" i="12" s="1"/>
  <c r="Q3237" i="12"/>
  <c r="S3173" i="12"/>
  <c r="T3173" i="12" s="1"/>
  <c r="Q3173" i="12"/>
  <c r="S3220" i="12"/>
  <c r="T3220" i="12" s="1"/>
  <c r="Q3220" i="12"/>
  <c r="S3267" i="12"/>
  <c r="T3267" i="12" s="1"/>
  <c r="Q3267" i="12"/>
  <c r="S3203" i="12"/>
  <c r="T3203" i="12" s="1"/>
  <c r="Q3203" i="12"/>
  <c r="S3250" i="12"/>
  <c r="T3250" i="12" s="1"/>
  <c r="Q3250" i="12"/>
  <c r="S3186" i="12"/>
  <c r="T3186" i="12" s="1"/>
  <c r="Q3186" i="12"/>
  <c r="S3184" i="12"/>
  <c r="T3184" i="12" s="1"/>
  <c r="Q3184" i="12"/>
  <c r="S3193" i="12"/>
  <c r="T3193" i="12" s="1"/>
  <c r="Q3193" i="12"/>
  <c r="S3177" i="12"/>
  <c r="T3177" i="12" s="1"/>
  <c r="Q3177" i="12"/>
  <c r="S3263" i="12"/>
  <c r="T3263" i="12" s="1"/>
  <c r="Q3263" i="12"/>
  <c r="S3199" i="12"/>
  <c r="T3199" i="12" s="1"/>
  <c r="Q3199" i="12"/>
  <c r="S3246" i="12"/>
  <c r="T3246" i="12" s="1"/>
  <c r="Q3246" i="12"/>
  <c r="S3182" i="12"/>
  <c r="T3182" i="12" s="1"/>
  <c r="Q3182" i="12"/>
  <c r="S3229" i="12"/>
  <c r="T3229" i="12" s="1"/>
  <c r="Q3229" i="12"/>
  <c r="S3276" i="12"/>
  <c r="T3276" i="12" s="1"/>
  <c r="Q3276" i="12"/>
  <c r="S3212" i="12"/>
  <c r="T3212" i="12" s="1"/>
  <c r="Q3212" i="12"/>
  <c r="S3259" i="12"/>
  <c r="T3259" i="12" s="1"/>
  <c r="Q3259" i="12"/>
  <c r="S3195" i="12"/>
  <c r="T3195" i="12" s="1"/>
  <c r="Q3195" i="12"/>
  <c r="S3242" i="12"/>
  <c r="T3242" i="12" s="1"/>
  <c r="Q3242" i="12"/>
  <c r="S3178" i="12"/>
  <c r="T3178" i="12" s="1"/>
  <c r="Q3178" i="12"/>
  <c r="S3169" i="12"/>
  <c r="T3169" i="12" s="1"/>
  <c r="Q3169" i="12"/>
  <c r="S3272" i="12"/>
  <c r="T3272" i="12" s="1"/>
  <c r="Q3272" i="12"/>
  <c r="S3248" i="12"/>
  <c r="T3248" i="12" s="1"/>
  <c r="Q3248" i="12"/>
  <c r="S3240" i="12"/>
  <c r="T3240" i="12" s="1"/>
  <c r="Q3240" i="12"/>
  <c r="S3255" i="12"/>
  <c r="T3255" i="12" s="1"/>
  <c r="Q3255" i="12"/>
  <c r="S3191" i="12"/>
  <c r="T3191" i="12" s="1"/>
  <c r="Q3191" i="12"/>
  <c r="S3238" i="12"/>
  <c r="T3238" i="12" s="1"/>
  <c r="Q3238" i="12"/>
  <c r="S3174" i="12"/>
  <c r="T3174" i="12" s="1"/>
  <c r="Q3174" i="12"/>
  <c r="S3221" i="12"/>
  <c r="T3221" i="12" s="1"/>
  <c r="Q3221" i="12"/>
  <c r="S3268" i="12"/>
  <c r="T3268" i="12" s="1"/>
  <c r="Q3268" i="12"/>
  <c r="S3204" i="12"/>
  <c r="T3204" i="12" s="1"/>
  <c r="Q3204" i="12"/>
  <c r="S3251" i="12"/>
  <c r="T3251" i="12" s="1"/>
  <c r="Q3251" i="12"/>
  <c r="S3187" i="12"/>
  <c r="T3187" i="12" s="1"/>
  <c r="Q3187" i="12"/>
  <c r="S3234" i="12"/>
  <c r="T3234" i="12" s="1"/>
  <c r="Q3234" i="12"/>
  <c r="S3216" i="12"/>
  <c r="T3216" i="12" s="1"/>
  <c r="Q3216" i="12"/>
  <c r="S3264" i="12"/>
  <c r="T3264" i="12" s="1"/>
  <c r="Q3264" i="12"/>
  <c r="S3209" i="12"/>
  <c r="T3209" i="12" s="1"/>
  <c r="Q3209" i="12"/>
  <c r="S3170" i="12"/>
  <c r="T3170" i="12" s="1"/>
  <c r="Q3170" i="12"/>
  <c r="S3247" i="12"/>
  <c r="T3247" i="12" s="1"/>
  <c r="Q3247" i="12"/>
  <c r="S3183" i="12"/>
  <c r="T3183" i="12" s="1"/>
  <c r="Q3183" i="12"/>
  <c r="S3230" i="12"/>
  <c r="T3230" i="12" s="1"/>
  <c r="Q3230" i="12"/>
  <c r="S3277" i="12"/>
  <c r="T3277" i="12" s="1"/>
  <c r="Q3277" i="12"/>
  <c r="S3213" i="12"/>
  <c r="T3213" i="12" s="1"/>
  <c r="Q3213" i="12"/>
  <c r="S3260" i="12"/>
  <c r="T3260" i="12" s="1"/>
  <c r="Q3260" i="12"/>
  <c r="S3196" i="12"/>
  <c r="T3196" i="12" s="1"/>
  <c r="Q3196" i="12"/>
  <c r="S3243" i="12"/>
  <c r="T3243" i="12" s="1"/>
  <c r="Q3243" i="12"/>
  <c r="S3179" i="12"/>
  <c r="T3179" i="12" s="1"/>
  <c r="Q3179" i="12"/>
  <c r="S3226" i="12"/>
  <c r="T3226" i="12" s="1"/>
  <c r="Q3226" i="12"/>
  <c r="S3273" i="12"/>
  <c r="T3273" i="12" s="1"/>
  <c r="Q3273" i="12"/>
  <c r="S3232" i="12"/>
  <c r="T3232" i="12" s="1"/>
  <c r="Q3232" i="12"/>
  <c r="S3208" i="12"/>
  <c r="T3208" i="12" s="1"/>
  <c r="Q3208" i="12"/>
  <c r="S3249" i="12"/>
  <c r="T3249" i="12" s="1"/>
  <c r="Q3249" i="12"/>
  <c r="S3239" i="12"/>
  <c r="T3239" i="12" s="1"/>
  <c r="Q3239" i="12"/>
  <c r="S3175" i="12"/>
  <c r="T3175" i="12" s="1"/>
  <c r="Q3175" i="12"/>
  <c r="S3222" i="12"/>
  <c r="T3222" i="12" s="1"/>
  <c r="Q3222" i="12"/>
  <c r="S3269" i="12"/>
  <c r="T3269" i="12" s="1"/>
  <c r="Q3269" i="12"/>
  <c r="S3205" i="12"/>
  <c r="T3205" i="12" s="1"/>
  <c r="Q3205" i="12"/>
  <c r="S3252" i="12"/>
  <c r="T3252" i="12" s="1"/>
  <c r="Q3252" i="12"/>
  <c r="S3188" i="12"/>
  <c r="T3188" i="12" s="1"/>
  <c r="Q3188" i="12"/>
  <c r="S3235" i="12"/>
  <c r="T3235" i="12" s="1"/>
  <c r="Q3235" i="12"/>
  <c r="S3171" i="12"/>
  <c r="T3171" i="12" s="1"/>
  <c r="Q3171" i="12"/>
  <c r="S3218" i="12"/>
  <c r="T3218" i="12" s="1"/>
  <c r="Q3218" i="12"/>
  <c r="S3176" i="12"/>
  <c r="T3176" i="12" s="1"/>
  <c r="Q3176" i="12"/>
  <c r="S3200" i="12"/>
  <c r="T3200" i="12" s="1"/>
  <c r="Q3200" i="12"/>
  <c r="S3256" i="12"/>
  <c r="T3256" i="12" s="1"/>
  <c r="Q3256" i="12"/>
  <c r="S3217" i="12"/>
  <c r="T3217" i="12" s="1"/>
  <c r="Q3217" i="12"/>
  <c r="S3231" i="12"/>
  <c r="T3231" i="12" s="1"/>
  <c r="Q3231" i="12"/>
  <c r="S3278" i="12"/>
  <c r="T3278" i="12" s="1"/>
  <c r="Q3278" i="12"/>
  <c r="S3214" i="12"/>
  <c r="T3214" i="12" s="1"/>
  <c r="Q3214" i="12"/>
  <c r="S3261" i="12"/>
  <c r="T3261" i="12" s="1"/>
  <c r="Q3261" i="12"/>
  <c r="S3197" i="12"/>
  <c r="T3197" i="12" s="1"/>
  <c r="Q3197" i="12"/>
  <c r="S3244" i="12"/>
  <c r="T3244" i="12" s="1"/>
  <c r="Q3244" i="12"/>
  <c r="S3180" i="12"/>
  <c r="T3180" i="12" s="1"/>
  <c r="Q3180" i="12"/>
  <c r="S3227" i="12"/>
  <c r="T3227" i="12" s="1"/>
  <c r="Q3227" i="12"/>
  <c r="S3274" i="12"/>
  <c r="T3274" i="12" s="1"/>
  <c r="Q3274" i="12"/>
  <c r="S3210" i="12"/>
  <c r="T3210" i="12" s="1"/>
  <c r="Q3210" i="12"/>
  <c r="P43" i="16"/>
  <c r="Q43" i="16" l="1"/>
  <c r="S43" i="16"/>
  <c r="T43" i="1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<sst xmlns="http://schemas.openxmlformats.org/spreadsheetml/2006/main" count="64" uniqueCount="41">
  <si>
    <t>Sample ID</t>
  </si>
  <si>
    <t>Specimen</t>
  </si>
  <si>
    <t>.2% Offset Yield (MPa)</t>
  </si>
  <si>
    <t>Engineering</t>
  </si>
  <si>
    <t xml:space="preserve"> Compressive Strain (%)</t>
  </si>
  <si>
    <t>V2</t>
  </si>
  <si>
    <t>V3</t>
  </si>
  <si>
    <t>AM IN625 Compression</t>
  </si>
  <si>
    <t>Area (mm^2)</t>
  </si>
  <si>
    <t>30% Strain (mm)</t>
  </si>
  <si>
    <t>True Strain (%)</t>
  </si>
  <si>
    <t>True Strain (mm/mm)</t>
  </si>
  <si>
    <t>True Stress (MPa)</t>
  </si>
  <si>
    <t>Eng Strain (%)</t>
  </si>
  <si>
    <t>Eng Strain (mm/mm)</t>
  </si>
  <si>
    <t>Eng Stress (MPa)</t>
  </si>
  <si>
    <t>Ext 1 (mm)</t>
  </si>
  <si>
    <t>Load (N)</t>
  </si>
  <si>
    <t>Crosshead (mm)</t>
  </si>
  <si>
    <t>Time (sec)</t>
  </si>
  <si>
    <t>Height (mm)</t>
  </si>
  <si>
    <t>Diameter (mm)</t>
  </si>
  <si>
    <t>AVG. H (mm)</t>
  </si>
  <si>
    <t>AVG D (mm)</t>
  </si>
  <si>
    <r>
      <t>Temperature (</t>
    </r>
    <r>
      <rPr>
        <b/>
        <sz val="11"/>
        <color theme="1"/>
        <rFont val="Calibri"/>
        <family val="2"/>
      </rPr>
      <t>°C</t>
    </r>
    <r>
      <rPr>
        <b/>
        <sz val="11"/>
        <color theme="1"/>
        <rFont val="Calibri"/>
        <family val="2"/>
        <scheme val="minor"/>
      </rPr>
      <t>)</t>
    </r>
  </si>
  <si>
    <t>RT</t>
  </si>
  <si>
    <t xml:space="preserve"> Compressive Strength  (MPa)</t>
  </si>
  <si>
    <t>Alternative Name</t>
  </si>
  <si>
    <t>Build Direction 500C #1</t>
  </si>
  <si>
    <t>Build Direction RT #1</t>
  </si>
  <si>
    <t>Unloaded Elastic Modulus</t>
  </si>
  <si>
    <t>Estimated part disp (mm)</t>
  </si>
  <si>
    <t>Unloaded Elastic Compliance</t>
  </si>
  <si>
    <t>Estimated Eng Strain (mm/mm)</t>
  </si>
  <si>
    <t>Estimated Machine Compliance (mm)</t>
  </si>
  <si>
    <t>Estimated Eng Strain (%)</t>
  </si>
  <si>
    <t>Estimated True Strain (mm / mm)</t>
  </si>
  <si>
    <t>Estimated True Strain (%)</t>
  </si>
  <si>
    <t>Note: This data was produced from the Inconel 625 NIST AMB2018-01 sample. As such, the results here are only representative of that</t>
  </si>
  <si>
    <t>particular sample. The results from this dataset should not be in any way used to calibrate models for any such use other than</t>
  </si>
  <si>
    <t>for use within the NIST CHAL-AMB2022-04-MaCTO problem.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</si>
</sst>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00000"/>
    <numFmt numFmtId="167" formatCode="0.00000000"/>
    <numFmt numFmtId="168" formatCode="0.000000000"/>
    <numFmt numFmtId="169" formatCode="0.0000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2" fontId="0" fillId="0" borderId="0" xfId="0" applyNumberFormat="1"/>
    <xf numFmtId="49" fontId="0" fillId="0" borderId="0" xfId="0" applyNumberFormat="1"/>
    <xf numFmtId="2" fontId="0" fillId="0" borderId="0" xfId="0" applyNumberFormat="1" applyAlignment="1">
      <alignment vertical="center"/>
    </xf>
    <xf numFmtId="164" fontId="0" fillId="0" borderId="0" xfId="0" applyNumberFormat="1"/>
    <xf numFmtId="49" fontId="1" fillId="0" borderId="0" xfId="0" applyNumberFormat="1" applyFont="1"/>
    <xf numFmtId="0" fontId="0" fillId="4" borderId="0" xfId="0" applyFill="1"/>
    <xf numFmtId="49" fontId="1" fillId="2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top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3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49" fontId="0" fillId="4" borderId="0" xfId="0" applyNumberFormat="1" applyFill="1"/>
    <xf numFmtId="164" fontId="0" fillId="4" borderId="0" xfId="0" applyNumberFormat="1" applyFill="1"/>
    <xf numFmtId="164" fontId="0" fillId="4" borderId="0" xfId="0" applyNumberFormat="1" applyFill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calcChain" Target="calcChain.xml"/><Relationship Id="rId5" Type="http://schemas.openxmlformats.org/officeDocument/2006/relationships/worksheet" Target="worksheets/sheet3.xml"/><Relationship Id="rId10" Type="http://schemas.openxmlformats.org/officeDocument/2006/relationships/sheetMetadata" Target="metadata.xml"/><Relationship Id="rId4" Type="http://schemas.openxmlformats.org/officeDocument/2006/relationships/chartsheet" Target="chart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'Summary '!$B$3</c:f>
              <c:strCache>
                <c:ptCount val="1"/>
                <c:pt idx="0">
                  <c:v>Build Direction 500C #1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'V2'!$G$2:$G$5375</c:f>
              <c:numCache>
                <c:formatCode>0.00</c:formatCode>
                <c:ptCount val="5374"/>
                <c:pt idx="0">
                  <c:v>-1.6243E-2</c:v>
                </c:pt>
                <c:pt idx="1">
                  <c:v>-1.6472000000000001E-2</c:v>
                </c:pt>
                <c:pt idx="2">
                  <c:v>-1.6243E-2</c:v>
                </c:pt>
                <c:pt idx="3">
                  <c:v>-1.6930000000000001E-2</c:v>
                </c:pt>
                <c:pt idx="4">
                  <c:v>-1.5328E-2</c:v>
                </c:pt>
                <c:pt idx="5">
                  <c:v>-1.5328E-2</c:v>
                </c:pt>
                <c:pt idx="6">
                  <c:v>-1.4871000000000001E-2</c:v>
                </c:pt>
                <c:pt idx="7">
                  <c:v>-1.2354E-2</c:v>
                </c:pt>
                <c:pt idx="8">
                  <c:v>-2.0361000000000001E-2</c:v>
                </c:pt>
                <c:pt idx="9">
                  <c:v>-1.2583E-2</c:v>
                </c:pt>
                <c:pt idx="10">
                  <c:v>-1.304E-2</c:v>
                </c:pt>
                <c:pt idx="11">
                  <c:v>-1.2354E-2</c:v>
                </c:pt>
                <c:pt idx="12">
                  <c:v>-1.1439E-2</c:v>
                </c:pt>
                <c:pt idx="13">
                  <c:v>-9.8376000000000002E-3</c:v>
                </c:pt>
                <c:pt idx="14">
                  <c:v>-8.6937000000000004E-3</c:v>
                </c:pt>
                <c:pt idx="15">
                  <c:v>-5.2620000000000002E-3</c:v>
                </c:pt>
                <c:pt idx="16">
                  <c:v>-7.5497999999999997E-3</c:v>
                </c:pt>
                <c:pt idx="17">
                  <c:v>-5.7194999999999998E-3</c:v>
                </c:pt>
                <c:pt idx="18">
                  <c:v>-4.1181000000000004E-3</c:v>
                </c:pt>
                <c:pt idx="19">
                  <c:v>-1.3726999999999999E-3</c:v>
                </c:pt>
                <c:pt idx="20">
                  <c:v>6.8632999999999997E-4</c:v>
                </c:pt>
                <c:pt idx="21">
                  <c:v>2.2876999999999999E-4</c:v>
                </c:pt>
                <c:pt idx="22">
                  <c:v>-1.8303E-3</c:v>
                </c:pt>
                <c:pt idx="23">
                  <c:v>4.3467999999999996E-3</c:v>
                </c:pt>
                <c:pt idx="24">
                  <c:v>8.6935999999999992E-3</c:v>
                </c:pt>
                <c:pt idx="25">
                  <c:v>8.2360999999999997E-3</c:v>
                </c:pt>
                <c:pt idx="26">
                  <c:v>1.1439E-2</c:v>
                </c:pt>
                <c:pt idx="27">
                  <c:v>1.0980999999999999E-2</c:v>
                </c:pt>
                <c:pt idx="28">
                  <c:v>1.5786000000000001E-2</c:v>
                </c:pt>
                <c:pt idx="29">
                  <c:v>1.1439E-2</c:v>
                </c:pt>
                <c:pt idx="30">
                  <c:v>1.8301999999999999E-2</c:v>
                </c:pt>
                <c:pt idx="31">
                  <c:v>1.8988999999999999E-2</c:v>
                </c:pt>
                <c:pt idx="32">
                  <c:v>2.2192E-2</c:v>
                </c:pt>
                <c:pt idx="33">
                  <c:v>2.5166000000000001E-2</c:v>
                </c:pt>
                <c:pt idx="34">
                  <c:v>2.4479999999999998E-2</c:v>
                </c:pt>
                <c:pt idx="35">
                  <c:v>2.5166000000000001E-2</c:v>
                </c:pt>
                <c:pt idx="36">
                  <c:v>2.7453999999999999E-2</c:v>
                </c:pt>
                <c:pt idx="37">
                  <c:v>2.4708000000000001E-2</c:v>
                </c:pt>
                <c:pt idx="38">
                  <c:v>3.2258000000000002E-2</c:v>
                </c:pt>
                <c:pt idx="39">
                  <c:v>3.3173000000000001E-2</c:v>
                </c:pt>
                <c:pt idx="40">
                  <c:v>3.6833999999999999E-2</c:v>
                </c:pt>
                <c:pt idx="41">
                  <c:v>3.6375999999999999E-2</c:v>
                </c:pt>
                <c:pt idx="42">
                  <c:v>3.7977999999999998E-2</c:v>
                </c:pt>
                <c:pt idx="43">
                  <c:v>4.5526999999999998E-2</c:v>
                </c:pt>
                <c:pt idx="44">
                  <c:v>4.6899999999999997E-2</c:v>
                </c:pt>
                <c:pt idx="45">
                  <c:v>4.7586000000000003E-2</c:v>
                </c:pt>
                <c:pt idx="46">
                  <c:v>5.6050999999999997E-2</c:v>
                </c:pt>
                <c:pt idx="47">
                  <c:v>5.9712000000000001E-2</c:v>
                </c:pt>
                <c:pt idx="48">
                  <c:v>5.2847999999999999E-2</c:v>
                </c:pt>
                <c:pt idx="49">
                  <c:v>5.2162E-2</c:v>
                </c:pt>
                <c:pt idx="50">
                  <c:v>5.7195000000000003E-2</c:v>
                </c:pt>
                <c:pt idx="51">
                  <c:v>6.2686000000000006E-2</c:v>
                </c:pt>
                <c:pt idx="52">
                  <c:v>6.1771E-2</c:v>
                </c:pt>
                <c:pt idx="53">
                  <c:v>6.4516000000000004E-2</c:v>
                </c:pt>
                <c:pt idx="54">
                  <c:v>7.4354000000000003E-2</c:v>
                </c:pt>
                <c:pt idx="55">
                  <c:v>7.1151000000000006E-2</c:v>
                </c:pt>
                <c:pt idx="56">
                  <c:v>7.2751999999999997E-2</c:v>
                </c:pt>
                <c:pt idx="57">
                  <c:v>7.6642000000000002E-2</c:v>
                </c:pt>
                <c:pt idx="58">
                  <c:v>7.4354000000000003E-2</c:v>
                </c:pt>
                <c:pt idx="59">
                  <c:v>7.3439000000000004E-2</c:v>
                </c:pt>
                <c:pt idx="60">
                  <c:v>8.2361000000000004E-2</c:v>
                </c:pt>
                <c:pt idx="61">
                  <c:v>8.1904000000000005E-2</c:v>
                </c:pt>
                <c:pt idx="62">
                  <c:v>8.3734000000000003E-2</c:v>
                </c:pt>
                <c:pt idx="63">
                  <c:v>8.4877999999999995E-2</c:v>
                </c:pt>
                <c:pt idx="64">
                  <c:v>8.8996000000000006E-2</c:v>
                </c:pt>
                <c:pt idx="65">
                  <c:v>8.7852E-2</c:v>
                </c:pt>
                <c:pt idx="66">
                  <c:v>9.1969999999999996E-2</c:v>
                </c:pt>
                <c:pt idx="67">
                  <c:v>9.6773999999999999E-2</c:v>
                </c:pt>
                <c:pt idx="68">
                  <c:v>9.6088000000000007E-2</c:v>
                </c:pt>
                <c:pt idx="69">
                  <c:v>9.7918000000000005E-2</c:v>
                </c:pt>
                <c:pt idx="70">
                  <c:v>9.9976999999999996E-2</c:v>
                </c:pt>
                <c:pt idx="71">
                  <c:v>0.10341</c:v>
                </c:pt>
                <c:pt idx="72">
                  <c:v>0.10317999999999999</c:v>
                </c:pt>
                <c:pt idx="73">
                  <c:v>0.10546999999999999</c:v>
                </c:pt>
                <c:pt idx="74">
                  <c:v>0.10614999999999999</c:v>
                </c:pt>
                <c:pt idx="75">
                  <c:v>0.11233</c:v>
                </c:pt>
                <c:pt idx="76">
                  <c:v>0.11531</c:v>
                </c:pt>
                <c:pt idx="77">
                  <c:v>0.11622</c:v>
                </c:pt>
                <c:pt idx="78">
                  <c:v>0.11713999999999999</c:v>
                </c:pt>
                <c:pt idx="79">
                  <c:v>0.11645</c:v>
                </c:pt>
                <c:pt idx="80">
                  <c:v>0.11965000000000001</c:v>
                </c:pt>
                <c:pt idx="81">
                  <c:v>0.11805</c:v>
                </c:pt>
                <c:pt idx="82">
                  <c:v>0.12171</c:v>
                </c:pt>
                <c:pt idx="83">
                  <c:v>0.12673999999999999</c:v>
                </c:pt>
                <c:pt idx="84">
                  <c:v>0.13131999999999999</c:v>
                </c:pt>
                <c:pt idx="85">
                  <c:v>0.12469</c:v>
                </c:pt>
                <c:pt idx="86">
                  <c:v>0.12903000000000001</c:v>
                </c:pt>
                <c:pt idx="87">
                  <c:v>0.12812000000000001</c:v>
                </c:pt>
                <c:pt idx="88">
                  <c:v>0.13224</c:v>
                </c:pt>
                <c:pt idx="89">
                  <c:v>0.13475000000000001</c:v>
                </c:pt>
                <c:pt idx="90">
                  <c:v>0.13750000000000001</c:v>
                </c:pt>
                <c:pt idx="91">
                  <c:v>0.13611999999999999</c:v>
                </c:pt>
                <c:pt idx="92">
                  <c:v>0.13979</c:v>
                </c:pt>
                <c:pt idx="93">
                  <c:v>0.14665</c:v>
                </c:pt>
                <c:pt idx="94">
                  <c:v>0.14482</c:v>
                </c:pt>
                <c:pt idx="95">
                  <c:v>0.14321999999999999</c:v>
                </c:pt>
                <c:pt idx="96">
                  <c:v>0.14482</c:v>
                </c:pt>
                <c:pt idx="97">
                  <c:v>0.14688000000000001</c:v>
                </c:pt>
                <c:pt idx="98">
                  <c:v>0.15260000000000001</c:v>
                </c:pt>
                <c:pt idx="99">
                  <c:v>0.15031</c:v>
                </c:pt>
                <c:pt idx="100">
                  <c:v>0.15626000000000001</c:v>
                </c:pt>
                <c:pt idx="101">
                  <c:v>0.15694</c:v>
                </c:pt>
                <c:pt idx="102">
                  <c:v>0.1542</c:v>
                </c:pt>
                <c:pt idx="103">
                  <c:v>0.15969</c:v>
                </c:pt>
                <c:pt idx="104">
                  <c:v>0.16037999999999999</c:v>
                </c:pt>
                <c:pt idx="105">
                  <c:v>0.16175</c:v>
                </c:pt>
                <c:pt idx="106">
                  <c:v>0.16037999999999999</c:v>
                </c:pt>
                <c:pt idx="107">
                  <c:v>0.16335</c:v>
                </c:pt>
                <c:pt idx="108">
                  <c:v>0.16517999999999999</c:v>
                </c:pt>
                <c:pt idx="109">
                  <c:v>0.16793</c:v>
                </c:pt>
                <c:pt idx="110">
                  <c:v>0.16930000000000001</c:v>
                </c:pt>
                <c:pt idx="111">
                  <c:v>0.17180999999999999</c:v>
                </c:pt>
                <c:pt idx="112">
                  <c:v>0.17227000000000001</c:v>
                </c:pt>
                <c:pt idx="113">
                  <c:v>0.17593</c:v>
                </c:pt>
                <c:pt idx="114">
                  <c:v>0.17479</c:v>
                </c:pt>
                <c:pt idx="115">
                  <c:v>0.17752999999999999</c:v>
                </c:pt>
                <c:pt idx="116">
                  <c:v>0.17752999999999999</c:v>
                </c:pt>
                <c:pt idx="117">
                  <c:v>0.18210999999999999</c:v>
                </c:pt>
                <c:pt idx="118">
                  <c:v>0.18279999999999999</c:v>
                </c:pt>
                <c:pt idx="119">
                  <c:v>0.18393999999999999</c:v>
                </c:pt>
                <c:pt idx="120">
                  <c:v>0.18714</c:v>
                </c:pt>
                <c:pt idx="121">
                  <c:v>0.18737000000000001</c:v>
                </c:pt>
                <c:pt idx="122">
                  <c:v>0.19195000000000001</c:v>
                </c:pt>
                <c:pt idx="123">
                  <c:v>0.19012000000000001</c:v>
                </c:pt>
                <c:pt idx="124">
                  <c:v>0.18783</c:v>
                </c:pt>
                <c:pt idx="125">
                  <c:v>0.19103000000000001</c:v>
                </c:pt>
                <c:pt idx="126">
                  <c:v>0.19239999999999999</c:v>
                </c:pt>
                <c:pt idx="127">
                  <c:v>0.19012000000000001</c:v>
                </c:pt>
                <c:pt idx="128">
                  <c:v>0.20086999999999999</c:v>
                </c:pt>
                <c:pt idx="129">
                  <c:v>0.20155999999999999</c:v>
                </c:pt>
                <c:pt idx="130">
                  <c:v>0.19652</c:v>
                </c:pt>
                <c:pt idx="131">
                  <c:v>0.19903999999999999</c:v>
                </c:pt>
                <c:pt idx="132">
                  <c:v>0.20338999999999999</c:v>
                </c:pt>
                <c:pt idx="133">
                  <c:v>0.20407</c:v>
                </c:pt>
                <c:pt idx="134">
                  <c:v>0.20430000000000001</c:v>
                </c:pt>
                <c:pt idx="135">
                  <c:v>0.20522000000000001</c:v>
                </c:pt>
                <c:pt idx="136">
                  <c:v>0.20544999999999999</c:v>
                </c:pt>
                <c:pt idx="137">
                  <c:v>0.20705000000000001</c:v>
                </c:pt>
                <c:pt idx="138">
                  <c:v>0.21024999999999999</c:v>
                </c:pt>
                <c:pt idx="139">
                  <c:v>0.2059</c:v>
                </c:pt>
                <c:pt idx="140">
                  <c:v>0.21185000000000001</c:v>
                </c:pt>
                <c:pt idx="141">
                  <c:v>0.21299000000000001</c:v>
                </c:pt>
                <c:pt idx="142">
                  <c:v>0.21390999999999999</c:v>
                </c:pt>
                <c:pt idx="143">
                  <c:v>0.21597</c:v>
                </c:pt>
                <c:pt idx="144">
                  <c:v>0.21504999999999999</c:v>
                </c:pt>
                <c:pt idx="145">
                  <c:v>0.21231</c:v>
                </c:pt>
                <c:pt idx="146">
                  <c:v>0.21870999999999999</c:v>
                </c:pt>
                <c:pt idx="147">
                  <c:v>0.21962999999999999</c:v>
                </c:pt>
                <c:pt idx="148">
                  <c:v>0.22192000000000001</c:v>
                </c:pt>
                <c:pt idx="149">
                  <c:v>0.22283</c:v>
                </c:pt>
                <c:pt idx="150">
                  <c:v>0.22398000000000001</c:v>
                </c:pt>
                <c:pt idx="151">
                  <c:v>0.22375</c:v>
                </c:pt>
                <c:pt idx="152">
                  <c:v>0.22237000000000001</c:v>
                </c:pt>
                <c:pt idx="153">
                  <c:v>0.23175000000000001</c:v>
                </c:pt>
                <c:pt idx="154">
                  <c:v>0.22672</c:v>
                </c:pt>
                <c:pt idx="155">
                  <c:v>0.23061000000000001</c:v>
                </c:pt>
                <c:pt idx="156">
                  <c:v>0.23336000000000001</c:v>
                </c:pt>
                <c:pt idx="157">
                  <c:v>0.23999000000000001</c:v>
                </c:pt>
                <c:pt idx="158">
                  <c:v>0.23702000000000001</c:v>
                </c:pt>
                <c:pt idx="159">
                  <c:v>0.24091000000000001</c:v>
                </c:pt>
                <c:pt idx="160">
                  <c:v>0.24021999999999999</c:v>
                </c:pt>
                <c:pt idx="161">
                  <c:v>0.24228</c:v>
                </c:pt>
                <c:pt idx="162">
                  <c:v>0.24548</c:v>
                </c:pt>
                <c:pt idx="163">
                  <c:v>0.24479999999999999</c:v>
                </c:pt>
                <c:pt idx="164">
                  <c:v>0.24845999999999999</c:v>
                </c:pt>
                <c:pt idx="165">
                  <c:v>0.24021999999999999</c:v>
                </c:pt>
                <c:pt idx="166">
                  <c:v>0.24571000000000001</c:v>
                </c:pt>
                <c:pt idx="167">
                  <c:v>0.25189</c:v>
                </c:pt>
                <c:pt idx="168">
                  <c:v>0.25440000000000002</c:v>
                </c:pt>
                <c:pt idx="169">
                  <c:v>0.25440000000000002</c:v>
                </c:pt>
                <c:pt idx="170">
                  <c:v>0.25165999999999999</c:v>
                </c:pt>
                <c:pt idx="171">
                  <c:v>0.25348999999999999</c:v>
                </c:pt>
                <c:pt idx="172">
                  <c:v>0.25601000000000002</c:v>
                </c:pt>
                <c:pt idx="173">
                  <c:v>0.25165999999999999</c:v>
                </c:pt>
                <c:pt idx="174">
                  <c:v>0.25874999999999998</c:v>
                </c:pt>
                <c:pt idx="175">
                  <c:v>0.25897999999999999</c:v>
                </c:pt>
                <c:pt idx="176">
                  <c:v>0.25989000000000001</c:v>
                </c:pt>
                <c:pt idx="177">
                  <c:v>0.26150000000000001</c:v>
                </c:pt>
                <c:pt idx="178">
                  <c:v>0.26218000000000002</c:v>
                </c:pt>
                <c:pt idx="179">
                  <c:v>0.26218000000000002</c:v>
                </c:pt>
                <c:pt idx="180">
                  <c:v>0.26469999999999999</c:v>
                </c:pt>
                <c:pt idx="181">
                  <c:v>0.26859</c:v>
                </c:pt>
                <c:pt idx="182">
                  <c:v>0.27133000000000002</c:v>
                </c:pt>
                <c:pt idx="183">
                  <c:v>0.26927000000000001</c:v>
                </c:pt>
                <c:pt idx="184">
                  <c:v>0.27018999999999999</c:v>
                </c:pt>
                <c:pt idx="185">
                  <c:v>0.27041999999999999</c:v>
                </c:pt>
                <c:pt idx="186">
                  <c:v>0.27224999999999999</c:v>
                </c:pt>
                <c:pt idx="187">
                  <c:v>0.27431</c:v>
                </c:pt>
                <c:pt idx="188">
                  <c:v>0.27431</c:v>
                </c:pt>
                <c:pt idx="189">
                  <c:v>0.28049000000000002</c:v>
                </c:pt>
                <c:pt idx="190">
                  <c:v>0.27888000000000002</c:v>
                </c:pt>
                <c:pt idx="191">
                  <c:v>0.28049000000000002</c:v>
                </c:pt>
                <c:pt idx="192">
                  <c:v>0.2782</c:v>
                </c:pt>
                <c:pt idx="193">
                  <c:v>0.27865000000000001</c:v>
                </c:pt>
                <c:pt idx="194">
                  <c:v>0.28139999999999998</c:v>
                </c:pt>
                <c:pt idx="195">
                  <c:v>0.28209000000000001</c:v>
                </c:pt>
                <c:pt idx="196">
                  <c:v>0.28254000000000001</c:v>
                </c:pt>
                <c:pt idx="197">
                  <c:v>0.28552</c:v>
                </c:pt>
                <c:pt idx="198">
                  <c:v>0.28894999999999998</c:v>
                </c:pt>
                <c:pt idx="199">
                  <c:v>0.28643000000000002</c:v>
                </c:pt>
                <c:pt idx="200">
                  <c:v>0.29147000000000001</c:v>
                </c:pt>
                <c:pt idx="201">
                  <c:v>0.29260999999999998</c:v>
                </c:pt>
                <c:pt idx="202">
                  <c:v>0.29237999999999997</c:v>
                </c:pt>
                <c:pt idx="203">
                  <c:v>0.29947000000000001</c:v>
                </c:pt>
                <c:pt idx="204">
                  <c:v>0.29215000000000002</c:v>
                </c:pt>
                <c:pt idx="205">
                  <c:v>0.29443999999999998</c:v>
                </c:pt>
                <c:pt idx="206">
                  <c:v>0.29581000000000002</c:v>
                </c:pt>
                <c:pt idx="207">
                  <c:v>0.30291000000000001</c:v>
                </c:pt>
                <c:pt idx="208">
                  <c:v>0.29832999999999998</c:v>
                </c:pt>
                <c:pt idx="209">
                  <c:v>0.30175999999999997</c:v>
                </c:pt>
                <c:pt idx="210">
                  <c:v>0.30451</c:v>
                </c:pt>
                <c:pt idx="211">
                  <c:v>0.30840000000000001</c:v>
                </c:pt>
                <c:pt idx="212">
                  <c:v>0.30679000000000001</c:v>
                </c:pt>
                <c:pt idx="213">
                  <c:v>0.31319999999999998</c:v>
                </c:pt>
                <c:pt idx="214">
                  <c:v>0.31023000000000001</c:v>
                </c:pt>
                <c:pt idx="215">
                  <c:v>0.31525999999999998</c:v>
                </c:pt>
                <c:pt idx="216">
                  <c:v>0.30908000000000002</c:v>
                </c:pt>
                <c:pt idx="217">
                  <c:v>0.32029000000000002</c:v>
                </c:pt>
                <c:pt idx="218">
                  <c:v>0.31755</c:v>
                </c:pt>
                <c:pt idx="219">
                  <c:v>0.32006000000000001</c:v>
                </c:pt>
                <c:pt idx="220">
                  <c:v>0.32052000000000003</c:v>
                </c:pt>
                <c:pt idx="221">
                  <c:v>0.32463999999999998</c:v>
                </c:pt>
                <c:pt idx="222">
                  <c:v>0.32189000000000001</c:v>
                </c:pt>
                <c:pt idx="223">
                  <c:v>0.32372000000000001</c:v>
                </c:pt>
                <c:pt idx="224">
                  <c:v>0.32555000000000001</c:v>
                </c:pt>
                <c:pt idx="225">
                  <c:v>0.32784000000000002</c:v>
                </c:pt>
                <c:pt idx="226">
                  <c:v>0.32601000000000002</c:v>
                </c:pt>
                <c:pt idx="227">
                  <c:v>0.32852999999999999</c:v>
                </c:pt>
                <c:pt idx="228">
                  <c:v>0.32967000000000002</c:v>
                </c:pt>
                <c:pt idx="229">
                  <c:v>0.32990000000000003</c:v>
                </c:pt>
                <c:pt idx="230">
                  <c:v>0.32990000000000003</c:v>
                </c:pt>
                <c:pt idx="231">
                  <c:v>0.33241999999999999</c:v>
                </c:pt>
                <c:pt idx="232">
                  <c:v>0.33654000000000001</c:v>
                </c:pt>
                <c:pt idx="233">
                  <c:v>0.33950999999999998</c:v>
                </c:pt>
                <c:pt idx="234">
                  <c:v>0.3402</c:v>
                </c:pt>
                <c:pt idx="235">
                  <c:v>0.34271000000000001</c:v>
                </c:pt>
                <c:pt idx="236">
                  <c:v>0.33996999999999999</c:v>
                </c:pt>
                <c:pt idx="237">
                  <c:v>0.34248000000000001</c:v>
                </c:pt>
                <c:pt idx="238">
                  <c:v>0.34545999999999999</c:v>
                </c:pt>
                <c:pt idx="239">
                  <c:v>0.34728999999999999</c:v>
                </c:pt>
                <c:pt idx="240">
                  <c:v>0.34683000000000003</c:v>
                </c:pt>
                <c:pt idx="241">
                  <c:v>0.34981000000000001</c:v>
                </c:pt>
                <c:pt idx="242">
                  <c:v>0.35003000000000001</c:v>
                </c:pt>
                <c:pt idx="243">
                  <c:v>0.35164000000000001</c:v>
                </c:pt>
                <c:pt idx="244">
                  <c:v>0.34981000000000001</c:v>
                </c:pt>
                <c:pt idx="245">
                  <c:v>0.35598000000000002</c:v>
                </c:pt>
                <c:pt idx="246">
                  <c:v>0.34934999999999999</c:v>
                </c:pt>
                <c:pt idx="247">
                  <c:v>0.35186000000000001</c:v>
                </c:pt>
                <c:pt idx="248">
                  <c:v>0.35553000000000001</c:v>
                </c:pt>
                <c:pt idx="249">
                  <c:v>0.35849999999999999</c:v>
                </c:pt>
                <c:pt idx="250">
                  <c:v>0.35896</c:v>
                </c:pt>
                <c:pt idx="251">
                  <c:v>0.36170000000000002</c:v>
                </c:pt>
                <c:pt idx="252">
                  <c:v>0.36285000000000001</c:v>
                </c:pt>
                <c:pt idx="253">
                  <c:v>0.36559000000000003</c:v>
                </c:pt>
                <c:pt idx="254">
                  <c:v>0.36581999999999998</c:v>
                </c:pt>
                <c:pt idx="255">
                  <c:v>0.36445</c:v>
                </c:pt>
                <c:pt idx="256">
                  <c:v>0.36902000000000001</c:v>
                </c:pt>
                <c:pt idx="257">
                  <c:v>0.37130999999999997</c:v>
                </c:pt>
                <c:pt idx="258">
                  <c:v>0.36742000000000002</c:v>
                </c:pt>
                <c:pt idx="259">
                  <c:v>0.37245</c:v>
                </c:pt>
                <c:pt idx="260">
                  <c:v>0.37291000000000002</c:v>
                </c:pt>
                <c:pt idx="261">
                  <c:v>0.37245</c:v>
                </c:pt>
                <c:pt idx="262">
                  <c:v>0.37474000000000002</c:v>
                </c:pt>
                <c:pt idx="263">
                  <c:v>0.37885999999999997</c:v>
                </c:pt>
                <c:pt idx="264">
                  <c:v>0.37955</c:v>
                </c:pt>
                <c:pt idx="265">
                  <c:v>0.38068999999999997</c:v>
                </c:pt>
                <c:pt idx="266">
                  <c:v>0.38640999999999998</c:v>
                </c:pt>
                <c:pt idx="267">
                  <c:v>0.38435000000000002</c:v>
                </c:pt>
                <c:pt idx="268">
                  <c:v>0.38412000000000002</c:v>
                </c:pt>
                <c:pt idx="269">
                  <c:v>0.38801000000000002</c:v>
                </c:pt>
                <c:pt idx="270">
                  <c:v>0.38755000000000001</c:v>
                </c:pt>
                <c:pt idx="271">
                  <c:v>0.39006999999999997</c:v>
                </c:pt>
                <c:pt idx="272">
                  <c:v>0.3871</c:v>
                </c:pt>
                <c:pt idx="273">
                  <c:v>0.39350000000000002</c:v>
                </c:pt>
                <c:pt idx="274">
                  <c:v>0.39099</c:v>
                </c:pt>
                <c:pt idx="275">
                  <c:v>0.39258999999999999</c:v>
                </c:pt>
                <c:pt idx="276">
                  <c:v>0.39693000000000001</c:v>
                </c:pt>
                <c:pt idx="277">
                  <c:v>0.39465</c:v>
                </c:pt>
                <c:pt idx="278">
                  <c:v>0.39854000000000001</c:v>
                </c:pt>
                <c:pt idx="279">
                  <c:v>0.39990999999999999</c:v>
                </c:pt>
                <c:pt idx="280">
                  <c:v>0.40014</c:v>
                </c:pt>
                <c:pt idx="281">
                  <c:v>0.39854000000000001</c:v>
                </c:pt>
                <c:pt idx="282">
                  <c:v>0.4022</c:v>
                </c:pt>
                <c:pt idx="283">
                  <c:v>0.40677000000000002</c:v>
                </c:pt>
                <c:pt idx="284">
                  <c:v>0.40699999999999997</c:v>
                </c:pt>
                <c:pt idx="285">
                  <c:v>0.40722999999999998</c:v>
                </c:pt>
                <c:pt idx="286">
                  <c:v>0.40814</c:v>
                </c:pt>
                <c:pt idx="287">
                  <c:v>0.40722999999999998</c:v>
                </c:pt>
                <c:pt idx="288">
                  <c:v>0.41134999999999999</c:v>
                </c:pt>
                <c:pt idx="289">
                  <c:v>0.41386000000000001</c:v>
                </c:pt>
                <c:pt idx="290">
                  <c:v>0.41088999999999998</c:v>
                </c:pt>
                <c:pt idx="291">
                  <c:v>0.41843999999999998</c:v>
                </c:pt>
                <c:pt idx="292">
                  <c:v>0.41547000000000001</c:v>
                </c:pt>
                <c:pt idx="293">
                  <c:v>0.41821000000000003</c:v>
                </c:pt>
                <c:pt idx="294">
                  <c:v>0.41981000000000002</c:v>
                </c:pt>
                <c:pt idx="295">
                  <c:v>0.42096</c:v>
                </c:pt>
                <c:pt idx="296">
                  <c:v>0.42141000000000001</c:v>
                </c:pt>
                <c:pt idx="297">
                  <c:v>0.42255999999999999</c:v>
                </c:pt>
                <c:pt idx="298">
                  <c:v>0.42598999999999998</c:v>
                </c:pt>
                <c:pt idx="299">
                  <c:v>0.42713000000000001</c:v>
                </c:pt>
                <c:pt idx="300">
                  <c:v>0.42804999999999999</c:v>
                </c:pt>
                <c:pt idx="301">
                  <c:v>0.43285000000000001</c:v>
                </c:pt>
                <c:pt idx="302">
                  <c:v>0.43330999999999997</c:v>
                </c:pt>
                <c:pt idx="303">
                  <c:v>0.43285000000000001</c:v>
                </c:pt>
                <c:pt idx="304">
                  <c:v>0.43308000000000002</c:v>
                </c:pt>
                <c:pt idx="305">
                  <c:v>0.43628</c:v>
                </c:pt>
                <c:pt idx="306">
                  <c:v>0.43995000000000001</c:v>
                </c:pt>
                <c:pt idx="307">
                  <c:v>0.43811</c:v>
                </c:pt>
                <c:pt idx="308">
                  <c:v>0.44063000000000002</c:v>
                </c:pt>
                <c:pt idx="309">
                  <c:v>0.44314999999999999</c:v>
                </c:pt>
                <c:pt idx="310">
                  <c:v>0.44338</c:v>
                </c:pt>
                <c:pt idx="311">
                  <c:v>0.44520999999999999</c:v>
                </c:pt>
                <c:pt idx="312">
                  <c:v>0.44840999999999998</c:v>
                </c:pt>
                <c:pt idx="313">
                  <c:v>0.45069999999999999</c:v>
                </c:pt>
                <c:pt idx="314">
                  <c:v>0.45207000000000003</c:v>
                </c:pt>
                <c:pt idx="315">
                  <c:v>0.45435999999999999</c:v>
                </c:pt>
                <c:pt idx="316">
                  <c:v>0.45116000000000001</c:v>
                </c:pt>
                <c:pt idx="317">
                  <c:v>0.45527000000000001</c:v>
                </c:pt>
                <c:pt idx="318">
                  <c:v>0.45871000000000001</c:v>
                </c:pt>
                <c:pt idx="319">
                  <c:v>0.45893</c:v>
                </c:pt>
                <c:pt idx="320">
                  <c:v>0.45778999999999997</c:v>
                </c:pt>
                <c:pt idx="321">
                  <c:v>0.46556999999999998</c:v>
                </c:pt>
                <c:pt idx="322">
                  <c:v>0.45984999999999998</c:v>
                </c:pt>
                <c:pt idx="323">
                  <c:v>0.46007999999999999</c:v>
                </c:pt>
                <c:pt idx="324">
                  <c:v>0.46305000000000002</c:v>
                </c:pt>
                <c:pt idx="325">
                  <c:v>0.46533999999999998</c:v>
                </c:pt>
                <c:pt idx="326">
                  <c:v>0.46442</c:v>
                </c:pt>
                <c:pt idx="327">
                  <c:v>0.47083000000000003</c:v>
                </c:pt>
                <c:pt idx="328">
                  <c:v>0.46739999999999998</c:v>
                </c:pt>
                <c:pt idx="329">
                  <c:v>0.46969</c:v>
                </c:pt>
                <c:pt idx="330">
                  <c:v>0.47311999999999999</c:v>
                </c:pt>
                <c:pt idx="331">
                  <c:v>0.47288999999999998</c:v>
                </c:pt>
                <c:pt idx="332">
                  <c:v>0.47792000000000001</c:v>
                </c:pt>
                <c:pt idx="333">
                  <c:v>0.47541</c:v>
                </c:pt>
                <c:pt idx="334">
                  <c:v>0.47792000000000001</c:v>
                </c:pt>
                <c:pt idx="335">
                  <c:v>0.48135</c:v>
                </c:pt>
                <c:pt idx="336">
                  <c:v>0.47769</c:v>
                </c:pt>
                <c:pt idx="337">
                  <c:v>0.48296</c:v>
                </c:pt>
                <c:pt idx="338">
                  <c:v>0.48226999999999998</c:v>
                </c:pt>
                <c:pt idx="339">
                  <c:v>0.48318</c:v>
                </c:pt>
                <c:pt idx="340">
                  <c:v>0.48821999999999999</c:v>
                </c:pt>
                <c:pt idx="341">
                  <c:v>0.48730000000000001</c:v>
                </c:pt>
                <c:pt idx="342">
                  <c:v>0.48913000000000001</c:v>
                </c:pt>
                <c:pt idx="343">
                  <c:v>0.49164999999999998</c:v>
                </c:pt>
                <c:pt idx="344">
                  <c:v>0.49325000000000002</c:v>
                </c:pt>
                <c:pt idx="345">
                  <c:v>0.48868</c:v>
                </c:pt>
                <c:pt idx="346">
                  <c:v>0.49942999999999999</c:v>
                </c:pt>
                <c:pt idx="347">
                  <c:v>0.49965999999999999</c:v>
                </c:pt>
                <c:pt idx="348">
                  <c:v>0.50034000000000001</c:v>
                </c:pt>
                <c:pt idx="349">
                  <c:v>0.50217000000000001</c:v>
                </c:pt>
                <c:pt idx="350">
                  <c:v>0.50285999999999997</c:v>
                </c:pt>
                <c:pt idx="351">
                  <c:v>0.50583</c:v>
                </c:pt>
                <c:pt idx="352">
                  <c:v>0.50858000000000003</c:v>
                </c:pt>
                <c:pt idx="353">
                  <c:v>0.50468999999999997</c:v>
                </c:pt>
                <c:pt idx="354">
                  <c:v>0.50949</c:v>
                </c:pt>
                <c:pt idx="355">
                  <c:v>0.50880999999999998</c:v>
                </c:pt>
                <c:pt idx="356">
                  <c:v>0.51361000000000001</c:v>
                </c:pt>
                <c:pt idx="357">
                  <c:v>0.51270000000000004</c:v>
                </c:pt>
                <c:pt idx="358">
                  <c:v>0.51246999999999998</c:v>
                </c:pt>
                <c:pt idx="359">
                  <c:v>0.51636000000000004</c:v>
                </c:pt>
                <c:pt idx="360">
                  <c:v>0.51910000000000001</c:v>
                </c:pt>
                <c:pt idx="361">
                  <c:v>0.51865000000000006</c:v>
                </c:pt>
                <c:pt idx="362">
                  <c:v>0.51956000000000002</c:v>
                </c:pt>
                <c:pt idx="363">
                  <c:v>0.52459</c:v>
                </c:pt>
                <c:pt idx="364">
                  <c:v>0.52161999999999997</c:v>
                </c:pt>
                <c:pt idx="365">
                  <c:v>0.52642</c:v>
                </c:pt>
                <c:pt idx="366">
                  <c:v>0.52939999999999998</c:v>
                </c:pt>
                <c:pt idx="367">
                  <c:v>0.53213999999999995</c:v>
                </c:pt>
                <c:pt idx="368">
                  <c:v>0.53169</c:v>
                </c:pt>
                <c:pt idx="369">
                  <c:v>0.53259999999999996</c:v>
                </c:pt>
                <c:pt idx="370">
                  <c:v>0.53122999999999998</c:v>
                </c:pt>
                <c:pt idx="371">
                  <c:v>0.53763000000000005</c:v>
                </c:pt>
                <c:pt idx="372">
                  <c:v>0.53534999999999999</c:v>
                </c:pt>
                <c:pt idx="373">
                  <c:v>0.53832000000000002</c:v>
                </c:pt>
                <c:pt idx="374">
                  <c:v>0.54129000000000005</c:v>
                </c:pt>
                <c:pt idx="375">
                  <c:v>0.53808999999999996</c:v>
                </c:pt>
                <c:pt idx="376">
                  <c:v>0.53832000000000002</c:v>
                </c:pt>
                <c:pt idx="377">
                  <c:v>0.54290000000000005</c:v>
                </c:pt>
                <c:pt idx="378">
                  <c:v>0.54198000000000002</c:v>
                </c:pt>
                <c:pt idx="379">
                  <c:v>0.54701</c:v>
                </c:pt>
                <c:pt idx="380">
                  <c:v>0.54701</c:v>
                </c:pt>
                <c:pt idx="381">
                  <c:v>0.54883999999999999</c:v>
                </c:pt>
                <c:pt idx="382">
                  <c:v>0.54656000000000005</c:v>
                </c:pt>
                <c:pt idx="383">
                  <c:v>0.55113000000000001</c:v>
                </c:pt>
                <c:pt idx="384">
                  <c:v>0.55434000000000005</c:v>
                </c:pt>
                <c:pt idx="385">
                  <c:v>0.55479000000000001</c:v>
                </c:pt>
                <c:pt idx="386">
                  <c:v>0.55730999999999997</c:v>
                </c:pt>
                <c:pt idx="387">
                  <c:v>0.55318999999999996</c:v>
                </c:pt>
                <c:pt idx="388">
                  <c:v>0.55501999999999996</c:v>
                </c:pt>
                <c:pt idx="389">
                  <c:v>0.56120000000000003</c:v>
                </c:pt>
                <c:pt idx="390">
                  <c:v>0.56166000000000005</c:v>
                </c:pt>
                <c:pt idx="391">
                  <c:v>0.56096999999999997</c:v>
                </c:pt>
                <c:pt idx="392">
                  <c:v>0.56349000000000005</c:v>
                </c:pt>
                <c:pt idx="393">
                  <c:v>0.56279999999999997</c:v>
                </c:pt>
                <c:pt idx="394">
                  <c:v>0.56759999999999999</c:v>
                </c:pt>
                <c:pt idx="395">
                  <c:v>0.56920999999999999</c:v>
                </c:pt>
                <c:pt idx="396">
                  <c:v>0.57332000000000005</c:v>
                </c:pt>
                <c:pt idx="397">
                  <c:v>0.57377999999999996</c:v>
                </c:pt>
                <c:pt idx="398">
                  <c:v>0.57493000000000005</c:v>
                </c:pt>
                <c:pt idx="399">
                  <c:v>0.57447000000000004</c:v>
                </c:pt>
                <c:pt idx="400">
                  <c:v>0.57676000000000005</c:v>
                </c:pt>
                <c:pt idx="401">
                  <c:v>0.57606999999999997</c:v>
                </c:pt>
                <c:pt idx="402">
                  <c:v>0.58362000000000003</c:v>
                </c:pt>
                <c:pt idx="403">
                  <c:v>0.58201999999999998</c:v>
                </c:pt>
                <c:pt idx="404">
                  <c:v>0.58316000000000001</c:v>
                </c:pt>
                <c:pt idx="405">
                  <c:v>0.58452999999999999</c:v>
                </c:pt>
                <c:pt idx="406">
                  <c:v>0.58475999999999995</c:v>
                </c:pt>
                <c:pt idx="407">
                  <c:v>0.58728000000000002</c:v>
                </c:pt>
                <c:pt idx="408">
                  <c:v>0.58957000000000004</c:v>
                </c:pt>
                <c:pt idx="409">
                  <c:v>0.58957000000000004</c:v>
                </c:pt>
                <c:pt idx="410">
                  <c:v>0.59552000000000005</c:v>
                </c:pt>
                <c:pt idx="411">
                  <c:v>0.59070999999999996</c:v>
                </c:pt>
                <c:pt idx="412">
                  <c:v>0.59436999999999995</c:v>
                </c:pt>
                <c:pt idx="413">
                  <c:v>0.59391000000000005</c:v>
                </c:pt>
                <c:pt idx="414">
                  <c:v>0.5978</c:v>
                </c:pt>
                <c:pt idx="415">
                  <c:v>0.59941</c:v>
                </c:pt>
                <c:pt idx="416">
                  <c:v>0.60009000000000001</c:v>
                </c:pt>
                <c:pt idx="417">
                  <c:v>0.60192000000000001</c:v>
                </c:pt>
                <c:pt idx="418">
                  <c:v>0.59711999999999998</c:v>
                </c:pt>
                <c:pt idx="419">
                  <c:v>0.60328999999999999</c:v>
                </c:pt>
                <c:pt idx="420">
                  <c:v>0.59941</c:v>
                </c:pt>
                <c:pt idx="421">
                  <c:v>0.60901000000000005</c:v>
                </c:pt>
                <c:pt idx="422">
                  <c:v>0.60626999999999998</c:v>
                </c:pt>
                <c:pt idx="423">
                  <c:v>0.60833000000000004</c:v>
                </c:pt>
                <c:pt idx="424">
                  <c:v>0.60946999999999996</c:v>
                </c:pt>
                <c:pt idx="425">
                  <c:v>0.60718000000000005</c:v>
                </c:pt>
                <c:pt idx="426">
                  <c:v>0.61062000000000005</c:v>
                </c:pt>
                <c:pt idx="427">
                  <c:v>0.61221999999999999</c:v>
                </c:pt>
                <c:pt idx="428">
                  <c:v>0.61358999999999997</c:v>
                </c:pt>
                <c:pt idx="429">
                  <c:v>0.61473</c:v>
                </c:pt>
                <c:pt idx="430">
                  <c:v>0.61587999999999998</c:v>
                </c:pt>
                <c:pt idx="431">
                  <c:v>0.61634</c:v>
                </c:pt>
                <c:pt idx="432">
                  <c:v>0.61678999999999995</c:v>
                </c:pt>
                <c:pt idx="433">
                  <c:v>0.61861999999999995</c:v>
                </c:pt>
                <c:pt idx="434">
                  <c:v>0.62114000000000003</c:v>
                </c:pt>
                <c:pt idx="435">
                  <c:v>0.61861999999999995</c:v>
                </c:pt>
                <c:pt idx="436">
                  <c:v>0.62204999999999999</c:v>
                </c:pt>
                <c:pt idx="437">
                  <c:v>0.62822999999999996</c:v>
                </c:pt>
                <c:pt idx="438">
                  <c:v>0.628</c:v>
                </c:pt>
                <c:pt idx="439">
                  <c:v>0.62822999999999996</c:v>
                </c:pt>
                <c:pt idx="440">
                  <c:v>0.62914999999999999</c:v>
                </c:pt>
                <c:pt idx="441">
                  <c:v>0.63212000000000002</c:v>
                </c:pt>
                <c:pt idx="442">
                  <c:v>0.63463999999999998</c:v>
                </c:pt>
                <c:pt idx="443">
                  <c:v>0.63737999999999995</c:v>
                </c:pt>
                <c:pt idx="444">
                  <c:v>0.63693</c:v>
                </c:pt>
                <c:pt idx="445">
                  <c:v>0.63441000000000003</c:v>
                </c:pt>
                <c:pt idx="446">
                  <c:v>0.64241999999999999</c:v>
                </c:pt>
                <c:pt idx="447">
                  <c:v>0.64127000000000001</c:v>
                </c:pt>
                <c:pt idx="448">
                  <c:v>0.63966999999999996</c:v>
                </c:pt>
                <c:pt idx="449">
                  <c:v>0.63737999999999995</c:v>
                </c:pt>
                <c:pt idx="450">
                  <c:v>0.64356000000000002</c:v>
                </c:pt>
                <c:pt idx="451">
                  <c:v>0.64698999999999995</c:v>
                </c:pt>
                <c:pt idx="452">
                  <c:v>0.64631000000000005</c:v>
                </c:pt>
                <c:pt idx="453">
                  <c:v>0.65134000000000003</c:v>
                </c:pt>
                <c:pt idx="454">
                  <c:v>0.65134000000000003</c:v>
                </c:pt>
                <c:pt idx="455">
                  <c:v>0.65546000000000004</c:v>
                </c:pt>
                <c:pt idx="456">
                  <c:v>0.65363000000000004</c:v>
                </c:pt>
                <c:pt idx="457">
                  <c:v>0.65385000000000004</c:v>
                </c:pt>
                <c:pt idx="458">
                  <c:v>0.65546000000000004</c:v>
                </c:pt>
                <c:pt idx="459">
                  <c:v>0.65797000000000005</c:v>
                </c:pt>
                <c:pt idx="460">
                  <c:v>0.65637000000000001</c:v>
                </c:pt>
                <c:pt idx="461">
                  <c:v>0.65934999999999999</c:v>
                </c:pt>
                <c:pt idx="462">
                  <c:v>0.65980000000000005</c:v>
                </c:pt>
                <c:pt idx="463">
                  <c:v>0.66505999999999998</c:v>
                </c:pt>
                <c:pt idx="464">
                  <c:v>0.66322999999999999</c:v>
                </c:pt>
                <c:pt idx="465">
                  <c:v>0.66827000000000003</c:v>
                </c:pt>
                <c:pt idx="466">
                  <c:v>0.66369</c:v>
                </c:pt>
                <c:pt idx="467">
                  <c:v>0.67283999999999999</c:v>
                </c:pt>
                <c:pt idx="468">
                  <c:v>0.66918</c:v>
                </c:pt>
                <c:pt idx="469">
                  <c:v>0.67056000000000004</c:v>
                </c:pt>
                <c:pt idx="470">
                  <c:v>0.67466999999999999</c:v>
                </c:pt>
                <c:pt idx="471">
                  <c:v>0.67673000000000005</c:v>
                </c:pt>
                <c:pt idx="472">
                  <c:v>0.67925000000000002</c:v>
                </c:pt>
                <c:pt idx="473">
                  <c:v>0.67879</c:v>
                </c:pt>
                <c:pt idx="474">
                  <c:v>0.68496999999999997</c:v>
                </c:pt>
                <c:pt idx="475">
                  <c:v>0.68359999999999999</c:v>
                </c:pt>
                <c:pt idx="476">
                  <c:v>0.68450999999999995</c:v>
                </c:pt>
                <c:pt idx="477">
                  <c:v>0.68564999999999998</c:v>
                </c:pt>
                <c:pt idx="478">
                  <c:v>0.68474000000000002</c:v>
                </c:pt>
                <c:pt idx="479">
                  <c:v>0.68862999999999996</c:v>
                </c:pt>
                <c:pt idx="480">
                  <c:v>0.69023000000000001</c:v>
                </c:pt>
                <c:pt idx="481">
                  <c:v>0.69091999999999998</c:v>
                </c:pt>
                <c:pt idx="482">
                  <c:v>0.69320000000000004</c:v>
                </c:pt>
                <c:pt idx="483">
                  <c:v>0.69342999999999999</c:v>
                </c:pt>
                <c:pt idx="484">
                  <c:v>0.69732000000000005</c:v>
                </c:pt>
                <c:pt idx="485">
                  <c:v>0.69777999999999996</c:v>
                </c:pt>
                <c:pt idx="486">
                  <c:v>0.69594999999999996</c:v>
                </c:pt>
                <c:pt idx="487">
                  <c:v>0.69938</c:v>
                </c:pt>
                <c:pt idx="488">
                  <c:v>0.69984000000000002</c:v>
                </c:pt>
                <c:pt idx="489">
                  <c:v>0.70304</c:v>
                </c:pt>
                <c:pt idx="490">
                  <c:v>0.70647000000000004</c:v>
                </c:pt>
                <c:pt idx="491">
                  <c:v>0.71104999999999996</c:v>
                </c:pt>
                <c:pt idx="492">
                  <c:v>0.70899000000000001</c:v>
                </c:pt>
                <c:pt idx="493">
                  <c:v>0.71333999999999997</c:v>
                </c:pt>
                <c:pt idx="494">
                  <c:v>0.71631</c:v>
                </c:pt>
                <c:pt idx="495">
                  <c:v>0.71653999999999995</c:v>
                </c:pt>
                <c:pt idx="496">
                  <c:v>0.71745000000000003</c:v>
                </c:pt>
                <c:pt idx="497">
                  <c:v>0.72133999999999998</c:v>
                </c:pt>
                <c:pt idx="498">
                  <c:v>0.72111999999999998</c:v>
                </c:pt>
                <c:pt idx="499">
                  <c:v>0.72499999999999998</c:v>
                </c:pt>
                <c:pt idx="500">
                  <c:v>0.72111999999999998</c:v>
                </c:pt>
                <c:pt idx="501">
                  <c:v>0.72316999999999998</c:v>
                </c:pt>
                <c:pt idx="502">
                  <c:v>0.72797999999999996</c:v>
                </c:pt>
                <c:pt idx="503">
                  <c:v>0.72911999999999999</c:v>
                </c:pt>
                <c:pt idx="504">
                  <c:v>0.73301000000000005</c:v>
                </c:pt>
                <c:pt idx="505">
                  <c:v>0.73416000000000003</c:v>
                </c:pt>
                <c:pt idx="506">
                  <c:v>0.7369</c:v>
                </c:pt>
                <c:pt idx="507">
                  <c:v>0.73758999999999997</c:v>
                </c:pt>
                <c:pt idx="508">
                  <c:v>0.74009999999999998</c:v>
                </c:pt>
                <c:pt idx="509">
                  <c:v>0.73758999999999997</c:v>
                </c:pt>
                <c:pt idx="510">
                  <c:v>0.74170999999999998</c:v>
                </c:pt>
                <c:pt idx="511">
                  <c:v>0.74331000000000003</c:v>
                </c:pt>
                <c:pt idx="512">
                  <c:v>0.74261999999999995</c:v>
                </c:pt>
                <c:pt idx="513">
                  <c:v>0.74604999999999999</c:v>
                </c:pt>
                <c:pt idx="514">
                  <c:v>0.74880000000000002</c:v>
                </c:pt>
                <c:pt idx="515">
                  <c:v>0.74902999999999997</c:v>
                </c:pt>
                <c:pt idx="516">
                  <c:v>0.75085999999999997</c:v>
                </c:pt>
                <c:pt idx="517">
                  <c:v>0.75497000000000003</c:v>
                </c:pt>
                <c:pt idx="518">
                  <c:v>0.75931999999999999</c:v>
                </c:pt>
                <c:pt idx="519">
                  <c:v>0.76275000000000004</c:v>
                </c:pt>
                <c:pt idx="520">
                  <c:v>0.76412999999999998</c:v>
                </c:pt>
                <c:pt idx="521">
                  <c:v>0.76321000000000006</c:v>
                </c:pt>
                <c:pt idx="522">
                  <c:v>0.76732999999999996</c:v>
                </c:pt>
                <c:pt idx="523">
                  <c:v>0.77190000000000003</c:v>
                </c:pt>
                <c:pt idx="524">
                  <c:v>0.76778999999999997</c:v>
                </c:pt>
                <c:pt idx="525">
                  <c:v>0.77122000000000002</c:v>
                </c:pt>
                <c:pt idx="526">
                  <c:v>0.77373000000000003</c:v>
                </c:pt>
                <c:pt idx="527">
                  <c:v>0.77717000000000003</c:v>
                </c:pt>
                <c:pt idx="528">
                  <c:v>0.77807999999999999</c:v>
                </c:pt>
                <c:pt idx="529">
                  <c:v>0.78266000000000002</c:v>
                </c:pt>
                <c:pt idx="530">
                  <c:v>0.78220000000000001</c:v>
                </c:pt>
                <c:pt idx="531">
                  <c:v>0.78334000000000004</c:v>
                </c:pt>
                <c:pt idx="532">
                  <c:v>0.78791999999999995</c:v>
                </c:pt>
                <c:pt idx="533">
                  <c:v>0.79410000000000003</c:v>
                </c:pt>
                <c:pt idx="534">
                  <c:v>0.79683999999999999</c:v>
                </c:pt>
                <c:pt idx="535">
                  <c:v>0.80232999999999999</c:v>
                </c:pt>
                <c:pt idx="536">
                  <c:v>0.80164999999999997</c:v>
                </c:pt>
                <c:pt idx="537">
                  <c:v>0.80530999999999997</c:v>
                </c:pt>
                <c:pt idx="538">
                  <c:v>0.80896999999999997</c:v>
                </c:pt>
                <c:pt idx="539">
                  <c:v>0.80667999999999995</c:v>
                </c:pt>
                <c:pt idx="540">
                  <c:v>0.81445999999999996</c:v>
                </c:pt>
                <c:pt idx="541">
                  <c:v>0.81696999999999997</c:v>
                </c:pt>
                <c:pt idx="542">
                  <c:v>0.81925999999999999</c:v>
                </c:pt>
                <c:pt idx="543">
                  <c:v>0.81903000000000004</c:v>
                </c:pt>
                <c:pt idx="544">
                  <c:v>0.82657999999999998</c:v>
                </c:pt>
                <c:pt idx="545">
                  <c:v>0.82933000000000001</c:v>
                </c:pt>
                <c:pt idx="546">
                  <c:v>0.83162000000000003</c:v>
                </c:pt>
                <c:pt idx="547">
                  <c:v>0.83504999999999996</c:v>
                </c:pt>
                <c:pt idx="548">
                  <c:v>0.83801999999999999</c:v>
                </c:pt>
                <c:pt idx="549">
                  <c:v>0.83435999999999999</c:v>
                </c:pt>
                <c:pt idx="550">
                  <c:v>0.84877000000000002</c:v>
                </c:pt>
                <c:pt idx="551">
                  <c:v>0.84855000000000003</c:v>
                </c:pt>
                <c:pt idx="552">
                  <c:v>0.85106000000000004</c:v>
                </c:pt>
                <c:pt idx="553">
                  <c:v>0.85677999999999999</c:v>
                </c:pt>
                <c:pt idx="554">
                  <c:v>0.85677999999999999</c:v>
                </c:pt>
                <c:pt idx="555">
                  <c:v>0.85907</c:v>
                </c:pt>
                <c:pt idx="556">
                  <c:v>0.86616000000000004</c:v>
                </c:pt>
                <c:pt idx="557">
                  <c:v>0.87370999999999999</c:v>
                </c:pt>
                <c:pt idx="558">
                  <c:v>0.87280000000000002</c:v>
                </c:pt>
                <c:pt idx="559">
                  <c:v>0.87943000000000005</c:v>
                </c:pt>
                <c:pt idx="560">
                  <c:v>0.88629000000000002</c:v>
                </c:pt>
                <c:pt idx="561">
                  <c:v>0.88790000000000002</c:v>
                </c:pt>
                <c:pt idx="562">
                  <c:v>0.88973000000000002</c:v>
                </c:pt>
                <c:pt idx="563">
                  <c:v>0.89681999999999995</c:v>
                </c:pt>
                <c:pt idx="564">
                  <c:v>0.89544999999999997</c:v>
                </c:pt>
                <c:pt idx="565">
                  <c:v>0.89590000000000003</c:v>
                </c:pt>
                <c:pt idx="566">
                  <c:v>0.90483000000000002</c:v>
                </c:pt>
                <c:pt idx="567">
                  <c:v>0.91169</c:v>
                </c:pt>
                <c:pt idx="568">
                  <c:v>0.91215000000000002</c:v>
                </c:pt>
                <c:pt idx="569">
                  <c:v>0.91854999999999998</c:v>
                </c:pt>
                <c:pt idx="570">
                  <c:v>0.92725000000000002</c:v>
                </c:pt>
                <c:pt idx="571">
                  <c:v>0.92884999999999995</c:v>
                </c:pt>
                <c:pt idx="572">
                  <c:v>0.93205000000000005</c:v>
                </c:pt>
                <c:pt idx="573">
                  <c:v>0.93640000000000001</c:v>
                </c:pt>
                <c:pt idx="574">
                  <c:v>0.94052000000000002</c:v>
                </c:pt>
                <c:pt idx="575">
                  <c:v>0.94189000000000001</c:v>
                </c:pt>
                <c:pt idx="576">
                  <c:v>0.94601000000000002</c:v>
                </c:pt>
                <c:pt idx="577">
                  <c:v>0.95104</c:v>
                </c:pt>
                <c:pt idx="578">
                  <c:v>0.96042000000000005</c:v>
                </c:pt>
                <c:pt idx="579">
                  <c:v>0.95928000000000002</c:v>
                </c:pt>
                <c:pt idx="580">
                  <c:v>0.96248</c:v>
                </c:pt>
                <c:pt idx="581">
                  <c:v>0.97048999999999996</c:v>
                </c:pt>
                <c:pt idx="582">
                  <c:v>0.97597999999999996</c:v>
                </c:pt>
                <c:pt idx="583">
                  <c:v>0.97597999999999996</c:v>
                </c:pt>
                <c:pt idx="584">
                  <c:v>0.98238000000000003</c:v>
                </c:pt>
                <c:pt idx="585">
                  <c:v>0.99175999999999997</c:v>
                </c:pt>
                <c:pt idx="586">
                  <c:v>0.99175999999999997</c:v>
                </c:pt>
                <c:pt idx="587">
                  <c:v>0.99497000000000002</c:v>
                </c:pt>
                <c:pt idx="588">
                  <c:v>1.0023</c:v>
                </c:pt>
                <c:pt idx="589">
                  <c:v>1.0055000000000001</c:v>
                </c:pt>
                <c:pt idx="590">
                  <c:v>1.0144</c:v>
                </c:pt>
                <c:pt idx="591">
                  <c:v>1.0204</c:v>
                </c:pt>
                <c:pt idx="592">
                  <c:v>1.0217000000000001</c:v>
                </c:pt>
                <c:pt idx="593">
                  <c:v>1.0242</c:v>
                </c:pt>
                <c:pt idx="594">
                  <c:v>1.0279</c:v>
                </c:pt>
                <c:pt idx="595">
                  <c:v>1.0361</c:v>
                </c:pt>
                <c:pt idx="596">
                  <c:v>1.0387</c:v>
                </c:pt>
                <c:pt idx="597">
                  <c:v>1.0455000000000001</c:v>
                </c:pt>
                <c:pt idx="598">
                  <c:v>1.0494000000000001</c:v>
                </c:pt>
                <c:pt idx="599">
                  <c:v>1.0567</c:v>
                </c:pt>
                <c:pt idx="600">
                  <c:v>1.0663</c:v>
                </c:pt>
                <c:pt idx="601">
                  <c:v>1.0725</c:v>
                </c:pt>
                <c:pt idx="602">
                  <c:v>1.0723</c:v>
                </c:pt>
                <c:pt idx="603">
                  <c:v>1.0780000000000001</c:v>
                </c:pt>
                <c:pt idx="604">
                  <c:v>1.0832999999999999</c:v>
                </c:pt>
                <c:pt idx="605">
                  <c:v>1.0879000000000001</c:v>
                </c:pt>
                <c:pt idx="606">
                  <c:v>1.0949</c:v>
                </c:pt>
                <c:pt idx="607">
                  <c:v>1.0994999999999999</c:v>
                </c:pt>
                <c:pt idx="608">
                  <c:v>1.1068</c:v>
                </c:pt>
                <c:pt idx="609">
                  <c:v>1.1113999999999999</c:v>
                </c:pt>
                <c:pt idx="610">
                  <c:v>1.1128</c:v>
                </c:pt>
                <c:pt idx="611">
                  <c:v>1.1198999999999999</c:v>
                </c:pt>
                <c:pt idx="612">
                  <c:v>1.127</c:v>
                </c:pt>
                <c:pt idx="613">
                  <c:v>1.1345000000000001</c:v>
                </c:pt>
                <c:pt idx="614">
                  <c:v>1.1397999999999999</c:v>
                </c:pt>
                <c:pt idx="615">
                  <c:v>1.1453</c:v>
                </c:pt>
                <c:pt idx="616">
                  <c:v>1.1473</c:v>
                </c:pt>
                <c:pt idx="617">
                  <c:v>1.1544000000000001</c:v>
                </c:pt>
                <c:pt idx="618">
                  <c:v>1.1539999999999999</c:v>
                </c:pt>
                <c:pt idx="619">
                  <c:v>1.1627000000000001</c:v>
                </c:pt>
                <c:pt idx="620">
                  <c:v>1.1695</c:v>
                </c:pt>
                <c:pt idx="621">
                  <c:v>1.1740999999999999</c:v>
                </c:pt>
                <c:pt idx="622">
                  <c:v>1.1775</c:v>
                </c:pt>
                <c:pt idx="623">
                  <c:v>1.1884999999999999</c:v>
                </c:pt>
                <c:pt idx="624">
                  <c:v>1.1900999999999999</c:v>
                </c:pt>
                <c:pt idx="625">
                  <c:v>1.2009000000000001</c:v>
                </c:pt>
                <c:pt idx="626">
                  <c:v>1.2005999999999999</c:v>
                </c:pt>
                <c:pt idx="627">
                  <c:v>1.2070000000000001</c:v>
                </c:pt>
                <c:pt idx="628">
                  <c:v>1.2130000000000001</c:v>
                </c:pt>
                <c:pt idx="629">
                  <c:v>1.2199</c:v>
                </c:pt>
                <c:pt idx="630">
                  <c:v>1.2251000000000001</c:v>
                </c:pt>
                <c:pt idx="631">
                  <c:v>1.2311000000000001</c:v>
                </c:pt>
                <c:pt idx="632">
                  <c:v>1.2379</c:v>
                </c:pt>
                <c:pt idx="633">
                  <c:v>1.2462</c:v>
                </c:pt>
                <c:pt idx="634">
                  <c:v>1.2496</c:v>
                </c:pt>
                <c:pt idx="635">
                  <c:v>1.2574000000000001</c:v>
                </c:pt>
                <c:pt idx="636">
                  <c:v>1.2630999999999999</c:v>
                </c:pt>
                <c:pt idx="637">
                  <c:v>1.27</c:v>
                </c:pt>
                <c:pt idx="638">
                  <c:v>1.2747999999999999</c:v>
                </c:pt>
                <c:pt idx="639">
                  <c:v>1.2844</c:v>
                </c:pt>
                <c:pt idx="640">
                  <c:v>1.2868999999999999</c:v>
                </c:pt>
                <c:pt idx="641">
                  <c:v>1.2969999999999999</c:v>
                </c:pt>
                <c:pt idx="642">
                  <c:v>1.2995000000000001</c:v>
                </c:pt>
                <c:pt idx="643">
                  <c:v>1.3105</c:v>
                </c:pt>
                <c:pt idx="644">
                  <c:v>1.3092999999999999</c:v>
                </c:pt>
                <c:pt idx="645">
                  <c:v>1.3198000000000001</c:v>
                </c:pt>
                <c:pt idx="646">
                  <c:v>1.3260000000000001</c:v>
                </c:pt>
                <c:pt idx="647">
                  <c:v>1.3308</c:v>
                </c:pt>
                <c:pt idx="648">
                  <c:v>1.3365</c:v>
                </c:pt>
                <c:pt idx="649">
                  <c:v>1.3484</c:v>
                </c:pt>
                <c:pt idx="650">
                  <c:v>1.3471</c:v>
                </c:pt>
                <c:pt idx="651">
                  <c:v>1.3525</c:v>
                </c:pt>
                <c:pt idx="652">
                  <c:v>1.3577999999999999</c:v>
                </c:pt>
                <c:pt idx="653">
                  <c:v>1.3647</c:v>
                </c:pt>
                <c:pt idx="654">
                  <c:v>1.3752</c:v>
                </c:pt>
                <c:pt idx="655">
                  <c:v>1.3791</c:v>
                </c:pt>
                <c:pt idx="656">
                  <c:v>1.3844000000000001</c:v>
                </c:pt>
                <c:pt idx="657">
                  <c:v>1.3942000000000001</c:v>
                </c:pt>
                <c:pt idx="658">
                  <c:v>1.399</c:v>
                </c:pt>
                <c:pt idx="659">
                  <c:v>1.4013</c:v>
                </c:pt>
                <c:pt idx="660">
                  <c:v>1.4054</c:v>
                </c:pt>
                <c:pt idx="661">
                  <c:v>1.4125000000000001</c:v>
                </c:pt>
                <c:pt idx="662">
                  <c:v>1.4196</c:v>
                </c:pt>
                <c:pt idx="663">
                  <c:v>1.4271</c:v>
                </c:pt>
                <c:pt idx="664">
                  <c:v>1.4379</c:v>
                </c:pt>
                <c:pt idx="665">
                  <c:v>1.4429000000000001</c:v>
                </c:pt>
                <c:pt idx="666">
                  <c:v>1.4444999999999999</c:v>
                </c:pt>
                <c:pt idx="667">
                  <c:v>1.4530000000000001</c:v>
                </c:pt>
                <c:pt idx="668">
                  <c:v>1.4563999999999999</c:v>
                </c:pt>
                <c:pt idx="669">
                  <c:v>1.4701</c:v>
                </c:pt>
                <c:pt idx="670">
                  <c:v>1.4738</c:v>
                </c:pt>
                <c:pt idx="671">
                  <c:v>1.4814000000000001</c:v>
                </c:pt>
                <c:pt idx="672">
                  <c:v>1.4888999999999999</c:v>
                </c:pt>
                <c:pt idx="673">
                  <c:v>1.4896</c:v>
                </c:pt>
                <c:pt idx="674">
                  <c:v>1.4983</c:v>
                </c:pt>
                <c:pt idx="675">
                  <c:v>1.5093000000000001</c:v>
                </c:pt>
                <c:pt idx="676">
                  <c:v>1.5126999999999999</c:v>
                </c:pt>
                <c:pt idx="677">
                  <c:v>1.5264</c:v>
                </c:pt>
                <c:pt idx="678">
                  <c:v>1.5247999999999999</c:v>
                </c:pt>
                <c:pt idx="679">
                  <c:v>1.5285</c:v>
                </c:pt>
                <c:pt idx="680">
                  <c:v>1.5348999999999999</c:v>
                </c:pt>
                <c:pt idx="681">
                  <c:v>1.5459000000000001</c:v>
                </c:pt>
                <c:pt idx="682">
                  <c:v>1.5543</c:v>
                </c:pt>
                <c:pt idx="683">
                  <c:v>1.5562</c:v>
                </c:pt>
                <c:pt idx="684">
                  <c:v>1.5628</c:v>
                </c:pt>
                <c:pt idx="685">
                  <c:v>1.5712999999999999</c:v>
                </c:pt>
                <c:pt idx="686">
                  <c:v>1.5773999999999999</c:v>
                </c:pt>
                <c:pt idx="687">
                  <c:v>1.5792999999999999</c:v>
                </c:pt>
                <c:pt idx="688">
                  <c:v>1.5876999999999999</c:v>
                </c:pt>
                <c:pt idx="689">
                  <c:v>1.5931999999999999</c:v>
                </c:pt>
                <c:pt idx="690">
                  <c:v>1.5987</c:v>
                </c:pt>
                <c:pt idx="691">
                  <c:v>1.6079000000000001</c:v>
                </c:pt>
                <c:pt idx="692">
                  <c:v>1.6172</c:v>
                </c:pt>
                <c:pt idx="693">
                  <c:v>1.6225000000000001</c:v>
                </c:pt>
                <c:pt idx="694">
                  <c:v>1.6246</c:v>
                </c:pt>
                <c:pt idx="695">
                  <c:v>1.6342000000000001</c:v>
                </c:pt>
                <c:pt idx="696">
                  <c:v>1.6426000000000001</c:v>
                </c:pt>
                <c:pt idx="697">
                  <c:v>1.6496999999999999</c:v>
                </c:pt>
                <c:pt idx="698">
                  <c:v>1.6596</c:v>
                </c:pt>
                <c:pt idx="699">
                  <c:v>1.6620999999999999</c:v>
                </c:pt>
                <c:pt idx="700">
                  <c:v>1.6715</c:v>
                </c:pt>
                <c:pt idx="701">
                  <c:v>1.6762999999999999</c:v>
                </c:pt>
                <c:pt idx="702">
                  <c:v>1.6857</c:v>
                </c:pt>
                <c:pt idx="703">
                  <c:v>1.6920999999999999</c:v>
                </c:pt>
                <c:pt idx="704">
                  <c:v>1.6992</c:v>
                </c:pt>
                <c:pt idx="705">
                  <c:v>1.7043999999999999</c:v>
                </c:pt>
                <c:pt idx="706">
                  <c:v>1.7064999999999999</c:v>
                </c:pt>
                <c:pt idx="707">
                  <c:v>1.7142999999999999</c:v>
                </c:pt>
                <c:pt idx="708">
                  <c:v>1.7188000000000001</c:v>
                </c:pt>
                <c:pt idx="709">
                  <c:v>1.7304999999999999</c:v>
                </c:pt>
                <c:pt idx="710">
                  <c:v>1.7355</c:v>
                </c:pt>
                <c:pt idx="711">
                  <c:v>1.7407999999999999</c:v>
                </c:pt>
                <c:pt idx="712">
                  <c:v>1.7463</c:v>
                </c:pt>
                <c:pt idx="713">
                  <c:v>1.7552000000000001</c:v>
                </c:pt>
                <c:pt idx="714">
                  <c:v>1.7653000000000001</c:v>
                </c:pt>
                <c:pt idx="715">
                  <c:v>1.7673000000000001</c:v>
                </c:pt>
                <c:pt idx="716">
                  <c:v>1.7763</c:v>
                </c:pt>
                <c:pt idx="717">
                  <c:v>1.7824</c:v>
                </c:pt>
                <c:pt idx="718">
                  <c:v>1.7847</c:v>
                </c:pt>
                <c:pt idx="719">
                  <c:v>1.7955000000000001</c:v>
                </c:pt>
                <c:pt idx="720">
                  <c:v>1.8070999999999999</c:v>
                </c:pt>
                <c:pt idx="721">
                  <c:v>1.8130999999999999</c:v>
                </c:pt>
                <c:pt idx="722">
                  <c:v>1.8145</c:v>
                </c:pt>
                <c:pt idx="723">
                  <c:v>1.8181</c:v>
                </c:pt>
                <c:pt idx="724">
                  <c:v>1.827</c:v>
                </c:pt>
                <c:pt idx="725">
                  <c:v>1.8325</c:v>
                </c:pt>
                <c:pt idx="726">
                  <c:v>1.8447</c:v>
                </c:pt>
                <c:pt idx="727">
                  <c:v>1.8512999999999999</c:v>
                </c:pt>
                <c:pt idx="728">
                  <c:v>1.8594999999999999</c:v>
                </c:pt>
                <c:pt idx="729">
                  <c:v>1.8646</c:v>
                </c:pt>
                <c:pt idx="730">
                  <c:v>1.8643000000000001</c:v>
                </c:pt>
                <c:pt idx="731">
                  <c:v>1.8751</c:v>
                </c:pt>
                <c:pt idx="732">
                  <c:v>1.8822000000000001</c:v>
                </c:pt>
                <c:pt idx="733">
                  <c:v>1.8937999999999999</c:v>
                </c:pt>
                <c:pt idx="734">
                  <c:v>1.8960999999999999</c:v>
                </c:pt>
                <c:pt idx="735">
                  <c:v>1.8975</c:v>
                </c:pt>
                <c:pt idx="736">
                  <c:v>1.9056999999999999</c:v>
                </c:pt>
                <c:pt idx="737">
                  <c:v>1.9147000000000001</c:v>
                </c:pt>
                <c:pt idx="738">
                  <c:v>1.9268000000000001</c:v>
                </c:pt>
                <c:pt idx="739">
                  <c:v>1.9295</c:v>
                </c:pt>
                <c:pt idx="740">
                  <c:v>1.93</c:v>
                </c:pt>
                <c:pt idx="741">
                  <c:v>1.9420999999999999</c:v>
                </c:pt>
                <c:pt idx="742">
                  <c:v>1.9484999999999999</c:v>
                </c:pt>
                <c:pt idx="743">
                  <c:v>1.9556</c:v>
                </c:pt>
                <c:pt idx="744">
                  <c:v>1.9629000000000001</c:v>
                </c:pt>
                <c:pt idx="745">
                  <c:v>1.9663999999999999</c:v>
                </c:pt>
                <c:pt idx="746">
                  <c:v>1.97</c:v>
                </c:pt>
                <c:pt idx="747">
                  <c:v>1.978</c:v>
                </c:pt>
                <c:pt idx="748">
                  <c:v>1.9881</c:v>
                </c:pt>
                <c:pt idx="749">
                  <c:v>1.9961</c:v>
                </c:pt>
                <c:pt idx="750">
                  <c:v>2.0049999999999999</c:v>
                </c:pt>
                <c:pt idx="751">
                  <c:v>2.0087000000000002</c:v>
                </c:pt>
                <c:pt idx="752">
                  <c:v>2.0181</c:v>
                </c:pt>
                <c:pt idx="753">
                  <c:v>2.0255999999999998</c:v>
                </c:pt>
                <c:pt idx="754">
                  <c:v>2.0339</c:v>
                </c:pt>
                <c:pt idx="755">
                  <c:v>2.0411999999999999</c:v>
                </c:pt>
                <c:pt idx="756">
                  <c:v>2.0434999999999999</c:v>
                </c:pt>
                <c:pt idx="757">
                  <c:v>2.0541999999999998</c:v>
                </c:pt>
                <c:pt idx="758">
                  <c:v>2.0577000000000001</c:v>
                </c:pt>
                <c:pt idx="759">
                  <c:v>2.0724999999999998</c:v>
                </c:pt>
                <c:pt idx="760">
                  <c:v>2.0779999999999998</c:v>
                </c:pt>
                <c:pt idx="761">
                  <c:v>2.0834999999999999</c:v>
                </c:pt>
                <c:pt idx="762">
                  <c:v>2.0867</c:v>
                </c:pt>
                <c:pt idx="763">
                  <c:v>2.0926999999999998</c:v>
                </c:pt>
                <c:pt idx="764">
                  <c:v>2.1017999999999999</c:v>
                </c:pt>
                <c:pt idx="765">
                  <c:v>2.1095999999999999</c:v>
                </c:pt>
                <c:pt idx="766">
                  <c:v>2.1187</c:v>
                </c:pt>
                <c:pt idx="767">
                  <c:v>2.1217000000000001</c:v>
                </c:pt>
                <c:pt idx="768">
                  <c:v>2.1278999999999999</c:v>
                </c:pt>
                <c:pt idx="769">
                  <c:v>2.1402000000000001</c:v>
                </c:pt>
                <c:pt idx="770">
                  <c:v>2.1438999999999999</c:v>
                </c:pt>
                <c:pt idx="771">
                  <c:v>2.1509999999999998</c:v>
                </c:pt>
                <c:pt idx="772">
                  <c:v>2.1535000000000002</c:v>
                </c:pt>
                <c:pt idx="773">
                  <c:v>2.1623999999999999</c:v>
                </c:pt>
                <c:pt idx="774">
                  <c:v>2.1678999999999999</c:v>
                </c:pt>
                <c:pt idx="775">
                  <c:v>2.1778</c:v>
                </c:pt>
                <c:pt idx="776">
                  <c:v>2.1823000000000001</c:v>
                </c:pt>
                <c:pt idx="777">
                  <c:v>2.1878000000000002</c:v>
                </c:pt>
                <c:pt idx="778">
                  <c:v>2.1974</c:v>
                </c:pt>
                <c:pt idx="779">
                  <c:v>2.2096</c:v>
                </c:pt>
                <c:pt idx="780">
                  <c:v>2.2155</c:v>
                </c:pt>
                <c:pt idx="781">
                  <c:v>2.2187000000000001</c:v>
                </c:pt>
                <c:pt idx="782">
                  <c:v>2.2279</c:v>
                </c:pt>
                <c:pt idx="783">
                  <c:v>2.2336</c:v>
                </c:pt>
                <c:pt idx="784">
                  <c:v>2.2402000000000002</c:v>
                </c:pt>
                <c:pt idx="785">
                  <c:v>2.2450000000000001</c:v>
                </c:pt>
                <c:pt idx="786">
                  <c:v>2.2553000000000001</c:v>
                </c:pt>
                <c:pt idx="787">
                  <c:v>2.2597</c:v>
                </c:pt>
                <c:pt idx="788">
                  <c:v>2.2614999999999998</c:v>
                </c:pt>
                <c:pt idx="789">
                  <c:v>2.2793000000000001</c:v>
                </c:pt>
                <c:pt idx="790">
                  <c:v>2.2797999999999998</c:v>
                </c:pt>
                <c:pt idx="791">
                  <c:v>2.2848000000000002</c:v>
                </c:pt>
                <c:pt idx="792">
                  <c:v>2.2938000000000001</c:v>
                </c:pt>
                <c:pt idx="793">
                  <c:v>2.3068</c:v>
                </c:pt>
                <c:pt idx="794">
                  <c:v>2.3105000000000002</c:v>
                </c:pt>
                <c:pt idx="795">
                  <c:v>2.3159000000000001</c:v>
                </c:pt>
                <c:pt idx="796">
                  <c:v>2.3246000000000002</c:v>
                </c:pt>
                <c:pt idx="797">
                  <c:v>2.3296999999999999</c:v>
                </c:pt>
                <c:pt idx="798">
                  <c:v>2.3416000000000001</c:v>
                </c:pt>
                <c:pt idx="799">
                  <c:v>2.3435999999999999</c:v>
                </c:pt>
                <c:pt idx="800">
                  <c:v>2.3519000000000001</c:v>
                </c:pt>
                <c:pt idx="801">
                  <c:v>2.3563999999999998</c:v>
                </c:pt>
                <c:pt idx="802">
                  <c:v>2.3675999999999999</c:v>
                </c:pt>
                <c:pt idx="803">
                  <c:v>2.3742999999999999</c:v>
                </c:pt>
                <c:pt idx="804">
                  <c:v>2.3856999999999999</c:v>
                </c:pt>
                <c:pt idx="805">
                  <c:v>2.3856999999999999</c:v>
                </c:pt>
                <c:pt idx="806">
                  <c:v>2.3974000000000002</c:v>
                </c:pt>
                <c:pt idx="807">
                  <c:v>2.4068000000000001</c:v>
                </c:pt>
                <c:pt idx="808">
                  <c:v>2.4148000000000001</c:v>
                </c:pt>
                <c:pt idx="809">
                  <c:v>2.4251</c:v>
                </c:pt>
                <c:pt idx="810">
                  <c:v>2.4278</c:v>
                </c:pt>
                <c:pt idx="811">
                  <c:v>2.4319000000000002</c:v>
                </c:pt>
                <c:pt idx="812">
                  <c:v>2.4386000000000001</c:v>
                </c:pt>
                <c:pt idx="813">
                  <c:v>2.4481999999999999</c:v>
                </c:pt>
                <c:pt idx="814">
                  <c:v>2.4537</c:v>
                </c:pt>
                <c:pt idx="815">
                  <c:v>2.4664999999999999</c:v>
                </c:pt>
                <c:pt idx="816">
                  <c:v>2.4735999999999998</c:v>
                </c:pt>
                <c:pt idx="817">
                  <c:v>2.4777</c:v>
                </c:pt>
                <c:pt idx="818">
                  <c:v>2.4832000000000001</c:v>
                </c:pt>
                <c:pt idx="819">
                  <c:v>2.4889000000000001</c:v>
                </c:pt>
                <c:pt idx="820">
                  <c:v>2.4944000000000002</c:v>
                </c:pt>
                <c:pt idx="821">
                  <c:v>2.5042</c:v>
                </c:pt>
                <c:pt idx="822">
                  <c:v>2.5141</c:v>
                </c:pt>
                <c:pt idx="823">
                  <c:v>2.5192999999999999</c:v>
                </c:pt>
                <c:pt idx="824">
                  <c:v>2.5270999999999999</c:v>
                </c:pt>
                <c:pt idx="825">
                  <c:v>2.5324</c:v>
                </c:pt>
                <c:pt idx="826">
                  <c:v>2.5394999999999999</c:v>
                </c:pt>
                <c:pt idx="827">
                  <c:v>2.5503999999999998</c:v>
                </c:pt>
                <c:pt idx="828">
                  <c:v>2.5548000000000002</c:v>
                </c:pt>
                <c:pt idx="829">
                  <c:v>2.5661999999999998</c:v>
                </c:pt>
                <c:pt idx="830">
                  <c:v>2.569</c:v>
                </c:pt>
                <c:pt idx="831">
                  <c:v>2.5760999999999998</c:v>
                </c:pt>
                <c:pt idx="832">
                  <c:v>2.5891000000000002</c:v>
                </c:pt>
                <c:pt idx="833">
                  <c:v>2.5954999999999999</c:v>
                </c:pt>
                <c:pt idx="834">
                  <c:v>2.6027999999999998</c:v>
                </c:pt>
                <c:pt idx="835">
                  <c:v>2.6095000000000002</c:v>
                </c:pt>
                <c:pt idx="836">
                  <c:v>2.6150000000000002</c:v>
                </c:pt>
                <c:pt idx="837">
                  <c:v>2.6234000000000002</c:v>
                </c:pt>
                <c:pt idx="838">
                  <c:v>2.6316999999999999</c:v>
                </c:pt>
                <c:pt idx="839">
                  <c:v>2.6389999999999998</c:v>
                </c:pt>
                <c:pt idx="840">
                  <c:v>2.6446999999999998</c:v>
                </c:pt>
                <c:pt idx="841">
                  <c:v>2.6493000000000002</c:v>
                </c:pt>
                <c:pt idx="842">
                  <c:v>2.6551999999999998</c:v>
                </c:pt>
                <c:pt idx="843">
                  <c:v>2.6644000000000001</c:v>
                </c:pt>
                <c:pt idx="844">
                  <c:v>2.6717</c:v>
                </c:pt>
                <c:pt idx="845">
                  <c:v>2.6795</c:v>
                </c:pt>
                <c:pt idx="846">
                  <c:v>2.6882000000000001</c:v>
                </c:pt>
                <c:pt idx="847">
                  <c:v>2.6926999999999999</c:v>
                </c:pt>
                <c:pt idx="848">
                  <c:v>2.7010000000000001</c:v>
                </c:pt>
                <c:pt idx="849">
                  <c:v>2.7044000000000001</c:v>
                </c:pt>
                <c:pt idx="850">
                  <c:v>2.7155999999999998</c:v>
                </c:pt>
                <c:pt idx="851">
                  <c:v>2.7227000000000001</c:v>
                </c:pt>
                <c:pt idx="852">
                  <c:v>2.7323</c:v>
                </c:pt>
                <c:pt idx="853">
                  <c:v>2.7351000000000001</c:v>
                </c:pt>
                <c:pt idx="854">
                  <c:v>2.7423999999999999</c:v>
                </c:pt>
                <c:pt idx="855">
                  <c:v>2.7545000000000002</c:v>
                </c:pt>
                <c:pt idx="856">
                  <c:v>2.7623000000000002</c:v>
                </c:pt>
                <c:pt idx="857">
                  <c:v>2.7646000000000002</c:v>
                </c:pt>
                <c:pt idx="858">
                  <c:v>2.7734999999999999</c:v>
                </c:pt>
                <c:pt idx="859">
                  <c:v>2.7829000000000002</c:v>
                </c:pt>
                <c:pt idx="860">
                  <c:v>2.7915999999999999</c:v>
                </c:pt>
                <c:pt idx="861">
                  <c:v>2.8026</c:v>
                </c:pt>
                <c:pt idx="862">
                  <c:v>2.8132999999999999</c:v>
                </c:pt>
                <c:pt idx="863">
                  <c:v>2.8209</c:v>
                </c:pt>
                <c:pt idx="864">
                  <c:v>2.8224999999999998</c:v>
                </c:pt>
                <c:pt idx="865">
                  <c:v>2.8309000000000002</c:v>
                </c:pt>
                <c:pt idx="866">
                  <c:v>2.8416999999999999</c:v>
                </c:pt>
                <c:pt idx="867">
                  <c:v>2.8483000000000001</c:v>
                </c:pt>
                <c:pt idx="868">
                  <c:v>2.8555999999999999</c:v>
                </c:pt>
                <c:pt idx="869">
                  <c:v>2.8576999999999999</c:v>
                </c:pt>
                <c:pt idx="870">
                  <c:v>2.8635999999999999</c:v>
                </c:pt>
                <c:pt idx="871">
                  <c:v>2.8706999999999998</c:v>
                </c:pt>
                <c:pt idx="872">
                  <c:v>2.8833000000000002</c:v>
                </c:pt>
                <c:pt idx="873">
                  <c:v>2.8915999999999999</c:v>
                </c:pt>
                <c:pt idx="874">
                  <c:v>2.8980000000000001</c:v>
                </c:pt>
                <c:pt idx="875">
                  <c:v>2.8996</c:v>
                </c:pt>
                <c:pt idx="876">
                  <c:v>2.9123999999999999</c:v>
                </c:pt>
                <c:pt idx="877">
                  <c:v>2.9182999999999999</c:v>
                </c:pt>
                <c:pt idx="878">
                  <c:v>2.9260999999999999</c:v>
                </c:pt>
                <c:pt idx="879">
                  <c:v>2.9346000000000001</c:v>
                </c:pt>
                <c:pt idx="880">
                  <c:v>2.9390999999999998</c:v>
                </c:pt>
                <c:pt idx="881">
                  <c:v>2.9472</c:v>
                </c:pt>
                <c:pt idx="882">
                  <c:v>2.9573999999999998</c:v>
                </c:pt>
                <c:pt idx="883">
                  <c:v>2.9647999999999999</c:v>
                </c:pt>
                <c:pt idx="884">
                  <c:v>2.9689000000000001</c:v>
                </c:pt>
                <c:pt idx="885">
                  <c:v>2.9777999999999998</c:v>
                </c:pt>
                <c:pt idx="886">
                  <c:v>2.9874000000000001</c:v>
                </c:pt>
                <c:pt idx="887">
                  <c:v>2.9961000000000002</c:v>
                </c:pt>
                <c:pt idx="888">
                  <c:v>3.0057</c:v>
                </c:pt>
                <c:pt idx="889">
                  <c:v>3.0066000000000002</c:v>
                </c:pt>
                <c:pt idx="890">
                  <c:v>3.0116999999999998</c:v>
                </c:pt>
                <c:pt idx="891">
                  <c:v>3.0222000000000002</c:v>
                </c:pt>
                <c:pt idx="892">
                  <c:v>3.0286</c:v>
                </c:pt>
                <c:pt idx="893">
                  <c:v>3.0339</c:v>
                </c:pt>
                <c:pt idx="894">
                  <c:v>3.0489999999999999</c:v>
                </c:pt>
                <c:pt idx="895">
                  <c:v>3.0518999999999998</c:v>
                </c:pt>
                <c:pt idx="896">
                  <c:v>3.0594999999999999</c:v>
                </c:pt>
                <c:pt idx="897">
                  <c:v>3.0686</c:v>
                </c:pt>
                <c:pt idx="898">
                  <c:v>3.0785</c:v>
                </c:pt>
                <c:pt idx="899">
                  <c:v>3.0844</c:v>
                </c:pt>
                <c:pt idx="900">
                  <c:v>3.0899000000000001</c:v>
                </c:pt>
                <c:pt idx="901">
                  <c:v>3.0968</c:v>
                </c:pt>
                <c:pt idx="902">
                  <c:v>3.097</c:v>
                </c:pt>
                <c:pt idx="903">
                  <c:v>3.1118999999999999</c:v>
                </c:pt>
                <c:pt idx="904">
                  <c:v>3.1225999999999998</c:v>
                </c:pt>
                <c:pt idx="905">
                  <c:v>3.1269999999999998</c:v>
                </c:pt>
                <c:pt idx="906">
                  <c:v>3.1360999999999999</c:v>
                </c:pt>
                <c:pt idx="907">
                  <c:v>3.1432000000000002</c:v>
                </c:pt>
                <c:pt idx="908">
                  <c:v>3.1469</c:v>
                </c:pt>
                <c:pt idx="909">
                  <c:v>3.1558000000000002</c:v>
                </c:pt>
                <c:pt idx="910">
                  <c:v>3.1638000000000002</c:v>
                </c:pt>
                <c:pt idx="911">
                  <c:v>3.1741000000000001</c:v>
                </c:pt>
                <c:pt idx="912">
                  <c:v>3.1829999999999998</c:v>
                </c:pt>
                <c:pt idx="913">
                  <c:v>3.1871</c:v>
                </c:pt>
                <c:pt idx="914">
                  <c:v>3.1968000000000001</c:v>
                </c:pt>
                <c:pt idx="915">
                  <c:v>3.2027000000000001</c:v>
                </c:pt>
                <c:pt idx="916">
                  <c:v>3.2088999999999999</c:v>
                </c:pt>
                <c:pt idx="917">
                  <c:v>3.2187000000000001</c:v>
                </c:pt>
                <c:pt idx="918">
                  <c:v>3.2250999999999999</c:v>
                </c:pt>
                <c:pt idx="919">
                  <c:v>3.2315</c:v>
                </c:pt>
                <c:pt idx="920">
                  <c:v>3.2395</c:v>
                </c:pt>
                <c:pt idx="921">
                  <c:v>3.2469000000000001</c:v>
                </c:pt>
                <c:pt idx="922">
                  <c:v>3.2482000000000002</c:v>
                </c:pt>
                <c:pt idx="923">
                  <c:v>3.2585000000000002</c:v>
                </c:pt>
                <c:pt idx="924">
                  <c:v>3.2648999999999999</c:v>
                </c:pt>
                <c:pt idx="925">
                  <c:v>3.27</c:v>
                </c:pt>
                <c:pt idx="926">
                  <c:v>3.2797999999999998</c:v>
                </c:pt>
                <c:pt idx="927">
                  <c:v>3.2907999999999999</c:v>
                </c:pt>
                <c:pt idx="928">
                  <c:v>3.2953999999999999</c:v>
                </c:pt>
                <c:pt idx="929">
                  <c:v>3.3027000000000002</c:v>
                </c:pt>
                <c:pt idx="930">
                  <c:v>3.3107000000000002</c:v>
                </c:pt>
                <c:pt idx="931">
                  <c:v>3.3178000000000001</c:v>
                </c:pt>
                <c:pt idx="932">
                  <c:v>3.3249</c:v>
                </c:pt>
                <c:pt idx="933">
                  <c:v>3.3336000000000001</c:v>
                </c:pt>
                <c:pt idx="934">
                  <c:v>3.3460999999999999</c:v>
                </c:pt>
                <c:pt idx="935">
                  <c:v>3.3445</c:v>
                </c:pt>
                <c:pt idx="936">
                  <c:v>3.3576000000000001</c:v>
                </c:pt>
                <c:pt idx="937">
                  <c:v>3.3702000000000001</c:v>
                </c:pt>
                <c:pt idx="938">
                  <c:v>3.3744999999999998</c:v>
                </c:pt>
                <c:pt idx="939">
                  <c:v>3.3818000000000001</c:v>
                </c:pt>
                <c:pt idx="940">
                  <c:v>3.3902999999999999</c:v>
                </c:pt>
                <c:pt idx="941">
                  <c:v>3.3936999999999999</c:v>
                </c:pt>
                <c:pt idx="942">
                  <c:v>3.4049</c:v>
                </c:pt>
                <c:pt idx="943">
                  <c:v>3.4030999999999998</c:v>
                </c:pt>
                <c:pt idx="944">
                  <c:v>3.4131999999999998</c:v>
                </c:pt>
                <c:pt idx="945">
                  <c:v>3.4196</c:v>
                </c:pt>
                <c:pt idx="946">
                  <c:v>3.4287000000000001</c:v>
                </c:pt>
                <c:pt idx="947">
                  <c:v>3.4363000000000001</c:v>
                </c:pt>
                <c:pt idx="948">
                  <c:v>3.4451999999999998</c:v>
                </c:pt>
                <c:pt idx="949">
                  <c:v>3.4491000000000001</c:v>
                </c:pt>
                <c:pt idx="950">
                  <c:v>3.4613999999999998</c:v>
                </c:pt>
                <c:pt idx="951">
                  <c:v>3.4658000000000002</c:v>
                </c:pt>
                <c:pt idx="952">
                  <c:v>3.4738000000000002</c:v>
                </c:pt>
                <c:pt idx="953">
                  <c:v>3.4802</c:v>
                </c:pt>
                <c:pt idx="954">
                  <c:v>3.4866000000000001</c:v>
                </c:pt>
                <c:pt idx="955">
                  <c:v>3.4950999999999999</c:v>
                </c:pt>
                <c:pt idx="956">
                  <c:v>3.5019</c:v>
                </c:pt>
                <c:pt idx="957">
                  <c:v>3.5152000000000001</c:v>
                </c:pt>
                <c:pt idx="958">
                  <c:v>3.5240999999999998</c:v>
                </c:pt>
                <c:pt idx="959">
                  <c:v>3.5236999999999998</c:v>
                </c:pt>
                <c:pt idx="960">
                  <c:v>3.5365000000000002</c:v>
                </c:pt>
                <c:pt idx="961">
                  <c:v>3.5430999999999999</c:v>
                </c:pt>
                <c:pt idx="962">
                  <c:v>3.5472000000000001</c:v>
                </c:pt>
                <c:pt idx="963">
                  <c:v>3.5569000000000002</c:v>
                </c:pt>
                <c:pt idx="964">
                  <c:v>3.5609999999999999</c:v>
                </c:pt>
                <c:pt idx="965">
                  <c:v>3.5724</c:v>
                </c:pt>
                <c:pt idx="966">
                  <c:v>3.5754000000000001</c:v>
                </c:pt>
                <c:pt idx="967">
                  <c:v>3.5857000000000001</c:v>
                </c:pt>
                <c:pt idx="968">
                  <c:v>3.5916000000000001</c:v>
                </c:pt>
                <c:pt idx="969">
                  <c:v>3.6002999999999998</c:v>
                </c:pt>
                <c:pt idx="970">
                  <c:v>3.6027999999999998</c:v>
                </c:pt>
                <c:pt idx="971">
                  <c:v>3.6086</c:v>
                </c:pt>
                <c:pt idx="972">
                  <c:v>3.6208999999999998</c:v>
                </c:pt>
                <c:pt idx="973">
                  <c:v>3.6271</c:v>
                </c:pt>
                <c:pt idx="974">
                  <c:v>3.6339000000000001</c:v>
                </c:pt>
                <c:pt idx="975">
                  <c:v>3.6431</c:v>
                </c:pt>
                <c:pt idx="976">
                  <c:v>3.6438000000000001</c:v>
                </c:pt>
                <c:pt idx="977">
                  <c:v>3.6547999999999998</c:v>
                </c:pt>
                <c:pt idx="978">
                  <c:v>3.6598000000000002</c:v>
                </c:pt>
                <c:pt idx="979">
                  <c:v>3.6701000000000001</c:v>
                </c:pt>
                <c:pt idx="980">
                  <c:v>3.6766999999999999</c:v>
                </c:pt>
                <c:pt idx="981">
                  <c:v>3.6844999999999999</c:v>
                </c:pt>
                <c:pt idx="982">
                  <c:v>3.6867999999999999</c:v>
                </c:pt>
                <c:pt idx="983">
                  <c:v>3.7008000000000001</c:v>
                </c:pt>
                <c:pt idx="984">
                  <c:v>3.7107999999999999</c:v>
                </c:pt>
                <c:pt idx="985">
                  <c:v>3.7162999999999999</c:v>
                </c:pt>
                <c:pt idx="986">
                  <c:v>3.7277</c:v>
                </c:pt>
                <c:pt idx="987">
                  <c:v>3.7323</c:v>
                </c:pt>
                <c:pt idx="988">
                  <c:v>3.7351000000000001</c:v>
                </c:pt>
                <c:pt idx="989">
                  <c:v>3.7456</c:v>
                </c:pt>
                <c:pt idx="990">
                  <c:v>3.7549999999999999</c:v>
                </c:pt>
                <c:pt idx="991">
                  <c:v>3.7605</c:v>
                </c:pt>
                <c:pt idx="992">
                  <c:v>3.7698</c:v>
                </c:pt>
                <c:pt idx="993">
                  <c:v>3.7724000000000002</c:v>
                </c:pt>
                <c:pt idx="994">
                  <c:v>3.7812999999999999</c:v>
                </c:pt>
                <c:pt idx="995">
                  <c:v>3.7892999999999999</c:v>
                </c:pt>
                <c:pt idx="996">
                  <c:v>3.7972999999999999</c:v>
                </c:pt>
                <c:pt idx="997">
                  <c:v>3.8014000000000001</c:v>
                </c:pt>
                <c:pt idx="998">
                  <c:v>3.8087</c:v>
                </c:pt>
                <c:pt idx="999">
                  <c:v>3.8140000000000001</c:v>
                </c:pt>
                <c:pt idx="1000">
                  <c:v>3.8231999999999999</c:v>
                </c:pt>
                <c:pt idx="1001">
                  <c:v>3.8285999999999998</c:v>
                </c:pt>
                <c:pt idx="1002">
                  <c:v>3.8416999999999999</c:v>
                </c:pt>
                <c:pt idx="1003">
                  <c:v>3.8466999999999998</c:v>
                </c:pt>
                <c:pt idx="1004">
                  <c:v>3.8544999999999998</c:v>
                </c:pt>
                <c:pt idx="1005">
                  <c:v>3.8597999999999999</c:v>
                </c:pt>
                <c:pt idx="1006">
                  <c:v>3.8679999999999999</c:v>
                </c:pt>
                <c:pt idx="1007">
                  <c:v>3.8755000000000002</c:v>
                </c:pt>
                <c:pt idx="1008">
                  <c:v>3.8858000000000001</c:v>
                </c:pt>
                <c:pt idx="1009">
                  <c:v>3.8893</c:v>
                </c:pt>
                <c:pt idx="1010">
                  <c:v>3.8982000000000001</c:v>
                </c:pt>
                <c:pt idx="1011">
                  <c:v>3.9094000000000002</c:v>
                </c:pt>
                <c:pt idx="1012">
                  <c:v>3.9169999999999998</c:v>
                </c:pt>
                <c:pt idx="1013">
                  <c:v>3.9238</c:v>
                </c:pt>
                <c:pt idx="1014">
                  <c:v>3.9272</c:v>
                </c:pt>
                <c:pt idx="1015">
                  <c:v>3.9348000000000001</c:v>
                </c:pt>
                <c:pt idx="1016">
                  <c:v>3.9460000000000002</c:v>
                </c:pt>
                <c:pt idx="1017">
                  <c:v>3.9563000000000001</c:v>
                </c:pt>
                <c:pt idx="1018">
                  <c:v>3.9666000000000001</c:v>
                </c:pt>
                <c:pt idx="1019">
                  <c:v>3.9634</c:v>
                </c:pt>
                <c:pt idx="1020">
                  <c:v>3.9746000000000001</c:v>
                </c:pt>
                <c:pt idx="1021">
                  <c:v>3.9780000000000002</c:v>
                </c:pt>
                <c:pt idx="1022">
                  <c:v>3.9834999999999998</c:v>
                </c:pt>
                <c:pt idx="1023">
                  <c:v>3.9902000000000002</c:v>
                </c:pt>
                <c:pt idx="1024">
                  <c:v>3.9992999999999999</c:v>
                </c:pt>
                <c:pt idx="1025">
                  <c:v>4.0091000000000001</c:v>
                </c:pt>
                <c:pt idx="1026">
                  <c:v>4.0144000000000002</c:v>
                </c:pt>
                <c:pt idx="1027">
                  <c:v>4.0225999999999997</c:v>
                </c:pt>
                <c:pt idx="1028">
                  <c:v>4.0293000000000001</c:v>
                </c:pt>
                <c:pt idx="1029">
                  <c:v>4.0388999999999999</c:v>
                </c:pt>
                <c:pt idx="1030">
                  <c:v>4.0507999999999997</c:v>
                </c:pt>
                <c:pt idx="1031">
                  <c:v>4.0510000000000002</c:v>
                </c:pt>
                <c:pt idx="1032">
                  <c:v>4.0548999999999999</c:v>
                </c:pt>
                <c:pt idx="1033">
                  <c:v>4.0693000000000001</c:v>
                </c:pt>
                <c:pt idx="1034">
                  <c:v>4.0724999999999998</c:v>
                </c:pt>
                <c:pt idx="1035">
                  <c:v>4.0814000000000004</c:v>
                </c:pt>
                <c:pt idx="1036">
                  <c:v>4.0872000000000002</c:v>
                </c:pt>
                <c:pt idx="1037">
                  <c:v>4.0964999999999998</c:v>
                </c:pt>
                <c:pt idx="1038">
                  <c:v>4.1040999999999999</c:v>
                </c:pt>
                <c:pt idx="1039">
                  <c:v>4.1106999999999996</c:v>
                </c:pt>
                <c:pt idx="1040">
                  <c:v>4.1199000000000003</c:v>
                </c:pt>
                <c:pt idx="1041">
                  <c:v>4.1299000000000001</c:v>
                </c:pt>
                <c:pt idx="1042">
                  <c:v>4.1391</c:v>
                </c:pt>
                <c:pt idx="1043">
                  <c:v>4.1482000000000001</c:v>
                </c:pt>
                <c:pt idx="1044">
                  <c:v>4.1482000000000001</c:v>
                </c:pt>
                <c:pt idx="1045">
                  <c:v>4.1592000000000002</c:v>
                </c:pt>
                <c:pt idx="1046">
                  <c:v>4.1711</c:v>
                </c:pt>
                <c:pt idx="1047">
                  <c:v>4.1752000000000002</c:v>
                </c:pt>
                <c:pt idx="1048">
                  <c:v>4.1806999999999999</c:v>
                </c:pt>
                <c:pt idx="1049">
                  <c:v>4.1913</c:v>
                </c:pt>
                <c:pt idx="1050">
                  <c:v>4.1984000000000004</c:v>
                </c:pt>
                <c:pt idx="1051">
                  <c:v>4.2092999999999998</c:v>
                </c:pt>
                <c:pt idx="1052">
                  <c:v>4.2137000000000002</c:v>
                </c:pt>
                <c:pt idx="1053">
                  <c:v>4.2202999999999999</c:v>
                </c:pt>
                <c:pt idx="1054">
                  <c:v>4.2281000000000004</c:v>
                </c:pt>
                <c:pt idx="1055">
                  <c:v>4.2333999999999996</c:v>
                </c:pt>
                <c:pt idx="1056">
                  <c:v>4.2370000000000001</c:v>
                </c:pt>
                <c:pt idx="1057">
                  <c:v>4.2565</c:v>
                </c:pt>
                <c:pt idx="1058">
                  <c:v>4.2610000000000001</c:v>
                </c:pt>
                <c:pt idx="1059">
                  <c:v>4.2664999999999997</c:v>
                </c:pt>
                <c:pt idx="1060">
                  <c:v>4.2693000000000003</c:v>
                </c:pt>
                <c:pt idx="1061">
                  <c:v>4.2782</c:v>
                </c:pt>
                <c:pt idx="1062">
                  <c:v>4.2850999999999999</c:v>
                </c:pt>
                <c:pt idx="1063">
                  <c:v>4.2944000000000004</c:v>
                </c:pt>
                <c:pt idx="1064">
                  <c:v>4.3052000000000001</c:v>
                </c:pt>
                <c:pt idx="1065">
                  <c:v>4.3098000000000001</c:v>
                </c:pt>
                <c:pt idx="1066">
                  <c:v>4.3174999999999999</c:v>
                </c:pt>
                <c:pt idx="1067">
                  <c:v>4.3262</c:v>
                </c:pt>
                <c:pt idx="1068">
                  <c:v>4.3333000000000004</c:v>
                </c:pt>
                <c:pt idx="1069">
                  <c:v>4.3407</c:v>
                </c:pt>
                <c:pt idx="1070">
                  <c:v>4.3482000000000003</c:v>
                </c:pt>
                <c:pt idx="1071">
                  <c:v>4.3545999999999996</c:v>
                </c:pt>
                <c:pt idx="1072">
                  <c:v>4.3616999999999999</c:v>
                </c:pt>
                <c:pt idx="1073">
                  <c:v>4.3699000000000003</c:v>
                </c:pt>
                <c:pt idx="1074">
                  <c:v>4.3785999999999996</c:v>
                </c:pt>
                <c:pt idx="1075">
                  <c:v>4.3856999999999999</c:v>
                </c:pt>
                <c:pt idx="1076">
                  <c:v>4.3875999999999999</c:v>
                </c:pt>
                <c:pt idx="1077">
                  <c:v>4.399</c:v>
                </c:pt>
                <c:pt idx="1078">
                  <c:v>4.4024000000000001</c:v>
                </c:pt>
                <c:pt idx="1079">
                  <c:v>4.4158999999999997</c:v>
                </c:pt>
                <c:pt idx="1080">
                  <c:v>4.4237000000000002</c:v>
                </c:pt>
                <c:pt idx="1081">
                  <c:v>4.4301000000000004</c:v>
                </c:pt>
                <c:pt idx="1082">
                  <c:v>4.4356</c:v>
                </c:pt>
                <c:pt idx="1083">
                  <c:v>4.4436</c:v>
                </c:pt>
                <c:pt idx="1084">
                  <c:v>4.4516</c:v>
                </c:pt>
                <c:pt idx="1085">
                  <c:v>4.4603000000000002</c:v>
                </c:pt>
                <c:pt idx="1086">
                  <c:v>4.4664999999999999</c:v>
                </c:pt>
                <c:pt idx="1087">
                  <c:v>4.4787999999999997</c:v>
                </c:pt>
                <c:pt idx="1088">
                  <c:v>4.4850000000000003</c:v>
                </c:pt>
                <c:pt idx="1089">
                  <c:v>4.4897999999999998</c:v>
                </c:pt>
                <c:pt idx="1090">
                  <c:v>4.4984999999999999</c:v>
                </c:pt>
                <c:pt idx="1091">
                  <c:v>4.5110999999999999</c:v>
                </c:pt>
                <c:pt idx="1092">
                  <c:v>4.5206999999999997</c:v>
                </c:pt>
                <c:pt idx="1093">
                  <c:v>4.5244</c:v>
                </c:pt>
                <c:pt idx="1094">
                  <c:v>4.5301</c:v>
                </c:pt>
                <c:pt idx="1095">
                  <c:v>4.5369000000000002</c:v>
                </c:pt>
                <c:pt idx="1096">
                  <c:v>4.5475000000000003</c:v>
                </c:pt>
                <c:pt idx="1097">
                  <c:v>4.5541</c:v>
                </c:pt>
                <c:pt idx="1098">
                  <c:v>4.5594000000000001</c:v>
                </c:pt>
                <c:pt idx="1099">
                  <c:v>4.5662000000000003</c:v>
                </c:pt>
                <c:pt idx="1100">
                  <c:v>4.5739999999999998</c:v>
                </c:pt>
                <c:pt idx="1101">
                  <c:v>4.5761000000000003</c:v>
                </c:pt>
                <c:pt idx="1102">
                  <c:v>4.5884</c:v>
                </c:pt>
                <c:pt idx="1103">
                  <c:v>4.5964</c:v>
                </c:pt>
                <c:pt idx="1104">
                  <c:v>4.6047000000000002</c:v>
                </c:pt>
                <c:pt idx="1105">
                  <c:v>4.6067</c:v>
                </c:pt>
                <c:pt idx="1106">
                  <c:v>4.6131000000000002</c:v>
                </c:pt>
                <c:pt idx="1107">
                  <c:v>4.6238999999999999</c:v>
                </c:pt>
                <c:pt idx="1108">
                  <c:v>4.6337000000000002</c:v>
                </c:pt>
                <c:pt idx="1109">
                  <c:v>4.6384999999999996</c:v>
                </c:pt>
                <c:pt idx="1110">
                  <c:v>4.6464999999999996</c:v>
                </c:pt>
                <c:pt idx="1111">
                  <c:v>4.6581999999999999</c:v>
                </c:pt>
                <c:pt idx="1112">
                  <c:v>4.6669</c:v>
                </c:pt>
                <c:pt idx="1113">
                  <c:v>4.6744000000000003</c:v>
                </c:pt>
                <c:pt idx="1114">
                  <c:v>4.6820000000000004</c:v>
                </c:pt>
                <c:pt idx="1115">
                  <c:v>4.6923000000000004</c:v>
                </c:pt>
                <c:pt idx="1116">
                  <c:v>4.7013999999999996</c:v>
                </c:pt>
                <c:pt idx="1117">
                  <c:v>4.7055999999999996</c:v>
                </c:pt>
                <c:pt idx="1118">
                  <c:v>4.7164999999999999</c:v>
                </c:pt>
                <c:pt idx="1119">
                  <c:v>4.7249999999999996</c:v>
                </c:pt>
                <c:pt idx="1120">
                  <c:v>4.7355</c:v>
                </c:pt>
                <c:pt idx="1121">
                  <c:v>4.7412000000000001</c:v>
                </c:pt>
                <c:pt idx="1122">
                  <c:v>4.7485999999999997</c:v>
                </c:pt>
                <c:pt idx="1123">
                  <c:v>4.7526999999999999</c:v>
                </c:pt>
                <c:pt idx="1124">
                  <c:v>4.7648000000000001</c:v>
                </c:pt>
                <c:pt idx="1125">
                  <c:v>4.7744</c:v>
                </c:pt>
                <c:pt idx="1126">
                  <c:v>4.7827000000000002</c:v>
                </c:pt>
                <c:pt idx="1127">
                  <c:v>4.7957000000000001</c:v>
                </c:pt>
                <c:pt idx="1128">
                  <c:v>4.7998000000000003</c:v>
                </c:pt>
                <c:pt idx="1129">
                  <c:v>4.8038999999999996</c:v>
                </c:pt>
                <c:pt idx="1130">
                  <c:v>4.8121999999999998</c:v>
                </c:pt>
                <c:pt idx="1131">
                  <c:v>4.8205999999999998</c:v>
                </c:pt>
                <c:pt idx="1132">
                  <c:v>4.8277000000000001</c:v>
                </c:pt>
                <c:pt idx="1133">
                  <c:v>4.8364000000000003</c:v>
                </c:pt>
                <c:pt idx="1134">
                  <c:v>4.8457999999999997</c:v>
                </c:pt>
                <c:pt idx="1135">
                  <c:v>4.8537999999999997</c:v>
                </c:pt>
                <c:pt idx="1136">
                  <c:v>4.8658999999999999</c:v>
                </c:pt>
                <c:pt idx="1137">
                  <c:v>4.8719000000000001</c:v>
                </c:pt>
                <c:pt idx="1138">
                  <c:v>4.8761999999999999</c:v>
                </c:pt>
                <c:pt idx="1139">
                  <c:v>4.8864999999999998</c:v>
                </c:pt>
                <c:pt idx="1140">
                  <c:v>4.8933999999999997</c:v>
                </c:pt>
                <c:pt idx="1141">
                  <c:v>4.9005000000000001</c:v>
                </c:pt>
                <c:pt idx="1142">
                  <c:v>4.9096000000000002</c:v>
                </c:pt>
                <c:pt idx="1143">
                  <c:v>4.9156000000000004</c:v>
                </c:pt>
                <c:pt idx="1144">
                  <c:v>4.9256000000000002</c:v>
                </c:pt>
                <c:pt idx="1145">
                  <c:v>4.9295</c:v>
                </c:pt>
                <c:pt idx="1146">
                  <c:v>4.9345999999999997</c:v>
                </c:pt>
                <c:pt idx="1147">
                  <c:v>4.9435000000000002</c:v>
                </c:pt>
                <c:pt idx="1148">
                  <c:v>4.9554</c:v>
                </c:pt>
                <c:pt idx="1149">
                  <c:v>4.9602000000000004</c:v>
                </c:pt>
                <c:pt idx="1150">
                  <c:v>4.9619999999999997</c:v>
                </c:pt>
                <c:pt idx="1151">
                  <c:v>4.9683999999999999</c:v>
                </c:pt>
                <c:pt idx="1152">
                  <c:v>4.9772999999999996</c:v>
                </c:pt>
                <c:pt idx="1153">
                  <c:v>4.9858000000000002</c:v>
                </c:pt>
                <c:pt idx="1154">
                  <c:v>4.9984000000000002</c:v>
                </c:pt>
                <c:pt idx="1155">
                  <c:v>5.0023</c:v>
                </c:pt>
                <c:pt idx="1156">
                  <c:v>5.0048000000000004</c:v>
                </c:pt>
                <c:pt idx="1157">
                  <c:v>5.0145999999999997</c:v>
                </c:pt>
                <c:pt idx="1158">
                  <c:v>5.0267999999999997</c:v>
                </c:pt>
                <c:pt idx="1159">
                  <c:v>5.0381999999999998</c:v>
                </c:pt>
                <c:pt idx="1160">
                  <c:v>5.0427999999999997</c:v>
                </c:pt>
                <c:pt idx="1161">
                  <c:v>5.0500999999999996</c:v>
                </c:pt>
                <c:pt idx="1162">
                  <c:v>5.056</c:v>
                </c:pt>
                <c:pt idx="1163">
                  <c:v>5.0656999999999996</c:v>
                </c:pt>
                <c:pt idx="1164">
                  <c:v>5.0734000000000004</c:v>
                </c:pt>
                <c:pt idx="1165">
                  <c:v>5.0773000000000001</c:v>
                </c:pt>
                <c:pt idx="1166">
                  <c:v>5.0876000000000001</c:v>
                </c:pt>
                <c:pt idx="1167">
                  <c:v>5.0963000000000003</c:v>
                </c:pt>
                <c:pt idx="1168">
                  <c:v>5.0964999999999998</c:v>
                </c:pt>
                <c:pt idx="1169">
                  <c:v>5.1066000000000003</c:v>
                </c:pt>
                <c:pt idx="1170">
                  <c:v>5.1162000000000001</c:v>
                </c:pt>
                <c:pt idx="1171">
                  <c:v>5.1257999999999999</c:v>
                </c:pt>
                <c:pt idx="1172">
                  <c:v>5.1318000000000001</c:v>
                </c:pt>
                <c:pt idx="1173">
                  <c:v>5.1402000000000001</c:v>
                </c:pt>
                <c:pt idx="1174">
                  <c:v>5.1478000000000002</c:v>
                </c:pt>
                <c:pt idx="1175">
                  <c:v>5.1578999999999997</c:v>
                </c:pt>
                <c:pt idx="1176">
                  <c:v>5.1669999999999998</c:v>
                </c:pt>
                <c:pt idx="1177">
                  <c:v>5.1759000000000004</c:v>
                </c:pt>
                <c:pt idx="1178">
                  <c:v>5.1787000000000001</c:v>
                </c:pt>
                <c:pt idx="1179">
                  <c:v>5.1851000000000003</c:v>
                </c:pt>
                <c:pt idx="1180">
                  <c:v>5.1905999999999999</c:v>
                </c:pt>
                <c:pt idx="1181">
                  <c:v>5.2042999999999999</c:v>
                </c:pt>
                <c:pt idx="1182">
                  <c:v>5.2081999999999997</c:v>
                </c:pt>
                <c:pt idx="1183">
                  <c:v>5.2153</c:v>
                </c:pt>
                <c:pt idx="1184">
                  <c:v>5.2244000000000002</c:v>
                </c:pt>
                <c:pt idx="1185">
                  <c:v>5.2305999999999999</c:v>
                </c:pt>
                <c:pt idx="1186">
                  <c:v>5.2377000000000002</c:v>
                </c:pt>
                <c:pt idx="1187">
                  <c:v>5.2480000000000002</c:v>
                </c:pt>
                <c:pt idx="1188">
                  <c:v>5.2560000000000002</c:v>
                </c:pt>
                <c:pt idx="1189">
                  <c:v>5.2640000000000002</c:v>
                </c:pt>
                <c:pt idx="1190">
                  <c:v>5.2725</c:v>
                </c:pt>
                <c:pt idx="1191">
                  <c:v>5.2819000000000003</c:v>
                </c:pt>
                <c:pt idx="1192">
                  <c:v>5.2869000000000002</c:v>
                </c:pt>
                <c:pt idx="1193">
                  <c:v>5.2965</c:v>
                </c:pt>
                <c:pt idx="1194">
                  <c:v>5.3026999999999997</c:v>
                </c:pt>
                <c:pt idx="1195">
                  <c:v>5.3105000000000002</c:v>
                </c:pt>
                <c:pt idx="1196">
                  <c:v>5.3133999999999997</c:v>
                </c:pt>
                <c:pt idx="1197">
                  <c:v>5.3216999999999999</c:v>
                </c:pt>
                <c:pt idx="1198">
                  <c:v>5.3345000000000002</c:v>
                </c:pt>
                <c:pt idx="1199">
                  <c:v>5.3407</c:v>
                </c:pt>
                <c:pt idx="1200">
                  <c:v>5.3493000000000004</c:v>
                </c:pt>
                <c:pt idx="1201">
                  <c:v>5.3574000000000002</c:v>
                </c:pt>
                <c:pt idx="1202">
                  <c:v>5.3655999999999997</c:v>
                </c:pt>
                <c:pt idx="1203">
                  <c:v>5.3722000000000003</c:v>
                </c:pt>
                <c:pt idx="1204">
                  <c:v>5.3826999999999998</c:v>
                </c:pt>
                <c:pt idx="1205">
                  <c:v>5.3872999999999998</c:v>
                </c:pt>
                <c:pt idx="1206">
                  <c:v>5.399</c:v>
                </c:pt>
                <c:pt idx="1207">
                  <c:v>5.399</c:v>
                </c:pt>
                <c:pt idx="1208">
                  <c:v>5.4111000000000002</c:v>
                </c:pt>
                <c:pt idx="1209">
                  <c:v>5.423</c:v>
                </c:pt>
                <c:pt idx="1210">
                  <c:v>5.4248000000000003</c:v>
                </c:pt>
                <c:pt idx="1211">
                  <c:v>5.4363000000000001</c:v>
                </c:pt>
                <c:pt idx="1212">
                  <c:v>5.4459</c:v>
                </c:pt>
                <c:pt idx="1213">
                  <c:v>5.4550000000000001</c:v>
                </c:pt>
                <c:pt idx="1214">
                  <c:v>5.4614000000000003</c:v>
                </c:pt>
                <c:pt idx="1215">
                  <c:v>5.4691999999999998</c:v>
                </c:pt>
                <c:pt idx="1216">
                  <c:v>5.4736000000000002</c:v>
                </c:pt>
                <c:pt idx="1217">
                  <c:v>5.4833999999999996</c:v>
                </c:pt>
                <c:pt idx="1218">
                  <c:v>5.49</c:v>
                </c:pt>
                <c:pt idx="1219">
                  <c:v>5.5016999999999996</c:v>
                </c:pt>
                <c:pt idx="1220">
                  <c:v>5.5087999999999999</c:v>
                </c:pt>
                <c:pt idx="1221">
                  <c:v>5.5186000000000002</c:v>
                </c:pt>
                <c:pt idx="1222">
                  <c:v>5.5252999999999997</c:v>
                </c:pt>
                <c:pt idx="1223">
                  <c:v>5.5326000000000004</c:v>
                </c:pt>
                <c:pt idx="1224">
                  <c:v>5.5358000000000001</c:v>
                </c:pt>
                <c:pt idx="1225">
                  <c:v>5.5498000000000003</c:v>
                </c:pt>
                <c:pt idx="1226">
                  <c:v>5.5532000000000004</c:v>
                </c:pt>
                <c:pt idx="1227">
                  <c:v>5.5612000000000004</c:v>
                </c:pt>
                <c:pt idx="1228">
                  <c:v>5.5675999999999997</c:v>
                </c:pt>
                <c:pt idx="1229">
                  <c:v>5.5735999999999999</c:v>
                </c:pt>
                <c:pt idx="1230">
                  <c:v>5.5811000000000002</c:v>
                </c:pt>
                <c:pt idx="1231">
                  <c:v>5.5907</c:v>
                </c:pt>
                <c:pt idx="1232">
                  <c:v>5.6058000000000003</c:v>
                </c:pt>
                <c:pt idx="1233">
                  <c:v>5.6101999999999999</c:v>
                </c:pt>
                <c:pt idx="1234">
                  <c:v>5.6162999999999998</c:v>
                </c:pt>
                <c:pt idx="1235">
                  <c:v>5.6237000000000004</c:v>
                </c:pt>
                <c:pt idx="1236">
                  <c:v>5.6326000000000001</c:v>
                </c:pt>
                <c:pt idx="1237">
                  <c:v>5.6364999999999998</c:v>
                </c:pt>
                <c:pt idx="1238">
                  <c:v>5.6421999999999999</c:v>
                </c:pt>
                <c:pt idx="1239">
                  <c:v>5.6540999999999997</c:v>
                </c:pt>
                <c:pt idx="1240">
                  <c:v>5.6597999999999997</c:v>
                </c:pt>
                <c:pt idx="1241">
                  <c:v>5.6646000000000001</c:v>
                </c:pt>
                <c:pt idx="1242">
                  <c:v>5.6730999999999998</c:v>
                </c:pt>
                <c:pt idx="1243">
                  <c:v>5.6856999999999998</c:v>
                </c:pt>
                <c:pt idx="1244">
                  <c:v>5.6906999999999996</c:v>
                </c:pt>
                <c:pt idx="1245">
                  <c:v>5.6970999999999998</c:v>
                </c:pt>
                <c:pt idx="1246">
                  <c:v>5.7027999999999999</c:v>
                </c:pt>
                <c:pt idx="1247">
                  <c:v>5.7122000000000002</c:v>
                </c:pt>
                <c:pt idx="1248">
                  <c:v>5.7149000000000001</c:v>
                </c:pt>
                <c:pt idx="1249">
                  <c:v>5.7279999999999998</c:v>
                </c:pt>
                <c:pt idx="1250">
                  <c:v>5.7385000000000002</c:v>
                </c:pt>
                <c:pt idx="1251">
                  <c:v>5.7439999999999998</c:v>
                </c:pt>
                <c:pt idx="1252">
                  <c:v>5.7495000000000003</c:v>
                </c:pt>
                <c:pt idx="1253">
                  <c:v>5.7548000000000004</c:v>
                </c:pt>
                <c:pt idx="1254">
                  <c:v>5.7679999999999998</c:v>
                </c:pt>
                <c:pt idx="1255">
                  <c:v>5.7758000000000003</c:v>
                </c:pt>
                <c:pt idx="1256">
                  <c:v>5.7769000000000004</c:v>
                </c:pt>
                <c:pt idx="1257">
                  <c:v>5.7884000000000002</c:v>
                </c:pt>
                <c:pt idx="1258">
                  <c:v>5.7958999999999996</c:v>
                </c:pt>
                <c:pt idx="1259">
                  <c:v>5.806</c:v>
                </c:pt>
                <c:pt idx="1260">
                  <c:v>5.8136000000000001</c:v>
                </c:pt>
                <c:pt idx="1261">
                  <c:v>5.8186</c:v>
                </c:pt>
                <c:pt idx="1262">
                  <c:v>5.8289</c:v>
                </c:pt>
                <c:pt idx="1263">
                  <c:v>5.8348000000000004</c:v>
                </c:pt>
                <c:pt idx="1264">
                  <c:v>5.8486000000000002</c:v>
                </c:pt>
                <c:pt idx="1265">
                  <c:v>5.8554000000000004</c:v>
                </c:pt>
                <c:pt idx="1266">
                  <c:v>5.8624999999999998</c:v>
                </c:pt>
                <c:pt idx="1267">
                  <c:v>5.8693999999999997</c:v>
                </c:pt>
                <c:pt idx="1268">
                  <c:v>5.8737000000000004</c:v>
                </c:pt>
                <c:pt idx="1269">
                  <c:v>5.8792</c:v>
                </c:pt>
                <c:pt idx="1270">
                  <c:v>5.8876999999999997</c:v>
                </c:pt>
                <c:pt idx="1271">
                  <c:v>5.8990999999999998</c:v>
                </c:pt>
                <c:pt idx="1272">
                  <c:v>5.9099000000000004</c:v>
                </c:pt>
                <c:pt idx="1273">
                  <c:v>5.9119000000000002</c:v>
                </c:pt>
                <c:pt idx="1274">
                  <c:v>5.9208999999999996</c:v>
                </c:pt>
                <c:pt idx="1275">
                  <c:v>5.9283999999999999</c:v>
                </c:pt>
                <c:pt idx="1276">
                  <c:v>5.9371</c:v>
                </c:pt>
                <c:pt idx="1277">
                  <c:v>5.9511000000000003</c:v>
                </c:pt>
                <c:pt idx="1278">
                  <c:v>5.9579000000000004</c:v>
                </c:pt>
                <c:pt idx="1279">
                  <c:v>5.9635999999999996</c:v>
                </c:pt>
                <c:pt idx="1280">
                  <c:v>5.9715999999999996</c:v>
                </c:pt>
                <c:pt idx="1281">
                  <c:v>5.9817</c:v>
                </c:pt>
                <c:pt idx="1282">
                  <c:v>5.9904000000000002</c:v>
                </c:pt>
                <c:pt idx="1283">
                  <c:v>5.9954000000000001</c:v>
                </c:pt>
                <c:pt idx="1284">
                  <c:v>6.0048000000000004</c:v>
                </c:pt>
                <c:pt idx="1285">
                  <c:v>6.016</c:v>
                </c:pt>
                <c:pt idx="1286">
                  <c:v>6.024</c:v>
                </c:pt>
                <c:pt idx="1287">
                  <c:v>6.0274999999999999</c:v>
                </c:pt>
                <c:pt idx="1288">
                  <c:v>6.0373000000000001</c:v>
                </c:pt>
                <c:pt idx="1289">
                  <c:v>6.0391000000000004</c:v>
                </c:pt>
                <c:pt idx="1290">
                  <c:v>6.0494000000000003</c:v>
                </c:pt>
                <c:pt idx="1291">
                  <c:v>6.0602</c:v>
                </c:pt>
                <c:pt idx="1292">
                  <c:v>6.0667999999999997</c:v>
                </c:pt>
                <c:pt idx="1293">
                  <c:v>6.0728</c:v>
                </c:pt>
                <c:pt idx="1294">
                  <c:v>6.0811999999999999</c:v>
                </c:pt>
                <c:pt idx="1295">
                  <c:v>6.0873999999999997</c:v>
                </c:pt>
                <c:pt idx="1296">
                  <c:v>6.0942999999999996</c:v>
                </c:pt>
                <c:pt idx="1297">
                  <c:v>6.0986000000000002</c:v>
                </c:pt>
                <c:pt idx="1298">
                  <c:v>6.1109999999999998</c:v>
                </c:pt>
                <c:pt idx="1299">
                  <c:v>6.1159999999999997</c:v>
                </c:pt>
                <c:pt idx="1300">
                  <c:v>6.1252000000000004</c:v>
                </c:pt>
                <c:pt idx="1301">
                  <c:v>6.13</c:v>
                </c:pt>
                <c:pt idx="1302">
                  <c:v>6.1393000000000004</c:v>
                </c:pt>
                <c:pt idx="1303">
                  <c:v>6.1531000000000002</c:v>
                </c:pt>
                <c:pt idx="1304">
                  <c:v>6.1605999999999996</c:v>
                </c:pt>
                <c:pt idx="1305">
                  <c:v>6.1698000000000004</c:v>
                </c:pt>
                <c:pt idx="1306">
                  <c:v>6.1805000000000003</c:v>
                </c:pt>
                <c:pt idx="1307">
                  <c:v>6.1791</c:v>
                </c:pt>
                <c:pt idx="1308">
                  <c:v>6.1938000000000004</c:v>
                </c:pt>
                <c:pt idx="1309">
                  <c:v>6.2011000000000003</c:v>
                </c:pt>
                <c:pt idx="1310">
                  <c:v>6.2092999999999998</c:v>
                </c:pt>
                <c:pt idx="1311">
                  <c:v>6.2161999999999997</c:v>
                </c:pt>
                <c:pt idx="1312">
                  <c:v>6.2234999999999996</c:v>
                </c:pt>
                <c:pt idx="1313">
                  <c:v>6.2263000000000002</c:v>
                </c:pt>
                <c:pt idx="1314">
                  <c:v>6.2450000000000001</c:v>
                </c:pt>
                <c:pt idx="1315">
                  <c:v>6.2454999999999998</c:v>
                </c:pt>
                <c:pt idx="1316">
                  <c:v>6.2580999999999998</c:v>
                </c:pt>
                <c:pt idx="1317">
                  <c:v>6.2617000000000003</c:v>
                </c:pt>
                <c:pt idx="1318">
                  <c:v>6.2710999999999997</c:v>
                </c:pt>
                <c:pt idx="1319">
                  <c:v>6.2784000000000004</c:v>
                </c:pt>
                <c:pt idx="1320">
                  <c:v>6.2887000000000004</c:v>
                </c:pt>
                <c:pt idx="1321">
                  <c:v>6.2946999999999997</c:v>
                </c:pt>
                <c:pt idx="1322">
                  <c:v>6.3066000000000004</c:v>
                </c:pt>
                <c:pt idx="1323">
                  <c:v>6.3089000000000004</c:v>
                </c:pt>
                <c:pt idx="1324">
                  <c:v>6.3132000000000001</c:v>
                </c:pt>
                <c:pt idx="1325">
                  <c:v>6.3247</c:v>
                </c:pt>
                <c:pt idx="1326">
                  <c:v>6.3278999999999996</c:v>
                </c:pt>
                <c:pt idx="1327">
                  <c:v>6.3409000000000004</c:v>
                </c:pt>
                <c:pt idx="1328">
                  <c:v>6.3548</c:v>
                </c:pt>
                <c:pt idx="1329">
                  <c:v>6.3597000000000001</c:v>
                </c:pt>
                <c:pt idx="1330">
                  <c:v>6.3666999999999998</c:v>
                </c:pt>
                <c:pt idx="1331">
                  <c:v>6.3773</c:v>
                </c:pt>
                <c:pt idx="1332">
                  <c:v>6.3871000000000002</c:v>
                </c:pt>
                <c:pt idx="1333">
                  <c:v>6.3959999999999999</c:v>
                </c:pt>
                <c:pt idx="1334">
                  <c:v>6.4024000000000001</c:v>
                </c:pt>
                <c:pt idx="1335">
                  <c:v>6.4108999999999998</c:v>
                </c:pt>
                <c:pt idx="1336">
                  <c:v>6.4173</c:v>
                </c:pt>
                <c:pt idx="1337">
                  <c:v>6.4218999999999999</c:v>
                </c:pt>
                <c:pt idx="1338">
                  <c:v>6.4294000000000002</c:v>
                </c:pt>
                <c:pt idx="1339">
                  <c:v>6.4363000000000001</c:v>
                </c:pt>
                <c:pt idx="1340">
                  <c:v>6.4457000000000004</c:v>
                </c:pt>
                <c:pt idx="1341">
                  <c:v>6.4543999999999997</c:v>
                </c:pt>
                <c:pt idx="1342">
                  <c:v>6.4566999999999997</c:v>
                </c:pt>
                <c:pt idx="1343">
                  <c:v>6.4702000000000002</c:v>
                </c:pt>
                <c:pt idx="1344">
                  <c:v>6.4786000000000001</c:v>
                </c:pt>
                <c:pt idx="1345">
                  <c:v>6.4852999999999996</c:v>
                </c:pt>
                <c:pt idx="1346">
                  <c:v>6.4904999999999999</c:v>
                </c:pt>
                <c:pt idx="1347">
                  <c:v>6.5023999999999997</c:v>
                </c:pt>
                <c:pt idx="1348">
                  <c:v>6.5068000000000001</c:v>
                </c:pt>
                <c:pt idx="1349">
                  <c:v>6.5193000000000003</c:v>
                </c:pt>
                <c:pt idx="1350">
                  <c:v>6.5293999999999999</c:v>
                </c:pt>
                <c:pt idx="1351">
                  <c:v>6.5366999999999997</c:v>
                </c:pt>
                <c:pt idx="1352">
                  <c:v>6.5453999999999999</c:v>
                </c:pt>
                <c:pt idx="1353">
                  <c:v>6.55</c:v>
                </c:pt>
                <c:pt idx="1354">
                  <c:v>6.5613999999999999</c:v>
                </c:pt>
                <c:pt idx="1355">
                  <c:v>6.5720000000000001</c:v>
                </c:pt>
                <c:pt idx="1356">
                  <c:v>6.5807000000000002</c:v>
                </c:pt>
                <c:pt idx="1357">
                  <c:v>6.585</c:v>
                </c:pt>
                <c:pt idx="1358">
                  <c:v>6.5932000000000004</c:v>
                </c:pt>
                <c:pt idx="1359">
                  <c:v>6.6001000000000003</c:v>
                </c:pt>
                <c:pt idx="1360">
                  <c:v>6.6097000000000001</c:v>
                </c:pt>
                <c:pt idx="1361">
                  <c:v>6.6167999999999996</c:v>
                </c:pt>
                <c:pt idx="1362">
                  <c:v>6.6247999999999996</c:v>
                </c:pt>
                <c:pt idx="1363">
                  <c:v>6.6326000000000001</c:v>
                </c:pt>
                <c:pt idx="1364">
                  <c:v>6.6403999999999996</c:v>
                </c:pt>
                <c:pt idx="1365">
                  <c:v>6.6444999999999999</c:v>
                </c:pt>
                <c:pt idx="1366">
                  <c:v>6.6504000000000003</c:v>
                </c:pt>
                <c:pt idx="1367">
                  <c:v>6.6604999999999999</c:v>
                </c:pt>
                <c:pt idx="1368">
                  <c:v>6.6707999999999998</c:v>
                </c:pt>
                <c:pt idx="1369">
                  <c:v>6.6776999999999997</c:v>
                </c:pt>
                <c:pt idx="1370">
                  <c:v>6.6859000000000002</c:v>
                </c:pt>
                <c:pt idx="1371">
                  <c:v>6.6909000000000001</c:v>
                </c:pt>
                <c:pt idx="1372">
                  <c:v>6.7053000000000003</c:v>
                </c:pt>
                <c:pt idx="1373">
                  <c:v>6.7133000000000003</c:v>
                </c:pt>
                <c:pt idx="1374">
                  <c:v>6.7187999999999999</c:v>
                </c:pt>
                <c:pt idx="1375">
                  <c:v>6.7289000000000003</c:v>
                </c:pt>
                <c:pt idx="1376">
                  <c:v>6.7352999999999996</c:v>
                </c:pt>
                <c:pt idx="1377">
                  <c:v>6.7392000000000003</c:v>
                </c:pt>
                <c:pt idx="1378">
                  <c:v>6.7495000000000003</c:v>
                </c:pt>
                <c:pt idx="1379">
                  <c:v>6.7628000000000004</c:v>
                </c:pt>
                <c:pt idx="1380">
                  <c:v>6.7638999999999996</c:v>
                </c:pt>
                <c:pt idx="1381">
                  <c:v>6.7718999999999996</c:v>
                </c:pt>
                <c:pt idx="1382">
                  <c:v>6.7782999999999998</c:v>
                </c:pt>
                <c:pt idx="1383">
                  <c:v>6.7937000000000003</c:v>
                </c:pt>
                <c:pt idx="1384">
                  <c:v>6.7975000000000003</c:v>
                </c:pt>
                <c:pt idx="1385">
                  <c:v>6.8045999999999998</c:v>
                </c:pt>
                <c:pt idx="1386">
                  <c:v>6.8078000000000003</c:v>
                </c:pt>
                <c:pt idx="1387">
                  <c:v>6.8155999999999999</c:v>
                </c:pt>
                <c:pt idx="1388">
                  <c:v>6.8289</c:v>
                </c:pt>
                <c:pt idx="1389">
                  <c:v>6.8369</c:v>
                </c:pt>
                <c:pt idx="1390">
                  <c:v>6.8376000000000001</c:v>
                </c:pt>
                <c:pt idx="1391">
                  <c:v>6.8486000000000002</c:v>
                </c:pt>
                <c:pt idx="1392">
                  <c:v>6.8577000000000004</c:v>
                </c:pt>
                <c:pt idx="1393">
                  <c:v>6.8613999999999997</c:v>
                </c:pt>
                <c:pt idx="1394">
                  <c:v>6.9635999999999996</c:v>
                </c:pt>
                <c:pt idx="1395">
                  <c:v>6.9694000000000003</c:v>
                </c:pt>
                <c:pt idx="1396">
                  <c:v>6.9762000000000004</c:v>
                </c:pt>
                <c:pt idx="1397">
                  <c:v>6.9771000000000001</c:v>
                </c:pt>
                <c:pt idx="1398">
                  <c:v>6.9741999999999997</c:v>
                </c:pt>
                <c:pt idx="1399">
                  <c:v>6.9790000000000001</c:v>
                </c:pt>
                <c:pt idx="1400">
                  <c:v>6.9795999999999996</c:v>
                </c:pt>
                <c:pt idx="1401">
                  <c:v>6.9863</c:v>
                </c:pt>
                <c:pt idx="1402">
                  <c:v>6.984</c:v>
                </c:pt>
                <c:pt idx="1403">
                  <c:v>6.9863</c:v>
                </c:pt>
                <c:pt idx="1404">
                  <c:v>6.9904000000000002</c:v>
                </c:pt>
                <c:pt idx="1405">
                  <c:v>6.9961000000000002</c:v>
                </c:pt>
                <c:pt idx="1406">
                  <c:v>7.0038999999999998</c:v>
                </c:pt>
                <c:pt idx="1407">
                  <c:v>7.0076000000000001</c:v>
                </c:pt>
                <c:pt idx="1408">
                  <c:v>7.0117000000000003</c:v>
                </c:pt>
                <c:pt idx="1409">
                  <c:v>7.0171999999999999</c:v>
                </c:pt>
                <c:pt idx="1410">
                  <c:v>7.0270000000000001</c:v>
                </c:pt>
                <c:pt idx="1411">
                  <c:v>7.0334000000000003</c:v>
                </c:pt>
                <c:pt idx="1412">
                  <c:v>7.0347999999999997</c:v>
                </c:pt>
                <c:pt idx="1413">
                  <c:v>7.0407000000000002</c:v>
                </c:pt>
                <c:pt idx="1414">
                  <c:v>7.0496999999999996</c:v>
                </c:pt>
                <c:pt idx="1415">
                  <c:v>7.0579000000000001</c:v>
                </c:pt>
                <c:pt idx="1416">
                  <c:v>7.0667999999999997</c:v>
                </c:pt>
                <c:pt idx="1417">
                  <c:v>7.0773000000000001</c:v>
                </c:pt>
                <c:pt idx="1418">
                  <c:v>7.0853000000000002</c:v>
                </c:pt>
                <c:pt idx="1419">
                  <c:v>7.0903999999999998</c:v>
                </c:pt>
                <c:pt idx="1420">
                  <c:v>7.0929000000000002</c:v>
                </c:pt>
                <c:pt idx="1421">
                  <c:v>7.0987999999999998</c:v>
                </c:pt>
                <c:pt idx="1422">
                  <c:v>7.1997</c:v>
                </c:pt>
                <c:pt idx="1423">
                  <c:v>7.2035999999999998</c:v>
                </c:pt>
                <c:pt idx="1424">
                  <c:v>7.2001999999999997</c:v>
                </c:pt>
                <c:pt idx="1425">
                  <c:v>7.2064000000000004</c:v>
                </c:pt>
                <c:pt idx="1426">
                  <c:v>7.2051999999999996</c:v>
                </c:pt>
                <c:pt idx="1427">
                  <c:v>7.2074999999999996</c:v>
                </c:pt>
                <c:pt idx="1428">
                  <c:v>7.2130000000000001</c:v>
                </c:pt>
                <c:pt idx="1429">
                  <c:v>7.2134999999999998</c:v>
                </c:pt>
                <c:pt idx="1430">
                  <c:v>7.2111999999999998</c:v>
                </c:pt>
                <c:pt idx="1431">
                  <c:v>7.2168999999999999</c:v>
                </c:pt>
                <c:pt idx="1432">
                  <c:v>7.2183000000000002</c:v>
                </c:pt>
                <c:pt idx="1433">
                  <c:v>7.2237999999999998</c:v>
                </c:pt>
                <c:pt idx="1434">
                  <c:v>7.2317999999999998</c:v>
                </c:pt>
                <c:pt idx="1435">
                  <c:v>7.2337999999999996</c:v>
                </c:pt>
                <c:pt idx="1436">
                  <c:v>7.2420999999999998</c:v>
                </c:pt>
                <c:pt idx="1437">
                  <c:v>7.2439</c:v>
                </c:pt>
                <c:pt idx="1438">
                  <c:v>7.2477999999999998</c:v>
                </c:pt>
                <c:pt idx="1439">
                  <c:v>7.2568999999999999</c:v>
                </c:pt>
                <c:pt idx="1440">
                  <c:v>7.2630999999999997</c:v>
                </c:pt>
                <c:pt idx="1441">
                  <c:v>7.2690999999999999</c:v>
                </c:pt>
                <c:pt idx="1442">
                  <c:v>7.2732000000000001</c:v>
                </c:pt>
                <c:pt idx="1443">
                  <c:v>7.2786999999999997</c:v>
                </c:pt>
                <c:pt idx="1444">
                  <c:v>7.2877999999999998</c:v>
                </c:pt>
                <c:pt idx="1445">
                  <c:v>7.2965</c:v>
                </c:pt>
                <c:pt idx="1446">
                  <c:v>7.3010999999999999</c:v>
                </c:pt>
                <c:pt idx="1447">
                  <c:v>7.3059000000000003</c:v>
                </c:pt>
                <c:pt idx="1448">
                  <c:v>7.3163999999999998</c:v>
                </c:pt>
                <c:pt idx="1449">
                  <c:v>7.3216999999999999</c:v>
                </c:pt>
                <c:pt idx="1450">
                  <c:v>7.3331</c:v>
                </c:pt>
                <c:pt idx="1451">
                  <c:v>7.3419999999999996</c:v>
                </c:pt>
                <c:pt idx="1452">
                  <c:v>7.3448000000000002</c:v>
                </c:pt>
                <c:pt idx="1453">
                  <c:v>7.3552999999999997</c:v>
                </c:pt>
                <c:pt idx="1454">
                  <c:v>7.3597000000000001</c:v>
                </c:pt>
                <c:pt idx="1455">
                  <c:v>7.3647</c:v>
                </c:pt>
                <c:pt idx="1456">
                  <c:v>7.3682999999999996</c:v>
                </c:pt>
                <c:pt idx="1457">
                  <c:v>7.3769999999999998</c:v>
                </c:pt>
                <c:pt idx="1458">
                  <c:v>7.3868999999999998</c:v>
                </c:pt>
                <c:pt idx="1459">
                  <c:v>7.3924000000000003</c:v>
                </c:pt>
                <c:pt idx="1460">
                  <c:v>7.3998999999999997</c:v>
                </c:pt>
                <c:pt idx="1461">
                  <c:v>7.4044999999999996</c:v>
                </c:pt>
                <c:pt idx="1462">
                  <c:v>7.4177999999999997</c:v>
                </c:pt>
                <c:pt idx="1463">
                  <c:v>7.4244000000000003</c:v>
                </c:pt>
                <c:pt idx="1464">
                  <c:v>7.4340000000000002</c:v>
                </c:pt>
                <c:pt idx="1465">
                  <c:v>7.4370000000000003</c:v>
                </c:pt>
                <c:pt idx="1466">
                  <c:v>7.4474999999999998</c:v>
                </c:pt>
                <c:pt idx="1467">
                  <c:v>7.4507000000000003</c:v>
                </c:pt>
                <c:pt idx="1468">
                  <c:v>7.4550999999999998</c:v>
                </c:pt>
                <c:pt idx="1469">
                  <c:v>7.4641999999999999</c:v>
                </c:pt>
                <c:pt idx="1470">
                  <c:v>7.4703999999999997</c:v>
                </c:pt>
                <c:pt idx="1471">
                  <c:v>7.4771999999999998</c:v>
                </c:pt>
                <c:pt idx="1472">
                  <c:v>7.4873000000000003</c:v>
                </c:pt>
                <c:pt idx="1473">
                  <c:v>7.4953000000000003</c:v>
                </c:pt>
                <c:pt idx="1474">
                  <c:v>7.5023999999999997</c:v>
                </c:pt>
                <c:pt idx="1475">
                  <c:v>7.5132000000000003</c:v>
                </c:pt>
                <c:pt idx="1476">
                  <c:v>7.5171000000000001</c:v>
                </c:pt>
                <c:pt idx="1477">
                  <c:v>7.5246000000000004</c:v>
                </c:pt>
                <c:pt idx="1478">
                  <c:v>7.5278</c:v>
                </c:pt>
                <c:pt idx="1479">
                  <c:v>7.5404</c:v>
                </c:pt>
                <c:pt idx="1480">
                  <c:v>7.5430999999999999</c:v>
                </c:pt>
                <c:pt idx="1481">
                  <c:v>7.55</c:v>
                </c:pt>
                <c:pt idx="1482">
                  <c:v>7.5566000000000004</c:v>
                </c:pt>
                <c:pt idx="1483">
                  <c:v>7.5664999999999996</c:v>
                </c:pt>
                <c:pt idx="1484">
                  <c:v>7.5744999999999996</c:v>
                </c:pt>
                <c:pt idx="1485">
                  <c:v>7.5811000000000002</c:v>
                </c:pt>
                <c:pt idx="1486">
                  <c:v>7.59</c:v>
                </c:pt>
                <c:pt idx="1487">
                  <c:v>7.5983000000000001</c:v>
                </c:pt>
                <c:pt idx="1488">
                  <c:v>7.5995999999999997</c:v>
                </c:pt>
                <c:pt idx="1489">
                  <c:v>7.6077000000000004</c:v>
                </c:pt>
                <c:pt idx="1490">
                  <c:v>7.6211000000000002</c:v>
                </c:pt>
                <c:pt idx="1491">
                  <c:v>7.6260000000000003</c:v>
                </c:pt>
                <c:pt idx="1492">
                  <c:v>7.6344000000000003</c:v>
                </c:pt>
                <c:pt idx="1493">
                  <c:v>7.6459000000000001</c:v>
                </c:pt>
                <c:pt idx="1494">
                  <c:v>7.65</c:v>
                </c:pt>
                <c:pt idx="1495">
                  <c:v>7.6558999999999999</c:v>
                </c:pt>
                <c:pt idx="1496">
                  <c:v>7.6643999999999997</c:v>
                </c:pt>
                <c:pt idx="1497">
                  <c:v>7.6760999999999999</c:v>
                </c:pt>
                <c:pt idx="1498">
                  <c:v>7.6806000000000001</c:v>
                </c:pt>
                <c:pt idx="1499">
                  <c:v>7.6886000000000001</c:v>
                </c:pt>
                <c:pt idx="1500">
                  <c:v>7.6992000000000003</c:v>
                </c:pt>
                <c:pt idx="1501">
                  <c:v>7.7152000000000003</c:v>
                </c:pt>
                <c:pt idx="1502">
                  <c:v>7.7187999999999999</c:v>
                </c:pt>
                <c:pt idx="1503">
                  <c:v>7.7226999999999997</c:v>
                </c:pt>
                <c:pt idx="1504">
                  <c:v>7.7305000000000001</c:v>
                </c:pt>
                <c:pt idx="1505">
                  <c:v>7.7346000000000004</c:v>
                </c:pt>
                <c:pt idx="1506">
                  <c:v>7.7450999999999999</c:v>
                </c:pt>
                <c:pt idx="1507">
                  <c:v>7.7526999999999999</c:v>
                </c:pt>
                <c:pt idx="1508">
                  <c:v>7.7641</c:v>
                </c:pt>
                <c:pt idx="1509">
                  <c:v>7.7691999999999997</c:v>
                </c:pt>
                <c:pt idx="1510">
                  <c:v>7.7774000000000001</c:v>
                </c:pt>
                <c:pt idx="1511">
                  <c:v>7.7827000000000002</c:v>
                </c:pt>
                <c:pt idx="1512">
                  <c:v>7.7919999999999998</c:v>
                </c:pt>
                <c:pt idx="1513">
                  <c:v>7.8071000000000002</c:v>
                </c:pt>
                <c:pt idx="1514">
                  <c:v>7.8103999999999996</c:v>
                </c:pt>
                <c:pt idx="1515">
                  <c:v>7.8167999999999997</c:v>
                </c:pt>
                <c:pt idx="1516">
                  <c:v>7.8238000000000003</c:v>
                </c:pt>
                <c:pt idx="1517">
                  <c:v>7.8354999999999997</c:v>
                </c:pt>
                <c:pt idx="1518">
                  <c:v>7.8410000000000002</c:v>
                </c:pt>
                <c:pt idx="1519">
                  <c:v>7.8497000000000003</c:v>
                </c:pt>
                <c:pt idx="1520">
                  <c:v>7.8574999999999999</c:v>
                </c:pt>
                <c:pt idx="1521">
                  <c:v>7.8654999999999999</c:v>
                </c:pt>
                <c:pt idx="1522">
                  <c:v>7.8703000000000003</c:v>
                </c:pt>
                <c:pt idx="1523">
                  <c:v>7.8794000000000004</c:v>
                </c:pt>
                <c:pt idx="1524">
                  <c:v>7.8917999999999999</c:v>
                </c:pt>
                <c:pt idx="1525">
                  <c:v>7.8933999999999997</c:v>
                </c:pt>
                <c:pt idx="1526">
                  <c:v>7.9036999999999997</c:v>
                </c:pt>
                <c:pt idx="1527">
                  <c:v>7.9127999999999998</c:v>
                </c:pt>
                <c:pt idx="1528">
                  <c:v>7.9162999999999997</c:v>
                </c:pt>
                <c:pt idx="1529">
                  <c:v>7.9263000000000003</c:v>
                </c:pt>
                <c:pt idx="1530">
                  <c:v>7.9349999999999996</c:v>
                </c:pt>
                <c:pt idx="1531">
                  <c:v>7.9409999999999998</c:v>
                </c:pt>
                <c:pt idx="1532">
                  <c:v>7.9499000000000004</c:v>
                </c:pt>
                <c:pt idx="1533">
                  <c:v>7.9538000000000002</c:v>
                </c:pt>
                <c:pt idx="1534">
                  <c:v>7.9631999999999996</c:v>
                </c:pt>
                <c:pt idx="1535">
                  <c:v>7.9718999999999998</c:v>
                </c:pt>
                <c:pt idx="1536">
                  <c:v>7.9795999999999996</c:v>
                </c:pt>
                <c:pt idx="1537">
                  <c:v>7.9831000000000003</c:v>
                </c:pt>
                <c:pt idx="1538">
                  <c:v>7.9931000000000001</c:v>
                </c:pt>
                <c:pt idx="1539">
                  <c:v>8.0014000000000003</c:v>
                </c:pt>
                <c:pt idx="1540">
                  <c:v>8.0098000000000003</c:v>
                </c:pt>
                <c:pt idx="1541">
                  <c:v>8.0200999999999993</c:v>
                </c:pt>
                <c:pt idx="1542">
                  <c:v>8.0274999999999999</c:v>
                </c:pt>
                <c:pt idx="1543">
                  <c:v>8.0332000000000008</c:v>
                </c:pt>
                <c:pt idx="1544">
                  <c:v>8.0371000000000006</c:v>
                </c:pt>
                <c:pt idx="1545">
                  <c:v>8.0465</c:v>
                </c:pt>
                <c:pt idx="1546">
                  <c:v>8.0612999999999992</c:v>
                </c:pt>
                <c:pt idx="1547">
                  <c:v>8.0649999999999995</c:v>
                </c:pt>
                <c:pt idx="1548">
                  <c:v>8.0721000000000007</c:v>
                </c:pt>
                <c:pt idx="1549">
                  <c:v>8.0785</c:v>
                </c:pt>
                <c:pt idx="1550">
                  <c:v>8.0839999999999996</c:v>
                </c:pt>
                <c:pt idx="1551">
                  <c:v>8.0929000000000002</c:v>
                </c:pt>
                <c:pt idx="1552">
                  <c:v>8.1020000000000003</c:v>
                </c:pt>
                <c:pt idx="1553">
                  <c:v>8.1126000000000005</c:v>
                </c:pt>
                <c:pt idx="1554">
                  <c:v>8.1155000000000008</c:v>
                </c:pt>
                <c:pt idx="1555">
                  <c:v>8.1240000000000006</c:v>
                </c:pt>
                <c:pt idx="1556">
                  <c:v>8.1302000000000003</c:v>
                </c:pt>
                <c:pt idx="1557">
                  <c:v>8.1365999999999996</c:v>
                </c:pt>
                <c:pt idx="1558">
                  <c:v>8.1455000000000002</c:v>
                </c:pt>
                <c:pt idx="1559">
                  <c:v>8.1531000000000002</c:v>
                </c:pt>
                <c:pt idx="1560">
                  <c:v>8.1610999999999994</c:v>
                </c:pt>
                <c:pt idx="1561">
                  <c:v>8.1682000000000006</c:v>
                </c:pt>
                <c:pt idx="1562">
                  <c:v>8.1759000000000004</c:v>
                </c:pt>
                <c:pt idx="1563">
                  <c:v>8.1838999999999995</c:v>
                </c:pt>
                <c:pt idx="1564">
                  <c:v>8.1893999999999991</c:v>
                </c:pt>
                <c:pt idx="1565">
                  <c:v>8.1958000000000002</c:v>
                </c:pt>
                <c:pt idx="1566">
                  <c:v>8.2057000000000002</c:v>
                </c:pt>
                <c:pt idx="1567">
                  <c:v>8.2129999999999992</c:v>
                </c:pt>
                <c:pt idx="1568">
                  <c:v>8.2217000000000002</c:v>
                </c:pt>
                <c:pt idx="1569">
                  <c:v>8.2286000000000001</c:v>
                </c:pt>
                <c:pt idx="1570">
                  <c:v>8.2372999999999994</c:v>
                </c:pt>
                <c:pt idx="1571">
                  <c:v>8.2405000000000008</c:v>
                </c:pt>
                <c:pt idx="1572">
                  <c:v>8.2500999999999998</c:v>
                </c:pt>
                <c:pt idx="1573">
                  <c:v>8.2581000000000007</c:v>
                </c:pt>
                <c:pt idx="1574">
                  <c:v>8.2665000000000006</c:v>
                </c:pt>
                <c:pt idx="1575">
                  <c:v>8.2767999999999997</c:v>
                </c:pt>
                <c:pt idx="1576">
                  <c:v>8.2864000000000004</c:v>
                </c:pt>
                <c:pt idx="1577">
                  <c:v>8.2894000000000005</c:v>
                </c:pt>
                <c:pt idx="1578">
                  <c:v>8.2960999999999991</c:v>
                </c:pt>
                <c:pt idx="1579">
                  <c:v>8.3012999999999995</c:v>
                </c:pt>
                <c:pt idx="1580">
                  <c:v>8.3107000000000006</c:v>
                </c:pt>
                <c:pt idx="1581">
                  <c:v>8.3201000000000001</c:v>
                </c:pt>
                <c:pt idx="1582">
                  <c:v>8.3294999999999995</c:v>
                </c:pt>
                <c:pt idx="1583">
                  <c:v>8.3378999999999994</c:v>
                </c:pt>
                <c:pt idx="1584">
                  <c:v>8.3461999999999996</c:v>
                </c:pt>
                <c:pt idx="1585">
                  <c:v>8.3457000000000008</c:v>
                </c:pt>
                <c:pt idx="1586">
                  <c:v>8.3558000000000003</c:v>
                </c:pt>
                <c:pt idx="1587">
                  <c:v>8.3640000000000008</c:v>
                </c:pt>
                <c:pt idx="1588">
                  <c:v>8.3719999999999999</c:v>
                </c:pt>
                <c:pt idx="1589">
                  <c:v>8.3839000000000006</c:v>
                </c:pt>
                <c:pt idx="1590">
                  <c:v>8.3876000000000008</c:v>
                </c:pt>
                <c:pt idx="1591">
                  <c:v>8.3947000000000003</c:v>
                </c:pt>
                <c:pt idx="1592">
                  <c:v>8.4006000000000007</c:v>
                </c:pt>
                <c:pt idx="1593">
                  <c:v>8.4103999999999992</c:v>
                </c:pt>
                <c:pt idx="1594">
                  <c:v>8.4202999999999992</c:v>
                </c:pt>
                <c:pt idx="1595">
                  <c:v>8.4261999999999997</c:v>
                </c:pt>
                <c:pt idx="1596">
                  <c:v>8.4383999999999997</c:v>
                </c:pt>
                <c:pt idx="1597">
                  <c:v>8.4481999999999999</c:v>
                </c:pt>
                <c:pt idx="1598">
                  <c:v>8.4559999999999995</c:v>
                </c:pt>
                <c:pt idx="1599">
                  <c:v>8.4611999999999998</c:v>
                </c:pt>
                <c:pt idx="1600">
                  <c:v>8.4679000000000002</c:v>
                </c:pt>
                <c:pt idx="1601">
                  <c:v>8.4781999999999993</c:v>
                </c:pt>
                <c:pt idx="1602">
                  <c:v>8.4872999999999994</c:v>
                </c:pt>
                <c:pt idx="1603">
                  <c:v>8.4953000000000003</c:v>
                </c:pt>
                <c:pt idx="1604">
                  <c:v>8.5081000000000007</c:v>
                </c:pt>
                <c:pt idx="1605">
                  <c:v>8.5127000000000006</c:v>
                </c:pt>
                <c:pt idx="1606">
                  <c:v>8.5157000000000007</c:v>
                </c:pt>
                <c:pt idx="1607">
                  <c:v>8.5241000000000007</c:v>
                </c:pt>
                <c:pt idx="1608">
                  <c:v>8.5303000000000004</c:v>
                </c:pt>
                <c:pt idx="1609">
                  <c:v>8.5437999999999992</c:v>
                </c:pt>
                <c:pt idx="1610">
                  <c:v>8.5533999999999999</c:v>
                </c:pt>
                <c:pt idx="1611">
                  <c:v>8.5608000000000004</c:v>
                </c:pt>
                <c:pt idx="1612">
                  <c:v>8.5657999999999994</c:v>
                </c:pt>
                <c:pt idx="1613">
                  <c:v>8.5690000000000008</c:v>
                </c:pt>
                <c:pt idx="1614">
                  <c:v>8.5759000000000007</c:v>
                </c:pt>
                <c:pt idx="1615">
                  <c:v>8.5866000000000007</c:v>
                </c:pt>
                <c:pt idx="1616">
                  <c:v>8.5961999999999996</c:v>
                </c:pt>
                <c:pt idx="1617">
                  <c:v>8.5996000000000006</c:v>
                </c:pt>
                <c:pt idx="1618">
                  <c:v>8.6074000000000002</c:v>
                </c:pt>
                <c:pt idx="1619">
                  <c:v>8.6097000000000001</c:v>
                </c:pt>
                <c:pt idx="1620">
                  <c:v>8.6206999999999994</c:v>
                </c:pt>
                <c:pt idx="1621">
                  <c:v>8.6333000000000002</c:v>
                </c:pt>
                <c:pt idx="1622">
                  <c:v>8.6408000000000005</c:v>
                </c:pt>
                <c:pt idx="1623">
                  <c:v>8.6431000000000004</c:v>
                </c:pt>
                <c:pt idx="1624">
                  <c:v>8.6546000000000003</c:v>
                </c:pt>
                <c:pt idx="1625">
                  <c:v>8.6683000000000003</c:v>
                </c:pt>
                <c:pt idx="1626">
                  <c:v>8.6758000000000006</c:v>
                </c:pt>
                <c:pt idx="1627">
                  <c:v>8.6811000000000007</c:v>
                </c:pt>
                <c:pt idx="1628">
                  <c:v>8.6880000000000006</c:v>
                </c:pt>
                <c:pt idx="1629">
                  <c:v>8.6869999999999994</c:v>
                </c:pt>
                <c:pt idx="1630">
                  <c:v>8.6984999999999992</c:v>
                </c:pt>
                <c:pt idx="1631">
                  <c:v>8.7081</c:v>
                </c:pt>
                <c:pt idx="1632">
                  <c:v>8.7213999999999992</c:v>
                </c:pt>
                <c:pt idx="1633">
                  <c:v>8.7200000000000006</c:v>
                </c:pt>
                <c:pt idx="1634">
                  <c:v>8.7279999999999998</c:v>
                </c:pt>
                <c:pt idx="1635">
                  <c:v>8.7350999999999992</c:v>
                </c:pt>
                <c:pt idx="1636">
                  <c:v>8.7531999999999996</c:v>
                </c:pt>
                <c:pt idx="1637">
                  <c:v>8.7935999999999996</c:v>
                </c:pt>
                <c:pt idx="1638">
                  <c:v>8.8030000000000008</c:v>
                </c:pt>
                <c:pt idx="1639">
                  <c:v>8.8003</c:v>
                </c:pt>
                <c:pt idx="1640">
                  <c:v>8.8039000000000005</c:v>
                </c:pt>
                <c:pt idx="1641">
                  <c:v>8.8064999999999998</c:v>
                </c:pt>
                <c:pt idx="1642">
                  <c:v>8.8096999999999994</c:v>
                </c:pt>
                <c:pt idx="1643">
                  <c:v>8.8115000000000006</c:v>
                </c:pt>
                <c:pt idx="1644">
                  <c:v>8.8154000000000003</c:v>
                </c:pt>
                <c:pt idx="1645">
                  <c:v>8.8201999999999998</c:v>
                </c:pt>
                <c:pt idx="1646">
                  <c:v>8.8209</c:v>
                </c:pt>
                <c:pt idx="1647">
                  <c:v>8.8605</c:v>
                </c:pt>
                <c:pt idx="1648">
                  <c:v>8.8768999999999991</c:v>
                </c:pt>
                <c:pt idx="1649">
                  <c:v>8.8782999999999994</c:v>
                </c:pt>
                <c:pt idx="1650">
                  <c:v>8.8801000000000005</c:v>
                </c:pt>
                <c:pt idx="1651">
                  <c:v>8.8833000000000002</c:v>
                </c:pt>
                <c:pt idx="1652">
                  <c:v>8.8854000000000006</c:v>
                </c:pt>
                <c:pt idx="1653">
                  <c:v>8.8893000000000004</c:v>
                </c:pt>
                <c:pt idx="1654">
                  <c:v>8.8867999999999991</c:v>
                </c:pt>
                <c:pt idx="1655">
                  <c:v>8.8935999999999993</c:v>
                </c:pt>
                <c:pt idx="1656">
                  <c:v>8.8971</c:v>
                </c:pt>
                <c:pt idx="1657">
                  <c:v>8.9407999999999994</c:v>
                </c:pt>
                <c:pt idx="1658">
                  <c:v>8.9410000000000007</c:v>
                </c:pt>
                <c:pt idx="1659">
                  <c:v>8.9472000000000005</c:v>
                </c:pt>
                <c:pt idx="1660">
                  <c:v>8.9451000000000001</c:v>
                </c:pt>
                <c:pt idx="1661">
                  <c:v>8.9491999999999994</c:v>
                </c:pt>
                <c:pt idx="1662">
                  <c:v>8.9544999999999995</c:v>
                </c:pt>
                <c:pt idx="1663">
                  <c:v>8.9544999999999995</c:v>
                </c:pt>
                <c:pt idx="1664">
                  <c:v>8.9563000000000006</c:v>
                </c:pt>
                <c:pt idx="1665">
                  <c:v>8.9612999999999996</c:v>
                </c:pt>
                <c:pt idx="1666">
                  <c:v>8.9748000000000001</c:v>
                </c:pt>
                <c:pt idx="1667">
                  <c:v>8.9817</c:v>
                </c:pt>
                <c:pt idx="1668">
                  <c:v>8.9870000000000001</c:v>
                </c:pt>
                <c:pt idx="1669">
                  <c:v>8.9952000000000005</c:v>
                </c:pt>
                <c:pt idx="1670">
                  <c:v>9.0050000000000008</c:v>
                </c:pt>
                <c:pt idx="1671">
                  <c:v>9.0132999999999992</c:v>
                </c:pt>
                <c:pt idx="1672">
                  <c:v>9.0236000000000001</c:v>
                </c:pt>
                <c:pt idx="1673">
                  <c:v>9.0265000000000004</c:v>
                </c:pt>
                <c:pt idx="1674">
                  <c:v>9.0338999999999992</c:v>
                </c:pt>
                <c:pt idx="1675">
                  <c:v>9.0480999999999998</c:v>
                </c:pt>
                <c:pt idx="1676">
                  <c:v>9.0531000000000006</c:v>
                </c:pt>
                <c:pt idx="1677">
                  <c:v>9.0609000000000002</c:v>
                </c:pt>
                <c:pt idx="1678">
                  <c:v>9.0707000000000004</c:v>
                </c:pt>
                <c:pt idx="1679">
                  <c:v>9.0751000000000008</c:v>
                </c:pt>
                <c:pt idx="1680">
                  <c:v>9.0786999999999995</c:v>
                </c:pt>
                <c:pt idx="1681">
                  <c:v>9.1365999999999996</c:v>
                </c:pt>
                <c:pt idx="1682">
                  <c:v>9.1356999999999999</c:v>
                </c:pt>
                <c:pt idx="1683">
                  <c:v>9.1374999999999993</c:v>
                </c:pt>
                <c:pt idx="1684">
                  <c:v>9.1387</c:v>
                </c:pt>
                <c:pt idx="1685">
                  <c:v>9.1404999999999994</c:v>
                </c:pt>
                <c:pt idx="1686">
                  <c:v>9.1462000000000003</c:v>
                </c:pt>
                <c:pt idx="1687">
                  <c:v>9.1456999999999997</c:v>
                </c:pt>
                <c:pt idx="1688">
                  <c:v>9.1483000000000008</c:v>
                </c:pt>
                <c:pt idx="1689">
                  <c:v>9.1511999999999993</c:v>
                </c:pt>
                <c:pt idx="1690">
                  <c:v>9.1560000000000006</c:v>
                </c:pt>
                <c:pt idx="1691">
                  <c:v>9.2697000000000003</c:v>
                </c:pt>
                <c:pt idx="1692">
                  <c:v>9.2864000000000004</c:v>
                </c:pt>
                <c:pt idx="1693">
                  <c:v>9.2911999999999999</c:v>
                </c:pt>
                <c:pt idx="1694">
                  <c:v>9.2898999999999994</c:v>
                </c:pt>
                <c:pt idx="1695">
                  <c:v>9.2903000000000002</c:v>
                </c:pt>
                <c:pt idx="1696">
                  <c:v>9.2949000000000002</c:v>
                </c:pt>
                <c:pt idx="1697">
                  <c:v>9.2949000000000002</c:v>
                </c:pt>
                <c:pt idx="1698">
                  <c:v>9.3002000000000002</c:v>
                </c:pt>
                <c:pt idx="1699">
                  <c:v>9.2977000000000007</c:v>
                </c:pt>
                <c:pt idx="1700">
                  <c:v>9.3012999999999995</c:v>
                </c:pt>
                <c:pt idx="1701">
                  <c:v>9.3063000000000002</c:v>
                </c:pt>
                <c:pt idx="1702">
                  <c:v>9.3086000000000002</c:v>
                </c:pt>
                <c:pt idx="1703">
                  <c:v>9.3077000000000005</c:v>
                </c:pt>
                <c:pt idx="1704">
                  <c:v>9.3125</c:v>
                </c:pt>
                <c:pt idx="1705">
                  <c:v>9.3185000000000002</c:v>
                </c:pt>
                <c:pt idx="1706">
                  <c:v>9.3176000000000005</c:v>
                </c:pt>
                <c:pt idx="1707">
                  <c:v>9.3283000000000005</c:v>
                </c:pt>
                <c:pt idx="1708">
                  <c:v>9.3315000000000001</c:v>
                </c:pt>
                <c:pt idx="1709">
                  <c:v>9.3332999999999995</c:v>
                </c:pt>
                <c:pt idx="1710">
                  <c:v>9.3420000000000005</c:v>
                </c:pt>
                <c:pt idx="1711">
                  <c:v>9.3466000000000005</c:v>
                </c:pt>
                <c:pt idx="1712">
                  <c:v>9.3489000000000004</c:v>
                </c:pt>
                <c:pt idx="1713">
                  <c:v>9.3528000000000002</c:v>
                </c:pt>
                <c:pt idx="1714">
                  <c:v>9.3637999999999995</c:v>
                </c:pt>
                <c:pt idx="1715">
                  <c:v>9.3702000000000005</c:v>
                </c:pt>
                <c:pt idx="1716">
                  <c:v>9.3804999999999996</c:v>
                </c:pt>
                <c:pt idx="1717">
                  <c:v>9.3887</c:v>
                </c:pt>
                <c:pt idx="1718">
                  <c:v>9.3940000000000001</c:v>
                </c:pt>
                <c:pt idx="1719">
                  <c:v>9.3960000000000008</c:v>
                </c:pt>
                <c:pt idx="1720">
                  <c:v>9.4101999999999997</c:v>
                </c:pt>
                <c:pt idx="1721">
                  <c:v>9.4130000000000003</c:v>
                </c:pt>
                <c:pt idx="1722">
                  <c:v>9.4245999999999999</c:v>
                </c:pt>
                <c:pt idx="1723">
                  <c:v>9.4291999999999998</c:v>
                </c:pt>
                <c:pt idx="1724">
                  <c:v>9.4303000000000008</c:v>
                </c:pt>
                <c:pt idx="1725">
                  <c:v>9.4408999999999992</c:v>
                </c:pt>
                <c:pt idx="1726">
                  <c:v>9.4451999999999998</c:v>
                </c:pt>
                <c:pt idx="1727">
                  <c:v>9.4588999999999999</c:v>
                </c:pt>
                <c:pt idx="1728">
                  <c:v>9.4636999999999993</c:v>
                </c:pt>
                <c:pt idx="1729">
                  <c:v>9.4726999999999997</c:v>
                </c:pt>
                <c:pt idx="1730">
                  <c:v>9.4765999999999995</c:v>
                </c:pt>
                <c:pt idx="1731">
                  <c:v>9.4807000000000006</c:v>
                </c:pt>
                <c:pt idx="1732">
                  <c:v>9.4921000000000006</c:v>
                </c:pt>
                <c:pt idx="1733">
                  <c:v>9.5006000000000004</c:v>
                </c:pt>
                <c:pt idx="1734">
                  <c:v>9.5097000000000005</c:v>
                </c:pt>
                <c:pt idx="1735">
                  <c:v>9.5180000000000007</c:v>
                </c:pt>
                <c:pt idx="1736">
                  <c:v>9.5238999999999994</c:v>
                </c:pt>
                <c:pt idx="1737">
                  <c:v>9.5319000000000003</c:v>
                </c:pt>
                <c:pt idx="1738">
                  <c:v>9.5396999999999998</c:v>
                </c:pt>
                <c:pt idx="1739">
                  <c:v>9.5454000000000008</c:v>
                </c:pt>
                <c:pt idx="1740">
                  <c:v>9.5539000000000005</c:v>
                </c:pt>
                <c:pt idx="1741">
                  <c:v>9.5587</c:v>
                </c:pt>
                <c:pt idx="1742">
                  <c:v>9.5692000000000004</c:v>
                </c:pt>
                <c:pt idx="1743">
                  <c:v>9.5755999999999997</c:v>
                </c:pt>
                <c:pt idx="1744">
                  <c:v>9.5823</c:v>
                </c:pt>
                <c:pt idx="1745">
                  <c:v>9.5902999999999992</c:v>
                </c:pt>
                <c:pt idx="1746">
                  <c:v>9.5996000000000006</c:v>
                </c:pt>
                <c:pt idx="1747">
                  <c:v>9.6085999999999991</c:v>
                </c:pt>
                <c:pt idx="1748">
                  <c:v>9.6167999999999996</c:v>
                </c:pt>
                <c:pt idx="1749">
                  <c:v>9.6234000000000002</c:v>
                </c:pt>
                <c:pt idx="1750">
                  <c:v>9.6287000000000003</c:v>
                </c:pt>
                <c:pt idx="1751">
                  <c:v>9.6380999999999997</c:v>
                </c:pt>
                <c:pt idx="1752">
                  <c:v>9.6435999999999993</c:v>
                </c:pt>
                <c:pt idx="1753">
                  <c:v>9.6552000000000007</c:v>
                </c:pt>
                <c:pt idx="1754">
                  <c:v>9.6565999999999992</c:v>
                </c:pt>
                <c:pt idx="1755">
                  <c:v>9.6674000000000007</c:v>
                </c:pt>
                <c:pt idx="1756">
                  <c:v>9.6751000000000005</c:v>
                </c:pt>
                <c:pt idx="1757">
                  <c:v>9.6820000000000004</c:v>
                </c:pt>
                <c:pt idx="1758">
                  <c:v>9.6866000000000003</c:v>
                </c:pt>
                <c:pt idx="1759">
                  <c:v>9.6928000000000001</c:v>
                </c:pt>
                <c:pt idx="1760">
                  <c:v>9.7079000000000004</c:v>
                </c:pt>
                <c:pt idx="1761">
                  <c:v>9.7142999999999997</c:v>
                </c:pt>
                <c:pt idx="1762">
                  <c:v>9.7193000000000005</c:v>
                </c:pt>
                <c:pt idx="1763">
                  <c:v>9.7279999999999998</c:v>
                </c:pt>
                <c:pt idx="1764">
                  <c:v>9.7304999999999993</c:v>
                </c:pt>
                <c:pt idx="1765">
                  <c:v>9.7376000000000005</c:v>
                </c:pt>
                <c:pt idx="1766">
                  <c:v>9.7504000000000008</c:v>
                </c:pt>
                <c:pt idx="1767">
                  <c:v>9.7575000000000003</c:v>
                </c:pt>
                <c:pt idx="1768">
                  <c:v>9.7689000000000004</c:v>
                </c:pt>
                <c:pt idx="1769">
                  <c:v>9.7700999999999993</c:v>
                </c:pt>
                <c:pt idx="1770">
                  <c:v>9.7782999999999998</c:v>
                </c:pt>
                <c:pt idx="1771">
                  <c:v>9.7840000000000007</c:v>
                </c:pt>
                <c:pt idx="1772">
                  <c:v>9.7919999999999998</c:v>
                </c:pt>
                <c:pt idx="1773">
                  <c:v>9.8033000000000001</c:v>
                </c:pt>
                <c:pt idx="1774">
                  <c:v>9.8131000000000004</c:v>
                </c:pt>
                <c:pt idx="1775">
                  <c:v>9.8201999999999998</c:v>
                </c:pt>
                <c:pt idx="1776">
                  <c:v>9.8308999999999997</c:v>
                </c:pt>
                <c:pt idx="1777">
                  <c:v>9.8344000000000005</c:v>
                </c:pt>
                <c:pt idx="1778">
                  <c:v>9.8376000000000001</c:v>
                </c:pt>
                <c:pt idx="1779">
                  <c:v>9.8419000000000008</c:v>
                </c:pt>
                <c:pt idx="1780">
                  <c:v>9.8552</c:v>
                </c:pt>
                <c:pt idx="1781">
                  <c:v>9.8657000000000004</c:v>
                </c:pt>
                <c:pt idx="1782">
                  <c:v>9.8671000000000006</c:v>
                </c:pt>
                <c:pt idx="1783">
                  <c:v>9.8778000000000006</c:v>
                </c:pt>
                <c:pt idx="1784">
                  <c:v>9.8826000000000001</c:v>
                </c:pt>
                <c:pt idx="1785">
                  <c:v>9.8896999999999995</c:v>
                </c:pt>
                <c:pt idx="1786">
                  <c:v>9.8988999999999994</c:v>
                </c:pt>
                <c:pt idx="1787">
                  <c:v>9.9053000000000004</c:v>
                </c:pt>
                <c:pt idx="1788">
                  <c:v>9.9154</c:v>
                </c:pt>
                <c:pt idx="1789">
                  <c:v>9.9273000000000007</c:v>
                </c:pt>
                <c:pt idx="1790">
                  <c:v>9.9370999999999992</c:v>
                </c:pt>
                <c:pt idx="1791">
                  <c:v>9.9412000000000003</c:v>
                </c:pt>
                <c:pt idx="1792">
                  <c:v>9.9452999999999996</c:v>
                </c:pt>
                <c:pt idx="1793">
                  <c:v>9.9600000000000009</c:v>
                </c:pt>
                <c:pt idx="1794">
                  <c:v>9.9664000000000001</c:v>
                </c:pt>
                <c:pt idx="1795">
                  <c:v>9.9757999999999996</c:v>
                </c:pt>
                <c:pt idx="1796">
                  <c:v>9.9834999999999994</c:v>
                </c:pt>
                <c:pt idx="1797">
                  <c:v>9.9880999999999993</c:v>
                </c:pt>
                <c:pt idx="1798">
                  <c:v>9.9956999999999994</c:v>
                </c:pt>
                <c:pt idx="1799">
                  <c:v>10.007</c:v>
                </c:pt>
                <c:pt idx="1800">
                  <c:v>10.02</c:v>
                </c:pt>
                <c:pt idx="1801">
                  <c:v>10.031000000000001</c:v>
                </c:pt>
                <c:pt idx="1802">
                  <c:v>10.029999999999999</c:v>
                </c:pt>
                <c:pt idx="1803">
                  <c:v>10.034000000000001</c:v>
                </c:pt>
                <c:pt idx="1804">
                  <c:v>10.042</c:v>
                </c:pt>
                <c:pt idx="1805">
                  <c:v>10.057</c:v>
                </c:pt>
                <c:pt idx="1806">
                  <c:v>10.064</c:v>
                </c:pt>
                <c:pt idx="1807">
                  <c:v>10.071999999999999</c:v>
                </c:pt>
                <c:pt idx="1808">
                  <c:v>10.076000000000001</c:v>
                </c:pt>
                <c:pt idx="1809">
                  <c:v>10.08</c:v>
                </c:pt>
                <c:pt idx="1810">
                  <c:v>10.089</c:v>
                </c:pt>
                <c:pt idx="1811">
                  <c:v>10.148</c:v>
                </c:pt>
                <c:pt idx="1812">
                  <c:v>10.15</c:v>
                </c:pt>
                <c:pt idx="1813">
                  <c:v>10.148</c:v>
                </c:pt>
                <c:pt idx="1814">
                  <c:v>10.154</c:v>
                </c:pt>
                <c:pt idx="1815">
                  <c:v>10.154999999999999</c:v>
                </c:pt>
                <c:pt idx="1816">
                  <c:v>10.157999999999999</c:v>
                </c:pt>
                <c:pt idx="1817">
                  <c:v>10.16</c:v>
                </c:pt>
                <c:pt idx="1818">
                  <c:v>10.164999999999999</c:v>
                </c:pt>
                <c:pt idx="1819">
                  <c:v>10.167</c:v>
                </c:pt>
                <c:pt idx="1820">
                  <c:v>10.208</c:v>
                </c:pt>
                <c:pt idx="1821">
                  <c:v>10.215999999999999</c:v>
                </c:pt>
                <c:pt idx="1822">
                  <c:v>10.218999999999999</c:v>
                </c:pt>
                <c:pt idx="1823">
                  <c:v>10.218</c:v>
                </c:pt>
                <c:pt idx="1824">
                  <c:v>10.221</c:v>
                </c:pt>
                <c:pt idx="1825">
                  <c:v>10.223000000000001</c:v>
                </c:pt>
                <c:pt idx="1826">
                  <c:v>10.226000000000001</c:v>
                </c:pt>
                <c:pt idx="1827">
                  <c:v>10.226000000000001</c:v>
                </c:pt>
                <c:pt idx="1828">
                  <c:v>10.231</c:v>
                </c:pt>
                <c:pt idx="1829">
                  <c:v>10.236000000000001</c:v>
                </c:pt>
                <c:pt idx="1830">
                  <c:v>10.362</c:v>
                </c:pt>
                <c:pt idx="1831">
                  <c:v>10.362</c:v>
                </c:pt>
                <c:pt idx="1832">
                  <c:v>10.366</c:v>
                </c:pt>
                <c:pt idx="1833">
                  <c:v>10.361000000000001</c:v>
                </c:pt>
                <c:pt idx="1834">
                  <c:v>10.37</c:v>
                </c:pt>
                <c:pt idx="1835">
                  <c:v>10.369</c:v>
                </c:pt>
                <c:pt idx="1836">
                  <c:v>10.369</c:v>
                </c:pt>
                <c:pt idx="1837">
                  <c:v>10.372999999999999</c:v>
                </c:pt>
                <c:pt idx="1838">
                  <c:v>10.378</c:v>
                </c:pt>
                <c:pt idx="1839">
                  <c:v>10.379</c:v>
                </c:pt>
                <c:pt idx="1840">
                  <c:v>10.377000000000001</c:v>
                </c:pt>
                <c:pt idx="1841">
                  <c:v>10.382999999999999</c:v>
                </c:pt>
                <c:pt idx="1842">
                  <c:v>10.385</c:v>
                </c:pt>
                <c:pt idx="1843">
                  <c:v>10.391</c:v>
                </c:pt>
                <c:pt idx="1844">
                  <c:v>10.398</c:v>
                </c:pt>
                <c:pt idx="1845">
                  <c:v>10.398999999999999</c:v>
                </c:pt>
                <c:pt idx="1846">
                  <c:v>10.401</c:v>
                </c:pt>
                <c:pt idx="1847">
                  <c:v>10.404999999999999</c:v>
                </c:pt>
                <c:pt idx="1848">
                  <c:v>10.413</c:v>
                </c:pt>
                <c:pt idx="1849">
                  <c:v>10.419</c:v>
                </c:pt>
                <c:pt idx="1850">
                  <c:v>10.427</c:v>
                </c:pt>
                <c:pt idx="1851">
                  <c:v>10.433</c:v>
                </c:pt>
                <c:pt idx="1852">
                  <c:v>10.439</c:v>
                </c:pt>
                <c:pt idx="1853">
                  <c:v>10.444000000000001</c:v>
                </c:pt>
                <c:pt idx="1854">
                  <c:v>10.449</c:v>
                </c:pt>
                <c:pt idx="1855">
                  <c:v>10.459</c:v>
                </c:pt>
                <c:pt idx="1856">
                  <c:v>10.465999999999999</c:v>
                </c:pt>
                <c:pt idx="1857">
                  <c:v>10.476000000000001</c:v>
                </c:pt>
                <c:pt idx="1858">
                  <c:v>10.484</c:v>
                </c:pt>
                <c:pt idx="1859">
                  <c:v>10.488</c:v>
                </c:pt>
                <c:pt idx="1860">
                  <c:v>10.497999999999999</c:v>
                </c:pt>
                <c:pt idx="1861">
                  <c:v>10.504</c:v>
                </c:pt>
                <c:pt idx="1862">
                  <c:v>10.515000000000001</c:v>
                </c:pt>
                <c:pt idx="1863">
                  <c:v>10.52</c:v>
                </c:pt>
                <c:pt idx="1864">
                  <c:v>10.529</c:v>
                </c:pt>
                <c:pt idx="1865">
                  <c:v>10.537000000000001</c:v>
                </c:pt>
                <c:pt idx="1866">
                  <c:v>10.544</c:v>
                </c:pt>
                <c:pt idx="1867">
                  <c:v>10.55</c:v>
                </c:pt>
                <c:pt idx="1868">
                  <c:v>10.561</c:v>
                </c:pt>
                <c:pt idx="1869">
                  <c:v>10.566000000000001</c:v>
                </c:pt>
                <c:pt idx="1870">
                  <c:v>10.571</c:v>
                </c:pt>
                <c:pt idx="1871">
                  <c:v>10.577</c:v>
                </c:pt>
                <c:pt idx="1872">
                  <c:v>10.586</c:v>
                </c:pt>
                <c:pt idx="1873">
                  <c:v>10.593999999999999</c:v>
                </c:pt>
                <c:pt idx="1874">
                  <c:v>10.603</c:v>
                </c:pt>
                <c:pt idx="1875">
                  <c:v>10.611000000000001</c:v>
                </c:pt>
                <c:pt idx="1876">
                  <c:v>10.614000000000001</c:v>
                </c:pt>
                <c:pt idx="1877">
                  <c:v>10.617000000000001</c:v>
                </c:pt>
                <c:pt idx="1878">
                  <c:v>10.629</c:v>
                </c:pt>
                <c:pt idx="1879">
                  <c:v>10.635999999999999</c:v>
                </c:pt>
                <c:pt idx="1880">
                  <c:v>10.643000000000001</c:v>
                </c:pt>
                <c:pt idx="1881">
                  <c:v>10.651999999999999</c:v>
                </c:pt>
                <c:pt idx="1882">
                  <c:v>10.662000000000001</c:v>
                </c:pt>
                <c:pt idx="1883">
                  <c:v>10.667999999999999</c:v>
                </c:pt>
                <c:pt idx="1884">
                  <c:v>10.679</c:v>
                </c:pt>
                <c:pt idx="1885">
                  <c:v>10.686999999999999</c:v>
                </c:pt>
                <c:pt idx="1886">
                  <c:v>10.695</c:v>
                </c:pt>
                <c:pt idx="1887">
                  <c:v>10.698</c:v>
                </c:pt>
                <c:pt idx="1888">
                  <c:v>10.708</c:v>
                </c:pt>
                <c:pt idx="1889">
                  <c:v>10.714</c:v>
                </c:pt>
                <c:pt idx="1890">
                  <c:v>10.718</c:v>
                </c:pt>
                <c:pt idx="1891">
                  <c:v>10.726000000000001</c:v>
                </c:pt>
                <c:pt idx="1892">
                  <c:v>10.741</c:v>
                </c:pt>
                <c:pt idx="1893">
                  <c:v>10.747</c:v>
                </c:pt>
                <c:pt idx="1894">
                  <c:v>10.754</c:v>
                </c:pt>
                <c:pt idx="1895">
                  <c:v>10.763</c:v>
                </c:pt>
                <c:pt idx="1896">
                  <c:v>10.766999999999999</c:v>
                </c:pt>
                <c:pt idx="1897">
                  <c:v>10.773999999999999</c:v>
                </c:pt>
                <c:pt idx="1898">
                  <c:v>10.785</c:v>
                </c:pt>
                <c:pt idx="1899">
                  <c:v>10.792</c:v>
                </c:pt>
                <c:pt idx="1900">
                  <c:v>10.798999999999999</c:v>
                </c:pt>
                <c:pt idx="1901">
                  <c:v>10.808999999999999</c:v>
                </c:pt>
                <c:pt idx="1902">
                  <c:v>10.814</c:v>
                </c:pt>
                <c:pt idx="1903">
                  <c:v>10.82</c:v>
                </c:pt>
                <c:pt idx="1904">
                  <c:v>10.824999999999999</c:v>
                </c:pt>
                <c:pt idx="1905">
                  <c:v>10.831</c:v>
                </c:pt>
                <c:pt idx="1906">
                  <c:v>10.846</c:v>
                </c:pt>
                <c:pt idx="1907">
                  <c:v>10.856999999999999</c:v>
                </c:pt>
                <c:pt idx="1908">
                  <c:v>10.86</c:v>
                </c:pt>
                <c:pt idx="1909">
                  <c:v>10.864000000000001</c:v>
                </c:pt>
                <c:pt idx="1910">
                  <c:v>10.872999999999999</c:v>
                </c:pt>
                <c:pt idx="1911">
                  <c:v>10.884</c:v>
                </c:pt>
                <c:pt idx="1912">
                  <c:v>11.028</c:v>
                </c:pt>
                <c:pt idx="1913">
                  <c:v>11.028</c:v>
                </c:pt>
                <c:pt idx="1914">
                  <c:v>11.025</c:v>
                </c:pt>
                <c:pt idx="1915">
                  <c:v>11.031000000000001</c:v>
                </c:pt>
                <c:pt idx="1916">
                  <c:v>11.032999999999999</c:v>
                </c:pt>
                <c:pt idx="1917">
                  <c:v>11.038</c:v>
                </c:pt>
                <c:pt idx="1918">
                  <c:v>11.041</c:v>
                </c:pt>
                <c:pt idx="1919">
                  <c:v>11.042</c:v>
                </c:pt>
                <c:pt idx="1920">
                  <c:v>11.042999999999999</c:v>
                </c:pt>
                <c:pt idx="1921">
                  <c:v>11.045</c:v>
                </c:pt>
                <c:pt idx="1922">
                  <c:v>11.042</c:v>
                </c:pt>
                <c:pt idx="1923">
                  <c:v>11.048</c:v>
                </c:pt>
                <c:pt idx="1924">
                  <c:v>11.054</c:v>
                </c:pt>
                <c:pt idx="1925">
                  <c:v>11.055999999999999</c:v>
                </c:pt>
                <c:pt idx="1926">
                  <c:v>11.061</c:v>
                </c:pt>
                <c:pt idx="1927">
                  <c:v>11.061999999999999</c:v>
                </c:pt>
                <c:pt idx="1928">
                  <c:v>11.064</c:v>
                </c:pt>
                <c:pt idx="1929">
                  <c:v>11.071999999999999</c:v>
                </c:pt>
                <c:pt idx="1930">
                  <c:v>11.076000000000001</c:v>
                </c:pt>
                <c:pt idx="1931">
                  <c:v>11.085000000000001</c:v>
                </c:pt>
                <c:pt idx="1932">
                  <c:v>11.089</c:v>
                </c:pt>
                <c:pt idx="1933">
                  <c:v>11.093999999999999</c:v>
                </c:pt>
                <c:pt idx="1934">
                  <c:v>11.102</c:v>
                </c:pt>
                <c:pt idx="1935">
                  <c:v>11.109</c:v>
                </c:pt>
                <c:pt idx="1936">
                  <c:v>11.113</c:v>
                </c:pt>
                <c:pt idx="1937">
                  <c:v>11.12</c:v>
                </c:pt>
                <c:pt idx="1938">
                  <c:v>11.121</c:v>
                </c:pt>
                <c:pt idx="1939">
                  <c:v>11.131</c:v>
                </c:pt>
                <c:pt idx="1940">
                  <c:v>11.14</c:v>
                </c:pt>
                <c:pt idx="1941">
                  <c:v>11.146000000000001</c:v>
                </c:pt>
                <c:pt idx="1942">
                  <c:v>11.151</c:v>
                </c:pt>
                <c:pt idx="1943">
                  <c:v>11.16</c:v>
                </c:pt>
                <c:pt idx="1944">
                  <c:v>11.164999999999999</c:v>
                </c:pt>
                <c:pt idx="1945">
                  <c:v>11.173999999999999</c:v>
                </c:pt>
                <c:pt idx="1946">
                  <c:v>11.185</c:v>
                </c:pt>
                <c:pt idx="1947">
                  <c:v>11.191000000000001</c:v>
                </c:pt>
                <c:pt idx="1948">
                  <c:v>11.194000000000001</c:v>
                </c:pt>
                <c:pt idx="1949">
                  <c:v>11.202</c:v>
                </c:pt>
                <c:pt idx="1950">
                  <c:v>11.208</c:v>
                </c:pt>
                <c:pt idx="1951">
                  <c:v>11.218999999999999</c:v>
                </c:pt>
                <c:pt idx="1952">
                  <c:v>11.222</c:v>
                </c:pt>
                <c:pt idx="1953">
                  <c:v>11.233000000000001</c:v>
                </c:pt>
                <c:pt idx="1954">
                  <c:v>11.243</c:v>
                </c:pt>
                <c:pt idx="1955">
                  <c:v>11.246</c:v>
                </c:pt>
                <c:pt idx="1956">
                  <c:v>11.250999999999999</c:v>
                </c:pt>
                <c:pt idx="1957">
                  <c:v>11.263</c:v>
                </c:pt>
                <c:pt idx="1958">
                  <c:v>11.272</c:v>
                </c:pt>
                <c:pt idx="1959">
                  <c:v>11.28</c:v>
                </c:pt>
                <c:pt idx="1960">
                  <c:v>11.291</c:v>
                </c:pt>
                <c:pt idx="1961">
                  <c:v>11.295999999999999</c:v>
                </c:pt>
                <c:pt idx="1962">
                  <c:v>11.301</c:v>
                </c:pt>
                <c:pt idx="1963">
                  <c:v>11.31</c:v>
                </c:pt>
                <c:pt idx="1964">
                  <c:v>11.318</c:v>
                </c:pt>
                <c:pt idx="1965">
                  <c:v>11.324</c:v>
                </c:pt>
                <c:pt idx="1966">
                  <c:v>11.334</c:v>
                </c:pt>
                <c:pt idx="1967">
                  <c:v>11.336</c:v>
                </c:pt>
                <c:pt idx="1968">
                  <c:v>11.347</c:v>
                </c:pt>
                <c:pt idx="1969">
                  <c:v>11.356</c:v>
                </c:pt>
                <c:pt idx="1970">
                  <c:v>11.36</c:v>
                </c:pt>
                <c:pt idx="1971">
                  <c:v>11.366</c:v>
                </c:pt>
                <c:pt idx="1972">
                  <c:v>11.371</c:v>
                </c:pt>
                <c:pt idx="1973">
                  <c:v>11.379</c:v>
                </c:pt>
                <c:pt idx="1974">
                  <c:v>11.39</c:v>
                </c:pt>
                <c:pt idx="1975">
                  <c:v>11.396000000000001</c:v>
                </c:pt>
                <c:pt idx="1976">
                  <c:v>11.406000000000001</c:v>
                </c:pt>
                <c:pt idx="1977">
                  <c:v>11.412000000000001</c:v>
                </c:pt>
                <c:pt idx="1978">
                  <c:v>11.414999999999999</c:v>
                </c:pt>
                <c:pt idx="1979">
                  <c:v>11.425000000000001</c:v>
                </c:pt>
                <c:pt idx="1980">
                  <c:v>11.428000000000001</c:v>
                </c:pt>
                <c:pt idx="1981">
                  <c:v>11.436999999999999</c:v>
                </c:pt>
                <c:pt idx="1982">
                  <c:v>11.446</c:v>
                </c:pt>
                <c:pt idx="1983">
                  <c:v>11.452</c:v>
                </c:pt>
                <c:pt idx="1984">
                  <c:v>11.459</c:v>
                </c:pt>
                <c:pt idx="1985">
                  <c:v>11.465999999999999</c:v>
                </c:pt>
                <c:pt idx="1986">
                  <c:v>11.474</c:v>
                </c:pt>
                <c:pt idx="1987">
                  <c:v>11.484999999999999</c:v>
                </c:pt>
                <c:pt idx="1988">
                  <c:v>11.493</c:v>
                </c:pt>
                <c:pt idx="1989">
                  <c:v>11.500999999999999</c:v>
                </c:pt>
                <c:pt idx="1990">
                  <c:v>11.505000000000001</c:v>
                </c:pt>
                <c:pt idx="1991">
                  <c:v>11.515000000000001</c:v>
                </c:pt>
                <c:pt idx="1992">
                  <c:v>11.519</c:v>
                </c:pt>
                <c:pt idx="1993">
                  <c:v>11.528</c:v>
                </c:pt>
                <c:pt idx="1994">
                  <c:v>11.531000000000001</c:v>
                </c:pt>
                <c:pt idx="1995">
                  <c:v>11.539</c:v>
                </c:pt>
                <c:pt idx="1996">
                  <c:v>11.552</c:v>
                </c:pt>
                <c:pt idx="1997">
                  <c:v>11.558</c:v>
                </c:pt>
                <c:pt idx="1998">
                  <c:v>11.565</c:v>
                </c:pt>
                <c:pt idx="1999">
                  <c:v>11.57</c:v>
                </c:pt>
                <c:pt idx="2000">
                  <c:v>11.581</c:v>
                </c:pt>
                <c:pt idx="2001">
                  <c:v>11.589</c:v>
                </c:pt>
                <c:pt idx="2002">
                  <c:v>11.601000000000001</c:v>
                </c:pt>
                <c:pt idx="2003">
                  <c:v>11.61</c:v>
                </c:pt>
                <c:pt idx="2004">
                  <c:v>11.611000000000001</c:v>
                </c:pt>
                <c:pt idx="2005">
                  <c:v>11.618</c:v>
                </c:pt>
                <c:pt idx="2006">
                  <c:v>11.624000000000001</c:v>
                </c:pt>
                <c:pt idx="2007">
                  <c:v>11.631</c:v>
                </c:pt>
                <c:pt idx="2008">
                  <c:v>11.641</c:v>
                </c:pt>
                <c:pt idx="2009">
                  <c:v>11.651</c:v>
                </c:pt>
                <c:pt idx="2010">
                  <c:v>11.653</c:v>
                </c:pt>
                <c:pt idx="2011">
                  <c:v>11.66</c:v>
                </c:pt>
                <c:pt idx="2012">
                  <c:v>11.673999999999999</c:v>
                </c:pt>
                <c:pt idx="2013">
                  <c:v>11.680999999999999</c:v>
                </c:pt>
                <c:pt idx="2014">
                  <c:v>11.805</c:v>
                </c:pt>
                <c:pt idx="2015">
                  <c:v>11.805</c:v>
                </c:pt>
                <c:pt idx="2016">
                  <c:v>11.811999999999999</c:v>
                </c:pt>
                <c:pt idx="2017">
                  <c:v>11.808</c:v>
                </c:pt>
                <c:pt idx="2018">
                  <c:v>11.808</c:v>
                </c:pt>
                <c:pt idx="2019">
                  <c:v>11.808</c:v>
                </c:pt>
                <c:pt idx="2020">
                  <c:v>11.816000000000001</c:v>
                </c:pt>
                <c:pt idx="2021">
                  <c:v>11.81</c:v>
                </c:pt>
                <c:pt idx="2022">
                  <c:v>11.814</c:v>
                </c:pt>
                <c:pt idx="2023">
                  <c:v>11.819000000000001</c:v>
                </c:pt>
                <c:pt idx="2024">
                  <c:v>11.819000000000001</c:v>
                </c:pt>
                <c:pt idx="2025">
                  <c:v>11.821999999999999</c:v>
                </c:pt>
                <c:pt idx="2026">
                  <c:v>11.827</c:v>
                </c:pt>
                <c:pt idx="2027">
                  <c:v>11.827999999999999</c:v>
                </c:pt>
                <c:pt idx="2028">
                  <c:v>11.832000000000001</c:v>
                </c:pt>
                <c:pt idx="2029">
                  <c:v>11.836</c:v>
                </c:pt>
                <c:pt idx="2030">
                  <c:v>11.843</c:v>
                </c:pt>
                <c:pt idx="2031">
                  <c:v>11.846</c:v>
                </c:pt>
                <c:pt idx="2032">
                  <c:v>11.852</c:v>
                </c:pt>
                <c:pt idx="2033">
                  <c:v>11.856</c:v>
                </c:pt>
                <c:pt idx="2034">
                  <c:v>11.858000000000001</c:v>
                </c:pt>
                <c:pt idx="2035">
                  <c:v>11.867000000000001</c:v>
                </c:pt>
                <c:pt idx="2036">
                  <c:v>11.875999999999999</c:v>
                </c:pt>
                <c:pt idx="2037">
                  <c:v>11.884</c:v>
                </c:pt>
                <c:pt idx="2038">
                  <c:v>11.891999999999999</c:v>
                </c:pt>
                <c:pt idx="2039">
                  <c:v>11.896000000000001</c:v>
                </c:pt>
                <c:pt idx="2040">
                  <c:v>11.904999999999999</c:v>
                </c:pt>
                <c:pt idx="2041">
                  <c:v>11.914</c:v>
                </c:pt>
                <c:pt idx="2042">
                  <c:v>12.035</c:v>
                </c:pt>
                <c:pt idx="2043">
                  <c:v>12.035</c:v>
                </c:pt>
                <c:pt idx="2044">
                  <c:v>12.036</c:v>
                </c:pt>
                <c:pt idx="2045">
                  <c:v>12.04</c:v>
                </c:pt>
                <c:pt idx="2046">
                  <c:v>12.037000000000001</c:v>
                </c:pt>
                <c:pt idx="2047">
                  <c:v>12.039</c:v>
                </c:pt>
                <c:pt idx="2048">
                  <c:v>12.045</c:v>
                </c:pt>
                <c:pt idx="2049">
                  <c:v>12.045</c:v>
                </c:pt>
                <c:pt idx="2050">
                  <c:v>12.048</c:v>
                </c:pt>
                <c:pt idx="2051">
                  <c:v>12.054</c:v>
                </c:pt>
                <c:pt idx="2052">
                  <c:v>12.051</c:v>
                </c:pt>
                <c:pt idx="2053">
                  <c:v>12.058999999999999</c:v>
                </c:pt>
                <c:pt idx="2054">
                  <c:v>12.063000000000001</c:v>
                </c:pt>
                <c:pt idx="2055">
                  <c:v>12.066000000000001</c:v>
                </c:pt>
                <c:pt idx="2056">
                  <c:v>12.071</c:v>
                </c:pt>
                <c:pt idx="2057">
                  <c:v>12.077</c:v>
                </c:pt>
                <c:pt idx="2058">
                  <c:v>12.081</c:v>
                </c:pt>
                <c:pt idx="2059">
                  <c:v>12.087</c:v>
                </c:pt>
                <c:pt idx="2060">
                  <c:v>12.093</c:v>
                </c:pt>
                <c:pt idx="2061">
                  <c:v>12.092000000000001</c:v>
                </c:pt>
                <c:pt idx="2062">
                  <c:v>12.101000000000001</c:v>
                </c:pt>
                <c:pt idx="2063">
                  <c:v>12.106999999999999</c:v>
                </c:pt>
                <c:pt idx="2064">
                  <c:v>12.112</c:v>
                </c:pt>
                <c:pt idx="2065">
                  <c:v>12.121</c:v>
                </c:pt>
                <c:pt idx="2066">
                  <c:v>12.125999999999999</c:v>
                </c:pt>
                <c:pt idx="2067">
                  <c:v>12.132</c:v>
                </c:pt>
                <c:pt idx="2068">
                  <c:v>12.135</c:v>
                </c:pt>
                <c:pt idx="2069">
                  <c:v>12.141999999999999</c:v>
                </c:pt>
                <c:pt idx="2070">
                  <c:v>12.147</c:v>
                </c:pt>
                <c:pt idx="2071">
                  <c:v>12.153</c:v>
                </c:pt>
                <c:pt idx="2072">
                  <c:v>12.159000000000001</c:v>
                </c:pt>
                <c:pt idx="2073">
                  <c:v>12.167</c:v>
                </c:pt>
                <c:pt idx="2074">
                  <c:v>12.175000000000001</c:v>
                </c:pt>
                <c:pt idx="2075">
                  <c:v>12.18</c:v>
                </c:pt>
                <c:pt idx="2076">
                  <c:v>12.193</c:v>
                </c:pt>
                <c:pt idx="2077">
                  <c:v>12.196999999999999</c:v>
                </c:pt>
                <c:pt idx="2078">
                  <c:v>12.205</c:v>
                </c:pt>
                <c:pt idx="2079">
                  <c:v>12.215</c:v>
                </c:pt>
                <c:pt idx="2080">
                  <c:v>12.221</c:v>
                </c:pt>
                <c:pt idx="2081">
                  <c:v>12.228</c:v>
                </c:pt>
                <c:pt idx="2082">
                  <c:v>12.233000000000001</c:v>
                </c:pt>
                <c:pt idx="2083">
                  <c:v>12.241</c:v>
                </c:pt>
                <c:pt idx="2084">
                  <c:v>12.250999999999999</c:v>
                </c:pt>
                <c:pt idx="2085">
                  <c:v>12.257</c:v>
                </c:pt>
                <c:pt idx="2086">
                  <c:v>12.265000000000001</c:v>
                </c:pt>
                <c:pt idx="2087">
                  <c:v>12.271000000000001</c:v>
                </c:pt>
                <c:pt idx="2088">
                  <c:v>12.28</c:v>
                </c:pt>
                <c:pt idx="2089">
                  <c:v>12.288</c:v>
                </c:pt>
                <c:pt idx="2090">
                  <c:v>12.295999999999999</c:v>
                </c:pt>
                <c:pt idx="2091">
                  <c:v>12.302</c:v>
                </c:pt>
                <c:pt idx="2092">
                  <c:v>12.311</c:v>
                </c:pt>
                <c:pt idx="2093">
                  <c:v>12.462</c:v>
                </c:pt>
                <c:pt idx="2094">
                  <c:v>12.462999999999999</c:v>
                </c:pt>
                <c:pt idx="2095">
                  <c:v>12.462</c:v>
                </c:pt>
                <c:pt idx="2096">
                  <c:v>12.468</c:v>
                </c:pt>
                <c:pt idx="2097">
                  <c:v>12.468999999999999</c:v>
                </c:pt>
                <c:pt idx="2098">
                  <c:v>12.462</c:v>
                </c:pt>
                <c:pt idx="2099">
                  <c:v>12.465999999999999</c:v>
                </c:pt>
                <c:pt idx="2100">
                  <c:v>12.471</c:v>
                </c:pt>
                <c:pt idx="2101">
                  <c:v>12.472</c:v>
                </c:pt>
                <c:pt idx="2102">
                  <c:v>12.474</c:v>
                </c:pt>
                <c:pt idx="2103">
                  <c:v>12.472</c:v>
                </c:pt>
                <c:pt idx="2104">
                  <c:v>12.477</c:v>
                </c:pt>
                <c:pt idx="2105">
                  <c:v>12.481</c:v>
                </c:pt>
                <c:pt idx="2106">
                  <c:v>12.484</c:v>
                </c:pt>
                <c:pt idx="2107">
                  <c:v>12.481999999999999</c:v>
                </c:pt>
                <c:pt idx="2108">
                  <c:v>12.488</c:v>
                </c:pt>
                <c:pt idx="2109">
                  <c:v>12.493</c:v>
                </c:pt>
                <c:pt idx="2110">
                  <c:v>12.5</c:v>
                </c:pt>
                <c:pt idx="2111">
                  <c:v>12.499000000000001</c:v>
                </c:pt>
                <c:pt idx="2112">
                  <c:v>12.506</c:v>
                </c:pt>
                <c:pt idx="2113">
                  <c:v>12.505000000000001</c:v>
                </c:pt>
                <c:pt idx="2114">
                  <c:v>12.513</c:v>
                </c:pt>
                <c:pt idx="2115">
                  <c:v>12.516999999999999</c:v>
                </c:pt>
                <c:pt idx="2116">
                  <c:v>12.521000000000001</c:v>
                </c:pt>
                <c:pt idx="2117">
                  <c:v>12.529</c:v>
                </c:pt>
                <c:pt idx="2118">
                  <c:v>12.538</c:v>
                </c:pt>
                <c:pt idx="2119">
                  <c:v>12.54</c:v>
                </c:pt>
                <c:pt idx="2120">
                  <c:v>12.548999999999999</c:v>
                </c:pt>
                <c:pt idx="2121">
                  <c:v>12.555</c:v>
                </c:pt>
                <c:pt idx="2122">
                  <c:v>12.561</c:v>
                </c:pt>
                <c:pt idx="2123">
                  <c:v>12.566000000000001</c:v>
                </c:pt>
                <c:pt idx="2124">
                  <c:v>12.574999999999999</c:v>
                </c:pt>
                <c:pt idx="2125">
                  <c:v>12.579000000000001</c:v>
                </c:pt>
                <c:pt idx="2126">
                  <c:v>12.586</c:v>
                </c:pt>
                <c:pt idx="2127">
                  <c:v>12.595000000000001</c:v>
                </c:pt>
                <c:pt idx="2128">
                  <c:v>12.602</c:v>
                </c:pt>
                <c:pt idx="2129">
                  <c:v>12.609</c:v>
                </c:pt>
                <c:pt idx="2130">
                  <c:v>12.612</c:v>
                </c:pt>
                <c:pt idx="2131">
                  <c:v>12.618</c:v>
                </c:pt>
                <c:pt idx="2132">
                  <c:v>12.625</c:v>
                </c:pt>
                <c:pt idx="2133">
                  <c:v>12.638999999999999</c:v>
                </c:pt>
                <c:pt idx="2134">
                  <c:v>12.641</c:v>
                </c:pt>
                <c:pt idx="2135">
                  <c:v>12.651999999999999</c:v>
                </c:pt>
                <c:pt idx="2136">
                  <c:v>12.657999999999999</c:v>
                </c:pt>
                <c:pt idx="2137">
                  <c:v>12.659000000000001</c:v>
                </c:pt>
                <c:pt idx="2138">
                  <c:v>12.664999999999999</c:v>
                </c:pt>
                <c:pt idx="2139">
                  <c:v>12.672000000000001</c:v>
                </c:pt>
                <c:pt idx="2140">
                  <c:v>12.679</c:v>
                </c:pt>
                <c:pt idx="2141">
                  <c:v>12.682</c:v>
                </c:pt>
                <c:pt idx="2142">
                  <c:v>12.695</c:v>
                </c:pt>
                <c:pt idx="2143">
                  <c:v>12.7</c:v>
                </c:pt>
                <c:pt idx="2144">
                  <c:v>12.708</c:v>
                </c:pt>
                <c:pt idx="2145">
                  <c:v>12.709</c:v>
                </c:pt>
                <c:pt idx="2146">
                  <c:v>12.723000000000001</c:v>
                </c:pt>
                <c:pt idx="2147">
                  <c:v>12.725</c:v>
                </c:pt>
                <c:pt idx="2148">
                  <c:v>12.734</c:v>
                </c:pt>
                <c:pt idx="2149">
                  <c:v>12.743</c:v>
                </c:pt>
                <c:pt idx="2150">
                  <c:v>12.749000000000001</c:v>
                </c:pt>
                <c:pt idx="2151">
                  <c:v>12.755000000000001</c:v>
                </c:pt>
                <c:pt idx="2152">
                  <c:v>12.762</c:v>
                </c:pt>
                <c:pt idx="2153">
                  <c:v>12.768000000000001</c:v>
                </c:pt>
                <c:pt idx="2154">
                  <c:v>12.776</c:v>
                </c:pt>
                <c:pt idx="2155">
                  <c:v>12.786</c:v>
                </c:pt>
                <c:pt idx="2156">
                  <c:v>12.798999999999999</c:v>
                </c:pt>
                <c:pt idx="2157">
                  <c:v>12.801</c:v>
                </c:pt>
                <c:pt idx="2158">
                  <c:v>12.811</c:v>
                </c:pt>
                <c:pt idx="2159">
                  <c:v>12.824</c:v>
                </c:pt>
                <c:pt idx="2160">
                  <c:v>12.824999999999999</c:v>
                </c:pt>
                <c:pt idx="2161">
                  <c:v>12.832000000000001</c:v>
                </c:pt>
                <c:pt idx="2162">
                  <c:v>12.842000000000001</c:v>
                </c:pt>
                <c:pt idx="2163">
                  <c:v>12.847</c:v>
                </c:pt>
                <c:pt idx="2164">
                  <c:v>12.853999999999999</c:v>
                </c:pt>
                <c:pt idx="2165">
                  <c:v>12.859</c:v>
                </c:pt>
                <c:pt idx="2166">
                  <c:v>12.868</c:v>
                </c:pt>
                <c:pt idx="2167">
                  <c:v>12.88</c:v>
                </c:pt>
                <c:pt idx="2168">
                  <c:v>12.884</c:v>
                </c:pt>
                <c:pt idx="2169">
                  <c:v>12.885999999999999</c:v>
                </c:pt>
                <c:pt idx="2170">
                  <c:v>12.898</c:v>
                </c:pt>
                <c:pt idx="2171">
                  <c:v>13.042999999999999</c:v>
                </c:pt>
                <c:pt idx="2172">
                  <c:v>13.045</c:v>
                </c:pt>
                <c:pt idx="2173">
                  <c:v>13.047000000000001</c:v>
                </c:pt>
                <c:pt idx="2174">
                  <c:v>13.048999999999999</c:v>
                </c:pt>
                <c:pt idx="2175">
                  <c:v>13.05</c:v>
                </c:pt>
                <c:pt idx="2176">
                  <c:v>13.054</c:v>
                </c:pt>
                <c:pt idx="2177">
                  <c:v>13.052</c:v>
                </c:pt>
                <c:pt idx="2178">
                  <c:v>13.061</c:v>
                </c:pt>
                <c:pt idx="2179">
                  <c:v>13.058</c:v>
                </c:pt>
                <c:pt idx="2180">
                  <c:v>13.057</c:v>
                </c:pt>
                <c:pt idx="2181">
                  <c:v>13.065</c:v>
                </c:pt>
                <c:pt idx="2182">
                  <c:v>13.061999999999999</c:v>
                </c:pt>
                <c:pt idx="2183">
                  <c:v>13.064</c:v>
                </c:pt>
                <c:pt idx="2184">
                  <c:v>13.06</c:v>
                </c:pt>
                <c:pt idx="2185">
                  <c:v>13.071</c:v>
                </c:pt>
                <c:pt idx="2186">
                  <c:v>13.074</c:v>
                </c:pt>
                <c:pt idx="2187">
                  <c:v>13.079000000000001</c:v>
                </c:pt>
                <c:pt idx="2188">
                  <c:v>13.079000000000001</c:v>
                </c:pt>
                <c:pt idx="2189">
                  <c:v>13.086</c:v>
                </c:pt>
                <c:pt idx="2190">
                  <c:v>13.090999999999999</c:v>
                </c:pt>
                <c:pt idx="2191">
                  <c:v>13.096</c:v>
                </c:pt>
                <c:pt idx="2192">
                  <c:v>13.102</c:v>
                </c:pt>
                <c:pt idx="2193">
                  <c:v>13.103999999999999</c:v>
                </c:pt>
                <c:pt idx="2194">
                  <c:v>13.112</c:v>
                </c:pt>
                <c:pt idx="2195">
                  <c:v>13.116</c:v>
                </c:pt>
                <c:pt idx="2196">
                  <c:v>13.122999999999999</c:v>
                </c:pt>
                <c:pt idx="2197">
                  <c:v>13.125999999999999</c:v>
                </c:pt>
                <c:pt idx="2198">
                  <c:v>13.135</c:v>
                </c:pt>
                <c:pt idx="2199">
                  <c:v>13.141999999999999</c:v>
                </c:pt>
                <c:pt idx="2200">
                  <c:v>13.15</c:v>
                </c:pt>
                <c:pt idx="2201">
                  <c:v>13.162000000000001</c:v>
                </c:pt>
                <c:pt idx="2202">
                  <c:v>13.164</c:v>
                </c:pt>
                <c:pt idx="2203">
                  <c:v>13.172000000000001</c:v>
                </c:pt>
                <c:pt idx="2204">
                  <c:v>13.18</c:v>
                </c:pt>
                <c:pt idx="2205">
                  <c:v>13.191000000000001</c:v>
                </c:pt>
                <c:pt idx="2206">
                  <c:v>13.195</c:v>
                </c:pt>
                <c:pt idx="2207">
                  <c:v>13.202999999999999</c:v>
                </c:pt>
                <c:pt idx="2208">
                  <c:v>13.215999999999999</c:v>
                </c:pt>
                <c:pt idx="2209">
                  <c:v>13.218999999999999</c:v>
                </c:pt>
                <c:pt idx="2210">
                  <c:v>13.225</c:v>
                </c:pt>
                <c:pt idx="2211">
                  <c:v>13.237</c:v>
                </c:pt>
                <c:pt idx="2212">
                  <c:v>13.243</c:v>
                </c:pt>
                <c:pt idx="2213">
                  <c:v>13.247999999999999</c:v>
                </c:pt>
                <c:pt idx="2214">
                  <c:v>13.253</c:v>
                </c:pt>
                <c:pt idx="2215">
                  <c:v>13.260999999999999</c:v>
                </c:pt>
                <c:pt idx="2216">
                  <c:v>13.272</c:v>
                </c:pt>
                <c:pt idx="2217">
                  <c:v>13.281000000000001</c:v>
                </c:pt>
                <c:pt idx="2218">
                  <c:v>13.284000000000001</c:v>
                </c:pt>
                <c:pt idx="2219">
                  <c:v>13.295999999999999</c:v>
                </c:pt>
                <c:pt idx="2220">
                  <c:v>13.304</c:v>
                </c:pt>
                <c:pt idx="2221">
                  <c:v>13.308</c:v>
                </c:pt>
                <c:pt idx="2222">
                  <c:v>13.317</c:v>
                </c:pt>
                <c:pt idx="2223">
                  <c:v>13.324</c:v>
                </c:pt>
                <c:pt idx="2224">
                  <c:v>13.334</c:v>
                </c:pt>
                <c:pt idx="2225">
                  <c:v>13.477</c:v>
                </c:pt>
                <c:pt idx="2226">
                  <c:v>13.474</c:v>
                </c:pt>
                <c:pt idx="2227">
                  <c:v>13.478</c:v>
                </c:pt>
                <c:pt idx="2228">
                  <c:v>13.478</c:v>
                </c:pt>
                <c:pt idx="2229">
                  <c:v>13.481</c:v>
                </c:pt>
                <c:pt idx="2230">
                  <c:v>13.48</c:v>
                </c:pt>
                <c:pt idx="2231">
                  <c:v>13.48</c:v>
                </c:pt>
                <c:pt idx="2232">
                  <c:v>13.484</c:v>
                </c:pt>
                <c:pt idx="2233">
                  <c:v>13.489000000000001</c:v>
                </c:pt>
                <c:pt idx="2234">
                  <c:v>13.489000000000001</c:v>
                </c:pt>
                <c:pt idx="2235">
                  <c:v>13.494</c:v>
                </c:pt>
                <c:pt idx="2236">
                  <c:v>13.494</c:v>
                </c:pt>
                <c:pt idx="2237">
                  <c:v>13.499000000000001</c:v>
                </c:pt>
                <c:pt idx="2238">
                  <c:v>13.497999999999999</c:v>
                </c:pt>
                <c:pt idx="2239">
                  <c:v>13.502000000000001</c:v>
                </c:pt>
                <c:pt idx="2240">
                  <c:v>13.504</c:v>
                </c:pt>
                <c:pt idx="2241">
                  <c:v>13.510999999999999</c:v>
                </c:pt>
                <c:pt idx="2242">
                  <c:v>13.513</c:v>
                </c:pt>
                <c:pt idx="2243">
                  <c:v>13.516999999999999</c:v>
                </c:pt>
                <c:pt idx="2244">
                  <c:v>13.525</c:v>
                </c:pt>
                <c:pt idx="2245">
                  <c:v>13.529</c:v>
                </c:pt>
                <c:pt idx="2246">
                  <c:v>13.531000000000001</c:v>
                </c:pt>
                <c:pt idx="2247">
                  <c:v>13.541</c:v>
                </c:pt>
                <c:pt idx="2248">
                  <c:v>13.55</c:v>
                </c:pt>
                <c:pt idx="2249">
                  <c:v>13.55</c:v>
                </c:pt>
                <c:pt idx="2250">
                  <c:v>13.554</c:v>
                </c:pt>
                <c:pt idx="2251">
                  <c:v>13.56</c:v>
                </c:pt>
                <c:pt idx="2252">
                  <c:v>13.569000000000001</c:v>
                </c:pt>
                <c:pt idx="2253">
                  <c:v>13.574</c:v>
                </c:pt>
                <c:pt idx="2254">
                  <c:v>13.58</c:v>
                </c:pt>
                <c:pt idx="2255">
                  <c:v>13.587999999999999</c:v>
                </c:pt>
                <c:pt idx="2256">
                  <c:v>13.592000000000001</c:v>
                </c:pt>
                <c:pt idx="2257">
                  <c:v>13.599</c:v>
                </c:pt>
                <c:pt idx="2258">
                  <c:v>13.605</c:v>
                </c:pt>
                <c:pt idx="2259">
                  <c:v>13.61</c:v>
                </c:pt>
                <c:pt idx="2260">
                  <c:v>13.616</c:v>
                </c:pt>
                <c:pt idx="2261">
                  <c:v>13.624000000000001</c:v>
                </c:pt>
                <c:pt idx="2262">
                  <c:v>13.63</c:v>
                </c:pt>
                <c:pt idx="2263">
                  <c:v>13.637</c:v>
                </c:pt>
                <c:pt idx="2264">
                  <c:v>13.641</c:v>
                </c:pt>
                <c:pt idx="2265">
                  <c:v>13.647</c:v>
                </c:pt>
                <c:pt idx="2266">
                  <c:v>13.656000000000001</c:v>
                </c:pt>
                <c:pt idx="2267">
                  <c:v>13.657</c:v>
                </c:pt>
                <c:pt idx="2268">
                  <c:v>13.667999999999999</c:v>
                </c:pt>
                <c:pt idx="2269">
                  <c:v>13.677</c:v>
                </c:pt>
                <c:pt idx="2270">
                  <c:v>13.683</c:v>
                </c:pt>
                <c:pt idx="2271">
                  <c:v>13.686999999999999</c:v>
                </c:pt>
                <c:pt idx="2272">
                  <c:v>13.693</c:v>
                </c:pt>
                <c:pt idx="2273">
                  <c:v>13.702</c:v>
                </c:pt>
                <c:pt idx="2274">
                  <c:v>13.715</c:v>
                </c:pt>
                <c:pt idx="2275">
                  <c:v>13.722</c:v>
                </c:pt>
                <c:pt idx="2276">
                  <c:v>13.725</c:v>
                </c:pt>
                <c:pt idx="2277">
                  <c:v>13.736000000000001</c:v>
                </c:pt>
                <c:pt idx="2278">
                  <c:v>13.739000000000001</c:v>
                </c:pt>
                <c:pt idx="2279">
                  <c:v>13.744999999999999</c:v>
                </c:pt>
                <c:pt idx="2280">
                  <c:v>13.756</c:v>
                </c:pt>
                <c:pt idx="2281">
                  <c:v>13.763999999999999</c:v>
                </c:pt>
                <c:pt idx="2282">
                  <c:v>13.772</c:v>
                </c:pt>
                <c:pt idx="2283">
                  <c:v>13.776999999999999</c:v>
                </c:pt>
                <c:pt idx="2284">
                  <c:v>13.784000000000001</c:v>
                </c:pt>
                <c:pt idx="2285">
                  <c:v>13.792999999999999</c:v>
                </c:pt>
                <c:pt idx="2286">
                  <c:v>13.8</c:v>
                </c:pt>
                <c:pt idx="2287">
                  <c:v>13.807</c:v>
                </c:pt>
                <c:pt idx="2288">
                  <c:v>13.816000000000001</c:v>
                </c:pt>
                <c:pt idx="2289">
                  <c:v>13.824999999999999</c:v>
                </c:pt>
                <c:pt idx="2290">
                  <c:v>13.835000000000001</c:v>
                </c:pt>
                <c:pt idx="2291">
                  <c:v>13.842000000000001</c:v>
                </c:pt>
                <c:pt idx="2292">
                  <c:v>13.843</c:v>
                </c:pt>
                <c:pt idx="2293">
                  <c:v>13.853999999999999</c:v>
                </c:pt>
                <c:pt idx="2294">
                  <c:v>13.86</c:v>
                </c:pt>
                <c:pt idx="2295">
                  <c:v>13.872</c:v>
                </c:pt>
                <c:pt idx="2296">
                  <c:v>14.016999999999999</c:v>
                </c:pt>
                <c:pt idx="2297">
                  <c:v>14.015000000000001</c:v>
                </c:pt>
                <c:pt idx="2298">
                  <c:v>14.013999999999999</c:v>
                </c:pt>
                <c:pt idx="2299">
                  <c:v>14.018000000000001</c:v>
                </c:pt>
                <c:pt idx="2300">
                  <c:v>14.019</c:v>
                </c:pt>
                <c:pt idx="2301">
                  <c:v>14.023999999999999</c:v>
                </c:pt>
                <c:pt idx="2302">
                  <c:v>14.021000000000001</c:v>
                </c:pt>
                <c:pt idx="2303">
                  <c:v>14.022</c:v>
                </c:pt>
                <c:pt idx="2304">
                  <c:v>14.026999999999999</c:v>
                </c:pt>
                <c:pt idx="2305">
                  <c:v>14.028</c:v>
                </c:pt>
                <c:pt idx="2306">
                  <c:v>14.031000000000001</c:v>
                </c:pt>
                <c:pt idx="2307">
                  <c:v>14.035</c:v>
                </c:pt>
                <c:pt idx="2308">
                  <c:v>14.034000000000001</c:v>
                </c:pt>
                <c:pt idx="2309">
                  <c:v>14.041</c:v>
                </c:pt>
                <c:pt idx="2310">
                  <c:v>14.041</c:v>
                </c:pt>
                <c:pt idx="2311">
                  <c:v>14.047000000000001</c:v>
                </c:pt>
                <c:pt idx="2312">
                  <c:v>14.045999999999999</c:v>
                </c:pt>
                <c:pt idx="2313">
                  <c:v>14.053000000000001</c:v>
                </c:pt>
                <c:pt idx="2314">
                  <c:v>14.055</c:v>
                </c:pt>
                <c:pt idx="2315">
                  <c:v>14.061999999999999</c:v>
                </c:pt>
                <c:pt idx="2316">
                  <c:v>14.064</c:v>
                </c:pt>
                <c:pt idx="2317">
                  <c:v>14.068</c:v>
                </c:pt>
                <c:pt idx="2318">
                  <c:v>14.074999999999999</c:v>
                </c:pt>
                <c:pt idx="2319">
                  <c:v>14.084</c:v>
                </c:pt>
                <c:pt idx="2320">
                  <c:v>14.085000000000001</c:v>
                </c:pt>
                <c:pt idx="2321">
                  <c:v>14.096</c:v>
                </c:pt>
                <c:pt idx="2322">
                  <c:v>14.103999999999999</c:v>
                </c:pt>
                <c:pt idx="2323">
                  <c:v>14.11</c:v>
                </c:pt>
                <c:pt idx="2324">
                  <c:v>14.119</c:v>
                </c:pt>
                <c:pt idx="2325">
                  <c:v>14.127000000000001</c:v>
                </c:pt>
                <c:pt idx="2326">
                  <c:v>14.13</c:v>
                </c:pt>
                <c:pt idx="2327">
                  <c:v>14.138999999999999</c:v>
                </c:pt>
                <c:pt idx="2328">
                  <c:v>14.151</c:v>
                </c:pt>
                <c:pt idx="2329">
                  <c:v>14.156000000000001</c:v>
                </c:pt>
                <c:pt idx="2330">
                  <c:v>14.163</c:v>
                </c:pt>
                <c:pt idx="2331">
                  <c:v>14.17</c:v>
                </c:pt>
                <c:pt idx="2332">
                  <c:v>14.178000000000001</c:v>
                </c:pt>
                <c:pt idx="2333">
                  <c:v>14.185</c:v>
                </c:pt>
                <c:pt idx="2334">
                  <c:v>14.191000000000001</c:v>
                </c:pt>
                <c:pt idx="2335">
                  <c:v>14.196999999999999</c:v>
                </c:pt>
                <c:pt idx="2336">
                  <c:v>14.208</c:v>
                </c:pt>
                <c:pt idx="2337">
                  <c:v>14.208</c:v>
                </c:pt>
                <c:pt idx="2338">
                  <c:v>14.221</c:v>
                </c:pt>
                <c:pt idx="2339">
                  <c:v>14.22</c:v>
                </c:pt>
                <c:pt idx="2340">
                  <c:v>14.225</c:v>
                </c:pt>
                <c:pt idx="2341">
                  <c:v>14.237</c:v>
                </c:pt>
                <c:pt idx="2342">
                  <c:v>14.25</c:v>
                </c:pt>
                <c:pt idx="2343">
                  <c:v>14.253</c:v>
                </c:pt>
                <c:pt idx="2344">
                  <c:v>14.260999999999999</c:v>
                </c:pt>
                <c:pt idx="2345">
                  <c:v>14.401999999999999</c:v>
                </c:pt>
                <c:pt idx="2346">
                  <c:v>14.4</c:v>
                </c:pt>
                <c:pt idx="2347">
                  <c:v>14.401</c:v>
                </c:pt>
                <c:pt idx="2348">
                  <c:v>14.401</c:v>
                </c:pt>
                <c:pt idx="2349">
                  <c:v>14.401999999999999</c:v>
                </c:pt>
                <c:pt idx="2350">
                  <c:v>14.406000000000001</c:v>
                </c:pt>
                <c:pt idx="2351">
                  <c:v>14.407</c:v>
                </c:pt>
                <c:pt idx="2352">
                  <c:v>14.409000000000001</c:v>
                </c:pt>
                <c:pt idx="2353">
                  <c:v>14.412000000000001</c:v>
                </c:pt>
                <c:pt idx="2354">
                  <c:v>14.414999999999999</c:v>
                </c:pt>
                <c:pt idx="2355">
                  <c:v>14.417999999999999</c:v>
                </c:pt>
                <c:pt idx="2356">
                  <c:v>14.417999999999999</c:v>
                </c:pt>
                <c:pt idx="2357">
                  <c:v>14.423</c:v>
                </c:pt>
                <c:pt idx="2358">
                  <c:v>14.423999999999999</c:v>
                </c:pt>
                <c:pt idx="2359">
                  <c:v>14.43</c:v>
                </c:pt>
                <c:pt idx="2360">
                  <c:v>14.432</c:v>
                </c:pt>
                <c:pt idx="2361">
                  <c:v>14.433999999999999</c:v>
                </c:pt>
                <c:pt idx="2362">
                  <c:v>14.439</c:v>
                </c:pt>
                <c:pt idx="2363">
                  <c:v>14.446999999999999</c:v>
                </c:pt>
                <c:pt idx="2364">
                  <c:v>14.451000000000001</c:v>
                </c:pt>
                <c:pt idx="2365">
                  <c:v>14.455</c:v>
                </c:pt>
                <c:pt idx="2366">
                  <c:v>14.455</c:v>
                </c:pt>
                <c:pt idx="2367">
                  <c:v>14.465</c:v>
                </c:pt>
                <c:pt idx="2368">
                  <c:v>14.477</c:v>
                </c:pt>
                <c:pt idx="2369">
                  <c:v>14.477</c:v>
                </c:pt>
                <c:pt idx="2370">
                  <c:v>14.483000000000001</c:v>
                </c:pt>
                <c:pt idx="2371">
                  <c:v>14.49</c:v>
                </c:pt>
                <c:pt idx="2372">
                  <c:v>14.491</c:v>
                </c:pt>
                <c:pt idx="2373">
                  <c:v>14.497</c:v>
                </c:pt>
                <c:pt idx="2374">
                  <c:v>14.51</c:v>
                </c:pt>
                <c:pt idx="2375">
                  <c:v>14.515000000000001</c:v>
                </c:pt>
                <c:pt idx="2376">
                  <c:v>14.525</c:v>
                </c:pt>
                <c:pt idx="2377">
                  <c:v>14.528</c:v>
                </c:pt>
                <c:pt idx="2378">
                  <c:v>14.537000000000001</c:v>
                </c:pt>
                <c:pt idx="2379">
                  <c:v>14.548</c:v>
                </c:pt>
                <c:pt idx="2380">
                  <c:v>14.554</c:v>
                </c:pt>
                <c:pt idx="2381">
                  <c:v>14.564</c:v>
                </c:pt>
                <c:pt idx="2382">
                  <c:v>14.571</c:v>
                </c:pt>
                <c:pt idx="2383">
                  <c:v>14.574999999999999</c:v>
                </c:pt>
                <c:pt idx="2384">
                  <c:v>14.581</c:v>
                </c:pt>
                <c:pt idx="2385">
                  <c:v>14.59</c:v>
                </c:pt>
                <c:pt idx="2386">
                  <c:v>14.596</c:v>
                </c:pt>
                <c:pt idx="2387">
                  <c:v>14.601000000000001</c:v>
                </c:pt>
                <c:pt idx="2388">
                  <c:v>14.611000000000001</c:v>
                </c:pt>
                <c:pt idx="2389">
                  <c:v>14.614000000000001</c:v>
                </c:pt>
                <c:pt idx="2390">
                  <c:v>14.625999999999999</c:v>
                </c:pt>
                <c:pt idx="2391">
                  <c:v>14.632999999999999</c:v>
                </c:pt>
                <c:pt idx="2392">
                  <c:v>14.641</c:v>
                </c:pt>
                <c:pt idx="2393">
                  <c:v>14.648999999999999</c:v>
                </c:pt>
                <c:pt idx="2394">
                  <c:v>14.661</c:v>
                </c:pt>
                <c:pt idx="2395">
                  <c:v>14.664999999999999</c:v>
                </c:pt>
                <c:pt idx="2396">
                  <c:v>14.673999999999999</c:v>
                </c:pt>
                <c:pt idx="2397">
                  <c:v>14.682</c:v>
                </c:pt>
                <c:pt idx="2398">
                  <c:v>14.683999999999999</c:v>
                </c:pt>
                <c:pt idx="2399">
                  <c:v>14.692</c:v>
                </c:pt>
                <c:pt idx="2400">
                  <c:v>14.701000000000001</c:v>
                </c:pt>
                <c:pt idx="2401">
                  <c:v>14.709</c:v>
                </c:pt>
                <c:pt idx="2402">
                  <c:v>14.715999999999999</c:v>
                </c:pt>
                <c:pt idx="2403">
                  <c:v>14.724</c:v>
                </c:pt>
                <c:pt idx="2404">
                  <c:v>14.731</c:v>
                </c:pt>
                <c:pt idx="2405">
                  <c:v>14.736000000000001</c:v>
                </c:pt>
                <c:pt idx="2406">
                  <c:v>14.744</c:v>
                </c:pt>
                <c:pt idx="2407">
                  <c:v>14.763</c:v>
                </c:pt>
                <c:pt idx="2408">
                  <c:v>14.891</c:v>
                </c:pt>
                <c:pt idx="2409">
                  <c:v>14.888999999999999</c:v>
                </c:pt>
                <c:pt idx="2410">
                  <c:v>14.893000000000001</c:v>
                </c:pt>
                <c:pt idx="2411">
                  <c:v>14.891999999999999</c:v>
                </c:pt>
                <c:pt idx="2412">
                  <c:v>14.896000000000001</c:v>
                </c:pt>
                <c:pt idx="2413">
                  <c:v>14.898</c:v>
                </c:pt>
                <c:pt idx="2414">
                  <c:v>14.898</c:v>
                </c:pt>
                <c:pt idx="2415">
                  <c:v>14.901999999999999</c:v>
                </c:pt>
                <c:pt idx="2416">
                  <c:v>14.907</c:v>
                </c:pt>
                <c:pt idx="2417">
                  <c:v>14.906000000000001</c:v>
                </c:pt>
                <c:pt idx="2418">
                  <c:v>14.907999999999999</c:v>
                </c:pt>
                <c:pt idx="2419">
                  <c:v>14.911</c:v>
                </c:pt>
                <c:pt idx="2420">
                  <c:v>14.917</c:v>
                </c:pt>
                <c:pt idx="2421">
                  <c:v>14.914</c:v>
                </c:pt>
                <c:pt idx="2422">
                  <c:v>14.92</c:v>
                </c:pt>
                <c:pt idx="2423">
                  <c:v>14.922000000000001</c:v>
                </c:pt>
                <c:pt idx="2424">
                  <c:v>14.927</c:v>
                </c:pt>
                <c:pt idx="2425">
                  <c:v>14.935</c:v>
                </c:pt>
                <c:pt idx="2426">
                  <c:v>14.94</c:v>
                </c:pt>
                <c:pt idx="2427">
                  <c:v>14.942</c:v>
                </c:pt>
                <c:pt idx="2428">
                  <c:v>14.948</c:v>
                </c:pt>
                <c:pt idx="2429">
                  <c:v>14.951000000000001</c:v>
                </c:pt>
                <c:pt idx="2430">
                  <c:v>14.959</c:v>
                </c:pt>
                <c:pt idx="2431">
                  <c:v>14.967000000000001</c:v>
                </c:pt>
                <c:pt idx="2432">
                  <c:v>14.97</c:v>
                </c:pt>
                <c:pt idx="2433">
                  <c:v>14.974</c:v>
                </c:pt>
                <c:pt idx="2434">
                  <c:v>14.983000000000001</c:v>
                </c:pt>
                <c:pt idx="2435">
                  <c:v>14.993</c:v>
                </c:pt>
                <c:pt idx="2436">
                  <c:v>14.999000000000001</c:v>
                </c:pt>
                <c:pt idx="2437">
                  <c:v>15.003</c:v>
                </c:pt>
                <c:pt idx="2438">
                  <c:v>15.012</c:v>
                </c:pt>
                <c:pt idx="2439">
                  <c:v>15.018000000000001</c:v>
                </c:pt>
                <c:pt idx="2440">
                  <c:v>15.023999999999999</c:v>
                </c:pt>
                <c:pt idx="2441">
                  <c:v>15.034000000000001</c:v>
                </c:pt>
                <c:pt idx="2442">
                  <c:v>15.038</c:v>
                </c:pt>
                <c:pt idx="2443">
                  <c:v>15.048</c:v>
                </c:pt>
                <c:pt idx="2444">
                  <c:v>15.055</c:v>
                </c:pt>
                <c:pt idx="2445">
                  <c:v>15.063000000000001</c:v>
                </c:pt>
                <c:pt idx="2446">
                  <c:v>15.069000000000001</c:v>
                </c:pt>
                <c:pt idx="2447">
                  <c:v>15.074999999999999</c:v>
                </c:pt>
                <c:pt idx="2448">
                  <c:v>15.085000000000001</c:v>
                </c:pt>
                <c:pt idx="2449">
                  <c:v>15.09</c:v>
                </c:pt>
                <c:pt idx="2450">
                  <c:v>15.102</c:v>
                </c:pt>
                <c:pt idx="2451">
                  <c:v>15.108000000000001</c:v>
                </c:pt>
                <c:pt idx="2452">
                  <c:v>15.106</c:v>
                </c:pt>
                <c:pt idx="2453">
                  <c:v>15.119</c:v>
                </c:pt>
                <c:pt idx="2454">
                  <c:v>15.122999999999999</c:v>
                </c:pt>
                <c:pt idx="2455">
                  <c:v>15.132</c:v>
                </c:pt>
                <c:pt idx="2456">
                  <c:v>15.14</c:v>
                </c:pt>
                <c:pt idx="2457">
                  <c:v>15.148999999999999</c:v>
                </c:pt>
                <c:pt idx="2458">
                  <c:v>15.154</c:v>
                </c:pt>
                <c:pt idx="2459">
                  <c:v>15.157</c:v>
                </c:pt>
                <c:pt idx="2460">
                  <c:v>15.163</c:v>
                </c:pt>
                <c:pt idx="2461">
                  <c:v>15.172000000000001</c:v>
                </c:pt>
                <c:pt idx="2462">
                  <c:v>15.185</c:v>
                </c:pt>
                <c:pt idx="2463">
                  <c:v>15.189</c:v>
                </c:pt>
                <c:pt idx="2464">
                  <c:v>15.201000000000001</c:v>
                </c:pt>
                <c:pt idx="2465">
                  <c:v>15.358000000000001</c:v>
                </c:pt>
                <c:pt idx="2466">
                  <c:v>15.363</c:v>
                </c:pt>
                <c:pt idx="2467">
                  <c:v>15.365</c:v>
                </c:pt>
                <c:pt idx="2468">
                  <c:v>15.362</c:v>
                </c:pt>
                <c:pt idx="2469">
                  <c:v>15.369</c:v>
                </c:pt>
                <c:pt idx="2470">
                  <c:v>15.368</c:v>
                </c:pt>
                <c:pt idx="2471">
                  <c:v>15.368</c:v>
                </c:pt>
                <c:pt idx="2472">
                  <c:v>15.369</c:v>
                </c:pt>
                <c:pt idx="2473">
                  <c:v>15.37</c:v>
                </c:pt>
                <c:pt idx="2474">
                  <c:v>15.377000000000001</c:v>
                </c:pt>
                <c:pt idx="2475">
                  <c:v>15.377000000000001</c:v>
                </c:pt>
                <c:pt idx="2476">
                  <c:v>15.381</c:v>
                </c:pt>
                <c:pt idx="2477">
                  <c:v>15.382</c:v>
                </c:pt>
                <c:pt idx="2478">
                  <c:v>15.384</c:v>
                </c:pt>
                <c:pt idx="2479">
                  <c:v>15.385999999999999</c:v>
                </c:pt>
                <c:pt idx="2480">
                  <c:v>15.388</c:v>
                </c:pt>
                <c:pt idx="2481">
                  <c:v>15.391999999999999</c:v>
                </c:pt>
                <c:pt idx="2482">
                  <c:v>15.395</c:v>
                </c:pt>
                <c:pt idx="2483">
                  <c:v>15.401</c:v>
                </c:pt>
                <c:pt idx="2484">
                  <c:v>15.406000000000001</c:v>
                </c:pt>
                <c:pt idx="2485">
                  <c:v>15.41</c:v>
                </c:pt>
                <c:pt idx="2486">
                  <c:v>15.413</c:v>
                </c:pt>
                <c:pt idx="2487">
                  <c:v>15.42</c:v>
                </c:pt>
                <c:pt idx="2488">
                  <c:v>15.429</c:v>
                </c:pt>
                <c:pt idx="2489">
                  <c:v>15.427</c:v>
                </c:pt>
                <c:pt idx="2490">
                  <c:v>15.435</c:v>
                </c:pt>
                <c:pt idx="2491">
                  <c:v>15.444000000000001</c:v>
                </c:pt>
                <c:pt idx="2492">
                  <c:v>15.448</c:v>
                </c:pt>
                <c:pt idx="2493">
                  <c:v>15.455</c:v>
                </c:pt>
                <c:pt idx="2494">
                  <c:v>15.461</c:v>
                </c:pt>
                <c:pt idx="2495">
                  <c:v>15.465999999999999</c:v>
                </c:pt>
                <c:pt idx="2496">
                  <c:v>15.471</c:v>
                </c:pt>
                <c:pt idx="2497">
                  <c:v>15.481999999999999</c:v>
                </c:pt>
                <c:pt idx="2498">
                  <c:v>15.484</c:v>
                </c:pt>
                <c:pt idx="2499">
                  <c:v>15.494</c:v>
                </c:pt>
                <c:pt idx="2500">
                  <c:v>15.497</c:v>
                </c:pt>
                <c:pt idx="2501">
                  <c:v>15.5</c:v>
                </c:pt>
                <c:pt idx="2502">
                  <c:v>15.507</c:v>
                </c:pt>
                <c:pt idx="2503">
                  <c:v>15.513999999999999</c:v>
                </c:pt>
                <c:pt idx="2504">
                  <c:v>15.519</c:v>
                </c:pt>
                <c:pt idx="2505">
                  <c:v>15.526</c:v>
                </c:pt>
                <c:pt idx="2506">
                  <c:v>15.532</c:v>
                </c:pt>
                <c:pt idx="2507">
                  <c:v>15.536</c:v>
                </c:pt>
                <c:pt idx="2508">
                  <c:v>15.542</c:v>
                </c:pt>
                <c:pt idx="2509">
                  <c:v>15.548</c:v>
                </c:pt>
                <c:pt idx="2510">
                  <c:v>15.557</c:v>
                </c:pt>
                <c:pt idx="2511">
                  <c:v>15.564</c:v>
                </c:pt>
                <c:pt idx="2512">
                  <c:v>15.574</c:v>
                </c:pt>
                <c:pt idx="2513">
                  <c:v>15.582000000000001</c:v>
                </c:pt>
                <c:pt idx="2514">
                  <c:v>15.586</c:v>
                </c:pt>
                <c:pt idx="2515">
                  <c:v>15.595000000000001</c:v>
                </c:pt>
                <c:pt idx="2516">
                  <c:v>15.6</c:v>
                </c:pt>
                <c:pt idx="2517">
                  <c:v>15.608000000000001</c:v>
                </c:pt>
                <c:pt idx="2518">
                  <c:v>15.613</c:v>
                </c:pt>
                <c:pt idx="2519">
                  <c:v>15.62</c:v>
                </c:pt>
                <c:pt idx="2520">
                  <c:v>15.625999999999999</c:v>
                </c:pt>
                <c:pt idx="2521">
                  <c:v>15.635999999999999</c:v>
                </c:pt>
                <c:pt idx="2522">
                  <c:v>15.647</c:v>
                </c:pt>
                <c:pt idx="2523">
                  <c:v>15.651999999999999</c:v>
                </c:pt>
                <c:pt idx="2524">
                  <c:v>15.659000000000001</c:v>
                </c:pt>
                <c:pt idx="2525">
                  <c:v>15.67</c:v>
                </c:pt>
                <c:pt idx="2526">
                  <c:v>15.679</c:v>
                </c:pt>
                <c:pt idx="2527">
                  <c:v>15.688000000000001</c:v>
                </c:pt>
                <c:pt idx="2528">
                  <c:v>15.693</c:v>
                </c:pt>
                <c:pt idx="2529">
                  <c:v>15.695</c:v>
                </c:pt>
                <c:pt idx="2530">
                  <c:v>15.701000000000001</c:v>
                </c:pt>
                <c:pt idx="2531">
                  <c:v>15.71</c:v>
                </c:pt>
                <c:pt idx="2532">
                  <c:v>15.724</c:v>
                </c:pt>
                <c:pt idx="2533">
                  <c:v>15.731</c:v>
                </c:pt>
                <c:pt idx="2534">
                  <c:v>15.736000000000001</c:v>
                </c:pt>
                <c:pt idx="2535">
                  <c:v>15.744</c:v>
                </c:pt>
                <c:pt idx="2536">
                  <c:v>15.753</c:v>
                </c:pt>
                <c:pt idx="2537">
                  <c:v>15.795</c:v>
                </c:pt>
                <c:pt idx="2538">
                  <c:v>15.823</c:v>
                </c:pt>
                <c:pt idx="2539">
                  <c:v>15.827</c:v>
                </c:pt>
                <c:pt idx="2540">
                  <c:v>15.826000000000001</c:v>
                </c:pt>
                <c:pt idx="2541">
                  <c:v>15.833</c:v>
                </c:pt>
                <c:pt idx="2542">
                  <c:v>15.834</c:v>
                </c:pt>
                <c:pt idx="2543">
                  <c:v>15.836</c:v>
                </c:pt>
                <c:pt idx="2544">
                  <c:v>15.837</c:v>
                </c:pt>
                <c:pt idx="2545">
                  <c:v>15.837</c:v>
                </c:pt>
                <c:pt idx="2546">
                  <c:v>15.847</c:v>
                </c:pt>
                <c:pt idx="2547">
                  <c:v>15.837999999999999</c:v>
                </c:pt>
                <c:pt idx="2548">
                  <c:v>15.845000000000001</c:v>
                </c:pt>
                <c:pt idx="2549">
                  <c:v>15.848000000000001</c:v>
                </c:pt>
                <c:pt idx="2550">
                  <c:v>15.853999999999999</c:v>
                </c:pt>
                <c:pt idx="2551">
                  <c:v>15.862</c:v>
                </c:pt>
                <c:pt idx="2552">
                  <c:v>15.872999999999999</c:v>
                </c:pt>
                <c:pt idx="2553">
                  <c:v>15.881</c:v>
                </c:pt>
                <c:pt idx="2554">
                  <c:v>15.887</c:v>
                </c:pt>
                <c:pt idx="2555">
                  <c:v>15.893000000000001</c:v>
                </c:pt>
                <c:pt idx="2556">
                  <c:v>15.897</c:v>
                </c:pt>
                <c:pt idx="2557">
                  <c:v>15.904</c:v>
                </c:pt>
                <c:pt idx="2558">
                  <c:v>15.914999999999999</c:v>
                </c:pt>
                <c:pt idx="2559">
                  <c:v>15.976000000000001</c:v>
                </c:pt>
                <c:pt idx="2560">
                  <c:v>15.974</c:v>
                </c:pt>
                <c:pt idx="2561">
                  <c:v>15.98</c:v>
                </c:pt>
                <c:pt idx="2562">
                  <c:v>15.981</c:v>
                </c:pt>
                <c:pt idx="2563">
                  <c:v>15.981999999999999</c:v>
                </c:pt>
                <c:pt idx="2564">
                  <c:v>15.984999999999999</c:v>
                </c:pt>
                <c:pt idx="2565">
                  <c:v>15.988</c:v>
                </c:pt>
                <c:pt idx="2566">
                  <c:v>15.992000000000001</c:v>
                </c:pt>
                <c:pt idx="2567">
                  <c:v>15.988</c:v>
                </c:pt>
                <c:pt idx="2568">
                  <c:v>15.992000000000001</c:v>
                </c:pt>
                <c:pt idx="2569">
                  <c:v>16.003</c:v>
                </c:pt>
                <c:pt idx="2570">
                  <c:v>16.004999999999999</c:v>
                </c:pt>
                <c:pt idx="2571">
                  <c:v>16.018999999999998</c:v>
                </c:pt>
                <c:pt idx="2572">
                  <c:v>16.027000000000001</c:v>
                </c:pt>
                <c:pt idx="2573">
                  <c:v>16.032</c:v>
                </c:pt>
                <c:pt idx="2574">
                  <c:v>16.038</c:v>
                </c:pt>
                <c:pt idx="2575">
                  <c:v>16.045000000000002</c:v>
                </c:pt>
                <c:pt idx="2576">
                  <c:v>16.056000000000001</c:v>
                </c:pt>
                <c:pt idx="2577">
                  <c:v>16.102</c:v>
                </c:pt>
                <c:pt idx="2578">
                  <c:v>16.12</c:v>
                </c:pt>
                <c:pt idx="2579">
                  <c:v>16.120999999999999</c:v>
                </c:pt>
                <c:pt idx="2580">
                  <c:v>16.122</c:v>
                </c:pt>
                <c:pt idx="2581">
                  <c:v>16.126999999999999</c:v>
                </c:pt>
                <c:pt idx="2582">
                  <c:v>16.126999999999999</c:v>
                </c:pt>
                <c:pt idx="2583">
                  <c:v>16.13</c:v>
                </c:pt>
                <c:pt idx="2584">
                  <c:v>16.134</c:v>
                </c:pt>
                <c:pt idx="2585">
                  <c:v>16.132999999999999</c:v>
                </c:pt>
                <c:pt idx="2586">
                  <c:v>16.132999999999999</c:v>
                </c:pt>
                <c:pt idx="2587">
                  <c:v>16.141999999999999</c:v>
                </c:pt>
                <c:pt idx="2588">
                  <c:v>16.143000000000001</c:v>
                </c:pt>
                <c:pt idx="2589">
                  <c:v>16.152000000000001</c:v>
                </c:pt>
                <c:pt idx="2590">
                  <c:v>16.164000000000001</c:v>
                </c:pt>
                <c:pt idx="2591">
                  <c:v>16.175000000000001</c:v>
                </c:pt>
                <c:pt idx="2592">
                  <c:v>16.18</c:v>
                </c:pt>
                <c:pt idx="2593">
                  <c:v>16.187000000000001</c:v>
                </c:pt>
                <c:pt idx="2594">
                  <c:v>16.193999999999999</c:v>
                </c:pt>
                <c:pt idx="2595">
                  <c:v>16.202000000000002</c:v>
                </c:pt>
                <c:pt idx="2596">
                  <c:v>16.213000000000001</c:v>
                </c:pt>
                <c:pt idx="2597">
                  <c:v>16.225999999999999</c:v>
                </c:pt>
                <c:pt idx="2598">
                  <c:v>16.234000000000002</c:v>
                </c:pt>
                <c:pt idx="2599">
                  <c:v>16.238</c:v>
                </c:pt>
                <c:pt idx="2600">
                  <c:v>16.239999999999998</c:v>
                </c:pt>
                <c:pt idx="2601">
                  <c:v>16.244</c:v>
                </c:pt>
                <c:pt idx="2602">
                  <c:v>16.254000000000001</c:v>
                </c:pt>
                <c:pt idx="2603">
                  <c:v>16.27</c:v>
                </c:pt>
                <c:pt idx="2604">
                  <c:v>16.28</c:v>
                </c:pt>
                <c:pt idx="2605">
                  <c:v>16.283000000000001</c:v>
                </c:pt>
                <c:pt idx="2606">
                  <c:v>16.292000000000002</c:v>
                </c:pt>
                <c:pt idx="2607">
                  <c:v>16.294</c:v>
                </c:pt>
                <c:pt idx="2608">
                  <c:v>16.353000000000002</c:v>
                </c:pt>
                <c:pt idx="2609">
                  <c:v>16.36</c:v>
                </c:pt>
                <c:pt idx="2610">
                  <c:v>16.361999999999998</c:v>
                </c:pt>
                <c:pt idx="2611">
                  <c:v>16.36</c:v>
                </c:pt>
                <c:pt idx="2612">
                  <c:v>16.367000000000001</c:v>
                </c:pt>
                <c:pt idx="2613">
                  <c:v>16.366</c:v>
                </c:pt>
                <c:pt idx="2614">
                  <c:v>16.367000000000001</c:v>
                </c:pt>
                <c:pt idx="2615">
                  <c:v>16.373999999999999</c:v>
                </c:pt>
                <c:pt idx="2616">
                  <c:v>16.372</c:v>
                </c:pt>
                <c:pt idx="2617">
                  <c:v>16.38</c:v>
                </c:pt>
                <c:pt idx="2618">
                  <c:v>16.382000000000001</c:v>
                </c:pt>
                <c:pt idx="2619">
                  <c:v>16.390999999999998</c:v>
                </c:pt>
                <c:pt idx="2620">
                  <c:v>16.402000000000001</c:v>
                </c:pt>
                <c:pt idx="2621">
                  <c:v>16.411999999999999</c:v>
                </c:pt>
                <c:pt idx="2622">
                  <c:v>16.417000000000002</c:v>
                </c:pt>
                <c:pt idx="2623">
                  <c:v>16.422999999999998</c:v>
                </c:pt>
                <c:pt idx="2624">
                  <c:v>16.423999999999999</c:v>
                </c:pt>
                <c:pt idx="2625">
                  <c:v>16.434999999999999</c:v>
                </c:pt>
                <c:pt idx="2626">
                  <c:v>16.440999999999999</c:v>
                </c:pt>
                <c:pt idx="2627">
                  <c:v>16.457999999999998</c:v>
                </c:pt>
                <c:pt idx="2628">
                  <c:v>16.466000000000001</c:v>
                </c:pt>
                <c:pt idx="2629">
                  <c:v>16.471</c:v>
                </c:pt>
                <c:pt idx="2630">
                  <c:v>16.474</c:v>
                </c:pt>
                <c:pt idx="2631">
                  <c:v>16.478999999999999</c:v>
                </c:pt>
                <c:pt idx="2632">
                  <c:v>16.488</c:v>
                </c:pt>
                <c:pt idx="2633">
                  <c:v>16.544</c:v>
                </c:pt>
                <c:pt idx="2634">
                  <c:v>16.547999999999998</c:v>
                </c:pt>
                <c:pt idx="2635">
                  <c:v>16.550999999999998</c:v>
                </c:pt>
                <c:pt idx="2636">
                  <c:v>16.552</c:v>
                </c:pt>
                <c:pt idx="2637">
                  <c:v>16.552</c:v>
                </c:pt>
                <c:pt idx="2638">
                  <c:v>16.556000000000001</c:v>
                </c:pt>
                <c:pt idx="2639">
                  <c:v>16.556999999999999</c:v>
                </c:pt>
                <c:pt idx="2640">
                  <c:v>16.562000000000001</c:v>
                </c:pt>
                <c:pt idx="2641">
                  <c:v>16.561</c:v>
                </c:pt>
                <c:pt idx="2642">
                  <c:v>16.565999999999999</c:v>
                </c:pt>
                <c:pt idx="2643">
                  <c:v>16.564</c:v>
                </c:pt>
                <c:pt idx="2644">
                  <c:v>16.568999999999999</c:v>
                </c:pt>
                <c:pt idx="2645">
                  <c:v>16.617999999999999</c:v>
                </c:pt>
                <c:pt idx="2646">
                  <c:v>16.734000000000002</c:v>
                </c:pt>
                <c:pt idx="2647">
                  <c:v>16.733000000000001</c:v>
                </c:pt>
                <c:pt idx="2648">
                  <c:v>16.736999999999998</c:v>
                </c:pt>
                <c:pt idx="2649">
                  <c:v>16.738</c:v>
                </c:pt>
                <c:pt idx="2650">
                  <c:v>16.738</c:v>
                </c:pt>
                <c:pt idx="2651">
                  <c:v>16.739999999999998</c:v>
                </c:pt>
                <c:pt idx="2652">
                  <c:v>16.741</c:v>
                </c:pt>
                <c:pt idx="2653">
                  <c:v>16.744</c:v>
                </c:pt>
                <c:pt idx="2654">
                  <c:v>16.745999999999999</c:v>
                </c:pt>
                <c:pt idx="2655">
                  <c:v>16.745999999999999</c:v>
                </c:pt>
                <c:pt idx="2656">
                  <c:v>16.751000000000001</c:v>
                </c:pt>
                <c:pt idx="2657">
                  <c:v>16.756</c:v>
                </c:pt>
                <c:pt idx="2658">
                  <c:v>16.751999999999999</c:v>
                </c:pt>
                <c:pt idx="2659">
                  <c:v>16.760999999999999</c:v>
                </c:pt>
                <c:pt idx="2660">
                  <c:v>16.765000000000001</c:v>
                </c:pt>
                <c:pt idx="2661">
                  <c:v>16.762</c:v>
                </c:pt>
                <c:pt idx="2662">
                  <c:v>16.766999999999999</c:v>
                </c:pt>
                <c:pt idx="2663">
                  <c:v>16.771999999999998</c:v>
                </c:pt>
                <c:pt idx="2664">
                  <c:v>16.777000000000001</c:v>
                </c:pt>
                <c:pt idx="2665">
                  <c:v>16.78</c:v>
                </c:pt>
                <c:pt idx="2666">
                  <c:v>16.785</c:v>
                </c:pt>
                <c:pt idx="2667">
                  <c:v>16.791</c:v>
                </c:pt>
                <c:pt idx="2668">
                  <c:v>16.797999999999998</c:v>
                </c:pt>
                <c:pt idx="2669">
                  <c:v>16.800999999999998</c:v>
                </c:pt>
                <c:pt idx="2670">
                  <c:v>16.811</c:v>
                </c:pt>
                <c:pt idx="2671">
                  <c:v>16.815000000000001</c:v>
                </c:pt>
                <c:pt idx="2672">
                  <c:v>16.818999999999999</c:v>
                </c:pt>
                <c:pt idx="2673">
                  <c:v>16.829999999999998</c:v>
                </c:pt>
                <c:pt idx="2674">
                  <c:v>16.834</c:v>
                </c:pt>
                <c:pt idx="2675">
                  <c:v>16.838000000000001</c:v>
                </c:pt>
                <c:pt idx="2676">
                  <c:v>16.850000000000001</c:v>
                </c:pt>
                <c:pt idx="2677">
                  <c:v>16.852</c:v>
                </c:pt>
                <c:pt idx="2678">
                  <c:v>16.861000000000001</c:v>
                </c:pt>
                <c:pt idx="2679">
                  <c:v>16.87</c:v>
                </c:pt>
                <c:pt idx="2680">
                  <c:v>16.882000000000001</c:v>
                </c:pt>
                <c:pt idx="2681">
                  <c:v>16.882999999999999</c:v>
                </c:pt>
                <c:pt idx="2682">
                  <c:v>16.896000000000001</c:v>
                </c:pt>
                <c:pt idx="2683">
                  <c:v>16.899999999999999</c:v>
                </c:pt>
                <c:pt idx="2684">
                  <c:v>16.901</c:v>
                </c:pt>
                <c:pt idx="2685">
                  <c:v>16.911000000000001</c:v>
                </c:pt>
                <c:pt idx="2686">
                  <c:v>16.922000000000001</c:v>
                </c:pt>
                <c:pt idx="2687">
                  <c:v>16.922999999999998</c:v>
                </c:pt>
                <c:pt idx="2688">
                  <c:v>16.931999999999999</c:v>
                </c:pt>
                <c:pt idx="2689">
                  <c:v>16.940000000000001</c:v>
                </c:pt>
                <c:pt idx="2690">
                  <c:v>16.946000000000002</c:v>
                </c:pt>
                <c:pt idx="2691">
                  <c:v>16.952000000000002</c:v>
                </c:pt>
                <c:pt idx="2692">
                  <c:v>16.974</c:v>
                </c:pt>
                <c:pt idx="2693">
                  <c:v>17.119</c:v>
                </c:pt>
                <c:pt idx="2694">
                  <c:v>17.120999999999999</c:v>
                </c:pt>
                <c:pt idx="2695">
                  <c:v>17.123999999999999</c:v>
                </c:pt>
                <c:pt idx="2696">
                  <c:v>17.125</c:v>
                </c:pt>
                <c:pt idx="2697">
                  <c:v>17.126999999999999</c:v>
                </c:pt>
                <c:pt idx="2698">
                  <c:v>17.129000000000001</c:v>
                </c:pt>
                <c:pt idx="2699">
                  <c:v>17.131</c:v>
                </c:pt>
                <c:pt idx="2700">
                  <c:v>17.13</c:v>
                </c:pt>
                <c:pt idx="2701">
                  <c:v>17.135000000000002</c:v>
                </c:pt>
                <c:pt idx="2702">
                  <c:v>17.138999999999999</c:v>
                </c:pt>
                <c:pt idx="2703">
                  <c:v>17.135999999999999</c:v>
                </c:pt>
                <c:pt idx="2704">
                  <c:v>17.141999999999999</c:v>
                </c:pt>
                <c:pt idx="2705">
                  <c:v>17.148</c:v>
                </c:pt>
                <c:pt idx="2706">
                  <c:v>17.146999999999998</c:v>
                </c:pt>
                <c:pt idx="2707">
                  <c:v>17.149999999999999</c:v>
                </c:pt>
                <c:pt idx="2708">
                  <c:v>17.155999999999999</c:v>
                </c:pt>
                <c:pt idx="2709">
                  <c:v>17.157</c:v>
                </c:pt>
                <c:pt idx="2710">
                  <c:v>17.164999999999999</c:v>
                </c:pt>
                <c:pt idx="2711">
                  <c:v>17.167999999999999</c:v>
                </c:pt>
                <c:pt idx="2712">
                  <c:v>17.170000000000002</c:v>
                </c:pt>
                <c:pt idx="2713">
                  <c:v>17.18</c:v>
                </c:pt>
                <c:pt idx="2714">
                  <c:v>17.181999999999999</c:v>
                </c:pt>
                <c:pt idx="2715">
                  <c:v>17.187999999999999</c:v>
                </c:pt>
                <c:pt idx="2716">
                  <c:v>17.187999999999999</c:v>
                </c:pt>
                <c:pt idx="2717">
                  <c:v>17.196999999999999</c:v>
                </c:pt>
                <c:pt idx="2718">
                  <c:v>17.198</c:v>
                </c:pt>
                <c:pt idx="2719">
                  <c:v>17.204999999999998</c:v>
                </c:pt>
                <c:pt idx="2720">
                  <c:v>17.212</c:v>
                </c:pt>
                <c:pt idx="2721">
                  <c:v>17.213999999999999</c:v>
                </c:pt>
                <c:pt idx="2722">
                  <c:v>17.22</c:v>
                </c:pt>
                <c:pt idx="2723">
                  <c:v>17.231999999999999</c:v>
                </c:pt>
                <c:pt idx="2724">
                  <c:v>17.234000000000002</c:v>
                </c:pt>
                <c:pt idx="2725">
                  <c:v>17.239000000000001</c:v>
                </c:pt>
                <c:pt idx="2726">
                  <c:v>17.242000000000001</c:v>
                </c:pt>
                <c:pt idx="2727">
                  <c:v>17.247</c:v>
                </c:pt>
                <c:pt idx="2728">
                  <c:v>17.260000000000002</c:v>
                </c:pt>
                <c:pt idx="2729">
                  <c:v>17.263999999999999</c:v>
                </c:pt>
                <c:pt idx="2730">
                  <c:v>17.268000000000001</c:v>
                </c:pt>
                <c:pt idx="2731">
                  <c:v>17.277000000000001</c:v>
                </c:pt>
                <c:pt idx="2732">
                  <c:v>17.283999999999999</c:v>
                </c:pt>
                <c:pt idx="2733">
                  <c:v>17.288</c:v>
                </c:pt>
                <c:pt idx="2734">
                  <c:v>17.297000000000001</c:v>
                </c:pt>
                <c:pt idx="2735">
                  <c:v>17.300999999999998</c:v>
                </c:pt>
                <c:pt idx="2736">
                  <c:v>17.311</c:v>
                </c:pt>
                <c:pt idx="2737">
                  <c:v>17.317</c:v>
                </c:pt>
                <c:pt idx="2738">
                  <c:v>17.318999999999999</c:v>
                </c:pt>
                <c:pt idx="2739">
                  <c:v>17.329999999999998</c:v>
                </c:pt>
                <c:pt idx="2740">
                  <c:v>17.332999999999998</c:v>
                </c:pt>
                <c:pt idx="2741">
                  <c:v>17.344999999999999</c:v>
                </c:pt>
                <c:pt idx="2742">
                  <c:v>17.350999999999999</c:v>
                </c:pt>
                <c:pt idx="2743">
                  <c:v>17.356999999999999</c:v>
                </c:pt>
                <c:pt idx="2744">
                  <c:v>17.358000000000001</c:v>
                </c:pt>
                <c:pt idx="2745">
                  <c:v>17.372</c:v>
                </c:pt>
                <c:pt idx="2746">
                  <c:v>17.381</c:v>
                </c:pt>
                <c:pt idx="2747">
                  <c:v>17.385999999999999</c:v>
                </c:pt>
                <c:pt idx="2748">
                  <c:v>17.390999999999998</c:v>
                </c:pt>
                <c:pt idx="2749">
                  <c:v>17.393999999999998</c:v>
                </c:pt>
                <c:pt idx="2750">
                  <c:v>17.404</c:v>
                </c:pt>
                <c:pt idx="2751">
                  <c:v>17.411000000000001</c:v>
                </c:pt>
                <c:pt idx="2752">
                  <c:v>17.420999999999999</c:v>
                </c:pt>
                <c:pt idx="2753">
                  <c:v>17.422000000000001</c:v>
                </c:pt>
                <c:pt idx="2754">
                  <c:v>17.43</c:v>
                </c:pt>
                <c:pt idx="2755">
                  <c:v>17.440999999999999</c:v>
                </c:pt>
                <c:pt idx="2756">
                  <c:v>17.442</c:v>
                </c:pt>
                <c:pt idx="2757">
                  <c:v>17.446999999999999</c:v>
                </c:pt>
                <c:pt idx="2758">
                  <c:v>17.456</c:v>
                </c:pt>
                <c:pt idx="2759">
                  <c:v>17.622</c:v>
                </c:pt>
                <c:pt idx="2760">
                  <c:v>17.62</c:v>
                </c:pt>
                <c:pt idx="2761">
                  <c:v>17.62</c:v>
                </c:pt>
                <c:pt idx="2762">
                  <c:v>17.626000000000001</c:v>
                </c:pt>
                <c:pt idx="2763">
                  <c:v>17.626999999999999</c:v>
                </c:pt>
                <c:pt idx="2764">
                  <c:v>17.626000000000001</c:v>
                </c:pt>
                <c:pt idx="2765">
                  <c:v>17.628</c:v>
                </c:pt>
                <c:pt idx="2766">
                  <c:v>17.626999999999999</c:v>
                </c:pt>
                <c:pt idx="2767">
                  <c:v>17.631</c:v>
                </c:pt>
                <c:pt idx="2768">
                  <c:v>17.631</c:v>
                </c:pt>
                <c:pt idx="2769">
                  <c:v>17.635999999999999</c:v>
                </c:pt>
                <c:pt idx="2770">
                  <c:v>17.637</c:v>
                </c:pt>
                <c:pt idx="2771">
                  <c:v>17.638999999999999</c:v>
                </c:pt>
                <c:pt idx="2772">
                  <c:v>17.640999999999998</c:v>
                </c:pt>
                <c:pt idx="2773">
                  <c:v>17.643999999999998</c:v>
                </c:pt>
                <c:pt idx="2774">
                  <c:v>17.643999999999998</c:v>
                </c:pt>
                <c:pt idx="2775">
                  <c:v>17.652000000000001</c:v>
                </c:pt>
                <c:pt idx="2776">
                  <c:v>17.652999999999999</c:v>
                </c:pt>
                <c:pt idx="2777">
                  <c:v>17.655999999999999</c:v>
                </c:pt>
                <c:pt idx="2778">
                  <c:v>17.66</c:v>
                </c:pt>
                <c:pt idx="2779">
                  <c:v>17.663</c:v>
                </c:pt>
                <c:pt idx="2780">
                  <c:v>17.661999999999999</c:v>
                </c:pt>
                <c:pt idx="2781">
                  <c:v>17.669</c:v>
                </c:pt>
                <c:pt idx="2782">
                  <c:v>17.673999999999999</c:v>
                </c:pt>
                <c:pt idx="2783">
                  <c:v>17.677</c:v>
                </c:pt>
                <c:pt idx="2784">
                  <c:v>17.681000000000001</c:v>
                </c:pt>
                <c:pt idx="2785">
                  <c:v>17.684999999999999</c:v>
                </c:pt>
                <c:pt idx="2786">
                  <c:v>17.696999999999999</c:v>
                </c:pt>
                <c:pt idx="2787">
                  <c:v>17.695</c:v>
                </c:pt>
                <c:pt idx="2788">
                  <c:v>17.704999999999998</c:v>
                </c:pt>
                <c:pt idx="2789">
                  <c:v>17.706</c:v>
                </c:pt>
                <c:pt idx="2790">
                  <c:v>17.716999999999999</c:v>
                </c:pt>
                <c:pt idx="2791">
                  <c:v>17.72</c:v>
                </c:pt>
                <c:pt idx="2792">
                  <c:v>17.728000000000002</c:v>
                </c:pt>
                <c:pt idx="2793">
                  <c:v>17.733000000000001</c:v>
                </c:pt>
                <c:pt idx="2794">
                  <c:v>17.739999999999998</c:v>
                </c:pt>
                <c:pt idx="2795">
                  <c:v>17.747</c:v>
                </c:pt>
                <c:pt idx="2796">
                  <c:v>17.754999999999999</c:v>
                </c:pt>
                <c:pt idx="2797">
                  <c:v>17.760999999999999</c:v>
                </c:pt>
                <c:pt idx="2798">
                  <c:v>17.766999999999999</c:v>
                </c:pt>
                <c:pt idx="2799">
                  <c:v>17.777000000000001</c:v>
                </c:pt>
                <c:pt idx="2800">
                  <c:v>17.780999999999999</c:v>
                </c:pt>
                <c:pt idx="2801">
                  <c:v>17.79</c:v>
                </c:pt>
                <c:pt idx="2802">
                  <c:v>17.795000000000002</c:v>
                </c:pt>
                <c:pt idx="2803">
                  <c:v>17.797999999999998</c:v>
                </c:pt>
                <c:pt idx="2804">
                  <c:v>17.803999999999998</c:v>
                </c:pt>
                <c:pt idx="2805">
                  <c:v>17.817</c:v>
                </c:pt>
                <c:pt idx="2806">
                  <c:v>17.82</c:v>
                </c:pt>
                <c:pt idx="2807">
                  <c:v>17.829000000000001</c:v>
                </c:pt>
                <c:pt idx="2808">
                  <c:v>17.838999999999999</c:v>
                </c:pt>
                <c:pt idx="2809">
                  <c:v>17.844999999999999</c:v>
                </c:pt>
                <c:pt idx="2810">
                  <c:v>17.850000000000001</c:v>
                </c:pt>
                <c:pt idx="2811">
                  <c:v>17.855</c:v>
                </c:pt>
                <c:pt idx="2812">
                  <c:v>17.86</c:v>
                </c:pt>
                <c:pt idx="2813">
                  <c:v>17.867000000000001</c:v>
                </c:pt>
                <c:pt idx="2814">
                  <c:v>17.934999999999999</c:v>
                </c:pt>
                <c:pt idx="2815">
                  <c:v>17.940000000000001</c:v>
                </c:pt>
                <c:pt idx="2816">
                  <c:v>17.940999999999999</c:v>
                </c:pt>
                <c:pt idx="2817">
                  <c:v>17.946999999999999</c:v>
                </c:pt>
                <c:pt idx="2818">
                  <c:v>17.948</c:v>
                </c:pt>
                <c:pt idx="2819">
                  <c:v>17.948</c:v>
                </c:pt>
                <c:pt idx="2820">
                  <c:v>17.95</c:v>
                </c:pt>
                <c:pt idx="2821">
                  <c:v>17.951000000000001</c:v>
                </c:pt>
                <c:pt idx="2822">
                  <c:v>17.952000000000002</c:v>
                </c:pt>
                <c:pt idx="2823">
                  <c:v>17.959</c:v>
                </c:pt>
                <c:pt idx="2824">
                  <c:v>17.957999999999998</c:v>
                </c:pt>
                <c:pt idx="2825">
                  <c:v>17.960999999999999</c:v>
                </c:pt>
                <c:pt idx="2826">
                  <c:v>17.963999999999999</c:v>
                </c:pt>
                <c:pt idx="2827">
                  <c:v>17.965</c:v>
                </c:pt>
                <c:pt idx="2828">
                  <c:v>17.972999999999999</c:v>
                </c:pt>
                <c:pt idx="2829">
                  <c:v>18.138999999999999</c:v>
                </c:pt>
                <c:pt idx="2830">
                  <c:v>18.154</c:v>
                </c:pt>
                <c:pt idx="2831">
                  <c:v>18.154</c:v>
                </c:pt>
                <c:pt idx="2832">
                  <c:v>18.152999999999999</c:v>
                </c:pt>
                <c:pt idx="2833">
                  <c:v>18.158000000000001</c:v>
                </c:pt>
                <c:pt idx="2834">
                  <c:v>18.161999999999999</c:v>
                </c:pt>
                <c:pt idx="2835">
                  <c:v>18.16</c:v>
                </c:pt>
                <c:pt idx="2836">
                  <c:v>18.16</c:v>
                </c:pt>
                <c:pt idx="2837">
                  <c:v>18.163</c:v>
                </c:pt>
                <c:pt idx="2838">
                  <c:v>18.164999999999999</c:v>
                </c:pt>
                <c:pt idx="2839">
                  <c:v>18.170000000000002</c:v>
                </c:pt>
                <c:pt idx="2840">
                  <c:v>18.170000000000002</c:v>
                </c:pt>
                <c:pt idx="2841">
                  <c:v>18.170999999999999</c:v>
                </c:pt>
                <c:pt idx="2842">
                  <c:v>18.172999999999998</c:v>
                </c:pt>
                <c:pt idx="2843">
                  <c:v>18.177</c:v>
                </c:pt>
                <c:pt idx="2844">
                  <c:v>18.178999999999998</c:v>
                </c:pt>
                <c:pt idx="2845">
                  <c:v>18.181000000000001</c:v>
                </c:pt>
                <c:pt idx="2846">
                  <c:v>18.181999999999999</c:v>
                </c:pt>
                <c:pt idx="2847">
                  <c:v>18.189</c:v>
                </c:pt>
                <c:pt idx="2848">
                  <c:v>18.193000000000001</c:v>
                </c:pt>
                <c:pt idx="2849">
                  <c:v>18.198</c:v>
                </c:pt>
                <c:pt idx="2850">
                  <c:v>18.204999999999998</c:v>
                </c:pt>
                <c:pt idx="2851">
                  <c:v>18.202000000000002</c:v>
                </c:pt>
                <c:pt idx="2852">
                  <c:v>18.213000000000001</c:v>
                </c:pt>
                <c:pt idx="2853">
                  <c:v>18.216999999999999</c:v>
                </c:pt>
                <c:pt idx="2854">
                  <c:v>18.221</c:v>
                </c:pt>
                <c:pt idx="2855">
                  <c:v>18.225999999999999</c:v>
                </c:pt>
                <c:pt idx="2856">
                  <c:v>18.233000000000001</c:v>
                </c:pt>
                <c:pt idx="2857">
                  <c:v>18.238</c:v>
                </c:pt>
                <c:pt idx="2858">
                  <c:v>18.245000000000001</c:v>
                </c:pt>
                <c:pt idx="2859">
                  <c:v>18.251999999999999</c:v>
                </c:pt>
                <c:pt idx="2860">
                  <c:v>18.254000000000001</c:v>
                </c:pt>
                <c:pt idx="2861">
                  <c:v>18.259</c:v>
                </c:pt>
                <c:pt idx="2862">
                  <c:v>18.265000000000001</c:v>
                </c:pt>
                <c:pt idx="2863">
                  <c:v>18.274999999999999</c:v>
                </c:pt>
                <c:pt idx="2864">
                  <c:v>18.277999999999999</c:v>
                </c:pt>
                <c:pt idx="2865">
                  <c:v>18.285</c:v>
                </c:pt>
                <c:pt idx="2866">
                  <c:v>18.295999999999999</c:v>
                </c:pt>
                <c:pt idx="2867">
                  <c:v>18.303000000000001</c:v>
                </c:pt>
                <c:pt idx="2868">
                  <c:v>18.312999999999999</c:v>
                </c:pt>
                <c:pt idx="2869">
                  <c:v>18.321000000000002</c:v>
                </c:pt>
                <c:pt idx="2870">
                  <c:v>18.324000000000002</c:v>
                </c:pt>
                <c:pt idx="2871">
                  <c:v>18.332000000000001</c:v>
                </c:pt>
                <c:pt idx="2872">
                  <c:v>18.341000000000001</c:v>
                </c:pt>
                <c:pt idx="2873">
                  <c:v>18.341999999999999</c:v>
                </c:pt>
                <c:pt idx="2874">
                  <c:v>18.349</c:v>
                </c:pt>
                <c:pt idx="2875">
                  <c:v>18.355</c:v>
                </c:pt>
                <c:pt idx="2876">
                  <c:v>18.364000000000001</c:v>
                </c:pt>
                <c:pt idx="2877">
                  <c:v>18.367000000000001</c:v>
                </c:pt>
                <c:pt idx="2878">
                  <c:v>18.376999999999999</c:v>
                </c:pt>
                <c:pt idx="2879">
                  <c:v>18.38</c:v>
                </c:pt>
                <c:pt idx="2880">
                  <c:v>18.390999999999998</c:v>
                </c:pt>
                <c:pt idx="2881">
                  <c:v>18.396999999999998</c:v>
                </c:pt>
                <c:pt idx="2882">
                  <c:v>18.407</c:v>
                </c:pt>
                <c:pt idx="2883">
                  <c:v>18.417999999999999</c:v>
                </c:pt>
                <c:pt idx="2884">
                  <c:v>18.422000000000001</c:v>
                </c:pt>
                <c:pt idx="2885">
                  <c:v>18.428999999999998</c:v>
                </c:pt>
                <c:pt idx="2886">
                  <c:v>18.481999999999999</c:v>
                </c:pt>
                <c:pt idx="2887">
                  <c:v>18.501999999999999</c:v>
                </c:pt>
                <c:pt idx="2888">
                  <c:v>18.504000000000001</c:v>
                </c:pt>
                <c:pt idx="2889">
                  <c:v>18.504000000000001</c:v>
                </c:pt>
                <c:pt idx="2890">
                  <c:v>18.510999999999999</c:v>
                </c:pt>
                <c:pt idx="2891">
                  <c:v>18.506</c:v>
                </c:pt>
                <c:pt idx="2892">
                  <c:v>18.509</c:v>
                </c:pt>
                <c:pt idx="2893">
                  <c:v>18.509</c:v>
                </c:pt>
                <c:pt idx="2894">
                  <c:v>18.510000000000002</c:v>
                </c:pt>
                <c:pt idx="2895">
                  <c:v>18.516999999999999</c:v>
                </c:pt>
                <c:pt idx="2896">
                  <c:v>18.510999999999999</c:v>
                </c:pt>
                <c:pt idx="2897">
                  <c:v>18.518000000000001</c:v>
                </c:pt>
                <c:pt idx="2898">
                  <c:v>18.523</c:v>
                </c:pt>
                <c:pt idx="2899">
                  <c:v>18.524000000000001</c:v>
                </c:pt>
                <c:pt idx="2900">
                  <c:v>18.530999999999999</c:v>
                </c:pt>
                <c:pt idx="2901">
                  <c:v>18.539000000000001</c:v>
                </c:pt>
                <c:pt idx="2902">
                  <c:v>18.545999999999999</c:v>
                </c:pt>
                <c:pt idx="2903">
                  <c:v>18.553000000000001</c:v>
                </c:pt>
                <c:pt idx="2904">
                  <c:v>18.562999999999999</c:v>
                </c:pt>
                <c:pt idx="2905">
                  <c:v>18.565999999999999</c:v>
                </c:pt>
                <c:pt idx="2906">
                  <c:v>18.573</c:v>
                </c:pt>
                <c:pt idx="2907">
                  <c:v>18.582000000000001</c:v>
                </c:pt>
                <c:pt idx="2908">
                  <c:v>18.655000000000001</c:v>
                </c:pt>
                <c:pt idx="2909">
                  <c:v>18.649999999999999</c:v>
                </c:pt>
                <c:pt idx="2910">
                  <c:v>18.655000000000001</c:v>
                </c:pt>
                <c:pt idx="2911">
                  <c:v>18.655000000000001</c:v>
                </c:pt>
                <c:pt idx="2912">
                  <c:v>18.664000000000001</c:v>
                </c:pt>
                <c:pt idx="2913">
                  <c:v>18.66</c:v>
                </c:pt>
                <c:pt idx="2914">
                  <c:v>18.66</c:v>
                </c:pt>
                <c:pt idx="2915">
                  <c:v>18.663</c:v>
                </c:pt>
                <c:pt idx="2916">
                  <c:v>18.667999999999999</c:v>
                </c:pt>
                <c:pt idx="2917">
                  <c:v>18.675000000000001</c:v>
                </c:pt>
                <c:pt idx="2918">
                  <c:v>18.672999999999998</c:v>
                </c:pt>
                <c:pt idx="2919">
                  <c:v>18.673999999999999</c:v>
                </c:pt>
                <c:pt idx="2920">
                  <c:v>18.681000000000001</c:v>
                </c:pt>
                <c:pt idx="2921">
                  <c:v>18.690000000000001</c:v>
                </c:pt>
                <c:pt idx="2922">
                  <c:v>18.849</c:v>
                </c:pt>
                <c:pt idx="2923">
                  <c:v>18.855</c:v>
                </c:pt>
                <c:pt idx="2924">
                  <c:v>18.858000000000001</c:v>
                </c:pt>
                <c:pt idx="2925">
                  <c:v>18.856999999999999</c:v>
                </c:pt>
                <c:pt idx="2926">
                  <c:v>18.861999999999998</c:v>
                </c:pt>
                <c:pt idx="2927">
                  <c:v>18.859000000000002</c:v>
                </c:pt>
                <c:pt idx="2928">
                  <c:v>18.856999999999999</c:v>
                </c:pt>
                <c:pt idx="2929">
                  <c:v>18.866</c:v>
                </c:pt>
                <c:pt idx="2930">
                  <c:v>18.866</c:v>
                </c:pt>
                <c:pt idx="2931">
                  <c:v>18.866</c:v>
                </c:pt>
                <c:pt idx="2932">
                  <c:v>18.867999999999999</c:v>
                </c:pt>
                <c:pt idx="2933">
                  <c:v>18.87</c:v>
                </c:pt>
                <c:pt idx="2934">
                  <c:v>18.873000000000001</c:v>
                </c:pt>
                <c:pt idx="2935">
                  <c:v>18.876000000000001</c:v>
                </c:pt>
                <c:pt idx="2936">
                  <c:v>18.873999999999999</c:v>
                </c:pt>
                <c:pt idx="2937">
                  <c:v>18.882999999999999</c:v>
                </c:pt>
                <c:pt idx="2938">
                  <c:v>18.888999999999999</c:v>
                </c:pt>
                <c:pt idx="2939">
                  <c:v>18.887</c:v>
                </c:pt>
                <c:pt idx="2940">
                  <c:v>18.888999999999999</c:v>
                </c:pt>
                <c:pt idx="2941">
                  <c:v>18.893999999999998</c:v>
                </c:pt>
                <c:pt idx="2942">
                  <c:v>18.896999999999998</c:v>
                </c:pt>
                <c:pt idx="2943">
                  <c:v>18.902999999999999</c:v>
                </c:pt>
                <c:pt idx="2944">
                  <c:v>18.913</c:v>
                </c:pt>
                <c:pt idx="2945">
                  <c:v>18.911000000000001</c:v>
                </c:pt>
                <c:pt idx="2946">
                  <c:v>18.917999999999999</c:v>
                </c:pt>
                <c:pt idx="2947">
                  <c:v>18.923999999999999</c:v>
                </c:pt>
                <c:pt idx="2948">
                  <c:v>18.927</c:v>
                </c:pt>
                <c:pt idx="2949">
                  <c:v>18.931999999999999</c:v>
                </c:pt>
                <c:pt idx="2950">
                  <c:v>18.940000000000001</c:v>
                </c:pt>
                <c:pt idx="2951">
                  <c:v>18.940000000000001</c:v>
                </c:pt>
                <c:pt idx="2952">
                  <c:v>18.95</c:v>
                </c:pt>
                <c:pt idx="2953">
                  <c:v>18.954000000000001</c:v>
                </c:pt>
                <c:pt idx="2954">
                  <c:v>18.960999999999999</c:v>
                </c:pt>
                <c:pt idx="2955">
                  <c:v>18.975999999999999</c:v>
                </c:pt>
                <c:pt idx="2956">
                  <c:v>18.98</c:v>
                </c:pt>
                <c:pt idx="2957">
                  <c:v>18.984999999999999</c:v>
                </c:pt>
                <c:pt idx="2958">
                  <c:v>18.992999999999999</c:v>
                </c:pt>
                <c:pt idx="2959">
                  <c:v>19.004000000000001</c:v>
                </c:pt>
                <c:pt idx="2960">
                  <c:v>19.007000000000001</c:v>
                </c:pt>
                <c:pt idx="2961">
                  <c:v>19.010000000000002</c:v>
                </c:pt>
                <c:pt idx="2962">
                  <c:v>19.015000000000001</c:v>
                </c:pt>
                <c:pt idx="2963">
                  <c:v>19.026</c:v>
                </c:pt>
                <c:pt idx="2964">
                  <c:v>19.035</c:v>
                </c:pt>
                <c:pt idx="2965">
                  <c:v>19.042999999999999</c:v>
                </c:pt>
                <c:pt idx="2966">
                  <c:v>19.050999999999998</c:v>
                </c:pt>
                <c:pt idx="2967">
                  <c:v>19.058</c:v>
                </c:pt>
                <c:pt idx="2968">
                  <c:v>19.065999999999999</c:v>
                </c:pt>
                <c:pt idx="2969">
                  <c:v>19.212</c:v>
                </c:pt>
                <c:pt idx="2970">
                  <c:v>19.245999999999999</c:v>
                </c:pt>
                <c:pt idx="2971">
                  <c:v>19.245999999999999</c:v>
                </c:pt>
                <c:pt idx="2972">
                  <c:v>19.245000000000001</c:v>
                </c:pt>
                <c:pt idx="2973">
                  <c:v>19.247</c:v>
                </c:pt>
                <c:pt idx="2974">
                  <c:v>19.248999999999999</c:v>
                </c:pt>
                <c:pt idx="2975">
                  <c:v>19.25</c:v>
                </c:pt>
                <c:pt idx="2976">
                  <c:v>19.256</c:v>
                </c:pt>
                <c:pt idx="2977">
                  <c:v>19.256</c:v>
                </c:pt>
                <c:pt idx="2978">
                  <c:v>19.260000000000002</c:v>
                </c:pt>
                <c:pt idx="2979">
                  <c:v>19.260999999999999</c:v>
                </c:pt>
                <c:pt idx="2980">
                  <c:v>19.262</c:v>
                </c:pt>
                <c:pt idx="2981">
                  <c:v>19.259</c:v>
                </c:pt>
                <c:pt idx="2982">
                  <c:v>19.265000000000001</c:v>
                </c:pt>
                <c:pt idx="2983">
                  <c:v>19.268000000000001</c:v>
                </c:pt>
                <c:pt idx="2984">
                  <c:v>19.27</c:v>
                </c:pt>
                <c:pt idx="2985">
                  <c:v>19.274999999999999</c:v>
                </c:pt>
                <c:pt idx="2986">
                  <c:v>19.274999999999999</c:v>
                </c:pt>
                <c:pt idx="2987">
                  <c:v>19.277000000000001</c:v>
                </c:pt>
                <c:pt idx="2988">
                  <c:v>19.283000000000001</c:v>
                </c:pt>
                <c:pt idx="2989">
                  <c:v>19.283000000000001</c:v>
                </c:pt>
                <c:pt idx="2990">
                  <c:v>19.289000000000001</c:v>
                </c:pt>
                <c:pt idx="2991">
                  <c:v>19.292000000000002</c:v>
                </c:pt>
                <c:pt idx="2992">
                  <c:v>19.297999999999998</c:v>
                </c:pt>
                <c:pt idx="2993">
                  <c:v>19.300999999999998</c:v>
                </c:pt>
                <c:pt idx="2994">
                  <c:v>19.303999999999998</c:v>
                </c:pt>
                <c:pt idx="2995">
                  <c:v>19.309999999999999</c:v>
                </c:pt>
                <c:pt idx="2996">
                  <c:v>19.318999999999999</c:v>
                </c:pt>
                <c:pt idx="2997">
                  <c:v>19.321000000000002</c:v>
                </c:pt>
                <c:pt idx="2998">
                  <c:v>19.329000000000001</c:v>
                </c:pt>
                <c:pt idx="2999">
                  <c:v>19.332999999999998</c:v>
                </c:pt>
                <c:pt idx="3000">
                  <c:v>19.341999999999999</c:v>
                </c:pt>
                <c:pt idx="3001">
                  <c:v>19.350999999999999</c:v>
                </c:pt>
                <c:pt idx="3002">
                  <c:v>19.353999999999999</c:v>
                </c:pt>
                <c:pt idx="3003">
                  <c:v>19.36</c:v>
                </c:pt>
                <c:pt idx="3004">
                  <c:v>19.367000000000001</c:v>
                </c:pt>
                <c:pt idx="3005">
                  <c:v>19.376000000000001</c:v>
                </c:pt>
                <c:pt idx="3006">
                  <c:v>19.379000000000001</c:v>
                </c:pt>
                <c:pt idx="3007">
                  <c:v>19.391999999999999</c:v>
                </c:pt>
                <c:pt idx="3008">
                  <c:v>19.393999999999998</c:v>
                </c:pt>
                <c:pt idx="3009">
                  <c:v>19.405000000000001</c:v>
                </c:pt>
                <c:pt idx="3010">
                  <c:v>19.411000000000001</c:v>
                </c:pt>
                <c:pt idx="3011">
                  <c:v>19.416</c:v>
                </c:pt>
                <c:pt idx="3012">
                  <c:v>19.422000000000001</c:v>
                </c:pt>
                <c:pt idx="3013">
                  <c:v>19.436</c:v>
                </c:pt>
                <c:pt idx="3014">
                  <c:v>19.437000000000001</c:v>
                </c:pt>
                <c:pt idx="3015">
                  <c:v>19.446000000000002</c:v>
                </c:pt>
                <c:pt idx="3016">
                  <c:v>19.452000000000002</c:v>
                </c:pt>
                <c:pt idx="3017">
                  <c:v>19.463000000000001</c:v>
                </c:pt>
                <c:pt idx="3018">
                  <c:v>19.466999999999999</c:v>
                </c:pt>
                <c:pt idx="3019">
                  <c:v>19.471</c:v>
                </c:pt>
                <c:pt idx="3020">
                  <c:v>19.483000000000001</c:v>
                </c:pt>
                <c:pt idx="3021">
                  <c:v>19.486999999999998</c:v>
                </c:pt>
                <c:pt idx="3022">
                  <c:v>19.494</c:v>
                </c:pt>
                <c:pt idx="3023">
                  <c:v>19.506</c:v>
                </c:pt>
                <c:pt idx="3024">
                  <c:v>19.507000000000001</c:v>
                </c:pt>
                <c:pt idx="3025">
                  <c:v>19.515000000000001</c:v>
                </c:pt>
                <c:pt idx="3026">
                  <c:v>19.518999999999998</c:v>
                </c:pt>
                <c:pt idx="3027">
                  <c:v>19.526</c:v>
                </c:pt>
                <c:pt idx="3028">
                  <c:v>19.53</c:v>
                </c:pt>
                <c:pt idx="3029">
                  <c:v>19.536999999999999</c:v>
                </c:pt>
                <c:pt idx="3030">
                  <c:v>19.547999999999998</c:v>
                </c:pt>
                <c:pt idx="3031">
                  <c:v>19.553000000000001</c:v>
                </c:pt>
                <c:pt idx="3032">
                  <c:v>19.625</c:v>
                </c:pt>
                <c:pt idx="3033">
                  <c:v>19.625</c:v>
                </c:pt>
                <c:pt idx="3034">
                  <c:v>19.631</c:v>
                </c:pt>
                <c:pt idx="3035">
                  <c:v>19.631</c:v>
                </c:pt>
                <c:pt idx="3036">
                  <c:v>19.634</c:v>
                </c:pt>
                <c:pt idx="3037">
                  <c:v>19.634</c:v>
                </c:pt>
                <c:pt idx="3038">
                  <c:v>19.635999999999999</c:v>
                </c:pt>
                <c:pt idx="3039">
                  <c:v>19.638999999999999</c:v>
                </c:pt>
                <c:pt idx="3040">
                  <c:v>19.638999999999999</c:v>
                </c:pt>
                <c:pt idx="3041">
                  <c:v>19.64</c:v>
                </c:pt>
                <c:pt idx="3042">
                  <c:v>19.643000000000001</c:v>
                </c:pt>
                <c:pt idx="3043">
                  <c:v>19.64</c:v>
                </c:pt>
                <c:pt idx="3044">
                  <c:v>19.646000000000001</c:v>
                </c:pt>
                <c:pt idx="3045">
                  <c:v>19.654</c:v>
                </c:pt>
                <c:pt idx="3046">
                  <c:v>19.658000000000001</c:v>
                </c:pt>
                <c:pt idx="3047">
                  <c:v>19.835999999999999</c:v>
                </c:pt>
                <c:pt idx="3048">
                  <c:v>19.84</c:v>
                </c:pt>
                <c:pt idx="3049">
                  <c:v>19.837</c:v>
                </c:pt>
                <c:pt idx="3050">
                  <c:v>19.841000000000001</c:v>
                </c:pt>
                <c:pt idx="3051">
                  <c:v>19.841999999999999</c:v>
                </c:pt>
                <c:pt idx="3052">
                  <c:v>19.846</c:v>
                </c:pt>
                <c:pt idx="3053">
                  <c:v>19.847999999999999</c:v>
                </c:pt>
                <c:pt idx="3054">
                  <c:v>19.850000000000001</c:v>
                </c:pt>
                <c:pt idx="3055">
                  <c:v>19.847999999999999</c:v>
                </c:pt>
                <c:pt idx="3056">
                  <c:v>19.852</c:v>
                </c:pt>
                <c:pt idx="3057">
                  <c:v>19.853000000000002</c:v>
                </c:pt>
                <c:pt idx="3058">
                  <c:v>19.853999999999999</c:v>
                </c:pt>
                <c:pt idx="3059">
                  <c:v>19.856999999999999</c:v>
                </c:pt>
                <c:pt idx="3060">
                  <c:v>19.859000000000002</c:v>
                </c:pt>
                <c:pt idx="3061">
                  <c:v>19.86</c:v>
                </c:pt>
                <c:pt idx="3062">
                  <c:v>19.861999999999998</c:v>
                </c:pt>
                <c:pt idx="3063">
                  <c:v>19.867999999999999</c:v>
                </c:pt>
                <c:pt idx="3064">
                  <c:v>19.867999999999999</c:v>
                </c:pt>
                <c:pt idx="3065">
                  <c:v>19.870999999999999</c:v>
                </c:pt>
                <c:pt idx="3066">
                  <c:v>19.873999999999999</c:v>
                </c:pt>
                <c:pt idx="3067">
                  <c:v>19.875</c:v>
                </c:pt>
                <c:pt idx="3068">
                  <c:v>19.878</c:v>
                </c:pt>
                <c:pt idx="3069">
                  <c:v>19.887</c:v>
                </c:pt>
                <c:pt idx="3070">
                  <c:v>19.888999999999999</c:v>
                </c:pt>
                <c:pt idx="3071">
                  <c:v>19.891999999999999</c:v>
                </c:pt>
                <c:pt idx="3072">
                  <c:v>19.899999999999999</c:v>
                </c:pt>
                <c:pt idx="3073">
                  <c:v>19.908000000000001</c:v>
                </c:pt>
                <c:pt idx="3074">
                  <c:v>19.908000000000001</c:v>
                </c:pt>
                <c:pt idx="3075">
                  <c:v>19.916</c:v>
                </c:pt>
                <c:pt idx="3076">
                  <c:v>19.923999999999999</c:v>
                </c:pt>
                <c:pt idx="3077">
                  <c:v>19.927</c:v>
                </c:pt>
                <c:pt idx="3078">
                  <c:v>19.934000000000001</c:v>
                </c:pt>
                <c:pt idx="3079">
                  <c:v>19.939</c:v>
                </c:pt>
                <c:pt idx="3080">
                  <c:v>19.946000000000002</c:v>
                </c:pt>
                <c:pt idx="3081">
                  <c:v>19.951000000000001</c:v>
                </c:pt>
                <c:pt idx="3082">
                  <c:v>19.960999999999999</c:v>
                </c:pt>
                <c:pt idx="3083">
                  <c:v>19.97</c:v>
                </c:pt>
                <c:pt idx="3084">
                  <c:v>19.975999999999999</c:v>
                </c:pt>
                <c:pt idx="3085">
                  <c:v>19.984999999999999</c:v>
                </c:pt>
                <c:pt idx="3086">
                  <c:v>19.989000000000001</c:v>
                </c:pt>
                <c:pt idx="3087">
                  <c:v>19.992999999999999</c:v>
                </c:pt>
                <c:pt idx="3088">
                  <c:v>20</c:v>
                </c:pt>
                <c:pt idx="3089">
                  <c:v>20.007000000000001</c:v>
                </c:pt>
                <c:pt idx="3090">
                  <c:v>20.018999999999998</c:v>
                </c:pt>
                <c:pt idx="3091">
                  <c:v>20.021999999999998</c:v>
                </c:pt>
                <c:pt idx="3092">
                  <c:v>20.027999999999999</c:v>
                </c:pt>
                <c:pt idx="3093">
                  <c:v>20.033999999999999</c:v>
                </c:pt>
                <c:pt idx="3094">
                  <c:v>20.039000000000001</c:v>
                </c:pt>
                <c:pt idx="3095">
                  <c:v>20.048999999999999</c:v>
                </c:pt>
                <c:pt idx="3096">
                  <c:v>20.053999999999998</c:v>
                </c:pt>
                <c:pt idx="3097">
                  <c:v>20.059999999999999</c:v>
                </c:pt>
                <c:pt idx="3098">
                  <c:v>20.067</c:v>
                </c:pt>
                <c:pt idx="3099">
                  <c:v>20.074999999999999</c:v>
                </c:pt>
                <c:pt idx="3100">
                  <c:v>20.084</c:v>
                </c:pt>
                <c:pt idx="3101">
                  <c:v>20.088999999999999</c:v>
                </c:pt>
                <c:pt idx="3102">
                  <c:v>20.096</c:v>
                </c:pt>
                <c:pt idx="3103">
                  <c:v>20.105</c:v>
                </c:pt>
                <c:pt idx="3104">
                  <c:v>20.172999999999998</c:v>
                </c:pt>
                <c:pt idx="3105">
                  <c:v>20.183</c:v>
                </c:pt>
                <c:pt idx="3106">
                  <c:v>20.186</c:v>
                </c:pt>
                <c:pt idx="3107">
                  <c:v>20.187000000000001</c:v>
                </c:pt>
                <c:pt idx="3108">
                  <c:v>20.187999999999999</c:v>
                </c:pt>
                <c:pt idx="3109">
                  <c:v>20.192</c:v>
                </c:pt>
                <c:pt idx="3110">
                  <c:v>20.193000000000001</c:v>
                </c:pt>
                <c:pt idx="3111">
                  <c:v>20.196999999999999</c:v>
                </c:pt>
                <c:pt idx="3112">
                  <c:v>20.198</c:v>
                </c:pt>
                <c:pt idx="3113">
                  <c:v>20.196999999999999</c:v>
                </c:pt>
                <c:pt idx="3114">
                  <c:v>20.201000000000001</c:v>
                </c:pt>
                <c:pt idx="3115">
                  <c:v>20.202000000000002</c:v>
                </c:pt>
                <c:pt idx="3116">
                  <c:v>20.202999999999999</c:v>
                </c:pt>
                <c:pt idx="3117">
                  <c:v>20.210999999999999</c:v>
                </c:pt>
                <c:pt idx="3118">
                  <c:v>20.213000000000001</c:v>
                </c:pt>
                <c:pt idx="3119">
                  <c:v>20.222999999999999</c:v>
                </c:pt>
                <c:pt idx="3120">
                  <c:v>20.231000000000002</c:v>
                </c:pt>
                <c:pt idx="3121">
                  <c:v>20.236999999999998</c:v>
                </c:pt>
                <c:pt idx="3122">
                  <c:v>20.239999999999998</c:v>
                </c:pt>
                <c:pt idx="3123">
                  <c:v>20.248999999999999</c:v>
                </c:pt>
                <c:pt idx="3124">
                  <c:v>20.253</c:v>
                </c:pt>
                <c:pt idx="3125">
                  <c:v>20.260000000000002</c:v>
                </c:pt>
                <c:pt idx="3126">
                  <c:v>20.271000000000001</c:v>
                </c:pt>
                <c:pt idx="3127">
                  <c:v>20.456</c:v>
                </c:pt>
                <c:pt idx="3128">
                  <c:v>20.454999999999998</c:v>
                </c:pt>
                <c:pt idx="3129">
                  <c:v>20.457999999999998</c:v>
                </c:pt>
                <c:pt idx="3130">
                  <c:v>20.457000000000001</c:v>
                </c:pt>
                <c:pt idx="3131">
                  <c:v>20.462</c:v>
                </c:pt>
                <c:pt idx="3132">
                  <c:v>20.460999999999999</c:v>
                </c:pt>
                <c:pt idx="3133">
                  <c:v>20.463999999999999</c:v>
                </c:pt>
                <c:pt idx="3134">
                  <c:v>20.472999999999999</c:v>
                </c:pt>
                <c:pt idx="3135">
                  <c:v>20.466000000000001</c:v>
                </c:pt>
                <c:pt idx="3136">
                  <c:v>20.468</c:v>
                </c:pt>
                <c:pt idx="3137">
                  <c:v>20.472999999999999</c:v>
                </c:pt>
                <c:pt idx="3138">
                  <c:v>20.472000000000001</c:v>
                </c:pt>
                <c:pt idx="3139">
                  <c:v>20.472000000000001</c:v>
                </c:pt>
                <c:pt idx="3140">
                  <c:v>20.48</c:v>
                </c:pt>
                <c:pt idx="3141">
                  <c:v>20.475999999999999</c:v>
                </c:pt>
                <c:pt idx="3142">
                  <c:v>20.48</c:v>
                </c:pt>
                <c:pt idx="3143">
                  <c:v>20.484999999999999</c:v>
                </c:pt>
                <c:pt idx="3144">
                  <c:v>20.488</c:v>
                </c:pt>
                <c:pt idx="3145">
                  <c:v>20.486000000000001</c:v>
                </c:pt>
                <c:pt idx="3146">
                  <c:v>20.491</c:v>
                </c:pt>
                <c:pt idx="3147">
                  <c:v>20.492000000000001</c:v>
                </c:pt>
                <c:pt idx="3148">
                  <c:v>20.492999999999999</c:v>
                </c:pt>
                <c:pt idx="3149">
                  <c:v>20.5</c:v>
                </c:pt>
                <c:pt idx="3150">
                  <c:v>20.501000000000001</c:v>
                </c:pt>
                <c:pt idx="3151">
                  <c:v>20.503</c:v>
                </c:pt>
                <c:pt idx="3152">
                  <c:v>20.512</c:v>
                </c:pt>
                <c:pt idx="3153">
                  <c:v>20.513000000000002</c:v>
                </c:pt>
                <c:pt idx="3154">
                  <c:v>20.513999999999999</c:v>
                </c:pt>
                <c:pt idx="3155">
                  <c:v>20.521000000000001</c:v>
                </c:pt>
                <c:pt idx="3156">
                  <c:v>20.53</c:v>
                </c:pt>
                <c:pt idx="3157">
                  <c:v>20.539000000000001</c:v>
                </c:pt>
                <c:pt idx="3158">
                  <c:v>20.542000000000002</c:v>
                </c:pt>
                <c:pt idx="3159">
                  <c:v>20.55</c:v>
                </c:pt>
                <c:pt idx="3160">
                  <c:v>20.558</c:v>
                </c:pt>
                <c:pt idx="3161">
                  <c:v>20.565999999999999</c:v>
                </c:pt>
                <c:pt idx="3162">
                  <c:v>20.574999999999999</c:v>
                </c:pt>
                <c:pt idx="3163">
                  <c:v>20.581</c:v>
                </c:pt>
                <c:pt idx="3164">
                  <c:v>20.579000000000001</c:v>
                </c:pt>
                <c:pt idx="3165">
                  <c:v>20.587</c:v>
                </c:pt>
                <c:pt idx="3166">
                  <c:v>20.600999999999999</c:v>
                </c:pt>
                <c:pt idx="3167">
                  <c:v>20.603000000000002</c:v>
                </c:pt>
                <c:pt idx="3168">
                  <c:v>20.747</c:v>
                </c:pt>
                <c:pt idx="3169">
                  <c:v>20.783999999999999</c:v>
                </c:pt>
                <c:pt idx="3170">
                  <c:v>20.791</c:v>
                </c:pt>
                <c:pt idx="3171">
                  <c:v>20.792000000000002</c:v>
                </c:pt>
                <c:pt idx="3172">
                  <c:v>20.786999999999999</c:v>
                </c:pt>
                <c:pt idx="3173">
                  <c:v>20.792000000000002</c:v>
                </c:pt>
                <c:pt idx="3174">
                  <c:v>20.795000000000002</c:v>
                </c:pt>
                <c:pt idx="3175">
                  <c:v>20.797000000000001</c:v>
                </c:pt>
                <c:pt idx="3176">
                  <c:v>20.798999999999999</c:v>
                </c:pt>
                <c:pt idx="3177">
                  <c:v>20.802</c:v>
                </c:pt>
                <c:pt idx="3178">
                  <c:v>20.805</c:v>
                </c:pt>
                <c:pt idx="3179">
                  <c:v>20.806999999999999</c:v>
                </c:pt>
                <c:pt idx="3180">
                  <c:v>20.806999999999999</c:v>
                </c:pt>
                <c:pt idx="3181">
                  <c:v>20.812000000000001</c:v>
                </c:pt>
                <c:pt idx="3182">
                  <c:v>20.815999999999999</c:v>
                </c:pt>
                <c:pt idx="3183">
                  <c:v>20.81</c:v>
                </c:pt>
                <c:pt idx="3184">
                  <c:v>20.812999999999999</c:v>
                </c:pt>
                <c:pt idx="3185">
                  <c:v>20.817</c:v>
                </c:pt>
                <c:pt idx="3186">
                  <c:v>20.82</c:v>
                </c:pt>
                <c:pt idx="3187">
                  <c:v>20.826000000000001</c:v>
                </c:pt>
                <c:pt idx="3188">
                  <c:v>20.827999999999999</c:v>
                </c:pt>
                <c:pt idx="3189">
                  <c:v>20.832999999999998</c:v>
                </c:pt>
                <c:pt idx="3190">
                  <c:v>20.832000000000001</c:v>
                </c:pt>
                <c:pt idx="3191">
                  <c:v>20.837</c:v>
                </c:pt>
                <c:pt idx="3192">
                  <c:v>20.838999999999999</c:v>
                </c:pt>
                <c:pt idx="3193">
                  <c:v>20.841000000000001</c:v>
                </c:pt>
                <c:pt idx="3194">
                  <c:v>20.849</c:v>
                </c:pt>
                <c:pt idx="3195">
                  <c:v>20.858000000000001</c:v>
                </c:pt>
                <c:pt idx="3196">
                  <c:v>20.86</c:v>
                </c:pt>
                <c:pt idx="3197">
                  <c:v>20.869</c:v>
                </c:pt>
                <c:pt idx="3198">
                  <c:v>20.873000000000001</c:v>
                </c:pt>
                <c:pt idx="3199">
                  <c:v>20.875</c:v>
                </c:pt>
                <c:pt idx="3200">
                  <c:v>20.884</c:v>
                </c:pt>
                <c:pt idx="3201">
                  <c:v>20.891999999999999</c:v>
                </c:pt>
                <c:pt idx="3202">
                  <c:v>20.895</c:v>
                </c:pt>
                <c:pt idx="3203">
                  <c:v>20.9</c:v>
                </c:pt>
                <c:pt idx="3204">
                  <c:v>20.905999999999999</c:v>
                </c:pt>
                <c:pt idx="3205">
                  <c:v>20.913</c:v>
                </c:pt>
                <c:pt idx="3206">
                  <c:v>20.92</c:v>
                </c:pt>
                <c:pt idx="3207">
                  <c:v>20.927</c:v>
                </c:pt>
                <c:pt idx="3208">
                  <c:v>20.933</c:v>
                </c:pt>
                <c:pt idx="3209">
                  <c:v>20.943999999999999</c:v>
                </c:pt>
                <c:pt idx="3210">
                  <c:v>20.946000000000002</c:v>
                </c:pt>
                <c:pt idx="3211">
                  <c:v>20.954000000000001</c:v>
                </c:pt>
                <c:pt idx="3212">
                  <c:v>20.96</c:v>
                </c:pt>
                <c:pt idx="3213">
                  <c:v>20.965</c:v>
                </c:pt>
                <c:pt idx="3214">
                  <c:v>20.972999999999999</c:v>
                </c:pt>
                <c:pt idx="3215">
                  <c:v>20.98</c:v>
                </c:pt>
                <c:pt idx="3216">
                  <c:v>20.99</c:v>
                </c:pt>
                <c:pt idx="3217">
                  <c:v>20.992999999999999</c:v>
                </c:pt>
                <c:pt idx="3218">
                  <c:v>21.071000000000002</c:v>
                </c:pt>
                <c:pt idx="3219">
                  <c:v>21.155999999999999</c:v>
                </c:pt>
                <c:pt idx="3220">
                  <c:v>21.155999999999999</c:v>
                </c:pt>
                <c:pt idx="3221">
                  <c:v>21.16</c:v>
                </c:pt>
                <c:pt idx="3222">
                  <c:v>21.163</c:v>
                </c:pt>
                <c:pt idx="3223">
                  <c:v>21.16</c:v>
                </c:pt>
                <c:pt idx="3224">
                  <c:v>21.161999999999999</c:v>
                </c:pt>
                <c:pt idx="3225">
                  <c:v>21.163</c:v>
                </c:pt>
                <c:pt idx="3226">
                  <c:v>21.166</c:v>
                </c:pt>
                <c:pt idx="3227">
                  <c:v>21.161000000000001</c:v>
                </c:pt>
                <c:pt idx="3228">
                  <c:v>21.167999999999999</c:v>
                </c:pt>
                <c:pt idx="3229">
                  <c:v>21.170999999999999</c:v>
                </c:pt>
                <c:pt idx="3230">
                  <c:v>21.172999999999998</c:v>
                </c:pt>
                <c:pt idx="3231">
                  <c:v>21.167999999999999</c:v>
                </c:pt>
                <c:pt idx="3232">
                  <c:v>21.170999999999999</c:v>
                </c:pt>
                <c:pt idx="3233">
                  <c:v>21.175999999999998</c:v>
                </c:pt>
                <c:pt idx="3234">
                  <c:v>21.18</c:v>
                </c:pt>
                <c:pt idx="3235">
                  <c:v>21.178000000000001</c:v>
                </c:pt>
                <c:pt idx="3236">
                  <c:v>21.183</c:v>
                </c:pt>
                <c:pt idx="3237">
                  <c:v>21.187000000000001</c:v>
                </c:pt>
                <c:pt idx="3238">
                  <c:v>21.190999999999999</c:v>
                </c:pt>
                <c:pt idx="3239">
                  <c:v>21.187999999999999</c:v>
                </c:pt>
                <c:pt idx="3240">
                  <c:v>21.190999999999999</c:v>
                </c:pt>
                <c:pt idx="3241">
                  <c:v>21.196999999999999</c:v>
                </c:pt>
                <c:pt idx="3242">
                  <c:v>21.199000000000002</c:v>
                </c:pt>
                <c:pt idx="3243">
                  <c:v>21.204000000000001</c:v>
                </c:pt>
                <c:pt idx="3244">
                  <c:v>21.21</c:v>
                </c:pt>
                <c:pt idx="3245">
                  <c:v>21.218</c:v>
                </c:pt>
                <c:pt idx="3246">
                  <c:v>21.222999999999999</c:v>
                </c:pt>
                <c:pt idx="3247">
                  <c:v>21.225000000000001</c:v>
                </c:pt>
                <c:pt idx="3248">
                  <c:v>21.233000000000001</c:v>
                </c:pt>
                <c:pt idx="3249">
                  <c:v>21.24</c:v>
                </c:pt>
                <c:pt idx="3250">
                  <c:v>21.245000000000001</c:v>
                </c:pt>
                <c:pt idx="3251">
                  <c:v>21.251000000000001</c:v>
                </c:pt>
                <c:pt idx="3252">
                  <c:v>21.254999999999999</c:v>
                </c:pt>
                <c:pt idx="3253">
                  <c:v>21.263000000000002</c:v>
                </c:pt>
                <c:pt idx="3254">
                  <c:v>21.27</c:v>
                </c:pt>
                <c:pt idx="3255">
                  <c:v>21.274000000000001</c:v>
                </c:pt>
                <c:pt idx="3256">
                  <c:v>21.285</c:v>
                </c:pt>
                <c:pt idx="3257">
                  <c:v>21.358000000000001</c:v>
                </c:pt>
                <c:pt idx="3258">
                  <c:v>21.356000000000002</c:v>
                </c:pt>
                <c:pt idx="3259">
                  <c:v>21.356000000000002</c:v>
                </c:pt>
                <c:pt idx="3260">
                  <c:v>21.361999999999998</c:v>
                </c:pt>
                <c:pt idx="3261">
                  <c:v>21.366</c:v>
                </c:pt>
                <c:pt idx="3262">
                  <c:v>21.364000000000001</c:v>
                </c:pt>
                <c:pt idx="3263">
                  <c:v>21.37</c:v>
                </c:pt>
                <c:pt idx="3264">
                  <c:v>21.37</c:v>
                </c:pt>
                <c:pt idx="3265">
                  <c:v>21.37</c:v>
                </c:pt>
                <c:pt idx="3266">
                  <c:v>21.373999999999999</c:v>
                </c:pt>
                <c:pt idx="3267">
                  <c:v>21.376000000000001</c:v>
                </c:pt>
                <c:pt idx="3268">
                  <c:v>21.381</c:v>
                </c:pt>
                <c:pt idx="3269">
                  <c:v>21.378</c:v>
                </c:pt>
                <c:pt idx="3270">
                  <c:v>21.381</c:v>
                </c:pt>
                <c:pt idx="3271">
                  <c:v>21.388999999999999</c:v>
                </c:pt>
                <c:pt idx="3272">
                  <c:v>21.495000000000001</c:v>
                </c:pt>
                <c:pt idx="3273">
                  <c:v>21.581</c:v>
                </c:pt>
                <c:pt idx="3274">
                  <c:v>21.582000000000001</c:v>
                </c:pt>
                <c:pt idx="3275">
                  <c:v>21.582999999999998</c:v>
                </c:pt>
                <c:pt idx="3276">
                  <c:v>21.585999999999999</c:v>
                </c:pt>
                <c:pt idx="3277">
                  <c:v>21.588000000000001</c:v>
                </c:pt>
                <c:pt idx="3278">
                  <c:v>21.59</c:v>
                </c:pt>
                <c:pt idx="3279">
                  <c:v>21.588999999999999</c:v>
                </c:pt>
                <c:pt idx="3280">
                  <c:v>21.593</c:v>
                </c:pt>
                <c:pt idx="3281">
                  <c:v>21.593</c:v>
                </c:pt>
                <c:pt idx="3282">
                  <c:v>21.597000000000001</c:v>
                </c:pt>
                <c:pt idx="3283">
                  <c:v>21.597000000000001</c:v>
                </c:pt>
                <c:pt idx="3284">
                  <c:v>21.594000000000001</c:v>
                </c:pt>
                <c:pt idx="3285">
                  <c:v>21.596</c:v>
                </c:pt>
                <c:pt idx="3286">
                  <c:v>21.605</c:v>
                </c:pt>
                <c:pt idx="3287">
                  <c:v>21.606999999999999</c:v>
                </c:pt>
                <c:pt idx="3288">
                  <c:v>21.606999999999999</c:v>
                </c:pt>
                <c:pt idx="3289">
                  <c:v>21.608000000000001</c:v>
                </c:pt>
                <c:pt idx="3290">
                  <c:v>21.611999999999998</c:v>
                </c:pt>
                <c:pt idx="3291">
                  <c:v>21.609000000000002</c:v>
                </c:pt>
                <c:pt idx="3292">
                  <c:v>21.614999999999998</c:v>
                </c:pt>
                <c:pt idx="3293">
                  <c:v>21.617999999999999</c:v>
                </c:pt>
                <c:pt idx="3294">
                  <c:v>21.619</c:v>
                </c:pt>
                <c:pt idx="3295">
                  <c:v>21.626000000000001</c:v>
                </c:pt>
                <c:pt idx="3296">
                  <c:v>21.626000000000001</c:v>
                </c:pt>
                <c:pt idx="3297">
                  <c:v>21.632000000000001</c:v>
                </c:pt>
                <c:pt idx="3298">
                  <c:v>21.637</c:v>
                </c:pt>
                <c:pt idx="3299">
                  <c:v>21.646000000000001</c:v>
                </c:pt>
                <c:pt idx="3300">
                  <c:v>21.649000000000001</c:v>
                </c:pt>
                <c:pt idx="3301">
                  <c:v>21.652000000000001</c:v>
                </c:pt>
                <c:pt idx="3302">
                  <c:v>21.654</c:v>
                </c:pt>
                <c:pt idx="3303">
                  <c:v>21.661000000000001</c:v>
                </c:pt>
                <c:pt idx="3304">
                  <c:v>21.664999999999999</c:v>
                </c:pt>
                <c:pt idx="3305">
                  <c:v>21.673999999999999</c:v>
                </c:pt>
                <c:pt idx="3306">
                  <c:v>21.677</c:v>
                </c:pt>
                <c:pt idx="3307">
                  <c:v>21.684999999999999</c:v>
                </c:pt>
                <c:pt idx="3308">
                  <c:v>21.693000000000001</c:v>
                </c:pt>
                <c:pt idx="3309">
                  <c:v>21.696999999999999</c:v>
                </c:pt>
                <c:pt idx="3310">
                  <c:v>21.702000000000002</c:v>
                </c:pt>
                <c:pt idx="3311">
                  <c:v>21.709</c:v>
                </c:pt>
                <c:pt idx="3312">
                  <c:v>21.715</c:v>
                </c:pt>
                <c:pt idx="3313">
                  <c:v>21.716999999999999</c:v>
                </c:pt>
                <c:pt idx="3314">
                  <c:v>21.728000000000002</c:v>
                </c:pt>
                <c:pt idx="3315">
                  <c:v>21.739000000000001</c:v>
                </c:pt>
                <c:pt idx="3316">
                  <c:v>21.74</c:v>
                </c:pt>
                <c:pt idx="3317">
                  <c:v>21.748999999999999</c:v>
                </c:pt>
                <c:pt idx="3318">
                  <c:v>21.754999999999999</c:v>
                </c:pt>
                <c:pt idx="3319">
                  <c:v>21.762</c:v>
                </c:pt>
                <c:pt idx="3320">
                  <c:v>21.768999999999998</c:v>
                </c:pt>
                <c:pt idx="3321">
                  <c:v>21.777000000000001</c:v>
                </c:pt>
                <c:pt idx="3322">
                  <c:v>21.779</c:v>
                </c:pt>
                <c:pt idx="3323">
                  <c:v>21.788</c:v>
                </c:pt>
                <c:pt idx="3324">
                  <c:v>21.795000000000002</c:v>
                </c:pt>
                <c:pt idx="3325">
                  <c:v>21.798999999999999</c:v>
                </c:pt>
                <c:pt idx="3326">
                  <c:v>21.806000000000001</c:v>
                </c:pt>
                <c:pt idx="3327">
                  <c:v>21.876000000000001</c:v>
                </c:pt>
                <c:pt idx="3328">
                  <c:v>21.879000000000001</c:v>
                </c:pt>
                <c:pt idx="3329">
                  <c:v>21.879000000000001</c:v>
                </c:pt>
                <c:pt idx="3330">
                  <c:v>21.885000000000002</c:v>
                </c:pt>
                <c:pt idx="3331">
                  <c:v>21.885999999999999</c:v>
                </c:pt>
                <c:pt idx="3332">
                  <c:v>21.884</c:v>
                </c:pt>
                <c:pt idx="3333">
                  <c:v>21.887</c:v>
                </c:pt>
                <c:pt idx="3334">
                  <c:v>21.890999999999998</c:v>
                </c:pt>
                <c:pt idx="3335">
                  <c:v>21.891999999999999</c:v>
                </c:pt>
                <c:pt idx="3336">
                  <c:v>21.895</c:v>
                </c:pt>
                <c:pt idx="3337">
                  <c:v>21.891999999999999</c:v>
                </c:pt>
                <c:pt idx="3338">
                  <c:v>21.896000000000001</c:v>
                </c:pt>
                <c:pt idx="3339">
                  <c:v>21.9</c:v>
                </c:pt>
                <c:pt idx="3340">
                  <c:v>21.908999999999999</c:v>
                </c:pt>
                <c:pt idx="3341">
                  <c:v>21.908000000000001</c:v>
                </c:pt>
                <c:pt idx="3342">
                  <c:v>21.917000000000002</c:v>
                </c:pt>
                <c:pt idx="3343">
                  <c:v>21.928999999999998</c:v>
                </c:pt>
                <c:pt idx="3344">
                  <c:v>21.93</c:v>
                </c:pt>
                <c:pt idx="3345">
                  <c:v>21.937000000000001</c:v>
                </c:pt>
                <c:pt idx="3346">
                  <c:v>21.943999999999999</c:v>
                </c:pt>
                <c:pt idx="3347">
                  <c:v>21.946999999999999</c:v>
                </c:pt>
                <c:pt idx="3348">
                  <c:v>21.952999999999999</c:v>
                </c:pt>
                <c:pt idx="3349">
                  <c:v>22.027999999999999</c:v>
                </c:pt>
                <c:pt idx="3350">
                  <c:v>22.026</c:v>
                </c:pt>
                <c:pt idx="3351">
                  <c:v>22.029</c:v>
                </c:pt>
                <c:pt idx="3352">
                  <c:v>22.03</c:v>
                </c:pt>
                <c:pt idx="3353">
                  <c:v>22.033000000000001</c:v>
                </c:pt>
                <c:pt idx="3354">
                  <c:v>22.035</c:v>
                </c:pt>
                <c:pt idx="3355">
                  <c:v>22.039000000000001</c:v>
                </c:pt>
                <c:pt idx="3356">
                  <c:v>22.04</c:v>
                </c:pt>
                <c:pt idx="3357">
                  <c:v>22.038</c:v>
                </c:pt>
                <c:pt idx="3358">
                  <c:v>22.045000000000002</c:v>
                </c:pt>
                <c:pt idx="3359">
                  <c:v>22.045999999999999</c:v>
                </c:pt>
                <c:pt idx="3360">
                  <c:v>22.048999999999999</c:v>
                </c:pt>
                <c:pt idx="3361">
                  <c:v>22.053000000000001</c:v>
                </c:pt>
                <c:pt idx="3362">
                  <c:v>22.062000000000001</c:v>
                </c:pt>
                <c:pt idx="3363">
                  <c:v>22.253</c:v>
                </c:pt>
                <c:pt idx="3364">
                  <c:v>22.248999999999999</c:v>
                </c:pt>
                <c:pt idx="3365">
                  <c:v>22.245000000000001</c:v>
                </c:pt>
                <c:pt idx="3366">
                  <c:v>22.248999999999999</c:v>
                </c:pt>
                <c:pt idx="3367">
                  <c:v>22.253</c:v>
                </c:pt>
                <c:pt idx="3368">
                  <c:v>22.254999999999999</c:v>
                </c:pt>
                <c:pt idx="3369">
                  <c:v>22.257000000000001</c:v>
                </c:pt>
                <c:pt idx="3370">
                  <c:v>22.259</c:v>
                </c:pt>
                <c:pt idx="3371">
                  <c:v>22.26</c:v>
                </c:pt>
                <c:pt idx="3372">
                  <c:v>22.263999999999999</c:v>
                </c:pt>
                <c:pt idx="3373">
                  <c:v>22.266999999999999</c:v>
                </c:pt>
                <c:pt idx="3374">
                  <c:v>22.266999999999999</c:v>
                </c:pt>
                <c:pt idx="3375">
                  <c:v>22.265000000000001</c:v>
                </c:pt>
                <c:pt idx="3376">
                  <c:v>22.268999999999998</c:v>
                </c:pt>
                <c:pt idx="3377">
                  <c:v>22.27</c:v>
                </c:pt>
                <c:pt idx="3378">
                  <c:v>22.271999999999998</c:v>
                </c:pt>
                <c:pt idx="3379">
                  <c:v>22.276</c:v>
                </c:pt>
                <c:pt idx="3380">
                  <c:v>22.283000000000001</c:v>
                </c:pt>
                <c:pt idx="3381">
                  <c:v>22.283000000000001</c:v>
                </c:pt>
                <c:pt idx="3382">
                  <c:v>22.286000000000001</c:v>
                </c:pt>
                <c:pt idx="3383">
                  <c:v>22.286000000000001</c:v>
                </c:pt>
                <c:pt idx="3384">
                  <c:v>22.29</c:v>
                </c:pt>
                <c:pt idx="3385">
                  <c:v>22.294</c:v>
                </c:pt>
                <c:pt idx="3386">
                  <c:v>22.302</c:v>
                </c:pt>
                <c:pt idx="3387">
                  <c:v>22.306000000000001</c:v>
                </c:pt>
                <c:pt idx="3388">
                  <c:v>22.312999999999999</c:v>
                </c:pt>
                <c:pt idx="3389">
                  <c:v>22.32</c:v>
                </c:pt>
                <c:pt idx="3390">
                  <c:v>22.32</c:v>
                </c:pt>
                <c:pt idx="3391">
                  <c:v>22.329000000000001</c:v>
                </c:pt>
                <c:pt idx="3392">
                  <c:v>22.334</c:v>
                </c:pt>
                <c:pt idx="3393">
                  <c:v>22.338000000000001</c:v>
                </c:pt>
                <c:pt idx="3394">
                  <c:v>22.347000000000001</c:v>
                </c:pt>
                <c:pt idx="3395">
                  <c:v>22.353000000000002</c:v>
                </c:pt>
                <c:pt idx="3396">
                  <c:v>22.361999999999998</c:v>
                </c:pt>
                <c:pt idx="3397">
                  <c:v>22.366</c:v>
                </c:pt>
                <c:pt idx="3398">
                  <c:v>22.373000000000001</c:v>
                </c:pt>
                <c:pt idx="3399">
                  <c:v>22.562999999999999</c:v>
                </c:pt>
                <c:pt idx="3400">
                  <c:v>22.56</c:v>
                </c:pt>
                <c:pt idx="3401">
                  <c:v>22.558</c:v>
                </c:pt>
                <c:pt idx="3402">
                  <c:v>22.561</c:v>
                </c:pt>
                <c:pt idx="3403">
                  <c:v>22.562999999999999</c:v>
                </c:pt>
                <c:pt idx="3404">
                  <c:v>22.562000000000001</c:v>
                </c:pt>
                <c:pt idx="3405">
                  <c:v>22.567</c:v>
                </c:pt>
                <c:pt idx="3406">
                  <c:v>22.567</c:v>
                </c:pt>
                <c:pt idx="3407">
                  <c:v>22.568000000000001</c:v>
                </c:pt>
                <c:pt idx="3408">
                  <c:v>22.568000000000001</c:v>
                </c:pt>
                <c:pt idx="3409">
                  <c:v>22.57</c:v>
                </c:pt>
                <c:pt idx="3410">
                  <c:v>22.571000000000002</c:v>
                </c:pt>
                <c:pt idx="3411">
                  <c:v>22.57</c:v>
                </c:pt>
                <c:pt idx="3412">
                  <c:v>22.577000000000002</c:v>
                </c:pt>
                <c:pt idx="3413">
                  <c:v>22.576000000000001</c:v>
                </c:pt>
                <c:pt idx="3414">
                  <c:v>22.579000000000001</c:v>
                </c:pt>
                <c:pt idx="3415">
                  <c:v>22.58</c:v>
                </c:pt>
                <c:pt idx="3416">
                  <c:v>22.582999999999998</c:v>
                </c:pt>
                <c:pt idx="3417">
                  <c:v>22.582000000000001</c:v>
                </c:pt>
                <c:pt idx="3418">
                  <c:v>22.587</c:v>
                </c:pt>
                <c:pt idx="3419">
                  <c:v>22.591000000000001</c:v>
                </c:pt>
                <c:pt idx="3420">
                  <c:v>22.591999999999999</c:v>
                </c:pt>
                <c:pt idx="3421">
                  <c:v>22.593</c:v>
                </c:pt>
                <c:pt idx="3422">
                  <c:v>22.597999999999999</c:v>
                </c:pt>
                <c:pt idx="3423">
                  <c:v>22.600999999999999</c:v>
                </c:pt>
                <c:pt idx="3424">
                  <c:v>22.605</c:v>
                </c:pt>
                <c:pt idx="3425">
                  <c:v>22.608000000000001</c:v>
                </c:pt>
                <c:pt idx="3426">
                  <c:v>22.614999999999998</c:v>
                </c:pt>
                <c:pt idx="3427">
                  <c:v>22.620999999999999</c:v>
                </c:pt>
                <c:pt idx="3428">
                  <c:v>22.620999999999999</c:v>
                </c:pt>
                <c:pt idx="3429">
                  <c:v>22.626000000000001</c:v>
                </c:pt>
                <c:pt idx="3430">
                  <c:v>22.635000000000002</c:v>
                </c:pt>
                <c:pt idx="3431">
                  <c:v>22.638999999999999</c:v>
                </c:pt>
                <c:pt idx="3432">
                  <c:v>22.645</c:v>
                </c:pt>
                <c:pt idx="3433">
                  <c:v>22.65</c:v>
                </c:pt>
                <c:pt idx="3434">
                  <c:v>22.655999999999999</c:v>
                </c:pt>
                <c:pt idx="3435">
                  <c:v>22.666</c:v>
                </c:pt>
                <c:pt idx="3436">
                  <c:v>22.67</c:v>
                </c:pt>
                <c:pt idx="3437">
                  <c:v>22.68</c:v>
                </c:pt>
                <c:pt idx="3438">
                  <c:v>22.678999999999998</c:v>
                </c:pt>
                <c:pt idx="3439">
                  <c:v>22.687999999999999</c:v>
                </c:pt>
                <c:pt idx="3440">
                  <c:v>22.692</c:v>
                </c:pt>
                <c:pt idx="3441">
                  <c:v>22.696999999999999</c:v>
                </c:pt>
                <c:pt idx="3442">
                  <c:v>22.706</c:v>
                </c:pt>
                <c:pt idx="3443">
                  <c:v>22.858000000000001</c:v>
                </c:pt>
                <c:pt idx="3444">
                  <c:v>22.858000000000001</c:v>
                </c:pt>
                <c:pt idx="3445">
                  <c:v>22.861999999999998</c:v>
                </c:pt>
                <c:pt idx="3446">
                  <c:v>22.867999999999999</c:v>
                </c:pt>
                <c:pt idx="3447">
                  <c:v>22.864000000000001</c:v>
                </c:pt>
                <c:pt idx="3448">
                  <c:v>22.869</c:v>
                </c:pt>
                <c:pt idx="3449">
                  <c:v>22.867000000000001</c:v>
                </c:pt>
                <c:pt idx="3450">
                  <c:v>22.867999999999999</c:v>
                </c:pt>
                <c:pt idx="3451">
                  <c:v>22.867999999999999</c:v>
                </c:pt>
                <c:pt idx="3452">
                  <c:v>22.872</c:v>
                </c:pt>
                <c:pt idx="3453">
                  <c:v>22.873000000000001</c:v>
                </c:pt>
                <c:pt idx="3454">
                  <c:v>22.878</c:v>
                </c:pt>
                <c:pt idx="3455">
                  <c:v>22.878</c:v>
                </c:pt>
                <c:pt idx="3456">
                  <c:v>22.876999999999999</c:v>
                </c:pt>
                <c:pt idx="3457">
                  <c:v>22.879000000000001</c:v>
                </c:pt>
                <c:pt idx="3458">
                  <c:v>22.882000000000001</c:v>
                </c:pt>
                <c:pt idx="3459">
                  <c:v>22.887</c:v>
                </c:pt>
                <c:pt idx="3460">
                  <c:v>22.885000000000002</c:v>
                </c:pt>
                <c:pt idx="3461">
                  <c:v>22.887</c:v>
                </c:pt>
                <c:pt idx="3462">
                  <c:v>22.888999999999999</c:v>
                </c:pt>
                <c:pt idx="3463">
                  <c:v>22.893999999999998</c:v>
                </c:pt>
                <c:pt idx="3464">
                  <c:v>22.893999999999998</c:v>
                </c:pt>
                <c:pt idx="3465">
                  <c:v>22.899000000000001</c:v>
                </c:pt>
                <c:pt idx="3466">
                  <c:v>22.902999999999999</c:v>
                </c:pt>
                <c:pt idx="3467">
                  <c:v>22.905999999999999</c:v>
                </c:pt>
                <c:pt idx="3468">
                  <c:v>22.91</c:v>
                </c:pt>
                <c:pt idx="3469">
                  <c:v>22.914000000000001</c:v>
                </c:pt>
                <c:pt idx="3470">
                  <c:v>22.925000000000001</c:v>
                </c:pt>
                <c:pt idx="3471">
                  <c:v>22.928999999999998</c:v>
                </c:pt>
                <c:pt idx="3472">
                  <c:v>22.937000000000001</c:v>
                </c:pt>
                <c:pt idx="3473">
                  <c:v>22.940999999999999</c:v>
                </c:pt>
                <c:pt idx="3474">
                  <c:v>22.946999999999999</c:v>
                </c:pt>
                <c:pt idx="3475">
                  <c:v>22.949000000000002</c:v>
                </c:pt>
                <c:pt idx="3476">
                  <c:v>22.957000000000001</c:v>
                </c:pt>
                <c:pt idx="3477">
                  <c:v>22.963999999999999</c:v>
                </c:pt>
                <c:pt idx="3478">
                  <c:v>23.044</c:v>
                </c:pt>
                <c:pt idx="3479">
                  <c:v>23.044</c:v>
                </c:pt>
                <c:pt idx="3480">
                  <c:v>23.044</c:v>
                </c:pt>
                <c:pt idx="3481">
                  <c:v>23.045999999999999</c:v>
                </c:pt>
                <c:pt idx="3482">
                  <c:v>23.052</c:v>
                </c:pt>
                <c:pt idx="3483">
                  <c:v>23.050999999999998</c:v>
                </c:pt>
                <c:pt idx="3484">
                  <c:v>23.048999999999999</c:v>
                </c:pt>
                <c:pt idx="3485">
                  <c:v>23.053999999999998</c:v>
                </c:pt>
                <c:pt idx="3486">
                  <c:v>23.056999999999999</c:v>
                </c:pt>
                <c:pt idx="3487">
                  <c:v>23.056999999999999</c:v>
                </c:pt>
                <c:pt idx="3488">
                  <c:v>23.061</c:v>
                </c:pt>
                <c:pt idx="3489">
                  <c:v>23.06</c:v>
                </c:pt>
                <c:pt idx="3490">
                  <c:v>23.064</c:v>
                </c:pt>
                <c:pt idx="3491">
                  <c:v>23.067</c:v>
                </c:pt>
                <c:pt idx="3492">
                  <c:v>23.073</c:v>
                </c:pt>
                <c:pt idx="3493">
                  <c:v>23.076000000000001</c:v>
                </c:pt>
                <c:pt idx="3494">
                  <c:v>23.283000000000001</c:v>
                </c:pt>
                <c:pt idx="3495">
                  <c:v>23.280999999999999</c:v>
                </c:pt>
                <c:pt idx="3496">
                  <c:v>23.279</c:v>
                </c:pt>
                <c:pt idx="3497">
                  <c:v>23.283000000000001</c:v>
                </c:pt>
                <c:pt idx="3498">
                  <c:v>23.286000000000001</c:v>
                </c:pt>
                <c:pt idx="3499">
                  <c:v>23.283999999999999</c:v>
                </c:pt>
                <c:pt idx="3500">
                  <c:v>23.288</c:v>
                </c:pt>
                <c:pt idx="3501">
                  <c:v>23.29</c:v>
                </c:pt>
                <c:pt idx="3502">
                  <c:v>23.288</c:v>
                </c:pt>
                <c:pt idx="3503">
                  <c:v>23.289000000000001</c:v>
                </c:pt>
                <c:pt idx="3504">
                  <c:v>23.292000000000002</c:v>
                </c:pt>
                <c:pt idx="3505">
                  <c:v>23.295999999999999</c:v>
                </c:pt>
                <c:pt idx="3506">
                  <c:v>23.297000000000001</c:v>
                </c:pt>
                <c:pt idx="3507">
                  <c:v>23.297999999999998</c:v>
                </c:pt>
                <c:pt idx="3508">
                  <c:v>23.295999999999999</c:v>
                </c:pt>
                <c:pt idx="3509">
                  <c:v>23.303000000000001</c:v>
                </c:pt>
                <c:pt idx="3510">
                  <c:v>23.302</c:v>
                </c:pt>
                <c:pt idx="3511">
                  <c:v>23.308</c:v>
                </c:pt>
                <c:pt idx="3512">
                  <c:v>23.306999999999999</c:v>
                </c:pt>
                <c:pt idx="3513">
                  <c:v>23.314</c:v>
                </c:pt>
                <c:pt idx="3514">
                  <c:v>23.315999999999999</c:v>
                </c:pt>
                <c:pt idx="3515">
                  <c:v>23.321999999999999</c:v>
                </c:pt>
                <c:pt idx="3516">
                  <c:v>23.326000000000001</c:v>
                </c:pt>
                <c:pt idx="3517">
                  <c:v>23.327999999999999</c:v>
                </c:pt>
                <c:pt idx="3518">
                  <c:v>23.332000000000001</c:v>
                </c:pt>
                <c:pt idx="3519">
                  <c:v>23.334</c:v>
                </c:pt>
                <c:pt idx="3520">
                  <c:v>23.341000000000001</c:v>
                </c:pt>
                <c:pt idx="3521">
                  <c:v>23.346</c:v>
                </c:pt>
                <c:pt idx="3522">
                  <c:v>23.35</c:v>
                </c:pt>
                <c:pt idx="3523">
                  <c:v>23.353999999999999</c:v>
                </c:pt>
                <c:pt idx="3524">
                  <c:v>23.356000000000002</c:v>
                </c:pt>
                <c:pt idx="3525">
                  <c:v>23.364000000000001</c:v>
                </c:pt>
                <c:pt idx="3526">
                  <c:v>23.369</c:v>
                </c:pt>
                <c:pt idx="3527">
                  <c:v>23.370999999999999</c:v>
                </c:pt>
                <c:pt idx="3528">
                  <c:v>23.38</c:v>
                </c:pt>
                <c:pt idx="3529">
                  <c:v>23.382000000000001</c:v>
                </c:pt>
                <c:pt idx="3530">
                  <c:v>23.388000000000002</c:v>
                </c:pt>
                <c:pt idx="3531">
                  <c:v>23.396000000000001</c:v>
                </c:pt>
                <c:pt idx="3532">
                  <c:v>23.402999999999999</c:v>
                </c:pt>
                <c:pt idx="3533">
                  <c:v>23.411999999999999</c:v>
                </c:pt>
                <c:pt idx="3534">
                  <c:v>23.417000000000002</c:v>
                </c:pt>
                <c:pt idx="3535">
                  <c:v>23.422000000000001</c:v>
                </c:pt>
                <c:pt idx="3536">
                  <c:v>23.431000000000001</c:v>
                </c:pt>
                <c:pt idx="3537">
                  <c:v>23.428999999999998</c:v>
                </c:pt>
                <c:pt idx="3538">
                  <c:v>23.437999999999999</c:v>
                </c:pt>
                <c:pt idx="3539">
                  <c:v>23.446000000000002</c:v>
                </c:pt>
                <c:pt idx="3540">
                  <c:v>23.495999999999999</c:v>
                </c:pt>
                <c:pt idx="3541">
                  <c:v>23.571000000000002</c:v>
                </c:pt>
                <c:pt idx="3542">
                  <c:v>23.573</c:v>
                </c:pt>
                <c:pt idx="3543">
                  <c:v>23.573</c:v>
                </c:pt>
                <c:pt idx="3544">
                  <c:v>23.576000000000001</c:v>
                </c:pt>
                <c:pt idx="3545">
                  <c:v>23.576000000000001</c:v>
                </c:pt>
                <c:pt idx="3546">
                  <c:v>23.582999999999998</c:v>
                </c:pt>
                <c:pt idx="3547">
                  <c:v>23.577999999999999</c:v>
                </c:pt>
                <c:pt idx="3548">
                  <c:v>23.584</c:v>
                </c:pt>
                <c:pt idx="3549">
                  <c:v>23.585999999999999</c:v>
                </c:pt>
                <c:pt idx="3550">
                  <c:v>23.585000000000001</c:v>
                </c:pt>
                <c:pt idx="3551">
                  <c:v>23.591000000000001</c:v>
                </c:pt>
                <c:pt idx="3552">
                  <c:v>23.59</c:v>
                </c:pt>
                <c:pt idx="3553">
                  <c:v>23.59</c:v>
                </c:pt>
                <c:pt idx="3554">
                  <c:v>23.594000000000001</c:v>
                </c:pt>
                <c:pt idx="3555">
                  <c:v>23.596</c:v>
                </c:pt>
                <c:pt idx="3556">
                  <c:v>23.602</c:v>
                </c:pt>
                <c:pt idx="3557">
                  <c:v>23.602</c:v>
                </c:pt>
                <c:pt idx="3558">
                  <c:v>23.61</c:v>
                </c:pt>
                <c:pt idx="3559">
                  <c:v>23.611999999999998</c:v>
                </c:pt>
                <c:pt idx="3560">
                  <c:v>23.619</c:v>
                </c:pt>
                <c:pt idx="3561">
                  <c:v>23.623000000000001</c:v>
                </c:pt>
                <c:pt idx="3562">
                  <c:v>23.626000000000001</c:v>
                </c:pt>
                <c:pt idx="3563">
                  <c:v>23.638999999999999</c:v>
                </c:pt>
                <c:pt idx="3564">
                  <c:v>23.641999999999999</c:v>
                </c:pt>
                <c:pt idx="3565">
                  <c:v>23.648</c:v>
                </c:pt>
                <c:pt idx="3566">
                  <c:v>23.652999999999999</c:v>
                </c:pt>
                <c:pt idx="3567">
                  <c:v>23.658000000000001</c:v>
                </c:pt>
                <c:pt idx="3568">
                  <c:v>23.661999999999999</c:v>
                </c:pt>
                <c:pt idx="3569">
                  <c:v>23.67</c:v>
                </c:pt>
                <c:pt idx="3570">
                  <c:v>23.681999999999999</c:v>
                </c:pt>
                <c:pt idx="3571">
                  <c:v>23.798999999999999</c:v>
                </c:pt>
                <c:pt idx="3572">
                  <c:v>23.798999999999999</c:v>
                </c:pt>
                <c:pt idx="3573">
                  <c:v>23.8</c:v>
                </c:pt>
                <c:pt idx="3574">
                  <c:v>23.803000000000001</c:v>
                </c:pt>
                <c:pt idx="3575">
                  <c:v>23.805</c:v>
                </c:pt>
                <c:pt idx="3576">
                  <c:v>23.803999999999998</c:v>
                </c:pt>
                <c:pt idx="3577">
                  <c:v>23.805</c:v>
                </c:pt>
                <c:pt idx="3578">
                  <c:v>23.806000000000001</c:v>
                </c:pt>
                <c:pt idx="3579">
                  <c:v>23.809000000000001</c:v>
                </c:pt>
                <c:pt idx="3580">
                  <c:v>23.81</c:v>
                </c:pt>
                <c:pt idx="3581">
                  <c:v>23.811</c:v>
                </c:pt>
                <c:pt idx="3582">
                  <c:v>23.814</c:v>
                </c:pt>
                <c:pt idx="3583">
                  <c:v>23.817</c:v>
                </c:pt>
                <c:pt idx="3584">
                  <c:v>23.818000000000001</c:v>
                </c:pt>
                <c:pt idx="3585">
                  <c:v>23.824000000000002</c:v>
                </c:pt>
                <c:pt idx="3586">
                  <c:v>23.827000000000002</c:v>
                </c:pt>
                <c:pt idx="3587">
                  <c:v>23.827000000000002</c:v>
                </c:pt>
                <c:pt idx="3588">
                  <c:v>23.832999999999998</c:v>
                </c:pt>
                <c:pt idx="3589">
                  <c:v>23.838999999999999</c:v>
                </c:pt>
                <c:pt idx="3590">
                  <c:v>23.844999999999999</c:v>
                </c:pt>
                <c:pt idx="3591">
                  <c:v>23.85</c:v>
                </c:pt>
                <c:pt idx="3592">
                  <c:v>23.853000000000002</c:v>
                </c:pt>
                <c:pt idx="3593">
                  <c:v>23.861999999999998</c:v>
                </c:pt>
                <c:pt idx="3594">
                  <c:v>23.933</c:v>
                </c:pt>
                <c:pt idx="3595">
                  <c:v>23.937999999999999</c:v>
                </c:pt>
                <c:pt idx="3596">
                  <c:v>23.94</c:v>
                </c:pt>
                <c:pt idx="3597">
                  <c:v>23.937999999999999</c:v>
                </c:pt>
                <c:pt idx="3598">
                  <c:v>23.943999999999999</c:v>
                </c:pt>
                <c:pt idx="3599">
                  <c:v>23.946000000000002</c:v>
                </c:pt>
                <c:pt idx="3600">
                  <c:v>23.948</c:v>
                </c:pt>
                <c:pt idx="3601">
                  <c:v>23.946999999999999</c:v>
                </c:pt>
                <c:pt idx="3602">
                  <c:v>23.949000000000002</c:v>
                </c:pt>
                <c:pt idx="3603">
                  <c:v>23.948</c:v>
                </c:pt>
                <c:pt idx="3604">
                  <c:v>23.952000000000002</c:v>
                </c:pt>
                <c:pt idx="3605">
                  <c:v>23.957000000000001</c:v>
                </c:pt>
                <c:pt idx="3606">
                  <c:v>23.957999999999998</c:v>
                </c:pt>
                <c:pt idx="3607">
                  <c:v>23.963000000000001</c:v>
                </c:pt>
                <c:pt idx="3608">
                  <c:v>23.963000000000001</c:v>
                </c:pt>
                <c:pt idx="3609">
                  <c:v>23.972999999999999</c:v>
                </c:pt>
                <c:pt idx="3610">
                  <c:v>24.172999999999998</c:v>
                </c:pt>
                <c:pt idx="3611">
                  <c:v>24.173999999999999</c:v>
                </c:pt>
                <c:pt idx="3612">
                  <c:v>24.170999999999999</c:v>
                </c:pt>
                <c:pt idx="3613">
                  <c:v>24.172000000000001</c:v>
                </c:pt>
                <c:pt idx="3614">
                  <c:v>24.175000000000001</c:v>
                </c:pt>
                <c:pt idx="3615">
                  <c:v>24.178999999999998</c:v>
                </c:pt>
                <c:pt idx="3616">
                  <c:v>24.175000000000001</c:v>
                </c:pt>
                <c:pt idx="3617">
                  <c:v>24.178000000000001</c:v>
                </c:pt>
                <c:pt idx="3618">
                  <c:v>24.181000000000001</c:v>
                </c:pt>
                <c:pt idx="3619">
                  <c:v>24.18</c:v>
                </c:pt>
                <c:pt idx="3620">
                  <c:v>24.183</c:v>
                </c:pt>
                <c:pt idx="3621">
                  <c:v>24.181000000000001</c:v>
                </c:pt>
                <c:pt idx="3622">
                  <c:v>24.183</c:v>
                </c:pt>
                <c:pt idx="3623">
                  <c:v>24.189</c:v>
                </c:pt>
                <c:pt idx="3624">
                  <c:v>24.187999999999999</c:v>
                </c:pt>
                <c:pt idx="3625">
                  <c:v>24.19</c:v>
                </c:pt>
                <c:pt idx="3626">
                  <c:v>24.190999999999999</c:v>
                </c:pt>
                <c:pt idx="3627">
                  <c:v>24.196999999999999</c:v>
                </c:pt>
                <c:pt idx="3628">
                  <c:v>24.199000000000002</c:v>
                </c:pt>
                <c:pt idx="3629">
                  <c:v>24.201000000000001</c:v>
                </c:pt>
                <c:pt idx="3630">
                  <c:v>24.201000000000001</c:v>
                </c:pt>
                <c:pt idx="3631">
                  <c:v>24.206</c:v>
                </c:pt>
                <c:pt idx="3632">
                  <c:v>24.207999999999998</c:v>
                </c:pt>
                <c:pt idx="3633">
                  <c:v>24.216000000000001</c:v>
                </c:pt>
                <c:pt idx="3634">
                  <c:v>24.213999999999999</c:v>
                </c:pt>
                <c:pt idx="3635">
                  <c:v>24.221</c:v>
                </c:pt>
                <c:pt idx="3636">
                  <c:v>24.222999999999999</c:v>
                </c:pt>
                <c:pt idx="3637">
                  <c:v>24.224</c:v>
                </c:pt>
                <c:pt idx="3638">
                  <c:v>24.231999999999999</c:v>
                </c:pt>
                <c:pt idx="3639">
                  <c:v>24.234000000000002</c:v>
                </c:pt>
                <c:pt idx="3640">
                  <c:v>24.239000000000001</c:v>
                </c:pt>
                <c:pt idx="3641">
                  <c:v>24.248000000000001</c:v>
                </c:pt>
                <c:pt idx="3642">
                  <c:v>24.256</c:v>
                </c:pt>
                <c:pt idx="3643">
                  <c:v>24.259</c:v>
                </c:pt>
                <c:pt idx="3644">
                  <c:v>24.265999999999998</c:v>
                </c:pt>
                <c:pt idx="3645">
                  <c:v>24.271999999999998</c:v>
                </c:pt>
                <c:pt idx="3646">
                  <c:v>24.279</c:v>
                </c:pt>
                <c:pt idx="3647">
                  <c:v>24.28</c:v>
                </c:pt>
                <c:pt idx="3648">
                  <c:v>24.289000000000001</c:v>
                </c:pt>
                <c:pt idx="3649">
                  <c:v>24.292999999999999</c:v>
                </c:pt>
                <c:pt idx="3650">
                  <c:v>24.3</c:v>
                </c:pt>
                <c:pt idx="3651">
                  <c:v>24.321000000000002</c:v>
                </c:pt>
                <c:pt idx="3652">
                  <c:v>24.385000000000002</c:v>
                </c:pt>
                <c:pt idx="3653">
                  <c:v>24.385000000000002</c:v>
                </c:pt>
                <c:pt idx="3654">
                  <c:v>24.385000000000002</c:v>
                </c:pt>
                <c:pt idx="3655">
                  <c:v>24.385999999999999</c:v>
                </c:pt>
                <c:pt idx="3656">
                  <c:v>24.388000000000002</c:v>
                </c:pt>
                <c:pt idx="3657">
                  <c:v>24.393000000000001</c:v>
                </c:pt>
                <c:pt idx="3658">
                  <c:v>24.396999999999998</c:v>
                </c:pt>
                <c:pt idx="3659">
                  <c:v>24.396000000000001</c:v>
                </c:pt>
                <c:pt idx="3660">
                  <c:v>24.401</c:v>
                </c:pt>
                <c:pt idx="3661">
                  <c:v>24.396999999999998</c:v>
                </c:pt>
                <c:pt idx="3662">
                  <c:v>24.396000000000001</c:v>
                </c:pt>
                <c:pt idx="3663">
                  <c:v>24.401</c:v>
                </c:pt>
                <c:pt idx="3664">
                  <c:v>24.402000000000001</c:v>
                </c:pt>
                <c:pt idx="3665">
                  <c:v>24.405000000000001</c:v>
                </c:pt>
                <c:pt idx="3666">
                  <c:v>24.41</c:v>
                </c:pt>
                <c:pt idx="3667">
                  <c:v>24.504000000000001</c:v>
                </c:pt>
                <c:pt idx="3668">
                  <c:v>24.608000000000001</c:v>
                </c:pt>
                <c:pt idx="3669">
                  <c:v>24.606000000000002</c:v>
                </c:pt>
                <c:pt idx="3670">
                  <c:v>24.61</c:v>
                </c:pt>
                <c:pt idx="3671">
                  <c:v>24.614000000000001</c:v>
                </c:pt>
                <c:pt idx="3672">
                  <c:v>24.614999999999998</c:v>
                </c:pt>
                <c:pt idx="3673">
                  <c:v>24.617999999999999</c:v>
                </c:pt>
                <c:pt idx="3674">
                  <c:v>24.617000000000001</c:v>
                </c:pt>
                <c:pt idx="3675">
                  <c:v>24.616</c:v>
                </c:pt>
                <c:pt idx="3676">
                  <c:v>24.623000000000001</c:v>
                </c:pt>
                <c:pt idx="3677">
                  <c:v>24.619</c:v>
                </c:pt>
                <c:pt idx="3678">
                  <c:v>24.620999999999999</c:v>
                </c:pt>
                <c:pt idx="3679">
                  <c:v>24.622</c:v>
                </c:pt>
                <c:pt idx="3680">
                  <c:v>24.626000000000001</c:v>
                </c:pt>
                <c:pt idx="3681">
                  <c:v>24.623000000000001</c:v>
                </c:pt>
                <c:pt idx="3682">
                  <c:v>24.626000000000001</c:v>
                </c:pt>
                <c:pt idx="3683">
                  <c:v>24.626999999999999</c:v>
                </c:pt>
                <c:pt idx="3684">
                  <c:v>24.629000000000001</c:v>
                </c:pt>
                <c:pt idx="3685">
                  <c:v>24.63</c:v>
                </c:pt>
                <c:pt idx="3686">
                  <c:v>24.634</c:v>
                </c:pt>
                <c:pt idx="3687">
                  <c:v>24.638999999999999</c:v>
                </c:pt>
                <c:pt idx="3688">
                  <c:v>24.643000000000001</c:v>
                </c:pt>
                <c:pt idx="3689">
                  <c:v>24.646000000000001</c:v>
                </c:pt>
                <c:pt idx="3690">
                  <c:v>24.649000000000001</c:v>
                </c:pt>
                <c:pt idx="3691">
                  <c:v>24.651</c:v>
                </c:pt>
                <c:pt idx="3692">
                  <c:v>24.655999999999999</c:v>
                </c:pt>
                <c:pt idx="3693">
                  <c:v>24.661000000000001</c:v>
                </c:pt>
                <c:pt idx="3694">
                  <c:v>24.663</c:v>
                </c:pt>
                <c:pt idx="3695">
                  <c:v>24.67</c:v>
                </c:pt>
                <c:pt idx="3696">
                  <c:v>24.670999999999999</c:v>
                </c:pt>
                <c:pt idx="3697">
                  <c:v>24.675000000000001</c:v>
                </c:pt>
                <c:pt idx="3698">
                  <c:v>24.681000000000001</c:v>
                </c:pt>
                <c:pt idx="3699">
                  <c:v>24.687999999999999</c:v>
                </c:pt>
                <c:pt idx="3700">
                  <c:v>24.696000000000002</c:v>
                </c:pt>
                <c:pt idx="3701">
                  <c:v>24.738</c:v>
                </c:pt>
                <c:pt idx="3702">
                  <c:v>24.867999999999999</c:v>
                </c:pt>
                <c:pt idx="3703">
                  <c:v>24.873000000000001</c:v>
                </c:pt>
                <c:pt idx="3704">
                  <c:v>24.875</c:v>
                </c:pt>
                <c:pt idx="3705">
                  <c:v>24.876999999999999</c:v>
                </c:pt>
                <c:pt idx="3706">
                  <c:v>24.881</c:v>
                </c:pt>
                <c:pt idx="3707">
                  <c:v>24.881</c:v>
                </c:pt>
                <c:pt idx="3708">
                  <c:v>24.885999999999999</c:v>
                </c:pt>
                <c:pt idx="3709">
                  <c:v>24.884</c:v>
                </c:pt>
                <c:pt idx="3710">
                  <c:v>24.89</c:v>
                </c:pt>
                <c:pt idx="3711">
                  <c:v>24.890999999999998</c:v>
                </c:pt>
                <c:pt idx="3712">
                  <c:v>24.888999999999999</c:v>
                </c:pt>
                <c:pt idx="3713">
                  <c:v>24.890999999999998</c:v>
                </c:pt>
                <c:pt idx="3714">
                  <c:v>24.890999999999998</c:v>
                </c:pt>
                <c:pt idx="3715">
                  <c:v>24.890999999999998</c:v>
                </c:pt>
                <c:pt idx="3716">
                  <c:v>24.899000000000001</c:v>
                </c:pt>
                <c:pt idx="3717">
                  <c:v>24.898</c:v>
                </c:pt>
                <c:pt idx="3718">
                  <c:v>24.905999999999999</c:v>
                </c:pt>
                <c:pt idx="3719">
                  <c:v>24.905000000000001</c:v>
                </c:pt>
                <c:pt idx="3720">
                  <c:v>24.907</c:v>
                </c:pt>
                <c:pt idx="3721">
                  <c:v>24.911000000000001</c:v>
                </c:pt>
                <c:pt idx="3722">
                  <c:v>24.914000000000001</c:v>
                </c:pt>
                <c:pt idx="3723">
                  <c:v>24.914000000000001</c:v>
                </c:pt>
                <c:pt idx="3724">
                  <c:v>24.922000000000001</c:v>
                </c:pt>
                <c:pt idx="3725">
                  <c:v>24.922999999999998</c:v>
                </c:pt>
                <c:pt idx="3726">
                  <c:v>24.928000000000001</c:v>
                </c:pt>
                <c:pt idx="3727">
                  <c:v>24.931999999999999</c:v>
                </c:pt>
                <c:pt idx="3728">
                  <c:v>24.937000000000001</c:v>
                </c:pt>
                <c:pt idx="3729">
                  <c:v>24.943000000000001</c:v>
                </c:pt>
                <c:pt idx="3730">
                  <c:v>24.946000000000002</c:v>
                </c:pt>
                <c:pt idx="3731">
                  <c:v>24.948</c:v>
                </c:pt>
                <c:pt idx="3732">
                  <c:v>24.95</c:v>
                </c:pt>
                <c:pt idx="3733">
                  <c:v>24.965</c:v>
                </c:pt>
                <c:pt idx="3734">
                  <c:v>24.965</c:v>
                </c:pt>
                <c:pt idx="3735">
                  <c:v>24.969000000000001</c:v>
                </c:pt>
                <c:pt idx="3736">
                  <c:v>24.975999999999999</c:v>
                </c:pt>
                <c:pt idx="3737">
                  <c:v>24.984000000000002</c:v>
                </c:pt>
                <c:pt idx="3738">
                  <c:v>24.984000000000002</c:v>
                </c:pt>
                <c:pt idx="3739">
                  <c:v>24.988</c:v>
                </c:pt>
                <c:pt idx="3740">
                  <c:v>24.992999999999999</c:v>
                </c:pt>
                <c:pt idx="3741">
                  <c:v>25.07</c:v>
                </c:pt>
                <c:pt idx="3742">
                  <c:v>25.073</c:v>
                </c:pt>
                <c:pt idx="3743">
                  <c:v>25.08</c:v>
                </c:pt>
                <c:pt idx="3744">
                  <c:v>25.08</c:v>
                </c:pt>
                <c:pt idx="3745">
                  <c:v>25.081</c:v>
                </c:pt>
                <c:pt idx="3746">
                  <c:v>25.082999999999998</c:v>
                </c:pt>
                <c:pt idx="3747">
                  <c:v>25.084</c:v>
                </c:pt>
                <c:pt idx="3748">
                  <c:v>25.085000000000001</c:v>
                </c:pt>
                <c:pt idx="3749">
                  <c:v>25.09</c:v>
                </c:pt>
                <c:pt idx="3750">
                  <c:v>25.091000000000001</c:v>
                </c:pt>
                <c:pt idx="3751">
                  <c:v>25.088999999999999</c:v>
                </c:pt>
                <c:pt idx="3752">
                  <c:v>25.093</c:v>
                </c:pt>
                <c:pt idx="3753">
                  <c:v>25.094999999999999</c:v>
                </c:pt>
                <c:pt idx="3754">
                  <c:v>25.099</c:v>
                </c:pt>
                <c:pt idx="3755">
                  <c:v>25.103000000000002</c:v>
                </c:pt>
                <c:pt idx="3756">
                  <c:v>25.109000000000002</c:v>
                </c:pt>
                <c:pt idx="3757">
                  <c:v>25.109000000000002</c:v>
                </c:pt>
                <c:pt idx="3758">
                  <c:v>25.326000000000001</c:v>
                </c:pt>
                <c:pt idx="3759">
                  <c:v>25.323</c:v>
                </c:pt>
                <c:pt idx="3760">
                  <c:v>25.323</c:v>
                </c:pt>
                <c:pt idx="3761">
                  <c:v>25.318999999999999</c:v>
                </c:pt>
                <c:pt idx="3762">
                  <c:v>25.324999999999999</c:v>
                </c:pt>
                <c:pt idx="3763">
                  <c:v>25.327999999999999</c:v>
                </c:pt>
                <c:pt idx="3764">
                  <c:v>25.329000000000001</c:v>
                </c:pt>
                <c:pt idx="3765">
                  <c:v>25.335000000000001</c:v>
                </c:pt>
                <c:pt idx="3766">
                  <c:v>25.332999999999998</c:v>
                </c:pt>
                <c:pt idx="3767">
                  <c:v>25.335000000000001</c:v>
                </c:pt>
                <c:pt idx="3768">
                  <c:v>25.332000000000001</c:v>
                </c:pt>
                <c:pt idx="3769">
                  <c:v>25.34</c:v>
                </c:pt>
                <c:pt idx="3770">
                  <c:v>25.335000000000001</c:v>
                </c:pt>
                <c:pt idx="3771">
                  <c:v>25.34</c:v>
                </c:pt>
                <c:pt idx="3772">
                  <c:v>25.338999999999999</c:v>
                </c:pt>
                <c:pt idx="3773">
                  <c:v>25.344000000000001</c:v>
                </c:pt>
                <c:pt idx="3774">
                  <c:v>25.347999999999999</c:v>
                </c:pt>
                <c:pt idx="3775">
                  <c:v>25.344999999999999</c:v>
                </c:pt>
                <c:pt idx="3776">
                  <c:v>25.35</c:v>
                </c:pt>
                <c:pt idx="3777">
                  <c:v>25.35</c:v>
                </c:pt>
                <c:pt idx="3778">
                  <c:v>25.355</c:v>
                </c:pt>
                <c:pt idx="3779">
                  <c:v>25.359000000000002</c:v>
                </c:pt>
                <c:pt idx="3780">
                  <c:v>25.361000000000001</c:v>
                </c:pt>
                <c:pt idx="3781">
                  <c:v>25.361000000000001</c:v>
                </c:pt>
                <c:pt idx="3782">
                  <c:v>25.361999999999998</c:v>
                </c:pt>
                <c:pt idx="3783">
                  <c:v>25.367999999999999</c:v>
                </c:pt>
                <c:pt idx="3784">
                  <c:v>25.373000000000001</c:v>
                </c:pt>
                <c:pt idx="3785">
                  <c:v>25.376999999999999</c:v>
                </c:pt>
                <c:pt idx="3786">
                  <c:v>25.384</c:v>
                </c:pt>
                <c:pt idx="3787">
                  <c:v>25.39</c:v>
                </c:pt>
                <c:pt idx="3788">
                  <c:v>25.390999999999998</c:v>
                </c:pt>
                <c:pt idx="3789">
                  <c:v>25.402000000000001</c:v>
                </c:pt>
                <c:pt idx="3790">
                  <c:v>25.402999999999999</c:v>
                </c:pt>
                <c:pt idx="3791">
                  <c:v>25.41</c:v>
                </c:pt>
                <c:pt idx="3792">
                  <c:v>25.417000000000002</c:v>
                </c:pt>
                <c:pt idx="3793">
                  <c:v>25.425999999999998</c:v>
                </c:pt>
                <c:pt idx="3794">
                  <c:v>25.433</c:v>
                </c:pt>
                <c:pt idx="3795">
                  <c:v>25.437999999999999</c:v>
                </c:pt>
                <c:pt idx="3796">
                  <c:v>25.437999999999999</c:v>
                </c:pt>
                <c:pt idx="3797">
                  <c:v>25.446999999999999</c:v>
                </c:pt>
                <c:pt idx="3798">
                  <c:v>25.456</c:v>
                </c:pt>
                <c:pt idx="3799">
                  <c:v>25.459</c:v>
                </c:pt>
                <c:pt idx="3800">
                  <c:v>25.47</c:v>
                </c:pt>
                <c:pt idx="3801">
                  <c:v>25.474</c:v>
                </c:pt>
                <c:pt idx="3802">
                  <c:v>25.483000000000001</c:v>
                </c:pt>
                <c:pt idx="3803">
                  <c:v>25.49</c:v>
                </c:pt>
                <c:pt idx="3804">
                  <c:v>25.684000000000001</c:v>
                </c:pt>
                <c:pt idx="3805">
                  <c:v>25.677</c:v>
                </c:pt>
                <c:pt idx="3806">
                  <c:v>25.681000000000001</c:v>
                </c:pt>
                <c:pt idx="3807">
                  <c:v>25.684000000000001</c:v>
                </c:pt>
                <c:pt idx="3808">
                  <c:v>25.684999999999999</c:v>
                </c:pt>
                <c:pt idx="3809">
                  <c:v>25.687999999999999</c:v>
                </c:pt>
                <c:pt idx="3810">
                  <c:v>25.687999999999999</c:v>
                </c:pt>
                <c:pt idx="3811">
                  <c:v>25.689</c:v>
                </c:pt>
                <c:pt idx="3812">
                  <c:v>25.692</c:v>
                </c:pt>
                <c:pt idx="3813">
                  <c:v>25.693000000000001</c:v>
                </c:pt>
                <c:pt idx="3814">
                  <c:v>25.699000000000002</c:v>
                </c:pt>
                <c:pt idx="3815">
                  <c:v>25.702000000000002</c:v>
                </c:pt>
                <c:pt idx="3816">
                  <c:v>25.7</c:v>
                </c:pt>
                <c:pt idx="3817">
                  <c:v>25.702000000000002</c:v>
                </c:pt>
                <c:pt idx="3818">
                  <c:v>25.704999999999998</c:v>
                </c:pt>
                <c:pt idx="3819">
                  <c:v>25.702000000000002</c:v>
                </c:pt>
                <c:pt idx="3820">
                  <c:v>25.709</c:v>
                </c:pt>
                <c:pt idx="3821">
                  <c:v>25.709</c:v>
                </c:pt>
                <c:pt idx="3822">
                  <c:v>25.706</c:v>
                </c:pt>
                <c:pt idx="3823">
                  <c:v>25.706</c:v>
                </c:pt>
                <c:pt idx="3824">
                  <c:v>25.707999999999998</c:v>
                </c:pt>
                <c:pt idx="3825">
                  <c:v>25.710999999999999</c:v>
                </c:pt>
                <c:pt idx="3826">
                  <c:v>25.716999999999999</c:v>
                </c:pt>
                <c:pt idx="3827">
                  <c:v>25.718</c:v>
                </c:pt>
                <c:pt idx="3828">
                  <c:v>25.72</c:v>
                </c:pt>
                <c:pt idx="3829">
                  <c:v>25.725999999999999</c:v>
                </c:pt>
                <c:pt idx="3830">
                  <c:v>25.727</c:v>
                </c:pt>
                <c:pt idx="3831">
                  <c:v>25.73</c:v>
                </c:pt>
                <c:pt idx="3832">
                  <c:v>25.733000000000001</c:v>
                </c:pt>
                <c:pt idx="3833">
                  <c:v>25.739000000000001</c:v>
                </c:pt>
                <c:pt idx="3834">
                  <c:v>25.744</c:v>
                </c:pt>
                <c:pt idx="3835">
                  <c:v>25.748999999999999</c:v>
                </c:pt>
                <c:pt idx="3836">
                  <c:v>25.754999999999999</c:v>
                </c:pt>
                <c:pt idx="3837">
                  <c:v>25.76</c:v>
                </c:pt>
                <c:pt idx="3838">
                  <c:v>25.771000000000001</c:v>
                </c:pt>
                <c:pt idx="3839">
                  <c:v>25.771999999999998</c:v>
                </c:pt>
                <c:pt idx="3840">
                  <c:v>25.776</c:v>
                </c:pt>
                <c:pt idx="3841">
                  <c:v>25.782</c:v>
                </c:pt>
                <c:pt idx="3842">
                  <c:v>25.86</c:v>
                </c:pt>
                <c:pt idx="3843">
                  <c:v>25.861999999999998</c:v>
                </c:pt>
                <c:pt idx="3844">
                  <c:v>25.864999999999998</c:v>
                </c:pt>
                <c:pt idx="3845">
                  <c:v>25.867000000000001</c:v>
                </c:pt>
                <c:pt idx="3846">
                  <c:v>25.864999999999998</c:v>
                </c:pt>
                <c:pt idx="3847">
                  <c:v>25.869</c:v>
                </c:pt>
                <c:pt idx="3848">
                  <c:v>25.872</c:v>
                </c:pt>
                <c:pt idx="3849">
                  <c:v>25.870999999999999</c:v>
                </c:pt>
                <c:pt idx="3850">
                  <c:v>25.873000000000001</c:v>
                </c:pt>
                <c:pt idx="3851">
                  <c:v>25.875</c:v>
                </c:pt>
                <c:pt idx="3852">
                  <c:v>25.879000000000001</c:v>
                </c:pt>
                <c:pt idx="3853">
                  <c:v>25.879000000000001</c:v>
                </c:pt>
                <c:pt idx="3854">
                  <c:v>25.882000000000001</c:v>
                </c:pt>
                <c:pt idx="3855">
                  <c:v>25.885000000000002</c:v>
                </c:pt>
                <c:pt idx="3856">
                  <c:v>25.887</c:v>
                </c:pt>
                <c:pt idx="3857">
                  <c:v>25.888999999999999</c:v>
                </c:pt>
                <c:pt idx="3858">
                  <c:v>25.893000000000001</c:v>
                </c:pt>
                <c:pt idx="3859">
                  <c:v>26.111000000000001</c:v>
                </c:pt>
                <c:pt idx="3860">
                  <c:v>26.111999999999998</c:v>
                </c:pt>
                <c:pt idx="3861">
                  <c:v>26.111000000000001</c:v>
                </c:pt>
                <c:pt idx="3862">
                  <c:v>26.114000000000001</c:v>
                </c:pt>
                <c:pt idx="3863">
                  <c:v>26.113</c:v>
                </c:pt>
                <c:pt idx="3864">
                  <c:v>26.120999999999999</c:v>
                </c:pt>
                <c:pt idx="3865">
                  <c:v>26.117000000000001</c:v>
                </c:pt>
                <c:pt idx="3866">
                  <c:v>26.117999999999999</c:v>
                </c:pt>
                <c:pt idx="3867">
                  <c:v>26.120999999999999</c:v>
                </c:pt>
                <c:pt idx="3868">
                  <c:v>26.123000000000001</c:v>
                </c:pt>
                <c:pt idx="3869">
                  <c:v>26.123999999999999</c:v>
                </c:pt>
                <c:pt idx="3870">
                  <c:v>26.125</c:v>
                </c:pt>
                <c:pt idx="3871">
                  <c:v>26.126999999999999</c:v>
                </c:pt>
                <c:pt idx="3872">
                  <c:v>26.131</c:v>
                </c:pt>
                <c:pt idx="3873">
                  <c:v>26.13</c:v>
                </c:pt>
                <c:pt idx="3874">
                  <c:v>26.132999999999999</c:v>
                </c:pt>
                <c:pt idx="3875">
                  <c:v>26.135999999999999</c:v>
                </c:pt>
                <c:pt idx="3876">
                  <c:v>26.132000000000001</c:v>
                </c:pt>
                <c:pt idx="3877">
                  <c:v>26.135999999999999</c:v>
                </c:pt>
                <c:pt idx="3878">
                  <c:v>26.14</c:v>
                </c:pt>
                <c:pt idx="3879">
                  <c:v>26.141999999999999</c:v>
                </c:pt>
                <c:pt idx="3880">
                  <c:v>26.143999999999998</c:v>
                </c:pt>
                <c:pt idx="3881">
                  <c:v>26.146000000000001</c:v>
                </c:pt>
                <c:pt idx="3882">
                  <c:v>26.15</c:v>
                </c:pt>
                <c:pt idx="3883">
                  <c:v>26.15</c:v>
                </c:pt>
                <c:pt idx="3884">
                  <c:v>26.154</c:v>
                </c:pt>
                <c:pt idx="3885">
                  <c:v>26.158999999999999</c:v>
                </c:pt>
                <c:pt idx="3886">
                  <c:v>26.161000000000001</c:v>
                </c:pt>
                <c:pt idx="3887">
                  <c:v>26.169</c:v>
                </c:pt>
                <c:pt idx="3888">
                  <c:v>26.170999999999999</c:v>
                </c:pt>
                <c:pt idx="3889">
                  <c:v>26.175000000000001</c:v>
                </c:pt>
                <c:pt idx="3890">
                  <c:v>26.18</c:v>
                </c:pt>
                <c:pt idx="3891">
                  <c:v>26.187999999999999</c:v>
                </c:pt>
                <c:pt idx="3892">
                  <c:v>26.192</c:v>
                </c:pt>
                <c:pt idx="3893">
                  <c:v>26.196999999999999</c:v>
                </c:pt>
                <c:pt idx="3894">
                  <c:v>26.204000000000001</c:v>
                </c:pt>
                <c:pt idx="3895">
                  <c:v>26.206</c:v>
                </c:pt>
                <c:pt idx="3896">
                  <c:v>26.212</c:v>
                </c:pt>
                <c:pt idx="3897">
                  <c:v>26.219000000000001</c:v>
                </c:pt>
                <c:pt idx="3898">
                  <c:v>26.225000000000001</c:v>
                </c:pt>
                <c:pt idx="3899">
                  <c:v>26.228000000000002</c:v>
                </c:pt>
                <c:pt idx="3900">
                  <c:v>26.308</c:v>
                </c:pt>
                <c:pt idx="3901">
                  <c:v>26.303999999999998</c:v>
                </c:pt>
                <c:pt idx="3902">
                  <c:v>26.306999999999999</c:v>
                </c:pt>
                <c:pt idx="3903">
                  <c:v>26.308</c:v>
                </c:pt>
                <c:pt idx="3904">
                  <c:v>26.309000000000001</c:v>
                </c:pt>
                <c:pt idx="3905">
                  <c:v>26.31</c:v>
                </c:pt>
                <c:pt idx="3906">
                  <c:v>26.314</c:v>
                </c:pt>
                <c:pt idx="3907">
                  <c:v>26.314</c:v>
                </c:pt>
                <c:pt idx="3908">
                  <c:v>26.318000000000001</c:v>
                </c:pt>
                <c:pt idx="3909">
                  <c:v>26.318000000000001</c:v>
                </c:pt>
                <c:pt idx="3910">
                  <c:v>26.321999999999999</c:v>
                </c:pt>
                <c:pt idx="3911">
                  <c:v>26.321000000000002</c:v>
                </c:pt>
                <c:pt idx="3912">
                  <c:v>26.324000000000002</c:v>
                </c:pt>
                <c:pt idx="3913">
                  <c:v>26.324999999999999</c:v>
                </c:pt>
                <c:pt idx="3914">
                  <c:v>26.331</c:v>
                </c:pt>
                <c:pt idx="3915">
                  <c:v>26.523</c:v>
                </c:pt>
                <c:pt idx="3916">
                  <c:v>26.547000000000001</c:v>
                </c:pt>
                <c:pt idx="3917">
                  <c:v>26.545999999999999</c:v>
                </c:pt>
                <c:pt idx="3918">
                  <c:v>26.55</c:v>
                </c:pt>
                <c:pt idx="3919">
                  <c:v>26.555</c:v>
                </c:pt>
                <c:pt idx="3920">
                  <c:v>26.553000000000001</c:v>
                </c:pt>
                <c:pt idx="3921">
                  <c:v>26.556000000000001</c:v>
                </c:pt>
                <c:pt idx="3922">
                  <c:v>26.556000000000001</c:v>
                </c:pt>
                <c:pt idx="3923">
                  <c:v>26.561</c:v>
                </c:pt>
                <c:pt idx="3924">
                  <c:v>26.56</c:v>
                </c:pt>
                <c:pt idx="3925">
                  <c:v>26.562000000000001</c:v>
                </c:pt>
                <c:pt idx="3926">
                  <c:v>26.559000000000001</c:v>
                </c:pt>
                <c:pt idx="3927">
                  <c:v>26.564</c:v>
                </c:pt>
                <c:pt idx="3928">
                  <c:v>26.565000000000001</c:v>
                </c:pt>
                <c:pt idx="3929">
                  <c:v>26.565999999999999</c:v>
                </c:pt>
                <c:pt idx="3930">
                  <c:v>26.571000000000002</c:v>
                </c:pt>
                <c:pt idx="3931">
                  <c:v>26.571999999999999</c:v>
                </c:pt>
                <c:pt idx="3932">
                  <c:v>26.571999999999999</c:v>
                </c:pt>
                <c:pt idx="3933">
                  <c:v>26.57</c:v>
                </c:pt>
                <c:pt idx="3934">
                  <c:v>26.574999999999999</c:v>
                </c:pt>
                <c:pt idx="3935">
                  <c:v>26.577000000000002</c:v>
                </c:pt>
                <c:pt idx="3936">
                  <c:v>26.581</c:v>
                </c:pt>
                <c:pt idx="3937">
                  <c:v>26.585000000000001</c:v>
                </c:pt>
                <c:pt idx="3938">
                  <c:v>26.582999999999998</c:v>
                </c:pt>
                <c:pt idx="3939">
                  <c:v>26.591000000000001</c:v>
                </c:pt>
                <c:pt idx="3940">
                  <c:v>26.594999999999999</c:v>
                </c:pt>
                <c:pt idx="3941">
                  <c:v>26.594000000000001</c:v>
                </c:pt>
                <c:pt idx="3942">
                  <c:v>26.606000000000002</c:v>
                </c:pt>
                <c:pt idx="3943">
                  <c:v>26.606000000000002</c:v>
                </c:pt>
                <c:pt idx="3944">
                  <c:v>26.611000000000001</c:v>
                </c:pt>
                <c:pt idx="3945">
                  <c:v>26.613</c:v>
                </c:pt>
                <c:pt idx="3946">
                  <c:v>26.617000000000001</c:v>
                </c:pt>
                <c:pt idx="3947">
                  <c:v>26.626999999999999</c:v>
                </c:pt>
                <c:pt idx="3948">
                  <c:v>26.63</c:v>
                </c:pt>
                <c:pt idx="3949">
                  <c:v>26.635999999999999</c:v>
                </c:pt>
                <c:pt idx="3950">
                  <c:v>26.641999999999999</c:v>
                </c:pt>
                <c:pt idx="3951">
                  <c:v>26.646000000000001</c:v>
                </c:pt>
                <c:pt idx="3952">
                  <c:v>26.649000000000001</c:v>
                </c:pt>
                <c:pt idx="3953">
                  <c:v>26.66</c:v>
                </c:pt>
                <c:pt idx="3954">
                  <c:v>26.664000000000001</c:v>
                </c:pt>
                <c:pt idx="3955">
                  <c:v>26.667999999999999</c:v>
                </c:pt>
                <c:pt idx="3956">
                  <c:v>26.68</c:v>
                </c:pt>
                <c:pt idx="3957">
                  <c:v>26.754999999999999</c:v>
                </c:pt>
                <c:pt idx="3958">
                  <c:v>26.762</c:v>
                </c:pt>
                <c:pt idx="3959">
                  <c:v>26.763999999999999</c:v>
                </c:pt>
                <c:pt idx="3960">
                  <c:v>26.762</c:v>
                </c:pt>
                <c:pt idx="3961">
                  <c:v>26.766999999999999</c:v>
                </c:pt>
                <c:pt idx="3962">
                  <c:v>26.763999999999999</c:v>
                </c:pt>
                <c:pt idx="3963">
                  <c:v>26.77</c:v>
                </c:pt>
                <c:pt idx="3964">
                  <c:v>26.771000000000001</c:v>
                </c:pt>
                <c:pt idx="3965">
                  <c:v>26.773</c:v>
                </c:pt>
                <c:pt idx="3966">
                  <c:v>26.779</c:v>
                </c:pt>
                <c:pt idx="3967">
                  <c:v>26.777000000000001</c:v>
                </c:pt>
                <c:pt idx="3968">
                  <c:v>26.779</c:v>
                </c:pt>
                <c:pt idx="3969">
                  <c:v>26.782</c:v>
                </c:pt>
                <c:pt idx="3970">
                  <c:v>26.780999999999999</c:v>
                </c:pt>
                <c:pt idx="3971">
                  <c:v>26.792000000000002</c:v>
                </c:pt>
                <c:pt idx="3972">
                  <c:v>26.792000000000002</c:v>
                </c:pt>
                <c:pt idx="3973">
                  <c:v>26.797999999999998</c:v>
                </c:pt>
                <c:pt idx="3974">
                  <c:v>26.803999999999998</c:v>
                </c:pt>
                <c:pt idx="3975">
                  <c:v>26.811</c:v>
                </c:pt>
                <c:pt idx="3976">
                  <c:v>26.814</c:v>
                </c:pt>
                <c:pt idx="3977">
                  <c:v>26.965</c:v>
                </c:pt>
                <c:pt idx="3978">
                  <c:v>26.962</c:v>
                </c:pt>
                <c:pt idx="3979">
                  <c:v>26.968</c:v>
                </c:pt>
                <c:pt idx="3980">
                  <c:v>26.966000000000001</c:v>
                </c:pt>
                <c:pt idx="3981">
                  <c:v>26.969000000000001</c:v>
                </c:pt>
                <c:pt idx="3982">
                  <c:v>26.972000000000001</c:v>
                </c:pt>
                <c:pt idx="3983">
                  <c:v>26.968</c:v>
                </c:pt>
                <c:pt idx="3984">
                  <c:v>26.972999999999999</c:v>
                </c:pt>
                <c:pt idx="3985">
                  <c:v>26.975999999999999</c:v>
                </c:pt>
                <c:pt idx="3986">
                  <c:v>26.975000000000001</c:v>
                </c:pt>
                <c:pt idx="3987">
                  <c:v>26.975999999999999</c:v>
                </c:pt>
                <c:pt idx="3988">
                  <c:v>26.977</c:v>
                </c:pt>
                <c:pt idx="3989">
                  <c:v>26.981000000000002</c:v>
                </c:pt>
                <c:pt idx="3990">
                  <c:v>26.981999999999999</c:v>
                </c:pt>
                <c:pt idx="3991">
                  <c:v>26.988</c:v>
                </c:pt>
                <c:pt idx="3992">
                  <c:v>26.992000000000001</c:v>
                </c:pt>
                <c:pt idx="3993">
                  <c:v>26.992000000000001</c:v>
                </c:pt>
                <c:pt idx="3994">
                  <c:v>26.994</c:v>
                </c:pt>
                <c:pt idx="3995">
                  <c:v>26.998000000000001</c:v>
                </c:pt>
                <c:pt idx="3996">
                  <c:v>27.001000000000001</c:v>
                </c:pt>
                <c:pt idx="3997">
                  <c:v>27.004999999999999</c:v>
                </c:pt>
                <c:pt idx="3998">
                  <c:v>27.007999999999999</c:v>
                </c:pt>
                <c:pt idx="3999">
                  <c:v>27.018999999999998</c:v>
                </c:pt>
                <c:pt idx="4000">
                  <c:v>27.016999999999999</c:v>
                </c:pt>
                <c:pt idx="4001">
                  <c:v>27.021000000000001</c:v>
                </c:pt>
                <c:pt idx="4002">
                  <c:v>27.024999999999999</c:v>
                </c:pt>
                <c:pt idx="4003">
                  <c:v>27.029</c:v>
                </c:pt>
                <c:pt idx="4004">
                  <c:v>27.097000000000001</c:v>
                </c:pt>
                <c:pt idx="4005">
                  <c:v>27.132000000000001</c:v>
                </c:pt>
                <c:pt idx="4006">
                  <c:v>27.132999999999999</c:v>
                </c:pt>
                <c:pt idx="4007">
                  <c:v>27.132000000000001</c:v>
                </c:pt>
                <c:pt idx="4008">
                  <c:v>27.138000000000002</c:v>
                </c:pt>
                <c:pt idx="4009">
                  <c:v>27.137</c:v>
                </c:pt>
                <c:pt idx="4010">
                  <c:v>27.140999999999998</c:v>
                </c:pt>
                <c:pt idx="4011">
                  <c:v>27.14</c:v>
                </c:pt>
                <c:pt idx="4012">
                  <c:v>27.145</c:v>
                </c:pt>
                <c:pt idx="4013">
                  <c:v>27.141999999999999</c:v>
                </c:pt>
                <c:pt idx="4014">
                  <c:v>27.151</c:v>
                </c:pt>
                <c:pt idx="4015">
                  <c:v>27.149000000000001</c:v>
                </c:pt>
                <c:pt idx="4016">
                  <c:v>27.15</c:v>
                </c:pt>
                <c:pt idx="4017">
                  <c:v>27.157</c:v>
                </c:pt>
                <c:pt idx="4018">
                  <c:v>27.155000000000001</c:v>
                </c:pt>
                <c:pt idx="4019">
                  <c:v>27.155999999999999</c:v>
                </c:pt>
                <c:pt idx="4020">
                  <c:v>27.16</c:v>
                </c:pt>
                <c:pt idx="4021">
                  <c:v>27.161999999999999</c:v>
                </c:pt>
                <c:pt idx="4022">
                  <c:v>27.17</c:v>
                </c:pt>
                <c:pt idx="4023">
                  <c:v>27.173999999999999</c:v>
                </c:pt>
                <c:pt idx="4024">
                  <c:v>27.18</c:v>
                </c:pt>
                <c:pt idx="4025">
                  <c:v>27.184999999999999</c:v>
                </c:pt>
                <c:pt idx="4026">
                  <c:v>27.189</c:v>
                </c:pt>
                <c:pt idx="4027">
                  <c:v>27.193999999999999</c:v>
                </c:pt>
                <c:pt idx="4028">
                  <c:v>27.428999999999998</c:v>
                </c:pt>
                <c:pt idx="4029">
                  <c:v>27.43</c:v>
                </c:pt>
                <c:pt idx="4030">
                  <c:v>27.428999999999998</c:v>
                </c:pt>
                <c:pt idx="4031">
                  <c:v>27.427</c:v>
                </c:pt>
                <c:pt idx="4032">
                  <c:v>27.437000000000001</c:v>
                </c:pt>
                <c:pt idx="4033">
                  <c:v>27.433</c:v>
                </c:pt>
                <c:pt idx="4034">
                  <c:v>27.434000000000001</c:v>
                </c:pt>
                <c:pt idx="4035">
                  <c:v>27.436</c:v>
                </c:pt>
                <c:pt idx="4036">
                  <c:v>27.442</c:v>
                </c:pt>
                <c:pt idx="4037">
                  <c:v>27.439</c:v>
                </c:pt>
                <c:pt idx="4038">
                  <c:v>27.439</c:v>
                </c:pt>
                <c:pt idx="4039">
                  <c:v>27.448</c:v>
                </c:pt>
                <c:pt idx="4040">
                  <c:v>27.443999999999999</c:v>
                </c:pt>
                <c:pt idx="4041">
                  <c:v>27.442</c:v>
                </c:pt>
                <c:pt idx="4042">
                  <c:v>27.45</c:v>
                </c:pt>
                <c:pt idx="4043">
                  <c:v>27.448</c:v>
                </c:pt>
                <c:pt idx="4044">
                  <c:v>27.449000000000002</c:v>
                </c:pt>
                <c:pt idx="4045">
                  <c:v>27.45</c:v>
                </c:pt>
                <c:pt idx="4046">
                  <c:v>27.451000000000001</c:v>
                </c:pt>
                <c:pt idx="4047">
                  <c:v>27.456</c:v>
                </c:pt>
                <c:pt idx="4048">
                  <c:v>27.456</c:v>
                </c:pt>
                <c:pt idx="4049">
                  <c:v>27.459</c:v>
                </c:pt>
                <c:pt idx="4050">
                  <c:v>27.457999999999998</c:v>
                </c:pt>
                <c:pt idx="4051">
                  <c:v>27.460999999999999</c:v>
                </c:pt>
                <c:pt idx="4052">
                  <c:v>27.469000000000001</c:v>
                </c:pt>
                <c:pt idx="4053">
                  <c:v>27.471</c:v>
                </c:pt>
                <c:pt idx="4054">
                  <c:v>27.468</c:v>
                </c:pt>
                <c:pt idx="4055">
                  <c:v>27.477</c:v>
                </c:pt>
                <c:pt idx="4056">
                  <c:v>27.478000000000002</c:v>
                </c:pt>
                <c:pt idx="4057">
                  <c:v>27.481999999999999</c:v>
                </c:pt>
                <c:pt idx="4058">
                  <c:v>27.486999999999998</c:v>
                </c:pt>
                <c:pt idx="4059">
                  <c:v>27.489000000000001</c:v>
                </c:pt>
                <c:pt idx="4060">
                  <c:v>27.498999999999999</c:v>
                </c:pt>
                <c:pt idx="4061">
                  <c:v>27.5</c:v>
                </c:pt>
                <c:pt idx="4062">
                  <c:v>27.504999999999999</c:v>
                </c:pt>
                <c:pt idx="4063">
                  <c:v>27.510999999999999</c:v>
                </c:pt>
                <c:pt idx="4064">
                  <c:v>27.515000000000001</c:v>
                </c:pt>
                <c:pt idx="4065">
                  <c:v>27.52</c:v>
                </c:pt>
                <c:pt idx="4066">
                  <c:v>27.530999999999999</c:v>
                </c:pt>
                <c:pt idx="4067">
                  <c:v>27.603999999999999</c:v>
                </c:pt>
                <c:pt idx="4068">
                  <c:v>27.603999999999999</c:v>
                </c:pt>
                <c:pt idx="4069">
                  <c:v>27.606999999999999</c:v>
                </c:pt>
                <c:pt idx="4070">
                  <c:v>27.606999999999999</c:v>
                </c:pt>
                <c:pt idx="4071">
                  <c:v>27.606999999999999</c:v>
                </c:pt>
                <c:pt idx="4072">
                  <c:v>27.608000000000001</c:v>
                </c:pt>
                <c:pt idx="4073">
                  <c:v>27.611999999999998</c:v>
                </c:pt>
                <c:pt idx="4074">
                  <c:v>27.611999999999998</c:v>
                </c:pt>
                <c:pt idx="4075">
                  <c:v>27.616</c:v>
                </c:pt>
                <c:pt idx="4076">
                  <c:v>27.617000000000001</c:v>
                </c:pt>
                <c:pt idx="4077">
                  <c:v>27.617000000000001</c:v>
                </c:pt>
                <c:pt idx="4078">
                  <c:v>27.62</c:v>
                </c:pt>
                <c:pt idx="4079">
                  <c:v>27.623999999999999</c:v>
                </c:pt>
                <c:pt idx="4080">
                  <c:v>27.623000000000001</c:v>
                </c:pt>
                <c:pt idx="4081">
                  <c:v>27.629000000000001</c:v>
                </c:pt>
                <c:pt idx="4082">
                  <c:v>27.63</c:v>
                </c:pt>
                <c:pt idx="4083">
                  <c:v>27.632999999999999</c:v>
                </c:pt>
                <c:pt idx="4084">
                  <c:v>27.809000000000001</c:v>
                </c:pt>
                <c:pt idx="4085">
                  <c:v>27.824999999999999</c:v>
                </c:pt>
                <c:pt idx="4086">
                  <c:v>27.827999999999999</c:v>
                </c:pt>
                <c:pt idx="4087">
                  <c:v>27.831</c:v>
                </c:pt>
                <c:pt idx="4088">
                  <c:v>27.834</c:v>
                </c:pt>
                <c:pt idx="4089">
                  <c:v>27.837</c:v>
                </c:pt>
                <c:pt idx="4090">
                  <c:v>27.832999999999998</c:v>
                </c:pt>
                <c:pt idx="4091">
                  <c:v>27.838000000000001</c:v>
                </c:pt>
                <c:pt idx="4092">
                  <c:v>27.84</c:v>
                </c:pt>
                <c:pt idx="4093">
                  <c:v>27.841000000000001</c:v>
                </c:pt>
                <c:pt idx="4094">
                  <c:v>27.841999999999999</c:v>
                </c:pt>
                <c:pt idx="4095">
                  <c:v>27.844999999999999</c:v>
                </c:pt>
                <c:pt idx="4096">
                  <c:v>27.846</c:v>
                </c:pt>
                <c:pt idx="4097">
                  <c:v>27.846</c:v>
                </c:pt>
                <c:pt idx="4098">
                  <c:v>27.847000000000001</c:v>
                </c:pt>
                <c:pt idx="4099">
                  <c:v>27.847999999999999</c:v>
                </c:pt>
                <c:pt idx="4100">
                  <c:v>27.849</c:v>
                </c:pt>
                <c:pt idx="4101">
                  <c:v>27.85</c:v>
                </c:pt>
                <c:pt idx="4102">
                  <c:v>27.855</c:v>
                </c:pt>
                <c:pt idx="4103">
                  <c:v>27.856000000000002</c:v>
                </c:pt>
                <c:pt idx="4104">
                  <c:v>27.86</c:v>
                </c:pt>
                <c:pt idx="4105">
                  <c:v>27.861000000000001</c:v>
                </c:pt>
                <c:pt idx="4106">
                  <c:v>27.864999999999998</c:v>
                </c:pt>
                <c:pt idx="4107">
                  <c:v>27.867000000000001</c:v>
                </c:pt>
                <c:pt idx="4108">
                  <c:v>27.875</c:v>
                </c:pt>
                <c:pt idx="4109">
                  <c:v>27.872</c:v>
                </c:pt>
                <c:pt idx="4110">
                  <c:v>27.88</c:v>
                </c:pt>
                <c:pt idx="4111">
                  <c:v>27.888999999999999</c:v>
                </c:pt>
                <c:pt idx="4112">
                  <c:v>27.895</c:v>
                </c:pt>
                <c:pt idx="4113">
                  <c:v>27.899000000000001</c:v>
                </c:pt>
                <c:pt idx="4114">
                  <c:v>27.905000000000001</c:v>
                </c:pt>
                <c:pt idx="4115">
                  <c:v>27.905999999999999</c:v>
                </c:pt>
                <c:pt idx="4116">
                  <c:v>27.91</c:v>
                </c:pt>
                <c:pt idx="4117">
                  <c:v>27.916</c:v>
                </c:pt>
                <c:pt idx="4118">
                  <c:v>28.042999999999999</c:v>
                </c:pt>
                <c:pt idx="4119">
                  <c:v>28.145</c:v>
                </c:pt>
                <c:pt idx="4120">
                  <c:v>28.149000000000001</c:v>
                </c:pt>
                <c:pt idx="4121">
                  <c:v>28.152000000000001</c:v>
                </c:pt>
                <c:pt idx="4122">
                  <c:v>28.155999999999999</c:v>
                </c:pt>
                <c:pt idx="4123">
                  <c:v>28.152000000000001</c:v>
                </c:pt>
                <c:pt idx="4124">
                  <c:v>28.157</c:v>
                </c:pt>
                <c:pt idx="4125">
                  <c:v>28.158999999999999</c:v>
                </c:pt>
                <c:pt idx="4126">
                  <c:v>28.158000000000001</c:v>
                </c:pt>
                <c:pt idx="4127">
                  <c:v>28.163</c:v>
                </c:pt>
                <c:pt idx="4128">
                  <c:v>28.163</c:v>
                </c:pt>
                <c:pt idx="4129">
                  <c:v>28.163</c:v>
                </c:pt>
                <c:pt idx="4130">
                  <c:v>28.166</c:v>
                </c:pt>
                <c:pt idx="4131">
                  <c:v>28.166</c:v>
                </c:pt>
                <c:pt idx="4132">
                  <c:v>28.166</c:v>
                </c:pt>
                <c:pt idx="4133">
                  <c:v>28.170999999999999</c:v>
                </c:pt>
                <c:pt idx="4134">
                  <c:v>28.170999999999999</c:v>
                </c:pt>
                <c:pt idx="4135">
                  <c:v>28.175000000000001</c:v>
                </c:pt>
                <c:pt idx="4136">
                  <c:v>28.173999999999999</c:v>
                </c:pt>
                <c:pt idx="4137">
                  <c:v>28.175000000000001</c:v>
                </c:pt>
                <c:pt idx="4138">
                  <c:v>28.18</c:v>
                </c:pt>
                <c:pt idx="4139">
                  <c:v>28.178999999999998</c:v>
                </c:pt>
                <c:pt idx="4140">
                  <c:v>28.184999999999999</c:v>
                </c:pt>
                <c:pt idx="4141">
                  <c:v>28.184999999999999</c:v>
                </c:pt>
                <c:pt idx="4142">
                  <c:v>28.189</c:v>
                </c:pt>
                <c:pt idx="4143">
                  <c:v>28.19</c:v>
                </c:pt>
                <c:pt idx="4144">
                  <c:v>28.192</c:v>
                </c:pt>
                <c:pt idx="4145">
                  <c:v>28.196000000000002</c:v>
                </c:pt>
                <c:pt idx="4146">
                  <c:v>28.198</c:v>
                </c:pt>
                <c:pt idx="4147">
                  <c:v>28.2</c:v>
                </c:pt>
                <c:pt idx="4148">
                  <c:v>28.202999999999999</c:v>
                </c:pt>
                <c:pt idx="4149">
                  <c:v>28.207999999999998</c:v>
                </c:pt>
                <c:pt idx="4150">
                  <c:v>28.212</c:v>
                </c:pt>
                <c:pt idx="4151">
                  <c:v>28.218</c:v>
                </c:pt>
                <c:pt idx="4152">
                  <c:v>28.222999999999999</c:v>
                </c:pt>
                <c:pt idx="4153">
                  <c:v>28.222999999999999</c:v>
                </c:pt>
                <c:pt idx="4154">
                  <c:v>28.228999999999999</c:v>
                </c:pt>
                <c:pt idx="4155">
                  <c:v>28.233000000000001</c:v>
                </c:pt>
                <c:pt idx="4156">
                  <c:v>28.238</c:v>
                </c:pt>
                <c:pt idx="4157">
                  <c:v>28.248999999999999</c:v>
                </c:pt>
                <c:pt idx="4158">
                  <c:v>28.248000000000001</c:v>
                </c:pt>
                <c:pt idx="4159">
                  <c:v>28.254999999999999</c:v>
                </c:pt>
                <c:pt idx="4160">
                  <c:v>28.256</c:v>
                </c:pt>
                <c:pt idx="4161">
                  <c:v>28.265999999999998</c:v>
                </c:pt>
                <c:pt idx="4162">
                  <c:v>28.283000000000001</c:v>
                </c:pt>
                <c:pt idx="4163">
                  <c:v>28.404</c:v>
                </c:pt>
                <c:pt idx="4164">
                  <c:v>28.401</c:v>
                </c:pt>
                <c:pt idx="4165">
                  <c:v>28.408000000000001</c:v>
                </c:pt>
                <c:pt idx="4166">
                  <c:v>28.411999999999999</c:v>
                </c:pt>
                <c:pt idx="4167">
                  <c:v>28.408999999999999</c:v>
                </c:pt>
                <c:pt idx="4168">
                  <c:v>28.411000000000001</c:v>
                </c:pt>
                <c:pt idx="4169">
                  <c:v>28.408999999999999</c:v>
                </c:pt>
                <c:pt idx="4170">
                  <c:v>28.416</c:v>
                </c:pt>
                <c:pt idx="4171">
                  <c:v>28.419</c:v>
                </c:pt>
                <c:pt idx="4172">
                  <c:v>28.416</c:v>
                </c:pt>
                <c:pt idx="4173">
                  <c:v>28.419</c:v>
                </c:pt>
                <c:pt idx="4174">
                  <c:v>28.417999999999999</c:v>
                </c:pt>
                <c:pt idx="4175">
                  <c:v>28.42</c:v>
                </c:pt>
                <c:pt idx="4176">
                  <c:v>28.422000000000001</c:v>
                </c:pt>
                <c:pt idx="4177">
                  <c:v>28.425000000000001</c:v>
                </c:pt>
                <c:pt idx="4178">
                  <c:v>28.427</c:v>
                </c:pt>
                <c:pt idx="4179">
                  <c:v>28.428000000000001</c:v>
                </c:pt>
                <c:pt idx="4180">
                  <c:v>28.431999999999999</c:v>
                </c:pt>
                <c:pt idx="4181">
                  <c:v>28.437000000000001</c:v>
                </c:pt>
                <c:pt idx="4182">
                  <c:v>28.442</c:v>
                </c:pt>
                <c:pt idx="4183">
                  <c:v>28.451000000000001</c:v>
                </c:pt>
                <c:pt idx="4184">
                  <c:v>28.454999999999998</c:v>
                </c:pt>
                <c:pt idx="4185">
                  <c:v>28.46</c:v>
                </c:pt>
                <c:pt idx="4186">
                  <c:v>28.46</c:v>
                </c:pt>
                <c:pt idx="4187">
                  <c:v>28.469000000000001</c:v>
                </c:pt>
                <c:pt idx="4188">
                  <c:v>28.477</c:v>
                </c:pt>
                <c:pt idx="4189">
                  <c:v>28.48</c:v>
                </c:pt>
                <c:pt idx="4190">
                  <c:v>28.507000000000001</c:v>
                </c:pt>
                <c:pt idx="4191">
                  <c:v>28.568000000000001</c:v>
                </c:pt>
                <c:pt idx="4192">
                  <c:v>28.574000000000002</c:v>
                </c:pt>
                <c:pt idx="4193">
                  <c:v>28.573</c:v>
                </c:pt>
                <c:pt idx="4194">
                  <c:v>28.576000000000001</c:v>
                </c:pt>
                <c:pt idx="4195">
                  <c:v>28.579000000000001</c:v>
                </c:pt>
                <c:pt idx="4196">
                  <c:v>28.574999999999999</c:v>
                </c:pt>
                <c:pt idx="4197">
                  <c:v>28.584</c:v>
                </c:pt>
                <c:pt idx="4198">
                  <c:v>28.585000000000001</c:v>
                </c:pt>
                <c:pt idx="4199">
                  <c:v>28.587</c:v>
                </c:pt>
                <c:pt idx="4200">
                  <c:v>28.59</c:v>
                </c:pt>
                <c:pt idx="4201">
                  <c:v>28.59</c:v>
                </c:pt>
                <c:pt idx="4202">
                  <c:v>28.587</c:v>
                </c:pt>
                <c:pt idx="4203">
                  <c:v>28.59</c:v>
                </c:pt>
                <c:pt idx="4204">
                  <c:v>28.596</c:v>
                </c:pt>
                <c:pt idx="4205">
                  <c:v>28.597999999999999</c:v>
                </c:pt>
                <c:pt idx="4206">
                  <c:v>28.599</c:v>
                </c:pt>
                <c:pt idx="4207">
                  <c:v>28.706</c:v>
                </c:pt>
                <c:pt idx="4208">
                  <c:v>28.763999999999999</c:v>
                </c:pt>
                <c:pt idx="4209">
                  <c:v>28.768000000000001</c:v>
                </c:pt>
                <c:pt idx="4210">
                  <c:v>28.765000000000001</c:v>
                </c:pt>
                <c:pt idx="4211">
                  <c:v>28.768000000000001</c:v>
                </c:pt>
                <c:pt idx="4212">
                  <c:v>28.766999999999999</c:v>
                </c:pt>
                <c:pt idx="4213">
                  <c:v>28.771000000000001</c:v>
                </c:pt>
                <c:pt idx="4214">
                  <c:v>28.771000000000001</c:v>
                </c:pt>
                <c:pt idx="4215">
                  <c:v>28.773</c:v>
                </c:pt>
                <c:pt idx="4216">
                  <c:v>28.773</c:v>
                </c:pt>
                <c:pt idx="4217">
                  <c:v>28.774000000000001</c:v>
                </c:pt>
                <c:pt idx="4218">
                  <c:v>28.774000000000001</c:v>
                </c:pt>
                <c:pt idx="4219">
                  <c:v>28.779</c:v>
                </c:pt>
                <c:pt idx="4220">
                  <c:v>28.78</c:v>
                </c:pt>
                <c:pt idx="4221">
                  <c:v>28.785</c:v>
                </c:pt>
                <c:pt idx="4222">
                  <c:v>28.786000000000001</c:v>
                </c:pt>
                <c:pt idx="4223">
                  <c:v>28.782</c:v>
                </c:pt>
                <c:pt idx="4224">
                  <c:v>28.788</c:v>
                </c:pt>
                <c:pt idx="4225">
                  <c:v>28.789000000000001</c:v>
                </c:pt>
                <c:pt idx="4226">
                  <c:v>28.795999999999999</c:v>
                </c:pt>
                <c:pt idx="4227">
                  <c:v>28.798999999999999</c:v>
                </c:pt>
                <c:pt idx="4228">
                  <c:v>28.803000000000001</c:v>
                </c:pt>
                <c:pt idx="4229">
                  <c:v>28.812000000000001</c:v>
                </c:pt>
                <c:pt idx="4230">
                  <c:v>28.81</c:v>
                </c:pt>
                <c:pt idx="4231">
                  <c:v>28.817</c:v>
                </c:pt>
                <c:pt idx="4232">
                  <c:v>28.821999999999999</c:v>
                </c:pt>
                <c:pt idx="4233">
                  <c:v>28.827000000000002</c:v>
                </c:pt>
                <c:pt idx="4234">
                  <c:v>28.831</c:v>
                </c:pt>
                <c:pt idx="4235">
                  <c:v>28.841999999999999</c:v>
                </c:pt>
                <c:pt idx="4236">
                  <c:v>29.024999999999999</c:v>
                </c:pt>
                <c:pt idx="4237">
                  <c:v>29.015999999999998</c:v>
                </c:pt>
                <c:pt idx="4238">
                  <c:v>29.024000000000001</c:v>
                </c:pt>
                <c:pt idx="4239">
                  <c:v>29.024000000000001</c:v>
                </c:pt>
                <c:pt idx="4240">
                  <c:v>29.027000000000001</c:v>
                </c:pt>
                <c:pt idx="4241">
                  <c:v>29.024999999999999</c:v>
                </c:pt>
                <c:pt idx="4242">
                  <c:v>29.026</c:v>
                </c:pt>
                <c:pt idx="4243">
                  <c:v>29.024999999999999</c:v>
                </c:pt>
                <c:pt idx="4244">
                  <c:v>29.030999999999999</c:v>
                </c:pt>
                <c:pt idx="4245">
                  <c:v>29.033000000000001</c:v>
                </c:pt>
                <c:pt idx="4246">
                  <c:v>29.032</c:v>
                </c:pt>
                <c:pt idx="4247">
                  <c:v>29.033000000000001</c:v>
                </c:pt>
                <c:pt idx="4248">
                  <c:v>29.039000000000001</c:v>
                </c:pt>
                <c:pt idx="4249">
                  <c:v>29.039000000000001</c:v>
                </c:pt>
                <c:pt idx="4250">
                  <c:v>29.04</c:v>
                </c:pt>
                <c:pt idx="4251">
                  <c:v>29.041</c:v>
                </c:pt>
                <c:pt idx="4252">
                  <c:v>29.041</c:v>
                </c:pt>
                <c:pt idx="4253">
                  <c:v>29.047000000000001</c:v>
                </c:pt>
                <c:pt idx="4254">
                  <c:v>29.048999999999999</c:v>
                </c:pt>
                <c:pt idx="4255">
                  <c:v>29.047000000000001</c:v>
                </c:pt>
                <c:pt idx="4256">
                  <c:v>29.053999999999998</c:v>
                </c:pt>
                <c:pt idx="4257">
                  <c:v>29.056000000000001</c:v>
                </c:pt>
                <c:pt idx="4258">
                  <c:v>29.055</c:v>
                </c:pt>
                <c:pt idx="4259">
                  <c:v>29.056000000000001</c:v>
                </c:pt>
                <c:pt idx="4260">
                  <c:v>29.065000000000001</c:v>
                </c:pt>
                <c:pt idx="4261">
                  <c:v>29.064</c:v>
                </c:pt>
                <c:pt idx="4262">
                  <c:v>29.07</c:v>
                </c:pt>
                <c:pt idx="4263">
                  <c:v>29.073</c:v>
                </c:pt>
                <c:pt idx="4264">
                  <c:v>29.076000000000001</c:v>
                </c:pt>
                <c:pt idx="4265">
                  <c:v>29.081</c:v>
                </c:pt>
                <c:pt idx="4266">
                  <c:v>29.085999999999999</c:v>
                </c:pt>
                <c:pt idx="4267">
                  <c:v>29.087</c:v>
                </c:pt>
                <c:pt idx="4268">
                  <c:v>29.23</c:v>
                </c:pt>
                <c:pt idx="4269">
                  <c:v>29.225999999999999</c:v>
                </c:pt>
                <c:pt idx="4270">
                  <c:v>29.231000000000002</c:v>
                </c:pt>
                <c:pt idx="4271">
                  <c:v>29.231000000000002</c:v>
                </c:pt>
                <c:pt idx="4272">
                  <c:v>29.238</c:v>
                </c:pt>
                <c:pt idx="4273">
                  <c:v>29.236000000000001</c:v>
                </c:pt>
                <c:pt idx="4274">
                  <c:v>29.236000000000001</c:v>
                </c:pt>
                <c:pt idx="4275">
                  <c:v>29.238</c:v>
                </c:pt>
                <c:pt idx="4276">
                  <c:v>29.236999999999998</c:v>
                </c:pt>
                <c:pt idx="4277">
                  <c:v>29.241</c:v>
                </c:pt>
                <c:pt idx="4278">
                  <c:v>29.242000000000001</c:v>
                </c:pt>
                <c:pt idx="4279">
                  <c:v>29.244</c:v>
                </c:pt>
                <c:pt idx="4280">
                  <c:v>29.245000000000001</c:v>
                </c:pt>
                <c:pt idx="4281">
                  <c:v>29.25</c:v>
                </c:pt>
                <c:pt idx="4282">
                  <c:v>29.25</c:v>
                </c:pt>
                <c:pt idx="4283">
                  <c:v>29.251000000000001</c:v>
                </c:pt>
                <c:pt idx="4284">
                  <c:v>29.253</c:v>
                </c:pt>
                <c:pt idx="4285">
                  <c:v>29.256</c:v>
                </c:pt>
                <c:pt idx="4286">
                  <c:v>29.26</c:v>
                </c:pt>
                <c:pt idx="4287">
                  <c:v>29.263000000000002</c:v>
                </c:pt>
                <c:pt idx="4288">
                  <c:v>29.263999999999999</c:v>
                </c:pt>
                <c:pt idx="4289">
                  <c:v>29.271000000000001</c:v>
                </c:pt>
                <c:pt idx="4290">
                  <c:v>29.274000000000001</c:v>
                </c:pt>
                <c:pt idx="4291">
                  <c:v>29.276</c:v>
                </c:pt>
                <c:pt idx="4292">
                  <c:v>29.282</c:v>
                </c:pt>
                <c:pt idx="4293">
                  <c:v>29.289000000000001</c:v>
                </c:pt>
                <c:pt idx="4294">
                  <c:v>29.291</c:v>
                </c:pt>
                <c:pt idx="4295">
                  <c:v>29.298999999999999</c:v>
                </c:pt>
                <c:pt idx="4296">
                  <c:v>29.47</c:v>
                </c:pt>
                <c:pt idx="4297">
                  <c:v>29.472999999999999</c:v>
                </c:pt>
                <c:pt idx="4298">
                  <c:v>29.466000000000001</c:v>
                </c:pt>
                <c:pt idx="4299">
                  <c:v>29.474</c:v>
                </c:pt>
                <c:pt idx="4300">
                  <c:v>29.47</c:v>
                </c:pt>
                <c:pt idx="4301">
                  <c:v>29.471</c:v>
                </c:pt>
                <c:pt idx="4302">
                  <c:v>29.477</c:v>
                </c:pt>
                <c:pt idx="4303">
                  <c:v>29.475000000000001</c:v>
                </c:pt>
                <c:pt idx="4304">
                  <c:v>29.48</c:v>
                </c:pt>
                <c:pt idx="4305">
                  <c:v>29.477</c:v>
                </c:pt>
                <c:pt idx="4306">
                  <c:v>29.481000000000002</c:v>
                </c:pt>
                <c:pt idx="4307">
                  <c:v>29.481000000000002</c:v>
                </c:pt>
                <c:pt idx="4308">
                  <c:v>29.484999999999999</c:v>
                </c:pt>
                <c:pt idx="4309">
                  <c:v>29.484999999999999</c:v>
                </c:pt>
                <c:pt idx="4310">
                  <c:v>29.489000000000001</c:v>
                </c:pt>
                <c:pt idx="4311">
                  <c:v>29.488</c:v>
                </c:pt>
                <c:pt idx="4312">
                  <c:v>29.486000000000001</c:v>
                </c:pt>
                <c:pt idx="4313">
                  <c:v>29.492000000000001</c:v>
                </c:pt>
                <c:pt idx="4314">
                  <c:v>29.491</c:v>
                </c:pt>
                <c:pt idx="4315">
                  <c:v>29.491</c:v>
                </c:pt>
                <c:pt idx="4316">
                  <c:v>29.5</c:v>
                </c:pt>
                <c:pt idx="4317">
                  <c:v>29.498000000000001</c:v>
                </c:pt>
                <c:pt idx="4318">
                  <c:v>29.501000000000001</c:v>
                </c:pt>
                <c:pt idx="4319">
                  <c:v>29.507999999999999</c:v>
                </c:pt>
                <c:pt idx="4320">
                  <c:v>29.507999999999999</c:v>
                </c:pt>
                <c:pt idx="4321">
                  <c:v>29.518000000000001</c:v>
                </c:pt>
                <c:pt idx="4322">
                  <c:v>29.521000000000001</c:v>
                </c:pt>
                <c:pt idx="4323">
                  <c:v>29.526</c:v>
                </c:pt>
                <c:pt idx="4324">
                  <c:v>29.529</c:v>
                </c:pt>
                <c:pt idx="4325">
                  <c:v>29.539000000000001</c:v>
                </c:pt>
                <c:pt idx="4326">
                  <c:v>29.544</c:v>
                </c:pt>
                <c:pt idx="4327">
                  <c:v>29.55</c:v>
                </c:pt>
                <c:pt idx="4328">
                  <c:v>29.552</c:v>
                </c:pt>
                <c:pt idx="4329">
                  <c:v>29.556999999999999</c:v>
                </c:pt>
                <c:pt idx="4330">
                  <c:v>29.562000000000001</c:v>
                </c:pt>
                <c:pt idx="4331">
                  <c:v>29.606000000000002</c:v>
                </c:pt>
                <c:pt idx="4332">
                  <c:v>29.693999999999999</c:v>
                </c:pt>
                <c:pt idx="4333">
                  <c:v>29.693999999999999</c:v>
                </c:pt>
                <c:pt idx="4334">
                  <c:v>29.695</c:v>
                </c:pt>
                <c:pt idx="4335">
                  <c:v>29.701000000000001</c:v>
                </c:pt>
                <c:pt idx="4336">
                  <c:v>29.704000000000001</c:v>
                </c:pt>
                <c:pt idx="4337">
                  <c:v>29.702999999999999</c:v>
                </c:pt>
                <c:pt idx="4338">
                  <c:v>29.704999999999998</c:v>
                </c:pt>
                <c:pt idx="4339">
                  <c:v>29.704999999999998</c:v>
                </c:pt>
                <c:pt idx="4340">
                  <c:v>29.707999999999998</c:v>
                </c:pt>
                <c:pt idx="4341">
                  <c:v>29.71</c:v>
                </c:pt>
                <c:pt idx="4342">
                  <c:v>29.713999999999999</c:v>
                </c:pt>
                <c:pt idx="4343">
                  <c:v>29.710999999999999</c:v>
                </c:pt>
                <c:pt idx="4344">
                  <c:v>29.713000000000001</c:v>
                </c:pt>
                <c:pt idx="4345">
                  <c:v>29.716999999999999</c:v>
                </c:pt>
                <c:pt idx="4346">
                  <c:v>29.716999999999999</c:v>
                </c:pt>
                <c:pt idx="4347">
                  <c:v>29.722999999999999</c:v>
                </c:pt>
                <c:pt idx="4348">
                  <c:v>29.722000000000001</c:v>
                </c:pt>
                <c:pt idx="4349">
                  <c:v>29.728000000000002</c:v>
                </c:pt>
                <c:pt idx="4350">
                  <c:v>29.728000000000002</c:v>
                </c:pt>
                <c:pt idx="4351">
                  <c:v>29.734999999999999</c:v>
                </c:pt>
                <c:pt idx="4352">
                  <c:v>29.739000000000001</c:v>
                </c:pt>
                <c:pt idx="4353">
                  <c:v>29.745000000000001</c:v>
                </c:pt>
                <c:pt idx="4354">
                  <c:v>29.75</c:v>
                </c:pt>
                <c:pt idx="4355">
                  <c:v>29.751000000000001</c:v>
                </c:pt>
                <c:pt idx="4356">
                  <c:v>29.754000000000001</c:v>
                </c:pt>
                <c:pt idx="4357">
                  <c:v>29.765000000000001</c:v>
                </c:pt>
                <c:pt idx="4358">
                  <c:v>30.021999999999998</c:v>
                </c:pt>
                <c:pt idx="4359">
                  <c:v>30.015000000000001</c:v>
                </c:pt>
                <c:pt idx="4360">
                  <c:v>30.016999999999999</c:v>
                </c:pt>
                <c:pt idx="4361">
                  <c:v>30.016999999999999</c:v>
                </c:pt>
                <c:pt idx="4362">
                  <c:v>30.018000000000001</c:v>
                </c:pt>
                <c:pt idx="4363">
                  <c:v>30.018000000000001</c:v>
                </c:pt>
                <c:pt idx="4364">
                  <c:v>30.018999999999998</c:v>
                </c:pt>
                <c:pt idx="4365">
                  <c:v>30.024000000000001</c:v>
                </c:pt>
                <c:pt idx="4366">
                  <c:v>30.024000000000001</c:v>
                </c:pt>
                <c:pt idx="4367">
                  <c:v>30.027000000000001</c:v>
                </c:pt>
                <c:pt idx="4368">
                  <c:v>30.030999999999999</c:v>
                </c:pt>
                <c:pt idx="4369">
                  <c:v>30.029</c:v>
                </c:pt>
                <c:pt idx="4370">
                  <c:v>30.03</c:v>
                </c:pt>
                <c:pt idx="4371">
                  <c:v>30.032</c:v>
                </c:pt>
                <c:pt idx="4372">
                  <c:v>30.033000000000001</c:v>
                </c:pt>
                <c:pt idx="4373">
                  <c:v>30.033999999999999</c:v>
                </c:pt>
                <c:pt idx="4374">
                  <c:v>30.036999999999999</c:v>
                </c:pt>
                <c:pt idx="4375">
                  <c:v>30.038</c:v>
                </c:pt>
                <c:pt idx="4376">
                  <c:v>30.041</c:v>
                </c:pt>
                <c:pt idx="4377">
                  <c:v>30.042000000000002</c:v>
                </c:pt>
                <c:pt idx="4378">
                  <c:v>30.045999999999999</c:v>
                </c:pt>
                <c:pt idx="4379">
                  <c:v>30.044</c:v>
                </c:pt>
                <c:pt idx="4380">
                  <c:v>30.045999999999999</c:v>
                </c:pt>
                <c:pt idx="4381">
                  <c:v>30.045999999999999</c:v>
                </c:pt>
                <c:pt idx="4382">
                  <c:v>30.047999999999998</c:v>
                </c:pt>
                <c:pt idx="4383">
                  <c:v>30.047000000000001</c:v>
                </c:pt>
                <c:pt idx="4384">
                  <c:v>30.047999999999998</c:v>
                </c:pt>
                <c:pt idx="4385">
                  <c:v>30.047000000000001</c:v>
                </c:pt>
                <c:pt idx="4386">
                  <c:v>30.052</c:v>
                </c:pt>
                <c:pt idx="4387">
                  <c:v>30.047999999999998</c:v>
                </c:pt>
                <c:pt idx="4388">
                  <c:v>30.045999999999999</c:v>
                </c:pt>
                <c:pt idx="4389">
                  <c:v>30.047999999999998</c:v>
                </c:pt>
                <c:pt idx="4390">
                  <c:v>30.045000000000002</c:v>
                </c:pt>
                <c:pt idx="4391">
                  <c:v>30.045999999999999</c:v>
                </c:pt>
                <c:pt idx="4392">
                  <c:v>30.045999999999999</c:v>
                </c:pt>
                <c:pt idx="4393">
                  <c:v>30.044</c:v>
                </c:pt>
                <c:pt idx="4394">
                  <c:v>30.041</c:v>
                </c:pt>
                <c:pt idx="4395">
                  <c:v>30.044</c:v>
                </c:pt>
                <c:pt idx="4396">
                  <c:v>30.044</c:v>
                </c:pt>
                <c:pt idx="4397">
                  <c:v>30.045000000000002</c:v>
                </c:pt>
                <c:pt idx="4398">
                  <c:v>30.04</c:v>
                </c:pt>
                <c:pt idx="4399">
                  <c:v>30.042000000000002</c:v>
                </c:pt>
                <c:pt idx="4400">
                  <c:v>30.045000000000002</c:v>
                </c:pt>
                <c:pt idx="4401">
                  <c:v>30.042000000000002</c:v>
                </c:pt>
                <c:pt idx="4402">
                  <c:v>30.04</c:v>
                </c:pt>
                <c:pt idx="4403">
                  <c:v>30.039000000000001</c:v>
                </c:pt>
                <c:pt idx="4404">
                  <c:v>30.039000000000001</c:v>
                </c:pt>
                <c:pt idx="4405">
                  <c:v>30.042999999999999</c:v>
                </c:pt>
                <c:pt idx="4406">
                  <c:v>30.041</c:v>
                </c:pt>
                <c:pt idx="4407">
                  <c:v>30.04</c:v>
                </c:pt>
                <c:pt idx="4408">
                  <c:v>30.039000000000001</c:v>
                </c:pt>
                <c:pt idx="4409">
                  <c:v>30.041</c:v>
                </c:pt>
                <c:pt idx="4410">
                  <c:v>30.039000000000001</c:v>
                </c:pt>
                <c:pt idx="4411">
                  <c:v>30.032</c:v>
                </c:pt>
                <c:pt idx="4412">
                  <c:v>30.035</c:v>
                </c:pt>
                <c:pt idx="4413">
                  <c:v>30.033999999999999</c:v>
                </c:pt>
                <c:pt idx="4414">
                  <c:v>30.033000000000001</c:v>
                </c:pt>
                <c:pt idx="4415">
                  <c:v>30.033000000000001</c:v>
                </c:pt>
                <c:pt idx="4416">
                  <c:v>30.032</c:v>
                </c:pt>
                <c:pt idx="4417">
                  <c:v>30.03</c:v>
                </c:pt>
                <c:pt idx="4418">
                  <c:v>30.035</c:v>
                </c:pt>
                <c:pt idx="4419">
                  <c:v>30.033999999999999</c:v>
                </c:pt>
                <c:pt idx="4420">
                  <c:v>30.033999999999999</c:v>
                </c:pt>
                <c:pt idx="4421">
                  <c:v>30.027999999999999</c:v>
                </c:pt>
                <c:pt idx="4422">
                  <c:v>30.030999999999999</c:v>
                </c:pt>
                <c:pt idx="4423">
                  <c:v>30.027999999999999</c:v>
                </c:pt>
                <c:pt idx="4424">
                  <c:v>30.029</c:v>
                </c:pt>
                <c:pt idx="4425">
                  <c:v>30.027999999999999</c:v>
                </c:pt>
                <c:pt idx="4426">
                  <c:v>30.024999999999999</c:v>
                </c:pt>
                <c:pt idx="4427">
                  <c:v>30.033000000000001</c:v>
                </c:pt>
                <c:pt idx="4428">
                  <c:v>30.029</c:v>
                </c:pt>
                <c:pt idx="4429">
                  <c:v>30.032</c:v>
                </c:pt>
                <c:pt idx="4430">
                  <c:v>30.021000000000001</c:v>
                </c:pt>
                <c:pt idx="4431">
                  <c:v>30.027000000000001</c:v>
                </c:pt>
                <c:pt idx="4432">
                  <c:v>30.024999999999999</c:v>
                </c:pt>
                <c:pt idx="4433">
                  <c:v>30.021999999999998</c:v>
                </c:pt>
                <c:pt idx="4434">
                  <c:v>30.024000000000001</c:v>
                </c:pt>
                <c:pt idx="4435">
                  <c:v>30.024000000000001</c:v>
                </c:pt>
                <c:pt idx="4436">
                  <c:v>30.024000000000001</c:v>
                </c:pt>
                <c:pt idx="4437">
                  <c:v>30.023</c:v>
                </c:pt>
                <c:pt idx="4438">
                  <c:v>30.021999999999998</c:v>
                </c:pt>
                <c:pt idx="4439">
                  <c:v>30.024000000000001</c:v>
                </c:pt>
                <c:pt idx="4440">
                  <c:v>30.021000000000001</c:v>
                </c:pt>
                <c:pt idx="4441">
                  <c:v>30.021999999999998</c:v>
                </c:pt>
                <c:pt idx="4442">
                  <c:v>30.02</c:v>
                </c:pt>
                <c:pt idx="4443">
                  <c:v>30.02</c:v>
                </c:pt>
                <c:pt idx="4444">
                  <c:v>30.021999999999998</c:v>
                </c:pt>
                <c:pt idx="4445">
                  <c:v>30.021000000000001</c:v>
                </c:pt>
                <c:pt idx="4446">
                  <c:v>30.018999999999998</c:v>
                </c:pt>
                <c:pt idx="4447">
                  <c:v>30.012</c:v>
                </c:pt>
                <c:pt idx="4448">
                  <c:v>30.015999999999998</c:v>
                </c:pt>
                <c:pt idx="4449">
                  <c:v>30.015000000000001</c:v>
                </c:pt>
                <c:pt idx="4450">
                  <c:v>30.016999999999999</c:v>
                </c:pt>
                <c:pt idx="4451">
                  <c:v>30.010999999999999</c:v>
                </c:pt>
                <c:pt idx="4452">
                  <c:v>30.012</c:v>
                </c:pt>
                <c:pt idx="4453">
                  <c:v>30.009</c:v>
                </c:pt>
                <c:pt idx="4454">
                  <c:v>30.010999999999999</c:v>
                </c:pt>
                <c:pt idx="4455">
                  <c:v>30.007999999999999</c:v>
                </c:pt>
                <c:pt idx="4456">
                  <c:v>30.004999999999999</c:v>
                </c:pt>
                <c:pt idx="4457">
                  <c:v>30.004999999999999</c:v>
                </c:pt>
                <c:pt idx="4458">
                  <c:v>30.004999999999999</c:v>
                </c:pt>
                <c:pt idx="4459">
                  <c:v>30.003</c:v>
                </c:pt>
                <c:pt idx="4460">
                  <c:v>30.001999999999999</c:v>
                </c:pt>
                <c:pt idx="4461">
                  <c:v>30.004000000000001</c:v>
                </c:pt>
                <c:pt idx="4462">
                  <c:v>30.003</c:v>
                </c:pt>
                <c:pt idx="4463">
                  <c:v>29.998000000000001</c:v>
                </c:pt>
                <c:pt idx="4464">
                  <c:v>29.998999999999999</c:v>
                </c:pt>
                <c:pt idx="4465">
                  <c:v>29.998000000000001</c:v>
                </c:pt>
                <c:pt idx="4466">
                  <c:v>29.998999999999999</c:v>
                </c:pt>
                <c:pt idx="4467">
                  <c:v>29.998999999999999</c:v>
                </c:pt>
                <c:pt idx="4468">
                  <c:v>29.997</c:v>
                </c:pt>
                <c:pt idx="4469">
                  <c:v>29.995000000000001</c:v>
                </c:pt>
                <c:pt idx="4470">
                  <c:v>29.994</c:v>
                </c:pt>
                <c:pt idx="4471">
                  <c:v>29.989000000000001</c:v>
                </c:pt>
                <c:pt idx="4472">
                  <c:v>29.995000000000001</c:v>
                </c:pt>
                <c:pt idx="4473">
                  <c:v>29.99</c:v>
                </c:pt>
                <c:pt idx="4474">
                  <c:v>29.986999999999998</c:v>
                </c:pt>
                <c:pt idx="4475">
                  <c:v>29.99</c:v>
                </c:pt>
                <c:pt idx="4476">
                  <c:v>29.986000000000001</c:v>
                </c:pt>
                <c:pt idx="4477">
                  <c:v>29.986999999999998</c:v>
                </c:pt>
                <c:pt idx="4478">
                  <c:v>29.984000000000002</c:v>
                </c:pt>
                <c:pt idx="4479">
                  <c:v>29.986000000000001</c:v>
                </c:pt>
                <c:pt idx="4480">
                  <c:v>29.981000000000002</c:v>
                </c:pt>
                <c:pt idx="4481">
                  <c:v>29.98</c:v>
                </c:pt>
                <c:pt idx="4482">
                  <c:v>29.978000000000002</c:v>
                </c:pt>
                <c:pt idx="4483">
                  <c:v>29.975000000000001</c:v>
                </c:pt>
                <c:pt idx="4484">
                  <c:v>29.975999999999999</c:v>
                </c:pt>
                <c:pt idx="4485">
                  <c:v>29.975000000000001</c:v>
                </c:pt>
                <c:pt idx="4486">
                  <c:v>29.975000000000001</c:v>
                </c:pt>
                <c:pt idx="4487">
                  <c:v>29.974</c:v>
                </c:pt>
                <c:pt idx="4488">
                  <c:v>29.972999999999999</c:v>
                </c:pt>
                <c:pt idx="4489">
                  <c:v>29.974</c:v>
                </c:pt>
                <c:pt idx="4490">
                  <c:v>29.966999999999999</c:v>
                </c:pt>
                <c:pt idx="4491">
                  <c:v>29.972999999999999</c:v>
                </c:pt>
                <c:pt idx="4492">
                  <c:v>29.966999999999999</c:v>
                </c:pt>
                <c:pt idx="4493">
                  <c:v>29.966000000000001</c:v>
                </c:pt>
                <c:pt idx="4494">
                  <c:v>29.966999999999999</c:v>
                </c:pt>
                <c:pt idx="4495">
                  <c:v>29.963999999999999</c:v>
                </c:pt>
                <c:pt idx="4496">
                  <c:v>29.960999999999999</c:v>
                </c:pt>
                <c:pt idx="4497">
                  <c:v>29.957999999999998</c:v>
                </c:pt>
                <c:pt idx="4498">
                  <c:v>29.962</c:v>
                </c:pt>
                <c:pt idx="4499">
                  <c:v>29.956</c:v>
                </c:pt>
                <c:pt idx="4500">
                  <c:v>29.957999999999998</c:v>
                </c:pt>
                <c:pt idx="4501">
                  <c:v>29.959</c:v>
                </c:pt>
                <c:pt idx="4502">
                  <c:v>29.959</c:v>
                </c:pt>
                <c:pt idx="4503">
                  <c:v>29.954000000000001</c:v>
                </c:pt>
                <c:pt idx="4504">
                  <c:v>29.95</c:v>
                </c:pt>
                <c:pt idx="4505">
                  <c:v>29.951000000000001</c:v>
                </c:pt>
                <c:pt idx="4506">
                  <c:v>29.954999999999998</c:v>
                </c:pt>
                <c:pt idx="4507">
                  <c:v>29.954000000000001</c:v>
                </c:pt>
                <c:pt idx="4508">
                  <c:v>29.952999999999999</c:v>
                </c:pt>
                <c:pt idx="4509">
                  <c:v>29.954000000000001</c:v>
                </c:pt>
                <c:pt idx="4510">
                  <c:v>29.951000000000001</c:v>
                </c:pt>
                <c:pt idx="4511">
                  <c:v>29.952000000000002</c:v>
                </c:pt>
                <c:pt idx="4512">
                  <c:v>29.949000000000002</c:v>
                </c:pt>
                <c:pt idx="4513">
                  <c:v>29.943999999999999</c:v>
                </c:pt>
                <c:pt idx="4514">
                  <c:v>29.945</c:v>
                </c:pt>
                <c:pt idx="4515">
                  <c:v>29.943000000000001</c:v>
                </c:pt>
                <c:pt idx="4516">
                  <c:v>29.942</c:v>
                </c:pt>
                <c:pt idx="4517">
                  <c:v>29.94</c:v>
                </c:pt>
                <c:pt idx="4518">
                  <c:v>29.94</c:v>
                </c:pt>
                <c:pt idx="4519">
                  <c:v>29.937999999999999</c:v>
                </c:pt>
                <c:pt idx="4520">
                  <c:v>29.94</c:v>
                </c:pt>
                <c:pt idx="4521">
                  <c:v>29.939</c:v>
                </c:pt>
                <c:pt idx="4522">
                  <c:v>29.934999999999999</c:v>
                </c:pt>
                <c:pt idx="4523">
                  <c:v>29.936</c:v>
                </c:pt>
                <c:pt idx="4524">
                  <c:v>29.934999999999999</c:v>
                </c:pt>
                <c:pt idx="4525">
                  <c:v>29.937999999999999</c:v>
                </c:pt>
                <c:pt idx="4526">
                  <c:v>29.936</c:v>
                </c:pt>
                <c:pt idx="4527">
                  <c:v>29.934999999999999</c:v>
                </c:pt>
                <c:pt idx="4528">
                  <c:v>29.93</c:v>
                </c:pt>
                <c:pt idx="4529">
                  <c:v>29.93</c:v>
                </c:pt>
                <c:pt idx="4530">
                  <c:v>29.928999999999998</c:v>
                </c:pt>
                <c:pt idx="4531">
                  <c:v>29.93</c:v>
                </c:pt>
                <c:pt idx="4532">
                  <c:v>29.925000000000001</c:v>
                </c:pt>
                <c:pt idx="4533">
                  <c:v>29.927</c:v>
                </c:pt>
                <c:pt idx="4534">
                  <c:v>29.928999999999998</c:v>
                </c:pt>
                <c:pt idx="4535">
                  <c:v>29.928999999999998</c:v>
                </c:pt>
                <c:pt idx="4536">
                  <c:v>29.923999999999999</c:v>
                </c:pt>
                <c:pt idx="4537">
                  <c:v>29.922999999999998</c:v>
                </c:pt>
                <c:pt idx="4538">
                  <c:v>29.925999999999998</c:v>
                </c:pt>
                <c:pt idx="4539">
                  <c:v>29.925999999999998</c:v>
                </c:pt>
                <c:pt idx="4540">
                  <c:v>29.922000000000001</c:v>
                </c:pt>
                <c:pt idx="4541">
                  <c:v>29.92</c:v>
                </c:pt>
                <c:pt idx="4542">
                  <c:v>29.923999999999999</c:v>
                </c:pt>
                <c:pt idx="4543">
                  <c:v>29.920999999999999</c:v>
                </c:pt>
                <c:pt idx="4544">
                  <c:v>29.919</c:v>
                </c:pt>
                <c:pt idx="4545">
                  <c:v>29.913</c:v>
                </c:pt>
                <c:pt idx="4546">
                  <c:v>29.919</c:v>
                </c:pt>
                <c:pt idx="4547">
                  <c:v>29.911000000000001</c:v>
                </c:pt>
                <c:pt idx="4548">
                  <c:v>29.91</c:v>
                </c:pt>
                <c:pt idx="4549">
                  <c:v>29.908000000000001</c:v>
                </c:pt>
                <c:pt idx="4550">
                  <c:v>29.905000000000001</c:v>
                </c:pt>
                <c:pt idx="4551">
                  <c:v>29.908000000000001</c:v>
                </c:pt>
                <c:pt idx="4552">
                  <c:v>29.904</c:v>
                </c:pt>
                <c:pt idx="4553">
                  <c:v>29.904</c:v>
                </c:pt>
                <c:pt idx="4554">
                  <c:v>29.905000000000001</c:v>
                </c:pt>
                <c:pt idx="4555">
                  <c:v>29.905999999999999</c:v>
                </c:pt>
                <c:pt idx="4556">
                  <c:v>29.901</c:v>
                </c:pt>
                <c:pt idx="4557">
                  <c:v>29.902999999999999</c:v>
                </c:pt>
                <c:pt idx="4558">
                  <c:v>29.902000000000001</c:v>
                </c:pt>
                <c:pt idx="4559">
                  <c:v>29.896999999999998</c:v>
                </c:pt>
                <c:pt idx="4560">
                  <c:v>29.9</c:v>
                </c:pt>
                <c:pt idx="4561">
                  <c:v>29.896000000000001</c:v>
                </c:pt>
                <c:pt idx="4562">
                  <c:v>29.898</c:v>
                </c:pt>
                <c:pt idx="4563">
                  <c:v>29.898</c:v>
                </c:pt>
                <c:pt idx="4564">
                  <c:v>29.896999999999998</c:v>
                </c:pt>
                <c:pt idx="4565">
                  <c:v>29.895</c:v>
                </c:pt>
                <c:pt idx="4566">
                  <c:v>29.895</c:v>
                </c:pt>
                <c:pt idx="4567">
                  <c:v>29.893000000000001</c:v>
                </c:pt>
                <c:pt idx="4568">
                  <c:v>29.896000000000001</c:v>
                </c:pt>
                <c:pt idx="4569">
                  <c:v>29.893999999999998</c:v>
                </c:pt>
                <c:pt idx="4570">
                  <c:v>29.893000000000001</c:v>
                </c:pt>
                <c:pt idx="4571">
                  <c:v>29.891999999999999</c:v>
                </c:pt>
                <c:pt idx="4572">
                  <c:v>29.890999999999998</c:v>
                </c:pt>
                <c:pt idx="4573">
                  <c:v>29.888000000000002</c:v>
                </c:pt>
                <c:pt idx="4574">
                  <c:v>29.890999999999998</c:v>
                </c:pt>
                <c:pt idx="4575">
                  <c:v>29.887</c:v>
                </c:pt>
                <c:pt idx="4576">
                  <c:v>29.887</c:v>
                </c:pt>
                <c:pt idx="4577">
                  <c:v>29.884</c:v>
                </c:pt>
                <c:pt idx="4578">
                  <c:v>29.887</c:v>
                </c:pt>
                <c:pt idx="4579">
                  <c:v>29.885000000000002</c:v>
                </c:pt>
                <c:pt idx="4580">
                  <c:v>29.882000000000001</c:v>
                </c:pt>
                <c:pt idx="4581">
                  <c:v>29.881</c:v>
                </c:pt>
                <c:pt idx="4582">
                  <c:v>29.881</c:v>
                </c:pt>
                <c:pt idx="4583">
                  <c:v>29.885999999999999</c:v>
                </c:pt>
                <c:pt idx="4584">
                  <c:v>29.882000000000001</c:v>
                </c:pt>
                <c:pt idx="4585">
                  <c:v>29.876000000000001</c:v>
                </c:pt>
                <c:pt idx="4586">
                  <c:v>29.876999999999999</c:v>
                </c:pt>
                <c:pt idx="4587">
                  <c:v>29.879000000000001</c:v>
                </c:pt>
                <c:pt idx="4588">
                  <c:v>29.873999999999999</c:v>
                </c:pt>
                <c:pt idx="4589">
                  <c:v>29.876000000000001</c:v>
                </c:pt>
                <c:pt idx="4590">
                  <c:v>29.873000000000001</c:v>
                </c:pt>
                <c:pt idx="4591">
                  <c:v>29.873999999999999</c:v>
                </c:pt>
                <c:pt idx="4592">
                  <c:v>29.870999999999999</c:v>
                </c:pt>
                <c:pt idx="4593">
                  <c:v>29.870999999999999</c:v>
                </c:pt>
                <c:pt idx="4594">
                  <c:v>29.872</c:v>
                </c:pt>
                <c:pt idx="4595">
                  <c:v>29.869</c:v>
                </c:pt>
                <c:pt idx="4596">
                  <c:v>29.87</c:v>
                </c:pt>
                <c:pt idx="4597">
                  <c:v>29.864999999999998</c:v>
                </c:pt>
                <c:pt idx="4598">
                  <c:v>29.869</c:v>
                </c:pt>
                <c:pt idx="4599">
                  <c:v>29.864000000000001</c:v>
                </c:pt>
                <c:pt idx="4600">
                  <c:v>29.861999999999998</c:v>
                </c:pt>
                <c:pt idx="4601">
                  <c:v>29.863</c:v>
                </c:pt>
                <c:pt idx="4602">
                  <c:v>29.861999999999998</c:v>
                </c:pt>
                <c:pt idx="4603">
                  <c:v>29.856999999999999</c:v>
                </c:pt>
                <c:pt idx="4604">
                  <c:v>29.859000000000002</c:v>
                </c:pt>
                <c:pt idx="4605">
                  <c:v>29.86</c:v>
                </c:pt>
                <c:pt idx="4606">
                  <c:v>29.861000000000001</c:v>
                </c:pt>
                <c:pt idx="4607">
                  <c:v>29.856999999999999</c:v>
                </c:pt>
                <c:pt idx="4608">
                  <c:v>29.853999999999999</c:v>
                </c:pt>
                <c:pt idx="4609">
                  <c:v>29.856000000000002</c:v>
                </c:pt>
                <c:pt idx="4610">
                  <c:v>29.850999999999999</c:v>
                </c:pt>
                <c:pt idx="4611">
                  <c:v>29.85</c:v>
                </c:pt>
                <c:pt idx="4612">
                  <c:v>29.852</c:v>
                </c:pt>
                <c:pt idx="4613">
                  <c:v>29.85</c:v>
                </c:pt>
                <c:pt idx="4614">
                  <c:v>29.847000000000001</c:v>
                </c:pt>
                <c:pt idx="4615">
                  <c:v>29.847000000000001</c:v>
                </c:pt>
                <c:pt idx="4616">
                  <c:v>29.85</c:v>
                </c:pt>
                <c:pt idx="4617">
                  <c:v>29.847999999999999</c:v>
                </c:pt>
                <c:pt idx="4618">
                  <c:v>29.844000000000001</c:v>
                </c:pt>
                <c:pt idx="4619">
                  <c:v>29.849</c:v>
                </c:pt>
                <c:pt idx="4620">
                  <c:v>29.841999999999999</c:v>
                </c:pt>
                <c:pt idx="4621">
                  <c:v>29.84</c:v>
                </c:pt>
                <c:pt idx="4622">
                  <c:v>29.843</c:v>
                </c:pt>
                <c:pt idx="4623">
                  <c:v>29.84</c:v>
                </c:pt>
                <c:pt idx="4624">
                  <c:v>29.84</c:v>
                </c:pt>
                <c:pt idx="4625">
                  <c:v>29.837</c:v>
                </c:pt>
                <c:pt idx="4626">
                  <c:v>29.832999999999998</c:v>
                </c:pt>
                <c:pt idx="4627">
                  <c:v>29.838000000000001</c:v>
                </c:pt>
                <c:pt idx="4628">
                  <c:v>29.837</c:v>
                </c:pt>
                <c:pt idx="4629">
                  <c:v>29.837</c:v>
                </c:pt>
                <c:pt idx="4630">
                  <c:v>29.835000000000001</c:v>
                </c:pt>
                <c:pt idx="4631">
                  <c:v>29.835000000000001</c:v>
                </c:pt>
                <c:pt idx="4632">
                  <c:v>29.834</c:v>
                </c:pt>
                <c:pt idx="4633">
                  <c:v>29.834</c:v>
                </c:pt>
                <c:pt idx="4634">
                  <c:v>29.832999999999998</c:v>
                </c:pt>
                <c:pt idx="4635">
                  <c:v>29.83</c:v>
                </c:pt>
                <c:pt idx="4636">
                  <c:v>29.83</c:v>
                </c:pt>
                <c:pt idx="4637">
                  <c:v>29.83</c:v>
                </c:pt>
                <c:pt idx="4638">
                  <c:v>29.831</c:v>
                </c:pt>
                <c:pt idx="4639">
                  <c:v>29.83</c:v>
                </c:pt>
                <c:pt idx="4640">
                  <c:v>29.827999999999999</c:v>
                </c:pt>
                <c:pt idx="4641">
                  <c:v>29.827000000000002</c:v>
                </c:pt>
                <c:pt idx="4642">
                  <c:v>29.824999999999999</c:v>
                </c:pt>
                <c:pt idx="4643">
                  <c:v>29.827000000000002</c:v>
                </c:pt>
                <c:pt idx="4644">
                  <c:v>29.826000000000001</c:v>
                </c:pt>
                <c:pt idx="4645">
                  <c:v>29.821000000000002</c:v>
                </c:pt>
                <c:pt idx="4646">
                  <c:v>29.818999999999999</c:v>
                </c:pt>
                <c:pt idx="4647">
                  <c:v>29.815999999999999</c:v>
                </c:pt>
                <c:pt idx="4648">
                  <c:v>29.818000000000001</c:v>
                </c:pt>
                <c:pt idx="4649">
                  <c:v>29.815999999999999</c:v>
                </c:pt>
                <c:pt idx="4650">
                  <c:v>29.812999999999999</c:v>
                </c:pt>
                <c:pt idx="4651">
                  <c:v>29.812999999999999</c:v>
                </c:pt>
                <c:pt idx="4652">
                  <c:v>29.812000000000001</c:v>
                </c:pt>
                <c:pt idx="4653">
                  <c:v>29.812999999999999</c:v>
                </c:pt>
                <c:pt idx="4654">
                  <c:v>29.811</c:v>
                </c:pt>
                <c:pt idx="4655">
                  <c:v>29.809000000000001</c:v>
                </c:pt>
                <c:pt idx="4656">
                  <c:v>29.811</c:v>
                </c:pt>
                <c:pt idx="4657">
                  <c:v>29.811</c:v>
                </c:pt>
                <c:pt idx="4658">
                  <c:v>29.811</c:v>
                </c:pt>
                <c:pt idx="4659">
                  <c:v>29.806999999999999</c:v>
                </c:pt>
                <c:pt idx="4660">
                  <c:v>29.803000000000001</c:v>
                </c:pt>
                <c:pt idx="4661">
                  <c:v>29.806999999999999</c:v>
                </c:pt>
                <c:pt idx="4662">
                  <c:v>29.808</c:v>
                </c:pt>
                <c:pt idx="4663">
                  <c:v>29.806000000000001</c:v>
                </c:pt>
                <c:pt idx="4664">
                  <c:v>29.805</c:v>
                </c:pt>
                <c:pt idx="4665">
                  <c:v>29.803999999999998</c:v>
                </c:pt>
                <c:pt idx="4666">
                  <c:v>29.803000000000001</c:v>
                </c:pt>
                <c:pt idx="4667">
                  <c:v>29.798999999999999</c:v>
                </c:pt>
                <c:pt idx="4668">
                  <c:v>29.802</c:v>
                </c:pt>
                <c:pt idx="4669">
                  <c:v>29.8</c:v>
                </c:pt>
                <c:pt idx="4670">
                  <c:v>29.795999999999999</c:v>
                </c:pt>
                <c:pt idx="4671">
                  <c:v>29.797000000000001</c:v>
                </c:pt>
                <c:pt idx="4672">
                  <c:v>29.8</c:v>
                </c:pt>
                <c:pt idx="4673">
                  <c:v>29.797000000000001</c:v>
                </c:pt>
                <c:pt idx="4674">
                  <c:v>29.795000000000002</c:v>
                </c:pt>
                <c:pt idx="4675">
                  <c:v>29.792000000000002</c:v>
                </c:pt>
                <c:pt idx="4676">
                  <c:v>29.794</c:v>
                </c:pt>
                <c:pt idx="4677">
                  <c:v>29.792000000000002</c:v>
                </c:pt>
                <c:pt idx="4678">
                  <c:v>29.791</c:v>
                </c:pt>
                <c:pt idx="4679">
                  <c:v>29.786999999999999</c:v>
                </c:pt>
                <c:pt idx="4680">
                  <c:v>29.792000000000002</c:v>
                </c:pt>
                <c:pt idx="4681">
                  <c:v>29.788</c:v>
                </c:pt>
                <c:pt idx="4682">
                  <c:v>29.788</c:v>
                </c:pt>
                <c:pt idx="4683">
                  <c:v>29.786000000000001</c:v>
                </c:pt>
                <c:pt idx="4684">
                  <c:v>29.782</c:v>
                </c:pt>
                <c:pt idx="4685">
                  <c:v>29.783000000000001</c:v>
                </c:pt>
                <c:pt idx="4686">
                  <c:v>29.78</c:v>
                </c:pt>
                <c:pt idx="4687">
                  <c:v>29.785</c:v>
                </c:pt>
                <c:pt idx="4688">
                  <c:v>29.78</c:v>
                </c:pt>
                <c:pt idx="4689">
                  <c:v>29.780999999999999</c:v>
                </c:pt>
                <c:pt idx="4690">
                  <c:v>29.78</c:v>
                </c:pt>
                <c:pt idx="4691">
                  <c:v>29.779</c:v>
                </c:pt>
                <c:pt idx="4692">
                  <c:v>29.779</c:v>
                </c:pt>
                <c:pt idx="4693">
                  <c:v>29.777999999999999</c:v>
                </c:pt>
                <c:pt idx="4694">
                  <c:v>29.779</c:v>
                </c:pt>
                <c:pt idx="4695">
                  <c:v>29.779</c:v>
                </c:pt>
                <c:pt idx="4696">
                  <c:v>29.777999999999999</c:v>
                </c:pt>
                <c:pt idx="4697">
                  <c:v>29.774999999999999</c:v>
                </c:pt>
                <c:pt idx="4698">
                  <c:v>29.774999999999999</c:v>
                </c:pt>
                <c:pt idx="4699">
                  <c:v>29.77</c:v>
                </c:pt>
                <c:pt idx="4700">
                  <c:v>29.77</c:v>
                </c:pt>
                <c:pt idx="4701">
                  <c:v>29.771000000000001</c:v>
                </c:pt>
                <c:pt idx="4702">
                  <c:v>29.768000000000001</c:v>
                </c:pt>
                <c:pt idx="4703">
                  <c:v>29.768999999999998</c:v>
                </c:pt>
                <c:pt idx="4704">
                  <c:v>29.768999999999998</c:v>
                </c:pt>
                <c:pt idx="4705">
                  <c:v>29.763000000000002</c:v>
                </c:pt>
                <c:pt idx="4706">
                  <c:v>29.765000000000001</c:v>
                </c:pt>
                <c:pt idx="4707">
                  <c:v>29.763000000000002</c:v>
                </c:pt>
                <c:pt idx="4708">
                  <c:v>29.765000000000001</c:v>
                </c:pt>
                <c:pt idx="4709">
                  <c:v>29.762</c:v>
                </c:pt>
                <c:pt idx="4710">
                  <c:v>29.760999999999999</c:v>
                </c:pt>
                <c:pt idx="4711">
                  <c:v>29.757000000000001</c:v>
                </c:pt>
                <c:pt idx="4712">
                  <c:v>29.763000000000002</c:v>
                </c:pt>
                <c:pt idx="4713">
                  <c:v>29.762</c:v>
                </c:pt>
                <c:pt idx="4714">
                  <c:v>29.76</c:v>
                </c:pt>
                <c:pt idx="4715">
                  <c:v>29.765000000000001</c:v>
                </c:pt>
                <c:pt idx="4716">
                  <c:v>29.762</c:v>
                </c:pt>
                <c:pt idx="4717">
                  <c:v>29.76</c:v>
                </c:pt>
                <c:pt idx="4718">
                  <c:v>29.754999999999999</c:v>
                </c:pt>
                <c:pt idx="4719">
                  <c:v>29.754000000000001</c:v>
                </c:pt>
                <c:pt idx="4720">
                  <c:v>29.757000000000001</c:v>
                </c:pt>
                <c:pt idx="4721">
                  <c:v>29.751000000000001</c:v>
                </c:pt>
                <c:pt idx="4722">
                  <c:v>29.751999999999999</c:v>
                </c:pt>
                <c:pt idx="4723">
                  <c:v>29.748999999999999</c:v>
                </c:pt>
                <c:pt idx="4724">
                  <c:v>29.747</c:v>
                </c:pt>
                <c:pt idx="4725">
                  <c:v>29.748999999999999</c:v>
                </c:pt>
                <c:pt idx="4726">
                  <c:v>29.748000000000001</c:v>
                </c:pt>
                <c:pt idx="4727">
                  <c:v>29.75</c:v>
                </c:pt>
                <c:pt idx="4728">
                  <c:v>29.747</c:v>
                </c:pt>
                <c:pt idx="4729">
                  <c:v>29.744</c:v>
                </c:pt>
                <c:pt idx="4730">
                  <c:v>29.741</c:v>
                </c:pt>
                <c:pt idx="4731">
                  <c:v>29.742000000000001</c:v>
                </c:pt>
                <c:pt idx="4732">
                  <c:v>29.744</c:v>
                </c:pt>
                <c:pt idx="4733">
                  <c:v>29.742000000000001</c:v>
                </c:pt>
                <c:pt idx="4734">
                  <c:v>29.742000000000001</c:v>
                </c:pt>
                <c:pt idx="4735">
                  <c:v>29.739000000000001</c:v>
                </c:pt>
                <c:pt idx="4736">
                  <c:v>29.739000000000001</c:v>
                </c:pt>
                <c:pt idx="4737">
                  <c:v>29.739000000000001</c:v>
                </c:pt>
                <c:pt idx="4738">
                  <c:v>29.741</c:v>
                </c:pt>
                <c:pt idx="4739">
                  <c:v>29.738</c:v>
                </c:pt>
                <c:pt idx="4740">
                  <c:v>29.738</c:v>
                </c:pt>
                <c:pt idx="4741">
                  <c:v>29.734000000000002</c:v>
                </c:pt>
                <c:pt idx="4742">
                  <c:v>29.73</c:v>
                </c:pt>
                <c:pt idx="4743">
                  <c:v>29.73</c:v>
                </c:pt>
                <c:pt idx="4744">
                  <c:v>29.728000000000002</c:v>
                </c:pt>
                <c:pt idx="4745">
                  <c:v>29.728999999999999</c:v>
                </c:pt>
                <c:pt idx="4746">
                  <c:v>29.73</c:v>
                </c:pt>
                <c:pt idx="4747">
                  <c:v>29.728000000000002</c:v>
                </c:pt>
                <c:pt idx="4748">
                  <c:v>29.727</c:v>
                </c:pt>
                <c:pt idx="4749">
                  <c:v>29.733000000000001</c:v>
                </c:pt>
                <c:pt idx="4750">
                  <c:v>29.727</c:v>
                </c:pt>
                <c:pt idx="4751">
                  <c:v>29.724</c:v>
                </c:pt>
                <c:pt idx="4752">
                  <c:v>29.721</c:v>
                </c:pt>
                <c:pt idx="4753">
                  <c:v>29.728999999999999</c:v>
                </c:pt>
                <c:pt idx="4754">
                  <c:v>29.721</c:v>
                </c:pt>
                <c:pt idx="4755">
                  <c:v>29.72</c:v>
                </c:pt>
                <c:pt idx="4756">
                  <c:v>29.72</c:v>
                </c:pt>
                <c:pt idx="4757">
                  <c:v>29.722000000000001</c:v>
                </c:pt>
                <c:pt idx="4758">
                  <c:v>29.721</c:v>
                </c:pt>
                <c:pt idx="4759">
                  <c:v>29.716999999999999</c:v>
                </c:pt>
                <c:pt idx="4760">
                  <c:v>29.716999999999999</c:v>
                </c:pt>
                <c:pt idx="4761">
                  <c:v>29.716000000000001</c:v>
                </c:pt>
                <c:pt idx="4762">
                  <c:v>29.713999999999999</c:v>
                </c:pt>
                <c:pt idx="4763">
                  <c:v>29.713999999999999</c:v>
                </c:pt>
                <c:pt idx="4764">
                  <c:v>29.713999999999999</c:v>
                </c:pt>
                <c:pt idx="4765">
                  <c:v>29.71</c:v>
                </c:pt>
                <c:pt idx="4766">
                  <c:v>29.707999999999998</c:v>
                </c:pt>
                <c:pt idx="4767">
                  <c:v>29.712</c:v>
                </c:pt>
                <c:pt idx="4768">
                  <c:v>29.707000000000001</c:v>
                </c:pt>
                <c:pt idx="4769">
                  <c:v>29.707999999999998</c:v>
                </c:pt>
                <c:pt idx="4770">
                  <c:v>29.709</c:v>
                </c:pt>
                <c:pt idx="4771">
                  <c:v>29.71</c:v>
                </c:pt>
                <c:pt idx="4772">
                  <c:v>29.704999999999998</c:v>
                </c:pt>
                <c:pt idx="4773">
                  <c:v>29.702000000000002</c:v>
                </c:pt>
                <c:pt idx="4774">
                  <c:v>29.701000000000001</c:v>
                </c:pt>
                <c:pt idx="4775">
                  <c:v>29.702000000000002</c:v>
                </c:pt>
                <c:pt idx="4776">
                  <c:v>29.701000000000001</c:v>
                </c:pt>
                <c:pt idx="4777">
                  <c:v>29.701000000000001</c:v>
                </c:pt>
                <c:pt idx="4778">
                  <c:v>29.704000000000001</c:v>
                </c:pt>
                <c:pt idx="4779">
                  <c:v>29.701000000000001</c:v>
                </c:pt>
                <c:pt idx="4780">
                  <c:v>29.701000000000001</c:v>
                </c:pt>
                <c:pt idx="4781">
                  <c:v>29.702000000000002</c:v>
                </c:pt>
                <c:pt idx="4782">
                  <c:v>29.701000000000001</c:v>
                </c:pt>
                <c:pt idx="4783">
                  <c:v>29.699000000000002</c:v>
                </c:pt>
                <c:pt idx="4784">
                  <c:v>29.698</c:v>
                </c:pt>
                <c:pt idx="4785">
                  <c:v>29.696000000000002</c:v>
                </c:pt>
                <c:pt idx="4786">
                  <c:v>29.693999999999999</c:v>
                </c:pt>
                <c:pt idx="4787">
                  <c:v>29.696000000000002</c:v>
                </c:pt>
                <c:pt idx="4788">
                  <c:v>29.696999999999999</c:v>
                </c:pt>
                <c:pt idx="4789">
                  <c:v>29.690999999999999</c:v>
                </c:pt>
                <c:pt idx="4790">
                  <c:v>29.69</c:v>
                </c:pt>
                <c:pt idx="4791">
                  <c:v>29.690999999999999</c:v>
                </c:pt>
                <c:pt idx="4792">
                  <c:v>29.692</c:v>
                </c:pt>
                <c:pt idx="4793">
                  <c:v>29.687000000000001</c:v>
                </c:pt>
                <c:pt idx="4794">
                  <c:v>29.69</c:v>
                </c:pt>
                <c:pt idx="4795">
                  <c:v>29.686</c:v>
                </c:pt>
                <c:pt idx="4796">
                  <c:v>29.683</c:v>
                </c:pt>
                <c:pt idx="4797">
                  <c:v>29.686</c:v>
                </c:pt>
                <c:pt idx="4798">
                  <c:v>29.684000000000001</c:v>
                </c:pt>
                <c:pt idx="4799">
                  <c:v>29.681999999999999</c:v>
                </c:pt>
                <c:pt idx="4800">
                  <c:v>29.684999999999999</c:v>
                </c:pt>
                <c:pt idx="4801">
                  <c:v>29.684999999999999</c:v>
                </c:pt>
                <c:pt idx="4802">
                  <c:v>29.683</c:v>
                </c:pt>
                <c:pt idx="4803">
                  <c:v>29.68</c:v>
                </c:pt>
                <c:pt idx="4804">
                  <c:v>29.675000000000001</c:v>
                </c:pt>
                <c:pt idx="4805">
                  <c:v>29.678999999999998</c:v>
                </c:pt>
                <c:pt idx="4806">
                  <c:v>29.68</c:v>
                </c:pt>
                <c:pt idx="4807">
                  <c:v>29.678999999999998</c:v>
                </c:pt>
                <c:pt idx="4808">
                  <c:v>29.678999999999998</c:v>
                </c:pt>
                <c:pt idx="4809">
                  <c:v>29.673999999999999</c:v>
                </c:pt>
                <c:pt idx="4810">
                  <c:v>29.675000000000001</c:v>
                </c:pt>
                <c:pt idx="4811">
                  <c:v>29.675000000000001</c:v>
                </c:pt>
                <c:pt idx="4812">
                  <c:v>29.672999999999998</c:v>
                </c:pt>
                <c:pt idx="4813">
                  <c:v>29.672000000000001</c:v>
                </c:pt>
                <c:pt idx="4814">
                  <c:v>29.673999999999999</c:v>
                </c:pt>
                <c:pt idx="4815">
                  <c:v>29.673999999999999</c:v>
                </c:pt>
                <c:pt idx="4816">
                  <c:v>29.672000000000001</c:v>
                </c:pt>
                <c:pt idx="4817">
                  <c:v>29.67</c:v>
                </c:pt>
                <c:pt idx="4818">
                  <c:v>29.669</c:v>
                </c:pt>
                <c:pt idx="4819">
                  <c:v>29.670999999999999</c:v>
                </c:pt>
                <c:pt idx="4820">
                  <c:v>29.661999999999999</c:v>
                </c:pt>
                <c:pt idx="4821">
                  <c:v>29.667999999999999</c:v>
                </c:pt>
                <c:pt idx="4822">
                  <c:v>29.67</c:v>
                </c:pt>
                <c:pt idx="4823">
                  <c:v>29.666</c:v>
                </c:pt>
                <c:pt idx="4824">
                  <c:v>29.664999999999999</c:v>
                </c:pt>
                <c:pt idx="4825">
                  <c:v>29.663</c:v>
                </c:pt>
                <c:pt idx="4826">
                  <c:v>29.661999999999999</c:v>
                </c:pt>
                <c:pt idx="4827">
                  <c:v>29.663</c:v>
                </c:pt>
                <c:pt idx="4828">
                  <c:v>29.661999999999999</c:v>
                </c:pt>
                <c:pt idx="4829">
                  <c:v>29.666</c:v>
                </c:pt>
                <c:pt idx="4830">
                  <c:v>29.66</c:v>
                </c:pt>
                <c:pt idx="4831">
                  <c:v>29.66</c:v>
                </c:pt>
                <c:pt idx="4832">
                  <c:v>29.663</c:v>
                </c:pt>
                <c:pt idx="4833">
                  <c:v>29.66</c:v>
                </c:pt>
                <c:pt idx="4834">
                  <c:v>29.657</c:v>
                </c:pt>
                <c:pt idx="4835">
                  <c:v>29.655000000000001</c:v>
                </c:pt>
                <c:pt idx="4836">
                  <c:v>29.658999999999999</c:v>
                </c:pt>
                <c:pt idx="4837">
                  <c:v>29.655000000000001</c:v>
                </c:pt>
                <c:pt idx="4838">
                  <c:v>29.652000000000001</c:v>
                </c:pt>
                <c:pt idx="4839">
                  <c:v>29.655000000000001</c:v>
                </c:pt>
                <c:pt idx="4840">
                  <c:v>29.652999999999999</c:v>
                </c:pt>
                <c:pt idx="4841">
                  <c:v>29.652000000000001</c:v>
                </c:pt>
                <c:pt idx="4842">
                  <c:v>29.652000000000001</c:v>
                </c:pt>
                <c:pt idx="4843">
                  <c:v>29.646999999999998</c:v>
                </c:pt>
                <c:pt idx="4844">
                  <c:v>29.646999999999998</c:v>
                </c:pt>
                <c:pt idx="4845">
                  <c:v>29.646999999999998</c:v>
                </c:pt>
                <c:pt idx="4846">
                  <c:v>29.648</c:v>
                </c:pt>
                <c:pt idx="4847">
                  <c:v>29.648</c:v>
                </c:pt>
                <c:pt idx="4848">
                  <c:v>29.643999999999998</c:v>
                </c:pt>
                <c:pt idx="4849">
                  <c:v>29.646999999999998</c:v>
                </c:pt>
                <c:pt idx="4850">
                  <c:v>29.643000000000001</c:v>
                </c:pt>
                <c:pt idx="4851">
                  <c:v>29.640999999999998</c:v>
                </c:pt>
                <c:pt idx="4852">
                  <c:v>29.645</c:v>
                </c:pt>
                <c:pt idx="4853">
                  <c:v>29.641999999999999</c:v>
                </c:pt>
                <c:pt idx="4854">
                  <c:v>29.637</c:v>
                </c:pt>
                <c:pt idx="4855">
                  <c:v>29.640999999999998</c:v>
                </c:pt>
                <c:pt idx="4856">
                  <c:v>29.643000000000001</c:v>
                </c:pt>
                <c:pt idx="4857">
                  <c:v>29.638999999999999</c:v>
                </c:pt>
                <c:pt idx="4858">
                  <c:v>29.640999999999998</c:v>
                </c:pt>
                <c:pt idx="4859">
                  <c:v>29.638000000000002</c:v>
                </c:pt>
                <c:pt idx="4860">
                  <c:v>29.635999999999999</c:v>
                </c:pt>
                <c:pt idx="4861">
                  <c:v>29.635999999999999</c:v>
                </c:pt>
                <c:pt idx="4862">
                  <c:v>29.634</c:v>
                </c:pt>
                <c:pt idx="4863">
                  <c:v>29.635999999999999</c:v>
                </c:pt>
                <c:pt idx="4864">
                  <c:v>29.632000000000001</c:v>
                </c:pt>
                <c:pt idx="4865">
                  <c:v>29.635000000000002</c:v>
                </c:pt>
                <c:pt idx="4866">
                  <c:v>29.634</c:v>
                </c:pt>
                <c:pt idx="4867">
                  <c:v>29.631</c:v>
                </c:pt>
                <c:pt idx="4868">
                  <c:v>29.631</c:v>
                </c:pt>
                <c:pt idx="4869">
                  <c:v>29.629000000000001</c:v>
                </c:pt>
                <c:pt idx="4870">
                  <c:v>29.629000000000001</c:v>
                </c:pt>
                <c:pt idx="4871">
                  <c:v>29.629000000000001</c:v>
                </c:pt>
                <c:pt idx="4872">
                  <c:v>29.629000000000001</c:v>
                </c:pt>
                <c:pt idx="4873">
                  <c:v>29.626000000000001</c:v>
                </c:pt>
                <c:pt idx="4874">
                  <c:v>29.626999999999999</c:v>
                </c:pt>
                <c:pt idx="4875">
                  <c:v>29.63</c:v>
                </c:pt>
                <c:pt idx="4876">
                  <c:v>29.628</c:v>
                </c:pt>
                <c:pt idx="4877">
                  <c:v>29.625</c:v>
                </c:pt>
                <c:pt idx="4878">
                  <c:v>29.626999999999999</c:v>
                </c:pt>
                <c:pt idx="4879">
                  <c:v>29.619</c:v>
                </c:pt>
                <c:pt idx="4880">
                  <c:v>29.62</c:v>
                </c:pt>
                <c:pt idx="4881">
                  <c:v>29.625</c:v>
                </c:pt>
                <c:pt idx="4882">
                  <c:v>29.625</c:v>
                </c:pt>
                <c:pt idx="4883">
                  <c:v>29.619</c:v>
                </c:pt>
                <c:pt idx="4884">
                  <c:v>29.62</c:v>
                </c:pt>
                <c:pt idx="4885">
                  <c:v>29.617999999999999</c:v>
                </c:pt>
                <c:pt idx="4886">
                  <c:v>29.620999999999999</c:v>
                </c:pt>
                <c:pt idx="4887">
                  <c:v>29.619</c:v>
                </c:pt>
                <c:pt idx="4888">
                  <c:v>29.616</c:v>
                </c:pt>
                <c:pt idx="4889">
                  <c:v>29.614000000000001</c:v>
                </c:pt>
                <c:pt idx="4890">
                  <c:v>29.611999999999998</c:v>
                </c:pt>
                <c:pt idx="4891">
                  <c:v>29.611999999999998</c:v>
                </c:pt>
                <c:pt idx="4892">
                  <c:v>29.61</c:v>
                </c:pt>
                <c:pt idx="4893">
                  <c:v>29.609000000000002</c:v>
                </c:pt>
                <c:pt idx="4894">
                  <c:v>29.611000000000001</c:v>
                </c:pt>
                <c:pt idx="4895">
                  <c:v>29.61</c:v>
                </c:pt>
                <c:pt idx="4896">
                  <c:v>29.603999999999999</c:v>
                </c:pt>
                <c:pt idx="4897">
                  <c:v>29.602</c:v>
                </c:pt>
                <c:pt idx="4898">
                  <c:v>29.606999999999999</c:v>
                </c:pt>
                <c:pt idx="4899">
                  <c:v>29.608000000000001</c:v>
                </c:pt>
                <c:pt idx="4900">
                  <c:v>29.608000000000001</c:v>
                </c:pt>
                <c:pt idx="4901">
                  <c:v>29.605</c:v>
                </c:pt>
                <c:pt idx="4902">
                  <c:v>29.606000000000002</c:v>
                </c:pt>
                <c:pt idx="4903">
                  <c:v>29.606000000000002</c:v>
                </c:pt>
                <c:pt idx="4904">
                  <c:v>29.597999999999999</c:v>
                </c:pt>
                <c:pt idx="4905">
                  <c:v>29.603999999999999</c:v>
                </c:pt>
                <c:pt idx="4906">
                  <c:v>29.600999999999999</c:v>
                </c:pt>
                <c:pt idx="4907">
                  <c:v>29.6</c:v>
                </c:pt>
                <c:pt idx="4908">
                  <c:v>29.599</c:v>
                </c:pt>
                <c:pt idx="4909">
                  <c:v>29.600999999999999</c:v>
                </c:pt>
                <c:pt idx="4910">
                  <c:v>29.596</c:v>
                </c:pt>
                <c:pt idx="4911">
                  <c:v>29.594999999999999</c:v>
                </c:pt>
                <c:pt idx="4912">
                  <c:v>29.596</c:v>
                </c:pt>
                <c:pt idx="4913">
                  <c:v>29.594000000000001</c:v>
                </c:pt>
                <c:pt idx="4914">
                  <c:v>29.597999999999999</c:v>
                </c:pt>
                <c:pt idx="4915">
                  <c:v>29.591999999999999</c:v>
                </c:pt>
                <c:pt idx="4916">
                  <c:v>29.593</c:v>
                </c:pt>
                <c:pt idx="4917">
                  <c:v>29.593</c:v>
                </c:pt>
                <c:pt idx="4918">
                  <c:v>29.593</c:v>
                </c:pt>
                <c:pt idx="4919">
                  <c:v>29.591999999999999</c:v>
                </c:pt>
                <c:pt idx="4920">
                  <c:v>29.593</c:v>
                </c:pt>
                <c:pt idx="4921">
                  <c:v>29.59</c:v>
                </c:pt>
                <c:pt idx="4922">
                  <c:v>29.59</c:v>
                </c:pt>
                <c:pt idx="4923">
                  <c:v>29.588999999999999</c:v>
                </c:pt>
                <c:pt idx="4924">
                  <c:v>29.587</c:v>
                </c:pt>
                <c:pt idx="4925">
                  <c:v>29.588999999999999</c:v>
                </c:pt>
                <c:pt idx="4926">
                  <c:v>29.582999999999998</c:v>
                </c:pt>
                <c:pt idx="4927">
                  <c:v>29.585000000000001</c:v>
                </c:pt>
                <c:pt idx="4928">
                  <c:v>29.59</c:v>
                </c:pt>
                <c:pt idx="4929">
                  <c:v>29.585999999999999</c:v>
                </c:pt>
                <c:pt idx="4930">
                  <c:v>29.585000000000001</c:v>
                </c:pt>
                <c:pt idx="4931">
                  <c:v>29.585000000000001</c:v>
                </c:pt>
                <c:pt idx="4932">
                  <c:v>29.582000000000001</c:v>
                </c:pt>
                <c:pt idx="4933">
                  <c:v>29.582000000000001</c:v>
                </c:pt>
                <c:pt idx="4934">
                  <c:v>29.584</c:v>
                </c:pt>
                <c:pt idx="4935">
                  <c:v>29.582000000000001</c:v>
                </c:pt>
                <c:pt idx="4936">
                  <c:v>29.581</c:v>
                </c:pt>
                <c:pt idx="4937">
                  <c:v>29.577000000000002</c:v>
                </c:pt>
                <c:pt idx="4938">
                  <c:v>29.584</c:v>
                </c:pt>
                <c:pt idx="4939">
                  <c:v>29.577999999999999</c:v>
                </c:pt>
                <c:pt idx="4940">
                  <c:v>29.574000000000002</c:v>
                </c:pt>
                <c:pt idx="4941">
                  <c:v>29.574999999999999</c:v>
                </c:pt>
                <c:pt idx="4942">
                  <c:v>29.574000000000002</c:v>
                </c:pt>
                <c:pt idx="4943">
                  <c:v>29.571999999999999</c:v>
                </c:pt>
                <c:pt idx="4944">
                  <c:v>29.571000000000002</c:v>
                </c:pt>
                <c:pt idx="4945">
                  <c:v>29.574999999999999</c:v>
                </c:pt>
                <c:pt idx="4946">
                  <c:v>29.571000000000002</c:v>
                </c:pt>
                <c:pt idx="4947">
                  <c:v>29.568000000000001</c:v>
                </c:pt>
                <c:pt idx="4948">
                  <c:v>29.568999999999999</c:v>
                </c:pt>
                <c:pt idx="4949">
                  <c:v>29.568999999999999</c:v>
                </c:pt>
                <c:pt idx="4950">
                  <c:v>29.567</c:v>
                </c:pt>
                <c:pt idx="4951">
                  <c:v>29.565999999999999</c:v>
                </c:pt>
                <c:pt idx="4952">
                  <c:v>29.567</c:v>
                </c:pt>
                <c:pt idx="4953">
                  <c:v>29.565000000000001</c:v>
                </c:pt>
                <c:pt idx="4954">
                  <c:v>29.565999999999999</c:v>
                </c:pt>
                <c:pt idx="4955">
                  <c:v>29.561</c:v>
                </c:pt>
                <c:pt idx="4956">
                  <c:v>29.565999999999999</c:v>
                </c:pt>
                <c:pt idx="4957">
                  <c:v>29.562999999999999</c:v>
                </c:pt>
                <c:pt idx="4958">
                  <c:v>29.561</c:v>
                </c:pt>
                <c:pt idx="4959">
                  <c:v>29.562999999999999</c:v>
                </c:pt>
                <c:pt idx="4960">
                  <c:v>29.562000000000001</c:v>
                </c:pt>
                <c:pt idx="4961">
                  <c:v>29.559000000000001</c:v>
                </c:pt>
                <c:pt idx="4962">
                  <c:v>29.561</c:v>
                </c:pt>
                <c:pt idx="4963">
                  <c:v>29.559000000000001</c:v>
                </c:pt>
                <c:pt idx="4964">
                  <c:v>29.561</c:v>
                </c:pt>
                <c:pt idx="4965">
                  <c:v>29.56</c:v>
                </c:pt>
                <c:pt idx="4966">
                  <c:v>29.561</c:v>
                </c:pt>
                <c:pt idx="4967">
                  <c:v>29.555</c:v>
                </c:pt>
                <c:pt idx="4968">
                  <c:v>29.556999999999999</c:v>
                </c:pt>
                <c:pt idx="4969">
                  <c:v>29.56</c:v>
                </c:pt>
                <c:pt idx="4970">
                  <c:v>29.558</c:v>
                </c:pt>
                <c:pt idx="4971">
                  <c:v>29.555</c:v>
                </c:pt>
                <c:pt idx="4972">
                  <c:v>29.555</c:v>
                </c:pt>
                <c:pt idx="4973">
                  <c:v>29.55</c:v>
                </c:pt>
                <c:pt idx="4974">
                  <c:v>29.553000000000001</c:v>
                </c:pt>
                <c:pt idx="4975">
                  <c:v>29.548999999999999</c:v>
                </c:pt>
                <c:pt idx="4976">
                  <c:v>29.552</c:v>
                </c:pt>
                <c:pt idx="4977">
                  <c:v>29.555</c:v>
                </c:pt>
                <c:pt idx="4978">
                  <c:v>29.55</c:v>
                </c:pt>
                <c:pt idx="4979">
                  <c:v>29.550999999999998</c:v>
                </c:pt>
                <c:pt idx="4980">
                  <c:v>29.55</c:v>
                </c:pt>
                <c:pt idx="4981">
                  <c:v>29.548999999999999</c:v>
                </c:pt>
                <c:pt idx="4982">
                  <c:v>29.548999999999999</c:v>
                </c:pt>
                <c:pt idx="4983">
                  <c:v>29.547000000000001</c:v>
                </c:pt>
                <c:pt idx="4984">
                  <c:v>29.547999999999998</c:v>
                </c:pt>
                <c:pt idx="4985">
                  <c:v>29.547000000000001</c:v>
                </c:pt>
                <c:pt idx="4986">
                  <c:v>29.542000000000002</c:v>
                </c:pt>
                <c:pt idx="4987">
                  <c:v>29.542999999999999</c:v>
                </c:pt>
                <c:pt idx="4988">
                  <c:v>29.545000000000002</c:v>
                </c:pt>
                <c:pt idx="4989">
                  <c:v>29.541</c:v>
                </c:pt>
                <c:pt idx="4990">
                  <c:v>29.541</c:v>
                </c:pt>
                <c:pt idx="4991">
                  <c:v>29.542999999999999</c:v>
                </c:pt>
                <c:pt idx="4992">
                  <c:v>29.54</c:v>
                </c:pt>
                <c:pt idx="4993">
                  <c:v>29.542000000000002</c:v>
                </c:pt>
                <c:pt idx="4994">
                  <c:v>29.536999999999999</c:v>
                </c:pt>
                <c:pt idx="4995">
                  <c:v>29.544</c:v>
                </c:pt>
                <c:pt idx="4996">
                  <c:v>29.542000000000002</c:v>
                </c:pt>
                <c:pt idx="4997">
                  <c:v>29.536000000000001</c:v>
                </c:pt>
                <c:pt idx="4998">
                  <c:v>29.538</c:v>
                </c:pt>
                <c:pt idx="4999">
                  <c:v>29.536000000000001</c:v>
                </c:pt>
                <c:pt idx="5000">
                  <c:v>29.535</c:v>
                </c:pt>
                <c:pt idx="5001">
                  <c:v>29.538</c:v>
                </c:pt>
                <c:pt idx="5002">
                  <c:v>29.539000000000001</c:v>
                </c:pt>
                <c:pt idx="5003">
                  <c:v>29.536000000000001</c:v>
                </c:pt>
                <c:pt idx="5004">
                  <c:v>29.533999999999999</c:v>
                </c:pt>
                <c:pt idx="5005">
                  <c:v>29.533999999999999</c:v>
                </c:pt>
                <c:pt idx="5006">
                  <c:v>29.535</c:v>
                </c:pt>
                <c:pt idx="5007">
                  <c:v>29.533000000000001</c:v>
                </c:pt>
                <c:pt idx="5008">
                  <c:v>29.530999999999999</c:v>
                </c:pt>
                <c:pt idx="5009">
                  <c:v>29.527999999999999</c:v>
                </c:pt>
                <c:pt idx="5010">
                  <c:v>29.533000000000001</c:v>
                </c:pt>
                <c:pt idx="5011">
                  <c:v>29.533999999999999</c:v>
                </c:pt>
                <c:pt idx="5012">
                  <c:v>29.53</c:v>
                </c:pt>
                <c:pt idx="5013">
                  <c:v>29.527999999999999</c:v>
                </c:pt>
                <c:pt idx="5014">
                  <c:v>29.527999999999999</c:v>
                </c:pt>
                <c:pt idx="5015">
                  <c:v>29.530999999999999</c:v>
                </c:pt>
                <c:pt idx="5016">
                  <c:v>29.527999999999999</c:v>
                </c:pt>
                <c:pt idx="5017">
                  <c:v>29.526</c:v>
                </c:pt>
                <c:pt idx="5018">
                  <c:v>29.527000000000001</c:v>
                </c:pt>
                <c:pt idx="5019">
                  <c:v>29.526</c:v>
                </c:pt>
                <c:pt idx="5020">
                  <c:v>29.524999999999999</c:v>
                </c:pt>
                <c:pt idx="5021">
                  <c:v>29.52</c:v>
                </c:pt>
                <c:pt idx="5022">
                  <c:v>29.523</c:v>
                </c:pt>
                <c:pt idx="5023">
                  <c:v>29.521000000000001</c:v>
                </c:pt>
                <c:pt idx="5024">
                  <c:v>29.518999999999998</c:v>
                </c:pt>
                <c:pt idx="5025">
                  <c:v>29.52</c:v>
                </c:pt>
                <c:pt idx="5026">
                  <c:v>29.52</c:v>
                </c:pt>
                <c:pt idx="5027">
                  <c:v>29.521000000000001</c:v>
                </c:pt>
                <c:pt idx="5028">
                  <c:v>29.518000000000001</c:v>
                </c:pt>
                <c:pt idx="5029">
                  <c:v>29.521999999999998</c:v>
                </c:pt>
                <c:pt idx="5030">
                  <c:v>29.516999999999999</c:v>
                </c:pt>
                <c:pt idx="5031">
                  <c:v>29.516999999999999</c:v>
                </c:pt>
                <c:pt idx="5032">
                  <c:v>29.513999999999999</c:v>
                </c:pt>
                <c:pt idx="5033">
                  <c:v>29.512</c:v>
                </c:pt>
                <c:pt idx="5034">
                  <c:v>29.515999999999998</c:v>
                </c:pt>
                <c:pt idx="5035">
                  <c:v>29.512</c:v>
                </c:pt>
                <c:pt idx="5036">
                  <c:v>29.510999999999999</c:v>
                </c:pt>
                <c:pt idx="5037">
                  <c:v>29.51</c:v>
                </c:pt>
                <c:pt idx="5038">
                  <c:v>29.512</c:v>
                </c:pt>
                <c:pt idx="5039">
                  <c:v>29.509</c:v>
                </c:pt>
                <c:pt idx="5040">
                  <c:v>29.512</c:v>
                </c:pt>
                <c:pt idx="5041">
                  <c:v>29.507999999999999</c:v>
                </c:pt>
                <c:pt idx="5042">
                  <c:v>29.507999999999999</c:v>
                </c:pt>
                <c:pt idx="5043">
                  <c:v>29.51</c:v>
                </c:pt>
                <c:pt idx="5044">
                  <c:v>29.507000000000001</c:v>
                </c:pt>
                <c:pt idx="5045">
                  <c:v>29.504999999999999</c:v>
                </c:pt>
                <c:pt idx="5046">
                  <c:v>29.507999999999999</c:v>
                </c:pt>
                <c:pt idx="5047">
                  <c:v>29.507000000000001</c:v>
                </c:pt>
                <c:pt idx="5048">
                  <c:v>29.509</c:v>
                </c:pt>
                <c:pt idx="5049">
                  <c:v>29.51</c:v>
                </c:pt>
                <c:pt idx="5050">
                  <c:v>29.507000000000001</c:v>
                </c:pt>
                <c:pt idx="5051">
                  <c:v>29.503</c:v>
                </c:pt>
                <c:pt idx="5052">
                  <c:v>29.504999999999999</c:v>
                </c:pt>
                <c:pt idx="5053">
                  <c:v>29.501000000000001</c:v>
                </c:pt>
                <c:pt idx="5054">
                  <c:v>29.504000000000001</c:v>
                </c:pt>
                <c:pt idx="5055">
                  <c:v>29.503</c:v>
                </c:pt>
                <c:pt idx="5056">
                  <c:v>29.501999999999999</c:v>
                </c:pt>
                <c:pt idx="5057">
                  <c:v>29.503</c:v>
                </c:pt>
                <c:pt idx="5058">
                  <c:v>29.501000000000001</c:v>
                </c:pt>
                <c:pt idx="5059">
                  <c:v>29.498000000000001</c:v>
                </c:pt>
                <c:pt idx="5060">
                  <c:v>29.503</c:v>
                </c:pt>
                <c:pt idx="5061">
                  <c:v>29.5</c:v>
                </c:pt>
                <c:pt idx="5062">
                  <c:v>29.498999999999999</c:v>
                </c:pt>
                <c:pt idx="5063">
                  <c:v>29.495999999999999</c:v>
                </c:pt>
                <c:pt idx="5064">
                  <c:v>29.494</c:v>
                </c:pt>
                <c:pt idx="5065">
                  <c:v>29.495000000000001</c:v>
                </c:pt>
                <c:pt idx="5066">
                  <c:v>29.494</c:v>
                </c:pt>
                <c:pt idx="5067">
                  <c:v>29.492000000000001</c:v>
                </c:pt>
                <c:pt idx="5068">
                  <c:v>29.498000000000001</c:v>
                </c:pt>
                <c:pt idx="5069">
                  <c:v>29.491</c:v>
                </c:pt>
                <c:pt idx="5070">
                  <c:v>29.488</c:v>
                </c:pt>
                <c:pt idx="5071">
                  <c:v>29.492999999999999</c:v>
                </c:pt>
                <c:pt idx="5072">
                  <c:v>29.495999999999999</c:v>
                </c:pt>
                <c:pt idx="5073">
                  <c:v>29.49</c:v>
                </c:pt>
                <c:pt idx="5074">
                  <c:v>29.49</c:v>
                </c:pt>
                <c:pt idx="5075">
                  <c:v>29.49</c:v>
                </c:pt>
                <c:pt idx="5076">
                  <c:v>29.49</c:v>
                </c:pt>
                <c:pt idx="5077">
                  <c:v>29.491</c:v>
                </c:pt>
                <c:pt idx="5078">
                  <c:v>29.486999999999998</c:v>
                </c:pt>
                <c:pt idx="5079">
                  <c:v>29.486000000000001</c:v>
                </c:pt>
                <c:pt idx="5080">
                  <c:v>29.484999999999999</c:v>
                </c:pt>
                <c:pt idx="5081">
                  <c:v>29.489000000000001</c:v>
                </c:pt>
                <c:pt idx="5082">
                  <c:v>29.486999999999998</c:v>
                </c:pt>
                <c:pt idx="5083">
                  <c:v>29.49</c:v>
                </c:pt>
                <c:pt idx="5084">
                  <c:v>29.486000000000001</c:v>
                </c:pt>
                <c:pt idx="5085">
                  <c:v>29.484000000000002</c:v>
                </c:pt>
                <c:pt idx="5086">
                  <c:v>29.481999999999999</c:v>
                </c:pt>
                <c:pt idx="5087">
                  <c:v>29.483000000000001</c:v>
                </c:pt>
                <c:pt idx="5088">
                  <c:v>29.48</c:v>
                </c:pt>
                <c:pt idx="5089">
                  <c:v>29.484000000000002</c:v>
                </c:pt>
                <c:pt idx="5090">
                  <c:v>29.478999999999999</c:v>
                </c:pt>
                <c:pt idx="5091">
                  <c:v>29.481999999999999</c:v>
                </c:pt>
                <c:pt idx="5092">
                  <c:v>29.484000000000002</c:v>
                </c:pt>
                <c:pt idx="5093">
                  <c:v>29.474</c:v>
                </c:pt>
                <c:pt idx="5094">
                  <c:v>29.478000000000002</c:v>
                </c:pt>
                <c:pt idx="5095">
                  <c:v>29.48</c:v>
                </c:pt>
                <c:pt idx="5096">
                  <c:v>29.48</c:v>
                </c:pt>
                <c:pt idx="5097">
                  <c:v>29.475999999999999</c:v>
                </c:pt>
                <c:pt idx="5098">
                  <c:v>29.475000000000001</c:v>
                </c:pt>
                <c:pt idx="5099">
                  <c:v>29.475000000000001</c:v>
                </c:pt>
                <c:pt idx="5100">
                  <c:v>29.474</c:v>
                </c:pt>
                <c:pt idx="5101">
                  <c:v>29.474</c:v>
                </c:pt>
                <c:pt idx="5102">
                  <c:v>29.472999999999999</c:v>
                </c:pt>
                <c:pt idx="5103">
                  <c:v>29.47</c:v>
                </c:pt>
                <c:pt idx="5104">
                  <c:v>29.472999999999999</c:v>
                </c:pt>
                <c:pt idx="5105">
                  <c:v>29.471</c:v>
                </c:pt>
                <c:pt idx="5106">
                  <c:v>29.472999999999999</c:v>
                </c:pt>
                <c:pt idx="5107">
                  <c:v>29.469000000000001</c:v>
                </c:pt>
                <c:pt idx="5108">
                  <c:v>29.469000000000001</c:v>
                </c:pt>
                <c:pt idx="5109">
                  <c:v>29.466000000000001</c:v>
                </c:pt>
                <c:pt idx="5110">
                  <c:v>29.466000000000001</c:v>
                </c:pt>
                <c:pt idx="5111">
                  <c:v>29.466000000000001</c:v>
                </c:pt>
                <c:pt idx="5112">
                  <c:v>29.466999999999999</c:v>
                </c:pt>
                <c:pt idx="5113">
                  <c:v>29.465</c:v>
                </c:pt>
                <c:pt idx="5114">
                  <c:v>29.46</c:v>
                </c:pt>
                <c:pt idx="5115">
                  <c:v>29.463000000000001</c:v>
                </c:pt>
                <c:pt idx="5116">
                  <c:v>29.459</c:v>
                </c:pt>
                <c:pt idx="5117">
                  <c:v>29.462</c:v>
                </c:pt>
                <c:pt idx="5118">
                  <c:v>29.460999999999999</c:v>
                </c:pt>
                <c:pt idx="5119">
                  <c:v>29.460999999999999</c:v>
                </c:pt>
                <c:pt idx="5120">
                  <c:v>29.460999999999999</c:v>
                </c:pt>
                <c:pt idx="5121">
                  <c:v>29.457999999999998</c:v>
                </c:pt>
                <c:pt idx="5122">
                  <c:v>29.460999999999999</c:v>
                </c:pt>
                <c:pt idx="5123">
                  <c:v>29.462</c:v>
                </c:pt>
                <c:pt idx="5124">
                  <c:v>29.457999999999998</c:v>
                </c:pt>
                <c:pt idx="5125">
                  <c:v>29.459</c:v>
                </c:pt>
                <c:pt idx="5126">
                  <c:v>29.457999999999998</c:v>
                </c:pt>
                <c:pt idx="5127">
                  <c:v>29.456</c:v>
                </c:pt>
                <c:pt idx="5128">
                  <c:v>29.456</c:v>
                </c:pt>
                <c:pt idx="5129">
                  <c:v>29.452999999999999</c:v>
                </c:pt>
                <c:pt idx="5130">
                  <c:v>29.456</c:v>
                </c:pt>
                <c:pt idx="5131">
                  <c:v>29.454000000000001</c:v>
                </c:pt>
                <c:pt idx="5132">
                  <c:v>29.45</c:v>
                </c:pt>
                <c:pt idx="5133">
                  <c:v>29.451000000000001</c:v>
                </c:pt>
                <c:pt idx="5134">
                  <c:v>29.454000000000001</c:v>
                </c:pt>
                <c:pt idx="5135">
                  <c:v>29.45</c:v>
                </c:pt>
                <c:pt idx="5136">
                  <c:v>29.448</c:v>
                </c:pt>
                <c:pt idx="5137">
                  <c:v>29.448</c:v>
                </c:pt>
                <c:pt idx="5138">
                  <c:v>29.45</c:v>
                </c:pt>
                <c:pt idx="5139">
                  <c:v>29.451000000000001</c:v>
                </c:pt>
                <c:pt idx="5140">
                  <c:v>29.451000000000001</c:v>
                </c:pt>
                <c:pt idx="5141">
                  <c:v>29.451000000000001</c:v>
                </c:pt>
                <c:pt idx="5142">
                  <c:v>29.443000000000001</c:v>
                </c:pt>
                <c:pt idx="5143">
                  <c:v>29.445</c:v>
                </c:pt>
                <c:pt idx="5144">
                  <c:v>29.443000000000001</c:v>
                </c:pt>
                <c:pt idx="5145">
                  <c:v>29.445</c:v>
                </c:pt>
                <c:pt idx="5146">
                  <c:v>29.445</c:v>
                </c:pt>
                <c:pt idx="5147">
                  <c:v>29.440999999999999</c:v>
                </c:pt>
                <c:pt idx="5148">
                  <c:v>29.442</c:v>
                </c:pt>
                <c:pt idx="5149">
                  <c:v>29.439</c:v>
                </c:pt>
                <c:pt idx="5150">
                  <c:v>29.44</c:v>
                </c:pt>
                <c:pt idx="5151">
                  <c:v>29.443000000000001</c:v>
                </c:pt>
                <c:pt idx="5152">
                  <c:v>29.439</c:v>
                </c:pt>
                <c:pt idx="5153">
                  <c:v>29.437999999999999</c:v>
                </c:pt>
                <c:pt idx="5154">
                  <c:v>29.443999999999999</c:v>
                </c:pt>
                <c:pt idx="5155">
                  <c:v>29.434999999999999</c:v>
                </c:pt>
                <c:pt idx="5156">
                  <c:v>29.434000000000001</c:v>
                </c:pt>
                <c:pt idx="5157">
                  <c:v>29.437999999999999</c:v>
                </c:pt>
                <c:pt idx="5158">
                  <c:v>29.431999999999999</c:v>
                </c:pt>
                <c:pt idx="5159">
                  <c:v>29.437000000000001</c:v>
                </c:pt>
                <c:pt idx="5160">
                  <c:v>29.434000000000001</c:v>
                </c:pt>
                <c:pt idx="5161">
                  <c:v>29.436</c:v>
                </c:pt>
                <c:pt idx="5162">
                  <c:v>29.428999999999998</c:v>
                </c:pt>
                <c:pt idx="5163">
                  <c:v>29.436</c:v>
                </c:pt>
                <c:pt idx="5164">
                  <c:v>29.434000000000001</c:v>
                </c:pt>
                <c:pt idx="5165">
                  <c:v>29.43</c:v>
                </c:pt>
                <c:pt idx="5166">
                  <c:v>29.433</c:v>
                </c:pt>
                <c:pt idx="5167">
                  <c:v>29.431000000000001</c:v>
                </c:pt>
                <c:pt idx="5168">
                  <c:v>29.427</c:v>
                </c:pt>
                <c:pt idx="5169">
                  <c:v>29.422999999999998</c:v>
                </c:pt>
                <c:pt idx="5170">
                  <c:v>29.428000000000001</c:v>
                </c:pt>
                <c:pt idx="5171">
                  <c:v>29.428000000000001</c:v>
                </c:pt>
                <c:pt idx="5172">
                  <c:v>29.428000000000001</c:v>
                </c:pt>
                <c:pt idx="5173">
                  <c:v>29.422999999999998</c:v>
                </c:pt>
                <c:pt idx="5174">
                  <c:v>29.425000000000001</c:v>
                </c:pt>
                <c:pt idx="5175">
                  <c:v>29.427</c:v>
                </c:pt>
                <c:pt idx="5176">
                  <c:v>29.422999999999998</c:v>
                </c:pt>
                <c:pt idx="5177">
                  <c:v>29.420999999999999</c:v>
                </c:pt>
                <c:pt idx="5178">
                  <c:v>29.422999999999998</c:v>
                </c:pt>
                <c:pt idx="5179">
                  <c:v>29.422999999999998</c:v>
                </c:pt>
                <c:pt idx="5180">
                  <c:v>29.422999999999998</c:v>
                </c:pt>
                <c:pt idx="5181">
                  <c:v>29.42</c:v>
                </c:pt>
                <c:pt idx="5182">
                  <c:v>29.42</c:v>
                </c:pt>
                <c:pt idx="5183">
                  <c:v>29.417999999999999</c:v>
                </c:pt>
                <c:pt idx="5184">
                  <c:v>29.411999999999999</c:v>
                </c:pt>
                <c:pt idx="5185">
                  <c:v>29.411000000000001</c:v>
                </c:pt>
                <c:pt idx="5186">
                  <c:v>29.417000000000002</c:v>
                </c:pt>
                <c:pt idx="5187">
                  <c:v>29.413</c:v>
                </c:pt>
                <c:pt idx="5188">
                  <c:v>29.411999999999999</c:v>
                </c:pt>
                <c:pt idx="5189">
                  <c:v>29.414000000000001</c:v>
                </c:pt>
                <c:pt idx="5190">
                  <c:v>29.411000000000001</c:v>
                </c:pt>
                <c:pt idx="5191">
                  <c:v>29.41</c:v>
                </c:pt>
                <c:pt idx="5192">
                  <c:v>29.408999999999999</c:v>
                </c:pt>
                <c:pt idx="5193">
                  <c:v>29.411999999999999</c:v>
                </c:pt>
                <c:pt idx="5194">
                  <c:v>29.408999999999999</c:v>
                </c:pt>
                <c:pt idx="5195">
                  <c:v>29.408000000000001</c:v>
                </c:pt>
                <c:pt idx="5196">
                  <c:v>29.405999999999999</c:v>
                </c:pt>
                <c:pt idx="5197">
                  <c:v>29.407</c:v>
                </c:pt>
                <c:pt idx="5198">
                  <c:v>29.408000000000001</c:v>
                </c:pt>
                <c:pt idx="5199">
                  <c:v>29.411999999999999</c:v>
                </c:pt>
                <c:pt idx="5200">
                  <c:v>29.408000000000001</c:v>
                </c:pt>
                <c:pt idx="5201">
                  <c:v>29.408000000000001</c:v>
                </c:pt>
                <c:pt idx="5202">
                  <c:v>29.408999999999999</c:v>
                </c:pt>
                <c:pt idx="5203">
                  <c:v>29.405000000000001</c:v>
                </c:pt>
                <c:pt idx="5204">
                  <c:v>29.405999999999999</c:v>
                </c:pt>
                <c:pt idx="5205">
                  <c:v>29.408000000000001</c:v>
                </c:pt>
                <c:pt idx="5206">
                  <c:v>29.404</c:v>
                </c:pt>
                <c:pt idx="5207">
                  <c:v>29.402000000000001</c:v>
                </c:pt>
                <c:pt idx="5208">
                  <c:v>29.402999999999999</c:v>
                </c:pt>
                <c:pt idx="5209">
                  <c:v>29.398</c:v>
                </c:pt>
                <c:pt idx="5210">
                  <c:v>29.396999999999998</c:v>
                </c:pt>
                <c:pt idx="5211">
                  <c:v>29.401</c:v>
                </c:pt>
                <c:pt idx="5212">
                  <c:v>29.395</c:v>
                </c:pt>
                <c:pt idx="5213">
                  <c:v>29.399000000000001</c:v>
                </c:pt>
                <c:pt idx="5214">
                  <c:v>29.401</c:v>
                </c:pt>
                <c:pt idx="5215">
                  <c:v>29.4</c:v>
                </c:pt>
                <c:pt idx="5216">
                  <c:v>29.398</c:v>
                </c:pt>
                <c:pt idx="5217">
                  <c:v>29.393999999999998</c:v>
                </c:pt>
                <c:pt idx="5218">
                  <c:v>29.396000000000001</c:v>
                </c:pt>
                <c:pt idx="5219">
                  <c:v>29.402000000000001</c:v>
                </c:pt>
                <c:pt idx="5220">
                  <c:v>29.4</c:v>
                </c:pt>
                <c:pt idx="5221">
                  <c:v>29.391999999999999</c:v>
                </c:pt>
                <c:pt idx="5222">
                  <c:v>29.395</c:v>
                </c:pt>
                <c:pt idx="5223">
                  <c:v>29.395</c:v>
                </c:pt>
                <c:pt idx="5224">
                  <c:v>29.395</c:v>
                </c:pt>
                <c:pt idx="5225">
                  <c:v>29.393000000000001</c:v>
                </c:pt>
                <c:pt idx="5226">
                  <c:v>29.388999999999999</c:v>
                </c:pt>
                <c:pt idx="5227">
                  <c:v>29.388999999999999</c:v>
                </c:pt>
                <c:pt idx="5228">
                  <c:v>29.390999999999998</c:v>
                </c:pt>
                <c:pt idx="5229">
                  <c:v>29.388000000000002</c:v>
                </c:pt>
                <c:pt idx="5230">
                  <c:v>29.390999999999998</c:v>
                </c:pt>
                <c:pt idx="5231">
                  <c:v>29.385999999999999</c:v>
                </c:pt>
                <c:pt idx="5232">
                  <c:v>29.385999999999999</c:v>
                </c:pt>
                <c:pt idx="5233">
                  <c:v>29.385000000000002</c:v>
                </c:pt>
                <c:pt idx="5234">
                  <c:v>29.387</c:v>
                </c:pt>
                <c:pt idx="5235">
                  <c:v>29.385000000000002</c:v>
                </c:pt>
                <c:pt idx="5236">
                  <c:v>29.382999999999999</c:v>
                </c:pt>
                <c:pt idx="5237">
                  <c:v>29.382999999999999</c:v>
                </c:pt>
                <c:pt idx="5238">
                  <c:v>29.381</c:v>
                </c:pt>
                <c:pt idx="5239">
                  <c:v>29.385000000000002</c:v>
                </c:pt>
                <c:pt idx="5240">
                  <c:v>29.385999999999999</c:v>
                </c:pt>
                <c:pt idx="5241">
                  <c:v>29.381</c:v>
                </c:pt>
                <c:pt idx="5242">
                  <c:v>29.382999999999999</c:v>
                </c:pt>
                <c:pt idx="5243">
                  <c:v>29.38</c:v>
                </c:pt>
                <c:pt idx="5244">
                  <c:v>29.378</c:v>
                </c:pt>
                <c:pt idx="5245">
                  <c:v>29.379000000000001</c:v>
                </c:pt>
                <c:pt idx="5246">
                  <c:v>29.381</c:v>
                </c:pt>
                <c:pt idx="5247">
                  <c:v>29.376999999999999</c:v>
                </c:pt>
                <c:pt idx="5248">
                  <c:v>29.379000000000001</c:v>
                </c:pt>
                <c:pt idx="5249">
                  <c:v>29.376000000000001</c:v>
                </c:pt>
                <c:pt idx="5250">
                  <c:v>29.376999999999999</c:v>
                </c:pt>
                <c:pt idx="5251">
                  <c:v>29.378</c:v>
                </c:pt>
                <c:pt idx="5252">
                  <c:v>29.379000000000001</c:v>
                </c:pt>
                <c:pt idx="5253">
                  <c:v>29.376000000000001</c:v>
                </c:pt>
                <c:pt idx="5254">
                  <c:v>29.375</c:v>
                </c:pt>
                <c:pt idx="5255">
                  <c:v>29.372</c:v>
                </c:pt>
                <c:pt idx="5256">
                  <c:v>29.372</c:v>
                </c:pt>
                <c:pt idx="5257">
                  <c:v>29.370999999999999</c:v>
                </c:pt>
                <c:pt idx="5258">
                  <c:v>29.373999999999999</c:v>
                </c:pt>
                <c:pt idx="5259">
                  <c:v>29.373000000000001</c:v>
                </c:pt>
                <c:pt idx="5260">
                  <c:v>29.367000000000001</c:v>
                </c:pt>
                <c:pt idx="5261">
                  <c:v>29.367999999999999</c:v>
                </c:pt>
                <c:pt idx="5262">
                  <c:v>29.367000000000001</c:v>
                </c:pt>
                <c:pt idx="5263">
                  <c:v>29.367000000000001</c:v>
                </c:pt>
                <c:pt idx="5264">
                  <c:v>29.367999999999999</c:v>
                </c:pt>
                <c:pt idx="5265">
                  <c:v>29.366</c:v>
                </c:pt>
                <c:pt idx="5266">
                  <c:v>29.366</c:v>
                </c:pt>
                <c:pt idx="5267">
                  <c:v>29.369</c:v>
                </c:pt>
                <c:pt idx="5268">
                  <c:v>29.369</c:v>
                </c:pt>
                <c:pt idx="5269">
                  <c:v>29.364999999999998</c:v>
                </c:pt>
                <c:pt idx="5270">
                  <c:v>29.366</c:v>
                </c:pt>
                <c:pt idx="5271">
                  <c:v>29.366</c:v>
                </c:pt>
                <c:pt idx="5272">
                  <c:v>29.361999999999998</c:v>
                </c:pt>
                <c:pt idx="5273">
                  <c:v>29.36</c:v>
                </c:pt>
                <c:pt idx="5274">
                  <c:v>29.36</c:v>
                </c:pt>
                <c:pt idx="5275">
                  <c:v>29.361999999999998</c:v>
                </c:pt>
                <c:pt idx="5276">
                  <c:v>29.358000000000001</c:v>
                </c:pt>
                <c:pt idx="5277">
                  <c:v>29.366</c:v>
                </c:pt>
                <c:pt idx="5278">
                  <c:v>29.36</c:v>
                </c:pt>
                <c:pt idx="5279">
                  <c:v>29.358000000000001</c:v>
                </c:pt>
                <c:pt idx="5280">
                  <c:v>29.359000000000002</c:v>
                </c:pt>
                <c:pt idx="5281">
                  <c:v>29.361000000000001</c:v>
                </c:pt>
                <c:pt idx="5282">
                  <c:v>29.359000000000002</c:v>
                </c:pt>
                <c:pt idx="5283">
                  <c:v>29.36</c:v>
                </c:pt>
                <c:pt idx="5284">
                  <c:v>29.353000000000002</c:v>
                </c:pt>
                <c:pt idx="5285">
                  <c:v>29.353000000000002</c:v>
                </c:pt>
                <c:pt idx="5286">
                  <c:v>29.353000000000002</c:v>
                </c:pt>
                <c:pt idx="5287">
                  <c:v>29.353000000000002</c:v>
                </c:pt>
                <c:pt idx="5288">
                  <c:v>29.350999999999999</c:v>
                </c:pt>
                <c:pt idx="5289">
                  <c:v>29.353000000000002</c:v>
                </c:pt>
                <c:pt idx="5290">
                  <c:v>29.356000000000002</c:v>
                </c:pt>
                <c:pt idx="5291">
                  <c:v>29.353999999999999</c:v>
                </c:pt>
                <c:pt idx="5292">
                  <c:v>29.346</c:v>
                </c:pt>
                <c:pt idx="5293">
                  <c:v>29.35</c:v>
                </c:pt>
                <c:pt idx="5294">
                  <c:v>29.344999999999999</c:v>
                </c:pt>
                <c:pt idx="5295">
                  <c:v>29.350999999999999</c:v>
                </c:pt>
                <c:pt idx="5296">
                  <c:v>29.344000000000001</c:v>
                </c:pt>
                <c:pt idx="5297">
                  <c:v>29.347000000000001</c:v>
                </c:pt>
                <c:pt idx="5298">
                  <c:v>29.343</c:v>
                </c:pt>
                <c:pt idx="5299">
                  <c:v>29.346</c:v>
                </c:pt>
                <c:pt idx="5300">
                  <c:v>29.343</c:v>
                </c:pt>
                <c:pt idx="5301">
                  <c:v>29.341999999999999</c:v>
                </c:pt>
                <c:pt idx="5302">
                  <c:v>29.344000000000001</c:v>
                </c:pt>
                <c:pt idx="5303">
                  <c:v>29.343</c:v>
                </c:pt>
                <c:pt idx="5304">
                  <c:v>29.341999999999999</c:v>
                </c:pt>
                <c:pt idx="5305">
                  <c:v>29.338000000000001</c:v>
                </c:pt>
                <c:pt idx="5306">
                  <c:v>29.338999999999999</c:v>
                </c:pt>
                <c:pt idx="5307">
                  <c:v>29.338000000000001</c:v>
                </c:pt>
                <c:pt idx="5308">
                  <c:v>29.344999999999999</c:v>
                </c:pt>
                <c:pt idx="5309">
                  <c:v>29.341000000000001</c:v>
                </c:pt>
                <c:pt idx="5310">
                  <c:v>29.344000000000001</c:v>
                </c:pt>
                <c:pt idx="5311">
                  <c:v>29.34</c:v>
                </c:pt>
                <c:pt idx="5312">
                  <c:v>29.334</c:v>
                </c:pt>
                <c:pt idx="5313">
                  <c:v>29.34</c:v>
                </c:pt>
                <c:pt idx="5314">
                  <c:v>29.335999999999999</c:v>
                </c:pt>
                <c:pt idx="5315">
                  <c:v>29.337</c:v>
                </c:pt>
                <c:pt idx="5316">
                  <c:v>29.332999999999998</c:v>
                </c:pt>
                <c:pt idx="5317">
                  <c:v>29.335000000000001</c:v>
                </c:pt>
                <c:pt idx="5318">
                  <c:v>29.334</c:v>
                </c:pt>
                <c:pt idx="5319">
                  <c:v>29.332999999999998</c:v>
                </c:pt>
                <c:pt idx="5320">
                  <c:v>29.332000000000001</c:v>
                </c:pt>
                <c:pt idx="5321">
                  <c:v>29.329000000000001</c:v>
                </c:pt>
                <c:pt idx="5322">
                  <c:v>29.331</c:v>
                </c:pt>
                <c:pt idx="5323">
                  <c:v>29.331</c:v>
                </c:pt>
                <c:pt idx="5324">
                  <c:v>29.334</c:v>
                </c:pt>
                <c:pt idx="5325">
                  <c:v>29.335999999999999</c:v>
                </c:pt>
                <c:pt idx="5326">
                  <c:v>29.332999999999998</c:v>
                </c:pt>
                <c:pt idx="5327">
                  <c:v>29.332999999999998</c:v>
                </c:pt>
                <c:pt idx="5328">
                  <c:v>29.326000000000001</c:v>
                </c:pt>
                <c:pt idx="5329">
                  <c:v>29.331</c:v>
                </c:pt>
                <c:pt idx="5330">
                  <c:v>29.335000000000001</c:v>
                </c:pt>
                <c:pt idx="5331">
                  <c:v>29.332000000000001</c:v>
                </c:pt>
                <c:pt idx="5332">
                  <c:v>29.332000000000001</c:v>
                </c:pt>
                <c:pt idx="5333">
                  <c:v>29.332000000000001</c:v>
                </c:pt>
                <c:pt idx="5334">
                  <c:v>29.327000000000002</c:v>
                </c:pt>
                <c:pt idx="5335">
                  <c:v>29.335000000000001</c:v>
                </c:pt>
                <c:pt idx="5336">
                  <c:v>29.33</c:v>
                </c:pt>
                <c:pt idx="5337">
                  <c:v>29.338000000000001</c:v>
                </c:pt>
                <c:pt idx="5338">
                  <c:v>29.332999999999998</c:v>
                </c:pt>
                <c:pt idx="5339">
                  <c:v>29.335000000000001</c:v>
                </c:pt>
                <c:pt idx="5340">
                  <c:v>29.332999999999998</c:v>
                </c:pt>
                <c:pt idx="5341">
                  <c:v>29.334</c:v>
                </c:pt>
                <c:pt idx="5342">
                  <c:v>29.331</c:v>
                </c:pt>
                <c:pt idx="5343">
                  <c:v>29.341000000000001</c:v>
                </c:pt>
                <c:pt idx="5344">
                  <c:v>29.34</c:v>
                </c:pt>
                <c:pt idx="5345">
                  <c:v>29.347000000000001</c:v>
                </c:pt>
                <c:pt idx="5346">
                  <c:v>29.347999999999999</c:v>
                </c:pt>
                <c:pt idx="5347">
                  <c:v>29.350999999999999</c:v>
                </c:pt>
                <c:pt idx="5348">
                  <c:v>29.349</c:v>
                </c:pt>
                <c:pt idx="5349">
                  <c:v>29.356000000000002</c:v>
                </c:pt>
                <c:pt idx="5350">
                  <c:v>29.353999999999999</c:v>
                </c:pt>
                <c:pt idx="5351">
                  <c:v>29.355</c:v>
                </c:pt>
                <c:pt idx="5352">
                  <c:v>29.361000000000001</c:v>
                </c:pt>
                <c:pt idx="5353">
                  <c:v>29.359000000000002</c:v>
                </c:pt>
                <c:pt idx="5354">
                  <c:v>29.359000000000002</c:v>
                </c:pt>
                <c:pt idx="5355">
                  <c:v>29.363</c:v>
                </c:pt>
                <c:pt idx="5356">
                  <c:v>29.36</c:v>
                </c:pt>
                <c:pt idx="5357">
                  <c:v>29.36</c:v>
                </c:pt>
                <c:pt idx="5358">
                  <c:v>29.361999999999998</c:v>
                </c:pt>
                <c:pt idx="5359">
                  <c:v>29.367000000000001</c:v>
                </c:pt>
                <c:pt idx="5360">
                  <c:v>29.361999999999998</c:v>
                </c:pt>
                <c:pt idx="5361">
                  <c:v>29.364000000000001</c:v>
                </c:pt>
                <c:pt idx="5362">
                  <c:v>29.376000000000001</c:v>
                </c:pt>
                <c:pt idx="5363">
                  <c:v>29.385000000000002</c:v>
                </c:pt>
                <c:pt idx="5364">
                  <c:v>29.387</c:v>
                </c:pt>
                <c:pt idx="5365">
                  <c:v>29.390999999999998</c:v>
                </c:pt>
                <c:pt idx="5366">
                  <c:v>29.396000000000001</c:v>
                </c:pt>
                <c:pt idx="5367">
                  <c:v>29.393999999999998</c:v>
                </c:pt>
                <c:pt idx="5368">
                  <c:v>29.401</c:v>
                </c:pt>
                <c:pt idx="5369">
                  <c:v>29.408000000000001</c:v>
                </c:pt>
                <c:pt idx="5370">
                  <c:v>29.414000000000001</c:v>
                </c:pt>
                <c:pt idx="5371">
                  <c:v>29.425999999999998</c:v>
                </c:pt>
                <c:pt idx="5372">
                  <c:v>29.434000000000001</c:v>
                </c:pt>
                <c:pt idx="5373">
                  <c:v>29.436</c:v>
                </c:pt>
              </c:numCache>
            </c:numRef>
          </c:xVal>
          <c:yVal>
            <c:numRef>
              <c:f>'V2'!$E$2:$E$5375</c:f>
              <c:numCache>
                <c:formatCode>0.00</c:formatCode>
                <c:ptCount val="5374"/>
                <c:pt idx="0">
                  <c:v>33.683999999999997</c:v>
                </c:pt>
                <c:pt idx="1">
                  <c:v>33.609000000000002</c:v>
                </c:pt>
                <c:pt idx="2">
                  <c:v>34.35</c:v>
                </c:pt>
                <c:pt idx="3">
                  <c:v>34.713999999999999</c:v>
                </c:pt>
                <c:pt idx="4">
                  <c:v>34.491999999999997</c:v>
                </c:pt>
                <c:pt idx="5">
                  <c:v>35.103999999999999</c:v>
                </c:pt>
                <c:pt idx="6">
                  <c:v>35.328000000000003</c:v>
                </c:pt>
                <c:pt idx="7">
                  <c:v>36.334000000000003</c:v>
                </c:pt>
                <c:pt idx="8">
                  <c:v>36.819000000000003</c:v>
                </c:pt>
                <c:pt idx="9">
                  <c:v>37.454000000000001</c:v>
                </c:pt>
                <c:pt idx="10">
                  <c:v>38.274999999999999</c:v>
                </c:pt>
                <c:pt idx="11">
                  <c:v>38.652999999999999</c:v>
                </c:pt>
                <c:pt idx="12">
                  <c:v>39.341999999999999</c:v>
                </c:pt>
                <c:pt idx="13">
                  <c:v>40.536999999999999</c:v>
                </c:pt>
                <c:pt idx="14">
                  <c:v>40.991999999999997</c:v>
                </c:pt>
                <c:pt idx="15">
                  <c:v>42.713999999999999</c:v>
                </c:pt>
                <c:pt idx="16">
                  <c:v>43.463999999999999</c:v>
                </c:pt>
                <c:pt idx="17">
                  <c:v>43.850999999999999</c:v>
                </c:pt>
                <c:pt idx="18">
                  <c:v>44.923999999999999</c:v>
                </c:pt>
                <c:pt idx="19">
                  <c:v>46.183</c:v>
                </c:pt>
                <c:pt idx="20">
                  <c:v>47.499000000000002</c:v>
                </c:pt>
                <c:pt idx="21">
                  <c:v>48.219000000000001</c:v>
                </c:pt>
                <c:pt idx="22">
                  <c:v>49.207000000000001</c:v>
                </c:pt>
                <c:pt idx="23">
                  <c:v>50.244999999999997</c:v>
                </c:pt>
                <c:pt idx="24">
                  <c:v>51.383000000000003</c:v>
                </c:pt>
                <c:pt idx="25">
                  <c:v>52.213000000000001</c:v>
                </c:pt>
                <c:pt idx="26">
                  <c:v>53.112000000000002</c:v>
                </c:pt>
                <c:pt idx="27">
                  <c:v>54.009</c:v>
                </c:pt>
                <c:pt idx="28">
                  <c:v>55.527999999999999</c:v>
                </c:pt>
                <c:pt idx="29">
                  <c:v>56.603999999999999</c:v>
                </c:pt>
                <c:pt idx="30">
                  <c:v>57.667000000000002</c:v>
                </c:pt>
                <c:pt idx="31">
                  <c:v>58.353000000000002</c:v>
                </c:pt>
                <c:pt idx="32">
                  <c:v>59.594000000000001</c:v>
                </c:pt>
                <c:pt idx="33">
                  <c:v>60.656999999999996</c:v>
                </c:pt>
                <c:pt idx="34">
                  <c:v>61.746000000000002</c:v>
                </c:pt>
                <c:pt idx="35">
                  <c:v>62.103999999999999</c:v>
                </c:pt>
                <c:pt idx="36">
                  <c:v>63.276000000000003</c:v>
                </c:pt>
                <c:pt idx="37">
                  <c:v>64.659000000000006</c:v>
                </c:pt>
                <c:pt idx="38">
                  <c:v>65.376000000000005</c:v>
                </c:pt>
                <c:pt idx="39">
                  <c:v>66.453999999999994</c:v>
                </c:pt>
                <c:pt idx="40">
                  <c:v>67.7</c:v>
                </c:pt>
                <c:pt idx="41">
                  <c:v>68.215000000000003</c:v>
                </c:pt>
                <c:pt idx="42">
                  <c:v>69.037999999999997</c:v>
                </c:pt>
                <c:pt idx="43">
                  <c:v>70.376000000000005</c:v>
                </c:pt>
                <c:pt idx="44">
                  <c:v>71.304000000000002</c:v>
                </c:pt>
                <c:pt idx="45">
                  <c:v>72.125</c:v>
                </c:pt>
                <c:pt idx="46">
                  <c:v>73.268000000000001</c:v>
                </c:pt>
                <c:pt idx="47">
                  <c:v>74.138999999999996</c:v>
                </c:pt>
                <c:pt idx="48">
                  <c:v>74.894999999999996</c:v>
                </c:pt>
                <c:pt idx="49">
                  <c:v>75.84</c:v>
                </c:pt>
                <c:pt idx="50">
                  <c:v>76.688000000000002</c:v>
                </c:pt>
                <c:pt idx="51">
                  <c:v>77.814999999999998</c:v>
                </c:pt>
                <c:pt idx="52">
                  <c:v>78.054000000000002</c:v>
                </c:pt>
                <c:pt idx="53">
                  <c:v>79.456999999999994</c:v>
                </c:pt>
                <c:pt idx="54">
                  <c:v>80.230999999999995</c:v>
                </c:pt>
                <c:pt idx="55">
                  <c:v>81.856999999999999</c:v>
                </c:pt>
                <c:pt idx="56">
                  <c:v>82.078000000000003</c:v>
                </c:pt>
                <c:pt idx="57">
                  <c:v>83.353999999999999</c:v>
                </c:pt>
                <c:pt idx="58">
                  <c:v>84.3</c:v>
                </c:pt>
                <c:pt idx="59">
                  <c:v>85.081999999999994</c:v>
                </c:pt>
                <c:pt idx="60">
                  <c:v>85.927999999999997</c:v>
                </c:pt>
                <c:pt idx="61">
                  <c:v>87.212999999999994</c:v>
                </c:pt>
                <c:pt idx="62">
                  <c:v>87.864000000000004</c:v>
                </c:pt>
                <c:pt idx="63">
                  <c:v>88.622</c:v>
                </c:pt>
                <c:pt idx="64">
                  <c:v>90.061000000000007</c:v>
                </c:pt>
                <c:pt idx="65">
                  <c:v>90.587999999999994</c:v>
                </c:pt>
                <c:pt idx="66">
                  <c:v>91.02</c:v>
                </c:pt>
                <c:pt idx="67">
                  <c:v>92.260999999999996</c:v>
                </c:pt>
                <c:pt idx="68">
                  <c:v>93.186000000000007</c:v>
                </c:pt>
                <c:pt idx="69">
                  <c:v>93.917000000000002</c:v>
                </c:pt>
                <c:pt idx="70">
                  <c:v>94.947999999999993</c:v>
                </c:pt>
                <c:pt idx="71">
                  <c:v>95.906999999999996</c:v>
                </c:pt>
                <c:pt idx="72">
                  <c:v>97.102000000000004</c:v>
                </c:pt>
                <c:pt idx="73">
                  <c:v>97.679000000000002</c:v>
                </c:pt>
                <c:pt idx="74">
                  <c:v>98.974000000000004</c:v>
                </c:pt>
                <c:pt idx="75">
                  <c:v>99.293000000000006</c:v>
                </c:pt>
                <c:pt idx="76">
                  <c:v>100.29</c:v>
                </c:pt>
                <c:pt idx="77">
                  <c:v>101.25</c:v>
                </c:pt>
                <c:pt idx="78">
                  <c:v>102.62</c:v>
                </c:pt>
                <c:pt idx="79">
                  <c:v>103.03</c:v>
                </c:pt>
                <c:pt idx="80">
                  <c:v>104.33</c:v>
                </c:pt>
                <c:pt idx="81">
                  <c:v>105.11</c:v>
                </c:pt>
                <c:pt idx="82">
                  <c:v>106.5</c:v>
                </c:pt>
                <c:pt idx="83">
                  <c:v>107.63</c:v>
                </c:pt>
                <c:pt idx="84">
                  <c:v>108.72</c:v>
                </c:pt>
                <c:pt idx="85">
                  <c:v>109.29</c:v>
                </c:pt>
                <c:pt idx="86">
                  <c:v>110.31</c:v>
                </c:pt>
                <c:pt idx="87">
                  <c:v>111.24</c:v>
                </c:pt>
                <c:pt idx="88">
                  <c:v>112.23</c:v>
                </c:pt>
                <c:pt idx="89">
                  <c:v>112.75</c:v>
                </c:pt>
                <c:pt idx="90">
                  <c:v>113.5</c:v>
                </c:pt>
                <c:pt idx="91">
                  <c:v>114.4</c:v>
                </c:pt>
                <c:pt idx="92">
                  <c:v>115.36</c:v>
                </c:pt>
                <c:pt idx="93">
                  <c:v>116.38</c:v>
                </c:pt>
                <c:pt idx="94">
                  <c:v>117.68</c:v>
                </c:pt>
                <c:pt idx="95">
                  <c:v>118.42</c:v>
                </c:pt>
                <c:pt idx="96">
                  <c:v>119.14</c:v>
                </c:pt>
                <c:pt idx="97">
                  <c:v>120.22</c:v>
                </c:pt>
                <c:pt idx="98">
                  <c:v>121.04</c:v>
                </c:pt>
                <c:pt idx="99">
                  <c:v>122.26</c:v>
                </c:pt>
                <c:pt idx="100">
                  <c:v>122.58</c:v>
                </c:pt>
                <c:pt idx="101">
                  <c:v>123.77</c:v>
                </c:pt>
                <c:pt idx="102">
                  <c:v>124.54</c:v>
                </c:pt>
                <c:pt idx="103">
                  <c:v>125.57</c:v>
                </c:pt>
                <c:pt idx="104">
                  <c:v>126.4</c:v>
                </c:pt>
                <c:pt idx="105">
                  <c:v>127.33</c:v>
                </c:pt>
                <c:pt idx="106">
                  <c:v>128.29</c:v>
                </c:pt>
                <c:pt idx="107">
                  <c:v>129.47999999999999</c:v>
                </c:pt>
                <c:pt idx="108">
                  <c:v>129.97</c:v>
                </c:pt>
                <c:pt idx="109">
                  <c:v>131.13999999999999</c:v>
                </c:pt>
                <c:pt idx="110">
                  <c:v>131.91999999999999</c:v>
                </c:pt>
                <c:pt idx="111">
                  <c:v>132.97999999999999</c:v>
                </c:pt>
                <c:pt idx="112">
                  <c:v>133.88</c:v>
                </c:pt>
                <c:pt idx="113">
                  <c:v>134.84</c:v>
                </c:pt>
                <c:pt idx="114">
                  <c:v>135.6</c:v>
                </c:pt>
                <c:pt idx="115">
                  <c:v>136.75</c:v>
                </c:pt>
                <c:pt idx="116">
                  <c:v>137.47999999999999</c:v>
                </c:pt>
                <c:pt idx="117">
                  <c:v>138.63</c:v>
                </c:pt>
                <c:pt idx="118">
                  <c:v>139.24</c:v>
                </c:pt>
                <c:pt idx="119">
                  <c:v>140.43</c:v>
                </c:pt>
                <c:pt idx="120">
                  <c:v>141.4</c:v>
                </c:pt>
                <c:pt idx="121">
                  <c:v>141.99</c:v>
                </c:pt>
                <c:pt idx="122">
                  <c:v>143.53</c:v>
                </c:pt>
                <c:pt idx="123">
                  <c:v>144.25</c:v>
                </c:pt>
                <c:pt idx="124">
                  <c:v>145.24</c:v>
                </c:pt>
                <c:pt idx="125">
                  <c:v>145.77000000000001</c:v>
                </c:pt>
                <c:pt idx="126">
                  <c:v>147.25</c:v>
                </c:pt>
                <c:pt idx="127">
                  <c:v>147.74</c:v>
                </c:pt>
                <c:pt idx="128">
                  <c:v>148.81</c:v>
                </c:pt>
                <c:pt idx="129">
                  <c:v>149.81</c:v>
                </c:pt>
                <c:pt idx="130">
                  <c:v>151.22</c:v>
                </c:pt>
                <c:pt idx="131">
                  <c:v>151.4</c:v>
                </c:pt>
                <c:pt idx="132">
                  <c:v>152.91</c:v>
                </c:pt>
                <c:pt idx="133">
                  <c:v>153.24</c:v>
                </c:pt>
                <c:pt idx="134">
                  <c:v>154.68</c:v>
                </c:pt>
                <c:pt idx="135">
                  <c:v>155.41999999999999</c:v>
                </c:pt>
                <c:pt idx="136">
                  <c:v>156.36000000000001</c:v>
                </c:pt>
                <c:pt idx="137">
                  <c:v>157</c:v>
                </c:pt>
                <c:pt idx="138">
                  <c:v>158.08000000000001</c:v>
                </c:pt>
                <c:pt idx="139">
                  <c:v>158.26</c:v>
                </c:pt>
                <c:pt idx="140">
                  <c:v>159.87</c:v>
                </c:pt>
                <c:pt idx="141">
                  <c:v>160.68</c:v>
                </c:pt>
                <c:pt idx="142">
                  <c:v>161.61000000000001</c:v>
                </c:pt>
                <c:pt idx="143">
                  <c:v>162.07</c:v>
                </c:pt>
                <c:pt idx="144">
                  <c:v>163.24</c:v>
                </c:pt>
                <c:pt idx="145">
                  <c:v>164.37</c:v>
                </c:pt>
                <c:pt idx="146">
                  <c:v>164.73</c:v>
                </c:pt>
                <c:pt idx="147">
                  <c:v>166.36</c:v>
                </c:pt>
                <c:pt idx="148">
                  <c:v>166.95</c:v>
                </c:pt>
                <c:pt idx="149">
                  <c:v>168.14</c:v>
                </c:pt>
                <c:pt idx="150">
                  <c:v>168.69</c:v>
                </c:pt>
                <c:pt idx="151">
                  <c:v>170.19</c:v>
                </c:pt>
                <c:pt idx="152">
                  <c:v>170.62</c:v>
                </c:pt>
                <c:pt idx="153">
                  <c:v>172</c:v>
                </c:pt>
                <c:pt idx="154">
                  <c:v>172.47</c:v>
                </c:pt>
                <c:pt idx="155">
                  <c:v>174.01</c:v>
                </c:pt>
                <c:pt idx="156">
                  <c:v>174.4</c:v>
                </c:pt>
                <c:pt idx="157">
                  <c:v>175.8</c:v>
                </c:pt>
                <c:pt idx="158">
                  <c:v>176.3</c:v>
                </c:pt>
                <c:pt idx="159">
                  <c:v>177.72</c:v>
                </c:pt>
                <c:pt idx="160">
                  <c:v>178.76</c:v>
                </c:pt>
                <c:pt idx="161">
                  <c:v>179.77</c:v>
                </c:pt>
                <c:pt idx="162">
                  <c:v>180.43</c:v>
                </c:pt>
                <c:pt idx="163">
                  <c:v>181.87</c:v>
                </c:pt>
                <c:pt idx="164">
                  <c:v>182.15</c:v>
                </c:pt>
                <c:pt idx="165">
                  <c:v>183.25</c:v>
                </c:pt>
                <c:pt idx="166">
                  <c:v>184.36</c:v>
                </c:pt>
                <c:pt idx="167">
                  <c:v>185.12</c:v>
                </c:pt>
                <c:pt idx="168">
                  <c:v>186.23</c:v>
                </c:pt>
                <c:pt idx="169">
                  <c:v>187.12</c:v>
                </c:pt>
                <c:pt idx="170">
                  <c:v>187.96</c:v>
                </c:pt>
                <c:pt idx="171">
                  <c:v>188.71</c:v>
                </c:pt>
                <c:pt idx="172">
                  <c:v>189.73</c:v>
                </c:pt>
                <c:pt idx="173">
                  <c:v>190.64</c:v>
                </c:pt>
                <c:pt idx="174">
                  <c:v>192.13</c:v>
                </c:pt>
                <c:pt idx="175">
                  <c:v>192.77</c:v>
                </c:pt>
                <c:pt idx="176">
                  <c:v>193.92</c:v>
                </c:pt>
                <c:pt idx="177">
                  <c:v>194.57</c:v>
                </c:pt>
                <c:pt idx="178">
                  <c:v>195.83</c:v>
                </c:pt>
                <c:pt idx="179">
                  <c:v>196.79</c:v>
                </c:pt>
                <c:pt idx="180">
                  <c:v>197.91</c:v>
                </c:pt>
                <c:pt idx="181">
                  <c:v>199.08</c:v>
                </c:pt>
                <c:pt idx="182">
                  <c:v>200.03</c:v>
                </c:pt>
                <c:pt idx="183">
                  <c:v>200.82</c:v>
                </c:pt>
                <c:pt idx="184">
                  <c:v>202.17</c:v>
                </c:pt>
                <c:pt idx="185">
                  <c:v>202.29</c:v>
                </c:pt>
                <c:pt idx="186">
                  <c:v>203.67</c:v>
                </c:pt>
                <c:pt idx="187">
                  <c:v>204.4</c:v>
                </c:pt>
                <c:pt idx="188">
                  <c:v>205.72</c:v>
                </c:pt>
                <c:pt idx="189">
                  <c:v>206.08</c:v>
                </c:pt>
                <c:pt idx="190">
                  <c:v>207.38</c:v>
                </c:pt>
                <c:pt idx="191">
                  <c:v>208.14</c:v>
                </c:pt>
                <c:pt idx="192">
                  <c:v>209.24</c:v>
                </c:pt>
                <c:pt idx="193">
                  <c:v>209.98</c:v>
                </c:pt>
                <c:pt idx="194">
                  <c:v>210.9</c:v>
                </c:pt>
                <c:pt idx="195">
                  <c:v>211.72</c:v>
                </c:pt>
                <c:pt idx="196">
                  <c:v>212.2</c:v>
                </c:pt>
                <c:pt idx="197">
                  <c:v>213.89</c:v>
                </c:pt>
                <c:pt idx="198">
                  <c:v>214.24</c:v>
                </c:pt>
                <c:pt idx="199">
                  <c:v>215.42</c:v>
                </c:pt>
                <c:pt idx="200">
                  <c:v>216.14</c:v>
                </c:pt>
                <c:pt idx="201">
                  <c:v>216.94</c:v>
                </c:pt>
                <c:pt idx="202">
                  <c:v>217.74</c:v>
                </c:pt>
                <c:pt idx="203">
                  <c:v>219.03</c:v>
                </c:pt>
                <c:pt idx="204">
                  <c:v>219.77</c:v>
                </c:pt>
                <c:pt idx="205">
                  <c:v>221.37</c:v>
                </c:pt>
                <c:pt idx="206">
                  <c:v>222.08</c:v>
                </c:pt>
                <c:pt idx="207">
                  <c:v>223.42</c:v>
                </c:pt>
                <c:pt idx="208">
                  <c:v>223.81</c:v>
                </c:pt>
                <c:pt idx="209">
                  <c:v>225.23</c:v>
                </c:pt>
                <c:pt idx="210">
                  <c:v>225.95</c:v>
                </c:pt>
                <c:pt idx="211">
                  <c:v>227.54</c:v>
                </c:pt>
                <c:pt idx="212">
                  <c:v>227.96</c:v>
                </c:pt>
                <c:pt idx="213">
                  <c:v>229.47</c:v>
                </c:pt>
                <c:pt idx="214">
                  <c:v>230.55</c:v>
                </c:pt>
                <c:pt idx="215">
                  <c:v>231.42</c:v>
                </c:pt>
                <c:pt idx="216">
                  <c:v>232.22</c:v>
                </c:pt>
                <c:pt idx="217">
                  <c:v>233.67</c:v>
                </c:pt>
                <c:pt idx="218">
                  <c:v>234.5</c:v>
                </c:pt>
                <c:pt idx="219">
                  <c:v>235.27</c:v>
                </c:pt>
                <c:pt idx="220">
                  <c:v>236.66</c:v>
                </c:pt>
                <c:pt idx="221">
                  <c:v>237.55</c:v>
                </c:pt>
                <c:pt idx="222">
                  <c:v>238.59</c:v>
                </c:pt>
                <c:pt idx="223">
                  <c:v>239.55</c:v>
                </c:pt>
                <c:pt idx="224">
                  <c:v>240.29</c:v>
                </c:pt>
                <c:pt idx="225">
                  <c:v>241.28</c:v>
                </c:pt>
                <c:pt idx="226">
                  <c:v>242.73</c:v>
                </c:pt>
                <c:pt idx="227">
                  <c:v>243.68</c:v>
                </c:pt>
                <c:pt idx="228">
                  <c:v>244.71</c:v>
                </c:pt>
                <c:pt idx="229">
                  <c:v>245.73</c:v>
                </c:pt>
                <c:pt idx="230">
                  <c:v>246.92</c:v>
                </c:pt>
                <c:pt idx="231">
                  <c:v>247.35</c:v>
                </c:pt>
                <c:pt idx="232">
                  <c:v>248.93</c:v>
                </c:pt>
                <c:pt idx="233">
                  <c:v>249.47</c:v>
                </c:pt>
                <c:pt idx="234">
                  <c:v>250.59</c:v>
                </c:pt>
                <c:pt idx="235">
                  <c:v>251.84</c:v>
                </c:pt>
                <c:pt idx="236">
                  <c:v>253.21</c:v>
                </c:pt>
                <c:pt idx="237">
                  <c:v>253.85</c:v>
                </c:pt>
                <c:pt idx="238">
                  <c:v>255.35</c:v>
                </c:pt>
                <c:pt idx="239">
                  <c:v>256.08</c:v>
                </c:pt>
                <c:pt idx="240">
                  <c:v>257.18</c:v>
                </c:pt>
                <c:pt idx="241">
                  <c:v>258.01</c:v>
                </c:pt>
                <c:pt idx="242">
                  <c:v>259.66000000000003</c:v>
                </c:pt>
                <c:pt idx="243">
                  <c:v>260.27999999999997</c:v>
                </c:pt>
                <c:pt idx="244">
                  <c:v>261.72000000000003</c:v>
                </c:pt>
                <c:pt idx="245">
                  <c:v>262.14</c:v>
                </c:pt>
                <c:pt idx="246">
                  <c:v>262.89999999999998</c:v>
                </c:pt>
                <c:pt idx="247">
                  <c:v>264.08999999999997</c:v>
                </c:pt>
                <c:pt idx="248">
                  <c:v>264.79000000000002</c:v>
                </c:pt>
                <c:pt idx="249">
                  <c:v>265.92</c:v>
                </c:pt>
                <c:pt idx="250">
                  <c:v>266.87</c:v>
                </c:pt>
                <c:pt idx="251">
                  <c:v>268.18</c:v>
                </c:pt>
                <c:pt idx="252">
                  <c:v>268.89999999999998</c:v>
                </c:pt>
                <c:pt idx="253">
                  <c:v>270.26</c:v>
                </c:pt>
                <c:pt idx="254">
                  <c:v>271.14</c:v>
                </c:pt>
                <c:pt idx="255">
                  <c:v>272.27999999999997</c:v>
                </c:pt>
                <c:pt idx="256">
                  <c:v>272.93</c:v>
                </c:pt>
                <c:pt idx="257">
                  <c:v>274.37</c:v>
                </c:pt>
                <c:pt idx="258">
                  <c:v>275.18</c:v>
                </c:pt>
                <c:pt idx="259">
                  <c:v>276.76</c:v>
                </c:pt>
                <c:pt idx="260">
                  <c:v>277.27999999999997</c:v>
                </c:pt>
                <c:pt idx="261">
                  <c:v>278.27</c:v>
                </c:pt>
                <c:pt idx="262">
                  <c:v>279.43</c:v>
                </c:pt>
                <c:pt idx="263">
                  <c:v>280.95</c:v>
                </c:pt>
                <c:pt idx="264">
                  <c:v>281.58999999999997</c:v>
                </c:pt>
                <c:pt idx="265">
                  <c:v>283.39</c:v>
                </c:pt>
                <c:pt idx="266">
                  <c:v>284.02999999999997</c:v>
                </c:pt>
                <c:pt idx="267">
                  <c:v>285.05</c:v>
                </c:pt>
                <c:pt idx="268">
                  <c:v>286.13</c:v>
                </c:pt>
                <c:pt idx="269">
                  <c:v>287.57</c:v>
                </c:pt>
                <c:pt idx="270">
                  <c:v>288.35000000000002</c:v>
                </c:pt>
                <c:pt idx="271">
                  <c:v>289.52</c:v>
                </c:pt>
                <c:pt idx="272">
                  <c:v>290.45</c:v>
                </c:pt>
                <c:pt idx="273">
                  <c:v>291.14</c:v>
                </c:pt>
                <c:pt idx="274">
                  <c:v>292.25</c:v>
                </c:pt>
                <c:pt idx="275">
                  <c:v>293.35000000000002</c:v>
                </c:pt>
                <c:pt idx="276">
                  <c:v>294.36</c:v>
                </c:pt>
                <c:pt idx="277">
                  <c:v>295.42</c:v>
                </c:pt>
                <c:pt idx="278">
                  <c:v>296.61</c:v>
                </c:pt>
                <c:pt idx="279">
                  <c:v>297.22000000000003</c:v>
                </c:pt>
                <c:pt idx="280">
                  <c:v>298.95</c:v>
                </c:pt>
                <c:pt idx="281">
                  <c:v>299.99</c:v>
                </c:pt>
                <c:pt idx="282">
                  <c:v>301.08</c:v>
                </c:pt>
                <c:pt idx="283">
                  <c:v>301.69</c:v>
                </c:pt>
                <c:pt idx="284">
                  <c:v>303.54000000000002</c:v>
                </c:pt>
                <c:pt idx="285">
                  <c:v>303.67</c:v>
                </c:pt>
                <c:pt idx="286">
                  <c:v>305.45999999999998</c:v>
                </c:pt>
                <c:pt idx="287">
                  <c:v>306.26</c:v>
                </c:pt>
                <c:pt idx="288">
                  <c:v>307.75</c:v>
                </c:pt>
                <c:pt idx="289">
                  <c:v>308.58</c:v>
                </c:pt>
                <c:pt idx="290">
                  <c:v>310.13</c:v>
                </c:pt>
                <c:pt idx="291">
                  <c:v>310.87</c:v>
                </c:pt>
                <c:pt idx="292">
                  <c:v>312.2</c:v>
                </c:pt>
                <c:pt idx="293">
                  <c:v>312.66000000000003</c:v>
                </c:pt>
                <c:pt idx="294">
                  <c:v>314.14</c:v>
                </c:pt>
                <c:pt idx="295">
                  <c:v>314.92</c:v>
                </c:pt>
                <c:pt idx="296">
                  <c:v>316.35000000000002</c:v>
                </c:pt>
                <c:pt idx="297">
                  <c:v>316.89999999999998</c:v>
                </c:pt>
                <c:pt idx="298">
                  <c:v>318.43</c:v>
                </c:pt>
                <c:pt idx="299">
                  <c:v>319.32</c:v>
                </c:pt>
                <c:pt idx="300">
                  <c:v>320.42</c:v>
                </c:pt>
                <c:pt idx="301">
                  <c:v>321.24</c:v>
                </c:pt>
                <c:pt idx="302">
                  <c:v>322.67</c:v>
                </c:pt>
                <c:pt idx="303">
                  <c:v>323.60000000000002</c:v>
                </c:pt>
                <c:pt idx="304">
                  <c:v>325.3</c:v>
                </c:pt>
                <c:pt idx="305">
                  <c:v>326.04000000000002</c:v>
                </c:pt>
                <c:pt idx="306">
                  <c:v>326.95999999999998</c:v>
                </c:pt>
                <c:pt idx="307">
                  <c:v>328.58</c:v>
                </c:pt>
                <c:pt idx="308">
                  <c:v>329.03</c:v>
                </c:pt>
                <c:pt idx="309">
                  <c:v>330.36</c:v>
                </c:pt>
                <c:pt idx="310">
                  <c:v>331.34</c:v>
                </c:pt>
                <c:pt idx="311">
                  <c:v>332.5</c:v>
                </c:pt>
                <c:pt idx="312">
                  <c:v>333.21</c:v>
                </c:pt>
                <c:pt idx="313">
                  <c:v>334.64</c:v>
                </c:pt>
                <c:pt idx="314">
                  <c:v>335.79</c:v>
                </c:pt>
                <c:pt idx="315">
                  <c:v>337.44</c:v>
                </c:pt>
                <c:pt idx="316">
                  <c:v>337.9</c:v>
                </c:pt>
                <c:pt idx="317">
                  <c:v>339.32</c:v>
                </c:pt>
                <c:pt idx="318">
                  <c:v>340.49</c:v>
                </c:pt>
                <c:pt idx="319">
                  <c:v>341.81</c:v>
                </c:pt>
                <c:pt idx="320">
                  <c:v>342.51</c:v>
                </c:pt>
                <c:pt idx="321">
                  <c:v>344.2</c:v>
                </c:pt>
                <c:pt idx="322">
                  <c:v>344.2</c:v>
                </c:pt>
                <c:pt idx="323">
                  <c:v>345.94</c:v>
                </c:pt>
                <c:pt idx="324">
                  <c:v>346.55</c:v>
                </c:pt>
                <c:pt idx="325">
                  <c:v>348.03</c:v>
                </c:pt>
                <c:pt idx="326">
                  <c:v>348.82</c:v>
                </c:pt>
                <c:pt idx="327">
                  <c:v>350.02</c:v>
                </c:pt>
                <c:pt idx="328">
                  <c:v>350.86</c:v>
                </c:pt>
                <c:pt idx="329">
                  <c:v>352.17</c:v>
                </c:pt>
                <c:pt idx="330">
                  <c:v>353.4</c:v>
                </c:pt>
                <c:pt idx="331">
                  <c:v>354.24</c:v>
                </c:pt>
                <c:pt idx="332">
                  <c:v>355.38</c:v>
                </c:pt>
                <c:pt idx="333">
                  <c:v>356.37</c:v>
                </c:pt>
                <c:pt idx="334">
                  <c:v>357.39</c:v>
                </c:pt>
                <c:pt idx="335">
                  <c:v>358.44</c:v>
                </c:pt>
                <c:pt idx="336">
                  <c:v>359.33</c:v>
                </c:pt>
                <c:pt idx="337">
                  <c:v>359.96</c:v>
                </c:pt>
                <c:pt idx="338">
                  <c:v>361.12</c:v>
                </c:pt>
                <c:pt idx="339">
                  <c:v>362.61</c:v>
                </c:pt>
                <c:pt idx="340">
                  <c:v>364.1</c:v>
                </c:pt>
                <c:pt idx="341">
                  <c:v>364.9</c:v>
                </c:pt>
                <c:pt idx="342">
                  <c:v>366.33</c:v>
                </c:pt>
                <c:pt idx="343">
                  <c:v>366.9</c:v>
                </c:pt>
                <c:pt idx="344">
                  <c:v>368.52</c:v>
                </c:pt>
                <c:pt idx="345">
                  <c:v>369.32</c:v>
                </c:pt>
                <c:pt idx="346">
                  <c:v>370.52</c:v>
                </c:pt>
                <c:pt idx="347">
                  <c:v>371.5</c:v>
                </c:pt>
                <c:pt idx="348">
                  <c:v>373.01</c:v>
                </c:pt>
                <c:pt idx="349">
                  <c:v>374.11</c:v>
                </c:pt>
                <c:pt idx="350">
                  <c:v>375.1</c:v>
                </c:pt>
                <c:pt idx="351">
                  <c:v>376.09</c:v>
                </c:pt>
                <c:pt idx="352">
                  <c:v>377.11</c:v>
                </c:pt>
                <c:pt idx="353">
                  <c:v>377.78</c:v>
                </c:pt>
                <c:pt idx="354">
                  <c:v>379.76</c:v>
                </c:pt>
                <c:pt idx="355">
                  <c:v>380.87</c:v>
                </c:pt>
                <c:pt idx="356">
                  <c:v>381.71</c:v>
                </c:pt>
                <c:pt idx="357">
                  <c:v>382.74</c:v>
                </c:pt>
                <c:pt idx="358">
                  <c:v>383.97</c:v>
                </c:pt>
                <c:pt idx="359">
                  <c:v>385.22</c:v>
                </c:pt>
                <c:pt idx="360">
                  <c:v>386.26</c:v>
                </c:pt>
                <c:pt idx="361">
                  <c:v>387.39</c:v>
                </c:pt>
                <c:pt idx="362">
                  <c:v>387.68</c:v>
                </c:pt>
                <c:pt idx="363">
                  <c:v>389.64</c:v>
                </c:pt>
                <c:pt idx="364">
                  <c:v>390.59</c:v>
                </c:pt>
                <c:pt idx="365">
                  <c:v>391.9</c:v>
                </c:pt>
                <c:pt idx="366">
                  <c:v>392.77</c:v>
                </c:pt>
                <c:pt idx="367">
                  <c:v>394.37</c:v>
                </c:pt>
                <c:pt idx="368">
                  <c:v>395.17</c:v>
                </c:pt>
                <c:pt idx="369">
                  <c:v>396.57</c:v>
                </c:pt>
                <c:pt idx="370">
                  <c:v>397.35</c:v>
                </c:pt>
                <c:pt idx="371">
                  <c:v>398.91</c:v>
                </c:pt>
                <c:pt idx="372">
                  <c:v>399.59</c:v>
                </c:pt>
                <c:pt idx="373">
                  <c:v>401.41</c:v>
                </c:pt>
                <c:pt idx="374">
                  <c:v>401.53</c:v>
                </c:pt>
                <c:pt idx="375">
                  <c:v>403.58</c:v>
                </c:pt>
                <c:pt idx="376">
                  <c:v>404.93</c:v>
                </c:pt>
                <c:pt idx="377">
                  <c:v>405.94</c:v>
                </c:pt>
                <c:pt idx="378">
                  <c:v>406.55</c:v>
                </c:pt>
                <c:pt idx="379">
                  <c:v>408.28</c:v>
                </c:pt>
                <c:pt idx="380">
                  <c:v>409.13</c:v>
                </c:pt>
                <c:pt idx="381">
                  <c:v>409.92</c:v>
                </c:pt>
                <c:pt idx="382">
                  <c:v>411.04</c:v>
                </c:pt>
                <c:pt idx="383">
                  <c:v>412.18</c:v>
                </c:pt>
                <c:pt idx="384">
                  <c:v>413.37</c:v>
                </c:pt>
                <c:pt idx="385">
                  <c:v>414.38</c:v>
                </c:pt>
                <c:pt idx="386">
                  <c:v>415.52</c:v>
                </c:pt>
                <c:pt idx="387">
                  <c:v>416.74</c:v>
                </c:pt>
                <c:pt idx="388">
                  <c:v>418.02</c:v>
                </c:pt>
                <c:pt idx="389">
                  <c:v>419.11</c:v>
                </c:pt>
                <c:pt idx="390">
                  <c:v>420.14</c:v>
                </c:pt>
                <c:pt idx="391">
                  <c:v>421.27</c:v>
                </c:pt>
                <c:pt idx="392">
                  <c:v>422.8</c:v>
                </c:pt>
                <c:pt idx="393">
                  <c:v>423.84</c:v>
                </c:pt>
                <c:pt idx="394">
                  <c:v>425.41</c:v>
                </c:pt>
                <c:pt idx="395">
                  <c:v>426.16</c:v>
                </c:pt>
                <c:pt idx="396">
                  <c:v>427.54</c:v>
                </c:pt>
                <c:pt idx="397">
                  <c:v>428.27</c:v>
                </c:pt>
                <c:pt idx="398">
                  <c:v>430.02</c:v>
                </c:pt>
                <c:pt idx="399">
                  <c:v>430.52</c:v>
                </c:pt>
                <c:pt idx="400">
                  <c:v>432.38</c:v>
                </c:pt>
                <c:pt idx="401">
                  <c:v>433.12</c:v>
                </c:pt>
                <c:pt idx="402">
                  <c:v>434.77</c:v>
                </c:pt>
                <c:pt idx="403">
                  <c:v>435.81</c:v>
                </c:pt>
                <c:pt idx="404">
                  <c:v>437.04</c:v>
                </c:pt>
                <c:pt idx="405">
                  <c:v>438.17</c:v>
                </c:pt>
                <c:pt idx="406">
                  <c:v>439.51</c:v>
                </c:pt>
                <c:pt idx="407">
                  <c:v>440.7</c:v>
                </c:pt>
                <c:pt idx="408">
                  <c:v>441.92</c:v>
                </c:pt>
                <c:pt idx="409">
                  <c:v>443.2</c:v>
                </c:pt>
                <c:pt idx="410">
                  <c:v>444.09</c:v>
                </c:pt>
                <c:pt idx="411">
                  <c:v>445.22</c:v>
                </c:pt>
                <c:pt idx="412">
                  <c:v>446.26</c:v>
                </c:pt>
                <c:pt idx="413">
                  <c:v>447.5</c:v>
                </c:pt>
                <c:pt idx="414">
                  <c:v>448.7</c:v>
                </c:pt>
                <c:pt idx="415">
                  <c:v>449.9</c:v>
                </c:pt>
                <c:pt idx="416">
                  <c:v>450.7</c:v>
                </c:pt>
                <c:pt idx="417">
                  <c:v>452</c:v>
                </c:pt>
                <c:pt idx="418">
                  <c:v>452.95</c:v>
                </c:pt>
                <c:pt idx="419">
                  <c:v>454.48</c:v>
                </c:pt>
                <c:pt idx="420">
                  <c:v>455.12</c:v>
                </c:pt>
                <c:pt idx="421">
                  <c:v>456.91</c:v>
                </c:pt>
                <c:pt idx="422">
                  <c:v>457.02</c:v>
                </c:pt>
                <c:pt idx="423">
                  <c:v>458.69</c:v>
                </c:pt>
                <c:pt idx="424">
                  <c:v>459.52</c:v>
                </c:pt>
                <c:pt idx="425">
                  <c:v>461.21</c:v>
                </c:pt>
                <c:pt idx="426">
                  <c:v>461.8</c:v>
                </c:pt>
                <c:pt idx="427">
                  <c:v>463.37</c:v>
                </c:pt>
                <c:pt idx="428">
                  <c:v>463.72</c:v>
                </c:pt>
                <c:pt idx="429">
                  <c:v>465.6</c:v>
                </c:pt>
                <c:pt idx="430">
                  <c:v>466.11</c:v>
                </c:pt>
                <c:pt idx="431">
                  <c:v>467.59</c:v>
                </c:pt>
                <c:pt idx="432">
                  <c:v>468.11</c:v>
                </c:pt>
                <c:pt idx="433">
                  <c:v>469.68</c:v>
                </c:pt>
                <c:pt idx="434">
                  <c:v>470.37</c:v>
                </c:pt>
                <c:pt idx="435">
                  <c:v>471.27</c:v>
                </c:pt>
                <c:pt idx="436">
                  <c:v>472.75</c:v>
                </c:pt>
                <c:pt idx="437">
                  <c:v>474.21</c:v>
                </c:pt>
                <c:pt idx="438">
                  <c:v>474.58</c:v>
                </c:pt>
                <c:pt idx="439">
                  <c:v>475.97</c:v>
                </c:pt>
                <c:pt idx="440">
                  <c:v>476.91</c:v>
                </c:pt>
                <c:pt idx="441">
                  <c:v>477.45</c:v>
                </c:pt>
                <c:pt idx="442">
                  <c:v>478.82</c:v>
                </c:pt>
                <c:pt idx="443">
                  <c:v>479.86</c:v>
                </c:pt>
                <c:pt idx="444">
                  <c:v>481.36</c:v>
                </c:pt>
                <c:pt idx="445">
                  <c:v>482.52</c:v>
                </c:pt>
                <c:pt idx="446">
                  <c:v>483.71</c:v>
                </c:pt>
                <c:pt idx="447">
                  <c:v>484.38</c:v>
                </c:pt>
                <c:pt idx="448">
                  <c:v>485.84</c:v>
                </c:pt>
                <c:pt idx="449">
                  <c:v>486.65</c:v>
                </c:pt>
                <c:pt idx="450">
                  <c:v>488.25</c:v>
                </c:pt>
                <c:pt idx="451">
                  <c:v>489.12</c:v>
                </c:pt>
                <c:pt idx="452">
                  <c:v>491.06</c:v>
                </c:pt>
                <c:pt idx="453">
                  <c:v>491.13</c:v>
                </c:pt>
                <c:pt idx="454">
                  <c:v>492.74</c:v>
                </c:pt>
                <c:pt idx="455">
                  <c:v>493.57</c:v>
                </c:pt>
                <c:pt idx="456">
                  <c:v>494.74</c:v>
                </c:pt>
                <c:pt idx="457">
                  <c:v>495.64</c:v>
                </c:pt>
                <c:pt idx="458">
                  <c:v>496.62</c:v>
                </c:pt>
                <c:pt idx="459">
                  <c:v>497.22</c:v>
                </c:pt>
                <c:pt idx="460">
                  <c:v>498.98</c:v>
                </c:pt>
                <c:pt idx="461">
                  <c:v>500.06</c:v>
                </c:pt>
                <c:pt idx="462">
                  <c:v>500.65</c:v>
                </c:pt>
                <c:pt idx="463">
                  <c:v>501.41</c:v>
                </c:pt>
                <c:pt idx="464">
                  <c:v>502.32</c:v>
                </c:pt>
                <c:pt idx="465">
                  <c:v>503.5</c:v>
                </c:pt>
                <c:pt idx="466">
                  <c:v>504.57</c:v>
                </c:pt>
                <c:pt idx="467">
                  <c:v>505.83</c:v>
                </c:pt>
                <c:pt idx="468">
                  <c:v>506.68</c:v>
                </c:pt>
                <c:pt idx="469">
                  <c:v>507.67</c:v>
                </c:pt>
                <c:pt idx="470">
                  <c:v>508.73</c:v>
                </c:pt>
                <c:pt idx="471">
                  <c:v>509.98</c:v>
                </c:pt>
                <c:pt idx="472">
                  <c:v>510.6</c:v>
                </c:pt>
                <c:pt idx="473">
                  <c:v>512.27</c:v>
                </c:pt>
                <c:pt idx="474">
                  <c:v>513.07000000000005</c:v>
                </c:pt>
                <c:pt idx="475">
                  <c:v>514.66999999999996</c:v>
                </c:pt>
                <c:pt idx="476">
                  <c:v>514.83000000000004</c:v>
                </c:pt>
                <c:pt idx="477">
                  <c:v>516.58000000000004</c:v>
                </c:pt>
                <c:pt idx="478">
                  <c:v>517.08000000000004</c:v>
                </c:pt>
                <c:pt idx="479">
                  <c:v>518.75</c:v>
                </c:pt>
                <c:pt idx="480">
                  <c:v>519.38</c:v>
                </c:pt>
                <c:pt idx="481">
                  <c:v>520.9</c:v>
                </c:pt>
                <c:pt idx="482">
                  <c:v>521.15</c:v>
                </c:pt>
                <c:pt idx="483">
                  <c:v>522.70000000000005</c:v>
                </c:pt>
                <c:pt idx="484">
                  <c:v>524.12</c:v>
                </c:pt>
                <c:pt idx="485">
                  <c:v>525.35</c:v>
                </c:pt>
                <c:pt idx="486">
                  <c:v>525.94000000000005</c:v>
                </c:pt>
                <c:pt idx="487">
                  <c:v>526.75</c:v>
                </c:pt>
                <c:pt idx="488">
                  <c:v>527.78</c:v>
                </c:pt>
                <c:pt idx="489">
                  <c:v>529.35</c:v>
                </c:pt>
                <c:pt idx="490">
                  <c:v>530.26</c:v>
                </c:pt>
                <c:pt idx="491">
                  <c:v>531.51</c:v>
                </c:pt>
                <c:pt idx="492">
                  <c:v>532.72</c:v>
                </c:pt>
                <c:pt idx="493">
                  <c:v>533.07000000000005</c:v>
                </c:pt>
                <c:pt idx="494">
                  <c:v>535.19000000000005</c:v>
                </c:pt>
                <c:pt idx="495">
                  <c:v>535.47</c:v>
                </c:pt>
                <c:pt idx="496">
                  <c:v>537.22</c:v>
                </c:pt>
                <c:pt idx="497">
                  <c:v>537.29</c:v>
                </c:pt>
                <c:pt idx="498">
                  <c:v>539.16</c:v>
                </c:pt>
                <c:pt idx="499">
                  <c:v>539.88</c:v>
                </c:pt>
                <c:pt idx="500">
                  <c:v>541.1</c:v>
                </c:pt>
                <c:pt idx="501">
                  <c:v>542.37</c:v>
                </c:pt>
                <c:pt idx="502">
                  <c:v>543.51</c:v>
                </c:pt>
                <c:pt idx="503">
                  <c:v>543.99</c:v>
                </c:pt>
                <c:pt idx="504">
                  <c:v>545.96</c:v>
                </c:pt>
                <c:pt idx="505">
                  <c:v>546.25</c:v>
                </c:pt>
                <c:pt idx="506">
                  <c:v>547.66</c:v>
                </c:pt>
                <c:pt idx="507">
                  <c:v>548.37</c:v>
                </c:pt>
                <c:pt idx="508">
                  <c:v>549.61</c:v>
                </c:pt>
                <c:pt idx="509">
                  <c:v>549.99</c:v>
                </c:pt>
                <c:pt idx="510">
                  <c:v>551.49</c:v>
                </c:pt>
                <c:pt idx="511">
                  <c:v>552.13</c:v>
                </c:pt>
                <c:pt idx="512">
                  <c:v>553.33000000000004</c:v>
                </c:pt>
                <c:pt idx="513">
                  <c:v>554.22</c:v>
                </c:pt>
                <c:pt idx="514">
                  <c:v>554.96</c:v>
                </c:pt>
                <c:pt idx="515">
                  <c:v>556.05999999999995</c:v>
                </c:pt>
                <c:pt idx="516">
                  <c:v>557.16</c:v>
                </c:pt>
                <c:pt idx="517">
                  <c:v>558.39</c:v>
                </c:pt>
                <c:pt idx="518">
                  <c:v>559.25</c:v>
                </c:pt>
                <c:pt idx="519">
                  <c:v>560.64</c:v>
                </c:pt>
                <c:pt idx="520">
                  <c:v>560.96</c:v>
                </c:pt>
                <c:pt idx="521">
                  <c:v>562.15</c:v>
                </c:pt>
                <c:pt idx="522">
                  <c:v>563.20000000000005</c:v>
                </c:pt>
                <c:pt idx="523">
                  <c:v>564.6</c:v>
                </c:pt>
                <c:pt idx="524">
                  <c:v>565.44000000000005</c:v>
                </c:pt>
                <c:pt idx="525">
                  <c:v>566.75</c:v>
                </c:pt>
                <c:pt idx="526">
                  <c:v>567.22</c:v>
                </c:pt>
                <c:pt idx="527">
                  <c:v>568.57000000000005</c:v>
                </c:pt>
                <c:pt idx="528">
                  <c:v>569.39</c:v>
                </c:pt>
                <c:pt idx="529">
                  <c:v>570.71</c:v>
                </c:pt>
                <c:pt idx="530">
                  <c:v>571.39</c:v>
                </c:pt>
                <c:pt idx="531">
                  <c:v>572.64</c:v>
                </c:pt>
                <c:pt idx="532">
                  <c:v>573.34</c:v>
                </c:pt>
                <c:pt idx="533">
                  <c:v>574.73</c:v>
                </c:pt>
                <c:pt idx="534">
                  <c:v>575.41999999999996</c:v>
                </c:pt>
                <c:pt idx="535">
                  <c:v>576.17999999999995</c:v>
                </c:pt>
                <c:pt idx="536">
                  <c:v>576.87</c:v>
                </c:pt>
                <c:pt idx="537">
                  <c:v>578.27</c:v>
                </c:pt>
                <c:pt idx="538">
                  <c:v>578.62</c:v>
                </c:pt>
                <c:pt idx="539">
                  <c:v>579.75</c:v>
                </c:pt>
                <c:pt idx="540">
                  <c:v>580.63</c:v>
                </c:pt>
                <c:pt idx="541">
                  <c:v>581.72</c:v>
                </c:pt>
                <c:pt idx="542">
                  <c:v>582.82000000000005</c:v>
                </c:pt>
                <c:pt idx="543">
                  <c:v>583.86</c:v>
                </c:pt>
                <c:pt idx="544">
                  <c:v>585.07000000000005</c:v>
                </c:pt>
                <c:pt idx="545">
                  <c:v>585.66</c:v>
                </c:pt>
                <c:pt idx="546">
                  <c:v>586.58000000000004</c:v>
                </c:pt>
                <c:pt idx="547">
                  <c:v>586.91</c:v>
                </c:pt>
                <c:pt idx="548">
                  <c:v>588.41999999999996</c:v>
                </c:pt>
                <c:pt idx="549">
                  <c:v>588.87</c:v>
                </c:pt>
                <c:pt idx="550">
                  <c:v>590.5</c:v>
                </c:pt>
                <c:pt idx="551">
                  <c:v>591.17999999999995</c:v>
                </c:pt>
                <c:pt idx="552">
                  <c:v>592.53</c:v>
                </c:pt>
                <c:pt idx="553">
                  <c:v>593.07000000000005</c:v>
                </c:pt>
                <c:pt idx="554">
                  <c:v>594.13</c:v>
                </c:pt>
                <c:pt idx="555">
                  <c:v>594.57000000000005</c:v>
                </c:pt>
                <c:pt idx="556">
                  <c:v>595.64</c:v>
                </c:pt>
                <c:pt idx="557">
                  <c:v>596.03</c:v>
                </c:pt>
                <c:pt idx="558">
                  <c:v>597.41</c:v>
                </c:pt>
                <c:pt idx="559">
                  <c:v>598.24</c:v>
                </c:pt>
                <c:pt idx="560">
                  <c:v>599.4</c:v>
                </c:pt>
                <c:pt idx="561">
                  <c:v>600.03</c:v>
                </c:pt>
                <c:pt idx="562">
                  <c:v>601.08000000000004</c:v>
                </c:pt>
                <c:pt idx="563">
                  <c:v>601.20000000000005</c:v>
                </c:pt>
                <c:pt idx="564">
                  <c:v>602.01</c:v>
                </c:pt>
                <c:pt idx="565">
                  <c:v>603.01</c:v>
                </c:pt>
                <c:pt idx="566">
                  <c:v>602.58000000000004</c:v>
                </c:pt>
                <c:pt idx="567">
                  <c:v>604.29999999999995</c:v>
                </c:pt>
                <c:pt idx="568">
                  <c:v>604.54</c:v>
                </c:pt>
                <c:pt idx="569">
                  <c:v>605.54999999999995</c:v>
                </c:pt>
                <c:pt idx="570">
                  <c:v>605.67999999999995</c:v>
                </c:pt>
                <c:pt idx="571">
                  <c:v>607.29999999999995</c:v>
                </c:pt>
                <c:pt idx="572">
                  <c:v>607.19000000000005</c:v>
                </c:pt>
                <c:pt idx="573">
                  <c:v>608.04</c:v>
                </c:pt>
                <c:pt idx="574">
                  <c:v>608.82000000000005</c:v>
                </c:pt>
                <c:pt idx="575">
                  <c:v>610.01</c:v>
                </c:pt>
                <c:pt idx="576">
                  <c:v>610.51</c:v>
                </c:pt>
                <c:pt idx="577">
                  <c:v>611.73</c:v>
                </c:pt>
                <c:pt idx="578">
                  <c:v>611.36</c:v>
                </c:pt>
                <c:pt idx="579">
                  <c:v>612.29999999999995</c:v>
                </c:pt>
                <c:pt idx="580">
                  <c:v>612.89</c:v>
                </c:pt>
                <c:pt idx="581">
                  <c:v>614.63</c:v>
                </c:pt>
                <c:pt idx="582">
                  <c:v>614.6</c:v>
                </c:pt>
                <c:pt idx="583">
                  <c:v>615.96</c:v>
                </c:pt>
                <c:pt idx="584">
                  <c:v>615.85</c:v>
                </c:pt>
                <c:pt idx="585">
                  <c:v>616.86</c:v>
                </c:pt>
                <c:pt idx="586">
                  <c:v>617.14</c:v>
                </c:pt>
                <c:pt idx="587">
                  <c:v>618.21</c:v>
                </c:pt>
                <c:pt idx="588">
                  <c:v>618.45000000000005</c:v>
                </c:pt>
                <c:pt idx="589">
                  <c:v>618.5</c:v>
                </c:pt>
                <c:pt idx="590">
                  <c:v>618.98</c:v>
                </c:pt>
                <c:pt idx="591">
                  <c:v>619.21</c:v>
                </c:pt>
                <c:pt idx="592">
                  <c:v>620.38</c:v>
                </c:pt>
                <c:pt idx="593">
                  <c:v>620.78</c:v>
                </c:pt>
                <c:pt idx="594">
                  <c:v>621.99</c:v>
                </c:pt>
                <c:pt idx="595">
                  <c:v>622.44000000000005</c:v>
                </c:pt>
                <c:pt idx="596">
                  <c:v>623.08000000000004</c:v>
                </c:pt>
                <c:pt idx="597">
                  <c:v>623.48</c:v>
                </c:pt>
                <c:pt idx="598">
                  <c:v>624.12</c:v>
                </c:pt>
                <c:pt idx="599">
                  <c:v>624.48</c:v>
                </c:pt>
                <c:pt idx="600">
                  <c:v>624.54</c:v>
                </c:pt>
                <c:pt idx="601">
                  <c:v>624.84</c:v>
                </c:pt>
                <c:pt idx="602">
                  <c:v>626.24</c:v>
                </c:pt>
                <c:pt idx="603">
                  <c:v>626.58000000000004</c:v>
                </c:pt>
                <c:pt idx="604">
                  <c:v>627.17999999999995</c:v>
                </c:pt>
                <c:pt idx="605">
                  <c:v>627.35</c:v>
                </c:pt>
                <c:pt idx="606">
                  <c:v>628.79999999999995</c:v>
                </c:pt>
                <c:pt idx="607">
                  <c:v>628.27</c:v>
                </c:pt>
                <c:pt idx="608">
                  <c:v>629.23</c:v>
                </c:pt>
                <c:pt idx="609">
                  <c:v>629.41</c:v>
                </c:pt>
                <c:pt idx="610">
                  <c:v>630.62</c:v>
                </c:pt>
                <c:pt idx="611">
                  <c:v>630.08000000000004</c:v>
                </c:pt>
                <c:pt idx="612">
                  <c:v>631.20000000000005</c:v>
                </c:pt>
                <c:pt idx="613">
                  <c:v>630.79</c:v>
                </c:pt>
                <c:pt idx="614">
                  <c:v>631.6</c:v>
                </c:pt>
                <c:pt idx="615">
                  <c:v>632.37</c:v>
                </c:pt>
                <c:pt idx="616">
                  <c:v>632.72</c:v>
                </c:pt>
                <c:pt idx="617">
                  <c:v>634.1</c:v>
                </c:pt>
                <c:pt idx="618">
                  <c:v>634.44000000000005</c:v>
                </c:pt>
                <c:pt idx="619">
                  <c:v>634.01</c:v>
                </c:pt>
                <c:pt idx="620">
                  <c:v>633.96</c:v>
                </c:pt>
                <c:pt idx="621">
                  <c:v>635.12</c:v>
                </c:pt>
                <c:pt idx="622">
                  <c:v>635.74</c:v>
                </c:pt>
                <c:pt idx="623">
                  <c:v>636.63</c:v>
                </c:pt>
                <c:pt idx="624">
                  <c:v>636.66999999999996</c:v>
                </c:pt>
                <c:pt idx="625">
                  <c:v>636.62</c:v>
                </c:pt>
                <c:pt idx="626">
                  <c:v>637.15</c:v>
                </c:pt>
                <c:pt idx="627">
                  <c:v>638.71</c:v>
                </c:pt>
                <c:pt idx="628">
                  <c:v>638.65</c:v>
                </c:pt>
                <c:pt idx="629">
                  <c:v>639.25</c:v>
                </c:pt>
                <c:pt idx="630">
                  <c:v>639.47</c:v>
                </c:pt>
                <c:pt idx="631">
                  <c:v>640.48</c:v>
                </c:pt>
                <c:pt idx="632">
                  <c:v>639.72</c:v>
                </c:pt>
                <c:pt idx="633">
                  <c:v>640.87</c:v>
                </c:pt>
                <c:pt idx="634">
                  <c:v>641.05999999999995</c:v>
                </c:pt>
                <c:pt idx="635">
                  <c:v>642.28</c:v>
                </c:pt>
                <c:pt idx="636">
                  <c:v>641.83000000000004</c:v>
                </c:pt>
                <c:pt idx="637">
                  <c:v>642.82000000000005</c:v>
                </c:pt>
                <c:pt idx="638">
                  <c:v>642.91</c:v>
                </c:pt>
                <c:pt idx="639">
                  <c:v>642.67999999999995</c:v>
                </c:pt>
                <c:pt idx="640">
                  <c:v>643.46</c:v>
                </c:pt>
                <c:pt idx="641">
                  <c:v>644.27</c:v>
                </c:pt>
                <c:pt idx="642">
                  <c:v>644.48</c:v>
                </c:pt>
                <c:pt idx="643">
                  <c:v>644.96</c:v>
                </c:pt>
                <c:pt idx="644">
                  <c:v>645.30999999999995</c:v>
                </c:pt>
                <c:pt idx="645">
                  <c:v>644.97</c:v>
                </c:pt>
                <c:pt idx="646">
                  <c:v>646.29999999999995</c:v>
                </c:pt>
                <c:pt idx="647">
                  <c:v>646.21</c:v>
                </c:pt>
                <c:pt idx="648">
                  <c:v>647.30999999999995</c:v>
                </c:pt>
                <c:pt idx="649">
                  <c:v>647.15</c:v>
                </c:pt>
                <c:pt idx="650">
                  <c:v>648.07000000000005</c:v>
                </c:pt>
                <c:pt idx="651">
                  <c:v>648.39</c:v>
                </c:pt>
                <c:pt idx="652">
                  <c:v>649.46</c:v>
                </c:pt>
                <c:pt idx="653">
                  <c:v>649.53</c:v>
                </c:pt>
                <c:pt idx="654">
                  <c:v>649.63</c:v>
                </c:pt>
                <c:pt idx="655">
                  <c:v>649.79</c:v>
                </c:pt>
                <c:pt idx="656">
                  <c:v>651</c:v>
                </c:pt>
                <c:pt idx="657">
                  <c:v>650.85</c:v>
                </c:pt>
                <c:pt idx="658">
                  <c:v>651.05999999999995</c:v>
                </c:pt>
                <c:pt idx="659">
                  <c:v>651.6</c:v>
                </c:pt>
                <c:pt idx="660">
                  <c:v>652.49</c:v>
                </c:pt>
                <c:pt idx="661">
                  <c:v>652.80999999999995</c:v>
                </c:pt>
                <c:pt idx="662">
                  <c:v>654</c:v>
                </c:pt>
                <c:pt idx="663">
                  <c:v>653.61</c:v>
                </c:pt>
                <c:pt idx="664">
                  <c:v>653.86</c:v>
                </c:pt>
                <c:pt idx="665">
                  <c:v>653.91999999999996</c:v>
                </c:pt>
                <c:pt idx="666">
                  <c:v>655.08000000000004</c:v>
                </c:pt>
                <c:pt idx="667">
                  <c:v>655.12</c:v>
                </c:pt>
                <c:pt idx="668">
                  <c:v>655.27</c:v>
                </c:pt>
                <c:pt idx="669">
                  <c:v>655.67</c:v>
                </c:pt>
                <c:pt idx="670">
                  <c:v>655.5</c:v>
                </c:pt>
                <c:pt idx="671">
                  <c:v>656.75</c:v>
                </c:pt>
                <c:pt idx="672">
                  <c:v>656.17</c:v>
                </c:pt>
                <c:pt idx="673">
                  <c:v>657.33</c:v>
                </c:pt>
                <c:pt idx="674">
                  <c:v>658.03</c:v>
                </c:pt>
                <c:pt idx="675">
                  <c:v>657.94</c:v>
                </c:pt>
                <c:pt idx="676">
                  <c:v>658.03</c:v>
                </c:pt>
                <c:pt idx="677">
                  <c:v>658.93</c:v>
                </c:pt>
                <c:pt idx="678">
                  <c:v>659.49</c:v>
                </c:pt>
                <c:pt idx="679">
                  <c:v>659.84</c:v>
                </c:pt>
                <c:pt idx="680">
                  <c:v>659.49</c:v>
                </c:pt>
                <c:pt idx="681">
                  <c:v>660.16</c:v>
                </c:pt>
                <c:pt idx="682">
                  <c:v>660.75</c:v>
                </c:pt>
                <c:pt idx="683">
                  <c:v>661.08</c:v>
                </c:pt>
                <c:pt idx="684">
                  <c:v>660.96</c:v>
                </c:pt>
                <c:pt idx="685">
                  <c:v>661.64</c:v>
                </c:pt>
                <c:pt idx="686">
                  <c:v>662.13</c:v>
                </c:pt>
                <c:pt idx="687">
                  <c:v>663.16</c:v>
                </c:pt>
                <c:pt idx="688">
                  <c:v>663.45</c:v>
                </c:pt>
                <c:pt idx="689">
                  <c:v>663.71</c:v>
                </c:pt>
                <c:pt idx="690">
                  <c:v>663.49</c:v>
                </c:pt>
                <c:pt idx="691">
                  <c:v>663.94</c:v>
                </c:pt>
                <c:pt idx="692">
                  <c:v>664.52</c:v>
                </c:pt>
                <c:pt idx="693">
                  <c:v>665.41</c:v>
                </c:pt>
                <c:pt idx="694">
                  <c:v>665.61</c:v>
                </c:pt>
                <c:pt idx="695">
                  <c:v>665.35</c:v>
                </c:pt>
                <c:pt idx="696">
                  <c:v>666.05</c:v>
                </c:pt>
                <c:pt idx="697">
                  <c:v>665.52</c:v>
                </c:pt>
                <c:pt idx="698">
                  <c:v>667.02</c:v>
                </c:pt>
                <c:pt idx="699">
                  <c:v>667.25</c:v>
                </c:pt>
                <c:pt idx="700">
                  <c:v>668.28</c:v>
                </c:pt>
                <c:pt idx="701">
                  <c:v>667.94</c:v>
                </c:pt>
                <c:pt idx="702">
                  <c:v>668.03</c:v>
                </c:pt>
                <c:pt idx="703">
                  <c:v>667.69</c:v>
                </c:pt>
                <c:pt idx="704">
                  <c:v>669.2</c:v>
                </c:pt>
                <c:pt idx="705">
                  <c:v>669.49</c:v>
                </c:pt>
                <c:pt idx="706">
                  <c:v>670.18</c:v>
                </c:pt>
                <c:pt idx="707">
                  <c:v>670.16</c:v>
                </c:pt>
                <c:pt idx="708">
                  <c:v>670.61</c:v>
                </c:pt>
                <c:pt idx="709">
                  <c:v>670.48</c:v>
                </c:pt>
                <c:pt idx="710">
                  <c:v>671.03</c:v>
                </c:pt>
                <c:pt idx="711">
                  <c:v>671.65</c:v>
                </c:pt>
                <c:pt idx="712">
                  <c:v>672.28</c:v>
                </c:pt>
                <c:pt idx="713">
                  <c:v>672.24</c:v>
                </c:pt>
                <c:pt idx="714">
                  <c:v>671.82</c:v>
                </c:pt>
                <c:pt idx="715">
                  <c:v>673.14</c:v>
                </c:pt>
                <c:pt idx="716">
                  <c:v>672.97</c:v>
                </c:pt>
                <c:pt idx="717">
                  <c:v>673.87</c:v>
                </c:pt>
                <c:pt idx="718">
                  <c:v>675.11</c:v>
                </c:pt>
                <c:pt idx="719">
                  <c:v>674.56</c:v>
                </c:pt>
                <c:pt idx="720">
                  <c:v>673.69</c:v>
                </c:pt>
                <c:pt idx="721">
                  <c:v>674.4</c:v>
                </c:pt>
                <c:pt idx="722">
                  <c:v>675.5</c:v>
                </c:pt>
                <c:pt idx="723">
                  <c:v>676.56</c:v>
                </c:pt>
                <c:pt idx="724">
                  <c:v>676.44</c:v>
                </c:pt>
                <c:pt idx="725">
                  <c:v>676.81</c:v>
                </c:pt>
                <c:pt idx="726">
                  <c:v>677.39</c:v>
                </c:pt>
                <c:pt idx="727">
                  <c:v>677.63</c:v>
                </c:pt>
                <c:pt idx="728">
                  <c:v>676.83</c:v>
                </c:pt>
                <c:pt idx="729">
                  <c:v>677.83</c:v>
                </c:pt>
                <c:pt idx="730">
                  <c:v>678.45</c:v>
                </c:pt>
                <c:pt idx="731">
                  <c:v>679.73</c:v>
                </c:pt>
                <c:pt idx="732">
                  <c:v>678.7</c:v>
                </c:pt>
                <c:pt idx="733">
                  <c:v>679</c:v>
                </c:pt>
                <c:pt idx="734">
                  <c:v>679.49</c:v>
                </c:pt>
                <c:pt idx="735">
                  <c:v>681.06</c:v>
                </c:pt>
                <c:pt idx="736">
                  <c:v>680.13</c:v>
                </c:pt>
                <c:pt idx="737">
                  <c:v>680.21</c:v>
                </c:pt>
                <c:pt idx="738">
                  <c:v>680.4</c:v>
                </c:pt>
                <c:pt idx="739">
                  <c:v>681.25</c:v>
                </c:pt>
                <c:pt idx="740">
                  <c:v>681.54</c:v>
                </c:pt>
                <c:pt idx="741">
                  <c:v>681.79</c:v>
                </c:pt>
                <c:pt idx="742">
                  <c:v>682.08</c:v>
                </c:pt>
                <c:pt idx="743">
                  <c:v>682.32</c:v>
                </c:pt>
                <c:pt idx="744">
                  <c:v>683.28</c:v>
                </c:pt>
                <c:pt idx="745">
                  <c:v>683.48</c:v>
                </c:pt>
                <c:pt idx="746">
                  <c:v>684.44</c:v>
                </c:pt>
                <c:pt idx="747">
                  <c:v>684.19</c:v>
                </c:pt>
                <c:pt idx="748">
                  <c:v>684.54</c:v>
                </c:pt>
                <c:pt idx="749">
                  <c:v>683.93</c:v>
                </c:pt>
                <c:pt idx="750">
                  <c:v>685.34</c:v>
                </c:pt>
                <c:pt idx="751">
                  <c:v>685.21</c:v>
                </c:pt>
                <c:pt idx="752">
                  <c:v>686.4</c:v>
                </c:pt>
                <c:pt idx="753">
                  <c:v>685.89</c:v>
                </c:pt>
                <c:pt idx="754">
                  <c:v>686.78</c:v>
                </c:pt>
                <c:pt idx="755">
                  <c:v>686.65</c:v>
                </c:pt>
                <c:pt idx="756">
                  <c:v>687.17</c:v>
                </c:pt>
                <c:pt idx="757">
                  <c:v>687.99</c:v>
                </c:pt>
                <c:pt idx="758">
                  <c:v>689.11</c:v>
                </c:pt>
                <c:pt idx="759">
                  <c:v>687.65</c:v>
                </c:pt>
                <c:pt idx="760">
                  <c:v>688.06</c:v>
                </c:pt>
                <c:pt idx="761">
                  <c:v>688.48</c:v>
                </c:pt>
                <c:pt idx="762">
                  <c:v>689.68</c:v>
                </c:pt>
                <c:pt idx="763">
                  <c:v>689.87</c:v>
                </c:pt>
                <c:pt idx="764">
                  <c:v>689.74</c:v>
                </c:pt>
                <c:pt idx="765">
                  <c:v>690.29</c:v>
                </c:pt>
                <c:pt idx="766">
                  <c:v>690.49</c:v>
                </c:pt>
                <c:pt idx="767">
                  <c:v>691.14</c:v>
                </c:pt>
                <c:pt idx="768">
                  <c:v>690.57</c:v>
                </c:pt>
                <c:pt idx="769">
                  <c:v>691.61</c:v>
                </c:pt>
                <c:pt idx="770">
                  <c:v>692.18</c:v>
                </c:pt>
                <c:pt idx="771">
                  <c:v>692.61</c:v>
                </c:pt>
                <c:pt idx="772">
                  <c:v>693.06</c:v>
                </c:pt>
                <c:pt idx="773">
                  <c:v>693.24</c:v>
                </c:pt>
                <c:pt idx="774">
                  <c:v>692.79</c:v>
                </c:pt>
                <c:pt idx="775">
                  <c:v>693.45</c:v>
                </c:pt>
                <c:pt idx="776">
                  <c:v>693.57</c:v>
                </c:pt>
                <c:pt idx="777">
                  <c:v>694.48</c:v>
                </c:pt>
                <c:pt idx="778">
                  <c:v>694.3</c:v>
                </c:pt>
                <c:pt idx="779">
                  <c:v>695.55</c:v>
                </c:pt>
                <c:pt idx="780">
                  <c:v>695.7</c:v>
                </c:pt>
                <c:pt idx="781">
                  <c:v>695.5</c:v>
                </c:pt>
                <c:pt idx="782">
                  <c:v>696.06</c:v>
                </c:pt>
                <c:pt idx="783">
                  <c:v>696.41</c:v>
                </c:pt>
                <c:pt idx="784">
                  <c:v>696.53</c:v>
                </c:pt>
                <c:pt idx="785">
                  <c:v>697.31</c:v>
                </c:pt>
                <c:pt idx="786">
                  <c:v>697.21</c:v>
                </c:pt>
                <c:pt idx="787">
                  <c:v>697.57</c:v>
                </c:pt>
                <c:pt idx="788">
                  <c:v>697.25</c:v>
                </c:pt>
                <c:pt idx="789">
                  <c:v>697.85</c:v>
                </c:pt>
                <c:pt idx="790">
                  <c:v>698.08</c:v>
                </c:pt>
                <c:pt idx="791">
                  <c:v>699.27</c:v>
                </c:pt>
                <c:pt idx="792">
                  <c:v>698.78</c:v>
                </c:pt>
                <c:pt idx="793">
                  <c:v>698.24</c:v>
                </c:pt>
                <c:pt idx="794">
                  <c:v>698.93</c:v>
                </c:pt>
                <c:pt idx="795">
                  <c:v>699.44</c:v>
                </c:pt>
                <c:pt idx="796">
                  <c:v>700.57</c:v>
                </c:pt>
                <c:pt idx="797">
                  <c:v>700.29</c:v>
                </c:pt>
                <c:pt idx="798">
                  <c:v>701.46</c:v>
                </c:pt>
                <c:pt idx="799">
                  <c:v>700.46</c:v>
                </c:pt>
                <c:pt idx="800">
                  <c:v>701.58</c:v>
                </c:pt>
                <c:pt idx="801">
                  <c:v>701.3</c:v>
                </c:pt>
                <c:pt idx="802">
                  <c:v>702.53</c:v>
                </c:pt>
                <c:pt idx="803">
                  <c:v>702.26</c:v>
                </c:pt>
                <c:pt idx="804">
                  <c:v>702.62</c:v>
                </c:pt>
                <c:pt idx="805">
                  <c:v>702.49</c:v>
                </c:pt>
                <c:pt idx="806">
                  <c:v>703.88</c:v>
                </c:pt>
                <c:pt idx="807">
                  <c:v>703.76</c:v>
                </c:pt>
                <c:pt idx="808">
                  <c:v>704.22</c:v>
                </c:pt>
                <c:pt idx="809">
                  <c:v>704.42</c:v>
                </c:pt>
                <c:pt idx="810">
                  <c:v>705.07</c:v>
                </c:pt>
                <c:pt idx="811">
                  <c:v>705.32</c:v>
                </c:pt>
                <c:pt idx="812">
                  <c:v>705.76</c:v>
                </c:pt>
                <c:pt idx="813">
                  <c:v>705.69</c:v>
                </c:pt>
                <c:pt idx="814">
                  <c:v>706.33</c:v>
                </c:pt>
                <c:pt idx="815">
                  <c:v>706.13</c:v>
                </c:pt>
                <c:pt idx="816">
                  <c:v>705.99</c:v>
                </c:pt>
                <c:pt idx="817">
                  <c:v>706.86</c:v>
                </c:pt>
                <c:pt idx="818">
                  <c:v>706.95</c:v>
                </c:pt>
                <c:pt idx="819">
                  <c:v>707.91</c:v>
                </c:pt>
                <c:pt idx="820">
                  <c:v>707.7</c:v>
                </c:pt>
                <c:pt idx="821">
                  <c:v>708.41</c:v>
                </c:pt>
                <c:pt idx="822">
                  <c:v>708.31</c:v>
                </c:pt>
                <c:pt idx="823">
                  <c:v>708.9</c:v>
                </c:pt>
                <c:pt idx="824">
                  <c:v>709.17</c:v>
                </c:pt>
                <c:pt idx="825">
                  <c:v>710.23</c:v>
                </c:pt>
                <c:pt idx="826">
                  <c:v>709.73</c:v>
                </c:pt>
                <c:pt idx="827">
                  <c:v>710.38</c:v>
                </c:pt>
                <c:pt idx="828">
                  <c:v>709.61</c:v>
                </c:pt>
                <c:pt idx="829">
                  <c:v>710.68</c:v>
                </c:pt>
                <c:pt idx="830">
                  <c:v>710.9</c:v>
                </c:pt>
                <c:pt idx="831">
                  <c:v>711.77</c:v>
                </c:pt>
                <c:pt idx="832">
                  <c:v>710.71</c:v>
                </c:pt>
                <c:pt idx="833">
                  <c:v>711.71</c:v>
                </c:pt>
                <c:pt idx="834">
                  <c:v>711.89</c:v>
                </c:pt>
                <c:pt idx="835">
                  <c:v>712.99</c:v>
                </c:pt>
                <c:pt idx="836">
                  <c:v>713.16</c:v>
                </c:pt>
                <c:pt idx="837">
                  <c:v>713.57</c:v>
                </c:pt>
                <c:pt idx="838">
                  <c:v>713.34</c:v>
                </c:pt>
                <c:pt idx="839">
                  <c:v>713.64</c:v>
                </c:pt>
                <c:pt idx="840">
                  <c:v>714.01</c:v>
                </c:pt>
                <c:pt idx="841">
                  <c:v>714.21</c:v>
                </c:pt>
                <c:pt idx="842">
                  <c:v>715.06</c:v>
                </c:pt>
                <c:pt idx="843">
                  <c:v>714.95</c:v>
                </c:pt>
                <c:pt idx="844">
                  <c:v>714.89</c:v>
                </c:pt>
                <c:pt idx="845">
                  <c:v>715.03</c:v>
                </c:pt>
                <c:pt idx="846">
                  <c:v>716.21</c:v>
                </c:pt>
                <c:pt idx="847">
                  <c:v>716.01</c:v>
                </c:pt>
                <c:pt idx="848">
                  <c:v>716.79</c:v>
                </c:pt>
                <c:pt idx="849">
                  <c:v>716.43</c:v>
                </c:pt>
                <c:pt idx="850">
                  <c:v>717.36</c:v>
                </c:pt>
                <c:pt idx="851">
                  <c:v>717.11</c:v>
                </c:pt>
                <c:pt idx="852">
                  <c:v>717.87</c:v>
                </c:pt>
                <c:pt idx="853">
                  <c:v>718.3</c:v>
                </c:pt>
                <c:pt idx="854">
                  <c:v>718.57</c:v>
                </c:pt>
                <c:pt idx="855">
                  <c:v>718.38</c:v>
                </c:pt>
                <c:pt idx="856">
                  <c:v>719.19</c:v>
                </c:pt>
                <c:pt idx="857">
                  <c:v>719.07</c:v>
                </c:pt>
                <c:pt idx="858">
                  <c:v>719.66</c:v>
                </c:pt>
                <c:pt idx="859">
                  <c:v>719.99</c:v>
                </c:pt>
                <c:pt idx="860">
                  <c:v>720.23</c:v>
                </c:pt>
                <c:pt idx="861">
                  <c:v>720.24</c:v>
                </c:pt>
                <c:pt idx="862">
                  <c:v>720.73</c:v>
                </c:pt>
                <c:pt idx="863">
                  <c:v>720.92</c:v>
                </c:pt>
                <c:pt idx="864">
                  <c:v>721.39</c:v>
                </c:pt>
                <c:pt idx="865">
                  <c:v>721.52</c:v>
                </c:pt>
                <c:pt idx="866">
                  <c:v>721.27</c:v>
                </c:pt>
                <c:pt idx="867">
                  <c:v>721.53</c:v>
                </c:pt>
                <c:pt idx="868">
                  <c:v>722.24</c:v>
                </c:pt>
                <c:pt idx="869">
                  <c:v>723.08</c:v>
                </c:pt>
                <c:pt idx="870">
                  <c:v>723.09</c:v>
                </c:pt>
                <c:pt idx="871">
                  <c:v>723.52</c:v>
                </c:pt>
                <c:pt idx="872">
                  <c:v>723.43</c:v>
                </c:pt>
                <c:pt idx="873">
                  <c:v>724.16</c:v>
                </c:pt>
                <c:pt idx="874">
                  <c:v>723.87</c:v>
                </c:pt>
                <c:pt idx="875">
                  <c:v>724.5</c:v>
                </c:pt>
                <c:pt idx="876">
                  <c:v>724.55</c:v>
                </c:pt>
                <c:pt idx="877">
                  <c:v>725.59</c:v>
                </c:pt>
                <c:pt idx="878">
                  <c:v>724.85</c:v>
                </c:pt>
                <c:pt idx="879">
                  <c:v>726.01</c:v>
                </c:pt>
                <c:pt idx="880">
                  <c:v>725.88</c:v>
                </c:pt>
                <c:pt idx="881">
                  <c:v>726.64</c:v>
                </c:pt>
                <c:pt idx="882">
                  <c:v>726.88</c:v>
                </c:pt>
                <c:pt idx="883">
                  <c:v>727.77</c:v>
                </c:pt>
                <c:pt idx="884">
                  <c:v>727.19</c:v>
                </c:pt>
                <c:pt idx="885">
                  <c:v>727.91</c:v>
                </c:pt>
                <c:pt idx="886">
                  <c:v>727.77</c:v>
                </c:pt>
                <c:pt idx="887">
                  <c:v>728.56</c:v>
                </c:pt>
                <c:pt idx="888">
                  <c:v>728.22</c:v>
                </c:pt>
                <c:pt idx="889">
                  <c:v>728.9</c:v>
                </c:pt>
                <c:pt idx="890">
                  <c:v>729.15</c:v>
                </c:pt>
                <c:pt idx="891">
                  <c:v>729.58</c:v>
                </c:pt>
                <c:pt idx="892">
                  <c:v>730.05</c:v>
                </c:pt>
                <c:pt idx="893">
                  <c:v>730.15</c:v>
                </c:pt>
                <c:pt idx="894">
                  <c:v>730.89</c:v>
                </c:pt>
                <c:pt idx="895">
                  <c:v>730.74</c:v>
                </c:pt>
                <c:pt idx="896">
                  <c:v>731.29</c:v>
                </c:pt>
                <c:pt idx="897">
                  <c:v>730.95</c:v>
                </c:pt>
                <c:pt idx="898">
                  <c:v>731.62</c:v>
                </c:pt>
                <c:pt idx="899">
                  <c:v>731.22</c:v>
                </c:pt>
                <c:pt idx="900">
                  <c:v>732.37</c:v>
                </c:pt>
                <c:pt idx="901">
                  <c:v>732.11</c:v>
                </c:pt>
                <c:pt idx="902">
                  <c:v>733.45</c:v>
                </c:pt>
                <c:pt idx="903">
                  <c:v>732.84</c:v>
                </c:pt>
                <c:pt idx="904">
                  <c:v>733.7</c:v>
                </c:pt>
                <c:pt idx="905">
                  <c:v>732.74</c:v>
                </c:pt>
                <c:pt idx="906">
                  <c:v>733.64</c:v>
                </c:pt>
                <c:pt idx="907">
                  <c:v>734.14</c:v>
                </c:pt>
                <c:pt idx="908">
                  <c:v>735.11</c:v>
                </c:pt>
                <c:pt idx="909">
                  <c:v>735.08</c:v>
                </c:pt>
                <c:pt idx="910">
                  <c:v>735.92</c:v>
                </c:pt>
                <c:pt idx="911">
                  <c:v>735.29</c:v>
                </c:pt>
                <c:pt idx="912">
                  <c:v>736.08</c:v>
                </c:pt>
                <c:pt idx="913">
                  <c:v>735.85</c:v>
                </c:pt>
                <c:pt idx="914">
                  <c:v>736.19</c:v>
                </c:pt>
                <c:pt idx="915">
                  <c:v>736.43</c:v>
                </c:pt>
                <c:pt idx="916">
                  <c:v>736.89</c:v>
                </c:pt>
                <c:pt idx="917">
                  <c:v>737.44</c:v>
                </c:pt>
                <c:pt idx="918">
                  <c:v>737.95</c:v>
                </c:pt>
                <c:pt idx="919">
                  <c:v>737.75</c:v>
                </c:pt>
                <c:pt idx="920">
                  <c:v>737.46</c:v>
                </c:pt>
                <c:pt idx="921">
                  <c:v>738.41</c:v>
                </c:pt>
                <c:pt idx="922">
                  <c:v>739.01</c:v>
                </c:pt>
                <c:pt idx="923">
                  <c:v>739.63</c:v>
                </c:pt>
                <c:pt idx="924">
                  <c:v>738.89</c:v>
                </c:pt>
                <c:pt idx="925">
                  <c:v>740.12</c:v>
                </c:pt>
                <c:pt idx="926">
                  <c:v>739.89</c:v>
                </c:pt>
                <c:pt idx="927">
                  <c:v>740.73</c:v>
                </c:pt>
                <c:pt idx="928">
                  <c:v>740.12</c:v>
                </c:pt>
                <c:pt idx="929">
                  <c:v>740.87</c:v>
                </c:pt>
                <c:pt idx="930">
                  <c:v>741</c:v>
                </c:pt>
                <c:pt idx="931">
                  <c:v>741.37</c:v>
                </c:pt>
                <c:pt idx="932">
                  <c:v>741.84</c:v>
                </c:pt>
                <c:pt idx="933">
                  <c:v>742.16</c:v>
                </c:pt>
                <c:pt idx="934">
                  <c:v>742.16</c:v>
                </c:pt>
                <c:pt idx="935">
                  <c:v>742.76</c:v>
                </c:pt>
                <c:pt idx="936">
                  <c:v>742.31</c:v>
                </c:pt>
                <c:pt idx="937">
                  <c:v>743.63</c:v>
                </c:pt>
                <c:pt idx="938">
                  <c:v>742.84</c:v>
                </c:pt>
                <c:pt idx="939">
                  <c:v>743.29</c:v>
                </c:pt>
                <c:pt idx="940">
                  <c:v>743.89</c:v>
                </c:pt>
                <c:pt idx="941">
                  <c:v>744.29</c:v>
                </c:pt>
                <c:pt idx="942">
                  <c:v>745.11</c:v>
                </c:pt>
                <c:pt idx="943">
                  <c:v>745.51</c:v>
                </c:pt>
                <c:pt idx="944">
                  <c:v>745.51</c:v>
                </c:pt>
                <c:pt idx="945">
                  <c:v>745.18</c:v>
                </c:pt>
                <c:pt idx="946">
                  <c:v>745.85</c:v>
                </c:pt>
                <c:pt idx="947">
                  <c:v>745.52</c:v>
                </c:pt>
                <c:pt idx="948">
                  <c:v>746.47</c:v>
                </c:pt>
                <c:pt idx="949">
                  <c:v>746.94</c:v>
                </c:pt>
                <c:pt idx="950">
                  <c:v>747.26</c:v>
                </c:pt>
                <c:pt idx="951">
                  <c:v>746.45</c:v>
                </c:pt>
                <c:pt idx="952">
                  <c:v>747.31</c:v>
                </c:pt>
                <c:pt idx="953">
                  <c:v>747.66</c:v>
                </c:pt>
                <c:pt idx="954">
                  <c:v>748.68</c:v>
                </c:pt>
                <c:pt idx="955">
                  <c:v>748.35</c:v>
                </c:pt>
                <c:pt idx="956">
                  <c:v>748.73</c:v>
                </c:pt>
                <c:pt idx="957">
                  <c:v>747.94</c:v>
                </c:pt>
                <c:pt idx="958">
                  <c:v>749.32</c:v>
                </c:pt>
                <c:pt idx="959">
                  <c:v>748.71</c:v>
                </c:pt>
                <c:pt idx="960">
                  <c:v>750.19</c:v>
                </c:pt>
                <c:pt idx="961">
                  <c:v>750.07</c:v>
                </c:pt>
                <c:pt idx="962">
                  <c:v>751.09</c:v>
                </c:pt>
                <c:pt idx="963">
                  <c:v>750.66</c:v>
                </c:pt>
                <c:pt idx="964">
                  <c:v>751.03</c:v>
                </c:pt>
                <c:pt idx="965">
                  <c:v>751.4</c:v>
                </c:pt>
                <c:pt idx="966">
                  <c:v>752.01</c:v>
                </c:pt>
                <c:pt idx="967">
                  <c:v>752.22</c:v>
                </c:pt>
                <c:pt idx="968">
                  <c:v>752.05</c:v>
                </c:pt>
                <c:pt idx="969">
                  <c:v>752.42</c:v>
                </c:pt>
                <c:pt idx="970">
                  <c:v>752.64</c:v>
                </c:pt>
                <c:pt idx="971">
                  <c:v>753.09</c:v>
                </c:pt>
                <c:pt idx="972">
                  <c:v>753.21</c:v>
                </c:pt>
                <c:pt idx="973">
                  <c:v>753.43</c:v>
                </c:pt>
                <c:pt idx="974">
                  <c:v>753.13</c:v>
                </c:pt>
                <c:pt idx="975">
                  <c:v>754.4</c:v>
                </c:pt>
                <c:pt idx="976">
                  <c:v>754.72</c:v>
                </c:pt>
                <c:pt idx="977">
                  <c:v>755.06</c:v>
                </c:pt>
                <c:pt idx="978">
                  <c:v>754.16</c:v>
                </c:pt>
                <c:pt idx="979">
                  <c:v>754.99</c:v>
                </c:pt>
                <c:pt idx="980">
                  <c:v>755.15</c:v>
                </c:pt>
                <c:pt idx="981">
                  <c:v>756.45</c:v>
                </c:pt>
                <c:pt idx="982">
                  <c:v>755.73</c:v>
                </c:pt>
                <c:pt idx="983">
                  <c:v>756.46</c:v>
                </c:pt>
                <c:pt idx="984">
                  <c:v>755.64</c:v>
                </c:pt>
                <c:pt idx="985">
                  <c:v>756.65</c:v>
                </c:pt>
                <c:pt idx="986">
                  <c:v>757.14</c:v>
                </c:pt>
                <c:pt idx="987">
                  <c:v>757.69</c:v>
                </c:pt>
                <c:pt idx="988">
                  <c:v>758.06</c:v>
                </c:pt>
                <c:pt idx="989">
                  <c:v>758.56</c:v>
                </c:pt>
                <c:pt idx="990">
                  <c:v>758.02</c:v>
                </c:pt>
                <c:pt idx="991">
                  <c:v>758.23</c:v>
                </c:pt>
                <c:pt idx="992">
                  <c:v>758.76</c:v>
                </c:pt>
                <c:pt idx="993">
                  <c:v>759.11</c:v>
                </c:pt>
                <c:pt idx="994">
                  <c:v>759.7</c:v>
                </c:pt>
                <c:pt idx="995">
                  <c:v>759.89</c:v>
                </c:pt>
                <c:pt idx="996">
                  <c:v>759.88</c:v>
                </c:pt>
                <c:pt idx="997">
                  <c:v>759.74</c:v>
                </c:pt>
                <c:pt idx="998">
                  <c:v>760.98</c:v>
                </c:pt>
                <c:pt idx="999">
                  <c:v>760.58</c:v>
                </c:pt>
                <c:pt idx="1000">
                  <c:v>761.35</c:v>
                </c:pt>
                <c:pt idx="1001">
                  <c:v>761.85</c:v>
                </c:pt>
                <c:pt idx="1002">
                  <c:v>762.02</c:v>
                </c:pt>
                <c:pt idx="1003">
                  <c:v>761.62</c:v>
                </c:pt>
                <c:pt idx="1004">
                  <c:v>762.38</c:v>
                </c:pt>
                <c:pt idx="1005">
                  <c:v>762.26</c:v>
                </c:pt>
                <c:pt idx="1006">
                  <c:v>763.51</c:v>
                </c:pt>
                <c:pt idx="1007">
                  <c:v>763.09</c:v>
                </c:pt>
                <c:pt idx="1008">
                  <c:v>763.88</c:v>
                </c:pt>
                <c:pt idx="1009">
                  <c:v>763.29</c:v>
                </c:pt>
                <c:pt idx="1010">
                  <c:v>764.39</c:v>
                </c:pt>
                <c:pt idx="1011">
                  <c:v>764.22</c:v>
                </c:pt>
                <c:pt idx="1012">
                  <c:v>765.06</c:v>
                </c:pt>
                <c:pt idx="1013">
                  <c:v>764.52</c:v>
                </c:pt>
                <c:pt idx="1014">
                  <c:v>765.23</c:v>
                </c:pt>
                <c:pt idx="1015">
                  <c:v>765.26</c:v>
                </c:pt>
                <c:pt idx="1016">
                  <c:v>766.07</c:v>
                </c:pt>
                <c:pt idx="1017">
                  <c:v>765.62</c:v>
                </c:pt>
                <c:pt idx="1018">
                  <c:v>765.91</c:v>
                </c:pt>
                <c:pt idx="1019">
                  <c:v>766.72</c:v>
                </c:pt>
                <c:pt idx="1020">
                  <c:v>766.93</c:v>
                </c:pt>
                <c:pt idx="1021">
                  <c:v>767.48</c:v>
                </c:pt>
                <c:pt idx="1022">
                  <c:v>767.71</c:v>
                </c:pt>
                <c:pt idx="1023">
                  <c:v>768.23</c:v>
                </c:pt>
                <c:pt idx="1024">
                  <c:v>767.71</c:v>
                </c:pt>
                <c:pt idx="1025">
                  <c:v>768.36</c:v>
                </c:pt>
                <c:pt idx="1026">
                  <c:v>768.6</c:v>
                </c:pt>
                <c:pt idx="1027">
                  <c:v>769.11</c:v>
                </c:pt>
                <c:pt idx="1028">
                  <c:v>769.08</c:v>
                </c:pt>
                <c:pt idx="1029">
                  <c:v>769.65</c:v>
                </c:pt>
                <c:pt idx="1030">
                  <c:v>769.14</c:v>
                </c:pt>
                <c:pt idx="1031">
                  <c:v>770.26</c:v>
                </c:pt>
                <c:pt idx="1032">
                  <c:v>770.6</c:v>
                </c:pt>
                <c:pt idx="1033">
                  <c:v>771.81</c:v>
                </c:pt>
                <c:pt idx="1034">
                  <c:v>771.03</c:v>
                </c:pt>
                <c:pt idx="1035">
                  <c:v>771.41</c:v>
                </c:pt>
                <c:pt idx="1036">
                  <c:v>770.69</c:v>
                </c:pt>
                <c:pt idx="1037">
                  <c:v>771.72</c:v>
                </c:pt>
                <c:pt idx="1038">
                  <c:v>772.03</c:v>
                </c:pt>
                <c:pt idx="1039">
                  <c:v>773</c:v>
                </c:pt>
                <c:pt idx="1040">
                  <c:v>772.62</c:v>
                </c:pt>
                <c:pt idx="1041">
                  <c:v>772.7</c:v>
                </c:pt>
                <c:pt idx="1042">
                  <c:v>772.56</c:v>
                </c:pt>
                <c:pt idx="1043">
                  <c:v>773.26</c:v>
                </c:pt>
                <c:pt idx="1044">
                  <c:v>774.02</c:v>
                </c:pt>
                <c:pt idx="1045">
                  <c:v>774.06</c:v>
                </c:pt>
                <c:pt idx="1046">
                  <c:v>774.57</c:v>
                </c:pt>
                <c:pt idx="1047">
                  <c:v>774.92</c:v>
                </c:pt>
                <c:pt idx="1048">
                  <c:v>775.01</c:v>
                </c:pt>
                <c:pt idx="1049">
                  <c:v>774.45</c:v>
                </c:pt>
                <c:pt idx="1050">
                  <c:v>775.25</c:v>
                </c:pt>
                <c:pt idx="1051">
                  <c:v>775.82</c:v>
                </c:pt>
                <c:pt idx="1052">
                  <c:v>776.19</c:v>
                </c:pt>
                <c:pt idx="1053">
                  <c:v>776.12</c:v>
                </c:pt>
                <c:pt idx="1054">
                  <c:v>777.53</c:v>
                </c:pt>
                <c:pt idx="1055">
                  <c:v>776.86</c:v>
                </c:pt>
                <c:pt idx="1056">
                  <c:v>777.61</c:v>
                </c:pt>
                <c:pt idx="1057">
                  <c:v>777.04</c:v>
                </c:pt>
                <c:pt idx="1058">
                  <c:v>777.9</c:v>
                </c:pt>
                <c:pt idx="1059">
                  <c:v>778.29</c:v>
                </c:pt>
                <c:pt idx="1060">
                  <c:v>779.18</c:v>
                </c:pt>
                <c:pt idx="1061">
                  <c:v>779.34</c:v>
                </c:pt>
                <c:pt idx="1062">
                  <c:v>779.77</c:v>
                </c:pt>
                <c:pt idx="1063">
                  <c:v>779.28</c:v>
                </c:pt>
                <c:pt idx="1064">
                  <c:v>780.18</c:v>
                </c:pt>
                <c:pt idx="1065">
                  <c:v>779.79</c:v>
                </c:pt>
                <c:pt idx="1066">
                  <c:v>780.53</c:v>
                </c:pt>
                <c:pt idx="1067">
                  <c:v>780.71</c:v>
                </c:pt>
                <c:pt idx="1068">
                  <c:v>781.42</c:v>
                </c:pt>
                <c:pt idx="1069">
                  <c:v>780.98</c:v>
                </c:pt>
                <c:pt idx="1070">
                  <c:v>781.03</c:v>
                </c:pt>
                <c:pt idx="1071">
                  <c:v>780.9</c:v>
                </c:pt>
                <c:pt idx="1072">
                  <c:v>782.03</c:v>
                </c:pt>
                <c:pt idx="1073">
                  <c:v>782.25</c:v>
                </c:pt>
                <c:pt idx="1074">
                  <c:v>782.25</c:v>
                </c:pt>
                <c:pt idx="1075">
                  <c:v>782.61</c:v>
                </c:pt>
                <c:pt idx="1076">
                  <c:v>782.42</c:v>
                </c:pt>
                <c:pt idx="1077">
                  <c:v>783.38</c:v>
                </c:pt>
                <c:pt idx="1078">
                  <c:v>783.37</c:v>
                </c:pt>
                <c:pt idx="1079">
                  <c:v>783.65</c:v>
                </c:pt>
                <c:pt idx="1080">
                  <c:v>782.96</c:v>
                </c:pt>
                <c:pt idx="1081">
                  <c:v>784.4</c:v>
                </c:pt>
                <c:pt idx="1082">
                  <c:v>784.39</c:v>
                </c:pt>
                <c:pt idx="1083">
                  <c:v>785.3</c:v>
                </c:pt>
                <c:pt idx="1084">
                  <c:v>785.64</c:v>
                </c:pt>
                <c:pt idx="1085">
                  <c:v>786.08</c:v>
                </c:pt>
                <c:pt idx="1086">
                  <c:v>785.42</c:v>
                </c:pt>
                <c:pt idx="1087">
                  <c:v>786.26</c:v>
                </c:pt>
                <c:pt idx="1088">
                  <c:v>785.89</c:v>
                </c:pt>
                <c:pt idx="1089">
                  <c:v>787.05</c:v>
                </c:pt>
                <c:pt idx="1090">
                  <c:v>787.1</c:v>
                </c:pt>
                <c:pt idx="1091">
                  <c:v>787.42</c:v>
                </c:pt>
                <c:pt idx="1092">
                  <c:v>787.06</c:v>
                </c:pt>
                <c:pt idx="1093">
                  <c:v>788.04</c:v>
                </c:pt>
                <c:pt idx="1094">
                  <c:v>788.22</c:v>
                </c:pt>
                <c:pt idx="1095">
                  <c:v>788.96</c:v>
                </c:pt>
                <c:pt idx="1096">
                  <c:v>788.78</c:v>
                </c:pt>
                <c:pt idx="1097">
                  <c:v>788.31</c:v>
                </c:pt>
                <c:pt idx="1098">
                  <c:v>789.07</c:v>
                </c:pt>
                <c:pt idx="1099">
                  <c:v>789.64</c:v>
                </c:pt>
                <c:pt idx="1100">
                  <c:v>789.99</c:v>
                </c:pt>
                <c:pt idx="1101">
                  <c:v>790.46</c:v>
                </c:pt>
                <c:pt idx="1102">
                  <c:v>790.91</c:v>
                </c:pt>
                <c:pt idx="1103">
                  <c:v>790.5</c:v>
                </c:pt>
                <c:pt idx="1104">
                  <c:v>790.76</c:v>
                </c:pt>
                <c:pt idx="1105">
                  <c:v>791.2</c:v>
                </c:pt>
                <c:pt idx="1106">
                  <c:v>792.09</c:v>
                </c:pt>
                <c:pt idx="1107">
                  <c:v>791.46</c:v>
                </c:pt>
                <c:pt idx="1108">
                  <c:v>791.91</c:v>
                </c:pt>
                <c:pt idx="1109">
                  <c:v>791.64</c:v>
                </c:pt>
                <c:pt idx="1110">
                  <c:v>793.64</c:v>
                </c:pt>
                <c:pt idx="1111">
                  <c:v>792.99</c:v>
                </c:pt>
                <c:pt idx="1112">
                  <c:v>793.63</c:v>
                </c:pt>
                <c:pt idx="1113">
                  <c:v>793.36</c:v>
                </c:pt>
                <c:pt idx="1114">
                  <c:v>793.69</c:v>
                </c:pt>
                <c:pt idx="1115">
                  <c:v>793.77</c:v>
                </c:pt>
                <c:pt idx="1116">
                  <c:v>794.44</c:v>
                </c:pt>
                <c:pt idx="1117">
                  <c:v>794.6</c:v>
                </c:pt>
                <c:pt idx="1118">
                  <c:v>795.57</c:v>
                </c:pt>
                <c:pt idx="1119">
                  <c:v>794.96</c:v>
                </c:pt>
                <c:pt idx="1120">
                  <c:v>795.28</c:v>
                </c:pt>
                <c:pt idx="1121">
                  <c:v>795.15</c:v>
                </c:pt>
                <c:pt idx="1122">
                  <c:v>796.2</c:v>
                </c:pt>
                <c:pt idx="1123">
                  <c:v>796.84</c:v>
                </c:pt>
                <c:pt idx="1124">
                  <c:v>796.81</c:v>
                </c:pt>
                <c:pt idx="1125">
                  <c:v>796.58</c:v>
                </c:pt>
                <c:pt idx="1126">
                  <c:v>796.84</c:v>
                </c:pt>
                <c:pt idx="1127">
                  <c:v>797.38</c:v>
                </c:pt>
                <c:pt idx="1128">
                  <c:v>797.78</c:v>
                </c:pt>
                <c:pt idx="1129">
                  <c:v>798.8</c:v>
                </c:pt>
                <c:pt idx="1130">
                  <c:v>798.63</c:v>
                </c:pt>
                <c:pt idx="1131">
                  <c:v>799.3</c:v>
                </c:pt>
                <c:pt idx="1132">
                  <c:v>798.86</c:v>
                </c:pt>
                <c:pt idx="1133">
                  <c:v>799.63</c:v>
                </c:pt>
                <c:pt idx="1134">
                  <c:v>799.49</c:v>
                </c:pt>
                <c:pt idx="1135">
                  <c:v>800.05</c:v>
                </c:pt>
                <c:pt idx="1136">
                  <c:v>800.17</c:v>
                </c:pt>
                <c:pt idx="1137">
                  <c:v>800.67</c:v>
                </c:pt>
                <c:pt idx="1138">
                  <c:v>801.34</c:v>
                </c:pt>
                <c:pt idx="1139">
                  <c:v>801.94</c:v>
                </c:pt>
                <c:pt idx="1140">
                  <c:v>801.44</c:v>
                </c:pt>
                <c:pt idx="1141">
                  <c:v>801.68</c:v>
                </c:pt>
                <c:pt idx="1142">
                  <c:v>801.8</c:v>
                </c:pt>
                <c:pt idx="1143">
                  <c:v>802.21</c:v>
                </c:pt>
                <c:pt idx="1144">
                  <c:v>802.45</c:v>
                </c:pt>
                <c:pt idx="1145">
                  <c:v>803.08</c:v>
                </c:pt>
                <c:pt idx="1146">
                  <c:v>803.13</c:v>
                </c:pt>
                <c:pt idx="1147">
                  <c:v>802.94</c:v>
                </c:pt>
                <c:pt idx="1148">
                  <c:v>803.3</c:v>
                </c:pt>
                <c:pt idx="1149">
                  <c:v>803.43</c:v>
                </c:pt>
                <c:pt idx="1150">
                  <c:v>804.84</c:v>
                </c:pt>
                <c:pt idx="1151">
                  <c:v>805.21</c:v>
                </c:pt>
                <c:pt idx="1152">
                  <c:v>805.28</c:v>
                </c:pt>
                <c:pt idx="1153">
                  <c:v>804.42</c:v>
                </c:pt>
                <c:pt idx="1154">
                  <c:v>805.33</c:v>
                </c:pt>
                <c:pt idx="1155">
                  <c:v>805.24</c:v>
                </c:pt>
                <c:pt idx="1156">
                  <c:v>806.3</c:v>
                </c:pt>
                <c:pt idx="1157">
                  <c:v>806.39</c:v>
                </c:pt>
                <c:pt idx="1158">
                  <c:v>806.97</c:v>
                </c:pt>
                <c:pt idx="1159">
                  <c:v>806.25</c:v>
                </c:pt>
                <c:pt idx="1160">
                  <c:v>806.8</c:v>
                </c:pt>
                <c:pt idx="1161">
                  <c:v>807.08</c:v>
                </c:pt>
                <c:pt idx="1162">
                  <c:v>808.6</c:v>
                </c:pt>
                <c:pt idx="1163">
                  <c:v>808.03</c:v>
                </c:pt>
                <c:pt idx="1164">
                  <c:v>808.48</c:v>
                </c:pt>
                <c:pt idx="1165">
                  <c:v>808.22</c:v>
                </c:pt>
                <c:pt idx="1166">
                  <c:v>809.33</c:v>
                </c:pt>
                <c:pt idx="1167">
                  <c:v>809</c:v>
                </c:pt>
                <c:pt idx="1168">
                  <c:v>809.68</c:v>
                </c:pt>
                <c:pt idx="1169">
                  <c:v>809.8</c:v>
                </c:pt>
                <c:pt idx="1170">
                  <c:v>810.28</c:v>
                </c:pt>
                <c:pt idx="1171">
                  <c:v>809.64</c:v>
                </c:pt>
                <c:pt idx="1172">
                  <c:v>810.44</c:v>
                </c:pt>
                <c:pt idx="1173">
                  <c:v>810.58</c:v>
                </c:pt>
                <c:pt idx="1174">
                  <c:v>811.01</c:v>
                </c:pt>
                <c:pt idx="1175">
                  <c:v>810.36</c:v>
                </c:pt>
                <c:pt idx="1176">
                  <c:v>810.34</c:v>
                </c:pt>
                <c:pt idx="1177">
                  <c:v>811.17</c:v>
                </c:pt>
                <c:pt idx="1178">
                  <c:v>811.11</c:v>
                </c:pt>
                <c:pt idx="1179">
                  <c:v>812.78</c:v>
                </c:pt>
                <c:pt idx="1180">
                  <c:v>812.41</c:v>
                </c:pt>
                <c:pt idx="1181">
                  <c:v>813.25</c:v>
                </c:pt>
                <c:pt idx="1182">
                  <c:v>813.42</c:v>
                </c:pt>
                <c:pt idx="1183">
                  <c:v>813.4</c:v>
                </c:pt>
                <c:pt idx="1184">
                  <c:v>813.45</c:v>
                </c:pt>
                <c:pt idx="1185">
                  <c:v>814.28</c:v>
                </c:pt>
                <c:pt idx="1186">
                  <c:v>813.98</c:v>
                </c:pt>
                <c:pt idx="1187">
                  <c:v>814.67</c:v>
                </c:pt>
                <c:pt idx="1188">
                  <c:v>814.66</c:v>
                </c:pt>
                <c:pt idx="1189">
                  <c:v>815.35</c:v>
                </c:pt>
                <c:pt idx="1190">
                  <c:v>814.89</c:v>
                </c:pt>
                <c:pt idx="1191">
                  <c:v>816.14</c:v>
                </c:pt>
                <c:pt idx="1192">
                  <c:v>815.76</c:v>
                </c:pt>
                <c:pt idx="1193">
                  <c:v>816.59</c:v>
                </c:pt>
                <c:pt idx="1194">
                  <c:v>816.55</c:v>
                </c:pt>
                <c:pt idx="1195">
                  <c:v>817.07</c:v>
                </c:pt>
                <c:pt idx="1196">
                  <c:v>816.97</c:v>
                </c:pt>
                <c:pt idx="1197">
                  <c:v>817.74</c:v>
                </c:pt>
                <c:pt idx="1198">
                  <c:v>817.14</c:v>
                </c:pt>
                <c:pt idx="1199">
                  <c:v>818.09</c:v>
                </c:pt>
                <c:pt idx="1200">
                  <c:v>818.05</c:v>
                </c:pt>
                <c:pt idx="1201">
                  <c:v>818.32</c:v>
                </c:pt>
                <c:pt idx="1202">
                  <c:v>818.76</c:v>
                </c:pt>
                <c:pt idx="1203">
                  <c:v>818.72</c:v>
                </c:pt>
                <c:pt idx="1204">
                  <c:v>819.13</c:v>
                </c:pt>
                <c:pt idx="1205">
                  <c:v>819.13</c:v>
                </c:pt>
                <c:pt idx="1206">
                  <c:v>820.2</c:v>
                </c:pt>
                <c:pt idx="1207">
                  <c:v>819.75</c:v>
                </c:pt>
                <c:pt idx="1208">
                  <c:v>820.66</c:v>
                </c:pt>
                <c:pt idx="1209">
                  <c:v>819.96</c:v>
                </c:pt>
                <c:pt idx="1210">
                  <c:v>820.65</c:v>
                </c:pt>
                <c:pt idx="1211">
                  <c:v>820.95</c:v>
                </c:pt>
                <c:pt idx="1212">
                  <c:v>821.95</c:v>
                </c:pt>
                <c:pt idx="1213">
                  <c:v>821.93</c:v>
                </c:pt>
                <c:pt idx="1214">
                  <c:v>822.44</c:v>
                </c:pt>
                <c:pt idx="1215">
                  <c:v>821.87</c:v>
                </c:pt>
                <c:pt idx="1216">
                  <c:v>822.97</c:v>
                </c:pt>
                <c:pt idx="1217">
                  <c:v>822.94</c:v>
                </c:pt>
                <c:pt idx="1218">
                  <c:v>824.24</c:v>
                </c:pt>
                <c:pt idx="1219">
                  <c:v>823.24</c:v>
                </c:pt>
                <c:pt idx="1220">
                  <c:v>823.62</c:v>
                </c:pt>
                <c:pt idx="1221">
                  <c:v>823.31</c:v>
                </c:pt>
                <c:pt idx="1222">
                  <c:v>824.46</c:v>
                </c:pt>
                <c:pt idx="1223">
                  <c:v>825.21</c:v>
                </c:pt>
                <c:pt idx="1224">
                  <c:v>825.88</c:v>
                </c:pt>
                <c:pt idx="1225">
                  <c:v>825.56</c:v>
                </c:pt>
                <c:pt idx="1226">
                  <c:v>825.79</c:v>
                </c:pt>
                <c:pt idx="1227">
                  <c:v>826.06</c:v>
                </c:pt>
                <c:pt idx="1228">
                  <c:v>826.39</c:v>
                </c:pt>
                <c:pt idx="1229">
                  <c:v>827.02</c:v>
                </c:pt>
                <c:pt idx="1230">
                  <c:v>827.26</c:v>
                </c:pt>
                <c:pt idx="1231">
                  <c:v>827.58</c:v>
                </c:pt>
                <c:pt idx="1232">
                  <c:v>827.04</c:v>
                </c:pt>
                <c:pt idx="1233">
                  <c:v>827.75</c:v>
                </c:pt>
                <c:pt idx="1234">
                  <c:v>827.84</c:v>
                </c:pt>
                <c:pt idx="1235">
                  <c:v>828.89</c:v>
                </c:pt>
                <c:pt idx="1236">
                  <c:v>828.98</c:v>
                </c:pt>
                <c:pt idx="1237">
                  <c:v>829.36</c:v>
                </c:pt>
                <c:pt idx="1238">
                  <c:v>828.83</c:v>
                </c:pt>
                <c:pt idx="1239">
                  <c:v>829.72</c:v>
                </c:pt>
                <c:pt idx="1240">
                  <c:v>829.77</c:v>
                </c:pt>
                <c:pt idx="1241">
                  <c:v>830.67</c:v>
                </c:pt>
                <c:pt idx="1242">
                  <c:v>830.56</c:v>
                </c:pt>
                <c:pt idx="1243">
                  <c:v>830.81</c:v>
                </c:pt>
                <c:pt idx="1244">
                  <c:v>829.7</c:v>
                </c:pt>
                <c:pt idx="1245">
                  <c:v>830.89</c:v>
                </c:pt>
                <c:pt idx="1246">
                  <c:v>831.54</c:v>
                </c:pt>
                <c:pt idx="1247">
                  <c:v>832.35</c:v>
                </c:pt>
                <c:pt idx="1248">
                  <c:v>831.96</c:v>
                </c:pt>
                <c:pt idx="1249">
                  <c:v>831.89</c:v>
                </c:pt>
                <c:pt idx="1250">
                  <c:v>831.9</c:v>
                </c:pt>
                <c:pt idx="1251">
                  <c:v>832.61</c:v>
                </c:pt>
                <c:pt idx="1252">
                  <c:v>833.38</c:v>
                </c:pt>
                <c:pt idx="1253">
                  <c:v>833.58</c:v>
                </c:pt>
                <c:pt idx="1254">
                  <c:v>834.1</c:v>
                </c:pt>
                <c:pt idx="1255">
                  <c:v>833.9</c:v>
                </c:pt>
                <c:pt idx="1256">
                  <c:v>834.22</c:v>
                </c:pt>
                <c:pt idx="1257">
                  <c:v>834.75</c:v>
                </c:pt>
                <c:pt idx="1258">
                  <c:v>835.17</c:v>
                </c:pt>
                <c:pt idx="1259">
                  <c:v>834.84</c:v>
                </c:pt>
                <c:pt idx="1260">
                  <c:v>835.66</c:v>
                </c:pt>
                <c:pt idx="1261">
                  <c:v>835.56</c:v>
                </c:pt>
                <c:pt idx="1262">
                  <c:v>836.19</c:v>
                </c:pt>
                <c:pt idx="1263">
                  <c:v>836.6</c:v>
                </c:pt>
                <c:pt idx="1264">
                  <c:v>836.81</c:v>
                </c:pt>
                <c:pt idx="1265">
                  <c:v>835.9</c:v>
                </c:pt>
                <c:pt idx="1266">
                  <c:v>836.9</c:v>
                </c:pt>
                <c:pt idx="1267">
                  <c:v>837.13</c:v>
                </c:pt>
                <c:pt idx="1268">
                  <c:v>838.19</c:v>
                </c:pt>
                <c:pt idx="1269">
                  <c:v>838.44</c:v>
                </c:pt>
                <c:pt idx="1270">
                  <c:v>838.17</c:v>
                </c:pt>
                <c:pt idx="1271">
                  <c:v>837.46</c:v>
                </c:pt>
                <c:pt idx="1272">
                  <c:v>838.58</c:v>
                </c:pt>
                <c:pt idx="1273">
                  <c:v>838.77</c:v>
                </c:pt>
                <c:pt idx="1274">
                  <c:v>839.94</c:v>
                </c:pt>
                <c:pt idx="1275">
                  <c:v>839.92</c:v>
                </c:pt>
                <c:pt idx="1276">
                  <c:v>839.9</c:v>
                </c:pt>
                <c:pt idx="1277">
                  <c:v>839.47</c:v>
                </c:pt>
                <c:pt idx="1278">
                  <c:v>840.39</c:v>
                </c:pt>
                <c:pt idx="1279">
                  <c:v>840.95</c:v>
                </c:pt>
                <c:pt idx="1280">
                  <c:v>841.16</c:v>
                </c:pt>
                <c:pt idx="1281">
                  <c:v>841.13</c:v>
                </c:pt>
                <c:pt idx="1282">
                  <c:v>841.2</c:v>
                </c:pt>
                <c:pt idx="1283">
                  <c:v>842.21</c:v>
                </c:pt>
                <c:pt idx="1284">
                  <c:v>841.72</c:v>
                </c:pt>
                <c:pt idx="1285">
                  <c:v>842.55</c:v>
                </c:pt>
                <c:pt idx="1286">
                  <c:v>842.08</c:v>
                </c:pt>
                <c:pt idx="1287">
                  <c:v>842.98</c:v>
                </c:pt>
                <c:pt idx="1288">
                  <c:v>843.61</c:v>
                </c:pt>
                <c:pt idx="1289">
                  <c:v>844.19</c:v>
                </c:pt>
                <c:pt idx="1290">
                  <c:v>843.99</c:v>
                </c:pt>
                <c:pt idx="1291">
                  <c:v>844.37</c:v>
                </c:pt>
                <c:pt idx="1292">
                  <c:v>843.6</c:v>
                </c:pt>
                <c:pt idx="1293">
                  <c:v>844.45</c:v>
                </c:pt>
                <c:pt idx="1294">
                  <c:v>844.98</c:v>
                </c:pt>
                <c:pt idx="1295">
                  <c:v>846.02</c:v>
                </c:pt>
                <c:pt idx="1296">
                  <c:v>845.41</c:v>
                </c:pt>
                <c:pt idx="1297">
                  <c:v>846.36</c:v>
                </c:pt>
                <c:pt idx="1298">
                  <c:v>846.12</c:v>
                </c:pt>
                <c:pt idx="1299">
                  <c:v>846.48</c:v>
                </c:pt>
                <c:pt idx="1300">
                  <c:v>846.6</c:v>
                </c:pt>
                <c:pt idx="1301">
                  <c:v>847.6</c:v>
                </c:pt>
                <c:pt idx="1302">
                  <c:v>847.32</c:v>
                </c:pt>
                <c:pt idx="1303">
                  <c:v>847.3</c:v>
                </c:pt>
                <c:pt idx="1304">
                  <c:v>846.87</c:v>
                </c:pt>
                <c:pt idx="1305">
                  <c:v>847.43</c:v>
                </c:pt>
                <c:pt idx="1306">
                  <c:v>848.47</c:v>
                </c:pt>
                <c:pt idx="1307">
                  <c:v>848.78</c:v>
                </c:pt>
                <c:pt idx="1308">
                  <c:v>849.29</c:v>
                </c:pt>
                <c:pt idx="1309">
                  <c:v>849.3</c:v>
                </c:pt>
                <c:pt idx="1310">
                  <c:v>849.36</c:v>
                </c:pt>
                <c:pt idx="1311">
                  <c:v>849.15</c:v>
                </c:pt>
                <c:pt idx="1312">
                  <c:v>850.09</c:v>
                </c:pt>
                <c:pt idx="1313">
                  <c:v>849.9</c:v>
                </c:pt>
                <c:pt idx="1314">
                  <c:v>851.59</c:v>
                </c:pt>
                <c:pt idx="1315">
                  <c:v>850.67</c:v>
                </c:pt>
                <c:pt idx="1316">
                  <c:v>851.43</c:v>
                </c:pt>
                <c:pt idx="1317">
                  <c:v>850.74</c:v>
                </c:pt>
                <c:pt idx="1318">
                  <c:v>852.35</c:v>
                </c:pt>
                <c:pt idx="1319">
                  <c:v>851.75</c:v>
                </c:pt>
                <c:pt idx="1320">
                  <c:v>853.12</c:v>
                </c:pt>
                <c:pt idx="1321">
                  <c:v>852.54</c:v>
                </c:pt>
                <c:pt idx="1322">
                  <c:v>853.27</c:v>
                </c:pt>
                <c:pt idx="1323">
                  <c:v>852.81</c:v>
                </c:pt>
                <c:pt idx="1324">
                  <c:v>854.06</c:v>
                </c:pt>
                <c:pt idx="1325">
                  <c:v>854.52</c:v>
                </c:pt>
                <c:pt idx="1326">
                  <c:v>854.91</c:v>
                </c:pt>
                <c:pt idx="1327">
                  <c:v>854.2</c:v>
                </c:pt>
                <c:pt idx="1328">
                  <c:v>854.12</c:v>
                </c:pt>
                <c:pt idx="1329">
                  <c:v>854.79</c:v>
                </c:pt>
                <c:pt idx="1330">
                  <c:v>855.94</c:v>
                </c:pt>
                <c:pt idx="1331">
                  <c:v>855.56</c:v>
                </c:pt>
                <c:pt idx="1332">
                  <c:v>855.48</c:v>
                </c:pt>
                <c:pt idx="1333">
                  <c:v>856.29</c:v>
                </c:pt>
                <c:pt idx="1334">
                  <c:v>856.24</c:v>
                </c:pt>
                <c:pt idx="1335">
                  <c:v>857.27</c:v>
                </c:pt>
                <c:pt idx="1336">
                  <c:v>857.48</c:v>
                </c:pt>
                <c:pt idx="1337">
                  <c:v>857.81</c:v>
                </c:pt>
                <c:pt idx="1338">
                  <c:v>857.71</c:v>
                </c:pt>
                <c:pt idx="1339">
                  <c:v>858.57</c:v>
                </c:pt>
                <c:pt idx="1340">
                  <c:v>858.4</c:v>
                </c:pt>
                <c:pt idx="1341">
                  <c:v>859.36</c:v>
                </c:pt>
                <c:pt idx="1342">
                  <c:v>858.97</c:v>
                </c:pt>
                <c:pt idx="1343">
                  <c:v>860.37</c:v>
                </c:pt>
                <c:pt idx="1344">
                  <c:v>858.69</c:v>
                </c:pt>
                <c:pt idx="1345">
                  <c:v>860.21</c:v>
                </c:pt>
                <c:pt idx="1346">
                  <c:v>859.96</c:v>
                </c:pt>
                <c:pt idx="1347">
                  <c:v>861.21</c:v>
                </c:pt>
                <c:pt idx="1348">
                  <c:v>861.23</c:v>
                </c:pt>
                <c:pt idx="1349">
                  <c:v>861.89</c:v>
                </c:pt>
                <c:pt idx="1350">
                  <c:v>860.65</c:v>
                </c:pt>
                <c:pt idx="1351">
                  <c:v>861.72</c:v>
                </c:pt>
                <c:pt idx="1352">
                  <c:v>862.22</c:v>
                </c:pt>
                <c:pt idx="1353">
                  <c:v>862.97</c:v>
                </c:pt>
                <c:pt idx="1354">
                  <c:v>863.55</c:v>
                </c:pt>
                <c:pt idx="1355">
                  <c:v>863.25</c:v>
                </c:pt>
                <c:pt idx="1356">
                  <c:v>862.74</c:v>
                </c:pt>
                <c:pt idx="1357">
                  <c:v>863.62</c:v>
                </c:pt>
                <c:pt idx="1358">
                  <c:v>864.17</c:v>
                </c:pt>
                <c:pt idx="1359">
                  <c:v>864.54</c:v>
                </c:pt>
                <c:pt idx="1360">
                  <c:v>864.58</c:v>
                </c:pt>
                <c:pt idx="1361">
                  <c:v>864.21</c:v>
                </c:pt>
                <c:pt idx="1362">
                  <c:v>864.28</c:v>
                </c:pt>
                <c:pt idx="1363">
                  <c:v>864.71</c:v>
                </c:pt>
                <c:pt idx="1364">
                  <c:v>866.23</c:v>
                </c:pt>
                <c:pt idx="1365">
                  <c:v>866.47</c:v>
                </c:pt>
                <c:pt idx="1366">
                  <c:v>867.06</c:v>
                </c:pt>
                <c:pt idx="1367">
                  <c:v>866.64</c:v>
                </c:pt>
                <c:pt idx="1368">
                  <c:v>867.01</c:v>
                </c:pt>
                <c:pt idx="1369">
                  <c:v>866.77</c:v>
                </c:pt>
                <c:pt idx="1370">
                  <c:v>867.88</c:v>
                </c:pt>
                <c:pt idx="1371">
                  <c:v>867.5</c:v>
                </c:pt>
                <c:pt idx="1372">
                  <c:v>868.11</c:v>
                </c:pt>
                <c:pt idx="1373">
                  <c:v>868.1</c:v>
                </c:pt>
                <c:pt idx="1374">
                  <c:v>869.19</c:v>
                </c:pt>
                <c:pt idx="1375">
                  <c:v>869.47</c:v>
                </c:pt>
                <c:pt idx="1376">
                  <c:v>870.06</c:v>
                </c:pt>
                <c:pt idx="1377">
                  <c:v>868.99</c:v>
                </c:pt>
                <c:pt idx="1378">
                  <c:v>869.08</c:v>
                </c:pt>
                <c:pt idx="1379">
                  <c:v>869.93</c:v>
                </c:pt>
                <c:pt idx="1380">
                  <c:v>871.11</c:v>
                </c:pt>
                <c:pt idx="1381">
                  <c:v>871.35</c:v>
                </c:pt>
                <c:pt idx="1382">
                  <c:v>871.16</c:v>
                </c:pt>
                <c:pt idx="1383">
                  <c:v>870.26</c:v>
                </c:pt>
                <c:pt idx="1384">
                  <c:v>870.96</c:v>
                </c:pt>
                <c:pt idx="1385">
                  <c:v>871.79</c:v>
                </c:pt>
                <c:pt idx="1386">
                  <c:v>873.04</c:v>
                </c:pt>
                <c:pt idx="1387">
                  <c:v>873.06</c:v>
                </c:pt>
                <c:pt idx="1388">
                  <c:v>872.31</c:v>
                </c:pt>
                <c:pt idx="1389">
                  <c:v>872.5</c:v>
                </c:pt>
                <c:pt idx="1390">
                  <c:v>872.63</c:v>
                </c:pt>
                <c:pt idx="1391">
                  <c:v>873.6</c:v>
                </c:pt>
                <c:pt idx="1392">
                  <c:v>874.67</c:v>
                </c:pt>
                <c:pt idx="1393">
                  <c:v>875.27</c:v>
                </c:pt>
                <c:pt idx="1394">
                  <c:v>849.84</c:v>
                </c:pt>
                <c:pt idx="1395">
                  <c:v>852.38</c:v>
                </c:pt>
                <c:pt idx="1396">
                  <c:v>853.66</c:v>
                </c:pt>
                <c:pt idx="1397">
                  <c:v>855.73</c:v>
                </c:pt>
                <c:pt idx="1398">
                  <c:v>857.11</c:v>
                </c:pt>
                <c:pt idx="1399">
                  <c:v>860.17</c:v>
                </c:pt>
                <c:pt idx="1400">
                  <c:v>861.41</c:v>
                </c:pt>
                <c:pt idx="1401">
                  <c:v>863.37</c:v>
                </c:pt>
                <c:pt idx="1402">
                  <c:v>864.87</c:v>
                </c:pt>
                <c:pt idx="1403">
                  <c:v>866.8</c:v>
                </c:pt>
                <c:pt idx="1404">
                  <c:v>867.68</c:v>
                </c:pt>
                <c:pt idx="1405">
                  <c:v>869.37</c:v>
                </c:pt>
                <c:pt idx="1406">
                  <c:v>870.3</c:v>
                </c:pt>
                <c:pt idx="1407">
                  <c:v>871.83</c:v>
                </c:pt>
                <c:pt idx="1408">
                  <c:v>872.12</c:v>
                </c:pt>
                <c:pt idx="1409">
                  <c:v>873.39</c:v>
                </c:pt>
                <c:pt idx="1410">
                  <c:v>873.92</c:v>
                </c:pt>
                <c:pt idx="1411">
                  <c:v>874.37</c:v>
                </c:pt>
                <c:pt idx="1412">
                  <c:v>875.47</c:v>
                </c:pt>
                <c:pt idx="1413">
                  <c:v>876.32</c:v>
                </c:pt>
                <c:pt idx="1414">
                  <c:v>877.1</c:v>
                </c:pt>
                <c:pt idx="1415">
                  <c:v>877.34</c:v>
                </c:pt>
                <c:pt idx="1416">
                  <c:v>877.93</c:v>
                </c:pt>
                <c:pt idx="1417">
                  <c:v>876.8</c:v>
                </c:pt>
                <c:pt idx="1418">
                  <c:v>877.76</c:v>
                </c:pt>
                <c:pt idx="1419">
                  <c:v>877.75</c:v>
                </c:pt>
                <c:pt idx="1420">
                  <c:v>879.08</c:v>
                </c:pt>
                <c:pt idx="1421">
                  <c:v>879.81</c:v>
                </c:pt>
                <c:pt idx="1422">
                  <c:v>855.39</c:v>
                </c:pt>
                <c:pt idx="1423">
                  <c:v>857.52</c:v>
                </c:pt>
                <c:pt idx="1424">
                  <c:v>860.39</c:v>
                </c:pt>
                <c:pt idx="1425">
                  <c:v>861.39</c:v>
                </c:pt>
                <c:pt idx="1426">
                  <c:v>863.87</c:v>
                </c:pt>
                <c:pt idx="1427">
                  <c:v>865.49</c:v>
                </c:pt>
                <c:pt idx="1428">
                  <c:v>867.49</c:v>
                </c:pt>
                <c:pt idx="1429">
                  <c:v>868.81</c:v>
                </c:pt>
                <c:pt idx="1430">
                  <c:v>871.13</c:v>
                </c:pt>
                <c:pt idx="1431">
                  <c:v>872.01</c:v>
                </c:pt>
                <c:pt idx="1432">
                  <c:v>873.56</c:v>
                </c:pt>
                <c:pt idx="1433">
                  <c:v>874.6</c:v>
                </c:pt>
                <c:pt idx="1434">
                  <c:v>876.56</c:v>
                </c:pt>
                <c:pt idx="1435">
                  <c:v>876.57</c:v>
                </c:pt>
                <c:pt idx="1436">
                  <c:v>877.21</c:v>
                </c:pt>
                <c:pt idx="1437">
                  <c:v>878.46</c:v>
                </c:pt>
                <c:pt idx="1438">
                  <c:v>879.7</c:v>
                </c:pt>
                <c:pt idx="1439">
                  <c:v>880.69</c:v>
                </c:pt>
                <c:pt idx="1440">
                  <c:v>880.61</c:v>
                </c:pt>
                <c:pt idx="1441">
                  <c:v>881.93</c:v>
                </c:pt>
                <c:pt idx="1442">
                  <c:v>882.22</c:v>
                </c:pt>
                <c:pt idx="1443">
                  <c:v>883.37</c:v>
                </c:pt>
                <c:pt idx="1444">
                  <c:v>883.72</c:v>
                </c:pt>
                <c:pt idx="1445">
                  <c:v>884.2</c:v>
                </c:pt>
                <c:pt idx="1446">
                  <c:v>884.49</c:v>
                </c:pt>
                <c:pt idx="1447">
                  <c:v>885.18</c:v>
                </c:pt>
                <c:pt idx="1448">
                  <c:v>885.54</c:v>
                </c:pt>
                <c:pt idx="1449">
                  <c:v>886.71</c:v>
                </c:pt>
                <c:pt idx="1450">
                  <c:v>886.45</c:v>
                </c:pt>
                <c:pt idx="1451">
                  <c:v>886.69</c:v>
                </c:pt>
                <c:pt idx="1452">
                  <c:v>886.82</c:v>
                </c:pt>
                <c:pt idx="1453">
                  <c:v>887.8</c:v>
                </c:pt>
                <c:pt idx="1454">
                  <c:v>888.17</c:v>
                </c:pt>
                <c:pt idx="1455">
                  <c:v>889.34</c:v>
                </c:pt>
                <c:pt idx="1456">
                  <c:v>889.26</c:v>
                </c:pt>
                <c:pt idx="1457">
                  <c:v>889.72</c:v>
                </c:pt>
                <c:pt idx="1458">
                  <c:v>889.81</c:v>
                </c:pt>
                <c:pt idx="1459">
                  <c:v>890.12</c:v>
                </c:pt>
                <c:pt idx="1460">
                  <c:v>890.21</c:v>
                </c:pt>
                <c:pt idx="1461">
                  <c:v>891.27</c:v>
                </c:pt>
                <c:pt idx="1462">
                  <c:v>890.71</c:v>
                </c:pt>
                <c:pt idx="1463">
                  <c:v>890.97</c:v>
                </c:pt>
                <c:pt idx="1464">
                  <c:v>892</c:v>
                </c:pt>
                <c:pt idx="1465">
                  <c:v>892.38</c:v>
                </c:pt>
                <c:pt idx="1466">
                  <c:v>892.86</c:v>
                </c:pt>
                <c:pt idx="1467">
                  <c:v>893.32</c:v>
                </c:pt>
                <c:pt idx="1468">
                  <c:v>893.71</c:v>
                </c:pt>
                <c:pt idx="1469">
                  <c:v>893.58</c:v>
                </c:pt>
                <c:pt idx="1470">
                  <c:v>893.97</c:v>
                </c:pt>
                <c:pt idx="1471">
                  <c:v>894.72</c:v>
                </c:pt>
                <c:pt idx="1472">
                  <c:v>895.94</c:v>
                </c:pt>
                <c:pt idx="1473">
                  <c:v>895.1</c:v>
                </c:pt>
                <c:pt idx="1474">
                  <c:v>895.47</c:v>
                </c:pt>
                <c:pt idx="1475">
                  <c:v>894.92</c:v>
                </c:pt>
                <c:pt idx="1476">
                  <c:v>896.24</c:v>
                </c:pt>
                <c:pt idx="1477">
                  <c:v>896.69</c:v>
                </c:pt>
                <c:pt idx="1478">
                  <c:v>897.66</c:v>
                </c:pt>
                <c:pt idx="1479">
                  <c:v>897.59</c:v>
                </c:pt>
                <c:pt idx="1480">
                  <c:v>898.18</c:v>
                </c:pt>
                <c:pt idx="1481">
                  <c:v>897.26</c:v>
                </c:pt>
                <c:pt idx="1482">
                  <c:v>898.24</c:v>
                </c:pt>
                <c:pt idx="1483">
                  <c:v>898.21</c:v>
                </c:pt>
                <c:pt idx="1484">
                  <c:v>899.3</c:v>
                </c:pt>
                <c:pt idx="1485">
                  <c:v>899.21</c:v>
                </c:pt>
                <c:pt idx="1486">
                  <c:v>899.51</c:v>
                </c:pt>
                <c:pt idx="1487">
                  <c:v>899.6</c:v>
                </c:pt>
                <c:pt idx="1488">
                  <c:v>900.07</c:v>
                </c:pt>
                <c:pt idx="1489">
                  <c:v>900.89</c:v>
                </c:pt>
                <c:pt idx="1490">
                  <c:v>901.35</c:v>
                </c:pt>
                <c:pt idx="1491">
                  <c:v>901.28</c:v>
                </c:pt>
                <c:pt idx="1492">
                  <c:v>901.52</c:v>
                </c:pt>
                <c:pt idx="1493">
                  <c:v>901.96</c:v>
                </c:pt>
                <c:pt idx="1494">
                  <c:v>902.29</c:v>
                </c:pt>
                <c:pt idx="1495">
                  <c:v>902.41</c:v>
                </c:pt>
                <c:pt idx="1496">
                  <c:v>902.48</c:v>
                </c:pt>
                <c:pt idx="1497">
                  <c:v>902.98</c:v>
                </c:pt>
                <c:pt idx="1498">
                  <c:v>903.31</c:v>
                </c:pt>
                <c:pt idx="1499">
                  <c:v>904.05</c:v>
                </c:pt>
                <c:pt idx="1500">
                  <c:v>903.57</c:v>
                </c:pt>
                <c:pt idx="1501">
                  <c:v>904.44</c:v>
                </c:pt>
                <c:pt idx="1502">
                  <c:v>903.84</c:v>
                </c:pt>
                <c:pt idx="1503">
                  <c:v>905.22</c:v>
                </c:pt>
                <c:pt idx="1504">
                  <c:v>905.23</c:v>
                </c:pt>
                <c:pt idx="1505">
                  <c:v>906.08</c:v>
                </c:pt>
                <c:pt idx="1506">
                  <c:v>905.9</c:v>
                </c:pt>
                <c:pt idx="1507">
                  <c:v>906.52</c:v>
                </c:pt>
                <c:pt idx="1508">
                  <c:v>905.91</c:v>
                </c:pt>
                <c:pt idx="1509">
                  <c:v>906.89</c:v>
                </c:pt>
                <c:pt idx="1510">
                  <c:v>907.05</c:v>
                </c:pt>
                <c:pt idx="1511">
                  <c:v>908.06</c:v>
                </c:pt>
                <c:pt idx="1512">
                  <c:v>907.8</c:v>
                </c:pt>
                <c:pt idx="1513">
                  <c:v>907.77</c:v>
                </c:pt>
                <c:pt idx="1514">
                  <c:v>907.68</c:v>
                </c:pt>
                <c:pt idx="1515">
                  <c:v>908.38</c:v>
                </c:pt>
                <c:pt idx="1516">
                  <c:v>908.77</c:v>
                </c:pt>
                <c:pt idx="1517">
                  <c:v>909.73</c:v>
                </c:pt>
                <c:pt idx="1518">
                  <c:v>909.7</c:v>
                </c:pt>
                <c:pt idx="1519">
                  <c:v>909.89</c:v>
                </c:pt>
                <c:pt idx="1520">
                  <c:v>909.94</c:v>
                </c:pt>
                <c:pt idx="1521">
                  <c:v>909.79</c:v>
                </c:pt>
                <c:pt idx="1522">
                  <c:v>911.07</c:v>
                </c:pt>
                <c:pt idx="1523">
                  <c:v>911.1</c:v>
                </c:pt>
                <c:pt idx="1524">
                  <c:v>911.8</c:v>
                </c:pt>
                <c:pt idx="1525">
                  <c:v>910.98</c:v>
                </c:pt>
                <c:pt idx="1526">
                  <c:v>911.53</c:v>
                </c:pt>
                <c:pt idx="1527">
                  <c:v>911.81</c:v>
                </c:pt>
                <c:pt idx="1528">
                  <c:v>913.29</c:v>
                </c:pt>
                <c:pt idx="1529">
                  <c:v>912.87</c:v>
                </c:pt>
                <c:pt idx="1530">
                  <c:v>913.64</c:v>
                </c:pt>
                <c:pt idx="1531">
                  <c:v>913.5</c:v>
                </c:pt>
                <c:pt idx="1532">
                  <c:v>914.41</c:v>
                </c:pt>
                <c:pt idx="1533">
                  <c:v>913.82</c:v>
                </c:pt>
                <c:pt idx="1534">
                  <c:v>915.01</c:v>
                </c:pt>
                <c:pt idx="1535">
                  <c:v>914.89</c:v>
                </c:pt>
                <c:pt idx="1536">
                  <c:v>915.5</c:v>
                </c:pt>
                <c:pt idx="1537">
                  <c:v>915.46</c:v>
                </c:pt>
                <c:pt idx="1538">
                  <c:v>916.5</c:v>
                </c:pt>
                <c:pt idx="1539">
                  <c:v>915.8</c:v>
                </c:pt>
                <c:pt idx="1540">
                  <c:v>916.36</c:v>
                </c:pt>
                <c:pt idx="1541">
                  <c:v>916.2</c:v>
                </c:pt>
                <c:pt idx="1542">
                  <c:v>916.68</c:v>
                </c:pt>
                <c:pt idx="1543">
                  <c:v>917.05</c:v>
                </c:pt>
                <c:pt idx="1544">
                  <c:v>918.19</c:v>
                </c:pt>
                <c:pt idx="1545">
                  <c:v>918.38</c:v>
                </c:pt>
                <c:pt idx="1546">
                  <c:v>916.85</c:v>
                </c:pt>
                <c:pt idx="1547">
                  <c:v>917.78</c:v>
                </c:pt>
                <c:pt idx="1548">
                  <c:v>918.31</c:v>
                </c:pt>
                <c:pt idx="1549">
                  <c:v>919.41</c:v>
                </c:pt>
                <c:pt idx="1550">
                  <c:v>919.69</c:v>
                </c:pt>
                <c:pt idx="1551">
                  <c:v>920.04</c:v>
                </c:pt>
                <c:pt idx="1552">
                  <c:v>919.34</c:v>
                </c:pt>
                <c:pt idx="1553">
                  <c:v>920.71</c:v>
                </c:pt>
                <c:pt idx="1554">
                  <c:v>920.05</c:v>
                </c:pt>
                <c:pt idx="1555">
                  <c:v>921.16</c:v>
                </c:pt>
                <c:pt idx="1556">
                  <c:v>920.99</c:v>
                </c:pt>
                <c:pt idx="1557">
                  <c:v>921.57</c:v>
                </c:pt>
                <c:pt idx="1558">
                  <c:v>921.84</c:v>
                </c:pt>
                <c:pt idx="1559">
                  <c:v>922.67</c:v>
                </c:pt>
                <c:pt idx="1560">
                  <c:v>922.13</c:v>
                </c:pt>
                <c:pt idx="1561">
                  <c:v>923.09</c:v>
                </c:pt>
                <c:pt idx="1562">
                  <c:v>923.24</c:v>
                </c:pt>
                <c:pt idx="1563">
                  <c:v>923.37</c:v>
                </c:pt>
                <c:pt idx="1564">
                  <c:v>923.79</c:v>
                </c:pt>
                <c:pt idx="1565">
                  <c:v>924.07</c:v>
                </c:pt>
                <c:pt idx="1566">
                  <c:v>924.02</c:v>
                </c:pt>
                <c:pt idx="1567">
                  <c:v>924.44</c:v>
                </c:pt>
                <c:pt idx="1568">
                  <c:v>924.74</c:v>
                </c:pt>
                <c:pt idx="1569">
                  <c:v>924.94</c:v>
                </c:pt>
                <c:pt idx="1570">
                  <c:v>925.02</c:v>
                </c:pt>
                <c:pt idx="1571">
                  <c:v>925.52</c:v>
                </c:pt>
                <c:pt idx="1572">
                  <c:v>926.08</c:v>
                </c:pt>
                <c:pt idx="1573">
                  <c:v>925.87</c:v>
                </c:pt>
                <c:pt idx="1574">
                  <c:v>926.66</c:v>
                </c:pt>
                <c:pt idx="1575">
                  <c:v>926.65</c:v>
                </c:pt>
                <c:pt idx="1576">
                  <c:v>927.12</c:v>
                </c:pt>
                <c:pt idx="1577">
                  <c:v>927.4</c:v>
                </c:pt>
                <c:pt idx="1578">
                  <c:v>928.37</c:v>
                </c:pt>
                <c:pt idx="1579">
                  <c:v>928.28</c:v>
                </c:pt>
                <c:pt idx="1580">
                  <c:v>928.53</c:v>
                </c:pt>
                <c:pt idx="1581">
                  <c:v>927.81</c:v>
                </c:pt>
                <c:pt idx="1582">
                  <c:v>928.86</c:v>
                </c:pt>
                <c:pt idx="1583">
                  <c:v>928.26</c:v>
                </c:pt>
                <c:pt idx="1584">
                  <c:v>929.56</c:v>
                </c:pt>
                <c:pt idx="1585">
                  <c:v>929.33</c:v>
                </c:pt>
                <c:pt idx="1586">
                  <c:v>929.97</c:v>
                </c:pt>
                <c:pt idx="1587">
                  <c:v>930.2</c:v>
                </c:pt>
                <c:pt idx="1588">
                  <c:v>930.88</c:v>
                </c:pt>
                <c:pt idx="1589">
                  <c:v>930.38</c:v>
                </c:pt>
                <c:pt idx="1590">
                  <c:v>931.79</c:v>
                </c:pt>
                <c:pt idx="1591">
                  <c:v>931.23</c:v>
                </c:pt>
                <c:pt idx="1592">
                  <c:v>931.83</c:v>
                </c:pt>
                <c:pt idx="1593">
                  <c:v>931.54</c:v>
                </c:pt>
                <c:pt idx="1594">
                  <c:v>932.62</c:v>
                </c:pt>
                <c:pt idx="1595">
                  <c:v>932.56</c:v>
                </c:pt>
                <c:pt idx="1596">
                  <c:v>932.92</c:v>
                </c:pt>
                <c:pt idx="1597">
                  <c:v>932.19</c:v>
                </c:pt>
                <c:pt idx="1598">
                  <c:v>932.79</c:v>
                </c:pt>
                <c:pt idx="1599">
                  <c:v>933.84</c:v>
                </c:pt>
                <c:pt idx="1600">
                  <c:v>933.88</c:v>
                </c:pt>
                <c:pt idx="1601">
                  <c:v>934.9</c:v>
                </c:pt>
                <c:pt idx="1602">
                  <c:v>934.19</c:v>
                </c:pt>
                <c:pt idx="1603">
                  <c:v>934.46</c:v>
                </c:pt>
                <c:pt idx="1604">
                  <c:v>934.68</c:v>
                </c:pt>
                <c:pt idx="1605">
                  <c:v>935.9</c:v>
                </c:pt>
                <c:pt idx="1606">
                  <c:v>936.17</c:v>
                </c:pt>
                <c:pt idx="1607">
                  <c:v>937.12</c:v>
                </c:pt>
                <c:pt idx="1608">
                  <c:v>936.46</c:v>
                </c:pt>
                <c:pt idx="1609">
                  <c:v>936.26</c:v>
                </c:pt>
                <c:pt idx="1610">
                  <c:v>935.82</c:v>
                </c:pt>
                <c:pt idx="1611">
                  <c:v>937.33</c:v>
                </c:pt>
                <c:pt idx="1612">
                  <c:v>937.2</c:v>
                </c:pt>
                <c:pt idx="1613">
                  <c:v>938.24</c:v>
                </c:pt>
                <c:pt idx="1614">
                  <c:v>937.59</c:v>
                </c:pt>
                <c:pt idx="1615">
                  <c:v>937.69</c:v>
                </c:pt>
                <c:pt idx="1616">
                  <c:v>938.13</c:v>
                </c:pt>
                <c:pt idx="1617">
                  <c:v>939.11</c:v>
                </c:pt>
                <c:pt idx="1618">
                  <c:v>939.65</c:v>
                </c:pt>
                <c:pt idx="1619">
                  <c:v>940.26</c:v>
                </c:pt>
                <c:pt idx="1620">
                  <c:v>939.42</c:v>
                </c:pt>
                <c:pt idx="1621">
                  <c:v>938.89</c:v>
                </c:pt>
                <c:pt idx="1622">
                  <c:v>939.72</c:v>
                </c:pt>
                <c:pt idx="1623">
                  <c:v>940.39</c:v>
                </c:pt>
                <c:pt idx="1624">
                  <c:v>941.04</c:v>
                </c:pt>
                <c:pt idx="1625">
                  <c:v>939.41</c:v>
                </c:pt>
                <c:pt idx="1626">
                  <c:v>939.95</c:v>
                </c:pt>
                <c:pt idx="1627">
                  <c:v>940.42</c:v>
                </c:pt>
                <c:pt idx="1628">
                  <c:v>942.22</c:v>
                </c:pt>
                <c:pt idx="1629">
                  <c:v>942.25</c:v>
                </c:pt>
                <c:pt idx="1630">
                  <c:v>943.66</c:v>
                </c:pt>
                <c:pt idx="1631">
                  <c:v>942.32</c:v>
                </c:pt>
                <c:pt idx="1632">
                  <c:v>942.55</c:v>
                </c:pt>
                <c:pt idx="1633">
                  <c:v>942.92</c:v>
                </c:pt>
                <c:pt idx="1634">
                  <c:v>944.35</c:v>
                </c:pt>
                <c:pt idx="1635">
                  <c:v>944.54</c:v>
                </c:pt>
                <c:pt idx="1636">
                  <c:v>941.74</c:v>
                </c:pt>
                <c:pt idx="1637">
                  <c:v>931.78</c:v>
                </c:pt>
                <c:pt idx="1638">
                  <c:v>933.9</c:v>
                </c:pt>
                <c:pt idx="1639">
                  <c:v>935.86</c:v>
                </c:pt>
                <c:pt idx="1640">
                  <c:v>938.11</c:v>
                </c:pt>
                <c:pt idx="1641">
                  <c:v>939.8</c:v>
                </c:pt>
                <c:pt idx="1642">
                  <c:v>942.1</c:v>
                </c:pt>
                <c:pt idx="1643">
                  <c:v>944.11</c:v>
                </c:pt>
                <c:pt idx="1644">
                  <c:v>945.3</c:v>
                </c:pt>
                <c:pt idx="1645">
                  <c:v>947.21</c:v>
                </c:pt>
                <c:pt idx="1646">
                  <c:v>948.54</c:v>
                </c:pt>
                <c:pt idx="1647">
                  <c:v>939.33</c:v>
                </c:pt>
                <c:pt idx="1648">
                  <c:v>937.26</c:v>
                </c:pt>
                <c:pt idx="1649">
                  <c:v>939.61</c:v>
                </c:pt>
                <c:pt idx="1650">
                  <c:v>940.84</c:v>
                </c:pt>
                <c:pt idx="1651">
                  <c:v>943.81</c:v>
                </c:pt>
                <c:pt idx="1652">
                  <c:v>944.99</c:v>
                </c:pt>
                <c:pt idx="1653">
                  <c:v>947.39</c:v>
                </c:pt>
                <c:pt idx="1654">
                  <c:v>948.45</c:v>
                </c:pt>
                <c:pt idx="1655">
                  <c:v>950.45</c:v>
                </c:pt>
                <c:pt idx="1656">
                  <c:v>950.6</c:v>
                </c:pt>
                <c:pt idx="1657">
                  <c:v>940.08</c:v>
                </c:pt>
                <c:pt idx="1658">
                  <c:v>942.33</c:v>
                </c:pt>
                <c:pt idx="1659">
                  <c:v>944.6</c:v>
                </c:pt>
                <c:pt idx="1660">
                  <c:v>946.12</c:v>
                </c:pt>
                <c:pt idx="1661">
                  <c:v>948.53</c:v>
                </c:pt>
                <c:pt idx="1662">
                  <c:v>949.45</c:v>
                </c:pt>
                <c:pt idx="1663">
                  <c:v>951.82</c:v>
                </c:pt>
                <c:pt idx="1664">
                  <c:v>952.61</c:v>
                </c:pt>
                <c:pt idx="1665">
                  <c:v>954.05</c:v>
                </c:pt>
                <c:pt idx="1666">
                  <c:v>951.64</c:v>
                </c:pt>
                <c:pt idx="1667">
                  <c:v>952.85</c:v>
                </c:pt>
                <c:pt idx="1668">
                  <c:v>953.75</c:v>
                </c:pt>
                <c:pt idx="1669">
                  <c:v>955.22</c:v>
                </c:pt>
                <c:pt idx="1670">
                  <c:v>954.38</c:v>
                </c:pt>
                <c:pt idx="1671">
                  <c:v>953.81</c:v>
                </c:pt>
                <c:pt idx="1672">
                  <c:v>954.58</c:v>
                </c:pt>
                <c:pt idx="1673">
                  <c:v>955.02</c:v>
                </c:pt>
                <c:pt idx="1674">
                  <c:v>956.33</c:v>
                </c:pt>
                <c:pt idx="1675">
                  <c:v>955.89</c:v>
                </c:pt>
                <c:pt idx="1676">
                  <c:v>954.59</c:v>
                </c:pt>
                <c:pt idx="1677">
                  <c:v>955.34</c:v>
                </c:pt>
                <c:pt idx="1678">
                  <c:v>955.96</c:v>
                </c:pt>
                <c:pt idx="1679">
                  <c:v>957.42</c:v>
                </c:pt>
                <c:pt idx="1680">
                  <c:v>958.2</c:v>
                </c:pt>
                <c:pt idx="1681">
                  <c:v>944.1</c:v>
                </c:pt>
                <c:pt idx="1682">
                  <c:v>947.21</c:v>
                </c:pt>
                <c:pt idx="1683">
                  <c:v>948.3</c:v>
                </c:pt>
                <c:pt idx="1684">
                  <c:v>951.02</c:v>
                </c:pt>
                <c:pt idx="1685">
                  <c:v>952.4</c:v>
                </c:pt>
                <c:pt idx="1686">
                  <c:v>954.59</c:v>
                </c:pt>
                <c:pt idx="1687">
                  <c:v>956.35</c:v>
                </c:pt>
                <c:pt idx="1688">
                  <c:v>958.74</c:v>
                </c:pt>
                <c:pt idx="1689">
                  <c:v>959.23</c:v>
                </c:pt>
                <c:pt idx="1690">
                  <c:v>960.87</c:v>
                </c:pt>
                <c:pt idx="1691">
                  <c:v>932.35</c:v>
                </c:pt>
                <c:pt idx="1692">
                  <c:v>930.58</c:v>
                </c:pt>
                <c:pt idx="1693">
                  <c:v>931.97</c:v>
                </c:pt>
                <c:pt idx="1694">
                  <c:v>934.77</c:v>
                </c:pt>
                <c:pt idx="1695">
                  <c:v>936.34</c:v>
                </c:pt>
                <c:pt idx="1696">
                  <c:v>938.67</c:v>
                </c:pt>
                <c:pt idx="1697">
                  <c:v>940.67</c:v>
                </c:pt>
                <c:pt idx="1698">
                  <c:v>942.64</c:v>
                </c:pt>
                <c:pt idx="1699">
                  <c:v>944.76</c:v>
                </c:pt>
                <c:pt idx="1700">
                  <c:v>946.1</c:v>
                </c:pt>
                <c:pt idx="1701">
                  <c:v>947.82</c:v>
                </c:pt>
                <c:pt idx="1702">
                  <c:v>949.39</c:v>
                </c:pt>
                <c:pt idx="1703">
                  <c:v>951.47</c:v>
                </c:pt>
                <c:pt idx="1704">
                  <c:v>951.99</c:v>
                </c:pt>
                <c:pt idx="1705">
                  <c:v>953.79</c:v>
                </c:pt>
                <c:pt idx="1706">
                  <c:v>954.68</c:v>
                </c:pt>
                <c:pt idx="1707">
                  <c:v>956.64</c:v>
                </c:pt>
                <c:pt idx="1708">
                  <c:v>956.89</c:v>
                </c:pt>
                <c:pt idx="1709">
                  <c:v>958.4</c:v>
                </c:pt>
                <c:pt idx="1710">
                  <c:v>958.99</c:v>
                </c:pt>
                <c:pt idx="1711">
                  <c:v>960.27</c:v>
                </c:pt>
                <c:pt idx="1712">
                  <c:v>960.35</c:v>
                </c:pt>
                <c:pt idx="1713">
                  <c:v>961.64</c:v>
                </c:pt>
                <c:pt idx="1714">
                  <c:v>961.81</c:v>
                </c:pt>
                <c:pt idx="1715">
                  <c:v>962.94</c:v>
                </c:pt>
                <c:pt idx="1716">
                  <c:v>962.01</c:v>
                </c:pt>
                <c:pt idx="1717">
                  <c:v>962.9</c:v>
                </c:pt>
                <c:pt idx="1718">
                  <c:v>963.49</c:v>
                </c:pt>
                <c:pt idx="1719">
                  <c:v>964.4</c:v>
                </c:pt>
                <c:pt idx="1720">
                  <c:v>964.94</c:v>
                </c:pt>
                <c:pt idx="1721">
                  <c:v>964.79</c:v>
                </c:pt>
                <c:pt idx="1722">
                  <c:v>965.22</c:v>
                </c:pt>
                <c:pt idx="1723">
                  <c:v>965.6</c:v>
                </c:pt>
                <c:pt idx="1724">
                  <c:v>966.34</c:v>
                </c:pt>
                <c:pt idx="1725">
                  <c:v>966.94</c:v>
                </c:pt>
                <c:pt idx="1726">
                  <c:v>967.51</c:v>
                </c:pt>
                <c:pt idx="1727">
                  <c:v>967.46</c:v>
                </c:pt>
                <c:pt idx="1728">
                  <c:v>967.56</c:v>
                </c:pt>
                <c:pt idx="1729">
                  <c:v>967.63</c:v>
                </c:pt>
                <c:pt idx="1730">
                  <c:v>968.72</c:v>
                </c:pt>
                <c:pt idx="1731">
                  <c:v>968.87</c:v>
                </c:pt>
                <c:pt idx="1732">
                  <c:v>970</c:v>
                </c:pt>
                <c:pt idx="1733">
                  <c:v>969.87</c:v>
                </c:pt>
                <c:pt idx="1734">
                  <c:v>970.46</c:v>
                </c:pt>
                <c:pt idx="1735">
                  <c:v>969.77</c:v>
                </c:pt>
                <c:pt idx="1736">
                  <c:v>971.21</c:v>
                </c:pt>
                <c:pt idx="1737">
                  <c:v>971.09</c:v>
                </c:pt>
                <c:pt idx="1738">
                  <c:v>972.62</c:v>
                </c:pt>
                <c:pt idx="1739">
                  <c:v>972.18</c:v>
                </c:pt>
                <c:pt idx="1740">
                  <c:v>972.66</c:v>
                </c:pt>
                <c:pt idx="1741">
                  <c:v>972.83</c:v>
                </c:pt>
                <c:pt idx="1742">
                  <c:v>973</c:v>
                </c:pt>
                <c:pt idx="1743">
                  <c:v>973.15</c:v>
                </c:pt>
                <c:pt idx="1744">
                  <c:v>974.18</c:v>
                </c:pt>
                <c:pt idx="1745">
                  <c:v>974.38</c:v>
                </c:pt>
                <c:pt idx="1746">
                  <c:v>975.11</c:v>
                </c:pt>
                <c:pt idx="1747">
                  <c:v>975.09</c:v>
                </c:pt>
                <c:pt idx="1748">
                  <c:v>975.04</c:v>
                </c:pt>
                <c:pt idx="1749">
                  <c:v>975.33</c:v>
                </c:pt>
                <c:pt idx="1750">
                  <c:v>975.63</c:v>
                </c:pt>
                <c:pt idx="1751">
                  <c:v>976.34</c:v>
                </c:pt>
                <c:pt idx="1752">
                  <c:v>976.08</c:v>
                </c:pt>
                <c:pt idx="1753">
                  <c:v>976.6</c:v>
                </c:pt>
                <c:pt idx="1754">
                  <c:v>977.18</c:v>
                </c:pt>
                <c:pt idx="1755">
                  <c:v>977.72</c:v>
                </c:pt>
                <c:pt idx="1756">
                  <c:v>977.28</c:v>
                </c:pt>
                <c:pt idx="1757">
                  <c:v>978.31</c:v>
                </c:pt>
                <c:pt idx="1758">
                  <c:v>978.48</c:v>
                </c:pt>
                <c:pt idx="1759">
                  <c:v>979.37</c:v>
                </c:pt>
                <c:pt idx="1760">
                  <c:v>977.54</c:v>
                </c:pt>
                <c:pt idx="1761">
                  <c:v>978.78</c:v>
                </c:pt>
                <c:pt idx="1762">
                  <c:v>979.19</c:v>
                </c:pt>
                <c:pt idx="1763">
                  <c:v>980.66</c:v>
                </c:pt>
                <c:pt idx="1764">
                  <c:v>980.6</c:v>
                </c:pt>
                <c:pt idx="1765">
                  <c:v>981.89</c:v>
                </c:pt>
                <c:pt idx="1766">
                  <c:v>980.63</c:v>
                </c:pt>
                <c:pt idx="1767">
                  <c:v>981.13</c:v>
                </c:pt>
                <c:pt idx="1768">
                  <c:v>980.88</c:v>
                </c:pt>
                <c:pt idx="1769">
                  <c:v>982.26</c:v>
                </c:pt>
                <c:pt idx="1770">
                  <c:v>982.58</c:v>
                </c:pt>
                <c:pt idx="1771">
                  <c:v>982.77</c:v>
                </c:pt>
                <c:pt idx="1772">
                  <c:v>983.33</c:v>
                </c:pt>
                <c:pt idx="1773">
                  <c:v>983.46</c:v>
                </c:pt>
                <c:pt idx="1774">
                  <c:v>983.49</c:v>
                </c:pt>
                <c:pt idx="1775">
                  <c:v>983.44</c:v>
                </c:pt>
                <c:pt idx="1776">
                  <c:v>983.7</c:v>
                </c:pt>
                <c:pt idx="1777">
                  <c:v>984.36</c:v>
                </c:pt>
                <c:pt idx="1778">
                  <c:v>985.27</c:v>
                </c:pt>
                <c:pt idx="1779">
                  <c:v>984.73</c:v>
                </c:pt>
                <c:pt idx="1780">
                  <c:v>985.46</c:v>
                </c:pt>
                <c:pt idx="1781">
                  <c:v>985.06</c:v>
                </c:pt>
                <c:pt idx="1782">
                  <c:v>985.86</c:v>
                </c:pt>
                <c:pt idx="1783">
                  <c:v>985.49</c:v>
                </c:pt>
                <c:pt idx="1784">
                  <c:v>986.78</c:v>
                </c:pt>
                <c:pt idx="1785">
                  <c:v>986.49</c:v>
                </c:pt>
                <c:pt idx="1786">
                  <c:v>987.42</c:v>
                </c:pt>
                <c:pt idx="1787">
                  <c:v>987.38</c:v>
                </c:pt>
                <c:pt idx="1788">
                  <c:v>988.05</c:v>
                </c:pt>
                <c:pt idx="1789">
                  <c:v>987.2</c:v>
                </c:pt>
                <c:pt idx="1790">
                  <c:v>988.16</c:v>
                </c:pt>
                <c:pt idx="1791">
                  <c:v>988.15</c:v>
                </c:pt>
                <c:pt idx="1792">
                  <c:v>989.63</c:v>
                </c:pt>
                <c:pt idx="1793">
                  <c:v>988.88</c:v>
                </c:pt>
                <c:pt idx="1794">
                  <c:v>989.38</c:v>
                </c:pt>
                <c:pt idx="1795">
                  <c:v>989.58</c:v>
                </c:pt>
                <c:pt idx="1796">
                  <c:v>990.11</c:v>
                </c:pt>
                <c:pt idx="1797">
                  <c:v>990.76</c:v>
                </c:pt>
                <c:pt idx="1798">
                  <c:v>991.28</c:v>
                </c:pt>
                <c:pt idx="1799">
                  <c:v>990.96</c:v>
                </c:pt>
                <c:pt idx="1800">
                  <c:v>990.36</c:v>
                </c:pt>
                <c:pt idx="1801">
                  <c:v>990.95</c:v>
                </c:pt>
                <c:pt idx="1802">
                  <c:v>991.75</c:v>
                </c:pt>
                <c:pt idx="1803">
                  <c:v>992.66</c:v>
                </c:pt>
                <c:pt idx="1804">
                  <c:v>992.65</c:v>
                </c:pt>
                <c:pt idx="1805">
                  <c:v>992.12</c:v>
                </c:pt>
                <c:pt idx="1806">
                  <c:v>991.45</c:v>
                </c:pt>
                <c:pt idx="1807">
                  <c:v>993.13</c:v>
                </c:pt>
                <c:pt idx="1808">
                  <c:v>993.89</c:v>
                </c:pt>
                <c:pt idx="1809">
                  <c:v>995.1</c:v>
                </c:pt>
                <c:pt idx="1810">
                  <c:v>994.88</c:v>
                </c:pt>
                <c:pt idx="1811">
                  <c:v>982.86</c:v>
                </c:pt>
                <c:pt idx="1812">
                  <c:v>984.28</c:v>
                </c:pt>
                <c:pt idx="1813">
                  <c:v>987.68</c:v>
                </c:pt>
                <c:pt idx="1814">
                  <c:v>989.07</c:v>
                </c:pt>
                <c:pt idx="1815">
                  <c:v>991.85</c:v>
                </c:pt>
                <c:pt idx="1816">
                  <c:v>993.5</c:v>
                </c:pt>
                <c:pt idx="1817">
                  <c:v>995.84</c:v>
                </c:pt>
                <c:pt idx="1818">
                  <c:v>996.46</c:v>
                </c:pt>
                <c:pt idx="1819">
                  <c:v>998.36</c:v>
                </c:pt>
                <c:pt idx="1820">
                  <c:v>989</c:v>
                </c:pt>
                <c:pt idx="1821">
                  <c:v>988.79</c:v>
                </c:pt>
                <c:pt idx="1822">
                  <c:v>990.11</c:v>
                </c:pt>
                <c:pt idx="1823">
                  <c:v>992.85</c:v>
                </c:pt>
                <c:pt idx="1824">
                  <c:v>994.35</c:v>
                </c:pt>
                <c:pt idx="1825">
                  <c:v>995.87</c:v>
                </c:pt>
                <c:pt idx="1826">
                  <c:v>998.03</c:v>
                </c:pt>
                <c:pt idx="1827">
                  <c:v>999.39</c:v>
                </c:pt>
                <c:pt idx="1828">
                  <c:v>1000.5</c:v>
                </c:pt>
                <c:pt idx="1829">
                  <c:v>1001</c:v>
                </c:pt>
                <c:pt idx="1830">
                  <c:v>969.32</c:v>
                </c:pt>
                <c:pt idx="1831">
                  <c:v>972.05</c:v>
                </c:pt>
                <c:pt idx="1832">
                  <c:v>975</c:v>
                </c:pt>
                <c:pt idx="1833">
                  <c:v>977.11</c:v>
                </c:pt>
                <c:pt idx="1834">
                  <c:v>979.58</c:v>
                </c:pt>
                <c:pt idx="1835">
                  <c:v>980.8</c:v>
                </c:pt>
                <c:pt idx="1836">
                  <c:v>983.35</c:v>
                </c:pt>
                <c:pt idx="1837">
                  <c:v>984.7</c:v>
                </c:pt>
                <c:pt idx="1838">
                  <c:v>987.36</c:v>
                </c:pt>
                <c:pt idx="1839">
                  <c:v>988.22</c:v>
                </c:pt>
                <c:pt idx="1840">
                  <c:v>991.12</c:v>
                </c:pt>
                <c:pt idx="1841">
                  <c:v>992.74</c:v>
                </c:pt>
                <c:pt idx="1842">
                  <c:v>994.26</c:v>
                </c:pt>
                <c:pt idx="1843">
                  <c:v>995.21</c:v>
                </c:pt>
                <c:pt idx="1844">
                  <c:v>996.82</c:v>
                </c:pt>
                <c:pt idx="1845">
                  <c:v>997.31</c:v>
                </c:pt>
                <c:pt idx="1846">
                  <c:v>998.52</c:v>
                </c:pt>
                <c:pt idx="1847">
                  <c:v>998.48</c:v>
                </c:pt>
                <c:pt idx="1848">
                  <c:v>1000.4</c:v>
                </c:pt>
                <c:pt idx="1849">
                  <c:v>1000.5</c:v>
                </c:pt>
                <c:pt idx="1850">
                  <c:v>1001.6</c:v>
                </c:pt>
                <c:pt idx="1851">
                  <c:v>1001.2</c:v>
                </c:pt>
                <c:pt idx="1852">
                  <c:v>1002.5</c:v>
                </c:pt>
                <c:pt idx="1853">
                  <c:v>1002.8</c:v>
                </c:pt>
                <c:pt idx="1854">
                  <c:v>1003.6</c:v>
                </c:pt>
                <c:pt idx="1855">
                  <c:v>1004.3</c:v>
                </c:pt>
                <c:pt idx="1856">
                  <c:v>1004.1</c:v>
                </c:pt>
                <c:pt idx="1857">
                  <c:v>1004.5</c:v>
                </c:pt>
                <c:pt idx="1858">
                  <c:v>1005</c:v>
                </c:pt>
                <c:pt idx="1859">
                  <c:v>1006.4</c:v>
                </c:pt>
                <c:pt idx="1860">
                  <c:v>1006.3</c:v>
                </c:pt>
                <c:pt idx="1861">
                  <c:v>1007.4</c:v>
                </c:pt>
                <c:pt idx="1862">
                  <c:v>1006.5</c:v>
                </c:pt>
                <c:pt idx="1863">
                  <c:v>1008.2</c:v>
                </c:pt>
                <c:pt idx="1864">
                  <c:v>1007.9</c:v>
                </c:pt>
                <c:pt idx="1865">
                  <c:v>1009.5</c:v>
                </c:pt>
                <c:pt idx="1866">
                  <c:v>1008.7</c:v>
                </c:pt>
                <c:pt idx="1867">
                  <c:v>1008.9</c:v>
                </c:pt>
                <c:pt idx="1868">
                  <c:v>1008.8</c:v>
                </c:pt>
                <c:pt idx="1869">
                  <c:v>1009.7</c:v>
                </c:pt>
                <c:pt idx="1870">
                  <c:v>1010.5</c:v>
                </c:pt>
                <c:pt idx="1871">
                  <c:v>1011.5</c:v>
                </c:pt>
                <c:pt idx="1872">
                  <c:v>1011.4</c:v>
                </c:pt>
                <c:pt idx="1873">
                  <c:v>1011.9</c:v>
                </c:pt>
                <c:pt idx="1874">
                  <c:v>1011.7</c:v>
                </c:pt>
                <c:pt idx="1875">
                  <c:v>1012.2</c:v>
                </c:pt>
                <c:pt idx="1876">
                  <c:v>1012.6</c:v>
                </c:pt>
                <c:pt idx="1877">
                  <c:v>1013.5</c:v>
                </c:pt>
                <c:pt idx="1878">
                  <c:v>1014</c:v>
                </c:pt>
                <c:pt idx="1879">
                  <c:v>1014</c:v>
                </c:pt>
                <c:pt idx="1880">
                  <c:v>1013.8</c:v>
                </c:pt>
                <c:pt idx="1881">
                  <c:v>1014.2</c:v>
                </c:pt>
                <c:pt idx="1882">
                  <c:v>1015.2</c:v>
                </c:pt>
                <c:pt idx="1883">
                  <c:v>1015.2</c:v>
                </c:pt>
                <c:pt idx="1884">
                  <c:v>1016.1</c:v>
                </c:pt>
                <c:pt idx="1885">
                  <c:v>1015.4</c:v>
                </c:pt>
                <c:pt idx="1886">
                  <c:v>1016.2</c:v>
                </c:pt>
                <c:pt idx="1887">
                  <c:v>1016.3</c:v>
                </c:pt>
                <c:pt idx="1888">
                  <c:v>1017.1</c:v>
                </c:pt>
                <c:pt idx="1889">
                  <c:v>1017.9</c:v>
                </c:pt>
                <c:pt idx="1890">
                  <c:v>1018.3</c:v>
                </c:pt>
                <c:pt idx="1891">
                  <c:v>1018.1</c:v>
                </c:pt>
                <c:pt idx="1892">
                  <c:v>1018.5</c:v>
                </c:pt>
                <c:pt idx="1893">
                  <c:v>1018.4</c:v>
                </c:pt>
                <c:pt idx="1894">
                  <c:v>1019.6</c:v>
                </c:pt>
                <c:pt idx="1895">
                  <c:v>1019.6</c:v>
                </c:pt>
                <c:pt idx="1896">
                  <c:v>1020.4</c:v>
                </c:pt>
                <c:pt idx="1897">
                  <c:v>1020.7</c:v>
                </c:pt>
                <c:pt idx="1898">
                  <c:v>1021.5</c:v>
                </c:pt>
                <c:pt idx="1899">
                  <c:v>1020.8</c:v>
                </c:pt>
                <c:pt idx="1900">
                  <c:v>1021.2</c:v>
                </c:pt>
                <c:pt idx="1901">
                  <c:v>1020.4</c:v>
                </c:pt>
                <c:pt idx="1902">
                  <c:v>1021.1</c:v>
                </c:pt>
                <c:pt idx="1903">
                  <c:v>1022</c:v>
                </c:pt>
                <c:pt idx="1904">
                  <c:v>1023.3</c:v>
                </c:pt>
                <c:pt idx="1905">
                  <c:v>1023.5</c:v>
                </c:pt>
                <c:pt idx="1906">
                  <c:v>1021.8</c:v>
                </c:pt>
                <c:pt idx="1907">
                  <c:v>1022.5</c:v>
                </c:pt>
                <c:pt idx="1908">
                  <c:v>1023</c:v>
                </c:pt>
                <c:pt idx="1909">
                  <c:v>1024.2</c:v>
                </c:pt>
                <c:pt idx="1910">
                  <c:v>1024.7</c:v>
                </c:pt>
                <c:pt idx="1911">
                  <c:v>1025.0999999999999</c:v>
                </c:pt>
                <c:pt idx="1912">
                  <c:v>986.54</c:v>
                </c:pt>
                <c:pt idx="1913">
                  <c:v>989.5</c:v>
                </c:pt>
                <c:pt idx="1914">
                  <c:v>991.88</c:v>
                </c:pt>
                <c:pt idx="1915">
                  <c:v>994.25</c:v>
                </c:pt>
                <c:pt idx="1916">
                  <c:v>995.68</c:v>
                </c:pt>
                <c:pt idx="1917">
                  <c:v>998.61</c:v>
                </c:pt>
                <c:pt idx="1918">
                  <c:v>1000.1</c:v>
                </c:pt>
                <c:pt idx="1919">
                  <c:v>1003.1</c:v>
                </c:pt>
                <c:pt idx="1920">
                  <c:v>1005.2</c:v>
                </c:pt>
                <c:pt idx="1921">
                  <c:v>1007.5</c:v>
                </c:pt>
                <c:pt idx="1922">
                  <c:v>1009.1</c:v>
                </c:pt>
                <c:pt idx="1923">
                  <c:v>1011.6</c:v>
                </c:pt>
                <c:pt idx="1924">
                  <c:v>1012.6</c:v>
                </c:pt>
                <c:pt idx="1925">
                  <c:v>1014.9</c:v>
                </c:pt>
                <c:pt idx="1926">
                  <c:v>1015.4</c:v>
                </c:pt>
                <c:pt idx="1927">
                  <c:v>1017.3</c:v>
                </c:pt>
                <c:pt idx="1928">
                  <c:v>1018.5</c:v>
                </c:pt>
                <c:pt idx="1929">
                  <c:v>1019.9</c:v>
                </c:pt>
                <c:pt idx="1930">
                  <c:v>1020.9</c:v>
                </c:pt>
                <c:pt idx="1931">
                  <c:v>1022.2</c:v>
                </c:pt>
                <c:pt idx="1932">
                  <c:v>1023.3</c:v>
                </c:pt>
                <c:pt idx="1933">
                  <c:v>1023.7</c:v>
                </c:pt>
                <c:pt idx="1934">
                  <c:v>1024.9000000000001</c:v>
                </c:pt>
                <c:pt idx="1935">
                  <c:v>1025.5</c:v>
                </c:pt>
                <c:pt idx="1936">
                  <c:v>1027</c:v>
                </c:pt>
                <c:pt idx="1937">
                  <c:v>1027.0999999999999</c:v>
                </c:pt>
                <c:pt idx="1938">
                  <c:v>1028.9000000000001</c:v>
                </c:pt>
                <c:pt idx="1939">
                  <c:v>1028.4000000000001</c:v>
                </c:pt>
                <c:pt idx="1940">
                  <c:v>1029.7</c:v>
                </c:pt>
                <c:pt idx="1941">
                  <c:v>1029.8</c:v>
                </c:pt>
                <c:pt idx="1942">
                  <c:v>1030.2</c:v>
                </c:pt>
                <c:pt idx="1943">
                  <c:v>1030.0999999999999</c:v>
                </c:pt>
                <c:pt idx="1944">
                  <c:v>1031.5999999999999</c:v>
                </c:pt>
                <c:pt idx="1945">
                  <c:v>1031.0999999999999</c:v>
                </c:pt>
                <c:pt idx="1946">
                  <c:v>1032</c:v>
                </c:pt>
                <c:pt idx="1947">
                  <c:v>1031.7</c:v>
                </c:pt>
                <c:pt idx="1948">
                  <c:v>1032.8</c:v>
                </c:pt>
                <c:pt idx="1949">
                  <c:v>1032.8</c:v>
                </c:pt>
                <c:pt idx="1950">
                  <c:v>1034.4000000000001</c:v>
                </c:pt>
                <c:pt idx="1951">
                  <c:v>1034.0999999999999</c:v>
                </c:pt>
                <c:pt idx="1952">
                  <c:v>1034.5</c:v>
                </c:pt>
                <c:pt idx="1953">
                  <c:v>1034.2</c:v>
                </c:pt>
                <c:pt idx="1954">
                  <c:v>1035.5999999999999</c:v>
                </c:pt>
                <c:pt idx="1955">
                  <c:v>1035.8</c:v>
                </c:pt>
                <c:pt idx="1956">
                  <c:v>1036.5</c:v>
                </c:pt>
                <c:pt idx="1957">
                  <c:v>1036.3</c:v>
                </c:pt>
                <c:pt idx="1958">
                  <c:v>1036.0999999999999</c:v>
                </c:pt>
                <c:pt idx="1959">
                  <c:v>1035.4000000000001</c:v>
                </c:pt>
                <c:pt idx="1960">
                  <c:v>1036.5</c:v>
                </c:pt>
                <c:pt idx="1961">
                  <c:v>1037.5999999999999</c:v>
                </c:pt>
                <c:pt idx="1962">
                  <c:v>1038.2</c:v>
                </c:pt>
                <c:pt idx="1963">
                  <c:v>1038.9000000000001</c:v>
                </c:pt>
                <c:pt idx="1964">
                  <c:v>1038.8</c:v>
                </c:pt>
                <c:pt idx="1965">
                  <c:v>1039.4000000000001</c:v>
                </c:pt>
                <c:pt idx="1966">
                  <c:v>1039.5999999999999</c:v>
                </c:pt>
                <c:pt idx="1967">
                  <c:v>1040.3</c:v>
                </c:pt>
                <c:pt idx="1968">
                  <c:v>1041.0999999999999</c:v>
                </c:pt>
                <c:pt idx="1969">
                  <c:v>1041.5999999999999</c:v>
                </c:pt>
                <c:pt idx="1970">
                  <c:v>1040.5999999999999</c:v>
                </c:pt>
                <c:pt idx="1971">
                  <c:v>1041.5999999999999</c:v>
                </c:pt>
                <c:pt idx="1972">
                  <c:v>1041.8</c:v>
                </c:pt>
                <c:pt idx="1973">
                  <c:v>1043.5</c:v>
                </c:pt>
                <c:pt idx="1974">
                  <c:v>1042.8</c:v>
                </c:pt>
                <c:pt idx="1975">
                  <c:v>1043.5999999999999</c:v>
                </c:pt>
                <c:pt idx="1976">
                  <c:v>1042.7</c:v>
                </c:pt>
                <c:pt idx="1977">
                  <c:v>1043.5999999999999</c:v>
                </c:pt>
                <c:pt idx="1978">
                  <c:v>1043.5999999999999</c:v>
                </c:pt>
                <c:pt idx="1979">
                  <c:v>1044.5</c:v>
                </c:pt>
                <c:pt idx="1980">
                  <c:v>1044.8</c:v>
                </c:pt>
                <c:pt idx="1981">
                  <c:v>1045</c:v>
                </c:pt>
                <c:pt idx="1982">
                  <c:v>1045.7</c:v>
                </c:pt>
                <c:pt idx="1983">
                  <c:v>1045.5</c:v>
                </c:pt>
                <c:pt idx="1984">
                  <c:v>1046.4000000000001</c:v>
                </c:pt>
                <c:pt idx="1985">
                  <c:v>1046.5</c:v>
                </c:pt>
                <c:pt idx="1986">
                  <c:v>1046.3</c:v>
                </c:pt>
                <c:pt idx="1987">
                  <c:v>1047</c:v>
                </c:pt>
                <c:pt idx="1988">
                  <c:v>1047.5</c:v>
                </c:pt>
                <c:pt idx="1989">
                  <c:v>1048</c:v>
                </c:pt>
                <c:pt idx="1990">
                  <c:v>1048.2</c:v>
                </c:pt>
                <c:pt idx="1991">
                  <c:v>1047.8</c:v>
                </c:pt>
                <c:pt idx="1992">
                  <c:v>1048.5999999999999</c:v>
                </c:pt>
                <c:pt idx="1993">
                  <c:v>1049.7</c:v>
                </c:pt>
                <c:pt idx="1994">
                  <c:v>1050.4000000000001</c:v>
                </c:pt>
                <c:pt idx="1995">
                  <c:v>1050.2</c:v>
                </c:pt>
                <c:pt idx="1996">
                  <c:v>1050.3</c:v>
                </c:pt>
                <c:pt idx="1997">
                  <c:v>1049.7</c:v>
                </c:pt>
                <c:pt idx="1998">
                  <c:v>1050.7</c:v>
                </c:pt>
                <c:pt idx="1999">
                  <c:v>1050.4000000000001</c:v>
                </c:pt>
                <c:pt idx="2000">
                  <c:v>1051.5</c:v>
                </c:pt>
                <c:pt idx="2001">
                  <c:v>1051.3</c:v>
                </c:pt>
                <c:pt idx="2002">
                  <c:v>1051.5</c:v>
                </c:pt>
                <c:pt idx="2003">
                  <c:v>1050.8</c:v>
                </c:pt>
                <c:pt idx="2004">
                  <c:v>1051.9000000000001</c:v>
                </c:pt>
                <c:pt idx="2005">
                  <c:v>1052.7</c:v>
                </c:pt>
                <c:pt idx="2006">
                  <c:v>1054</c:v>
                </c:pt>
                <c:pt idx="2007">
                  <c:v>1053.8</c:v>
                </c:pt>
                <c:pt idx="2008">
                  <c:v>1053.3</c:v>
                </c:pt>
                <c:pt idx="2009">
                  <c:v>1053.5999999999999</c:v>
                </c:pt>
                <c:pt idx="2010">
                  <c:v>1053.9000000000001</c:v>
                </c:pt>
                <c:pt idx="2011">
                  <c:v>1054.9000000000001</c:v>
                </c:pt>
                <c:pt idx="2012">
                  <c:v>1055.9000000000001</c:v>
                </c:pt>
                <c:pt idx="2013">
                  <c:v>1055.3</c:v>
                </c:pt>
                <c:pt idx="2014">
                  <c:v>1021.2</c:v>
                </c:pt>
                <c:pt idx="2015">
                  <c:v>1024.7</c:v>
                </c:pt>
                <c:pt idx="2016">
                  <c:v>1026.3</c:v>
                </c:pt>
                <c:pt idx="2017">
                  <c:v>1029.2</c:v>
                </c:pt>
                <c:pt idx="2018">
                  <c:v>1030.9000000000001</c:v>
                </c:pt>
                <c:pt idx="2019">
                  <c:v>1033.2</c:v>
                </c:pt>
                <c:pt idx="2020">
                  <c:v>1034.9000000000001</c:v>
                </c:pt>
                <c:pt idx="2021">
                  <c:v>1037.0999999999999</c:v>
                </c:pt>
                <c:pt idx="2022">
                  <c:v>1038.5</c:v>
                </c:pt>
                <c:pt idx="2023">
                  <c:v>1041.5999999999999</c:v>
                </c:pt>
                <c:pt idx="2024">
                  <c:v>1042.9000000000001</c:v>
                </c:pt>
                <c:pt idx="2025">
                  <c:v>1045.5</c:v>
                </c:pt>
                <c:pt idx="2026">
                  <c:v>1046.9000000000001</c:v>
                </c:pt>
                <c:pt idx="2027">
                  <c:v>1049.0999999999999</c:v>
                </c:pt>
                <c:pt idx="2028">
                  <c:v>1050.0999999999999</c:v>
                </c:pt>
                <c:pt idx="2029">
                  <c:v>1051.8</c:v>
                </c:pt>
                <c:pt idx="2030">
                  <c:v>1052.5999999999999</c:v>
                </c:pt>
                <c:pt idx="2031">
                  <c:v>1053.5</c:v>
                </c:pt>
                <c:pt idx="2032">
                  <c:v>1054.5</c:v>
                </c:pt>
                <c:pt idx="2033">
                  <c:v>1055.3</c:v>
                </c:pt>
                <c:pt idx="2034">
                  <c:v>1056.9000000000001</c:v>
                </c:pt>
                <c:pt idx="2035">
                  <c:v>1057.7</c:v>
                </c:pt>
                <c:pt idx="2036">
                  <c:v>1058.0999999999999</c:v>
                </c:pt>
                <c:pt idx="2037">
                  <c:v>1058.4000000000001</c:v>
                </c:pt>
                <c:pt idx="2038">
                  <c:v>1059</c:v>
                </c:pt>
                <c:pt idx="2039">
                  <c:v>1059.7</c:v>
                </c:pt>
                <c:pt idx="2040">
                  <c:v>1060.8</c:v>
                </c:pt>
                <c:pt idx="2041">
                  <c:v>1060.0999999999999</c:v>
                </c:pt>
                <c:pt idx="2042">
                  <c:v>1029.4000000000001</c:v>
                </c:pt>
                <c:pt idx="2043">
                  <c:v>1032</c:v>
                </c:pt>
                <c:pt idx="2044">
                  <c:v>1034.8</c:v>
                </c:pt>
                <c:pt idx="2045">
                  <c:v>1036.7</c:v>
                </c:pt>
                <c:pt idx="2046">
                  <c:v>1039.3</c:v>
                </c:pt>
                <c:pt idx="2047">
                  <c:v>1040.3</c:v>
                </c:pt>
                <c:pt idx="2048">
                  <c:v>1043.5999999999999</c:v>
                </c:pt>
                <c:pt idx="2049">
                  <c:v>1044.7</c:v>
                </c:pt>
                <c:pt idx="2050">
                  <c:v>1046.7</c:v>
                </c:pt>
                <c:pt idx="2051">
                  <c:v>1048.4000000000001</c:v>
                </c:pt>
                <c:pt idx="2052">
                  <c:v>1050.4000000000001</c:v>
                </c:pt>
                <c:pt idx="2053">
                  <c:v>1051.3</c:v>
                </c:pt>
                <c:pt idx="2054">
                  <c:v>1053</c:v>
                </c:pt>
                <c:pt idx="2055">
                  <c:v>1054.4000000000001</c:v>
                </c:pt>
                <c:pt idx="2056">
                  <c:v>1055.2</c:v>
                </c:pt>
                <c:pt idx="2057">
                  <c:v>1056.5</c:v>
                </c:pt>
                <c:pt idx="2058">
                  <c:v>1057.3</c:v>
                </c:pt>
                <c:pt idx="2059">
                  <c:v>1058.5</c:v>
                </c:pt>
                <c:pt idx="2060">
                  <c:v>1059.5</c:v>
                </c:pt>
                <c:pt idx="2061">
                  <c:v>1060.2</c:v>
                </c:pt>
                <c:pt idx="2062">
                  <c:v>1061</c:v>
                </c:pt>
                <c:pt idx="2063">
                  <c:v>1062.0999999999999</c:v>
                </c:pt>
                <c:pt idx="2064">
                  <c:v>1062.5999999999999</c:v>
                </c:pt>
                <c:pt idx="2065">
                  <c:v>1063.4000000000001</c:v>
                </c:pt>
                <c:pt idx="2066">
                  <c:v>1064.4000000000001</c:v>
                </c:pt>
                <c:pt idx="2067">
                  <c:v>1065.2</c:v>
                </c:pt>
                <c:pt idx="2068">
                  <c:v>1065.4000000000001</c:v>
                </c:pt>
                <c:pt idx="2069">
                  <c:v>1066.7</c:v>
                </c:pt>
                <c:pt idx="2070">
                  <c:v>1066.8</c:v>
                </c:pt>
                <c:pt idx="2071">
                  <c:v>1067.5</c:v>
                </c:pt>
                <c:pt idx="2072">
                  <c:v>1067.4000000000001</c:v>
                </c:pt>
                <c:pt idx="2073">
                  <c:v>1069.2</c:v>
                </c:pt>
                <c:pt idx="2074">
                  <c:v>1069.3</c:v>
                </c:pt>
                <c:pt idx="2075">
                  <c:v>1070.3</c:v>
                </c:pt>
                <c:pt idx="2076">
                  <c:v>1069.5</c:v>
                </c:pt>
                <c:pt idx="2077">
                  <c:v>1070.8</c:v>
                </c:pt>
                <c:pt idx="2078">
                  <c:v>1071.2</c:v>
                </c:pt>
                <c:pt idx="2079">
                  <c:v>1072.0999999999999</c:v>
                </c:pt>
                <c:pt idx="2080">
                  <c:v>1072.3</c:v>
                </c:pt>
                <c:pt idx="2081">
                  <c:v>1073</c:v>
                </c:pt>
                <c:pt idx="2082">
                  <c:v>1073</c:v>
                </c:pt>
                <c:pt idx="2083">
                  <c:v>1074</c:v>
                </c:pt>
                <c:pt idx="2084">
                  <c:v>1074.2</c:v>
                </c:pt>
                <c:pt idx="2085">
                  <c:v>1075.3</c:v>
                </c:pt>
                <c:pt idx="2086">
                  <c:v>1074.9000000000001</c:v>
                </c:pt>
                <c:pt idx="2087">
                  <c:v>1075.8</c:v>
                </c:pt>
                <c:pt idx="2088">
                  <c:v>1075.7</c:v>
                </c:pt>
                <c:pt idx="2089">
                  <c:v>1075.7</c:v>
                </c:pt>
                <c:pt idx="2090">
                  <c:v>1076.8</c:v>
                </c:pt>
                <c:pt idx="2091">
                  <c:v>1077.0999999999999</c:v>
                </c:pt>
                <c:pt idx="2092">
                  <c:v>1077.8</c:v>
                </c:pt>
                <c:pt idx="2093">
                  <c:v>1037.5999999999999</c:v>
                </c:pt>
                <c:pt idx="2094">
                  <c:v>1041.3</c:v>
                </c:pt>
                <c:pt idx="2095">
                  <c:v>1043.2</c:v>
                </c:pt>
                <c:pt idx="2096">
                  <c:v>1045.2</c:v>
                </c:pt>
                <c:pt idx="2097">
                  <c:v>1047.0999999999999</c:v>
                </c:pt>
                <c:pt idx="2098">
                  <c:v>1050.3</c:v>
                </c:pt>
                <c:pt idx="2099">
                  <c:v>1051.8</c:v>
                </c:pt>
                <c:pt idx="2100">
                  <c:v>1054.5</c:v>
                </c:pt>
                <c:pt idx="2101">
                  <c:v>1055.9000000000001</c:v>
                </c:pt>
                <c:pt idx="2102">
                  <c:v>1058.5</c:v>
                </c:pt>
                <c:pt idx="2103">
                  <c:v>1059.9000000000001</c:v>
                </c:pt>
                <c:pt idx="2104">
                  <c:v>1062.8</c:v>
                </c:pt>
                <c:pt idx="2105">
                  <c:v>1063.4000000000001</c:v>
                </c:pt>
                <c:pt idx="2106">
                  <c:v>1065.8</c:v>
                </c:pt>
                <c:pt idx="2107">
                  <c:v>1066.9000000000001</c:v>
                </c:pt>
                <c:pt idx="2108">
                  <c:v>1069.0999999999999</c:v>
                </c:pt>
                <c:pt idx="2109">
                  <c:v>1069.5999999999999</c:v>
                </c:pt>
                <c:pt idx="2110">
                  <c:v>1071.4000000000001</c:v>
                </c:pt>
                <c:pt idx="2111">
                  <c:v>1072.3</c:v>
                </c:pt>
                <c:pt idx="2112">
                  <c:v>1073.8</c:v>
                </c:pt>
                <c:pt idx="2113">
                  <c:v>1075.4000000000001</c:v>
                </c:pt>
                <c:pt idx="2114">
                  <c:v>1075.8</c:v>
                </c:pt>
                <c:pt idx="2115">
                  <c:v>1077.0999999999999</c:v>
                </c:pt>
                <c:pt idx="2116">
                  <c:v>1077.5999999999999</c:v>
                </c:pt>
                <c:pt idx="2117">
                  <c:v>1078.5</c:v>
                </c:pt>
                <c:pt idx="2118">
                  <c:v>1079.4000000000001</c:v>
                </c:pt>
                <c:pt idx="2119">
                  <c:v>1080.5</c:v>
                </c:pt>
                <c:pt idx="2120">
                  <c:v>1080.5999999999999</c:v>
                </c:pt>
                <c:pt idx="2121">
                  <c:v>1081.7</c:v>
                </c:pt>
                <c:pt idx="2122">
                  <c:v>1081.4000000000001</c:v>
                </c:pt>
                <c:pt idx="2123">
                  <c:v>1083.2</c:v>
                </c:pt>
                <c:pt idx="2124">
                  <c:v>1083</c:v>
                </c:pt>
                <c:pt idx="2125">
                  <c:v>1084.3</c:v>
                </c:pt>
                <c:pt idx="2126">
                  <c:v>1083.9000000000001</c:v>
                </c:pt>
                <c:pt idx="2127">
                  <c:v>1085.0999999999999</c:v>
                </c:pt>
                <c:pt idx="2128">
                  <c:v>1084.9000000000001</c:v>
                </c:pt>
                <c:pt idx="2129">
                  <c:v>1086.3</c:v>
                </c:pt>
                <c:pt idx="2130">
                  <c:v>1087</c:v>
                </c:pt>
                <c:pt idx="2131">
                  <c:v>1088.0999999999999</c:v>
                </c:pt>
                <c:pt idx="2132">
                  <c:v>1087.5</c:v>
                </c:pt>
                <c:pt idx="2133">
                  <c:v>1088</c:v>
                </c:pt>
                <c:pt idx="2134">
                  <c:v>1088.0999999999999</c:v>
                </c:pt>
                <c:pt idx="2135">
                  <c:v>1088.7</c:v>
                </c:pt>
                <c:pt idx="2136">
                  <c:v>1089.2</c:v>
                </c:pt>
                <c:pt idx="2137">
                  <c:v>1090.4000000000001</c:v>
                </c:pt>
                <c:pt idx="2138">
                  <c:v>1090.2</c:v>
                </c:pt>
                <c:pt idx="2139">
                  <c:v>1090.8</c:v>
                </c:pt>
                <c:pt idx="2140">
                  <c:v>1091.2</c:v>
                </c:pt>
                <c:pt idx="2141">
                  <c:v>1091.5999999999999</c:v>
                </c:pt>
                <c:pt idx="2142">
                  <c:v>1092.2</c:v>
                </c:pt>
                <c:pt idx="2143">
                  <c:v>1092.3</c:v>
                </c:pt>
                <c:pt idx="2144">
                  <c:v>1092.8</c:v>
                </c:pt>
                <c:pt idx="2145">
                  <c:v>1092.5999999999999</c:v>
                </c:pt>
                <c:pt idx="2146">
                  <c:v>1093.5999999999999</c:v>
                </c:pt>
                <c:pt idx="2147">
                  <c:v>1093.9000000000001</c:v>
                </c:pt>
                <c:pt idx="2148">
                  <c:v>1095.0999999999999</c:v>
                </c:pt>
                <c:pt idx="2149">
                  <c:v>1094.8</c:v>
                </c:pt>
                <c:pt idx="2150">
                  <c:v>1095.0999999999999</c:v>
                </c:pt>
                <c:pt idx="2151">
                  <c:v>1095.0999999999999</c:v>
                </c:pt>
                <c:pt idx="2152">
                  <c:v>1096.3</c:v>
                </c:pt>
                <c:pt idx="2153">
                  <c:v>1096.2</c:v>
                </c:pt>
                <c:pt idx="2154">
                  <c:v>1097.0999999999999</c:v>
                </c:pt>
                <c:pt idx="2155">
                  <c:v>1096.9000000000001</c:v>
                </c:pt>
                <c:pt idx="2156">
                  <c:v>1098.4000000000001</c:v>
                </c:pt>
                <c:pt idx="2157">
                  <c:v>1097.5999999999999</c:v>
                </c:pt>
                <c:pt idx="2158">
                  <c:v>1098.5</c:v>
                </c:pt>
                <c:pt idx="2159">
                  <c:v>1098.5999999999999</c:v>
                </c:pt>
                <c:pt idx="2160">
                  <c:v>1099.2</c:v>
                </c:pt>
                <c:pt idx="2161">
                  <c:v>1098.7</c:v>
                </c:pt>
                <c:pt idx="2162">
                  <c:v>1099.4000000000001</c:v>
                </c:pt>
                <c:pt idx="2163">
                  <c:v>1099.8</c:v>
                </c:pt>
                <c:pt idx="2164">
                  <c:v>1100.8</c:v>
                </c:pt>
                <c:pt idx="2165">
                  <c:v>1101.2</c:v>
                </c:pt>
                <c:pt idx="2166">
                  <c:v>1100.7</c:v>
                </c:pt>
                <c:pt idx="2167">
                  <c:v>1101.3</c:v>
                </c:pt>
                <c:pt idx="2168">
                  <c:v>1101.2</c:v>
                </c:pt>
                <c:pt idx="2169">
                  <c:v>1102.3</c:v>
                </c:pt>
                <c:pt idx="2170">
                  <c:v>1102.4000000000001</c:v>
                </c:pt>
                <c:pt idx="2171">
                  <c:v>1064.8</c:v>
                </c:pt>
                <c:pt idx="2172">
                  <c:v>1067.2</c:v>
                </c:pt>
                <c:pt idx="2173">
                  <c:v>1070.5</c:v>
                </c:pt>
                <c:pt idx="2174">
                  <c:v>1072.4000000000001</c:v>
                </c:pt>
                <c:pt idx="2175">
                  <c:v>1074.9000000000001</c:v>
                </c:pt>
                <c:pt idx="2176">
                  <c:v>1076.5999999999999</c:v>
                </c:pt>
                <c:pt idx="2177">
                  <c:v>1079.5</c:v>
                </c:pt>
                <c:pt idx="2178">
                  <c:v>1080.9000000000001</c:v>
                </c:pt>
                <c:pt idx="2179">
                  <c:v>1083.7</c:v>
                </c:pt>
                <c:pt idx="2180">
                  <c:v>1085.2</c:v>
                </c:pt>
                <c:pt idx="2181">
                  <c:v>1088</c:v>
                </c:pt>
                <c:pt idx="2182">
                  <c:v>1088.5</c:v>
                </c:pt>
                <c:pt idx="2183">
                  <c:v>1091.3</c:v>
                </c:pt>
                <c:pt idx="2184">
                  <c:v>1092.2</c:v>
                </c:pt>
                <c:pt idx="2185">
                  <c:v>1094.5999999999999</c:v>
                </c:pt>
                <c:pt idx="2186">
                  <c:v>1095.7</c:v>
                </c:pt>
                <c:pt idx="2187">
                  <c:v>1097</c:v>
                </c:pt>
                <c:pt idx="2188">
                  <c:v>1098.5999999999999</c:v>
                </c:pt>
                <c:pt idx="2189">
                  <c:v>1099.5</c:v>
                </c:pt>
                <c:pt idx="2190">
                  <c:v>1100.3</c:v>
                </c:pt>
                <c:pt idx="2191">
                  <c:v>1101.4000000000001</c:v>
                </c:pt>
                <c:pt idx="2192">
                  <c:v>1102.8</c:v>
                </c:pt>
                <c:pt idx="2193">
                  <c:v>1103.2</c:v>
                </c:pt>
                <c:pt idx="2194">
                  <c:v>1104.5999999999999</c:v>
                </c:pt>
                <c:pt idx="2195">
                  <c:v>1104.5999999999999</c:v>
                </c:pt>
                <c:pt idx="2196">
                  <c:v>1105.8</c:v>
                </c:pt>
                <c:pt idx="2197">
                  <c:v>1106.5999999999999</c:v>
                </c:pt>
                <c:pt idx="2198">
                  <c:v>1107.7</c:v>
                </c:pt>
                <c:pt idx="2199">
                  <c:v>1107.0999999999999</c:v>
                </c:pt>
                <c:pt idx="2200">
                  <c:v>1107.9000000000001</c:v>
                </c:pt>
                <c:pt idx="2201">
                  <c:v>1107.7</c:v>
                </c:pt>
                <c:pt idx="2202">
                  <c:v>1108.9000000000001</c:v>
                </c:pt>
                <c:pt idx="2203">
                  <c:v>1109.0999999999999</c:v>
                </c:pt>
                <c:pt idx="2204">
                  <c:v>1110.4000000000001</c:v>
                </c:pt>
                <c:pt idx="2205">
                  <c:v>1109.4000000000001</c:v>
                </c:pt>
                <c:pt idx="2206">
                  <c:v>1110.4000000000001</c:v>
                </c:pt>
                <c:pt idx="2207">
                  <c:v>1110.5</c:v>
                </c:pt>
                <c:pt idx="2208">
                  <c:v>1111.7</c:v>
                </c:pt>
                <c:pt idx="2209">
                  <c:v>1112.0999999999999</c:v>
                </c:pt>
                <c:pt idx="2210">
                  <c:v>1112.7</c:v>
                </c:pt>
                <c:pt idx="2211">
                  <c:v>1111.9000000000001</c:v>
                </c:pt>
                <c:pt idx="2212">
                  <c:v>1112.8</c:v>
                </c:pt>
                <c:pt idx="2213">
                  <c:v>1113.2</c:v>
                </c:pt>
                <c:pt idx="2214">
                  <c:v>1113.8</c:v>
                </c:pt>
                <c:pt idx="2215">
                  <c:v>1114.5</c:v>
                </c:pt>
                <c:pt idx="2216">
                  <c:v>1115</c:v>
                </c:pt>
                <c:pt idx="2217">
                  <c:v>1115.2</c:v>
                </c:pt>
                <c:pt idx="2218">
                  <c:v>1114.9000000000001</c:v>
                </c:pt>
                <c:pt idx="2219">
                  <c:v>1115.5999999999999</c:v>
                </c:pt>
                <c:pt idx="2220">
                  <c:v>1116</c:v>
                </c:pt>
                <c:pt idx="2221">
                  <c:v>1117.0999999999999</c:v>
                </c:pt>
                <c:pt idx="2222">
                  <c:v>1117</c:v>
                </c:pt>
                <c:pt idx="2223">
                  <c:v>1117.7</c:v>
                </c:pt>
                <c:pt idx="2224">
                  <c:v>1117.0999999999999</c:v>
                </c:pt>
                <c:pt idx="2225">
                  <c:v>1080.0999999999999</c:v>
                </c:pt>
                <c:pt idx="2226">
                  <c:v>1082.8</c:v>
                </c:pt>
                <c:pt idx="2227">
                  <c:v>1085.5999999999999</c:v>
                </c:pt>
                <c:pt idx="2228">
                  <c:v>1087</c:v>
                </c:pt>
                <c:pt idx="2229">
                  <c:v>1090.0999999999999</c:v>
                </c:pt>
                <c:pt idx="2230">
                  <c:v>1091.5</c:v>
                </c:pt>
                <c:pt idx="2231">
                  <c:v>1094.0999999999999</c:v>
                </c:pt>
                <c:pt idx="2232">
                  <c:v>1095.9000000000001</c:v>
                </c:pt>
                <c:pt idx="2233">
                  <c:v>1098.2</c:v>
                </c:pt>
                <c:pt idx="2234">
                  <c:v>1099.5999999999999</c:v>
                </c:pt>
                <c:pt idx="2235">
                  <c:v>1101.8</c:v>
                </c:pt>
                <c:pt idx="2236">
                  <c:v>1103.5</c:v>
                </c:pt>
                <c:pt idx="2237">
                  <c:v>1105.2</c:v>
                </c:pt>
                <c:pt idx="2238">
                  <c:v>1106.8</c:v>
                </c:pt>
                <c:pt idx="2239">
                  <c:v>1108</c:v>
                </c:pt>
                <c:pt idx="2240">
                  <c:v>1109.8</c:v>
                </c:pt>
                <c:pt idx="2241">
                  <c:v>1110.9000000000001</c:v>
                </c:pt>
                <c:pt idx="2242">
                  <c:v>1112.0999999999999</c:v>
                </c:pt>
                <c:pt idx="2243">
                  <c:v>1113.5</c:v>
                </c:pt>
                <c:pt idx="2244">
                  <c:v>1114.0999999999999</c:v>
                </c:pt>
                <c:pt idx="2245">
                  <c:v>1115.4000000000001</c:v>
                </c:pt>
                <c:pt idx="2246">
                  <c:v>1116.5999999999999</c:v>
                </c:pt>
                <c:pt idx="2247">
                  <c:v>1116.5999999999999</c:v>
                </c:pt>
                <c:pt idx="2248">
                  <c:v>1118.5</c:v>
                </c:pt>
                <c:pt idx="2249">
                  <c:v>1119.2</c:v>
                </c:pt>
                <c:pt idx="2250">
                  <c:v>1120.4000000000001</c:v>
                </c:pt>
                <c:pt idx="2251">
                  <c:v>1120.0999999999999</c:v>
                </c:pt>
                <c:pt idx="2252">
                  <c:v>1121.2</c:v>
                </c:pt>
                <c:pt idx="2253">
                  <c:v>1121.7</c:v>
                </c:pt>
                <c:pt idx="2254">
                  <c:v>1123.4000000000001</c:v>
                </c:pt>
                <c:pt idx="2255">
                  <c:v>1123.4000000000001</c:v>
                </c:pt>
                <c:pt idx="2256">
                  <c:v>1124.0999999999999</c:v>
                </c:pt>
                <c:pt idx="2257">
                  <c:v>1124.3</c:v>
                </c:pt>
                <c:pt idx="2258">
                  <c:v>1125.4000000000001</c:v>
                </c:pt>
                <c:pt idx="2259">
                  <c:v>1125.5</c:v>
                </c:pt>
                <c:pt idx="2260">
                  <c:v>1126.2</c:v>
                </c:pt>
                <c:pt idx="2261">
                  <c:v>1126.2</c:v>
                </c:pt>
                <c:pt idx="2262">
                  <c:v>1126.8</c:v>
                </c:pt>
                <c:pt idx="2263">
                  <c:v>1127</c:v>
                </c:pt>
                <c:pt idx="2264">
                  <c:v>1128.2</c:v>
                </c:pt>
                <c:pt idx="2265">
                  <c:v>1128.7</c:v>
                </c:pt>
                <c:pt idx="2266">
                  <c:v>1128.8</c:v>
                </c:pt>
                <c:pt idx="2267">
                  <c:v>1129</c:v>
                </c:pt>
                <c:pt idx="2268">
                  <c:v>1129.5999999999999</c:v>
                </c:pt>
                <c:pt idx="2269">
                  <c:v>1129.9000000000001</c:v>
                </c:pt>
                <c:pt idx="2270">
                  <c:v>1130.7</c:v>
                </c:pt>
                <c:pt idx="2271">
                  <c:v>1131.3</c:v>
                </c:pt>
                <c:pt idx="2272">
                  <c:v>1131.8</c:v>
                </c:pt>
                <c:pt idx="2273">
                  <c:v>1131.5999999999999</c:v>
                </c:pt>
                <c:pt idx="2274">
                  <c:v>1131.3</c:v>
                </c:pt>
                <c:pt idx="2275">
                  <c:v>1132.3</c:v>
                </c:pt>
                <c:pt idx="2276">
                  <c:v>1132.7</c:v>
                </c:pt>
                <c:pt idx="2277">
                  <c:v>1134.2</c:v>
                </c:pt>
                <c:pt idx="2278">
                  <c:v>1133.5</c:v>
                </c:pt>
                <c:pt idx="2279">
                  <c:v>1134.8</c:v>
                </c:pt>
                <c:pt idx="2280">
                  <c:v>1134.8</c:v>
                </c:pt>
                <c:pt idx="2281">
                  <c:v>1135.5999999999999</c:v>
                </c:pt>
                <c:pt idx="2282">
                  <c:v>1135.5999999999999</c:v>
                </c:pt>
                <c:pt idx="2283">
                  <c:v>1136.7</c:v>
                </c:pt>
                <c:pt idx="2284">
                  <c:v>1136.4000000000001</c:v>
                </c:pt>
                <c:pt idx="2285">
                  <c:v>1136.8</c:v>
                </c:pt>
                <c:pt idx="2286">
                  <c:v>1137</c:v>
                </c:pt>
                <c:pt idx="2287">
                  <c:v>1138.3</c:v>
                </c:pt>
                <c:pt idx="2288">
                  <c:v>1138.2</c:v>
                </c:pt>
                <c:pt idx="2289">
                  <c:v>1138.4000000000001</c:v>
                </c:pt>
                <c:pt idx="2290">
                  <c:v>1138</c:v>
                </c:pt>
                <c:pt idx="2291">
                  <c:v>1139.0999999999999</c:v>
                </c:pt>
                <c:pt idx="2292">
                  <c:v>1139.2</c:v>
                </c:pt>
                <c:pt idx="2293">
                  <c:v>1140.3</c:v>
                </c:pt>
                <c:pt idx="2294">
                  <c:v>1140.7</c:v>
                </c:pt>
                <c:pt idx="2295">
                  <c:v>1140.7</c:v>
                </c:pt>
                <c:pt idx="2296">
                  <c:v>1100</c:v>
                </c:pt>
                <c:pt idx="2297">
                  <c:v>1103.4000000000001</c:v>
                </c:pt>
                <c:pt idx="2298">
                  <c:v>1105.8</c:v>
                </c:pt>
                <c:pt idx="2299">
                  <c:v>1108.0999999999999</c:v>
                </c:pt>
                <c:pt idx="2300">
                  <c:v>1110.4000000000001</c:v>
                </c:pt>
                <c:pt idx="2301">
                  <c:v>1111.9000000000001</c:v>
                </c:pt>
                <c:pt idx="2302">
                  <c:v>1115.0999999999999</c:v>
                </c:pt>
                <c:pt idx="2303">
                  <c:v>1116.8</c:v>
                </c:pt>
                <c:pt idx="2304">
                  <c:v>1119.5999999999999</c:v>
                </c:pt>
                <c:pt idx="2305">
                  <c:v>1121.2</c:v>
                </c:pt>
                <c:pt idx="2306">
                  <c:v>1123.9000000000001</c:v>
                </c:pt>
                <c:pt idx="2307">
                  <c:v>1125.0999999999999</c:v>
                </c:pt>
                <c:pt idx="2308">
                  <c:v>1127.2</c:v>
                </c:pt>
                <c:pt idx="2309">
                  <c:v>1128.5999999999999</c:v>
                </c:pt>
                <c:pt idx="2310">
                  <c:v>1131.0999999999999</c:v>
                </c:pt>
                <c:pt idx="2311">
                  <c:v>1132.3</c:v>
                </c:pt>
                <c:pt idx="2312">
                  <c:v>1133.8</c:v>
                </c:pt>
                <c:pt idx="2313">
                  <c:v>1134.8</c:v>
                </c:pt>
                <c:pt idx="2314">
                  <c:v>1136.5999999999999</c:v>
                </c:pt>
                <c:pt idx="2315">
                  <c:v>1137.2</c:v>
                </c:pt>
                <c:pt idx="2316">
                  <c:v>1138.8</c:v>
                </c:pt>
                <c:pt idx="2317">
                  <c:v>1139.4000000000001</c:v>
                </c:pt>
                <c:pt idx="2318">
                  <c:v>1140.2</c:v>
                </c:pt>
                <c:pt idx="2319">
                  <c:v>1141.2</c:v>
                </c:pt>
                <c:pt idx="2320">
                  <c:v>1142</c:v>
                </c:pt>
                <c:pt idx="2321">
                  <c:v>1143</c:v>
                </c:pt>
                <c:pt idx="2322">
                  <c:v>1143.9000000000001</c:v>
                </c:pt>
                <c:pt idx="2323">
                  <c:v>1144.2</c:v>
                </c:pt>
                <c:pt idx="2324">
                  <c:v>1143.8</c:v>
                </c:pt>
                <c:pt idx="2325">
                  <c:v>1145.5</c:v>
                </c:pt>
                <c:pt idx="2326">
                  <c:v>1145.9000000000001</c:v>
                </c:pt>
                <c:pt idx="2327">
                  <c:v>1146.8</c:v>
                </c:pt>
                <c:pt idx="2328">
                  <c:v>1147</c:v>
                </c:pt>
                <c:pt idx="2329">
                  <c:v>1147.8</c:v>
                </c:pt>
                <c:pt idx="2330">
                  <c:v>1147</c:v>
                </c:pt>
                <c:pt idx="2331">
                  <c:v>1148.4000000000001</c:v>
                </c:pt>
                <c:pt idx="2332">
                  <c:v>1148.4000000000001</c:v>
                </c:pt>
                <c:pt idx="2333">
                  <c:v>1149.9000000000001</c:v>
                </c:pt>
                <c:pt idx="2334">
                  <c:v>1150.0999999999999</c:v>
                </c:pt>
                <c:pt idx="2335">
                  <c:v>1151.3</c:v>
                </c:pt>
                <c:pt idx="2336">
                  <c:v>1151.0999999999999</c:v>
                </c:pt>
                <c:pt idx="2337">
                  <c:v>1151.5999999999999</c:v>
                </c:pt>
                <c:pt idx="2338">
                  <c:v>1151.9000000000001</c:v>
                </c:pt>
                <c:pt idx="2339">
                  <c:v>1153</c:v>
                </c:pt>
                <c:pt idx="2340">
                  <c:v>1152.7</c:v>
                </c:pt>
                <c:pt idx="2341">
                  <c:v>1153.8</c:v>
                </c:pt>
                <c:pt idx="2342">
                  <c:v>1153.7</c:v>
                </c:pt>
                <c:pt idx="2343">
                  <c:v>1154.3</c:v>
                </c:pt>
                <c:pt idx="2344">
                  <c:v>1154.2</c:v>
                </c:pt>
                <c:pt idx="2345">
                  <c:v>1116.2</c:v>
                </c:pt>
                <c:pt idx="2346">
                  <c:v>1119.9000000000001</c:v>
                </c:pt>
                <c:pt idx="2347">
                  <c:v>1121.7</c:v>
                </c:pt>
                <c:pt idx="2348">
                  <c:v>1124.2</c:v>
                </c:pt>
                <c:pt idx="2349">
                  <c:v>1126.2</c:v>
                </c:pt>
                <c:pt idx="2350">
                  <c:v>1129.0999999999999</c:v>
                </c:pt>
                <c:pt idx="2351">
                  <c:v>1130.9000000000001</c:v>
                </c:pt>
                <c:pt idx="2352">
                  <c:v>1133.3</c:v>
                </c:pt>
                <c:pt idx="2353">
                  <c:v>1135.4000000000001</c:v>
                </c:pt>
                <c:pt idx="2354">
                  <c:v>1137.2</c:v>
                </c:pt>
                <c:pt idx="2355">
                  <c:v>1139.2</c:v>
                </c:pt>
                <c:pt idx="2356">
                  <c:v>1141.7</c:v>
                </c:pt>
                <c:pt idx="2357">
                  <c:v>1142.9000000000001</c:v>
                </c:pt>
                <c:pt idx="2358">
                  <c:v>1144.8</c:v>
                </c:pt>
                <c:pt idx="2359">
                  <c:v>1145.9000000000001</c:v>
                </c:pt>
                <c:pt idx="2360">
                  <c:v>1148.2</c:v>
                </c:pt>
                <c:pt idx="2361">
                  <c:v>1148.5999999999999</c:v>
                </c:pt>
                <c:pt idx="2362">
                  <c:v>1150.4000000000001</c:v>
                </c:pt>
                <c:pt idx="2363">
                  <c:v>1151.2</c:v>
                </c:pt>
                <c:pt idx="2364">
                  <c:v>1152.8</c:v>
                </c:pt>
                <c:pt idx="2365">
                  <c:v>1153.4000000000001</c:v>
                </c:pt>
                <c:pt idx="2366">
                  <c:v>1154.8</c:v>
                </c:pt>
                <c:pt idx="2367">
                  <c:v>1155.5</c:v>
                </c:pt>
                <c:pt idx="2368">
                  <c:v>1157</c:v>
                </c:pt>
                <c:pt idx="2369">
                  <c:v>1157.3</c:v>
                </c:pt>
                <c:pt idx="2370">
                  <c:v>1158</c:v>
                </c:pt>
                <c:pt idx="2371">
                  <c:v>1158.9000000000001</c:v>
                </c:pt>
                <c:pt idx="2372">
                  <c:v>1159.5</c:v>
                </c:pt>
                <c:pt idx="2373">
                  <c:v>1160.2</c:v>
                </c:pt>
                <c:pt idx="2374">
                  <c:v>1160.8</c:v>
                </c:pt>
                <c:pt idx="2375">
                  <c:v>1161</c:v>
                </c:pt>
                <c:pt idx="2376">
                  <c:v>1160.9000000000001</c:v>
                </c:pt>
                <c:pt idx="2377">
                  <c:v>1162.5999999999999</c:v>
                </c:pt>
                <c:pt idx="2378">
                  <c:v>1162.5999999999999</c:v>
                </c:pt>
                <c:pt idx="2379">
                  <c:v>1163.4000000000001</c:v>
                </c:pt>
                <c:pt idx="2380">
                  <c:v>1163.2</c:v>
                </c:pt>
                <c:pt idx="2381">
                  <c:v>1164</c:v>
                </c:pt>
                <c:pt idx="2382">
                  <c:v>1164.2</c:v>
                </c:pt>
                <c:pt idx="2383">
                  <c:v>1165.7</c:v>
                </c:pt>
                <c:pt idx="2384">
                  <c:v>1165.8</c:v>
                </c:pt>
                <c:pt idx="2385">
                  <c:v>1166.5999999999999</c:v>
                </c:pt>
                <c:pt idx="2386">
                  <c:v>1166.8</c:v>
                </c:pt>
                <c:pt idx="2387">
                  <c:v>1167.8</c:v>
                </c:pt>
                <c:pt idx="2388">
                  <c:v>1167.5</c:v>
                </c:pt>
                <c:pt idx="2389">
                  <c:v>1168.8</c:v>
                </c:pt>
                <c:pt idx="2390">
                  <c:v>1168.3</c:v>
                </c:pt>
                <c:pt idx="2391">
                  <c:v>1169.2</c:v>
                </c:pt>
                <c:pt idx="2392">
                  <c:v>1168.5</c:v>
                </c:pt>
                <c:pt idx="2393">
                  <c:v>1169.4000000000001</c:v>
                </c:pt>
                <c:pt idx="2394">
                  <c:v>1169.7</c:v>
                </c:pt>
                <c:pt idx="2395">
                  <c:v>1171.0999999999999</c:v>
                </c:pt>
                <c:pt idx="2396">
                  <c:v>1171.2</c:v>
                </c:pt>
                <c:pt idx="2397">
                  <c:v>1171.5</c:v>
                </c:pt>
                <c:pt idx="2398">
                  <c:v>1171.5999999999999</c:v>
                </c:pt>
                <c:pt idx="2399">
                  <c:v>1172.3</c:v>
                </c:pt>
                <c:pt idx="2400">
                  <c:v>1173.3</c:v>
                </c:pt>
                <c:pt idx="2401">
                  <c:v>1173.5999999999999</c:v>
                </c:pt>
                <c:pt idx="2402">
                  <c:v>1173.7</c:v>
                </c:pt>
                <c:pt idx="2403">
                  <c:v>1173.5</c:v>
                </c:pt>
                <c:pt idx="2404">
                  <c:v>1174.4000000000001</c:v>
                </c:pt>
                <c:pt idx="2405">
                  <c:v>1175.3</c:v>
                </c:pt>
                <c:pt idx="2406">
                  <c:v>1175.8</c:v>
                </c:pt>
                <c:pt idx="2407">
                  <c:v>1171.4000000000001</c:v>
                </c:pt>
                <c:pt idx="2408">
                  <c:v>1139.9000000000001</c:v>
                </c:pt>
                <c:pt idx="2409">
                  <c:v>1141.4000000000001</c:v>
                </c:pt>
                <c:pt idx="2410">
                  <c:v>1144.4000000000001</c:v>
                </c:pt>
                <c:pt idx="2411">
                  <c:v>1146.0999999999999</c:v>
                </c:pt>
                <c:pt idx="2412">
                  <c:v>1149.2</c:v>
                </c:pt>
                <c:pt idx="2413">
                  <c:v>1150.5999999999999</c:v>
                </c:pt>
                <c:pt idx="2414">
                  <c:v>1153.0999999999999</c:v>
                </c:pt>
                <c:pt idx="2415">
                  <c:v>1154.5999999999999</c:v>
                </c:pt>
                <c:pt idx="2416">
                  <c:v>1157.8</c:v>
                </c:pt>
                <c:pt idx="2417">
                  <c:v>1159.2</c:v>
                </c:pt>
                <c:pt idx="2418">
                  <c:v>1161.5999999999999</c:v>
                </c:pt>
                <c:pt idx="2419">
                  <c:v>1163.0999999999999</c:v>
                </c:pt>
                <c:pt idx="2420">
                  <c:v>1165.3</c:v>
                </c:pt>
                <c:pt idx="2421">
                  <c:v>1166.5999999999999</c:v>
                </c:pt>
                <c:pt idx="2422">
                  <c:v>1168.3</c:v>
                </c:pt>
                <c:pt idx="2423">
                  <c:v>1169.7</c:v>
                </c:pt>
                <c:pt idx="2424">
                  <c:v>1170.9000000000001</c:v>
                </c:pt>
                <c:pt idx="2425">
                  <c:v>1172</c:v>
                </c:pt>
                <c:pt idx="2426">
                  <c:v>1173.3</c:v>
                </c:pt>
                <c:pt idx="2427">
                  <c:v>1174.4000000000001</c:v>
                </c:pt>
                <c:pt idx="2428">
                  <c:v>1175.3</c:v>
                </c:pt>
                <c:pt idx="2429">
                  <c:v>1176.7</c:v>
                </c:pt>
                <c:pt idx="2430">
                  <c:v>1177.3</c:v>
                </c:pt>
                <c:pt idx="2431">
                  <c:v>1177.9000000000001</c:v>
                </c:pt>
                <c:pt idx="2432">
                  <c:v>1178.3</c:v>
                </c:pt>
                <c:pt idx="2433">
                  <c:v>1179.4000000000001</c:v>
                </c:pt>
                <c:pt idx="2434">
                  <c:v>1180.2</c:v>
                </c:pt>
                <c:pt idx="2435">
                  <c:v>1180.8</c:v>
                </c:pt>
                <c:pt idx="2436">
                  <c:v>1180.8</c:v>
                </c:pt>
                <c:pt idx="2437">
                  <c:v>1181.9000000000001</c:v>
                </c:pt>
                <c:pt idx="2438">
                  <c:v>1182.2</c:v>
                </c:pt>
                <c:pt idx="2439">
                  <c:v>1183</c:v>
                </c:pt>
                <c:pt idx="2440">
                  <c:v>1183.7</c:v>
                </c:pt>
                <c:pt idx="2441">
                  <c:v>1184.7</c:v>
                </c:pt>
                <c:pt idx="2442">
                  <c:v>1184.0999999999999</c:v>
                </c:pt>
                <c:pt idx="2443">
                  <c:v>1184.8</c:v>
                </c:pt>
                <c:pt idx="2444">
                  <c:v>1185.5999999999999</c:v>
                </c:pt>
                <c:pt idx="2445">
                  <c:v>1186.0999999999999</c:v>
                </c:pt>
                <c:pt idx="2446">
                  <c:v>1186.7</c:v>
                </c:pt>
                <c:pt idx="2447">
                  <c:v>1187.2</c:v>
                </c:pt>
                <c:pt idx="2448">
                  <c:v>1186.5</c:v>
                </c:pt>
                <c:pt idx="2449">
                  <c:v>1187.5</c:v>
                </c:pt>
                <c:pt idx="2450">
                  <c:v>1187.7</c:v>
                </c:pt>
                <c:pt idx="2451">
                  <c:v>1188.5999999999999</c:v>
                </c:pt>
                <c:pt idx="2452">
                  <c:v>1189.5999999999999</c:v>
                </c:pt>
                <c:pt idx="2453">
                  <c:v>1189.9000000000001</c:v>
                </c:pt>
                <c:pt idx="2454">
                  <c:v>1190.3</c:v>
                </c:pt>
                <c:pt idx="2455">
                  <c:v>1190.0999999999999</c:v>
                </c:pt>
                <c:pt idx="2456">
                  <c:v>1190.5</c:v>
                </c:pt>
                <c:pt idx="2457">
                  <c:v>1191.2</c:v>
                </c:pt>
                <c:pt idx="2458">
                  <c:v>1191.9000000000001</c:v>
                </c:pt>
                <c:pt idx="2459">
                  <c:v>1192.5999999999999</c:v>
                </c:pt>
                <c:pt idx="2460">
                  <c:v>1192.8</c:v>
                </c:pt>
                <c:pt idx="2461">
                  <c:v>1193.4000000000001</c:v>
                </c:pt>
                <c:pt idx="2462">
                  <c:v>1194</c:v>
                </c:pt>
                <c:pt idx="2463">
                  <c:v>1194.3</c:v>
                </c:pt>
                <c:pt idx="2464">
                  <c:v>1192.8</c:v>
                </c:pt>
                <c:pt idx="2465">
                  <c:v>1149</c:v>
                </c:pt>
                <c:pt idx="2466">
                  <c:v>1152</c:v>
                </c:pt>
                <c:pt idx="2467">
                  <c:v>1154.7</c:v>
                </c:pt>
                <c:pt idx="2468">
                  <c:v>1156.4000000000001</c:v>
                </c:pt>
                <c:pt idx="2469">
                  <c:v>1159.3</c:v>
                </c:pt>
                <c:pt idx="2470">
                  <c:v>1161.2</c:v>
                </c:pt>
                <c:pt idx="2471">
                  <c:v>1163.5</c:v>
                </c:pt>
                <c:pt idx="2472">
                  <c:v>1165.8</c:v>
                </c:pt>
                <c:pt idx="2473">
                  <c:v>1168.5999999999999</c:v>
                </c:pt>
                <c:pt idx="2474">
                  <c:v>1170.3</c:v>
                </c:pt>
                <c:pt idx="2475">
                  <c:v>1172.4000000000001</c:v>
                </c:pt>
                <c:pt idx="2476">
                  <c:v>1174.4000000000001</c:v>
                </c:pt>
                <c:pt idx="2477">
                  <c:v>1175.9000000000001</c:v>
                </c:pt>
                <c:pt idx="2478">
                  <c:v>1178.0999999999999</c:v>
                </c:pt>
                <c:pt idx="2479">
                  <c:v>1179.9000000000001</c:v>
                </c:pt>
                <c:pt idx="2480">
                  <c:v>1182.2</c:v>
                </c:pt>
                <c:pt idx="2481">
                  <c:v>1183.4000000000001</c:v>
                </c:pt>
                <c:pt idx="2482">
                  <c:v>1185.0999999999999</c:v>
                </c:pt>
                <c:pt idx="2483">
                  <c:v>1186.5999999999999</c:v>
                </c:pt>
                <c:pt idx="2484">
                  <c:v>1187.9000000000001</c:v>
                </c:pt>
                <c:pt idx="2485">
                  <c:v>1189.5</c:v>
                </c:pt>
                <c:pt idx="2486">
                  <c:v>1190.5999999999999</c:v>
                </c:pt>
                <c:pt idx="2487">
                  <c:v>1192.0999999999999</c:v>
                </c:pt>
                <c:pt idx="2488">
                  <c:v>1192.9000000000001</c:v>
                </c:pt>
                <c:pt idx="2489">
                  <c:v>1194.7</c:v>
                </c:pt>
                <c:pt idx="2490">
                  <c:v>1195.5</c:v>
                </c:pt>
                <c:pt idx="2491">
                  <c:v>1195.9000000000001</c:v>
                </c:pt>
                <c:pt idx="2492">
                  <c:v>1196.5</c:v>
                </c:pt>
                <c:pt idx="2493">
                  <c:v>1197.5999999999999</c:v>
                </c:pt>
                <c:pt idx="2494">
                  <c:v>1198.4000000000001</c:v>
                </c:pt>
                <c:pt idx="2495">
                  <c:v>1199</c:v>
                </c:pt>
                <c:pt idx="2496">
                  <c:v>1200.3</c:v>
                </c:pt>
                <c:pt idx="2497">
                  <c:v>1200.3</c:v>
                </c:pt>
                <c:pt idx="2498">
                  <c:v>1201</c:v>
                </c:pt>
                <c:pt idx="2499">
                  <c:v>1201.3</c:v>
                </c:pt>
                <c:pt idx="2500">
                  <c:v>1201.9000000000001</c:v>
                </c:pt>
                <c:pt idx="2501">
                  <c:v>1202.5999999999999</c:v>
                </c:pt>
                <c:pt idx="2502">
                  <c:v>1203.5</c:v>
                </c:pt>
                <c:pt idx="2503">
                  <c:v>1203.9000000000001</c:v>
                </c:pt>
                <c:pt idx="2504">
                  <c:v>1204.5999999999999</c:v>
                </c:pt>
                <c:pt idx="2505">
                  <c:v>1204.4000000000001</c:v>
                </c:pt>
                <c:pt idx="2506">
                  <c:v>1205.3</c:v>
                </c:pt>
                <c:pt idx="2507">
                  <c:v>1206.0999999999999</c:v>
                </c:pt>
                <c:pt idx="2508">
                  <c:v>1206.5</c:v>
                </c:pt>
                <c:pt idx="2509">
                  <c:v>1207.0999999999999</c:v>
                </c:pt>
                <c:pt idx="2510">
                  <c:v>1207.4000000000001</c:v>
                </c:pt>
                <c:pt idx="2511">
                  <c:v>1207.5</c:v>
                </c:pt>
                <c:pt idx="2512">
                  <c:v>1208.2</c:v>
                </c:pt>
                <c:pt idx="2513">
                  <c:v>1209</c:v>
                </c:pt>
                <c:pt idx="2514">
                  <c:v>1209</c:v>
                </c:pt>
                <c:pt idx="2515">
                  <c:v>1209.5</c:v>
                </c:pt>
                <c:pt idx="2516">
                  <c:v>1210.0999999999999</c:v>
                </c:pt>
                <c:pt idx="2517">
                  <c:v>1210.7</c:v>
                </c:pt>
                <c:pt idx="2518">
                  <c:v>1211.3</c:v>
                </c:pt>
                <c:pt idx="2519">
                  <c:v>1212.3</c:v>
                </c:pt>
                <c:pt idx="2520">
                  <c:v>1212</c:v>
                </c:pt>
                <c:pt idx="2521">
                  <c:v>1212.3</c:v>
                </c:pt>
                <c:pt idx="2522">
                  <c:v>1212.4000000000001</c:v>
                </c:pt>
                <c:pt idx="2523">
                  <c:v>1213.2</c:v>
                </c:pt>
                <c:pt idx="2524">
                  <c:v>1213.9000000000001</c:v>
                </c:pt>
                <c:pt idx="2525">
                  <c:v>1213.5999999999999</c:v>
                </c:pt>
                <c:pt idx="2526">
                  <c:v>1213.2</c:v>
                </c:pt>
                <c:pt idx="2527">
                  <c:v>1213.9000000000001</c:v>
                </c:pt>
                <c:pt idx="2528">
                  <c:v>1214.9000000000001</c:v>
                </c:pt>
                <c:pt idx="2529">
                  <c:v>1216.2</c:v>
                </c:pt>
                <c:pt idx="2530">
                  <c:v>1216.9000000000001</c:v>
                </c:pt>
                <c:pt idx="2531">
                  <c:v>1217.4000000000001</c:v>
                </c:pt>
                <c:pt idx="2532">
                  <c:v>1216.5999999999999</c:v>
                </c:pt>
                <c:pt idx="2533">
                  <c:v>1216.2</c:v>
                </c:pt>
                <c:pt idx="2534">
                  <c:v>1217.3</c:v>
                </c:pt>
                <c:pt idx="2535">
                  <c:v>1218.7</c:v>
                </c:pt>
                <c:pt idx="2536">
                  <c:v>1219.5999999999999</c:v>
                </c:pt>
                <c:pt idx="2537">
                  <c:v>1208.2</c:v>
                </c:pt>
                <c:pt idx="2538">
                  <c:v>1202.5</c:v>
                </c:pt>
                <c:pt idx="2539">
                  <c:v>1205.3</c:v>
                </c:pt>
                <c:pt idx="2540">
                  <c:v>1207</c:v>
                </c:pt>
                <c:pt idx="2541">
                  <c:v>1209.5999999999999</c:v>
                </c:pt>
                <c:pt idx="2542">
                  <c:v>1212</c:v>
                </c:pt>
                <c:pt idx="2543">
                  <c:v>1214.2</c:v>
                </c:pt>
                <c:pt idx="2544">
                  <c:v>1216.5</c:v>
                </c:pt>
                <c:pt idx="2545">
                  <c:v>1218.3</c:v>
                </c:pt>
                <c:pt idx="2546">
                  <c:v>1220.4000000000001</c:v>
                </c:pt>
                <c:pt idx="2547">
                  <c:v>1222.4000000000001</c:v>
                </c:pt>
                <c:pt idx="2548">
                  <c:v>1224.3</c:v>
                </c:pt>
                <c:pt idx="2549">
                  <c:v>1226</c:v>
                </c:pt>
                <c:pt idx="2550">
                  <c:v>1227</c:v>
                </c:pt>
                <c:pt idx="2551">
                  <c:v>1227</c:v>
                </c:pt>
                <c:pt idx="2552">
                  <c:v>1227</c:v>
                </c:pt>
                <c:pt idx="2553">
                  <c:v>1226.2</c:v>
                </c:pt>
                <c:pt idx="2554">
                  <c:v>1227.2</c:v>
                </c:pt>
                <c:pt idx="2555">
                  <c:v>1227.8</c:v>
                </c:pt>
                <c:pt idx="2556">
                  <c:v>1228.5</c:v>
                </c:pt>
                <c:pt idx="2557">
                  <c:v>1228.7</c:v>
                </c:pt>
                <c:pt idx="2558">
                  <c:v>1229.0999999999999</c:v>
                </c:pt>
                <c:pt idx="2559">
                  <c:v>1212.8</c:v>
                </c:pt>
                <c:pt idx="2560">
                  <c:v>1215.4000000000001</c:v>
                </c:pt>
                <c:pt idx="2561">
                  <c:v>1217.5</c:v>
                </c:pt>
                <c:pt idx="2562">
                  <c:v>1219.7</c:v>
                </c:pt>
                <c:pt idx="2563">
                  <c:v>1222.0999999999999</c:v>
                </c:pt>
                <c:pt idx="2564">
                  <c:v>1224.0999999999999</c:v>
                </c:pt>
                <c:pt idx="2565">
                  <c:v>1226</c:v>
                </c:pt>
                <c:pt idx="2566">
                  <c:v>1227.8</c:v>
                </c:pt>
                <c:pt idx="2567">
                  <c:v>1230.2</c:v>
                </c:pt>
                <c:pt idx="2568">
                  <c:v>1231.7</c:v>
                </c:pt>
                <c:pt idx="2569">
                  <c:v>1233.0999999999999</c:v>
                </c:pt>
                <c:pt idx="2570">
                  <c:v>1233.9000000000001</c:v>
                </c:pt>
                <c:pt idx="2571">
                  <c:v>1233.2</c:v>
                </c:pt>
                <c:pt idx="2572">
                  <c:v>1233.2</c:v>
                </c:pt>
                <c:pt idx="2573">
                  <c:v>1233.8</c:v>
                </c:pt>
                <c:pt idx="2574">
                  <c:v>1234.7</c:v>
                </c:pt>
                <c:pt idx="2575">
                  <c:v>1235.2</c:v>
                </c:pt>
                <c:pt idx="2576">
                  <c:v>1235.5999999999999</c:v>
                </c:pt>
                <c:pt idx="2577">
                  <c:v>1223.4000000000001</c:v>
                </c:pt>
                <c:pt idx="2578">
                  <c:v>1221.5999999999999</c:v>
                </c:pt>
                <c:pt idx="2579">
                  <c:v>1223.8</c:v>
                </c:pt>
                <c:pt idx="2580">
                  <c:v>1226.0999999999999</c:v>
                </c:pt>
                <c:pt idx="2581">
                  <c:v>1228.2</c:v>
                </c:pt>
                <c:pt idx="2582">
                  <c:v>1229.9000000000001</c:v>
                </c:pt>
                <c:pt idx="2583">
                  <c:v>1232.0999999999999</c:v>
                </c:pt>
                <c:pt idx="2584">
                  <c:v>1233.9000000000001</c:v>
                </c:pt>
                <c:pt idx="2585">
                  <c:v>1235.9000000000001</c:v>
                </c:pt>
                <c:pt idx="2586">
                  <c:v>1237.5999999999999</c:v>
                </c:pt>
                <c:pt idx="2587">
                  <c:v>1239</c:v>
                </c:pt>
                <c:pt idx="2588">
                  <c:v>1239.9000000000001</c:v>
                </c:pt>
                <c:pt idx="2589">
                  <c:v>1239.9000000000001</c:v>
                </c:pt>
                <c:pt idx="2590">
                  <c:v>1238.0999999999999</c:v>
                </c:pt>
                <c:pt idx="2591">
                  <c:v>1238.8</c:v>
                </c:pt>
                <c:pt idx="2592">
                  <c:v>1239.8</c:v>
                </c:pt>
                <c:pt idx="2593">
                  <c:v>1240.5</c:v>
                </c:pt>
                <c:pt idx="2594">
                  <c:v>1241.4000000000001</c:v>
                </c:pt>
                <c:pt idx="2595">
                  <c:v>1241.0999999999999</c:v>
                </c:pt>
                <c:pt idx="2596">
                  <c:v>1240.5</c:v>
                </c:pt>
                <c:pt idx="2597">
                  <c:v>1240.4000000000001</c:v>
                </c:pt>
                <c:pt idx="2598">
                  <c:v>1241.2</c:v>
                </c:pt>
                <c:pt idx="2599">
                  <c:v>1242</c:v>
                </c:pt>
                <c:pt idx="2600">
                  <c:v>1242.7</c:v>
                </c:pt>
                <c:pt idx="2601">
                  <c:v>1243.5</c:v>
                </c:pt>
                <c:pt idx="2602">
                  <c:v>1243.2</c:v>
                </c:pt>
                <c:pt idx="2603">
                  <c:v>1241.7</c:v>
                </c:pt>
                <c:pt idx="2604">
                  <c:v>1241.2</c:v>
                </c:pt>
                <c:pt idx="2605">
                  <c:v>1242.5</c:v>
                </c:pt>
                <c:pt idx="2606">
                  <c:v>1243.3</c:v>
                </c:pt>
                <c:pt idx="2607">
                  <c:v>1244.2</c:v>
                </c:pt>
                <c:pt idx="2608">
                  <c:v>1228.9000000000001</c:v>
                </c:pt>
                <c:pt idx="2609">
                  <c:v>1230.8</c:v>
                </c:pt>
                <c:pt idx="2610">
                  <c:v>1233.0999999999999</c:v>
                </c:pt>
                <c:pt idx="2611">
                  <c:v>1235.4000000000001</c:v>
                </c:pt>
                <c:pt idx="2612">
                  <c:v>1237.5</c:v>
                </c:pt>
                <c:pt idx="2613">
                  <c:v>1239.3</c:v>
                </c:pt>
                <c:pt idx="2614">
                  <c:v>1241.3</c:v>
                </c:pt>
                <c:pt idx="2615">
                  <c:v>1243.5</c:v>
                </c:pt>
                <c:pt idx="2616">
                  <c:v>1244.8</c:v>
                </c:pt>
                <c:pt idx="2617">
                  <c:v>1247.3</c:v>
                </c:pt>
                <c:pt idx="2618">
                  <c:v>1248.3</c:v>
                </c:pt>
                <c:pt idx="2619">
                  <c:v>1248.9000000000001</c:v>
                </c:pt>
                <c:pt idx="2620">
                  <c:v>1248.5</c:v>
                </c:pt>
                <c:pt idx="2621">
                  <c:v>1247.7</c:v>
                </c:pt>
                <c:pt idx="2622">
                  <c:v>1248.5999999999999</c:v>
                </c:pt>
                <c:pt idx="2623">
                  <c:v>1250</c:v>
                </c:pt>
                <c:pt idx="2624">
                  <c:v>1250.5999999999999</c:v>
                </c:pt>
                <c:pt idx="2625">
                  <c:v>1251.3</c:v>
                </c:pt>
                <c:pt idx="2626">
                  <c:v>1250.4000000000001</c:v>
                </c:pt>
                <c:pt idx="2627">
                  <c:v>1248.9000000000001</c:v>
                </c:pt>
                <c:pt idx="2628">
                  <c:v>1249.7</c:v>
                </c:pt>
                <c:pt idx="2629">
                  <c:v>1250.4000000000001</c:v>
                </c:pt>
                <c:pt idx="2630">
                  <c:v>1251.8</c:v>
                </c:pt>
                <c:pt idx="2631">
                  <c:v>1252.4000000000001</c:v>
                </c:pt>
                <c:pt idx="2632">
                  <c:v>1253.0999999999999</c:v>
                </c:pt>
                <c:pt idx="2633">
                  <c:v>1237.5999999999999</c:v>
                </c:pt>
                <c:pt idx="2634">
                  <c:v>1239.9000000000001</c:v>
                </c:pt>
                <c:pt idx="2635">
                  <c:v>1241.8</c:v>
                </c:pt>
                <c:pt idx="2636">
                  <c:v>1244.0999999999999</c:v>
                </c:pt>
                <c:pt idx="2637">
                  <c:v>1246.0999999999999</c:v>
                </c:pt>
                <c:pt idx="2638">
                  <c:v>1248.4000000000001</c:v>
                </c:pt>
                <c:pt idx="2639">
                  <c:v>1250.5999999999999</c:v>
                </c:pt>
                <c:pt idx="2640">
                  <c:v>1252.3</c:v>
                </c:pt>
                <c:pt idx="2641">
                  <c:v>1254.4000000000001</c:v>
                </c:pt>
                <c:pt idx="2642">
                  <c:v>1256.0999999999999</c:v>
                </c:pt>
                <c:pt idx="2643">
                  <c:v>1257.5999999999999</c:v>
                </c:pt>
                <c:pt idx="2644">
                  <c:v>1258.5</c:v>
                </c:pt>
                <c:pt idx="2645">
                  <c:v>1245.5</c:v>
                </c:pt>
                <c:pt idx="2646">
                  <c:v>1214.0999999999999</c:v>
                </c:pt>
                <c:pt idx="2647">
                  <c:v>1216.8</c:v>
                </c:pt>
                <c:pt idx="2648">
                  <c:v>1219.2</c:v>
                </c:pt>
                <c:pt idx="2649">
                  <c:v>1221.2</c:v>
                </c:pt>
                <c:pt idx="2650">
                  <c:v>1223.9000000000001</c:v>
                </c:pt>
                <c:pt idx="2651">
                  <c:v>1225.7</c:v>
                </c:pt>
                <c:pt idx="2652">
                  <c:v>1227.7</c:v>
                </c:pt>
                <c:pt idx="2653">
                  <c:v>1230.0999999999999</c:v>
                </c:pt>
                <c:pt idx="2654">
                  <c:v>1232.4000000000001</c:v>
                </c:pt>
                <c:pt idx="2655">
                  <c:v>1234.3</c:v>
                </c:pt>
                <c:pt idx="2656">
                  <c:v>1236.5999999999999</c:v>
                </c:pt>
                <c:pt idx="2657">
                  <c:v>1238.3</c:v>
                </c:pt>
                <c:pt idx="2658">
                  <c:v>1239.5999999999999</c:v>
                </c:pt>
                <c:pt idx="2659">
                  <c:v>1241.9000000000001</c:v>
                </c:pt>
                <c:pt idx="2660">
                  <c:v>1243.8</c:v>
                </c:pt>
                <c:pt idx="2661">
                  <c:v>1245</c:v>
                </c:pt>
                <c:pt idx="2662">
                  <c:v>1246.7</c:v>
                </c:pt>
                <c:pt idx="2663">
                  <c:v>1247.5</c:v>
                </c:pt>
                <c:pt idx="2664">
                  <c:v>1249.3</c:v>
                </c:pt>
                <c:pt idx="2665">
                  <c:v>1250.9000000000001</c:v>
                </c:pt>
                <c:pt idx="2666">
                  <c:v>1252.2</c:v>
                </c:pt>
                <c:pt idx="2667">
                  <c:v>1253.4000000000001</c:v>
                </c:pt>
                <c:pt idx="2668">
                  <c:v>1254.3</c:v>
                </c:pt>
                <c:pt idx="2669">
                  <c:v>1255.4000000000001</c:v>
                </c:pt>
                <c:pt idx="2670">
                  <c:v>1256.7</c:v>
                </c:pt>
                <c:pt idx="2671">
                  <c:v>1256.7</c:v>
                </c:pt>
                <c:pt idx="2672">
                  <c:v>1257.8</c:v>
                </c:pt>
                <c:pt idx="2673">
                  <c:v>1258.3</c:v>
                </c:pt>
                <c:pt idx="2674">
                  <c:v>1259.2</c:v>
                </c:pt>
                <c:pt idx="2675">
                  <c:v>1259.8</c:v>
                </c:pt>
                <c:pt idx="2676">
                  <c:v>1260.8</c:v>
                </c:pt>
                <c:pt idx="2677">
                  <c:v>1261.2</c:v>
                </c:pt>
                <c:pt idx="2678">
                  <c:v>1261.5999999999999</c:v>
                </c:pt>
                <c:pt idx="2679">
                  <c:v>1261.5999999999999</c:v>
                </c:pt>
                <c:pt idx="2680">
                  <c:v>1261.4000000000001</c:v>
                </c:pt>
                <c:pt idx="2681">
                  <c:v>1262.5999999999999</c:v>
                </c:pt>
                <c:pt idx="2682">
                  <c:v>1263.3</c:v>
                </c:pt>
                <c:pt idx="2683">
                  <c:v>1263.9000000000001</c:v>
                </c:pt>
                <c:pt idx="2684">
                  <c:v>1264.0999999999999</c:v>
                </c:pt>
                <c:pt idx="2685">
                  <c:v>1265.0999999999999</c:v>
                </c:pt>
                <c:pt idx="2686">
                  <c:v>1265.5</c:v>
                </c:pt>
                <c:pt idx="2687">
                  <c:v>1266.2</c:v>
                </c:pt>
                <c:pt idx="2688">
                  <c:v>1266.4000000000001</c:v>
                </c:pt>
                <c:pt idx="2689">
                  <c:v>1266.8</c:v>
                </c:pt>
                <c:pt idx="2690">
                  <c:v>1267.0999999999999</c:v>
                </c:pt>
                <c:pt idx="2691">
                  <c:v>1267.3</c:v>
                </c:pt>
                <c:pt idx="2692">
                  <c:v>1264.3</c:v>
                </c:pt>
                <c:pt idx="2693">
                  <c:v>1223.9000000000001</c:v>
                </c:pt>
                <c:pt idx="2694">
                  <c:v>1226.8</c:v>
                </c:pt>
                <c:pt idx="2695">
                  <c:v>1229.0999999999999</c:v>
                </c:pt>
                <c:pt idx="2696">
                  <c:v>1231.3</c:v>
                </c:pt>
                <c:pt idx="2697">
                  <c:v>1233.9000000000001</c:v>
                </c:pt>
                <c:pt idx="2698">
                  <c:v>1236</c:v>
                </c:pt>
                <c:pt idx="2699">
                  <c:v>1238.0999999999999</c:v>
                </c:pt>
                <c:pt idx="2700">
                  <c:v>1240.2</c:v>
                </c:pt>
                <c:pt idx="2701">
                  <c:v>1242.7</c:v>
                </c:pt>
                <c:pt idx="2702">
                  <c:v>1244.5</c:v>
                </c:pt>
                <c:pt idx="2703">
                  <c:v>1246.3</c:v>
                </c:pt>
                <c:pt idx="2704">
                  <c:v>1248.5</c:v>
                </c:pt>
                <c:pt idx="2705">
                  <c:v>1250.5</c:v>
                </c:pt>
                <c:pt idx="2706">
                  <c:v>1252.2</c:v>
                </c:pt>
                <c:pt idx="2707">
                  <c:v>1254</c:v>
                </c:pt>
                <c:pt idx="2708">
                  <c:v>1255.8</c:v>
                </c:pt>
                <c:pt idx="2709">
                  <c:v>1256.8</c:v>
                </c:pt>
                <c:pt idx="2710">
                  <c:v>1258.5999999999999</c:v>
                </c:pt>
                <c:pt idx="2711">
                  <c:v>1259.4000000000001</c:v>
                </c:pt>
                <c:pt idx="2712">
                  <c:v>1260.9000000000001</c:v>
                </c:pt>
                <c:pt idx="2713">
                  <c:v>1262.3</c:v>
                </c:pt>
                <c:pt idx="2714">
                  <c:v>1263.4000000000001</c:v>
                </c:pt>
                <c:pt idx="2715">
                  <c:v>1264.8</c:v>
                </c:pt>
                <c:pt idx="2716">
                  <c:v>1265.9000000000001</c:v>
                </c:pt>
                <c:pt idx="2717">
                  <c:v>1266.9000000000001</c:v>
                </c:pt>
                <c:pt idx="2718">
                  <c:v>1268</c:v>
                </c:pt>
                <c:pt idx="2719">
                  <c:v>1268.8</c:v>
                </c:pt>
                <c:pt idx="2720">
                  <c:v>1269.5</c:v>
                </c:pt>
                <c:pt idx="2721">
                  <c:v>1270.0999999999999</c:v>
                </c:pt>
                <c:pt idx="2722">
                  <c:v>1271.3</c:v>
                </c:pt>
                <c:pt idx="2723">
                  <c:v>1271.8</c:v>
                </c:pt>
                <c:pt idx="2724">
                  <c:v>1272.8</c:v>
                </c:pt>
                <c:pt idx="2725">
                  <c:v>1273.4000000000001</c:v>
                </c:pt>
                <c:pt idx="2726">
                  <c:v>1274.2</c:v>
                </c:pt>
                <c:pt idx="2727">
                  <c:v>1275.5</c:v>
                </c:pt>
                <c:pt idx="2728">
                  <c:v>1275.4000000000001</c:v>
                </c:pt>
                <c:pt idx="2729">
                  <c:v>1276.2</c:v>
                </c:pt>
                <c:pt idx="2730">
                  <c:v>1276.0999999999999</c:v>
                </c:pt>
                <c:pt idx="2731">
                  <c:v>1277.3</c:v>
                </c:pt>
                <c:pt idx="2732">
                  <c:v>1278.0999999999999</c:v>
                </c:pt>
                <c:pt idx="2733">
                  <c:v>1278.7</c:v>
                </c:pt>
                <c:pt idx="2734">
                  <c:v>1279</c:v>
                </c:pt>
                <c:pt idx="2735">
                  <c:v>1279.2</c:v>
                </c:pt>
                <c:pt idx="2736">
                  <c:v>1279.4000000000001</c:v>
                </c:pt>
                <c:pt idx="2737">
                  <c:v>1280.5999999999999</c:v>
                </c:pt>
                <c:pt idx="2738">
                  <c:v>1281.0999999999999</c:v>
                </c:pt>
                <c:pt idx="2739">
                  <c:v>1281.7</c:v>
                </c:pt>
                <c:pt idx="2740">
                  <c:v>1282.0999999999999</c:v>
                </c:pt>
                <c:pt idx="2741">
                  <c:v>1282</c:v>
                </c:pt>
                <c:pt idx="2742">
                  <c:v>1282.3</c:v>
                </c:pt>
                <c:pt idx="2743">
                  <c:v>1283.3</c:v>
                </c:pt>
                <c:pt idx="2744">
                  <c:v>1284.2</c:v>
                </c:pt>
                <c:pt idx="2745">
                  <c:v>1284.5999999999999</c:v>
                </c:pt>
                <c:pt idx="2746">
                  <c:v>1284.5</c:v>
                </c:pt>
                <c:pt idx="2747">
                  <c:v>1284.7</c:v>
                </c:pt>
                <c:pt idx="2748">
                  <c:v>1285.3</c:v>
                </c:pt>
                <c:pt idx="2749">
                  <c:v>1286.8</c:v>
                </c:pt>
                <c:pt idx="2750">
                  <c:v>1287.2</c:v>
                </c:pt>
                <c:pt idx="2751">
                  <c:v>1287.3</c:v>
                </c:pt>
                <c:pt idx="2752">
                  <c:v>1287.4000000000001</c:v>
                </c:pt>
                <c:pt idx="2753">
                  <c:v>1287.4000000000001</c:v>
                </c:pt>
                <c:pt idx="2754">
                  <c:v>1288.5</c:v>
                </c:pt>
                <c:pt idx="2755">
                  <c:v>1289.0999999999999</c:v>
                </c:pt>
                <c:pt idx="2756">
                  <c:v>1290</c:v>
                </c:pt>
                <c:pt idx="2757">
                  <c:v>1290.5</c:v>
                </c:pt>
                <c:pt idx="2758">
                  <c:v>1290.8</c:v>
                </c:pt>
                <c:pt idx="2759">
                  <c:v>1242.9000000000001</c:v>
                </c:pt>
                <c:pt idx="2760">
                  <c:v>1247.0999999999999</c:v>
                </c:pt>
                <c:pt idx="2761">
                  <c:v>1249.8</c:v>
                </c:pt>
                <c:pt idx="2762">
                  <c:v>1252</c:v>
                </c:pt>
                <c:pt idx="2763">
                  <c:v>1254</c:v>
                </c:pt>
                <c:pt idx="2764">
                  <c:v>1256.3</c:v>
                </c:pt>
                <c:pt idx="2765">
                  <c:v>1258.5999999999999</c:v>
                </c:pt>
                <c:pt idx="2766">
                  <c:v>1260.9000000000001</c:v>
                </c:pt>
                <c:pt idx="2767">
                  <c:v>1263.0999999999999</c:v>
                </c:pt>
                <c:pt idx="2768">
                  <c:v>1264.9000000000001</c:v>
                </c:pt>
                <c:pt idx="2769">
                  <c:v>1267.5999999999999</c:v>
                </c:pt>
                <c:pt idx="2770">
                  <c:v>1269.2</c:v>
                </c:pt>
                <c:pt idx="2771">
                  <c:v>1271.4000000000001</c:v>
                </c:pt>
                <c:pt idx="2772">
                  <c:v>1273.7</c:v>
                </c:pt>
                <c:pt idx="2773">
                  <c:v>1275.4000000000001</c:v>
                </c:pt>
                <c:pt idx="2774">
                  <c:v>1277.4000000000001</c:v>
                </c:pt>
                <c:pt idx="2775">
                  <c:v>1278.7</c:v>
                </c:pt>
                <c:pt idx="2776">
                  <c:v>1280.7</c:v>
                </c:pt>
                <c:pt idx="2777">
                  <c:v>1282.2</c:v>
                </c:pt>
                <c:pt idx="2778">
                  <c:v>1283.9000000000001</c:v>
                </c:pt>
                <c:pt idx="2779">
                  <c:v>1285.0999999999999</c:v>
                </c:pt>
                <c:pt idx="2780">
                  <c:v>1285.9000000000001</c:v>
                </c:pt>
                <c:pt idx="2781">
                  <c:v>1287.4000000000001</c:v>
                </c:pt>
                <c:pt idx="2782">
                  <c:v>1288.7</c:v>
                </c:pt>
                <c:pt idx="2783">
                  <c:v>1290.2</c:v>
                </c:pt>
                <c:pt idx="2784">
                  <c:v>1290.9000000000001</c:v>
                </c:pt>
                <c:pt idx="2785">
                  <c:v>1292</c:v>
                </c:pt>
                <c:pt idx="2786">
                  <c:v>1292.5</c:v>
                </c:pt>
                <c:pt idx="2787">
                  <c:v>1293.5999999999999</c:v>
                </c:pt>
                <c:pt idx="2788">
                  <c:v>1294.5</c:v>
                </c:pt>
                <c:pt idx="2789">
                  <c:v>1295.5999999999999</c:v>
                </c:pt>
                <c:pt idx="2790">
                  <c:v>1296</c:v>
                </c:pt>
                <c:pt idx="2791">
                  <c:v>1296.3</c:v>
                </c:pt>
                <c:pt idx="2792">
                  <c:v>1296.8</c:v>
                </c:pt>
                <c:pt idx="2793">
                  <c:v>1297.5</c:v>
                </c:pt>
                <c:pt idx="2794">
                  <c:v>1298.4000000000001</c:v>
                </c:pt>
                <c:pt idx="2795">
                  <c:v>1298.9000000000001</c:v>
                </c:pt>
                <c:pt idx="2796">
                  <c:v>1299.3</c:v>
                </c:pt>
                <c:pt idx="2797">
                  <c:v>1299.4000000000001</c:v>
                </c:pt>
                <c:pt idx="2798">
                  <c:v>1300.0999999999999</c:v>
                </c:pt>
                <c:pt idx="2799">
                  <c:v>1300.7</c:v>
                </c:pt>
                <c:pt idx="2800">
                  <c:v>1300.8</c:v>
                </c:pt>
                <c:pt idx="2801">
                  <c:v>1301.5</c:v>
                </c:pt>
                <c:pt idx="2802">
                  <c:v>1302</c:v>
                </c:pt>
                <c:pt idx="2803">
                  <c:v>1302.7</c:v>
                </c:pt>
                <c:pt idx="2804">
                  <c:v>1303.0999999999999</c:v>
                </c:pt>
                <c:pt idx="2805">
                  <c:v>1303.7</c:v>
                </c:pt>
                <c:pt idx="2806">
                  <c:v>1304.2</c:v>
                </c:pt>
                <c:pt idx="2807">
                  <c:v>1304</c:v>
                </c:pt>
                <c:pt idx="2808">
                  <c:v>1303.5</c:v>
                </c:pt>
                <c:pt idx="2809">
                  <c:v>1304.4000000000001</c:v>
                </c:pt>
                <c:pt idx="2810">
                  <c:v>1305.0999999999999</c:v>
                </c:pt>
                <c:pt idx="2811">
                  <c:v>1306</c:v>
                </c:pt>
                <c:pt idx="2812">
                  <c:v>1306.9000000000001</c:v>
                </c:pt>
                <c:pt idx="2813">
                  <c:v>1307.7</c:v>
                </c:pt>
                <c:pt idx="2814">
                  <c:v>1289.2</c:v>
                </c:pt>
                <c:pt idx="2815">
                  <c:v>1291.3</c:v>
                </c:pt>
                <c:pt idx="2816">
                  <c:v>1293.3</c:v>
                </c:pt>
                <c:pt idx="2817">
                  <c:v>1296</c:v>
                </c:pt>
                <c:pt idx="2818">
                  <c:v>1298.0999999999999</c:v>
                </c:pt>
                <c:pt idx="2819">
                  <c:v>1300</c:v>
                </c:pt>
                <c:pt idx="2820">
                  <c:v>1302.3</c:v>
                </c:pt>
                <c:pt idx="2821">
                  <c:v>1304</c:v>
                </c:pt>
                <c:pt idx="2822">
                  <c:v>1306.9000000000001</c:v>
                </c:pt>
                <c:pt idx="2823">
                  <c:v>1308.4000000000001</c:v>
                </c:pt>
                <c:pt idx="2824">
                  <c:v>1310.8</c:v>
                </c:pt>
                <c:pt idx="2825">
                  <c:v>1312.4</c:v>
                </c:pt>
                <c:pt idx="2826">
                  <c:v>1313.4</c:v>
                </c:pt>
                <c:pt idx="2827">
                  <c:v>1315</c:v>
                </c:pt>
                <c:pt idx="2828">
                  <c:v>1315.5</c:v>
                </c:pt>
                <c:pt idx="2829">
                  <c:v>1266.9000000000001</c:v>
                </c:pt>
                <c:pt idx="2830">
                  <c:v>1266.5</c:v>
                </c:pt>
                <c:pt idx="2831">
                  <c:v>1268</c:v>
                </c:pt>
                <c:pt idx="2832">
                  <c:v>1270.0999999999999</c:v>
                </c:pt>
                <c:pt idx="2833">
                  <c:v>1273.0999999999999</c:v>
                </c:pt>
                <c:pt idx="2834">
                  <c:v>1275.2</c:v>
                </c:pt>
                <c:pt idx="2835">
                  <c:v>1277.4000000000001</c:v>
                </c:pt>
                <c:pt idx="2836">
                  <c:v>1280.3</c:v>
                </c:pt>
                <c:pt idx="2837">
                  <c:v>1282.4000000000001</c:v>
                </c:pt>
                <c:pt idx="2838">
                  <c:v>1284.3</c:v>
                </c:pt>
                <c:pt idx="2839">
                  <c:v>1287</c:v>
                </c:pt>
                <c:pt idx="2840">
                  <c:v>1289.2</c:v>
                </c:pt>
                <c:pt idx="2841">
                  <c:v>1291.7</c:v>
                </c:pt>
                <c:pt idx="2842">
                  <c:v>1293.8</c:v>
                </c:pt>
                <c:pt idx="2843">
                  <c:v>1295.8</c:v>
                </c:pt>
                <c:pt idx="2844">
                  <c:v>1297.2</c:v>
                </c:pt>
                <c:pt idx="2845">
                  <c:v>1299.5</c:v>
                </c:pt>
                <c:pt idx="2846">
                  <c:v>1301</c:v>
                </c:pt>
                <c:pt idx="2847">
                  <c:v>1302.2</c:v>
                </c:pt>
                <c:pt idx="2848">
                  <c:v>1303.9000000000001</c:v>
                </c:pt>
                <c:pt idx="2849">
                  <c:v>1305.4000000000001</c:v>
                </c:pt>
                <c:pt idx="2850">
                  <c:v>1307</c:v>
                </c:pt>
                <c:pt idx="2851">
                  <c:v>1308.7</c:v>
                </c:pt>
                <c:pt idx="2852">
                  <c:v>1309.7</c:v>
                </c:pt>
                <c:pt idx="2853">
                  <c:v>1310.2</c:v>
                </c:pt>
                <c:pt idx="2854">
                  <c:v>1311.6</c:v>
                </c:pt>
                <c:pt idx="2855">
                  <c:v>1313</c:v>
                </c:pt>
                <c:pt idx="2856">
                  <c:v>1314</c:v>
                </c:pt>
                <c:pt idx="2857">
                  <c:v>1314.7</c:v>
                </c:pt>
                <c:pt idx="2858">
                  <c:v>1315.5</c:v>
                </c:pt>
                <c:pt idx="2859">
                  <c:v>1316</c:v>
                </c:pt>
                <c:pt idx="2860">
                  <c:v>1316.8</c:v>
                </c:pt>
                <c:pt idx="2861">
                  <c:v>1317.6</c:v>
                </c:pt>
                <c:pt idx="2862">
                  <c:v>1318.2</c:v>
                </c:pt>
                <c:pt idx="2863">
                  <c:v>1319.2</c:v>
                </c:pt>
                <c:pt idx="2864">
                  <c:v>1319.6</c:v>
                </c:pt>
                <c:pt idx="2865">
                  <c:v>1319.8</c:v>
                </c:pt>
                <c:pt idx="2866">
                  <c:v>1320.6</c:v>
                </c:pt>
                <c:pt idx="2867">
                  <c:v>1321.6</c:v>
                </c:pt>
                <c:pt idx="2868">
                  <c:v>1322</c:v>
                </c:pt>
                <c:pt idx="2869">
                  <c:v>1322.5</c:v>
                </c:pt>
                <c:pt idx="2870">
                  <c:v>1322.6</c:v>
                </c:pt>
                <c:pt idx="2871">
                  <c:v>1323.1</c:v>
                </c:pt>
                <c:pt idx="2872">
                  <c:v>1324</c:v>
                </c:pt>
                <c:pt idx="2873">
                  <c:v>1324.6</c:v>
                </c:pt>
                <c:pt idx="2874">
                  <c:v>1325.8</c:v>
                </c:pt>
                <c:pt idx="2875">
                  <c:v>1325.7</c:v>
                </c:pt>
                <c:pt idx="2876">
                  <c:v>1325.9</c:v>
                </c:pt>
                <c:pt idx="2877">
                  <c:v>1326.5</c:v>
                </c:pt>
                <c:pt idx="2878">
                  <c:v>1327.4</c:v>
                </c:pt>
                <c:pt idx="2879">
                  <c:v>1327.6</c:v>
                </c:pt>
                <c:pt idx="2880">
                  <c:v>1327.8</c:v>
                </c:pt>
                <c:pt idx="2881">
                  <c:v>1327.8</c:v>
                </c:pt>
                <c:pt idx="2882">
                  <c:v>1328.1</c:v>
                </c:pt>
                <c:pt idx="2883">
                  <c:v>1329.1</c:v>
                </c:pt>
                <c:pt idx="2884">
                  <c:v>1329.8</c:v>
                </c:pt>
                <c:pt idx="2885">
                  <c:v>1329.9</c:v>
                </c:pt>
                <c:pt idx="2886">
                  <c:v>1315.5</c:v>
                </c:pt>
                <c:pt idx="2887">
                  <c:v>1313.7</c:v>
                </c:pt>
                <c:pt idx="2888">
                  <c:v>1315.3</c:v>
                </c:pt>
                <c:pt idx="2889">
                  <c:v>1318.2</c:v>
                </c:pt>
                <c:pt idx="2890">
                  <c:v>1320.8</c:v>
                </c:pt>
                <c:pt idx="2891">
                  <c:v>1322.9</c:v>
                </c:pt>
                <c:pt idx="2892">
                  <c:v>1325.1</c:v>
                </c:pt>
                <c:pt idx="2893">
                  <c:v>1326.9</c:v>
                </c:pt>
                <c:pt idx="2894">
                  <c:v>1328.9</c:v>
                </c:pt>
                <c:pt idx="2895">
                  <c:v>1330.7</c:v>
                </c:pt>
                <c:pt idx="2896">
                  <c:v>1333.2</c:v>
                </c:pt>
                <c:pt idx="2897">
                  <c:v>1334.6</c:v>
                </c:pt>
                <c:pt idx="2898">
                  <c:v>1335.7</c:v>
                </c:pt>
                <c:pt idx="2899">
                  <c:v>1337.7</c:v>
                </c:pt>
                <c:pt idx="2900">
                  <c:v>1338.5</c:v>
                </c:pt>
                <c:pt idx="2901">
                  <c:v>1337.9</c:v>
                </c:pt>
                <c:pt idx="2902">
                  <c:v>1337.9</c:v>
                </c:pt>
                <c:pt idx="2903">
                  <c:v>1337.9</c:v>
                </c:pt>
                <c:pt idx="2904">
                  <c:v>1339.1</c:v>
                </c:pt>
                <c:pt idx="2905">
                  <c:v>1339.8</c:v>
                </c:pt>
                <c:pt idx="2906">
                  <c:v>1340.5</c:v>
                </c:pt>
                <c:pt idx="2907">
                  <c:v>1340.3</c:v>
                </c:pt>
                <c:pt idx="2908">
                  <c:v>1322.2</c:v>
                </c:pt>
                <c:pt idx="2909">
                  <c:v>1325.2</c:v>
                </c:pt>
                <c:pt idx="2910">
                  <c:v>1327.2</c:v>
                </c:pt>
                <c:pt idx="2911">
                  <c:v>1329.4</c:v>
                </c:pt>
                <c:pt idx="2912">
                  <c:v>1331.4</c:v>
                </c:pt>
                <c:pt idx="2913">
                  <c:v>1333.8</c:v>
                </c:pt>
                <c:pt idx="2914">
                  <c:v>1336.2</c:v>
                </c:pt>
                <c:pt idx="2915">
                  <c:v>1338.1</c:v>
                </c:pt>
                <c:pt idx="2916">
                  <c:v>1340</c:v>
                </c:pt>
                <c:pt idx="2917">
                  <c:v>1341.9</c:v>
                </c:pt>
                <c:pt idx="2918">
                  <c:v>1343.8</c:v>
                </c:pt>
                <c:pt idx="2919">
                  <c:v>1345.2</c:v>
                </c:pt>
                <c:pt idx="2920">
                  <c:v>1346.4</c:v>
                </c:pt>
                <c:pt idx="2921">
                  <c:v>1346.2</c:v>
                </c:pt>
                <c:pt idx="2922">
                  <c:v>1299.5999999999999</c:v>
                </c:pt>
                <c:pt idx="2923">
                  <c:v>1301.5999999999999</c:v>
                </c:pt>
                <c:pt idx="2924">
                  <c:v>1303.5999999999999</c:v>
                </c:pt>
                <c:pt idx="2925">
                  <c:v>1306.4000000000001</c:v>
                </c:pt>
                <c:pt idx="2926">
                  <c:v>1308.8</c:v>
                </c:pt>
                <c:pt idx="2927">
                  <c:v>1311</c:v>
                </c:pt>
                <c:pt idx="2928">
                  <c:v>1313.1</c:v>
                </c:pt>
                <c:pt idx="2929">
                  <c:v>1315.4</c:v>
                </c:pt>
                <c:pt idx="2930">
                  <c:v>1317.9</c:v>
                </c:pt>
                <c:pt idx="2931">
                  <c:v>1319.8</c:v>
                </c:pt>
                <c:pt idx="2932">
                  <c:v>1322.3</c:v>
                </c:pt>
                <c:pt idx="2933">
                  <c:v>1324.3</c:v>
                </c:pt>
                <c:pt idx="2934">
                  <c:v>1326.2</c:v>
                </c:pt>
                <c:pt idx="2935">
                  <c:v>1328.4</c:v>
                </c:pt>
                <c:pt idx="2936">
                  <c:v>1330</c:v>
                </c:pt>
                <c:pt idx="2937">
                  <c:v>1331.7</c:v>
                </c:pt>
                <c:pt idx="2938">
                  <c:v>1333.8</c:v>
                </c:pt>
                <c:pt idx="2939">
                  <c:v>1335.4</c:v>
                </c:pt>
                <c:pt idx="2940">
                  <c:v>1336.6</c:v>
                </c:pt>
                <c:pt idx="2941">
                  <c:v>1338.6</c:v>
                </c:pt>
                <c:pt idx="2942">
                  <c:v>1339.2</c:v>
                </c:pt>
                <c:pt idx="2943">
                  <c:v>1340.6</c:v>
                </c:pt>
                <c:pt idx="2944">
                  <c:v>1341.8</c:v>
                </c:pt>
                <c:pt idx="2945">
                  <c:v>1342.7</c:v>
                </c:pt>
                <c:pt idx="2946">
                  <c:v>1344</c:v>
                </c:pt>
                <c:pt idx="2947">
                  <c:v>1344.8</c:v>
                </c:pt>
                <c:pt idx="2948">
                  <c:v>1345.5</c:v>
                </c:pt>
                <c:pt idx="2949">
                  <c:v>1346.3</c:v>
                </c:pt>
                <c:pt idx="2950">
                  <c:v>1346.5</c:v>
                </c:pt>
                <c:pt idx="2951">
                  <c:v>1347.7</c:v>
                </c:pt>
                <c:pt idx="2952">
                  <c:v>1348.7</c:v>
                </c:pt>
                <c:pt idx="2953">
                  <c:v>1348.7</c:v>
                </c:pt>
                <c:pt idx="2954">
                  <c:v>1348.7</c:v>
                </c:pt>
                <c:pt idx="2955">
                  <c:v>1349.6</c:v>
                </c:pt>
                <c:pt idx="2956">
                  <c:v>1349.9</c:v>
                </c:pt>
                <c:pt idx="2957">
                  <c:v>1351.1</c:v>
                </c:pt>
                <c:pt idx="2958">
                  <c:v>1351</c:v>
                </c:pt>
                <c:pt idx="2959">
                  <c:v>1352</c:v>
                </c:pt>
                <c:pt idx="2960">
                  <c:v>1352</c:v>
                </c:pt>
                <c:pt idx="2961">
                  <c:v>1353</c:v>
                </c:pt>
                <c:pt idx="2962">
                  <c:v>1353.6</c:v>
                </c:pt>
                <c:pt idx="2963">
                  <c:v>1354.6</c:v>
                </c:pt>
                <c:pt idx="2964">
                  <c:v>1354.1</c:v>
                </c:pt>
                <c:pt idx="2965">
                  <c:v>1354.9</c:v>
                </c:pt>
                <c:pt idx="2966">
                  <c:v>1355.3</c:v>
                </c:pt>
                <c:pt idx="2967">
                  <c:v>1355.2</c:v>
                </c:pt>
                <c:pt idx="2968">
                  <c:v>1356.1</c:v>
                </c:pt>
                <c:pt idx="2969">
                  <c:v>1314</c:v>
                </c:pt>
                <c:pt idx="2970">
                  <c:v>1308.5999999999999</c:v>
                </c:pt>
                <c:pt idx="2971">
                  <c:v>1310.5999999999999</c:v>
                </c:pt>
                <c:pt idx="2972">
                  <c:v>1312.8</c:v>
                </c:pt>
                <c:pt idx="2973">
                  <c:v>1315.4</c:v>
                </c:pt>
                <c:pt idx="2974">
                  <c:v>1317.9</c:v>
                </c:pt>
                <c:pt idx="2975">
                  <c:v>1320.5</c:v>
                </c:pt>
                <c:pt idx="2976">
                  <c:v>1322.7</c:v>
                </c:pt>
                <c:pt idx="2977">
                  <c:v>1325.1</c:v>
                </c:pt>
                <c:pt idx="2978">
                  <c:v>1327.4</c:v>
                </c:pt>
                <c:pt idx="2979">
                  <c:v>1329</c:v>
                </c:pt>
                <c:pt idx="2980">
                  <c:v>1332.1</c:v>
                </c:pt>
                <c:pt idx="2981">
                  <c:v>1334</c:v>
                </c:pt>
                <c:pt idx="2982">
                  <c:v>1336.1</c:v>
                </c:pt>
                <c:pt idx="2983">
                  <c:v>1338.1</c:v>
                </c:pt>
                <c:pt idx="2984">
                  <c:v>1339.9</c:v>
                </c:pt>
                <c:pt idx="2985">
                  <c:v>1342.1</c:v>
                </c:pt>
                <c:pt idx="2986">
                  <c:v>1343.9</c:v>
                </c:pt>
                <c:pt idx="2987">
                  <c:v>1345.1</c:v>
                </c:pt>
                <c:pt idx="2988">
                  <c:v>1346.6</c:v>
                </c:pt>
                <c:pt idx="2989">
                  <c:v>1348.2</c:v>
                </c:pt>
                <c:pt idx="2990">
                  <c:v>1349.9</c:v>
                </c:pt>
                <c:pt idx="2991">
                  <c:v>1351.1</c:v>
                </c:pt>
                <c:pt idx="2992">
                  <c:v>1352.8</c:v>
                </c:pt>
                <c:pt idx="2993">
                  <c:v>1353.7</c:v>
                </c:pt>
                <c:pt idx="2994">
                  <c:v>1354.7</c:v>
                </c:pt>
                <c:pt idx="2995">
                  <c:v>1355.9</c:v>
                </c:pt>
                <c:pt idx="2996">
                  <c:v>1357.4</c:v>
                </c:pt>
                <c:pt idx="2997">
                  <c:v>1358.3</c:v>
                </c:pt>
                <c:pt idx="2998">
                  <c:v>1359</c:v>
                </c:pt>
                <c:pt idx="2999">
                  <c:v>1359.3</c:v>
                </c:pt>
                <c:pt idx="3000">
                  <c:v>1360.6</c:v>
                </c:pt>
                <c:pt idx="3001">
                  <c:v>1361.3</c:v>
                </c:pt>
                <c:pt idx="3002">
                  <c:v>1362.8</c:v>
                </c:pt>
                <c:pt idx="3003">
                  <c:v>1363.3</c:v>
                </c:pt>
                <c:pt idx="3004">
                  <c:v>1363.9</c:v>
                </c:pt>
                <c:pt idx="3005">
                  <c:v>1364.2</c:v>
                </c:pt>
                <c:pt idx="3006">
                  <c:v>1364.4</c:v>
                </c:pt>
                <c:pt idx="3007">
                  <c:v>1366.1</c:v>
                </c:pt>
                <c:pt idx="3008">
                  <c:v>1366.5</c:v>
                </c:pt>
                <c:pt idx="3009">
                  <c:v>1367.1</c:v>
                </c:pt>
                <c:pt idx="3010">
                  <c:v>1367.2</c:v>
                </c:pt>
                <c:pt idx="3011">
                  <c:v>1368.2</c:v>
                </c:pt>
                <c:pt idx="3012">
                  <c:v>1368.7</c:v>
                </c:pt>
                <c:pt idx="3013">
                  <c:v>1369.5</c:v>
                </c:pt>
                <c:pt idx="3014">
                  <c:v>1370.2</c:v>
                </c:pt>
                <c:pt idx="3015">
                  <c:v>1370.7</c:v>
                </c:pt>
                <c:pt idx="3016">
                  <c:v>1371.3</c:v>
                </c:pt>
                <c:pt idx="3017">
                  <c:v>1371.2</c:v>
                </c:pt>
                <c:pt idx="3018">
                  <c:v>1371.8</c:v>
                </c:pt>
                <c:pt idx="3019">
                  <c:v>1372.9</c:v>
                </c:pt>
                <c:pt idx="3020">
                  <c:v>1373.1</c:v>
                </c:pt>
                <c:pt idx="3021">
                  <c:v>1373.7</c:v>
                </c:pt>
                <c:pt idx="3022">
                  <c:v>1374</c:v>
                </c:pt>
                <c:pt idx="3023">
                  <c:v>1374.6</c:v>
                </c:pt>
                <c:pt idx="3024">
                  <c:v>1374.9</c:v>
                </c:pt>
                <c:pt idx="3025">
                  <c:v>1375.8</c:v>
                </c:pt>
                <c:pt idx="3026">
                  <c:v>1376.1</c:v>
                </c:pt>
                <c:pt idx="3027">
                  <c:v>1376.8</c:v>
                </c:pt>
                <c:pt idx="3028">
                  <c:v>1377.4</c:v>
                </c:pt>
                <c:pt idx="3029">
                  <c:v>1378.1</c:v>
                </c:pt>
                <c:pt idx="3030">
                  <c:v>1378.9</c:v>
                </c:pt>
                <c:pt idx="3031">
                  <c:v>1378.5</c:v>
                </c:pt>
                <c:pt idx="3032">
                  <c:v>1359.6</c:v>
                </c:pt>
                <c:pt idx="3033">
                  <c:v>1362.3</c:v>
                </c:pt>
                <c:pt idx="3034">
                  <c:v>1365</c:v>
                </c:pt>
                <c:pt idx="3035">
                  <c:v>1367.5</c:v>
                </c:pt>
                <c:pt idx="3036">
                  <c:v>1370.2</c:v>
                </c:pt>
                <c:pt idx="3037">
                  <c:v>1372.8</c:v>
                </c:pt>
                <c:pt idx="3038">
                  <c:v>1374.3</c:v>
                </c:pt>
                <c:pt idx="3039">
                  <c:v>1377.2</c:v>
                </c:pt>
                <c:pt idx="3040">
                  <c:v>1379</c:v>
                </c:pt>
                <c:pt idx="3041">
                  <c:v>1381</c:v>
                </c:pt>
                <c:pt idx="3042">
                  <c:v>1383.4</c:v>
                </c:pt>
                <c:pt idx="3043">
                  <c:v>1385.1</c:v>
                </c:pt>
                <c:pt idx="3044">
                  <c:v>1386.5</c:v>
                </c:pt>
                <c:pt idx="3045">
                  <c:v>1387.7</c:v>
                </c:pt>
                <c:pt idx="3046">
                  <c:v>1388.5</c:v>
                </c:pt>
                <c:pt idx="3047">
                  <c:v>1336</c:v>
                </c:pt>
                <c:pt idx="3048">
                  <c:v>1338.6</c:v>
                </c:pt>
                <c:pt idx="3049">
                  <c:v>1341.2</c:v>
                </c:pt>
                <c:pt idx="3050">
                  <c:v>1343.5</c:v>
                </c:pt>
                <c:pt idx="3051">
                  <c:v>1345.9</c:v>
                </c:pt>
                <c:pt idx="3052">
                  <c:v>1348.4</c:v>
                </c:pt>
                <c:pt idx="3053">
                  <c:v>1350.7</c:v>
                </c:pt>
                <c:pt idx="3054">
                  <c:v>1353.1</c:v>
                </c:pt>
                <c:pt idx="3055">
                  <c:v>1354.7</c:v>
                </c:pt>
                <c:pt idx="3056">
                  <c:v>1357.1</c:v>
                </c:pt>
                <c:pt idx="3057">
                  <c:v>1359.7</c:v>
                </c:pt>
                <c:pt idx="3058">
                  <c:v>1361.4</c:v>
                </c:pt>
                <c:pt idx="3059">
                  <c:v>1364</c:v>
                </c:pt>
                <c:pt idx="3060">
                  <c:v>1366.1</c:v>
                </c:pt>
                <c:pt idx="3061">
                  <c:v>1367.5</c:v>
                </c:pt>
                <c:pt idx="3062">
                  <c:v>1369.9</c:v>
                </c:pt>
                <c:pt idx="3063">
                  <c:v>1371.6</c:v>
                </c:pt>
                <c:pt idx="3064">
                  <c:v>1373.2</c:v>
                </c:pt>
                <c:pt idx="3065">
                  <c:v>1374.6</c:v>
                </c:pt>
                <c:pt idx="3066">
                  <c:v>1375.7</c:v>
                </c:pt>
                <c:pt idx="3067">
                  <c:v>1377.1</c:v>
                </c:pt>
                <c:pt idx="3068">
                  <c:v>1378.7</c:v>
                </c:pt>
                <c:pt idx="3069">
                  <c:v>1379.7</c:v>
                </c:pt>
                <c:pt idx="3070">
                  <c:v>1381.3</c:v>
                </c:pt>
                <c:pt idx="3071">
                  <c:v>1382.1</c:v>
                </c:pt>
                <c:pt idx="3072">
                  <c:v>1383</c:v>
                </c:pt>
                <c:pt idx="3073">
                  <c:v>1383.9</c:v>
                </c:pt>
                <c:pt idx="3074">
                  <c:v>1384.8</c:v>
                </c:pt>
                <c:pt idx="3075">
                  <c:v>1386</c:v>
                </c:pt>
                <c:pt idx="3076">
                  <c:v>1387.2</c:v>
                </c:pt>
                <c:pt idx="3077">
                  <c:v>1387.3</c:v>
                </c:pt>
                <c:pt idx="3078">
                  <c:v>1387.7</c:v>
                </c:pt>
                <c:pt idx="3079">
                  <c:v>1388.9</c:v>
                </c:pt>
                <c:pt idx="3080">
                  <c:v>1390</c:v>
                </c:pt>
                <c:pt idx="3081">
                  <c:v>1391</c:v>
                </c:pt>
                <c:pt idx="3082">
                  <c:v>1391.3</c:v>
                </c:pt>
                <c:pt idx="3083">
                  <c:v>1391.5</c:v>
                </c:pt>
                <c:pt idx="3084">
                  <c:v>1391.8</c:v>
                </c:pt>
                <c:pt idx="3085">
                  <c:v>1392.8</c:v>
                </c:pt>
                <c:pt idx="3086">
                  <c:v>1393.3</c:v>
                </c:pt>
                <c:pt idx="3087">
                  <c:v>1394.3</c:v>
                </c:pt>
                <c:pt idx="3088">
                  <c:v>1394.6</c:v>
                </c:pt>
                <c:pt idx="3089">
                  <c:v>1395.2</c:v>
                </c:pt>
                <c:pt idx="3090">
                  <c:v>1395.1</c:v>
                </c:pt>
                <c:pt idx="3091">
                  <c:v>1396.1</c:v>
                </c:pt>
                <c:pt idx="3092">
                  <c:v>1396.6</c:v>
                </c:pt>
                <c:pt idx="3093">
                  <c:v>1397.2</c:v>
                </c:pt>
                <c:pt idx="3094">
                  <c:v>1398.1</c:v>
                </c:pt>
                <c:pt idx="3095">
                  <c:v>1398.4</c:v>
                </c:pt>
                <c:pt idx="3096">
                  <c:v>1398.8</c:v>
                </c:pt>
                <c:pt idx="3097">
                  <c:v>1399.7</c:v>
                </c:pt>
                <c:pt idx="3098">
                  <c:v>1399.5</c:v>
                </c:pt>
                <c:pt idx="3099">
                  <c:v>1400.2</c:v>
                </c:pt>
                <c:pt idx="3100">
                  <c:v>1400.1</c:v>
                </c:pt>
                <c:pt idx="3101">
                  <c:v>1400.1</c:v>
                </c:pt>
                <c:pt idx="3102">
                  <c:v>1400.9</c:v>
                </c:pt>
                <c:pt idx="3103">
                  <c:v>1402.2</c:v>
                </c:pt>
                <c:pt idx="3104">
                  <c:v>1383.2</c:v>
                </c:pt>
                <c:pt idx="3105">
                  <c:v>1384.1</c:v>
                </c:pt>
                <c:pt idx="3106">
                  <c:v>1386.4</c:v>
                </c:pt>
                <c:pt idx="3107">
                  <c:v>1388.7</c:v>
                </c:pt>
                <c:pt idx="3108">
                  <c:v>1390.8</c:v>
                </c:pt>
                <c:pt idx="3109">
                  <c:v>1393.8</c:v>
                </c:pt>
                <c:pt idx="3110">
                  <c:v>1396</c:v>
                </c:pt>
                <c:pt idx="3111">
                  <c:v>1398</c:v>
                </c:pt>
                <c:pt idx="3112">
                  <c:v>1400.5</c:v>
                </c:pt>
                <c:pt idx="3113">
                  <c:v>1402.6</c:v>
                </c:pt>
                <c:pt idx="3114">
                  <c:v>1404.5</c:v>
                </c:pt>
                <c:pt idx="3115">
                  <c:v>1406.5</c:v>
                </c:pt>
                <c:pt idx="3116">
                  <c:v>1408.5</c:v>
                </c:pt>
                <c:pt idx="3117">
                  <c:v>1410</c:v>
                </c:pt>
                <c:pt idx="3118">
                  <c:v>1410.6</c:v>
                </c:pt>
                <c:pt idx="3119">
                  <c:v>1410.9</c:v>
                </c:pt>
                <c:pt idx="3120">
                  <c:v>1410.8</c:v>
                </c:pt>
                <c:pt idx="3121">
                  <c:v>1411.2</c:v>
                </c:pt>
                <c:pt idx="3122">
                  <c:v>1411.6</c:v>
                </c:pt>
                <c:pt idx="3123">
                  <c:v>1412.6</c:v>
                </c:pt>
                <c:pt idx="3124">
                  <c:v>1412.4</c:v>
                </c:pt>
                <c:pt idx="3125">
                  <c:v>1412.8</c:v>
                </c:pt>
                <c:pt idx="3126">
                  <c:v>1412.3</c:v>
                </c:pt>
                <c:pt idx="3127">
                  <c:v>1357.6</c:v>
                </c:pt>
                <c:pt idx="3128">
                  <c:v>1360.6</c:v>
                </c:pt>
                <c:pt idx="3129">
                  <c:v>1362.6</c:v>
                </c:pt>
                <c:pt idx="3130">
                  <c:v>1365.7</c:v>
                </c:pt>
                <c:pt idx="3131">
                  <c:v>1367.9</c:v>
                </c:pt>
                <c:pt idx="3132">
                  <c:v>1370.6</c:v>
                </c:pt>
                <c:pt idx="3133">
                  <c:v>1373.1</c:v>
                </c:pt>
                <c:pt idx="3134">
                  <c:v>1375.1</c:v>
                </c:pt>
                <c:pt idx="3135">
                  <c:v>1377.4</c:v>
                </c:pt>
                <c:pt idx="3136">
                  <c:v>1379.5</c:v>
                </c:pt>
                <c:pt idx="3137">
                  <c:v>1382.2</c:v>
                </c:pt>
                <c:pt idx="3138">
                  <c:v>1384.2</c:v>
                </c:pt>
                <c:pt idx="3139">
                  <c:v>1386.6</c:v>
                </c:pt>
                <c:pt idx="3140">
                  <c:v>1389</c:v>
                </c:pt>
                <c:pt idx="3141">
                  <c:v>1390.7</c:v>
                </c:pt>
                <c:pt idx="3142">
                  <c:v>1393.5</c:v>
                </c:pt>
                <c:pt idx="3143">
                  <c:v>1395.5</c:v>
                </c:pt>
                <c:pt idx="3144">
                  <c:v>1397</c:v>
                </c:pt>
                <c:pt idx="3145">
                  <c:v>1398.9</c:v>
                </c:pt>
                <c:pt idx="3146">
                  <c:v>1400.4</c:v>
                </c:pt>
                <c:pt idx="3147">
                  <c:v>1402</c:v>
                </c:pt>
                <c:pt idx="3148">
                  <c:v>1403.7</c:v>
                </c:pt>
                <c:pt idx="3149">
                  <c:v>1405</c:v>
                </c:pt>
                <c:pt idx="3150">
                  <c:v>1406.7</c:v>
                </c:pt>
                <c:pt idx="3151">
                  <c:v>1407.9</c:v>
                </c:pt>
                <c:pt idx="3152">
                  <c:v>1408.7</c:v>
                </c:pt>
                <c:pt idx="3153">
                  <c:v>1409.9</c:v>
                </c:pt>
                <c:pt idx="3154">
                  <c:v>1411.2</c:v>
                </c:pt>
                <c:pt idx="3155">
                  <c:v>1411.9</c:v>
                </c:pt>
                <c:pt idx="3156">
                  <c:v>1412.8</c:v>
                </c:pt>
                <c:pt idx="3157">
                  <c:v>1413.6</c:v>
                </c:pt>
                <c:pt idx="3158">
                  <c:v>1414.2</c:v>
                </c:pt>
                <c:pt idx="3159">
                  <c:v>1414.7</c:v>
                </c:pt>
                <c:pt idx="3160">
                  <c:v>1415.5</c:v>
                </c:pt>
                <c:pt idx="3161">
                  <c:v>1415.5</c:v>
                </c:pt>
                <c:pt idx="3162">
                  <c:v>1415.9</c:v>
                </c:pt>
                <c:pt idx="3163">
                  <c:v>1417.1</c:v>
                </c:pt>
                <c:pt idx="3164">
                  <c:v>1417.3</c:v>
                </c:pt>
                <c:pt idx="3165">
                  <c:v>1419</c:v>
                </c:pt>
                <c:pt idx="3166">
                  <c:v>1419.9</c:v>
                </c:pt>
                <c:pt idx="3167">
                  <c:v>1419.9</c:v>
                </c:pt>
                <c:pt idx="3168">
                  <c:v>1378.2</c:v>
                </c:pt>
                <c:pt idx="3169">
                  <c:v>1370</c:v>
                </c:pt>
                <c:pt idx="3170">
                  <c:v>1372.3</c:v>
                </c:pt>
                <c:pt idx="3171">
                  <c:v>1374.8</c:v>
                </c:pt>
                <c:pt idx="3172">
                  <c:v>1377.2</c:v>
                </c:pt>
                <c:pt idx="3173">
                  <c:v>1379.2</c:v>
                </c:pt>
                <c:pt idx="3174">
                  <c:v>1381.9</c:v>
                </c:pt>
                <c:pt idx="3175">
                  <c:v>1384.1</c:v>
                </c:pt>
                <c:pt idx="3176">
                  <c:v>1386.4</c:v>
                </c:pt>
                <c:pt idx="3177">
                  <c:v>1388.7</c:v>
                </c:pt>
                <c:pt idx="3178">
                  <c:v>1391.3</c:v>
                </c:pt>
                <c:pt idx="3179">
                  <c:v>1393.2</c:v>
                </c:pt>
                <c:pt idx="3180">
                  <c:v>1395.3</c:v>
                </c:pt>
                <c:pt idx="3181">
                  <c:v>1397.8</c:v>
                </c:pt>
                <c:pt idx="3182">
                  <c:v>1400.5</c:v>
                </c:pt>
                <c:pt idx="3183">
                  <c:v>1402.3</c:v>
                </c:pt>
                <c:pt idx="3184">
                  <c:v>1404.4</c:v>
                </c:pt>
                <c:pt idx="3185">
                  <c:v>1406.3</c:v>
                </c:pt>
                <c:pt idx="3186">
                  <c:v>1407.9</c:v>
                </c:pt>
                <c:pt idx="3187">
                  <c:v>1409.5</c:v>
                </c:pt>
                <c:pt idx="3188">
                  <c:v>1411</c:v>
                </c:pt>
                <c:pt idx="3189">
                  <c:v>1413</c:v>
                </c:pt>
                <c:pt idx="3190">
                  <c:v>1415</c:v>
                </c:pt>
                <c:pt idx="3191">
                  <c:v>1416.5</c:v>
                </c:pt>
                <c:pt idx="3192">
                  <c:v>1417.7</c:v>
                </c:pt>
                <c:pt idx="3193">
                  <c:v>1419</c:v>
                </c:pt>
                <c:pt idx="3194">
                  <c:v>1419.9</c:v>
                </c:pt>
                <c:pt idx="3195">
                  <c:v>1421.5</c:v>
                </c:pt>
                <c:pt idx="3196">
                  <c:v>1422.6</c:v>
                </c:pt>
                <c:pt idx="3197">
                  <c:v>1423.5</c:v>
                </c:pt>
                <c:pt idx="3198">
                  <c:v>1424.2</c:v>
                </c:pt>
                <c:pt idx="3199">
                  <c:v>1425.2</c:v>
                </c:pt>
                <c:pt idx="3200">
                  <c:v>1426</c:v>
                </c:pt>
                <c:pt idx="3201">
                  <c:v>1426.9</c:v>
                </c:pt>
                <c:pt idx="3202">
                  <c:v>1427.7</c:v>
                </c:pt>
                <c:pt idx="3203">
                  <c:v>1428.6</c:v>
                </c:pt>
                <c:pt idx="3204">
                  <c:v>1429.6</c:v>
                </c:pt>
                <c:pt idx="3205">
                  <c:v>1430.3</c:v>
                </c:pt>
                <c:pt idx="3206">
                  <c:v>1431.3</c:v>
                </c:pt>
                <c:pt idx="3207">
                  <c:v>1431</c:v>
                </c:pt>
                <c:pt idx="3208">
                  <c:v>1431.7</c:v>
                </c:pt>
                <c:pt idx="3209">
                  <c:v>1432.4</c:v>
                </c:pt>
                <c:pt idx="3210">
                  <c:v>1433.5</c:v>
                </c:pt>
                <c:pt idx="3211">
                  <c:v>1434.4</c:v>
                </c:pt>
                <c:pt idx="3212">
                  <c:v>1435.2</c:v>
                </c:pt>
                <c:pt idx="3213">
                  <c:v>1435.4</c:v>
                </c:pt>
                <c:pt idx="3214">
                  <c:v>1435.4</c:v>
                </c:pt>
                <c:pt idx="3215">
                  <c:v>1435.9</c:v>
                </c:pt>
                <c:pt idx="3216">
                  <c:v>1436.7</c:v>
                </c:pt>
                <c:pt idx="3217">
                  <c:v>1437.9</c:v>
                </c:pt>
                <c:pt idx="3218">
                  <c:v>1415.2</c:v>
                </c:pt>
                <c:pt idx="3219">
                  <c:v>1394.9</c:v>
                </c:pt>
                <c:pt idx="3220">
                  <c:v>1397.2</c:v>
                </c:pt>
                <c:pt idx="3221">
                  <c:v>1399.9</c:v>
                </c:pt>
                <c:pt idx="3222">
                  <c:v>1402.3</c:v>
                </c:pt>
                <c:pt idx="3223">
                  <c:v>1404.5</c:v>
                </c:pt>
                <c:pt idx="3224">
                  <c:v>1407.4</c:v>
                </c:pt>
                <c:pt idx="3225">
                  <c:v>1409</c:v>
                </c:pt>
                <c:pt idx="3226">
                  <c:v>1411.4</c:v>
                </c:pt>
                <c:pt idx="3227">
                  <c:v>1413.6</c:v>
                </c:pt>
                <c:pt idx="3228">
                  <c:v>1416.2</c:v>
                </c:pt>
                <c:pt idx="3229">
                  <c:v>1418.1</c:v>
                </c:pt>
                <c:pt idx="3230">
                  <c:v>1420.3</c:v>
                </c:pt>
                <c:pt idx="3231">
                  <c:v>1422.3</c:v>
                </c:pt>
                <c:pt idx="3232">
                  <c:v>1424.5</c:v>
                </c:pt>
                <c:pt idx="3233">
                  <c:v>1427</c:v>
                </c:pt>
                <c:pt idx="3234">
                  <c:v>1428.4</c:v>
                </c:pt>
                <c:pt idx="3235">
                  <c:v>1430.5</c:v>
                </c:pt>
                <c:pt idx="3236">
                  <c:v>1431.6</c:v>
                </c:pt>
                <c:pt idx="3237">
                  <c:v>1433.5</c:v>
                </c:pt>
                <c:pt idx="3238">
                  <c:v>1435.3</c:v>
                </c:pt>
                <c:pt idx="3239">
                  <c:v>1436.8</c:v>
                </c:pt>
                <c:pt idx="3240">
                  <c:v>1438.1</c:v>
                </c:pt>
                <c:pt idx="3241">
                  <c:v>1438.8</c:v>
                </c:pt>
                <c:pt idx="3242">
                  <c:v>1440.4</c:v>
                </c:pt>
                <c:pt idx="3243">
                  <c:v>1441.7</c:v>
                </c:pt>
                <c:pt idx="3244">
                  <c:v>1442.8</c:v>
                </c:pt>
                <c:pt idx="3245">
                  <c:v>1443.2</c:v>
                </c:pt>
                <c:pt idx="3246">
                  <c:v>1443.5</c:v>
                </c:pt>
                <c:pt idx="3247">
                  <c:v>1444.7</c:v>
                </c:pt>
                <c:pt idx="3248">
                  <c:v>1445.6</c:v>
                </c:pt>
                <c:pt idx="3249">
                  <c:v>1446</c:v>
                </c:pt>
                <c:pt idx="3250">
                  <c:v>1446.7</c:v>
                </c:pt>
                <c:pt idx="3251">
                  <c:v>1447.7</c:v>
                </c:pt>
                <c:pt idx="3252">
                  <c:v>1448.2</c:v>
                </c:pt>
                <c:pt idx="3253">
                  <c:v>1448.8</c:v>
                </c:pt>
                <c:pt idx="3254">
                  <c:v>1449.4</c:v>
                </c:pt>
                <c:pt idx="3255">
                  <c:v>1449.6</c:v>
                </c:pt>
                <c:pt idx="3256">
                  <c:v>1450.1</c:v>
                </c:pt>
                <c:pt idx="3257">
                  <c:v>1430.6</c:v>
                </c:pt>
                <c:pt idx="3258">
                  <c:v>1433.5</c:v>
                </c:pt>
                <c:pt idx="3259">
                  <c:v>1436.1</c:v>
                </c:pt>
                <c:pt idx="3260">
                  <c:v>1438.9</c:v>
                </c:pt>
                <c:pt idx="3261">
                  <c:v>1441.2</c:v>
                </c:pt>
                <c:pt idx="3262">
                  <c:v>1443</c:v>
                </c:pt>
                <c:pt idx="3263">
                  <c:v>1445.5</c:v>
                </c:pt>
                <c:pt idx="3264">
                  <c:v>1447.6</c:v>
                </c:pt>
                <c:pt idx="3265">
                  <c:v>1449.6</c:v>
                </c:pt>
                <c:pt idx="3266">
                  <c:v>1451.7</c:v>
                </c:pt>
                <c:pt idx="3267">
                  <c:v>1453.3</c:v>
                </c:pt>
                <c:pt idx="3268">
                  <c:v>1455.8</c:v>
                </c:pt>
                <c:pt idx="3269">
                  <c:v>1457.3</c:v>
                </c:pt>
                <c:pt idx="3270">
                  <c:v>1458.8</c:v>
                </c:pt>
                <c:pt idx="3271">
                  <c:v>1460.5</c:v>
                </c:pt>
                <c:pt idx="3272">
                  <c:v>1425</c:v>
                </c:pt>
                <c:pt idx="3273">
                  <c:v>1404.2</c:v>
                </c:pt>
                <c:pt idx="3274">
                  <c:v>1406.5</c:v>
                </c:pt>
                <c:pt idx="3275">
                  <c:v>1408.7</c:v>
                </c:pt>
                <c:pt idx="3276">
                  <c:v>1411.1</c:v>
                </c:pt>
                <c:pt idx="3277">
                  <c:v>1413.5</c:v>
                </c:pt>
                <c:pt idx="3278">
                  <c:v>1416.1</c:v>
                </c:pt>
                <c:pt idx="3279">
                  <c:v>1418.6</c:v>
                </c:pt>
                <c:pt idx="3280">
                  <c:v>1420.4</c:v>
                </c:pt>
                <c:pt idx="3281">
                  <c:v>1422.8</c:v>
                </c:pt>
                <c:pt idx="3282">
                  <c:v>1425</c:v>
                </c:pt>
                <c:pt idx="3283">
                  <c:v>1427.2</c:v>
                </c:pt>
                <c:pt idx="3284">
                  <c:v>1429.1</c:v>
                </c:pt>
                <c:pt idx="3285">
                  <c:v>1431.6</c:v>
                </c:pt>
                <c:pt idx="3286">
                  <c:v>1434</c:v>
                </c:pt>
                <c:pt idx="3287">
                  <c:v>1435.9</c:v>
                </c:pt>
                <c:pt idx="3288">
                  <c:v>1438.4</c:v>
                </c:pt>
                <c:pt idx="3289">
                  <c:v>1440.2</c:v>
                </c:pt>
                <c:pt idx="3290">
                  <c:v>1442.3</c:v>
                </c:pt>
                <c:pt idx="3291">
                  <c:v>1443.9</c:v>
                </c:pt>
                <c:pt idx="3292">
                  <c:v>1445.6</c:v>
                </c:pt>
                <c:pt idx="3293">
                  <c:v>1446.5</c:v>
                </c:pt>
                <c:pt idx="3294">
                  <c:v>1448.9</c:v>
                </c:pt>
                <c:pt idx="3295">
                  <c:v>1450.4</c:v>
                </c:pt>
                <c:pt idx="3296">
                  <c:v>1452</c:v>
                </c:pt>
                <c:pt idx="3297">
                  <c:v>1453.6</c:v>
                </c:pt>
                <c:pt idx="3298">
                  <c:v>1454.9</c:v>
                </c:pt>
                <c:pt idx="3299">
                  <c:v>1455.4</c:v>
                </c:pt>
                <c:pt idx="3300">
                  <c:v>1457.4</c:v>
                </c:pt>
                <c:pt idx="3301">
                  <c:v>1458.1</c:v>
                </c:pt>
                <c:pt idx="3302">
                  <c:v>1459.2</c:v>
                </c:pt>
                <c:pt idx="3303">
                  <c:v>1460.1</c:v>
                </c:pt>
                <c:pt idx="3304">
                  <c:v>1461.1</c:v>
                </c:pt>
                <c:pt idx="3305">
                  <c:v>1461.9</c:v>
                </c:pt>
                <c:pt idx="3306">
                  <c:v>1463.2</c:v>
                </c:pt>
                <c:pt idx="3307">
                  <c:v>1462.9</c:v>
                </c:pt>
                <c:pt idx="3308">
                  <c:v>1464.1</c:v>
                </c:pt>
                <c:pt idx="3309">
                  <c:v>1465.1</c:v>
                </c:pt>
                <c:pt idx="3310">
                  <c:v>1465.4</c:v>
                </c:pt>
                <c:pt idx="3311">
                  <c:v>1466.7</c:v>
                </c:pt>
                <c:pt idx="3312">
                  <c:v>1467.4</c:v>
                </c:pt>
                <c:pt idx="3313">
                  <c:v>1468</c:v>
                </c:pt>
                <c:pt idx="3314">
                  <c:v>1468.3</c:v>
                </c:pt>
                <c:pt idx="3315">
                  <c:v>1469.1</c:v>
                </c:pt>
                <c:pt idx="3316">
                  <c:v>1469.7</c:v>
                </c:pt>
                <c:pt idx="3317">
                  <c:v>1470.5</c:v>
                </c:pt>
                <c:pt idx="3318">
                  <c:v>1471</c:v>
                </c:pt>
                <c:pt idx="3319">
                  <c:v>1471.6</c:v>
                </c:pt>
                <c:pt idx="3320">
                  <c:v>1471.7</c:v>
                </c:pt>
                <c:pt idx="3321">
                  <c:v>1471.5</c:v>
                </c:pt>
                <c:pt idx="3322">
                  <c:v>1472.1</c:v>
                </c:pt>
                <c:pt idx="3323">
                  <c:v>1473.1</c:v>
                </c:pt>
                <c:pt idx="3324">
                  <c:v>1473.9</c:v>
                </c:pt>
                <c:pt idx="3325">
                  <c:v>1474.6</c:v>
                </c:pt>
                <c:pt idx="3326">
                  <c:v>1475.1</c:v>
                </c:pt>
                <c:pt idx="3327">
                  <c:v>1455</c:v>
                </c:pt>
                <c:pt idx="3328">
                  <c:v>1457.7</c:v>
                </c:pt>
                <c:pt idx="3329">
                  <c:v>1460.6</c:v>
                </c:pt>
                <c:pt idx="3330">
                  <c:v>1462</c:v>
                </c:pt>
                <c:pt idx="3331">
                  <c:v>1464.8</c:v>
                </c:pt>
                <c:pt idx="3332">
                  <c:v>1467</c:v>
                </c:pt>
                <c:pt idx="3333">
                  <c:v>1469.3</c:v>
                </c:pt>
                <c:pt idx="3334">
                  <c:v>1471.9</c:v>
                </c:pt>
                <c:pt idx="3335">
                  <c:v>1474.2</c:v>
                </c:pt>
                <c:pt idx="3336">
                  <c:v>1476.3</c:v>
                </c:pt>
                <c:pt idx="3337">
                  <c:v>1478.4</c:v>
                </c:pt>
                <c:pt idx="3338">
                  <c:v>1480.1</c:v>
                </c:pt>
                <c:pt idx="3339">
                  <c:v>1481.8</c:v>
                </c:pt>
                <c:pt idx="3340">
                  <c:v>1483.3</c:v>
                </c:pt>
                <c:pt idx="3341">
                  <c:v>1484.5</c:v>
                </c:pt>
                <c:pt idx="3342">
                  <c:v>1484.5</c:v>
                </c:pt>
                <c:pt idx="3343">
                  <c:v>1483.6</c:v>
                </c:pt>
                <c:pt idx="3344">
                  <c:v>1484.7</c:v>
                </c:pt>
                <c:pt idx="3345">
                  <c:v>1485.5</c:v>
                </c:pt>
                <c:pt idx="3346">
                  <c:v>1486.6</c:v>
                </c:pt>
                <c:pt idx="3347">
                  <c:v>1486.7</c:v>
                </c:pt>
                <c:pt idx="3348">
                  <c:v>1486.7</c:v>
                </c:pt>
                <c:pt idx="3349">
                  <c:v>1466</c:v>
                </c:pt>
                <c:pt idx="3350">
                  <c:v>1468.7</c:v>
                </c:pt>
                <c:pt idx="3351">
                  <c:v>1471.5</c:v>
                </c:pt>
                <c:pt idx="3352">
                  <c:v>1473.9</c:v>
                </c:pt>
                <c:pt idx="3353">
                  <c:v>1476.1</c:v>
                </c:pt>
                <c:pt idx="3354">
                  <c:v>1478.2</c:v>
                </c:pt>
                <c:pt idx="3355">
                  <c:v>1480.8</c:v>
                </c:pt>
                <c:pt idx="3356">
                  <c:v>1482.7</c:v>
                </c:pt>
                <c:pt idx="3357">
                  <c:v>1484.8</c:v>
                </c:pt>
                <c:pt idx="3358">
                  <c:v>1487.2</c:v>
                </c:pt>
                <c:pt idx="3359">
                  <c:v>1488.8</c:v>
                </c:pt>
                <c:pt idx="3360">
                  <c:v>1490.5</c:v>
                </c:pt>
                <c:pt idx="3361">
                  <c:v>1492.5</c:v>
                </c:pt>
                <c:pt idx="3362">
                  <c:v>1493</c:v>
                </c:pt>
                <c:pt idx="3363">
                  <c:v>1433.8</c:v>
                </c:pt>
                <c:pt idx="3364">
                  <c:v>1438.9</c:v>
                </c:pt>
                <c:pt idx="3365">
                  <c:v>1441.2</c:v>
                </c:pt>
                <c:pt idx="3366">
                  <c:v>1443.7</c:v>
                </c:pt>
                <c:pt idx="3367">
                  <c:v>1446</c:v>
                </c:pt>
                <c:pt idx="3368">
                  <c:v>1448.9</c:v>
                </c:pt>
                <c:pt idx="3369">
                  <c:v>1451.1</c:v>
                </c:pt>
                <c:pt idx="3370">
                  <c:v>1453.6</c:v>
                </c:pt>
                <c:pt idx="3371">
                  <c:v>1455.9</c:v>
                </c:pt>
                <c:pt idx="3372">
                  <c:v>1458.5</c:v>
                </c:pt>
                <c:pt idx="3373">
                  <c:v>1460.5</c:v>
                </c:pt>
                <c:pt idx="3374">
                  <c:v>1463.2</c:v>
                </c:pt>
                <c:pt idx="3375">
                  <c:v>1465.7</c:v>
                </c:pt>
                <c:pt idx="3376">
                  <c:v>1467.6</c:v>
                </c:pt>
                <c:pt idx="3377">
                  <c:v>1470</c:v>
                </c:pt>
                <c:pt idx="3378">
                  <c:v>1472</c:v>
                </c:pt>
                <c:pt idx="3379">
                  <c:v>1473.7</c:v>
                </c:pt>
                <c:pt idx="3380">
                  <c:v>1475.5</c:v>
                </c:pt>
                <c:pt idx="3381">
                  <c:v>1477.4</c:v>
                </c:pt>
                <c:pt idx="3382">
                  <c:v>1478.8</c:v>
                </c:pt>
                <c:pt idx="3383">
                  <c:v>1480.6</c:v>
                </c:pt>
                <c:pt idx="3384">
                  <c:v>1482</c:v>
                </c:pt>
                <c:pt idx="3385">
                  <c:v>1483.2</c:v>
                </c:pt>
                <c:pt idx="3386">
                  <c:v>1484.7</c:v>
                </c:pt>
                <c:pt idx="3387">
                  <c:v>1485.4</c:v>
                </c:pt>
                <c:pt idx="3388">
                  <c:v>1487.2</c:v>
                </c:pt>
                <c:pt idx="3389">
                  <c:v>1487.9</c:v>
                </c:pt>
                <c:pt idx="3390">
                  <c:v>1489.1</c:v>
                </c:pt>
                <c:pt idx="3391">
                  <c:v>1490.3</c:v>
                </c:pt>
                <c:pt idx="3392">
                  <c:v>1490</c:v>
                </c:pt>
                <c:pt idx="3393">
                  <c:v>1491.3</c:v>
                </c:pt>
                <c:pt idx="3394">
                  <c:v>1492.1</c:v>
                </c:pt>
                <c:pt idx="3395">
                  <c:v>1493.1</c:v>
                </c:pt>
                <c:pt idx="3396">
                  <c:v>1493.9</c:v>
                </c:pt>
                <c:pt idx="3397">
                  <c:v>1494.9</c:v>
                </c:pt>
                <c:pt idx="3398">
                  <c:v>1494.9</c:v>
                </c:pt>
                <c:pt idx="3399">
                  <c:v>1437.8</c:v>
                </c:pt>
                <c:pt idx="3400">
                  <c:v>1442.2</c:v>
                </c:pt>
                <c:pt idx="3401">
                  <c:v>1444.8</c:v>
                </c:pt>
                <c:pt idx="3402">
                  <c:v>1447.8</c:v>
                </c:pt>
                <c:pt idx="3403">
                  <c:v>1449.8</c:v>
                </c:pt>
                <c:pt idx="3404">
                  <c:v>1452.3</c:v>
                </c:pt>
                <c:pt idx="3405">
                  <c:v>1454.9</c:v>
                </c:pt>
                <c:pt idx="3406">
                  <c:v>1457.1</c:v>
                </c:pt>
                <c:pt idx="3407">
                  <c:v>1459.7</c:v>
                </c:pt>
                <c:pt idx="3408">
                  <c:v>1462</c:v>
                </c:pt>
                <c:pt idx="3409">
                  <c:v>1464.2</c:v>
                </c:pt>
                <c:pt idx="3410">
                  <c:v>1466.6</c:v>
                </c:pt>
                <c:pt idx="3411">
                  <c:v>1468.7</c:v>
                </c:pt>
                <c:pt idx="3412">
                  <c:v>1470.7</c:v>
                </c:pt>
                <c:pt idx="3413">
                  <c:v>1473.2</c:v>
                </c:pt>
                <c:pt idx="3414">
                  <c:v>1475.5</c:v>
                </c:pt>
                <c:pt idx="3415">
                  <c:v>1477.2</c:v>
                </c:pt>
                <c:pt idx="3416">
                  <c:v>1479.7</c:v>
                </c:pt>
                <c:pt idx="3417">
                  <c:v>1481.5</c:v>
                </c:pt>
                <c:pt idx="3418">
                  <c:v>1483.6</c:v>
                </c:pt>
                <c:pt idx="3419">
                  <c:v>1485.6</c:v>
                </c:pt>
                <c:pt idx="3420">
                  <c:v>1487.3</c:v>
                </c:pt>
                <c:pt idx="3421">
                  <c:v>1488.4</c:v>
                </c:pt>
                <c:pt idx="3422">
                  <c:v>1490</c:v>
                </c:pt>
                <c:pt idx="3423">
                  <c:v>1491.4</c:v>
                </c:pt>
                <c:pt idx="3424">
                  <c:v>1493.9</c:v>
                </c:pt>
                <c:pt idx="3425">
                  <c:v>1494.9</c:v>
                </c:pt>
                <c:pt idx="3426">
                  <c:v>1496</c:v>
                </c:pt>
                <c:pt idx="3427">
                  <c:v>1497.1</c:v>
                </c:pt>
                <c:pt idx="3428">
                  <c:v>1498.4</c:v>
                </c:pt>
                <c:pt idx="3429">
                  <c:v>1499.1</c:v>
                </c:pt>
                <c:pt idx="3430">
                  <c:v>1500.4</c:v>
                </c:pt>
                <c:pt idx="3431">
                  <c:v>1501.6</c:v>
                </c:pt>
                <c:pt idx="3432">
                  <c:v>1502.1</c:v>
                </c:pt>
                <c:pt idx="3433">
                  <c:v>1502.7</c:v>
                </c:pt>
                <c:pt idx="3434">
                  <c:v>1503.9</c:v>
                </c:pt>
                <c:pt idx="3435">
                  <c:v>1505.1</c:v>
                </c:pt>
                <c:pt idx="3436">
                  <c:v>1505.8</c:v>
                </c:pt>
                <c:pt idx="3437">
                  <c:v>1506.2</c:v>
                </c:pt>
                <c:pt idx="3438">
                  <c:v>1506.7</c:v>
                </c:pt>
                <c:pt idx="3439">
                  <c:v>1507.8</c:v>
                </c:pt>
                <c:pt idx="3440">
                  <c:v>1508.7</c:v>
                </c:pt>
                <c:pt idx="3441">
                  <c:v>1509.2</c:v>
                </c:pt>
                <c:pt idx="3442">
                  <c:v>1510.1</c:v>
                </c:pt>
                <c:pt idx="3443">
                  <c:v>1464.3</c:v>
                </c:pt>
                <c:pt idx="3444">
                  <c:v>1467</c:v>
                </c:pt>
                <c:pt idx="3445">
                  <c:v>1469.4</c:v>
                </c:pt>
                <c:pt idx="3446">
                  <c:v>1471.5</c:v>
                </c:pt>
                <c:pt idx="3447">
                  <c:v>1474.8</c:v>
                </c:pt>
                <c:pt idx="3448">
                  <c:v>1476.9</c:v>
                </c:pt>
                <c:pt idx="3449">
                  <c:v>1478.8</c:v>
                </c:pt>
                <c:pt idx="3450">
                  <c:v>1481.2</c:v>
                </c:pt>
                <c:pt idx="3451">
                  <c:v>1483.2</c:v>
                </c:pt>
                <c:pt idx="3452">
                  <c:v>1485.8</c:v>
                </c:pt>
                <c:pt idx="3453">
                  <c:v>1488.1</c:v>
                </c:pt>
                <c:pt idx="3454">
                  <c:v>1490.5</c:v>
                </c:pt>
                <c:pt idx="3455">
                  <c:v>1492.6</c:v>
                </c:pt>
                <c:pt idx="3456">
                  <c:v>1494.6</c:v>
                </c:pt>
                <c:pt idx="3457">
                  <c:v>1496.9</c:v>
                </c:pt>
                <c:pt idx="3458">
                  <c:v>1499.3</c:v>
                </c:pt>
                <c:pt idx="3459">
                  <c:v>1501.1</c:v>
                </c:pt>
                <c:pt idx="3460">
                  <c:v>1503.3</c:v>
                </c:pt>
                <c:pt idx="3461">
                  <c:v>1505.1</c:v>
                </c:pt>
                <c:pt idx="3462">
                  <c:v>1506.4</c:v>
                </c:pt>
                <c:pt idx="3463">
                  <c:v>1508.4</c:v>
                </c:pt>
                <c:pt idx="3464">
                  <c:v>1510.6</c:v>
                </c:pt>
                <c:pt idx="3465">
                  <c:v>1511.8</c:v>
                </c:pt>
                <c:pt idx="3466">
                  <c:v>1513.3</c:v>
                </c:pt>
                <c:pt idx="3467">
                  <c:v>1514.3</c:v>
                </c:pt>
                <c:pt idx="3468">
                  <c:v>1515.6</c:v>
                </c:pt>
                <c:pt idx="3469">
                  <c:v>1516.7</c:v>
                </c:pt>
                <c:pt idx="3470">
                  <c:v>1517.6</c:v>
                </c:pt>
                <c:pt idx="3471">
                  <c:v>1518</c:v>
                </c:pt>
                <c:pt idx="3472">
                  <c:v>1519</c:v>
                </c:pt>
                <c:pt idx="3473">
                  <c:v>1519.9</c:v>
                </c:pt>
                <c:pt idx="3474">
                  <c:v>1520.5</c:v>
                </c:pt>
                <c:pt idx="3475">
                  <c:v>1522.2</c:v>
                </c:pt>
                <c:pt idx="3476">
                  <c:v>1522.6</c:v>
                </c:pt>
                <c:pt idx="3477">
                  <c:v>1523.1</c:v>
                </c:pt>
                <c:pt idx="3478">
                  <c:v>1501.6</c:v>
                </c:pt>
                <c:pt idx="3479">
                  <c:v>1504.7</c:v>
                </c:pt>
                <c:pt idx="3480">
                  <c:v>1506.8</c:v>
                </c:pt>
                <c:pt idx="3481">
                  <c:v>1509.6</c:v>
                </c:pt>
                <c:pt idx="3482">
                  <c:v>1511.9</c:v>
                </c:pt>
                <c:pt idx="3483">
                  <c:v>1514.3</c:v>
                </c:pt>
                <c:pt idx="3484">
                  <c:v>1517</c:v>
                </c:pt>
                <c:pt idx="3485">
                  <c:v>1519.1</c:v>
                </c:pt>
                <c:pt idx="3486">
                  <c:v>1521.9</c:v>
                </c:pt>
                <c:pt idx="3487">
                  <c:v>1524</c:v>
                </c:pt>
                <c:pt idx="3488">
                  <c:v>1525.9</c:v>
                </c:pt>
                <c:pt idx="3489">
                  <c:v>1528.2</c:v>
                </c:pt>
                <c:pt idx="3490">
                  <c:v>1529.9</c:v>
                </c:pt>
                <c:pt idx="3491">
                  <c:v>1531.5</c:v>
                </c:pt>
                <c:pt idx="3492">
                  <c:v>1533.4</c:v>
                </c:pt>
                <c:pt idx="3493">
                  <c:v>1533.5</c:v>
                </c:pt>
                <c:pt idx="3494">
                  <c:v>1469.8</c:v>
                </c:pt>
                <c:pt idx="3495">
                  <c:v>1474.6</c:v>
                </c:pt>
                <c:pt idx="3496">
                  <c:v>1477.3</c:v>
                </c:pt>
                <c:pt idx="3497">
                  <c:v>1480.2</c:v>
                </c:pt>
                <c:pt idx="3498">
                  <c:v>1483</c:v>
                </c:pt>
                <c:pt idx="3499">
                  <c:v>1485.7</c:v>
                </c:pt>
                <c:pt idx="3500">
                  <c:v>1488.2</c:v>
                </c:pt>
                <c:pt idx="3501">
                  <c:v>1490.5</c:v>
                </c:pt>
                <c:pt idx="3502">
                  <c:v>1492.7</c:v>
                </c:pt>
                <c:pt idx="3503">
                  <c:v>1495.6</c:v>
                </c:pt>
                <c:pt idx="3504">
                  <c:v>1497.5</c:v>
                </c:pt>
                <c:pt idx="3505">
                  <c:v>1499.8</c:v>
                </c:pt>
                <c:pt idx="3506">
                  <c:v>1502</c:v>
                </c:pt>
                <c:pt idx="3507">
                  <c:v>1504</c:v>
                </c:pt>
                <c:pt idx="3508">
                  <c:v>1506.1</c:v>
                </c:pt>
                <c:pt idx="3509">
                  <c:v>1509</c:v>
                </c:pt>
                <c:pt idx="3510">
                  <c:v>1510.7</c:v>
                </c:pt>
                <c:pt idx="3511">
                  <c:v>1512.6</c:v>
                </c:pt>
                <c:pt idx="3512">
                  <c:v>1514.4</c:v>
                </c:pt>
                <c:pt idx="3513">
                  <c:v>1516.1</c:v>
                </c:pt>
                <c:pt idx="3514">
                  <c:v>1518.3</c:v>
                </c:pt>
                <c:pt idx="3515">
                  <c:v>1519.6</c:v>
                </c:pt>
                <c:pt idx="3516">
                  <c:v>1521.2</c:v>
                </c:pt>
                <c:pt idx="3517">
                  <c:v>1522.9</c:v>
                </c:pt>
                <c:pt idx="3518">
                  <c:v>1524.1</c:v>
                </c:pt>
                <c:pt idx="3519">
                  <c:v>1525.9</c:v>
                </c:pt>
                <c:pt idx="3520">
                  <c:v>1527.4</c:v>
                </c:pt>
                <c:pt idx="3521">
                  <c:v>1528.5</c:v>
                </c:pt>
                <c:pt idx="3522">
                  <c:v>1529.8</c:v>
                </c:pt>
                <c:pt idx="3523">
                  <c:v>1530.8</c:v>
                </c:pt>
                <c:pt idx="3524">
                  <c:v>1531.7</c:v>
                </c:pt>
                <c:pt idx="3525">
                  <c:v>1532.6</c:v>
                </c:pt>
                <c:pt idx="3526">
                  <c:v>1534</c:v>
                </c:pt>
                <c:pt idx="3527">
                  <c:v>1534.5</c:v>
                </c:pt>
                <c:pt idx="3528">
                  <c:v>1535.5</c:v>
                </c:pt>
                <c:pt idx="3529">
                  <c:v>1536</c:v>
                </c:pt>
                <c:pt idx="3530">
                  <c:v>1537.1</c:v>
                </c:pt>
                <c:pt idx="3531">
                  <c:v>1537.7</c:v>
                </c:pt>
                <c:pt idx="3532">
                  <c:v>1538.6</c:v>
                </c:pt>
                <c:pt idx="3533">
                  <c:v>1538.8</c:v>
                </c:pt>
                <c:pt idx="3534">
                  <c:v>1539.4</c:v>
                </c:pt>
                <c:pt idx="3535">
                  <c:v>1539.5</c:v>
                </c:pt>
                <c:pt idx="3536">
                  <c:v>1541.2</c:v>
                </c:pt>
                <c:pt idx="3537">
                  <c:v>1542.3</c:v>
                </c:pt>
                <c:pt idx="3538">
                  <c:v>1542.7</c:v>
                </c:pt>
                <c:pt idx="3539">
                  <c:v>1543.7</c:v>
                </c:pt>
                <c:pt idx="3540">
                  <c:v>1528.4</c:v>
                </c:pt>
                <c:pt idx="3541">
                  <c:v>1508.5</c:v>
                </c:pt>
                <c:pt idx="3542">
                  <c:v>1510.9</c:v>
                </c:pt>
                <c:pt idx="3543">
                  <c:v>1513.3</c:v>
                </c:pt>
                <c:pt idx="3544">
                  <c:v>1515.8</c:v>
                </c:pt>
                <c:pt idx="3545">
                  <c:v>1518.2</c:v>
                </c:pt>
                <c:pt idx="3546">
                  <c:v>1520.5</c:v>
                </c:pt>
                <c:pt idx="3547">
                  <c:v>1522.9</c:v>
                </c:pt>
                <c:pt idx="3548">
                  <c:v>1525.7</c:v>
                </c:pt>
                <c:pt idx="3549">
                  <c:v>1528</c:v>
                </c:pt>
                <c:pt idx="3550">
                  <c:v>1530.5</c:v>
                </c:pt>
                <c:pt idx="3551">
                  <c:v>1532.7</c:v>
                </c:pt>
                <c:pt idx="3552">
                  <c:v>1535.1</c:v>
                </c:pt>
                <c:pt idx="3553">
                  <c:v>1537.3</c:v>
                </c:pt>
                <c:pt idx="3554">
                  <c:v>1539.3</c:v>
                </c:pt>
                <c:pt idx="3555">
                  <c:v>1540.8</c:v>
                </c:pt>
                <c:pt idx="3556">
                  <c:v>1542.9</c:v>
                </c:pt>
                <c:pt idx="3557">
                  <c:v>1543.8</c:v>
                </c:pt>
                <c:pt idx="3558">
                  <c:v>1545.2</c:v>
                </c:pt>
                <c:pt idx="3559">
                  <c:v>1547</c:v>
                </c:pt>
                <c:pt idx="3560">
                  <c:v>1546.9</c:v>
                </c:pt>
                <c:pt idx="3561">
                  <c:v>1548.2</c:v>
                </c:pt>
                <c:pt idx="3562">
                  <c:v>1549.2</c:v>
                </c:pt>
                <c:pt idx="3563">
                  <c:v>1549.6</c:v>
                </c:pt>
                <c:pt idx="3564">
                  <c:v>1550.2</c:v>
                </c:pt>
                <c:pt idx="3565">
                  <c:v>1550.9</c:v>
                </c:pt>
                <c:pt idx="3566">
                  <c:v>1551.8</c:v>
                </c:pt>
                <c:pt idx="3567">
                  <c:v>1552.3</c:v>
                </c:pt>
                <c:pt idx="3568">
                  <c:v>1552.4</c:v>
                </c:pt>
                <c:pt idx="3569">
                  <c:v>1553.1</c:v>
                </c:pt>
                <c:pt idx="3570">
                  <c:v>1553.6</c:v>
                </c:pt>
                <c:pt idx="3571">
                  <c:v>1519</c:v>
                </c:pt>
                <c:pt idx="3572">
                  <c:v>1522.4</c:v>
                </c:pt>
                <c:pt idx="3573">
                  <c:v>1525.1</c:v>
                </c:pt>
                <c:pt idx="3574">
                  <c:v>1527.8</c:v>
                </c:pt>
                <c:pt idx="3575">
                  <c:v>1530</c:v>
                </c:pt>
                <c:pt idx="3576">
                  <c:v>1532.5</c:v>
                </c:pt>
                <c:pt idx="3577">
                  <c:v>1534.8</c:v>
                </c:pt>
                <c:pt idx="3578">
                  <c:v>1537.3</c:v>
                </c:pt>
                <c:pt idx="3579">
                  <c:v>1539.6</c:v>
                </c:pt>
                <c:pt idx="3580">
                  <c:v>1541.9</c:v>
                </c:pt>
                <c:pt idx="3581">
                  <c:v>1544.2</c:v>
                </c:pt>
                <c:pt idx="3582">
                  <c:v>1546.8</c:v>
                </c:pt>
                <c:pt idx="3583">
                  <c:v>1548.7</c:v>
                </c:pt>
                <c:pt idx="3584">
                  <c:v>1550.4</c:v>
                </c:pt>
                <c:pt idx="3585">
                  <c:v>1552.7</c:v>
                </c:pt>
                <c:pt idx="3586">
                  <c:v>1554.2</c:v>
                </c:pt>
                <c:pt idx="3587">
                  <c:v>1555.9</c:v>
                </c:pt>
                <c:pt idx="3588">
                  <c:v>1557.1</c:v>
                </c:pt>
                <c:pt idx="3589">
                  <c:v>1558.2</c:v>
                </c:pt>
                <c:pt idx="3590">
                  <c:v>1558.9</c:v>
                </c:pt>
                <c:pt idx="3591">
                  <c:v>1559.8</c:v>
                </c:pt>
                <c:pt idx="3592">
                  <c:v>1560.9</c:v>
                </c:pt>
                <c:pt idx="3593">
                  <c:v>1562.3</c:v>
                </c:pt>
                <c:pt idx="3594">
                  <c:v>1540.4</c:v>
                </c:pt>
                <c:pt idx="3595">
                  <c:v>1542.9</c:v>
                </c:pt>
                <c:pt idx="3596">
                  <c:v>1545.5</c:v>
                </c:pt>
                <c:pt idx="3597">
                  <c:v>1547.4</c:v>
                </c:pt>
                <c:pt idx="3598">
                  <c:v>1550.2</c:v>
                </c:pt>
                <c:pt idx="3599">
                  <c:v>1552.9</c:v>
                </c:pt>
                <c:pt idx="3600">
                  <c:v>1555.4</c:v>
                </c:pt>
                <c:pt idx="3601">
                  <c:v>1558.3</c:v>
                </c:pt>
                <c:pt idx="3602">
                  <c:v>1560.3</c:v>
                </c:pt>
                <c:pt idx="3603">
                  <c:v>1562.2</c:v>
                </c:pt>
                <c:pt idx="3604">
                  <c:v>1564.8</c:v>
                </c:pt>
                <c:pt idx="3605">
                  <c:v>1567.3</c:v>
                </c:pt>
                <c:pt idx="3606">
                  <c:v>1568.6</c:v>
                </c:pt>
                <c:pt idx="3607">
                  <c:v>1570.6</c:v>
                </c:pt>
                <c:pt idx="3608">
                  <c:v>1571.9</c:v>
                </c:pt>
                <c:pt idx="3609">
                  <c:v>1572.7</c:v>
                </c:pt>
                <c:pt idx="3610">
                  <c:v>1509.8</c:v>
                </c:pt>
                <c:pt idx="3611">
                  <c:v>1513.1</c:v>
                </c:pt>
                <c:pt idx="3612">
                  <c:v>1515.9</c:v>
                </c:pt>
                <c:pt idx="3613">
                  <c:v>1518.3</c:v>
                </c:pt>
                <c:pt idx="3614">
                  <c:v>1520.9</c:v>
                </c:pt>
                <c:pt idx="3615">
                  <c:v>1523.1</c:v>
                </c:pt>
                <c:pt idx="3616">
                  <c:v>1525.4</c:v>
                </c:pt>
                <c:pt idx="3617">
                  <c:v>1528.1</c:v>
                </c:pt>
                <c:pt idx="3618">
                  <c:v>1530</c:v>
                </c:pt>
                <c:pt idx="3619">
                  <c:v>1532.8</c:v>
                </c:pt>
                <c:pt idx="3620">
                  <c:v>1534.7</c:v>
                </c:pt>
                <c:pt idx="3621">
                  <c:v>1537.2</c:v>
                </c:pt>
                <c:pt idx="3622">
                  <c:v>1539.6</c:v>
                </c:pt>
                <c:pt idx="3623">
                  <c:v>1541.9</c:v>
                </c:pt>
                <c:pt idx="3624">
                  <c:v>1544.1</c:v>
                </c:pt>
                <c:pt idx="3625">
                  <c:v>1546.3</c:v>
                </c:pt>
                <c:pt idx="3626">
                  <c:v>1548.7</c:v>
                </c:pt>
                <c:pt idx="3627">
                  <c:v>1550.6</c:v>
                </c:pt>
                <c:pt idx="3628">
                  <c:v>1552.9</c:v>
                </c:pt>
                <c:pt idx="3629">
                  <c:v>1554.5</c:v>
                </c:pt>
                <c:pt idx="3630">
                  <c:v>1555.8</c:v>
                </c:pt>
                <c:pt idx="3631">
                  <c:v>1557.8</c:v>
                </c:pt>
                <c:pt idx="3632">
                  <c:v>1559</c:v>
                </c:pt>
                <c:pt idx="3633">
                  <c:v>1561.2</c:v>
                </c:pt>
                <c:pt idx="3634">
                  <c:v>1562.5</c:v>
                </c:pt>
                <c:pt idx="3635">
                  <c:v>1563.3</c:v>
                </c:pt>
                <c:pt idx="3636">
                  <c:v>1564.9</c:v>
                </c:pt>
                <c:pt idx="3637">
                  <c:v>1566.6</c:v>
                </c:pt>
                <c:pt idx="3638">
                  <c:v>1567.7</c:v>
                </c:pt>
                <c:pt idx="3639">
                  <c:v>1568.4</c:v>
                </c:pt>
                <c:pt idx="3640">
                  <c:v>1569.6</c:v>
                </c:pt>
                <c:pt idx="3641">
                  <c:v>1570.6</c:v>
                </c:pt>
                <c:pt idx="3642">
                  <c:v>1571.7</c:v>
                </c:pt>
                <c:pt idx="3643">
                  <c:v>1572.7</c:v>
                </c:pt>
                <c:pt idx="3644">
                  <c:v>1573.9</c:v>
                </c:pt>
                <c:pt idx="3645">
                  <c:v>1574.2</c:v>
                </c:pt>
                <c:pt idx="3646">
                  <c:v>1574.7</c:v>
                </c:pt>
                <c:pt idx="3647">
                  <c:v>1575.1</c:v>
                </c:pt>
                <c:pt idx="3648">
                  <c:v>1576.8</c:v>
                </c:pt>
                <c:pt idx="3649">
                  <c:v>1578</c:v>
                </c:pt>
                <c:pt idx="3650">
                  <c:v>1578.6</c:v>
                </c:pt>
                <c:pt idx="3651">
                  <c:v>1574.5</c:v>
                </c:pt>
                <c:pt idx="3652">
                  <c:v>1558.3</c:v>
                </c:pt>
                <c:pt idx="3653">
                  <c:v>1560.7</c:v>
                </c:pt>
                <c:pt idx="3654">
                  <c:v>1563.5</c:v>
                </c:pt>
                <c:pt idx="3655">
                  <c:v>1565.5</c:v>
                </c:pt>
                <c:pt idx="3656">
                  <c:v>1568</c:v>
                </c:pt>
                <c:pt idx="3657">
                  <c:v>1570.6</c:v>
                </c:pt>
                <c:pt idx="3658">
                  <c:v>1572.3</c:v>
                </c:pt>
                <c:pt idx="3659">
                  <c:v>1575.1</c:v>
                </c:pt>
                <c:pt idx="3660">
                  <c:v>1577.4</c:v>
                </c:pt>
                <c:pt idx="3661">
                  <c:v>1579.3</c:v>
                </c:pt>
                <c:pt idx="3662">
                  <c:v>1581.3</c:v>
                </c:pt>
                <c:pt idx="3663">
                  <c:v>1583.4</c:v>
                </c:pt>
                <c:pt idx="3664">
                  <c:v>1585.5</c:v>
                </c:pt>
                <c:pt idx="3665">
                  <c:v>1587.7</c:v>
                </c:pt>
                <c:pt idx="3666">
                  <c:v>1589.1</c:v>
                </c:pt>
                <c:pt idx="3667">
                  <c:v>1558.6</c:v>
                </c:pt>
                <c:pt idx="3668">
                  <c:v>1528.9</c:v>
                </c:pt>
                <c:pt idx="3669">
                  <c:v>1531</c:v>
                </c:pt>
                <c:pt idx="3670">
                  <c:v>1533.5</c:v>
                </c:pt>
                <c:pt idx="3671">
                  <c:v>1536.3</c:v>
                </c:pt>
                <c:pt idx="3672">
                  <c:v>1539</c:v>
                </c:pt>
                <c:pt idx="3673">
                  <c:v>1541.6</c:v>
                </c:pt>
                <c:pt idx="3674">
                  <c:v>1544</c:v>
                </c:pt>
                <c:pt idx="3675">
                  <c:v>1546</c:v>
                </c:pt>
                <c:pt idx="3676">
                  <c:v>1548.5</c:v>
                </c:pt>
                <c:pt idx="3677">
                  <c:v>1551.4</c:v>
                </c:pt>
                <c:pt idx="3678">
                  <c:v>1553.4</c:v>
                </c:pt>
                <c:pt idx="3679">
                  <c:v>1556.1</c:v>
                </c:pt>
                <c:pt idx="3680">
                  <c:v>1557.8</c:v>
                </c:pt>
                <c:pt idx="3681">
                  <c:v>1560.4</c:v>
                </c:pt>
                <c:pt idx="3682">
                  <c:v>1562.9</c:v>
                </c:pt>
                <c:pt idx="3683">
                  <c:v>1565.2</c:v>
                </c:pt>
                <c:pt idx="3684">
                  <c:v>1567.2</c:v>
                </c:pt>
                <c:pt idx="3685">
                  <c:v>1569.2</c:v>
                </c:pt>
                <c:pt idx="3686">
                  <c:v>1571.4</c:v>
                </c:pt>
                <c:pt idx="3687">
                  <c:v>1573.3</c:v>
                </c:pt>
                <c:pt idx="3688">
                  <c:v>1575.3</c:v>
                </c:pt>
                <c:pt idx="3689">
                  <c:v>1577</c:v>
                </c:pt>
                <c:pt idx="3690">
                  <c:v>1578.6</c:v>
                </c:pt>
                <c:pt idx="3691">
                  <c:v>1580.4</c:v>
                </c:pt>
                <c:pt idx="3692">
                  <c:v>1581.8</c:v>
                </c:pt>
                <c:pt idx="3693">
                  <c:v>1582.9</c:v>
                </c:pt>
                <c:pt idx="3694">
                  <c:v>1584.8</c:v>
                </c:pt>
                <c:pt idx="3695">
                  <c:v>1585.8</c:v>
                </c:pt>
                <c:pt idx="3696">
                  <c:v>1586.9</c:v>
                </c:pt>
                <c:pt idx="3697">
                  <c:v>1587.8</c:v>
                </c:pt>
                <c:pt idx="3698">
                  <c:v>1588.8</c:v>
                </c:pt>
                <c:pt idx="3699">
                  <c:v>1590.3</c:v>
                </c:pt>
                <c:pt idx="3700">
                  <c:v>1591.2</c:v>
                </c:pt>
                <c:pt idx="3701">
                  <c:v>1579.2</c:v>
                </c:pt>
                <c:pt idx="3702">
                  <c:v>1539</c:v>
                </c:pt>
                <c:pt idx="3703">
                  <c:v>1542.3</c:v>
                </c:pt>
                <c:pt idx="3704">
                  <c:v>1544.5</c:v>
                </c:pt>
                <c:pt idx="3705">
                  <c:v>1547.6</c:v>
                </c:pt>
                <c:pt idx="3706">
                  <c:v>1550.1</c:v>
                </c:pt>
                <c:pt idx="3707">
                  <c:v>1551.9</c:v>
                </c:pt>
                <c:pt idx="3708">
                  <c:v>1554.5</c:v>
                </c:pt>
                <c:pt idx="3709">
                  <c:v>1556.8</c:v>
                </c:pt>
                <c:pt idx="3710">
                  <c:v>1559.4</c:v>
                </c:pt>
                <c:pt idx="3711">
                  <c:v>1561.4</c:v>
                </c:pt>
                <c:pt idx="3712">
                  <c:v>1563.8</c:v>
                </c:pt>
                <c:pt idx="3713">
                  <c:v>1566.2</c:v>
                </c:pt>
                <c:pt idx="3714">
                  <c:v>1568.1</c:v>
                </c:pt>
                <c:pt idx="3715">
                  <c:v>1570.6</c:v>
                </c:pt>
                <c:pt idx="3716">
                  <c:v>1573.2</c:v>
                </c:pt>
                <c:pt idx="3717">
                  <c:v>1575.5</c:v>
                </c:pt>
                <c:pt idx="3718">
                  <c:v>1577.3</c:v>
                </c:pt>
                <c:pt idx="3719">
                  <c:v>1579.7</c:v>
                </c:pt>
                <c:pt idx="3720">
                  <c:v>1581.2</c:v>
                </c:pt>
                <c:pt idx="3721">
                  <c:v>1583</c:v>
                </c:pt>
                <c:pt idx="3722">
                  <c:v>1584.6</c:v>
                </c:pt>
                <c:pt idx="3723">
                  <c:v>1586.1</c:v>
                </c:pt>
                <c:pt idx="3724">
                  <c:v>1588.3</c:v>
                </c:pt>
                <c:pt idx="3725">
                  <c:v>1589.7</c:v>
                </c:pt>
                <c:pt idx="3726">
                  <c:v>1590.9</c:v>
                </c:pt>
                <c:pt idx="3727">
                  <c:v>1592.3</c:v>
                </c:pt>
                <c:pt idx="3728">
                  <c:v>1593.7</c:v>
                </c:pt>
                <c:pt idx="3729">
                  <c:v>1594.9</c:v>
                </c:pt>
                <c:pt idx="3730">
                  <c:v>1595.7</c:v>
                </c:pt>
                <c:pt idx="3731">
                  <c:v>1597.3</c:v>
                </c:pt>
                <c:pt idx="3732">
                  <c:v>1597.7</c:v>
                </c:pt>
                <c:pt idx="3733">
                  <c:v>1599.1</c:v>
                </c:pt>
                <c:pt idx="3734">
                  <c:v>1600</c:v>
                </c:pt>
                <c:pt idx="3735">
                  <c:v>1601.1</c:v>
                </c:pt>
                <c:pt idx="3736">
                  <c:v>1601.7</c:v>
                </c:pt>
                <c:pt idx="3737">
                  <c:v>1602.7</c:v>
                </c:pt>
                <c:pt idx="3738">
                  <c:v>1603.6</c:v>
                </c:pt>
                <c:pt idx="3739">
                  <c:v>1605</c:v>
                </c:pt>
                <c:pt idx="3740">
                  <c:v>1606.1</c:v>
                </c:pt>
                <c:pt idx="3741">
                  <c:v>1583.6</c:v>
                </c:pt>
                <c:pt idx="3742">
                  <c:v>1585.6</c:v>
                </c:pt>
                <c:pt idx="3743">
                  <c:v>1587.9</c:v>
                </c:pt>
                <c:pt idx="3744">
                  <c:v>1590.5</c:v>
                </c:pt>
                <c:pt idx="3745">
                  <c:v>1593.1</c:v>
                </c:pt>
                <c:pt idx="3746">
                  <c:v>1595.4</c:v>
                </c:pt>
                <c:pt idx="3747">
                  <c:v>1598.3</c:v>
                </c:pt>
                <c:pt idx="3748">
                  <c:v>1600.8</c:v>
                </c:pt>
                <c:pt idx="3749">
                  <c:v>1603.3</c:v>
                </c:pt>
                <c:pt idx="3750">
                  <c:v>1605.6</c:v>
                </c:pt>
                <c:pt idx="3751">
                  <c:v>1608</c:v>
                </c:pt>
                <c:pt idx="3752">
                  <c:v>1610.2</c:v>
                </c:pt>
                <c:pt idx="3753">
                  <c:v>1612.4</c:v>
                </c:pt>
                <c:pt idx="3754">
                  <c:v>1614.5</c:v>
                </c:pt>
                <c:pt idx="3755">
                  <c:v>1616.4</c:v>
                </c:pt>
                <c:pt idx="3756">
                  <c:v>1618.1</c:v>
                </c:pt>
                <c:pt idx="3757">
                  <c:v>1619.5</c:v>
                </c:pt>
                <c:pt idx="3758">
                  <c:v>1550.6</c:v>
                </c:pt>
                <c:pt idx="3759">
                  <c:v>1555.9</c:v>
                </c:pt>
                <c:pt idx="3760">
                  <c:v>1558.7</c:v>
                </c:pt>
                <c:pt idx="3761">
                  <c:v>1561.7</c:v>
                </c:pt>
                <c:pt idx="3762">
                  <c:v>1564</c:v>
                </c:pt>
                <c:pt idx="3763">
                  <c:v>1566.8</c:v>
                </c:pt>
                <c:pt idx="3764">
                  <c:v>1569.1</c:v>
                </c:pt>
                <c:pt idx="3765">
                  <c:v>1571.6</c:v>
                </c:pt>
                <c:pt idx="3766">
                  <c:v>1573.7</c:v>
                </c:pt>
                <c:pt idx="3767">
                  <c:v>1576.3</c:v>
                </c:pt>
                <c:pt idx="3768">
                  <c:v>1578.6</c:v>
                </c:pt>
                <c:pt idx="3769">
                  <c:v>1581.3</c:v>
                </c:pt>
                <c:pt idx="3770">
                  <c:v>1584</c:v>
                </c:pt>
                <c:pt idx="3771">
                  <c:v>1586.1</c:v>
                </c:pt>
                <c:pt idx="3772">
                  <c:v>1588.7</c:v>
                </c:pt>
                <c:pt idx="3773">
                  <c:v>1590.9</c:v>
                </c:pt>
                <c:pt idx="3774">
                  <c:v>1593.4</c:v>
                </c:pt>
                <c:pt idx="3775">
                  <c:v>1595.1</c:v>
                </c:pt>
                <c:pt idx="3776">
                  <c:v>1597.1</c:v>
                </c:pt>
                <c:pt idx="3777">
                  <c:v>1598.6</c:v>
                </c:pt>
                <c:pt idx="3778">
                  <c:v>1601</c:v>
                </c:pt>
                <c:pt idx="3779">
                  <c:v>1603.2</c:v>
                </c:pt>
                <c:pt idx="3780">
                  <c:v>1604.7</c:v>
                </c:pt>
                <c:pt idx="3781">
                  <c:v>1606.3</c:v>
                </c:pt>
                <c:pt idx="3782">
                  <c:v>1608</c:v>
                </c:pt>
                <c:pt idx="3783">
                  <c:v>1609.1</c:v>
                </c:pt>
                <c:pt idx="3784">
                  <c:v>1611.3</c:v>
                </c:pt>
                <c:pt idx="3785">
                  <c:v>1612.3</c:v>
                </c:pt>
                <c:pt idx="3786">
                  <c:v>1613.3</c:v>
                </c:pt>
                <c:pt idx="3787">
                  <c:v>1614.2</c:v>
                </c:pt>
                <c:pt idx="3788">
                  <c:v>1615.7</c:v>
                </c:pt>
                <c:pt idx="3789">
                  <c:v>1616.4</c:v>
                </c:pt>
                <c:pt idx="3790">
                  <c:v>1618.1</c:v>
                </c:pt>
                <c:pt idx="3791">
                  <c:v>1618.9</c:v>
                </c:pt>
                <c:pt idx="3792">
                  <c:v>1619.3</c:v>
                </c:pt>
                <c:pt idx="3793">
                  <c:v>1620</c:v>
                </c:pt>
                <c:pt idx="3794">
                  <c:v>1620.3</c:v>
                </c:pt>
                <c:pt idx="3795">
                  <c:v>1621.8</c:v>
                </c:pt>
                <c:pt idx="3796">
                  <c:v>1622.7</c:v>
                </c:pt>
                <c:pt idx="3797">
                  <c:v>1623.9</c:v>
                </c:pt>
                <c:pt idx="3798">
                  <c:v>1624.8</c:v>
                </c:pt>
                <c:pt idx="3799">
                  <c:v>1625.2</c:v>
                </c:pt>
                <c:pt idx="3800">
                  <c:v>1625.4</c:v>
                </c:pt>
                <c:pt idx="3801">
                  <c:v>1626.1</c:v>
                </c:pt>
                <c:pt idx="3802">
                  <c:v>1626.3</c:v>
                </c:pt>
                <c:pt idx="3803">
                  <c:v>1627.3</c:v>
                </c:pt>
                <c:pt idx="3804">
                  <c:v>1568.6</c:v>
                </c:pt>
                <c:pt idx="3805">
                  <c:v>1571.9</c:v>
                </c:pt>
                <c:pt idx="3806">
                  <c:v>1574.5</c:v>
                </c:pt>
                <c:pt idx="3807">
                  <c:v>1576.9</c:v>
                </c:pt>
                <c:pt idx="3808">
                  <c:v>1579.6</c:v>
                </c:pt>
                <c:pt idx="3809">
                  <c:v>1582</c:v>
                </c:pt>
                <c:pt idx="3810">
                  <c:v>1585</c:v>
                </c:pt>
                <c:pt idx="3811">
                  <c:v>1587.5</c:v>
                </c:pt>
                <c:pt idx="3812">
                  <c:v>1590.2</c:v>
                </c:pt>
                <c:pt idx="3813">
                  <c:v>1592.6</c:v>
                </c:pt>
                <c:pt idx="3814">
                  <c:v>1595.2</c:v>
                </c:pt>
                <c:pt idx="3815">
                  <c:v>1597.5</c:v>
                </c:pt>
                <c:pt idx="3816">
                  <c:v>1599.6</c:v>
                </c:pt>
                <c:pt idx="3817">
                  <c:v>1602</c:v>
                </c:pt>
                <c:pt idx="3818">
                  <c:v>1604.3</c:v>
                </c:pt>
                <c:pt idx="3819">
                  <c:v>1606.8</c:v>
                </c:pt>
                <c:pt idx="3820">
                  <c:v>1609.2</c:v>
                </c:pt>
                <c:pt idx="3821">
                  <c:v>1611</c:v>
                </c:pt>
                <c:pt idx="3822">
                  <c:v>1613.9</c:v>
                </c:pt>
                <c:pt idx="3823">
                  <c:v>1615.8</c:v>
                </c:pt>
                <c:pt idx="3824">
                  <c:v>1618.1</c:v>
                </c:pt>
                <c:pt idx="3825">
                  <c:v>1620</c:v>
                </c:pt>
                <c:pt idx="3826">
                  <c:v>1622</c:v>
                </c:pt>
                <c:pt idx="3827">
                  <c:v>1623.5</c:v>
                </c:pt>
                <c:pt idx="3828">
                  <c:v>1625.3</c:v>
                </c:pt>
                <c:pt idx="3829">
                  <c:v>1627</c:v>
                </c:pt>
                <c:pt idx="3830">
                  <c:v>1628.4</c:v>
                </c:pt>
                <c:pt idx="3831">
                  <c:v>1629.9</c:v>
                </c:pt>
                <c:pt idx="3832">
                  <c:v>1631.2</c:v>
                </c:pt>
                <c:pt idx="3833">
                  <c:v>1632.6</c:v>
                </c:pt>
                <c:pt idx="3834">
                  <c:v>1633.5</c:v>
                </c:pt>
                <c:pt idx="3835">
                  <c:v>1634.6</c:v>
                </c:pt>
                <c:pt idx="3836">
                  <c:v>1635.3</c:v>
                </c:pt>
                <c:pt idx="3837">
                  <c:v>1635.9</c:v>
                </c:pt>
                <c:pt idx="3838">
                  <c:v>1636.9</c:v>
                </c:pt>
                <c:pt idx="3839">
                  <c:v>1638</c:v>
                </c:pt>
                <c:pt idx="3840">
                  <c:v>1639</c:v>
                </c:pt>
                <c:pt idx="3841">
                  <c:v>1639.9</c:v>
                </c:pt>
                <c:pt idx="3842">
                  <c:v>1617.6</c:v>
                </c:pt>
                <c:pt idx="3843">
                  <c:v>1620.3</c:v>
                </c:pt>
                <c:pt idx="3844">
                  <c:v>1622.7</c:v>
                </c:pt>
                <c:pt idx="3845">
                  <c:v>1625.3</c:v>
                </c:pt>
                <c:pt idx="3846">
                  <c:v>1627.5</c:v>
                </c:pt>
                <c:pt idx="3847">
                  <c:v>1630</c:v>
                </c:pt>
                <c:pt idx="3848">
                  <c:v>1632.6</c:v>
                </c:pt>
                <c:pt idx="3849">
                  <c:v>1634.8</c:v>
                </c:pt>
                <c:pt idx="3850">
                  <c:v>1636.8</c:v>
                </c:pt>
                <c:pt idx="3851">
                  <c:v>1639.3</c:v>
                </c:pt>
                <c:pt idx="3852">
                  <c:v>1641.5</c:v>
                </c:pt>
                <c:pt idx="3853">
                  <c:v>1643.7</c:v>
                </c:pt>
                <c:pt idx="3854">
                  <c:v>1645.7</c:v>
                </c:pt>
                <c:pt idx="3855">
                  <c:v>1647.4</c:v>
                </c:pt>
                <c:pt idx="3856">
                  <c:v>1649.5</c:v>
                </c:pt>
                <c:pt idx="3857">
                  <c:v>1650.7</c:v>
                </c:pt>
                <c:pt idx="3858">
                  <c:v>1651.5</c:v>
                </c:pt>
                <c:pt idx="3859">
                  <c:v>1582.3</c:v>
                </c:pt>
                <c:pt idx="3860">
                  <c:v>1586.4</c:v>
                </c:pt>
                <c:pt idx="3861">
                  <c:v>1588.8</c:v>
                </c:pt>
                <c:pt idx="3862">
                  <c:v>1591.7</c:v>
                </c:pt>
                <c:pt idx="3863">
                  <c:v>1594.1</c:v>
                </c:pt>
                <c:pt idx="3864">
                  <c:v>1597.1</c:v>
                </c:pt>
                <c:pt idx="3865">
                  <c:v>1599.1</c:v>
                </c:pt>
                <c:pt idx="3866">
                  <c:v>1601.4</c:v>
                </c:pt>
                <c:pt idx="3867">
                  <c:v>1604</c:v>
                </c:pt>
                <c:pt idx="3868">
                  <c:v>1606.8</c:v>
                </c:pt>
                <c:pt idx="3869">
                  <c:v>1609.4</c:v>
                </c:pt>
                <c:pt idx="3870">
                  <c:v>1612.1</c:v>
                </c:pt>
                <c:pt idx="3871">
                  <c:v>1614.1</c:v>
                </c:pt>
                <c:pt idx="3872">
                  <c:v>1617</c:v>
                </c:pt>
                <c:pt idx="3873">
                  <c:v>1619.1</c:v>
                </c:pt>
                <c:pt idx="3874">
                  <c:v>1621.9</c:v>
                </c:pt>
                <c:pt idx="3875">
                  <c:v>1623.6</c:v>
                </c:pt>
                <c:pt idx="3876">
                  <c:v>1626.2</c:v>
                </c:pt>
                <c:pt idx="3877">
                  <c:v>1628.1</c:v>
                </c:pt>
                <c:pt idx="3878">
                  <c:v>1629.7</c:v>
                </c:pt>
                <c:pt idx="3879">
                  <c:v>1631.9</c:v>
                </c:pt>
                <c:pt idx="3880">
                  <c:v>1633.4</c:v>
                </c:pt>
                <c:pt idx="3881">
                  <c:v>1635.6</c:v>
                </c:pt>
                <c:pt idx="3882">
                  <c:v>1637.2</c:v>
                </c:pt>
                <c:pt idx="3883">
                  <c:v>1639.3</c:v>
                </c:pt>
                <c:pt idx="3884">
                  <c:v>1640.9</c:v>
                </c:pt>
                <c:pt idx="3885">
                  <c:v>1642.3</c:v>
                </c:pt>
                <c:pt idx="3886">
                  <c:v>1643.5</c:v>
                </c:pt>
                <c:pt idx="3887">
                  <c:v>1645.2</c:v>
                </c:pt>
                <c:pt idx="3888">
                  <c:v>1646.9</c:v>
                </c:pt>
                <c:pt idx="3889">
                  <c:v>1647.8</c:v>
                </c:pt>
                <c:pt idx="3890">
                  <c:v>1649.1</c:v>
                </c:pt>
                <c:pt idx="3891">
                  <c:v>1650.5</c:v>
                </c:pt>
                <c:pt idx="3892">
                  <c:v>1651.5</c:v>
                </c:pt>
                <c:pt idx="3893">
                  <c:v>1652</c:v>
                </c:pt>
                <c:pt idx="3894">
                  <c:v>1652.9</c:v>
                </c:pt>
                <c:pt idx="3895">
                  <c:v>1654</c:v>
                </c:pt>
                <c:pt idx="3896">
                  <c:v>1654.9</c:v>
                </c:pt>
                <c:pt idx="3897">
                  <c:v>1656.9</c:v>
                </c:pt>
                <c:pt idx="3898">
                  <c:v>1657</c:v>
                </c:pt>
                <c:pt idx="3899">
                  <c:v>1657.8</c:v>
                </c:pt>
                <c:pt idx="3900">
                  <c:v>1635.4</c:v>
                </c:pt>
                <c:pt idx="3901">
                  <c:v>1638.6</c:v>
                </c:pt>
                <c:pt idx="3902">
                  <c:v>1641</c:v>
                </c:pt>
                <c:pt idx="3903">
                  <c:v>1643.6</c:v>
                </c:pt>
                <c:pt idx="3904">
                  <c:v>1646.3</c:v>
                </c:pt>
                <c:pt idx="3905">
                  <c:v>1648.3</c:v>
                </c:pt>
                <c:pt idx="3906">
                  <c:v>1650.3</c:v>
                </c:pt>
                <c:pt idx="3907">
                  <c:v>1653.3</c:v>
                </c:pt>
                <c:pt idx="3908">
                  <c:v>1655.7</c:v>
                </c:pt>
                <c:pt idx="3909">
                  <c:v>1658.5</c:v>
                </c:pt>
                <c:pt idx="3910">
                  <c:v>1660.2</c:v>
                </c:pt>
                <c:pt idx="3911">
                  <c:v>1662.3</c:v>
                </c:pt>
                <c:pt idx="3912">
                  <c:v>1664.6</c:v>
                </c:pt>
                <c:pt idx="3913">
                  <c:v>1666.9</c:v>
                </c:pt>
                <c:pt idx="3914">
                  <c:v>1668.4</c:v>
                </c:pt>
                <c:pt idx="3915">
                  <c:v>1605.2</c:v>
                </c:pt>
                <c:pt idx="3916">
                  <c:v>1600.9</c:v>
                </c:pt>
                <c:pt idx="3917">
                  <c:v>1603.1</c:v>
                </c:pt>
                <c:pt idx="3918">
                  <c:v>1605.5</c:v>
                </c:pt>
                <c:pt idx="3919">
                  <c:v>1608.8</c:v>
                </c:pt>
                <c:pt idx="3920">
                  <c:v>1611.3</c:v>
                </c:pt>
                <c:pt idx="3921">
                  <c:v>1613.5</c:v>
                </c:pt>
                <c:pt idx="3922">
                  <c:v>1616.7</c:v>
                </c:pt>
                <c:pt idx="3923">
                  <c:v>1618.5</c:v>
                </c:pt>
                <c:pt idx="3924">
                  <c:v>1620.9</c:v>
                </c:pt>
                <c:pt idx="3925">
                  <c:v>1624.2</c:v>
                </c:pt>
                <c:pt idx="3926">
                  <c:v>1626.6</c:v>
                </c:pt>
                <c:pt idx="3927">
                  <c:v>1629.4</c:v>
                </c:pt>
                <c:pt idx="3928">
                  <c:v>1631.5</c:v>
                </c:pt>
                <c:pt idx="3929">
                  <c:v>1634.1</c:v>
                </c:pt>
                <c:pt idx="3930">
                  <c:v>1636.7</c:v>
                </c:pt>
                <c:pt idx="3931">
                  <c:v>1638.8</c:v>
                </c:pt>
                <c:pt idx="3932">
                  <c:v>1641.5</c:v>
                </c:pt>
                <c:pt idx="3933">
                  <c:v>1643.8</c:v>
                </c:pt>
                <c:pt idx="3934">
                  <c:v>1646</c:v>
                </c:pt>
                <c:pt idx="3935">
                  <c:v>1648.4</c:v>
                </c:pt>
                <c:pt idx="3936">
                  <c:v>1650.5</c:v>
                </c:pt>
                <c:pt idx="3937">
                  <c:v>1652.3</c:v>
                </c:pt>
                <c:pt idx="3938">
                  <c:v>1653.5</c:v>
                </c:pt>
                <c:pt idx="3939">
                  <c:v>1655.5</c:v>
                </c:pt>
                <c:pt idx="3940">
                  <c:v>1657.2</c:v>
                </c:pt>
                <c:pt idx="3941">
                  <c:v>1659.4</c:v>
                </c:pt>
                <c:pt idx="3942">
                  <c:v>1660.6</c:v>
                </c:pt>
                <c:pt idx="3943">
                  <c:v>1662.5</c:v>
                </c:pt>
                <c:pt idx="3944">
                  <c:v>1663.2</c:v>
                </c:pt>
                <c:pt idx="3945">
                  <c:v>1664.7</c:v>
                </c:pt>
                <c:pt idx="3946">
                  <c:v>1665.5</c:v>
                </c:pt>
                <c:pt idx="3947">
                  <c:v>1667.3</c:v>
                </c:pt>
                <c:pt idx="3948">
                  <c:v>1668.6</c:v>
                </c:pt>
                <c:pt idx="3949">
                  <c:v>1669.2</c:v>
                </c:pt>
                <c:pt idx="3950">
                  <c:v>1669.5</c:v>
                </c:pt>
                <c:pt idx="3951">
                  <c:v>1670</c:v>
                </c:pt>
                <c:pt idx="3952">
                  <c:v>1671.7</c:v>
                </c:pt>
                <c:pt idx="3953">
                  <c:v>1673.2</c:v>
                </c:pt>
                <c:pt idx="3954">
                  <c:v>1674</c:v>
                </c:pt>
                <c:pt idx="3955">
                  <c:v>1675.2</c:v>
                </c:pt>
                <c:pt idx="3956">
                  <c:v>1674</c:v>
                </c:pt>
                <c:pt idx="3957">
                  <c:v>1651.7</c:v>
                </c:pt>
                <c:pt idx="3958">
                  <c:v>1654.3</c:v>
                </c:pt>
                <c:pt idx="3959">
                  <c:v>1657.1</c:v>
                </c:pt>
                <c:pt idx="3960">
                  <c:v>1659.1</c:v>
                </c:pt>
                <c:pt idx="3961">
                  <c:v>1662</c:v>
                </c:pt>
                <c:pt idx="3962">
                  <c:v>1663.8</c:v>
                </c:pt>
                <c:pt idx="3963">
                  <c:v>1666.9</c:v>
                </c:pt>
                <c:pt idx="3964">
                  <c:v>1669.5</c:v>
                </c:pt>
                <c:pt idx="3965">
                  <c:v>1671.8</c:v>
                </c:pt>
                <c:pt idx="3966">
                  <c:v>1674.2</c:v>
                </c:pt>
                <c:pt idx="3967">
                  <c:v>1676.4</c:v>
                </c:pt>
                <c:pt idx="3968">
                  <c:v>1678.7</c:v>
                </c:pt>
                <c:pt idx="3969">
                  <c:v>1680.6</c:v>
                </c:pt>
                <c:pt idx="3970">
                  <c:v>1682.9</c:v>
                </c:pt>
                <c:pt idx="3971">
                  <c:v>1683.9</c:v>
                </c:pt>
                <c:pt idx="3972">
                  <c:v>1685.2</c:v>
                </c:pt>
                <c:pt idx="3973">
                  <c:v>1685.4</c:v>
                </c:pt>
                <c:pt idx="3974">
                  <c:v>1686.7</c:v>
                </c:pt>
                <c:pt idx="3975">
                  <c:v>1687.8</c:v>
                </c:pt>
                <c:pt idx="3976">
                  <c:v>1688</c:v>
                </c:pt>
                <c:pt idx="3977">
                  <c:v>1639.6</c:v>
                </c:pt>
                <c:pt idx="3978">
                  <c:v>1643.4</c:v>
                </c:pt>
                <c:pt idx="3979">
                  <c:v>1646.3</c:v>
                </c:pt>
                <c:pt idx="3980">
                  <c:v>1648.5</c:v>
                </c:pt>
                <c:pt idx="3981">
                  <c:v>1651.4</c:v>
                </c:pt>
                <c:pt idx="3982">
                  <c:v>1654.3</c:v>
                </c:pt>
                <c:pt idx="3983">
                  <c:v>1656.6</c:v>
                </c:pt>
                <c:pt idx="3984">
                  <c:v>1659.1</c:v>
                </c:pt>
                <c:pt idx="3985">
                  <c:v>1661.5</c:v>
                </c:pt>
                <c:pt idx="3986">
                  <c:v>1663.6</c:v>
                </c:pt>
                <c:pt idx="3987">
                  <c:v>1666.5</c:v>
                </c:pt>
                <c:pt idx="3988">
                  <c:v>1668.8</c:v>
                </c:pt>
                <c:pt idx="3989">
                  <c:v>1670.9</c:v>
                </c:pt>
                <c:pt idx="3990">
                  <c:v>1672.8</c:v>
                </c:pt>
                <c:pt idx="3991">
                  <c:v>1675.6</c:v>
                </c:pt>
                <c:pt idx="3992">
                  <c:v>1677.6</c:v>
                </c:pt>
                <c:pt idx="3993">
                  <c:v>1679.7</c:v>
                </c:pt>
                <c:pt idx="3994">
                  <c:v>1681.8</c:v>
                </c:pt>
                <c:pt idx="3995">
                  <c:v>1683.4</c:v>
                </c:pt>
                <c:pt idx="3996">
                  <c:v>1685.2</c:v>
                </c:pt>
                <c:pt idx="3997">
                  <c:v>1686.9</c:v>
                </c:pt>
                <c:pt idx="3998">
                  <c:v>1688.2</c:v>
                </c:pt>
                <c:pt idx="3999">
                  <c:v>1689.4</c:v>
                </c:pt>
                <c:pt idx="4000">
                  <c:v>1690.5</c:v>
                </c:pt>
                <c:pt idx="4001">
                  <c:v>1691.1</c:v>
                </c:pt>
                <c:pt idx="4002">
                  <c:v>1692.3</c:v>
                </c:pt>
                <c:pt idx="4003">
                  <c:v>1693.3</c:v>
                </c:pt>
                <c:pt idx="4004">
                  <c:v>1672.8</c:v>
                </c:pt>
                <c:pt idx="4005">
                  <c:v>1664.9</c:v>
                </c:pt>
                <c:pt idx="4006">
                  <c:v>1666.9</c:v>
                </c:pt>
                <c:pt idx="4007">
                  <c:v>1669.5</c:v>
                </c:pt>
                <c:pt idx="4008">
                  <c:v>1671.7</c:v>
                </c:pt>
                <c:pt idx="4009">
                  <c:v>1674.3</c:v>
                </c:pt>
                <c:pt idx="4010">
                  <c:v>1677.4</c:v>
                </c:pt>
                <c:pt idx="4011">
                  <c:v>1679.4</c:v>
                </c:pt>
                <c:pt idx="4012">
                  <c:v>1681.4</c:v>
                </c:pt>
                <c:pt idx="4013">
                  <c:v>1684.1</c:v>
                </c:pt>
                <c:pt idx="4014">
                  <c:v>1686.4</c:v>
                </c:pt>
                <c:pt idx="4015">
                  <c:v>1688.6</c:v>
                </c:pt>
                <c:pt idx="4016">
                  <c:v>1691.4</c:v>
                </c:pt>
                <c:pt idx="4017">
                  <c:v>1693.5</c:v>
                </c:pt>
                <c:pt idx="4018">
                  <c:v>1695.4</c:v>
                </c:pt>
                <c:pt idx="4019">
                  <c:v>1697.8</c:v>
                </c:pt>
                <c:pt idx="4020">
                  <c:v>1699.8</c:v>
                </c:pt>
                <c:pt idx="4021">
                  <c:v>1701.4</c:v>
                </c:pt>
                <c:pt idx="4022">
                  <c:v>1702.3</c:v>
                </c:pt>
                <c:pt idx="4023">
                  <c:v>1703.2</c:v>
                </c:pt>
                <c:pt idx="4024">
                  <c:v>1704</c:v>
                </c:pt>
                <c:pt idx="4025">
                  <c:v>1705.4</c:v>
                </c:pt>
                <c:pt idx="4026">
                  <c:v>1705.9</c:v>
                </c:pt>
                <c:pt idx="4027">
                  <c:v>1706.8</c:v>
                </c:pt>
                <c:pt idx="4028">
                  <c:v>1629.8</c:v>
                </c:pt>
                <c:pt idx="4029">
                  <c:v>1634.5</c:v>
                </c:pt>
                <c:pt idx="4030">
                  <c:v>1636.8</c:v>
                </c:pt>
                <c:pt idx="4031">
                  <c:v>1639.2</c:v>
                </c:pt>
                <c:pt idx="4032">
                  <c:v>1642.3</c:v>
                </c:pt>
                <c:pt idx="4033">
                  <c:v>1645.4</c:v>
                </c:pt>
                <c:pt idx="4034">
                  <c:v>1647.8</c:v>
                </c:pt>
                <c:pt idx="4035">
                  <c:v>1649.7</c:v>
                </c:pt>
                <c:pt idx="4036">
                  <c:v>1652.9</c:v>
                </c:pt>
                <c:pt idx="4037">
                  <c:v>1655.5</c:v>
                </c:pt>
                <c:pt idx="4038">
                  <c:v>1658</c:v>
                </c:pt>
                <c:pt idx="4039">
                  <c:v>1660.8</c:v>
                </c:pt>
                <c:pt idx="4040">
                  <c:v>1663</c:v>
                </c:pt>
                <c:pt idx="4041">
                  <c:v>1665.4</c:v>
                </c:pt>
                <c:pt idx="4042">
                  <c:v>1667.3</c:v>
                </c:pt>
                <c:pt idx="4043">
                  <c:v>1669.7</c:v>
                </c:pt>
                <c:pt idx="4044">
                  <c:v>1673</c:v>
                </c:pt>
                <c:pt idx="4045">
                  <c:v>1675.4</c:v>
                </c:pt>
                <c:pt idx="4046">
                  <c:v>1677.6</c:v>
                </c:pt>
                <c:pt idx="4047">
                  <c:v>1680</c:v>
                </c:pt>
                <c:pt idx="4048">
                  <c:v>1682.3</c:v>
                </c:pt>
                <c:pt idx="4049">
                  <c:v>1684.6</c:v>
                </c:pt>
                <c:pt idx="4050">
                  <c:v>1686.5</c:v>
                </c:pt>
                <c:pt idx="4051">
                  <c:v>1688.4</c:v>
                </c:pt>
                <c:pt idx="4052">
                  <c:v>1690.4</c:v>
                </c:pt>
                <c:pt idx="4053">
                  <c:v>1691.5</c:v>
                </c:pt>
                <c:pt idx="4054">
                  <c:v>1693.8</c:v>
                </c:pt>
                <c:pt idx="4055">
                  <c:v>1695.4</c:v>
                </c:pt>
                <c:pt idx="4056">
                  <c:v>1696.6</c:v>
                </c:pt>
                <c:pt idx="4057">
                  <c:v>1698.5</c:v>
                </c:pt>
                <c:pt idx="4058">
                  <c:v>1700</c:v>
                </c:pt>
                <c:pt idx="4059">
                  <c:v>1701.2</c:v>
                </c:pt>
                <c:pt idx="4060">
                  <c:v>1702.5</c:v>
                </c:pt>
                <c:pt idx="4061">
                  <c:v>1703.6</c:v>
                </c:pt>
                <c:pt idx="4062">
                  <c:v>1704.9</c:v>
                </c:pt>
                <c:pt idx="4063">
                  <c:v>1705.7</c:v>
                </c:pt>
                <c:pt idx="4064">
                  <c:v>1707.2</c:v>
                </c:pt>
                <c:pt idx="4065">
                  <c:v>1708.2</c:v>
                </c:pt>
                <c:pt idx="4066">
                  <c:v>1709.5</c:v>
                </c:pt>
                <c:pt idx="4067">
                  <c:v>1687</c:v>
                </c:pt>
                <c:pt idx="4068">
                  <c:v>1690</c:v>
                </c:pt>
                <c:pt idx="4069">
                  <c:v>1692.2</c:v>
                </c:pt>
                <c:pt idx="4070">
                  <c:v>1695.2</c:v>
                </c:pt>
                <c:pt idx="4071">
                  <c:v>1698</c:v>
                </c:pt>
                <c:pt idx="4072">
                  <c:v>1700.5</c:v>
                </c:pt>
                <c:pt idx="4073">
                  <c:v>1703.1</c:v>
                </c:pt>
                <c:pt idx="4074">
                  <c:v>1705.1</c:v>
                </c:pt>
                <c:pt idx="4075">
                  <c:v>1707.7</c:v>
                </c:pt>
                <c:pt idx="4076">
                  <c:v>1709.5</c:v>
                </c:pt>
                <c:pt idx="4077">
                  <c:v>1712.4</c:v>
                </c:pt>
                <c:pt idx="4078">
                  <c:v>1714.7</c:v>
                </c:pt>
                <c:pt idx="4079">
                  <c:v>1716.5</c:v>
                </c:pt>
                <c:pt idx="4080">
                  <c:v>1718.6</c:v>
                </c:pt>
                <c:pt idx="4081">
                  <c:v>1720.5</c:v>
                </c:pt>
                <c:pt idx="4082">
                  <c:v>1722.6</c:v>
                </c:pt>
                <c:pt idx="4083">
                  <c:v>1722.9</c:v>
                </c:pt>
                <c:pt idx="4084">
                  <c:v>1666</c:v>
                </c:pt>
                <c:pt idx="4085">
                  <c:v>1664</c:v>
                </c:pt>
                <c:pt idx="4086">
                  <c:v>1665.9</c:v>
                </c:pt>
                <c:pt idx="4087">
                  <c:v>1669.4</c:v>
                </c:pt>
                <c:pt idx="4088">
                  <c:v>1671.8</c:v>
                </c:pt>
                <c:pt idx="4089">
                  <c:v>1674.4</c:v>
                </c:pt>
                <c:pt idx="4090">
                  <c:v>1676.5</c:v>
                </c:pt>
                <c:pt idx="4091">
                  <c:v>1679.3</c:v>
                </c:pt>
                <c:pt idx="4092">
                  <c:v>1681.6</c:v>
                </c:pt>
                <c:pt idx="4093">
                  <c:v>1684.1</c:v>
                </c:pt>
                <c:pt idx="4094">
                  <c:v>1686.7</c:v>
                </c:pt>
                <c:pt idx="4095">
                  <c:v>1689.4</c:v>
                </c:pt>
                <c:pt idx="4096">
                  <c:v>1691.8</c:v>
                </c:pt>
                <c:pt idx="4097">
                  <c:v>1694.4</c:v>
                </c:pt>
                <c:pt idx="4098">
                  <c:v>1696.7</c:v>
                </c:pt>
                <c:pt idx="4099">
                  <c:v>1698.5</c:v>
                </c:pt>
                <c:pt idx="4100">
                  <c:v>1701.4</c:v>
                </c:pt>
                <c:pt idx="4101">
                  <c:v>1703.6</c:v>
                </c:pt>
                <c:pt idx="4102">
                  <c:v>1705.7</c:v>
                </c:pt>
                <c:pt idx="4103">
                  <c:v>1707.7</c:v>
                </c:pt>
                <c:pt idx="4104">
                  <c:v>1709.9</c:v>
                </c:pt>
                <c:pt idx="4105">
                  <c:v>1711.5</c:v>
                </c:pt>
                <c:pt idx="4106">
                  <c:v>1713.2</c:v>
                </c:pt>
                <c:pt idx="4107">
                  <c:v>1715.3</c:v>
                </c:pt>
                <c:pt idx="4108">
                  <c:v>1716.9</c:v>
                </c:pt>
                <c:pt idx="4109">
                  <c:v>1718.3</c:v>
                </c:pt>
                <c:pt idx="4110">
                  <c:v>1720.4</c:v>
                </c:pt>
                <c:pt idx="4111">
                  <c:v>1721.1</c:v>
                </c:pt>
                <c:pt idx="4112">
                  <c:v>1721.9</c:v>
                </c:pt>
                <c:pt idx="4113">
                  <c:v>1723.3</c:v>
                </c:pt>
                <c:pt idx="4114">
                  <c:v>1724</c:v>
                </c:pt>
                <c:pt idx="4115">
                  <c:v>1725.5</c:v>
                </c:pt>
                <c:pt idx="4116">
                  <c:v>1726.7</c:v>
                </c:pt>
                <c:pt idx="4117">
                  <c:v>1728</c:v>
                </c:pt>
                <c:pt idx="4118">
                  <c:v>1687.5</c:v>
                </c:pt>
                <c:pt idx="4119">
                  <c:v>1657.7</c:v>
                </c:pt>
                <c:pt idx="4120">
                  <c:v>1659.9</c:v>
                </c:pt>
                <c:pt idx="4121">
                  <c:v>1663.1</c:v>
                </c:pt>
                <c:pt idx="4122">
                  <c:v>1665.7</c:v>
                </c:pt>
                <c:pt idx="4123">
                  <c:v>1668.7</c:v>
                </c:pt>
                <c:pt idx="4124">
                  <c:v>1671.1</c:v>
                </c:pt>
                <c:pt idx="4125">
                  <c:v>1673.6</c:v>
                </c:pt>
                <c:pt idx="4126">
                  <c:v>1676.5</c:v>
                </c:pt>
                <c:pt idx="4127">
                  <c:v>1679</c:v>
                </c:pt>
                <c:pt idx="4128">
                  <c:v>1682.1</c:v>
                </c:pt>
                <c:pt idx="4129">
                  <c:v>1684.8</c:v>
                </c:pt>
                <c:pt idx="4130">
                  <c:v>1687.2</c:v>
                </c:pt>
                <c:pt idx="4131">
                  <c:v>1689.1</c:v>
                </c:pt>
                <c:pt idx="4132">
                  <c:v>1692.4</c:v>
                </c:pt>
                <c:pt idx="4133">
                  <c:v>1694.8</c:v>
                </c:pt>
                <c:pt idx="4134">
                  <c:v>1696.8</c:v>
                </c:pt>
                <c:pt idx="4135">
                  <c:v>1699.8</c:v>
                </c:pt>
                <c:pt idx="4136">
                  <c:v>1701.8</c:v>
                </c:pt>
                <c:pt idx="4137">
                  <c:v>1704.4</c:v>
                </c:pt>
                <c:pt idx="4138">
                  <c:v>1706.4</c:v>
                </c:pt>
                <c:pt idx="4139">
                  <c:v>1709.2</c:v>
                </c:pt>
                <c:pt idx="4140">
                  <c:v>1711.6</c:v>
                </c:pt>
                <c:pt idx="4141">
                  <c:v>1713.1</c:v>
                </c:pt>
                <c:pt idx="4142">
                  <c:v>1715.3</c:v>
                </c:pt>
                <c:pt idx="4143">
                  <c:v>1717.6</c:v>
                </c:pt>
                <c:pt idx="4144">
                  <c:v>1719.9</c:v>
                </c:pt>
                <c:pt idx="4145">
                  <c:v>1721.7</c:v>
                </c:pt>
                <c:pt idx="4146">
                  <c:v>1723</c:v>
                </c:pt>
                <c:pt idx="4147">
                  <c:v>1724.8</c:v>
                </c:pt>
                <c:pt idx="4148">
                  <c:v>1726.6</c:v>
                </c:pt>
                <c:pt idx="4149">
                  <c:v>1728.2</c:v>
                </c:pt>
                <c:pt idx="4150">
                  <c:v>1729.6</c:v>
                </c:pt>
                <c:pt idx="4151">
                  <c:v>1731.9</c:v>
                </c:pt>
                <c:pt idx="4152">
                  <c:v>1732.4</c:v>
                </c:pt>
                <c:pt idx="4153">
                  <c:v>1733.6</c:v>
                </c:pt>
                <c:pt idx="4154">
                  <c:v>1734.7</c:v>
                </c:pt>
                <c:pt idx="4155">
                  <c:v>1736.1</c:v>
                </c:pt>
                <c:pt idx="4156">
                  <c:v>1737</c:v>
                </c:pt>
                <c:pt idx="4157">
                  <c:v>1738.5</c:v>
                </c:pt>
                <c:pt idx="4158">
                  <c:v>1738.6</c:v>
                </c:pt>
                <c:pt idx="4159">
                  <c:v>1739.4</c:v>
                </c:pt>
                <c:pt idx="4160">
                  <c:v>1740.8</c:v>
                </c:pt>
                <c:pt idx="4161">
                  <c:v>1741.4</c:v>
                </c:pt>
                <c:pt idx="4162">
                  <c:v>1738.6</c:v>
                </c:pt>
                <c:pt idx="4163">
                  <c:v>1701.7</c:v>
                </c:pt>
                <c:pt idx="4164">
                  <c:v>1704.6</c:v>
                </c:pt>
                <c:pt idx="4165">
                  <c:v>1707</c:v>
                </c:pt>
                <c:pt idx="4166">
                  <c:v>1710</c:v>
                </c:pt>
                <c:pt idx="4167">
                  <c:v>1712.9</c:v>
                </c:pt>
                <c:pt idx="4168">
                  <c:v>1715.1</c:v>
                </c:pt>
                <c:pt idx="4169">
                  <c:v>1717.8</c:v>
                </c:pt>
                <c:pt idx="4170">
                  <c:v>1720.3</c:v>
                </c:pt>
                <c:pt idx="4171">
                  <c:v>1723</c:v>
                </c:pt>
                <c:pt idx="4172">
                  <c:v>1724.7</c:v>
                </c:pt>
                <c:pt idx="4173">
                  <c:v>1727.5</c:v>
                </c:pt>
                <c:pt idx="4174">
                  <c:v>1730.2</c:v>
                </c:pt>
                <c:pt idx="4175">
                  <c:v>1732.4</c:v>
                </c:pt>
                <c:pt idx="4176">
                  <c:v>1734.8</c:v>
                </c:pt>
                <c:pt idx="4177">
                  <c:v>1737.2</c:v>
                </c:pt>
                <c:pt idx="4178">
                  <c:v>1739.8</c:v>
                </c:pt>
                <c:pt idx="4179">
                  <c:v>1741.2</c:v>
                </c:pt>
                <c:pt idx="4180">
                  <c:v>1742.6</c:v>
                </c:pt>
                <c:pt idx="4181">
                  <c:v>1743.8</c:v>
                </c:pt>
                <c:pt idx="4182">
                  <c:v>1744.8</c:v>
                </c:pt>
                <c:pt idx="4183">
                  <c:v>1746.4</c:v>
                </c:pt>
                <c:pt idx="4184">
                  <c:v>1747.9</c:v>
                </c:pt>
                <c:pt idx="4185">
                  <c:v>1748.8</c:v>
                </c:pt>
                <c:pt idx="4186">
                  <c:v>1749.5</c:v>
                </c:pt>
                <c:pt idx="4187">
                  <c:v>1749.9</c:v>
                </c:pt>
                <c:pt idx="4188">
                  <c:v>1750.9</c:v>
                </c:pt>
                <c:pt idx="4189">
                  <c:v>1752.5</c:v>
                </c:pt>
                <c:pt idx="4190">
                  <c:v>1745.7</c:v>
                </c:pt>
                <c:pt idx="4191">
                  <c:v>1729.2</c:v>
                </c:pt>
                <c:pt idx="4192">
                  <c:v>1732.2</c:v>
                </c:pt>
                <c:pt idx="4193">
                  <c:v>1735.1</c:v>
                </c:pt>
                <c:pt idx="4194">
                  <c:v>1738.1</c:v>
                </c:pt>
                <c:pt idx="4195">
                  <c:v>1740.3</c:v>
                </c:pt>
                <c:pt idx="4196">
                  <c:v>1743.1</c:v>
                </c:pt>
                <c:pt idx="4197">
                  <c:v>1745.4</c:v>
                </c:pt>
                <c:pt idx="4198">
                  <c:v>1747.7</c:v>
                </c:pt>
                <c:pt idx="4199">
                  <c:v>1750.5</c:v>
                </c:pt>
                <c:pt idx="4200">
                  <c:v>1752.9</c:v>
                </c:pt>
                <c:pt idx="4201">
                  <c:v>1755.3</c:v>
                </c:pt>
                <c:pt idx="4202">
                  <c:v>1757.7</c:v>
                </c:pt>
                <c:pt idx="4203">
                  <c:v>1759.5</c:v>
                </c:pt>
                <c:pt idx="4204">
                  <c:v>1761.4</c:v>
                </c:pt>
                <c:pt idx="4205">
                  <c:v>1763.6</c:v>
                </c:pt>
                <c:pt idx="4206">
                  <c:v>1765.6</c:v>
                </c:pt>
                <c:pt idx="4207">
                  <c:v>1731.7</c:v>
                </c:pt>
                <c:pt idx="4208">
                  <c:v>1716.2</c:v>
                </c:pt>
                <c:pt idx="4209">
                  <c:v>1718.7</c:v>
                </c:pt>
                <c:pt idx="4210">
                  <c:v>1721.2</c:v>
                </c:pt>
                <c:pt idx="4211">
                  <c:v>1723.5</c:v>
                </c:pt>
                <c:pt idx="4212">
                  <c:v>1726.7</c:v>
                </c:pt>
                <c:pt idx="4213">
                  <c:v>1729.3</c:v>
                </c:pt>
                <c:pt idx="4214">
                  <c:v>1731.7</c:v>
                </c:pt>
                <c:pt idx="4215">
                  <c:v>1733.9</c:v>
                </c:pt>
                <c:pt idx="4216">
                  <c:v>1736.5</c:v>
                </c:pt>
                <c:pt idx="4217">
                  <c:v>1739.5</c:v>
                </c:pt>
                <c:pt idx="4218">
                  <c:v>1742.3</c:v>
                </c:pt>
                <c:pt idx="4219">
                  <c:v>1744.4</c:v>
                </c:pt>
                <c:pt idx="4220">
                  <c:v>1746.8</c:v>
                </c:pt>
                <c:pt idx="4221">
                  <c:v>1749.1</c:v>
                </c:pt>
                <c:pt idx="4222">
                  <c:v>1751.4</c:v>
                </c:pt>
                <c:pt idx="4223">
                  <c:v>1753.7</c:v>
                </c:pt>
                <c:pt idx="4224">
                  <c:v>1755.8</c:v>
                </c:pt>
                <c:pt idx="4225">
                  <c:v>1757.4</c:v>
                </c:pt>
                <c:pt idx="4226">
                  <c:v>1759.1</c:v>
                </c:pt>
                <c:pt idx="4227">
                  <c:v>1760.5</c:v>
                </c:pt>
                <c:pt idx="4228">
                  <c:v>1761.8</c:v>
                </c:pt>
                <c:pt idx="4229">
                  <c:v>1763.4</c:v>
                </c:pt>
                <c:pt idx="4230">
                  <c:v>1764.7</c:v>
                </c:pt>
                <c:pt idx="4231">
                  <c:v>1765.7</c:v>
                </c:pt>
                <c:pt idx="4232">
                  <c:v>1767.1</c:v>
                </c:pt>
                <c:pt idx="4233">
                  <c:v>1768.3</c:v>
                </c:pt>
                <c:pt idx="4234">
                  <c:v>1768.7</c:v>
                </c:pt>
                <c:pt idx="4235">
                  <c:v>1768.9</c:v>
                </c:pt>
                <c:pt idx="4236">
                  <c:v>1709.5</c:v>
                </c:pt>
                <c:pt idx="4237">
                  <c:v>1714.7</c:v>
                </c:pt>
                <c:pt idx="4238">
                  <c:v>1716.8</c:v>
                </c:pt>
                <c:pt idx="4239">
                  <c:v>1719.2</c:v>
                </c:pt>
                <c:pt idx="4240">
                  <c:v>1722.1</c:v>
                </c:pt>
                <c:pt idx="4241">
                  <c:v>1724.5</c:v>
                </c:pt>
                <c:pt idx="4242">
                  <c:v>1727.7</c:v>
                </c:pt>
                <c:pt idx="4243">
                  <c:v>1729.3</c:v>
                </c:pt>
                <c:pt idx="4244">
                  <c:v>1732.2</c:v>
                </c:pt>
                <c:pt idx="4245">
                  <c:v>1735</c:v>
                </c:pt>
                <c:pt idx="4246">
                  <c:v>1737.1</c:v>
                </c:pt>
                <c:pt idx="4247">
                  <c:v>1739.5</c:v>
                </c:pt>
                <c:pt idx="4248">
                  <c:v>1741.9</c:v>
                </c:pt>
                <c:pt idx="4249">
                  <c:v>1744</c:v>
                </c:pt>
                <c:pt idx="4250">
                  <c:v>1746.6</c:v>
                </c:pt>
                <c:pt idx="4251">
                  <c:v>1749.3</c:v>
                </c:pt>
                <c:pt idx="4252">
                  <c:v>1751.5</c:v>
                </c:pt>
                <c:pt idx="4253">
                  <c:v>1753.9</c:v>
                </c:pt>
                <c:pt idx="4254">
                  <c:v>1756.2</c:v>
                </c:pt>
                <c:pt idx="4255">
                  <c:v>1758.1</c:v>
                </c:pt>
                <c:pt idx="4256">
                  <c:v>1760.5</c:v>
                </c:pt>
                <c:pt idx="4257">
                  <c:v>1762.5</c:v>
                </c:pt>
                <c:pt idx="4258">
                  <c:v>1764.7</c:v>
                </c:pt>
                <c:pt idx="4259">
                  <c:v>1767.4</c:v>
                </c:pt>
                <c:pt idx="4260">
                  <c:v>1769.1</c:v>
                </c:pt>
                <c:pt idx="4261">
                  <c:v>1770.7</c:v>
                </c:pt>
                <c:pt idx="4262">
                  <c:v>1772.1</c:v>
                </c:pt>
                <c:pt idx="4263">
                  <c:v>1773.3</c:v>
                </c:pt>
                <c:pt idx="4264">
                  <c:v>1774.4</c:v>
                </c:pt>
                <c:pt idx="4265">
                  <c:v>1775.8</c:v>
                </c:pt>
                <c:pt idx="4266">
                  <c:v>1776.4</c:v>
                </c:pt>
                <c:pt idx="4267">
                  <c:v>1778.6</c:v>
                </c:pt>
                <c:pt idx="4268">
                  <c:v>1732.7</c:v>
                </c:pt>
                <c:pt idx="4269">
                  <c:v>1736.6</c:v>
                </c:pt>
                <c:pt idx="4270">
                  <c:v>1738.7</c:v>
                </c:pt>
                <c:pt idx="4271">
                  <c:v>1741</c:v>
                </c:pt>
                <c:pt idx="4272">
                  <c:v>1744.3</c:v>
                </c:pt>
                <c:pt idx="4273">
                  <c:v>1746.6</c:v>
                </c:pt>
                <c:pt idx="4274">
                  <c:v>1749.3</c:v>
                </c:pt>
                <c:pt idx="4275">
                  <c:v>1751.7</c:v>
                </c:pt>
                <c:pt idx="4276">
                  <c:v>1754.6</c:v>
                </c:pt>
                <c:pt idx="4277">
                  <c:v>1756.8</c:v>
                </c:pt>
                <c:pt idx="4278">
                  <c:v>1758.7</c:v>
                </c:pt>
                <c:pt idx="4279">
                  <c:v>1761.1</c:v>
                </c:pt>
                <c:pt idx="4280">
                  <c:v>1763.6</c:v>
                </c:pt>
                <c:pt idx="4281">
                  <c:v>1766.9</c:v>
                </c:pt>
                <c:pt idx="4282">
                  <c:v>1769.3</c:v>
                </c:pt>
                <c:pt idx="4283">
                  <c:v>1771.3</c:v>
                </c:pt>
                <c:pt idx="4284">
                  <c:v>1773.9</c:v>
                </c:pt>
                <c:pt idx="4285">
                  <c:v>1776.1</c:v>
                </c:pt>
                <c:pt idx="4286">
                  <c:v>1777.6</c:v>
                </c:pt>
                <c:pt idx="4287">
                  <c:v>1779.5</c:v>
                </c:pt>
                <c:pt idx="4288">
                  <c:v>1780.6</c:v>
                </c:pt>
                <c:pt idx="4289">
                  <c:v>1782.4</c:v>
                </c:pt>
                <c:pt idx="4290">
                  <c:v>1783.7</c:v>
                </c:pt>
                <c:pt idx="4291">
                  <c:v>1785.3</c:v>
                </c:pt>
                <c:pt idx="4292">
                  <c:v>1786.3</c:v>
                </c:pt>
                <c:pt idx="4293">
                  <c:v>1786.8</c:v>
                </c:pt>
                <c:pt idx="4294">
                  <c:v>1788.4</c:v>
                </c:pt>
                <c:pt idx="4295">
                  <c:v>1789.3</c:v>
                </c:pt>
                <c:pt idx="4296">
                  <c:v>1733.5</c:v>
                </c:pt>
                <c:pt idx="4297">
                  <c:v>1737.9</c:v>
                </c:pt>
                <c:pt idx="4298">
                  <c:v>1740.1</c:v>
                </c:pt>
                <c:pt idx="4299">
                  <c:v>1742.7</c:v>
                </c:pt>
                <c:pt idx="4300">
                  <c:v>1745.1</c:v>
                </c:pt>
                <c:pt idx="4301">
                  <c:v>1748.1</c:v>
                </c:pt>
                <c:pt idx="4302">
                  <c:v>1749.8</c:v>
                </c:pt>
                <c:pt idx="4303">
                  <c:v>1752.7</c:v>
                </c:pt>
                <c:pt idx="4304">
                  <c:v>1755.3</c:v>
                </c:pt>
                <c:pt idx="4305">
                  <c:v>1757.7</c:v>
                </c:pt>
                <c:pt idx="4306">
                  <c:v>1759.9</c:v>
                </c:pt>
                <c:pt idx="4307">
                  <c:v>1762.3</c:v>
                </c:pt>
                <c:pt idx="4308">
                  <c:v>1765.8</c:v>
                </c:pt>
                <c:pt idx="4309">
                  <c:v>1768</c:v>
                </c:pt>
                <c:pt idx="4310">
                  <c:v>1770.4</c:v>
                </c:pt>
                <c:pt idx="4311">
                  <c:v>1772.4</c:v>
                </c:pt>
                <c:pt idx="4312">
                  <c:v>1774.8</c:v>
                </c:pt>
                <c:pt idx="4313">
                  <c:v>1777.6</c:v>
                </c:pt>
                <c:pt idx="4314">
                  <c:v>1779.5</c:v>
                </c:pt>
                <c:pt idx="4315">
                  <c:v>1781.4</c:v>
                </c:pt>
                <c:pt idx="4316">
                  <c:v>1783.4</c:v>
                </c:pt>
                <c:pt idx="4317">
                  <c:v>1784.8</c:v>
                </c:pt>
                <c:pt idx="4318">
                  <c:v>1786.4</c:v>
                </c:pt>
                <c:pt idx="4319">
                  <c:v>1787.7</c:v>
                </c:pt>
                <c:pt idx="4320">
                  <c:v>1789.8</c:v>
                </c:pt>
                <c:pt idx="4321">
                  <c:v>1791</c:v>
                </c:pt>
                <c:pt idx="4322">
                  <c:v>1792.3</c:v>
                </c:pt>
                <c:pt idx="4323">
                  <c:v>1793.8</c:v>
                </c:pt>
                <c:pt idx="4324">
                  <c:v>1795.2</c:v>
                </c:pt>
                <c:pt idx="4325">
                  <c:v>1796.2</c:v>
                </c:pt>
                <c:pt idx="4326">
                  <c:v>1796.8</c:v>
                </c:pt>
                <c:pt idx="4327">
                  <c:v>1797.6</c:v>
                </c:pt>
                <c:pt idx="4328">
                  <c:v>1798.9</c:v>
                </c:pt>
                <c:pt idx="4329">
                  <c:v>1800.7</c:v>
                </c:pt>
                <c:pt idx="4330">
                  <c:v>1801.9</c:v>
                </c:pt>
                <c:pt idx="4331">
                  <c:v>1786.9</c:v>
                </c:pt>
                <c:pt idx="4332">
                  <c:v>1762.5</c:v>
                </c:pt>
                <c:pt idx="4333">
                  <c:v>1765.8</c:v>
                </c:pt>
                <c:pt idx="4334">
                  <c:v>1768.5</c:v>
                </c:pt>
                <c:pt idx="4335">
                  <c:v>1771.4</c:v>
                </c:pt>
                <c:pt idx="4336">
                  <c:v>1774.2</c:v>
                </c:pt>
                <c:pt idx="4337">
                  <c:v>1776.4</c:v>
                </c:pt>
                <c:pt idx="4338">
                  <c:v>1779.1</c:v>
                </c:pt>
                <c:pt idx="4339">
                  <c:v>1781.9</c:v>
                </c:pt>
                <c:pt idx="4340">
                  <c:v>1784.7</c:v>
                </c:pt>
                <c:pt idx="4341">
                  <c:v>1787.5</c:v>
                </c:pt>
                <c:pt idx="4342">
                  <c:v>1789.7</c:v>
                </c:pt>
                <c:pt idx="4343">
                  <c:v>1792.2</c:v>
                </c:pt>
                <c:pt idx="4344">
                  <c:v>1794.8</c:v>
                </c:pt>
                <c:pt idx="4345">
                  <c:v>1796.3</c:v>
                </c:pt>
                <c:pt idx="4346">
                  <c:v>1799.2</c:v>
                </c:pt>
                <c:pt idx="4347">
                  <c:v>1801.3</c:v>
                </c:pt>
                <c:pt idx="4348">
                  <c:v>1803.5</c:v>
                </c:pt>
                <c:pt idx="4349">
                  <c:v>1805</c:v>
                </c:pt>
                <c:pt idx="4350">
                  <c:v>1806.5</c:v>
                </c:pt>
                <c:pt idx="4351">
                  <c:v>1807.4</c:v>
                </c:pt>
                <c:pt idx="4352">
                  <c:v>1808.4</c:v>
                </c:pt>
                <c:pt idx="4353">
                  <c:v>1809.9</c:v>
                </c:pt>
                <c:pt idx="4354">
                  <c:v>1810.8</c:v>
                </c:pt>
                <c:pt idx="4355">
                  <c:v>1811.9</c:v>
                </c:pt>
                <c:pt idx="4356">
                  <c:v>1813</c:v>
                </c:pt>
                <c:pt idx="4357">
                  <c:v>1814.1</c:v>
                </c:pt>
                <c:pt idx="4358">
                  <c:v>1727.1</c:v>
                </c:pt>
                <c:pt idx="4359">
                  <c:v>1733.8</c:v>
                </c:pt>
                <c:pt idx="4360">
                  <c:v>1736.1</c:v>
                </c:pt>
                <c:pt idx="4361">
                  <c:v>1739.2</c:v>
                </c:pt>
                <c:pt idx="4362">
                  <c:v>1741.9</c:v>
                </c:pt>
                <c:pt idx="4363">
                  <c:v>1744.8</c:v>
                </c:pt>
                <c:pt idx="4364">
                  <c:v>1747.6</c:v>
                </c:pt>
                <c:pt idx="4365">
                  <c:v>1750</c:v>
                </c:pt>
                <c:pt idx="4366">
                  <c:v>1752.7</c:v>
                </c:pt>
                <c:pt idx="4367">
                  <c:v>1755.5</c:v>
                </c:pt>
                <c:pt idx="4368">
                  <c:v>1757.9</c:v>
                </c:pt>
                <c:pt idx="4369">
                  <c:v>1761.2</c:v>
                </c:pt>
                <c:pt idx="4370">
                  <c:v>1763.7</c:v>
                </c:pt>
                <c:pt idx="4371">
                  <c:v>1767.1</c:v>
                </c:pt>
                <c:pt idx="4372">
                  <c:v>1769.3</c:v>
                </c:pt>
                <c:pt idx="4373">
                  <c:v>1771.6</c:v>
                </c:pt>
                <c:pt idx="4374">
                  <c:v>1774.7</c:v>
                </c:pt>
                <c:pt idx="4375">
                  <c:v>1777.3</c:v>
                </c:pt>
                <c:pt idx="4376">
                  <c:v>1779.7</c:v>
                </c:pt>
                <c:pt idx="4377">
                  <c:v>1782.1</c:v>
                </c:pt>
                <c:pt idx="4378">
                  <c:v>1784.5</c:v>
                </c:pt>
                <c:pt idx="4379">
                  <c:v>1786.4</c:v>
                </c:pt>
                <c:pt idx="4380">
                  <c:v>1788.7</c:v>
                </c:pt>
                <c:pt idx="4381">
                  <c:v>1790.2</c:v>
                </c:pt>
                <c:pt idx="4382">
                  <c:v>1790.8</c:v>
                </c:pt>
                <c:pt idx="4383">
                  <c:v>1790.3</c:v>
                </c:pt>
                <c:pt idx="4384">
                  <c:v>1790</c:v>
                </c:pt>
                <c:pt idx="4385">
                  <c:v>1789.1</c:v>
                </c:pt>
                <c:pt idx="4386">
                  <c:v>1787.6</c:v>
                </c:pt>
                <c:pt idx="4387">
                  <c:v>1784.5</c:v>
                </c:pt>
                <c:pt idx="4388">
                  <c:v>1781.1</c:v>
                </c:pt>
                <c:pt idx="4389">
                  <c:v>1778.1</c:v>
                </c:pt>
                <c:pt idx="4390">
                  <c:v>1774.7</c:v>
                </c:pt>
                <c:pt idx="4391">
                  <c:v>1771.8</c:v>
                </c:pt>
                <c:pt idx="4392">
                  <c:v>1768.9</c:v>
                </c:pt>
                <c:pt idx="4393">
                  <c:v>1766.8</c:v>
                </c:pt>
                <c:pt idx="4394">
                  <c:v>1764.3</c:v>
                </c:pt>
                <c:pt idx="4395">
                  <c:v>1763.2</c:v>
                </c:pt>
                <c:pt idx="4396">
                  <c:v>1762.2</c:v>
                </c:pt>
                <c:pt idx="4397">
                  <c:v>1761</c:v>
                </c:pt>
                <c:pt idx="4398">
                  <c:v>1759.1</c:v>
                </c:pt>
                <c:pt idx="4399">
                  <c:v>1757.2</c:v>
                </c:pt>
                <c:pt idx="4400">
                  <c:v>1755.6</c:v>
                </c:pt>
                <c:pt idx="4401">
                  <c:v>1753.9</c:v>
                </c:pt>
                <c:pt idx="4402">
                  <c:v>1752.2</c:v>
                </c:pt>
                <c:pt idx="4403">
                  <c:v>1750.3</c:v>
                </c:pt>
                <c:pt idx="4404">
                  <c:v>1748.7</c:v>
                </c:pt>
                <c:pt idx="4405">
                  <c:v>1747</c:v>
                </c:pt>
                <c:pt idx="4406">
                  <c:v>1745.4</c:v>
                </c:pt>
                <c:pt idx="4407">
                  <c:v>1743.4</c:v>
                </c:pt>
                <c:pt idx="4408">
                  <c:v>1742.1</c:v>
                </c:pt>
                <c:pt idx="4409">
                  <c:v>1740.4</c:v>
                </c:pt>
                <c:pt idx="4410">
                  <c:v>1738.5</c:v>
                </c:pt>
                <c:pt idx="4411">
                  <c:v>1737.2</c:v>
                </c:pt>
                <c:pt idx="4412">
                  <c:v>1735.4</c:v>
                </c:pt>
                <c:pt idx="4413">
                  <c:v>1733.5</c:v>
                </c:pt>
                <c:pt idx="4414">
                  <c:v>1732.3</c:v>
                </c:pt>
                <c:pt idx="4415">
                  <c:v>1730.8</c:v>
                </c:pt>
                <c:pt idx="4416">
                  <c:v>1729</c:v>
                </c:pt>
                <c:pt idx="4417">
                  <c:v>1727.7</c:v>
                </c:pt>
                <c:pt idx="4418">
                  <c:v>1726.1</c:v>
                </c:pt>
                <c:pt idx="4419">
                  <c:v>1724.9</c:v>
                </c:pt>
                <c:pt idx="4420">
                  <c:v>1723.7</c:v>
                </c:pt>
                <c:pt idx="4421">
                  <c:v>1721.8</c:v>
                </c:pt>
                <c:pt idx="4422">
                  <c:v>1720.4</c:v>
                </c:pt>
                <c:pt idx="4423">
                  <c:v>1718.7</c:v>
                </c:pt>
                <c:pt idx="4424">
                  <c:v>1717.3</c:v>
                </c:pt>
                <c:pt idx="4425">
                  <c:v>1715.8</c:v>
                </c:pt>
                <c:pt idx="4426">
                  <c:v>1714.4</c:v>
                </c:pt>
                <c:pt idx="4427">
                  <c:v>1713.1</c:v>
                </c:pt>
                <c:pt idx="4428">
                  <c:v>1711.4</c:v>
                </c:pt>
                <c:pt idx="4429">
                  <c:v>1709.8</c:v>
                </c:pt>
                <c:pt idx="4430">
                  <c:v>1707.9</c:v>
                </c:pt>
                <c:pt idx="4431">
                  <c:v>1706.5</c:v>
                </c:pt>
                <c:pt idx="4432">
                  <c:v>1704.9</c:v>
                </c:pt>
                <c:pt idx="4433">
                  <c:v>1703.5</c:v>
                </c:pt>
                <c:pt idx="4434">
                  <c:v>1701.8</c:v>
                </c:pt>
                <c:pt idx="4435">
                  <c:v>1699.8</c:v>
                </c:pt>
                <c:pt idx="4436">
                  <c:v>1698.7</c:v>
                </c:pt>
                <c:pt idx="4437">
                  <c:v>1697</c:v>
                </c:pt>
                <c:pt idx="4438">
                  <c:v>1695.4</c:v>
                </c:pt>
                <c:pt idx="4439">
                  <c:v>1694</c:v>
                </c:pt>
                <c:pt idx="4440">
                  <c:v>1692.3</c:v>
                </c:pt>
                <c:pt idx="4441">
                  <c:v>1690.8</c:v>
                </c:pt>
                <c:pt idx="4442">
                  <c:v>1688.9</c:v>
                </c:pt>
                <c:pt idx="4443">
                  <c:v>1687.6</c:v>
                </c:pt>
                <c:pt idx="4444">
                  <c:v>1685.1</c:v>
                </c:pt>
                <c:pt idx="4445">
                  <c:v>1682.5</c:v>
                </c:pt>
                <c:pt idx="4446">
                  <c:v>1679.2</c:v>
                </c:pt>
                <c:pt idx="4447">
                  <c:v>1676.8</c:v>
                </c:pt>
                <c:pt idx="4448">
                  <c:v>1674</c:v>
                </c:pt>
                <c:pt idx="4449">
                  <c:v>1671.2</c:v>
                </c:pt>
                <c:pt idx="4450">
                  <c:v>1668.6</c:v>
                </c:pt>
                <c:pt idx="4451">
                  <c:v>1665.4</c:v>
                </c:pt>
                <c:pt idx="4452">
                  <c:v>1662.4</c:v>
                </c:pt>
                <c:pt idx="4453">
                  <c:v>1660</c:v>
                </c:pt>
                <c:pt idx="4454">
                  <c:v>1657.2</c:v>
                </c:pt>
                <c:pt idx="4455">
                  <c:v>1654.4</c:v>
                </c:pt>
                <c:pt idx="4456">
                  <c:v>1651.6</c:v>
                </c:pt>
                <c:pt idx="4457">
                  <c:v>1648.4</c:v>
                </c:pt>
                <c:pt idx="4458">
                  <c:v>1645.7</c:v>
                </c:pt>
                <c:pt idx="4459">
                  <c:v>1642.7</c:v>
                </c:pt>
                <c:pt idx="4460">
                  <c:v>1640.2</c:v>
                </c:pt>
                <c:pt idx="4461">
                  <c:v>1637.2</c:v>
                </c:pt>
                <c:pt idx="4462">
                  <c:v>1634.5</c:v>
                </c:pt>
                <c:pt idx="4463">
                  <c:v>1631.5</c:v>
                </c:pt>
                <c:pt idx="4464">
                  <c:v>1629</c:v>
                </c:pt>
                <c:pt idx="4465">
                  <c:v>1626.1</c:v>
                </c:pt>
                <c:pt idx="4466">
                  <c:v>1623.1</c:v>
                </c:pt>
                <c:pt idx="4467">
                  <c:v>1620.6</c:v>
                </c:pt>
                <c:pt idx="4468">
                  <c:v>1617.4</c:v>
                </c:pt>
                <c:pt idx="4469">
                  <c:v>1614.9</c:v>
                </c:pt>
                <c:pt idx="4470">
                  <c:v>1612.3</c:v>
                </c:pt>
                <c:pt idx="4471">
                  <c:v>1609</c:v>
                </c:pt>
                <c:pt idx="4472">
                  <c:v>1606.1</c:v>
                </c:pt>
                <c:pt idx="4473">
                  <c:v>1603.5</c:v>
                </c:pt>
                <c:pt idx="4474">
                  <c:v>1600.6</c:v>
                </c:pt>
                <c:pt idx="4475">
                  <c:v>1597.7</c:v>
                </c:pt>
                <c:pt idx="4476">
                  <c:v>1595.5</c:v>
                </c:pt>
                <c:pt idx="4477">
                  <c:v>1592</c:v>
                </c:pt>
                <c:pt idx="4478">
                  <c:v>1589.2</c:v>
                </c:pt>
                <c:pt idx="4479">
                  <c:v>1586.6</c:v>
                </c:pt>
                <c:pt idx="4480">
                  <c:v>1583.2</c:v>
                </c:pt>
                <c:pt idx="4481">
                  <c:v>1580.6</c:v>
                </c:pt>
                <c:pt idx="4482">
                  <c:v>1577.9</c:v>
                </c:pt>
                <c:pt idx="4483">
                  <c:v>1574.7</c:v>
                </c:pt>
                <c:pt idx="4484">
                  <c:v>1571.9</c:v>
                </c:pt>
                <c:pt idx="4485">
                  <c:v>1569.2</c:v>
                </c:pt>
                <c:pt idx="4486">
                  <c:v>1566.3</c:v>
                </c:pt>
                <c:pt idx="4487">
                  <c:v>1563.8</c:v>
                </c:pt>
                <c:pt idx="4488">
                  <c:v>1561</c:v>
                </c:pt>
                <c:pt idx="4489">
                  <c:v>1557.8</c:v>
                </c:pt>
                <c:pt idx="4490">
                  <c:v>1555.3</c:v>
                </c:pt>
                <c:pt idx="4491">
                  <c:v>1552.4</c:v>
                </c:pt>
                <c:pt idx="4492">
                  <c:v>1549.9</c:v>
                </c:pt>
                <c:pt idx="4493">
                  <c:v>1546.9</c:v>
                </c:pt>
                <c:pt idx="4494">
                  <c:v>1544.2</c:v>
                </c:pt>
                <c:pt idx="4495">
                  <c:v>1541</c:v>
                </c:pt>
                <c:pt idx="4496">
                  <c:v>1538.2</c:v>
                </c:pt>
                <c:pt idx="4497">
                  <c:v>1535.4</c:v>
                </c:pt>
                <c:pt idx="4498">
                  <c:v>1533</c:v>
                </c:pt>
                <c:pt idx="4499">
                  <c:v>1530.3</c:v>
                </c:pt>
                <c:pt idx="4500">
                  <c:v>1527.2</c:v>
                </c:pt>
                <c:pt idx="4501">
                  <c:v>1524.5</c:v>
                </c:pt>
                <c:pt idx="4502">
                  <c:v>1522.1</c:v>
                </c:pt>
                <c:pt idx="4503">
                  <c:v>1519.1</c:v>
                </c:pt>
                <c:pt idx="4504">
                  <c:v>1516.8</c:v>
                </c:pt>
                <c:pt idx="4505">
                  <c:v>1513.7</c:v>
                </c:pt>
                <c:pt idx="4506">
                  <c:v>1511.4</c:v>
                </c:pt>
                <c:pt idx="4507">
                  <c:v>1508.7</c:v>
                </c:pt>
                <c:pt idx="4508">
                  <c:v>1506.2</c:v>
                </c:pt>
                <c:pt idx="4509">
                  <c:v>1503.1</c:v>
                </c:pt>
                <c:pt idx="4510">
                  <c:v>1500.7</c:v>
                </c:pt>
                <c:pt idx="4511">
                  <c:v>1498.1</c:v>
                </c:pt>
                <c:pt idx="4512">
                  <c:v>1495.2</c:v>
                </c:pt>
                <c:pt idx="4513">
                  <c:v>1492.7</c:v>
                </c:pt>
                <c:pt idx="4514">
                  <c:v>1490.3</c:v>
                </c:pt>
                <c:pt idx="4515">
                  <c:v>1487.7</c:v>
                </c:pt>
                <c:pt idx="4516">
                  <c:v>1484.7</c:v>
                </c:pt>
                <c:pt idx="4517">
                  <c:v>1481.8</c:v>
                </c:pt>
                <c:pt idx="4518">
                  <c:v>1479.2</c:v>
                </c:pt>
                <c:pt idx="4519">
                  <c:v>1476.2</c:v>
                </c:pt>
                <c:pt idx="4520">
                  <c:v>1473.6</c:v>
                </c:pt>
                <c:pt idx="4521">
                  <c:v>1470.8</c:v>
                </c:pt>
                <c:pt idx="4522">
                  <c:v>1468.3</c:v>
                </c:pt>
                <c:pt idx="4523">
                  <c:v>1465.2</c:v>
                </c:pt>
                <c:pt idx="4524">
                  <c:v>1462.2</c:v>
                </c:pt>
                <c:pt idx="4525">
                  <c:v>1459.8</c:v>
                </c:pt>
                <c:pt idx="4526">
                  <c:v>1457</c:v>
                </c:pt>
                <c:pt idx="4527">
                  <c:v>1455</c:v>
                </c:pt>
                <c:pt idx="4528">
                  <c:v>1452.1</c:v>
                </c:pt>
                <c:pt idx="4529">
                  <c:v>1449.1</c:v>
                </c:pt>
                <c:pt idx="4530">
                  <c:v>1446.5</c:v>
                </c:pt>
                <c:pt idx="4531">
                  <c:v>1443.7</c:v>
                </c:pt>
                <c:pt idx="4532">
                  <c:v>1441</c:v>
                </c:pt>
                <c:pt idx="4533">
                  <c:v>1438.6</c:v>
                </c:pt>
                <c:pt idx="4534">
                  <c:v>1435.6</c:v>
                </c:pt>
                <c:pt idx="4535">
                  <c:v>1433</c:v>
                </c:pt>
                <c:pt idx="4536">
                  <c:v>1430.7</c:v>
                </c:pt>
                <c:pt idx="4537">
                  <c:v>1428.3</c:v>
                </c:pt>
                <c:pt idx="4538">
                  <c:v>1425.5</c:v>
                </c:pt>
                <c:pt idx="4539">
                  <c:v>1422.9</c:v>
                </c:pt>
                <c:pt idx="4540">
                  <c:v>1420.4</c:v>
                </c:pt>
                <c:pt idx="4541">
                  <c:v>1417.8</c:v>
                </c:pt>
                <c:pt idx="4542">
                  <c:v>1415.3</c:v>
                </c:pt>
                <c:pt idx="4543">
                  <c:v>1413.3</c:v>
                </c:pt>
                <c:pt idx="4544">
                  <c:v>1410.4</c:v>
                </c:pt>
                <c:pt idx="4545">
                  <c:v>1408.1</c:v>
                </c:pt>
                <c:pt idx="4546">
                  <c:v>1405.2</c:v>
                </c:pt>
                <c:pt idx="4547">
                  <c:v>1402.9</c:v>
                </c:pt>
                <c:pt idx="4548">
                  <c:v>1400.3</c:v>
                </c:pt>
                <c:pt idx="4549">
                  <c:v>1397.7</c:v>
                </c:pt>
                <c:pt idx="4550">
                  <c:v>1394.9</c:v>
                </c:pt>
                <c:pt idx="4551">
                  <c:v>1392.8</c:v>
                </c:pt>
                <c:pt idx="4552">
                  <c:v>1389.9</c:v>
                </c:pt>
                <c:pt idx="4553">
                  <c:v>1387.4</c:v>
                </c:pt>
                <c:pt idx="4554">
                  <c:v>1385</c:v>
                </c:pt>
                <c:pt idx="4555">
                  <c:v>1382.4</c:v>
                </c:pt>
                <c:pt idx="4556">
                  <c:v>1379.9</c:v>
                </c:pt>
                <c:pt idx="4557">
                  <c:v>1377.3</c:v>
                </c:pt>
                <c:pt idx="4558">
                  <c:v>1374.6</c:v>
                </c:pt>
                <c:pt idx="4559">
                  <c:v>1372.4</c:v>
                </c:pt>
                <c:pt idx="4560">
                  <c:v>1369.3</c:v>
                </c:pt>
                <c:pt idx="4561">
                  <c:v>1366.9</c:v>
                </c:pt>
                <c:pt idx="4562">
                  <c:v>1363.9</c:v>
                </c:pt>
                <c:pt idx="4563">
                  <c:v>1361.4</c:v>
                </c:pt>
                <c:pt idx="4564">
                  <c:v>1358.6</c:v>
                </c:pt>
                <c:pt idx="4565">
                  <c:v>1356.5</c:v>
                </c:pt>
                <c:pt idx="4566">
                  <c:v>1353.9</c:v>
                </c:pt>
                <c:pt idx="4567">
                  <c:v>1350.8</c:v>
                </c:pt>
                <c:pt idx="4568">
                  <c:v>1348.1</c:v>
                </c:pt>
                <c:pt idx="4569">
                  <c:v>1345.7</c:v>
                </c:pt>
                <c:pt idx="4570">
                  <c:v>1343.2</c:v>
                </c:pt>
                <c:pt idx="4571">
                  <c:v>1340.9</c:v>
                </c:pt>
                <c:pt idx="4572">
                  <c:v>1338.3</c:v>
                </c:pt>
                <c:pt idx="4573">
                  <c:v>1335.8</c:v>
                </c:pt>
                <c:pt idx="4574">
                  <c:v>1333.2</c:v>
                </c:pt>
                <c:pt idx="4575">
                  <c:v>1331.2</c:v>
                </c:pt>
                <c:pt idx="4576">
                  <c:v>1328.4</c:v>
                </c:pt>
                <c:pt idx="4577">
                  <c:v>1326.3</c:v>
                </c:pt>
                <c:pt idx="4578">
                  <c:v>1324.2</c:v>
                </c:pt>
                <c:pt idx="4579">
                  <c:v>1321.8</c:v>
                </c:pt>
                <c:pt idx="4580">
                  <c:v>1319</c:v>
                </c:pt>
                <c:pt idx="4581">
                  <c:v>1316.8</c:v>
                </c:pt>
                <c:pt idx="4582">
                  <c:v>1314.6</c:v>
                </c:pt>
                <c:pt idx="4583">
                  <c:v>1312</c:v>
                </c:pt>
                <c:pt idx="4584">
                  <c:v>1309.4000000000001</c:v>
                </c:pt>
                <c:pt idx="4585">
                  <c:v>1306.4000000000001</c:v>
                </c:pt>
                <c:pt idx="4586">
                  <c:v>1304.4000000000001</c:v>
                </c:pt>
                <c:pt idx="4587">
                  <c:v>1301.4000000000001</c:v>
                </c:pt>
                <c:pt idx="4588">
                  <c:v>1299.0999999999999</c:v>
                </c:pt>
                <c:pt idx="4589">
                  <c:v>1297.2</c:v>
                </c:pt>
                <c:pt idx="4590">
                  <c:v>1294.4000000000001</c:v>
                </c:pt>
                <c:pt idx="4591">
                  <c:v>1291.9000000000001</c:v>
                </c:pt>
                <c:pt idx="4592">
                  <c:v>1289.5</c:v>
                </c:pt>
                <c:pt idx="4593">
                  <c:v>1287.4000000000001</c:v>
                </c:pt>
                <c:pt idx="4594">
                  <c:v>1284.5</c:v>
                </c:pt>
                <c:pt idx="4595">
                  <c:v>1282.0999999999999</c:v>
                </c:pt>
                <c:pt idx="4596">
                  <c:v>1279.7</c:v>
                </c:pt>
                <c:pt idx="4597">
                  <c:v>1277.2</c:v>
                </c:pt>
                <c:pt idx="4598">
                  <c:v>1274.7</c:v>
                </c:pt>
                <c:pt idx="4599">
                  <c:v>1272.0999999999999</c:v>
                </c:pt>
                <c:pt idx="4600">
                  <c:v>1269.5</c:v>
                </c:pt>
                <c:pt idx="4601">
                  <c:v>1267.2</c:v>
                </c:pt>
                <c:pt idx="4602">
                  <c:v>1265</c:v>
                </c:pt>
                <c:pt idx="4603">
                  <c:v>1262.3</c:v>
                </c:pt>
                <c:pt idx="4604">
                  <c:v>1260.4000000000001</c:v>
                </c:pt>
                <c:pt idx="4605">
                  <c:v>1257.4000000000001</c:v>
                </c:pt>
                <c:pt idx="4606">
                  <c:v>1255.8</c:v>
                </c:pt>
                <c:pt idx="4607">
                  <c:v>1253.2</c:v>
                </c:pt>
                <c:pt idx="4608">
                  <c:v>1250.7</c:v>
                </c:pt>
                <c:pt idx="4609">
                  <c:v>1248.3</c:v>
                </c:pt>
                <c:pt idx="4610">
                  <c:v>1245.9000000000001</c:v>
                </c:pt>
                <c:pt idx="4611">
                  <c:v>1243.7</c:v>
                </c:pt>
                <c:pt idx="4612">
                  <c:v>1240.9000000000001</c:v>
                </c:pt>
                <c:pt idx="4613">
                  <c:v>1238.5</c:v>
                </c:pt>
                <c:pt idx="4614">
                  <c:v>1236.2</c:v>
                </c:pt>
                <c:pt idx="4615">
                  <c:v>1234.2</c:v>
                </c:pt>
                <c:pt idx="4616">
                  <c:v>1231.7</c:v>
                </c:pt>
                <c:pt idx="4617">
                  <c:v>1229.5999999999999</c:v>
                </c:pt>
                <c:pt idx="4618">
                  <c:v>1227.3</c:v>
                </c:pt>
                <c:pt idx="4619">
                  <c:v>1225.0999999999999</c:v>
                </c:pt>
                <c:pt idx="4620">
                  <c:v>1222.5</c:v>
                </c:pt>
                <c:pt idx="4621">
                  <c:v>1220.3</c:v>
                </c:pt>
                <c:pt idx="4622">
                  <c:v>1218.0999999999999</c:v>
                </c:pt>
                <c:pt idx="4623">
                  <c:v>1215.9000000000001</c:v>
                </c:pt>
                <c:pt idx="4624">
                  <c:v>1213.5</c:v>
                </c:pt>
                <c:pt idx="4625">
                  <c:v>1211.2</c:v>
                </c:pt>
                <c:pt idx="4626">
                  <c:v>1208.8</c:v>
                </c:pt>
                <c:pt idx="4627">
                  <c:v>1206.3</c:v>
                </c:pt>
                <c:pt idx="4628">
                  <c:v>1203.9000000000001</c:v>
                </c:pt>
                <c:pt idx="4629">
                  <c:v>1201.3</c:v>
                </c:pt>
                <c:pt idx="4630">
                  <c:v>1198.5999999999999</c:v>
                </c:pt>
                <c:pt idx="4631">
                  <c:v>1196.5</c:v>
                </c:pt>
                <c:pt idx="4632">
                  <c:v>1194</c:v>
                </c:pt>
                <c:pt idx="4633">
                  <c:v>1191.9000000000001</c:v>
                </c:pt>
                <c:pt idx="4634">
                  <c:v>1189.5999999999999</c:v>
                </c:pt>
                <c:pt idx="4635">
                  <c:v>1187.2</c:v>
                </c:pt>
                <c:pt idx="4636">
                  <c:v>1184.5</c:v>
                </c:pt>
                <c:pt idx="4637">
                  <c:v>1182.3</c:v>
                </c:pt>
                <c:pt idx="4638">
                  <c:v>1179.8</c:v>
                </c:pt>
                <c:pt idx="4639">
                  <c:v>1177.5</c:v>
                </c:pt>
                <c:pt idx="4640">
                  <c:v>1175.0999999999999</c:v>
                </c:pt>
                <c:pt idx="4641">
                  <c:v>1172.9000000000001</c:v>
                </c:pt>
                <c:pt idx="4642">
                  <c:v>1170.4000000000001</c:v>
                </c:pt>
                <c:pt idx="4643">
                  <c:v>1168</c:v>
                </c:pt>
                <c:pt idx="4644">
                  <c:v>1165.5</c:v>
                </c:pt>
                <c:pt idx="4645">
                  <c:v>1163.5</c:v>
                </c:pt>
                <c:pt idx="4646">
                  <c:v>1161.3</c:v>
                </c:pt>
                <c:pt idx="4647">
                  <c:v>1159</c:v>
                </c:pt>
                <c:pt idx="4648">
                  <c:v>1156.7</c:v>
                </c:pt>
                <c:pt idx="4649">
                  <c:v>1154.2</c:v>
                </c:pt>
                <c:pt idx="4650">
                  <c:v>1152.2</c:v>
                </c:pt>
                <c:pt idx="4651">
                  <c:v>1149.5999999999999</c:v>
                </c:pt>
                <c:pt idx="4652">
                  <c:v>1147.5999999999999</c:v>
                </c:pt>
                <c:pt idx="4653">
                  <c:v>1145.0999999999999</c:v>
                </c:pt>
                <c:pt idx="4654">
                  <c:v>1143.0999999999999</c:v>
                </c:pt>
                <c:pt idx="4655">
                  <c:v>1140.5</c:v>
                </c:pt>
                <c:pt idx="4656">
                  <c:v>1138.5</c:v>
                </c:pt>
                <c:pt idx="4657">
                  <c:v>1135.9000000000001</c:v>
                </c:pt>
                <c:pt idx="4658">
                  <c:v>1133.7</c:v>
                </c:pt>
                <c:pt idx="4659">
                  <c:v>1131.4000000000001</c:v>
                </c:pt>
                <c:pt idx="4660">
                  <c:v>1129.2</c:v>
                </c:pt>
                <c:pt idx="4661">
                  <c:v>1127</c:v>
                </c:pt>
                <c:pt idx="4662">
                  <c:v>1124.5999999999999</c:v>
                </c:pt>
                <c:pt idx="4663">
                  <c:v>1122.2</c:v>
                </c:pt>
                <c:pt idx="4664">
                  <c:v>1120.0999999999999</c:v>
                </c:pt>
                <c:pt idx="4665">
                  <c:v>1117.8</c:v>
                </c:pt>
                <c:pt idx="4666">
                  <c:v>1115.7</c:v>
                </c:pt>
                <c:pt idx="4667">
                  <c:v>1113.4000000000001</c:v>
                </c:pt>
                <c:pt idx="4668">
                  <c:v>1111.3</c:v>
                </c:pt>
                <c:pt idx="4669">
                  <c:v>1108.8</c:v>
                </c:pt>
                <c:pt idx="4670">
                  <c:v>1106.5999999999999</c:v>
                </c:pt>
                <c:pt idx="4671">
                  <c:v>1104.5</c:v>
                </c:pt>
                <c:pt idx="4672">
                  <c:v>1102</c:v>
                </c:pt>
                <c:pt idx="4673">
                  <c:v>1100</c:v>
                </c:pt>
                <c:pt idx="4674">
                  <c:v>1096.8</c:v>
                </c:pt>
                <c:pt idx="4675">
                  <c:v>1095.5999999999999</c:v>
                </c:pt>
                <c:pt idx="4676">
                  <c:v>1092.4000000000001</c:v>
                </c:pt>
                <c:pt idx="4677">
                  <c:v>1091</c:v>
                </c:pt>
                <c:pt idx="4678">
                  <c:v>1088</c:v>
                </c:pt>
                <c:pt idx="4679">
                  <c:v>1086.3</c:v>
                </c:pt>
                <c:pt idx="4680">
                  <c:v>1083.5</c:v>
                </c:pt>
                <c:pt idx="4681">
                  <c:v>1082</c:v>
                </c:pt>
                <c:pt idx="4682">
                  <c:v>1078.7</c:v>
                </c:pt>
                <c:pt idx="4683">
                  <c:v>1077.3</c:v>
                </c:pt>
                <c:pt idx="4684">
                  <c:v>1074.8</c:v>
                </c:pt>
                <c:pt idx="4685">
                  <c:v>1072.5999999999999</c:v>
                </c:pt>
                <c:pt idx="4686">
                  <c:v>1069.5</c:v>
                </c:pt>
                <c:pt idx="4687">
                  <c:v>1067.9000000000001</c:v>
                </c:pt>
                <c:pt idx="4688">
                  <c:v>1065.4000000000001</c:v>
                </c:pt>
                <c:pt idx="4689">
                  <c:v>1063.8</c:v>
                </c:pt>
                <c:pt idx="4690">
                  <c:v>1061.5</c:v>
                </c:pt>
                <c:pt idx="4691">
                  <c:v>1059</c:v>
                </c:pt>
                <c:pt idx="4692">
                  <c:v>1056.4000000000001</c:v>
                </c:pt>
                <c:pt idx="4693">
                  <c:v>1054.0999999999999</c:v>
                </c:pt>
                <c:pt idx="4694">
                  <c:v>1052.5</c:v>
                </c:pt>
                <c:pt idx="4695">
                  <c:v>1049.5</c:v>
                </c:pt>
                <c:pt idx="4696">
                  <c:v>1047.8</c:v>
                </c:pt>
                <c:pt idx="4697">
                  <c:v>1045.4000000000001</c:v>
                </c:pt>
                <c:pt idx="4698">
                  <c:v>1043.4000000000001</c:v>
                </c:pt>
                <c:pt idx="4699">
                  <c:v>1040.8</c:v>
                </c:pt>
                <c:pt idx="4700">
                  <c:v>1039</c:v>
                </c:pt>
                <c:pt idx="4701">
                  <c:v>1035.9000000000001</c:v>
                </c:pt>
                <c:pt idx="4702">
                  <c:v>1034.7</c:v>
                </c:pt>
                <c:pt idx="4703">
                  <c:v>1032</c:v>
                </c:pt>
                <c:pt idx="4704">
                  <c:v>1029.9000000000001</c:v>
                </c:pt>
                <c:pt idx="4705">
                  <c:v>1027.4000000000001</c:v>
                </c:pt>
                <c:pt idx="4706">
                  <c:v>1025.5999999999999</c:v>
                </c:pt>
                <c:pt idx="4707">
                  <c:v>1023.1</c:v>
                </c:pt>
                <c:pt idx="4708">
                  <c:v>1021.4</c:v>
                </c:pt>
                <c:pt idx="4709">
                  <c:v>1018.8</c:v>
                </c:pt>
                <c:pt idx="4710">
                  <c:v>1016.6</c:v>
                </c:pt>
                <c:pt idx="4711">
                  <c:v>1014.3</c:v>
                </c:pt>
                <c:pt idx="4712">
                  <c:v>1012.3</c:v>
                </c:pt>
                <c:pt idx="4713">
                  <c:v>1009.7</c:v>
                </c:pt>
                <c:pt idx="4714">
                  <c:v>1008</c:v>
                </c:pt>
                <c:pt idx="4715">
                  <c:v>1005.4</c:v>
                </c:pt>
                <c:pt idx="4716">
                  <c:v>1003.1</c:v>
                </c:pt>
                <c:pt idx="4717">
                  <c:v>1001</c:v>
                </c:pt>
                <c:pt idx="4718">
                  <c:v>998.53</c:v>
                </c:pt>
                <c:pt idx="4719">
                  <c:v>996.91</c:v>
                </c:pt>
                <c:pt idx="4720">
                  <c:v>994.04</c:v>
                </c:pt>
                <c:pt idx="4721">
                  <c:v>991.76</c:v>
                </c:pt>
                <c:pt idx="4722">
                  <c:v>989.7</c:v>
                </c:pt>
                <c:pt idx="4723">
                  <c:v>988.07</c:v>
                </c:pt>
                <c:pt idx="4724">
                  <c:v>985.71</c:v>
                </c:pt>
                <c:pt idx="4725">
                  <c:v>984.09</c:v>
                </c:pt>
                <c:pt idx="4726">
                  <c:v>981.04</c:v>
                </c:pt>
                <c:pt idx="4727">
                  <c:v>979.88</c:v>
                </c:pt>
                <c:pt idx="4728">
                  <c:v>977.34</c:v>
                </c:pt>
                <c:pt idx="4729">
                  <c:v>975.51</c:v>
                </c:pt>
                <c:pt idx="4730">
                  <c:v>972.83</c:v>
                </c:pt>
                <c:pt idx="4731">
                  <c:v>970.96</c:v>
                </c:pt>
                <c:pt idx="4732">
                  <c:v>968.4</c:v>
                </c:pt>
                <c:pt idx="4733">
                  <c:v>966.52</c:v>
                </c:pt>
                <c:pt idx="4734">
                  <c:v>963.7</c:v>
                </c:pt>
                <c:pt idx="4735">
                  <c:v>962.47</c:v>
                </c:pt>
                <c:pt idx="4736">
                  <c:v>959.64</c:v>
                </c:pt>
                <c:pt idx="4737">
                  <c:v>957.78</c:v>
                </c:pt>
                <c:pt idx="4738">
                  <c:v>955.22</c:v>
                </c:pt>
                <c:pt idx="4739">
                  <c:v>953.34</c:v>
                </c:pt>
                <c:pt idx="4740">
                  <c:v>950.86</c:v>
                </c:pt>
                <c:pt idx="4741">
                  <c:v>948.79</c:v>
                </c:pt>
                <c:pt idx="4742">
                  <c:v>946.53</c:v>
                </c:pt>
                <c:pt idx="4743">
                  <c:v>944.33</c:v>
                </c:pt>
                <c:pt idx="4744">
                  <c:v>942.24</c:v>
                </c:pt>
                <c:pt idx="4745">
                  <c:v>939.96</c:v>
                </c:pt>
                <c:pt idx="4746">
                  <c:v>938.05</c:v>
                </c:pt>
                <c:pt idx="4747">
                  <c:v>935.21</c:v>
                </c:pt>
                <c:pt idx="4748">
                  <c:v>933.8</c:v>
                </c:pt>
                <c:pt idx="4749">
                  <c:v>931.42</c:v>
                </c:pt>
                <c:pt idx="4750">
                  <c:v>929.7</c:v>
                </c:pt>
                <c:pt idx="4751">
                  <c:v>927.46</c:v>
                </c:pt>
                <c:pt idx="4752">
                  <c:v>925.46</c:v>
                </c:pt>
                <c:pt idx="4753">
                  <c:v>923.06</c:v>
                </c:pt>
                <c:pt idx="4754">
                  <c:v>921.46</c:v>
                </c:pt>
                <c:pt idx="4755">
                  <c:v>918.84</c:v>
                </c:pt>
                <c:pt idx="4756">
                  <c:v>917.13</c:v>
                </c:pt>
                <c:pt idx="4757">
                  <c:v>914.71</c:v>
                </c:pt>
                <c:pt idx="4758">
                  <c:v>912.84</c:v>
                </c:pt>
                <c:pt idx="4759">
                  <c:v>909.94</c:v>
                </c:pt>
                <c:pt idx="4760">
                  <c:v>908.4</c:v>
                </c:pt>
                <c:pt idx="4761">
                  <c:v>906.38</c:v>
                </c:pt>
                <c:pt idx="4762">
                  <c:v>904.95</c:v>
                </c:pt>
                <c:pt idx="4763">
                  <c:v>902.26</c:v>
                </c:pt>
                <c:pt idx="4764">
                  <c:v>900.49</c:v>
                </c:pt>
                <c:pt idx="4765">
                  <c:v>897.8</c:v>
                </c:pt>
                <c:pt idx="4766">
                  <c:v>895.86</c:v>
                </c:pt>
                <c:pt idx="4767">
                  <c:v>893.47</c:v>
                </c:pt>
                <c:pt idx="4768">
                  <c:v>891.38</c:v>
                </c:pt>
                <c:pt idx="4769">
                  <c:v>889.33</c:v>
                </c:pt>
                <c:pt idx="4770">
                  <c:v>886.96</c:v>
                </c:pt>
                <c:pt idx="4771">
                  <c:v>885.19</c:v>
                </c:pt>
                <c:pt idx="4772">
                  <c:v>882.64</c:v>
                </c:pt>
                <c:pt idx="4773">
                  <c:v>881.24</c:v>
                </c:pt>
                <c:pt idx="4774">
                  <c:v>878.73</c:v>
                </c:pt>
                <c:pt idx="4775">
                  <c:v>876.79</c:v>
                </c:pt>
                <c:pt idx="4776">
                  <c:v>874.42</c:v>
                </c:pt>
                <c:pt idx="4777">
                  <c:v>872.7</c:v>
                </c:pt>
                <c:pt idx="4778">
                  <c:v>870.74</c:v>
                </c:pt>
                <c:pt idx="4779">
                  <c:v>869.19</c:v>
                </c:pt>
                <c:pt idx="4780">
                  <c:v>866.18</c:v>
                </c:pt>
                <c:pt idx="4781">
                  <c:v>865.3</c:v>
                </c:pt>
                <c:pt idx="4782">
                  <c:v>862.49</c:v>
                </c:pt>
                <c:pt idx="4783">
                  <c:v>860.65</c:v>
                </c:pt>
                <c:pt idx="4784">
                  <c:v>858.1</c:v>
                </c:pt>
                <c:pt idx="4785">
                  <c:v>856.86</c:v>
                </c:pt>
                <c:pt idx="4786">
                  <c:v>854.19</c:v>
                </c:pt>
                <c:pt idx="4787">
                  <c:v>852.56</c:v>
                </c:pt>
                <c:pt idx="4788">
                  <c:v>849.89</c:v>
                </c:pt>
                <c:pt idx="4789">
                  <c:v>848.62</c:v>
                </c:pt>
                <c:pt idx="4790">
                  <c:v>846.36</c:v>
                </c:pt>
                <c:pt idx="4791">
                  <c:v>844.18</c:v>
                </c:pt>
                <c:pt idx="4792">
                  <c:v>842.13</c:v>
                </c:pt>
                <c:pt idx="4793">
                  <c:v>839.39</c:v>
                </c:pt>
                <c:pt idx="4794">
                  <c:v>837.86</c:v>
                </c:pt>
                <c:pt idx="4795">
                  <c:v>835.61</c:v>
                </c:pt>
                <c:pt idx="4796">
                  <c:v>833.92</c:v>
                </c:pt>
                <c:pt idx="4797">
                  <c:v>831.69</c:v>
                </c:pt>
                <c:pt idx="4798">
                  <c:v>829.49</c:v>
                </c:pt>
                <c:pt idx="4799">
                  <c:v>827.61</c:v>
                </c:pt>
                <c:pt idx="4800">
                  <c:v>826.2</c:v>
                </c:pt>
                <c:pt idx="4801">
                  <c:v>823.22</c:v>
                </c:pt>
                <c:pt idx="4802">
                  <c:v>822.24</c:v>
                </c:pt>
                <c:pt idx="4803">
                  <c:v>819.95</c:v>
                </c:pt>
                <c:pt idx="4804">
                  <c:v>818.23</c:v>
                </c:pt>
                <c:pt idx="4805">
                  <c:v>815.61</c:v>
                </c:pt>
                <c:pt idx="4806">
                  <c:v>814.41</c:v>
                </c:pt>
                <c:pt idx="4807">
                  <c:v>811.44</c:v>
                </c:pt>
                <c:pt idx="4808">
                  <c:v>810.52</c:v>
                </c:pt>
                <c:pt idx="4809">
                  <c:v>807.75</c:v>
                </c:pt>
                <c:pt idx="4810">
                  <c:v>806.26</c:v>
                </c:pt>
                <c:pt idx="4811">
                  <c:v>803.99</c:v>
                </c:pt>
                <c:pt idx="4812">
                  <c:v>802.56</c:v>
                </c:pt>
                <c:pt idx="4813">
                  <c:v>799.89</c:v>
                </c:pt>
                <c:pt idx="4814">
                  <c:v>798.69</c:v>
                </c:pt>
                <c:pt idx="4815">
                  <c:v>796.05</c:v>
                </c:pt>
                <c:pt idx="4816">
                  <c:v>794.33</c:v>
                </c:pt>
                <c:pt idx="4817">
                  <c:v>792.2</c:v>
                </c:pt>
                <c:pt idx="4818">
                  <c:v>790.67</c:v>
                </c:pt>
                <c:pt idx="4819">
                  <c:v>788.42</c:v>
                </c:pt>
                <c:pt idx="4820">
                  <c:v>786.21</c:v>
                </c:pt>
                <c:pt idx="4821">
                  <c:v>784.06</c:v>
                </c:pt>
                <c:pt idx="4822">
                  <c:v>781.85</c:v>
                </c:pt>
                <c:pt idx="4823">
                  <c:v>780.21</c:v>
                </c:pt>
                <c:pt idx="4824">
                  <c:v>777.8</c:v>
                </c:pt>
                <c:pt idx="4825">
                  <c:v>776.29</c:v>
                </c:pt>
                <c:pt idx="4826">
                  <c:v>773.51</c:v>
                </c:pt>
                <c:pt idx="4827">
                  <c:v>772.54</c:v>
                </c:pt>
                <c:pt idx="4828">
                  <c:v>770.32</c:v>
                </c:pt>
                <c:pt idx="4829">
                  <c:v>768.71</c:v>
                </c:pt>
                <c:pt idx="4830">
                  <c:v>766.14</c:v>
                </c:pt>
                <c:pt idx="4831">
                  <c:v>764.64</c:v>
                </c:pt>
                <c:pt idx="4832">
                  <c:v>762.26</c:v>
                </c:pt>
                <c:pt idx="4833">
                  <c:v>761.26</c:v>
                </c:pt>
                <c:pt idx="4834">
                  <c:v>758.42</c:v>
                </c:pt>
                <c:pt idx="4835">
                  <c:v>757.25</c:v>
                </c:pt>
                <c:pt idx="4836">
                  <c:v>754.53</c:v>
                </c:pt>
                <c:pt idx="4837">
                  <c:v>752.98</c:v>
                </c:pt>
                <c:pt idx="4838">
                  <c:v>750.67</c:v>
                </c:pt>
                <c:pt idx="4839">
                  <c:v>748.87</c:v>
                </c:pt>
                <c:pt idx="4840">
                  <c:v>747.07</c:v>
                </c:pt>
                <c:pt idx="4841">
                  <c:v>745.9</c:v>
                </c:pt>
                <c:pt idx="4842">
                  <c:v>743.19</c:v>
                </c:pt>
                <c:pt idx="4843">
                  <c:v>741.89</c:v>
                </c:pt>
                <c:pt idx="4844">
                  <c:v>739.8</c:v>
                </c:pt>
                <c:pt idx="4845">
                  <c:v>738.05</c:v>
                </c:pt>
                <c:pt idx="4846">
                  <c:v>736.53</c:v>
                </c:pt>
                <c:pt idx="4847">
                  <c:v>734.35</c:v>
                </c:pt>
                <c:pt idx="4848">
                  <c:v>732.66</c:v>
                </c:pt>
                <c:pt idx="4849">
                  <c:v>730.84</c:v>
                </c:pt>
                <c:pt idx="4850">
                  <c:v>729.41</c:v>
                </c:pt>
                <c:pt idx="4851">
                  <c:v>726.8</c:v>
                </c:pt>
                <c:pt idx="4852">
                  <c:v>725.47</c:v>
                </c:pt>
                <c:pt idx="4853">
                  <c:v>723.29</c:v>
                </c:pt>
                <c:pt idx="4854">
                  <c:v>722.24</c:v>
                </c:pt>
                <c:pt idx="4855">
                  <c:v>720.14</c:v>
                </c:pt>
                <c:pt idx="4856">
                  <c:v>718.64</c:v>
                </c:pt>
                <c:pt idx="4857">
                  <c:v>716.52</c:v>
                </c:pt>
                <c:pt idx="4858">
                  <c:v>715.19</c:v>
                </c:pt>
                <c:pt idx="4859">
                  <c:v>712.96</c:v>
                </c:pt>
                <c:pt idx="4860">
                  <c:v>711.65</c:v>
                </c:pt>
                <c:pt idx="4861">
                  <c:v>709.16</c:v>
                </c:pt>
                <c:pt idx="4862">
                  <c:v>708.22</c:v>
                </c:pt>
                <c:pt idx="4863">
                  <c:v>706.13</c:v>
                </c:pt>
                <c:pt idx="4864">
                  <c:v>704.86</c:v>
                </c:pt>
                <c:pt idx="4865">
                  <c:v>702.45</c:v>
                </c:pt>
                <c:pt idx="4866">
                  <c:v>701.49</c:v>
                </c:pt>
                <c:pt idx="4867">
                  <c:v>698.89</c:v>
                </c:pt>
                <c:pt idx="4868">
                  <c:v>697.8</c:v>
                </c:pt>
                <c:pt idx="4869">
                  <c:v>695.76</c:v>
                </c:pt>
                <c:pt idx="4870">
                  <c:v>694.11</c:v>
                </c:pt>
                <c:pt idx="4871">
                  <c:v>692.54</c:v>
                </c:pt>
                <c:pt idx="4872">
                  <c:v>690.2</c:v>
                </c:pt>
                <c:pt idx="4873">
                  <c:v>688.33</c:v>
                </c:pt>
                <c:pt idx="4874">
                  <c:v>686.54</c:v>
                </c:pt>
                <c:pt idx="4875">
                  <c:v>684.78</c:v>
                </c:pt>
                <c:pt idx="4876">
                  <c:v>683.03</c:v>
                </c:pt>
                <c:pt idx="4877">
                  <c:v>680.99</c:v>
                </c:pt>
                <c:pt idx="4878">
                  <c:v>678.76</c:v>
                </c:pt>
                <c:pt idx="4879">
                  <c:v>677.67</c:v>
                </c:pt>
                <c:pt idx="4880">
                  <c:v>675.39</c:v>
                </c:pt>
                <c:pt idx="4881">
                  <c:v>674.29</c:v>
                </c:pt>
                <c:pt idx="4882">
                  <c:v>671.96</c:v>
                </c:pt>
                <c:pt idx="4883">
                  <c:v>670.44</c:v>
                </c:pt>
                <c:pt idx="4884">
                  <c:v>668.1</c:v>
                </c:pt>
                <c:pt idx="4885">
                  <c:v>667.12</c:v>
                </c:pt>
                <c:pt idx="4886">
                  <c:v>664.92</c:v>
                </c:pt>
                <c:pt idx="4887">
                  <c:v>663.81</c:v>
                </c:pt>
                <c:pt idx="4888">
                  <c:v>661.24</c:v>
                </c:pt>
                <c:pt idx="4889">
                  <c:v>659.84</c:v>
                </c:pt>
                <c:pt idx="4890">
                  <c:v>657.53</c:v>
                </c:pt>
                <c:pt idx="4891">
                  <c:v>656.48</c:v>
                </c:pt>
                <c:pt idx="4892">
                  <c:v>654.14</c:v>
                </c:pt>
                <c:pt idx="4893">
                  <c:v>652.98</c:v>
                </c:pt>
                <c:pt idx="4894">
                  <c:v>651.03</c:v>
                </c:pt>
                <c:pt idx="4895">
                  <c:v>649.66999999999996</c:v>
                </c:pt>
                <c:pt idx="4896">
                  <c:v>647.62</c:v>
                </c:pt>
                <c:pt idx="4897">
                  <c:v>646.08000000000004</c:v>
                </c:pt>
                <c:pt idx="4898">
                  <c:v>644.33000000000004</c:v>
                </c:pt>
                <c:pt idx="4899">
                  <c:v>642.30999999999995</c:v>
                </c:pt>
                <c:pt idx="4900">
                  <c:v>640.6</c:v>
                </c:pt>
                <c:pt idx="4901">
                  <c:v>639.04999999999995</c:v>
                </c:pt>
                <c:pt idx="4902">
                  <c:v>637.15</c:v>
                </c:pt>
                <c:pt idx="4903">
                  <c:v>635.16999999999996</c:v>
                </c:pt>
                <c:pt idx="4904">
                  <c:v>633.79</c:v>
                </c:pt>
                <c:pt idx="4905">
                  <c:v>631.54999999999995</c:v>
                </c:pt>
                <c:pt idx="4906">
                  <c:v>630.5</c:v>
                </c:pt>
                <c:pt idx="4907">
                  <c:v>628.41999999999996</c:v>
                </c:pt>
                <c:pt idx="4908">
                  <c:v>627.36</c:v>
                </c:pt>
                <c:pt idx="4909">
                  <c:v>625.14</c:v>
                </c:pt>
                <c:pt idx="4910">
                  <c:v>624.20000000000005</c:v>
                </c:pt>
                <c:pt idx="4911">
                  <c:v>621.89</c:v>
                </c:pt>
                <c:pt idx="4912">
                  <c:v>620.5</c:v>
                </c:pt>
                <c:pt idx="4913">
                  <c:v>618.16</c:v>
                </c:pt>
                <c:pt idx="4914">
                  <c:v>616.70000000000005</c:v>
                </c:pt>
                <c:pt idx="4915">
                  <c:v>615.14</c:v>
                </c:pt>
                <c:pt idx="4916">
                  <c:v>614.19000000000005</c:v>
                </c:pt>
                <c:pt idx="4917">
                  <c:v>611.4</c:v>
                </c:pt>
                <c:pt idx="4918">
                  <c:v>610.35</c:v>
                </c:pt>
                <c:pt idx="4919">
                  <c:v>607.94000000000005</c:v>
                </c:pt>
                <c:pt idx="4920">
                  <c:v>606.99</c:v>
                </c:pt>
                <c:pt idx="4921">
                  <c:v>604.52</c:v>
                </c:pt>
                <c:pt idx="4922">
                  <c:v>603.12</c:v>
                </c:pt>
                <c:pt idx="4923">
                  <c:v>601.15</c:v>
                </c:pt>
                <c:pt idx="4924">
                  <c:v>599.32000000000005</c:v>
                </c:pt>
                <c:pt idx="4925">
                  <c:v>597.57000000000005</c:v>
                </c:pt>
                <c:pt idx="4926">
                  <c:v>595.86</c:v>
                </c:pt>
                <c:pt idx="4927">
                  <c:v>593.9</c:v>
                </c:pt>
                <c:pt idx="4928">
                  <c:v>592.02</c:v>
                </c:pt>
                <c:pt idx="4929">
                  <c:v>590.28</c:v>
                </c:pt>
                <c:pt idx="4930">
                  <c:v>588.67999999999995</c:v>
                </c:pt>
                <c:pt idx="4931">
                  <c:v>587.54999999999995</c:v>
                </c:pt>
                <c:pt idx="4932">
                  <c:v>584.62</c:v>
                </c:pt>
                <c:pt idx="4933">
                  <c:v>583.63</c:v>
                </c:pt>
                <c:pt idx="4934">
                  <c:v>581.32000000000005</c:v>
                </c:pt>
                <c:pt idx="4935">
                  <c:v>580.39</c:v>
                </c:pt>
                <c:pt idx="4936">
                  <c:v>577.80999999999995</c:v>
                </c:pt>
                <c:pt idx="4937">
                  <c:v>576.79999999999995</c:v>
                </c:pt>
                <c:pt idx="4938">
                  <c:v>574.53</c:v>
                </c:pt>
                <c:pt idx="4939">
                  <c:v>572.89</c:v>
                </c:pt>
                <c:pt idx="4940">
                  <c:v>570.36</c:v>
                </c:pt>
                <c:pt idx="4941">
                  <c:v>569.52</c:v>
                </c:pt>
                <c:pt idx="4942">
                  <c:v>567.39</c:v>
                </c:pt>
                <c:pt idx="4943">
                  <c:v>565.92999999999995</c:v>
                </c:pt>
                <c:pt idx="4944">
                  <c:v>564.20000000000005</c:v>
                </c:pt>
                <c:pt idx="4945">
                  <c:v>562.41</c:v>
                </c:pt>
                <c:pt idx="4946">
                  <c:v>560.6</c:v>
                </c:pt>
                <c:pt idx="4947">
                  <c:v>559.34</c:v>
                </c:pt>
                <c:pt idx="4948">
                  <c:v>557.45000000000005</c:v>
                </c:pt>
                <c:pt idx="4949">
                  <c:v>555.86</c:v>
                </c:pt>
                <c:pt idx="4950">
                  <c:v>553.83000000000004</c:v>
                </c:pt>
                <c:pt idx="4951">
                  <c:v>551.85</c:v>
                </c:pt>
                <c:pt idx="4952">
                  <c:v>550.63</c:v>
                </c:pt>
                <c:pt idx="4953">
                  <c:v>548.54</c:v>
                </c:pt>
                <c:pt idx="4954">
                  <c:v>547.03</c:v>
                </c:pt>
                <c:pt idx="4955">
                  <c:v>545.39</c:v>
                </c:pt>
                <c:pt idx="4956">
                  <c:v>544.04999999999995</c:v>
                </c:pt>
                <c:pt idx="4957">
                  <c:v>541.52</c:v>
                </c:pt>
                <c:pt idx="4958">
                  <c:v>540.99</c:v>
                </c:pt>
                <c:pt idx="4959">
                  <c:v>538.95000000000005</c:v>
                </c:pt>
                <c:pt idx="4960">
                  <c:v>538.21</c:v>
                </c:pt>
                <c:pt idx="4961">
                  <c:v>535.92999999999995</c:v>
                </c:pt>
                <c:pt idx="4962">
                  <c:v>534.57000000000005</c:v>
                </c:pt>
                <c:pt idx="4963">
                  <c:v>532.49</c:v>
                </c:pt>
                <c:pt idx="4964">
                  <c:v>531.24</c:v>
                </c:pt>
                <c:pt idx="4965">
                  <c:v>529.6</c:v>
                </c:pt>
                <c:pt idx="4966">
                  <c:v>528.29</c:v>
                </c:pt>
                <c:pt idx="4967">
                  <c:v>526.25</c:v>
                </c:pt>
                <c:pt idx="4968">
                  <c:v>524.92999999999995</c:v>
                </c:pt>
                <c:pt idx="4969">
                  <c:v>523.28</c:v>
                </c:pt>
                <c:pt idx="4970">
                  <c:v>521.48</c:v>
                </c:pt>
                <c:pt idx="4971">
                  <c:v>519.96</c:v>
                </c:pt>
                <c:pt idx="4972">
                  <c:v>518.54</c:v>
                </c:pt>
                <c:pt idx="4973">
                  <c:v>517.29</c:v>
                </c:pt>
                <c:pt idx="4974">
                  <c:v>515.37</c:v>
                </c:pt>
                <c:pt idx="4975">
                  <c:v>513.64</c:v>
                </c:pt>
                <c:pt idx="4976">
                  <c:v>512.21</c:v>
                </c:pt>
                <c:pt idx="4977">
                  <c:v>510.69</c:v>
                </c:pt>
                <c:pt idx="4978">
                  <c:v>508.7</c:v>
                </c:pt>
                <c:pt idx="4979">
                  <c:v>507.69</c:v>
                </c:pt>
                <c:pt idx="4980">
                  <c:v>505.7</c:v>
                </c:pt>
                <c:pt idx="4981">
                  <c:v>504.51</c:v>
                </c:pt>
                <c:pt idx="4982">
                  <c:v>502.4</c:v>
                </c:pt>
                <c:pt idx="4983">
                  <c:v>501.44</c:v>
                </c:pt>
                <c:pt idx="4984">
                  <c:v>499.37</c:v>
                </c:pt>
                <c:pt idx="4985">
                  <c:v>498.33</c:v>
                </c:pt>
                <c:pt idx="4986">
                  <c:v>496.4</c:v>
                </c:pt>
                <c:pt idx="4987">
                  <c:v>495.3</c:v>
                </c:pt>
                <c:pt idx="4988">
                  <c:v>493.01</c:v>
                </c:pt>
                <c:pt idx="4989">
                  <c:v>491.83</c:v>
                </c:pt>
                <c:pt idx="4990">
                  <c:v>490.62</c:v>
                </c:pt>
                <c:pt idx="4991">
                  <c:v>489.25</c:v>
                </c:pt>
                <c:pt idx="4992">
                  <c:v>487.09</c:v>
                </c:pt>
                <c:pt idx="4993">
                  <c:v>486.1</c:v>
                </c:pt>
                <c:pt idx="4994">
                  <c:v>483.94</c:v>
                </c:pt>
                <c:pt idx="4995">
                  <c:v>482.54</c:v>
                </c:pt>
                <c:pt idx="4996">
                  <c:v>480.85</c:v>
                </c:pt>
                <c:pt idx="4997">
                  <c:v>479.31</c:v>
                </c:pt>
                <c:pt idx="4998">
                  <c:v>478.23</c:v>
                </c:pt>
                <c:pt idx="4999">
                  <c:v>476.64</c:v>
                </c:pt>
                <c:pt idx="5000">
                  <c:v>475.05</c:v>
                </c:pt>
                <c:pt idx="5001">
                  <c:v>473.15</c:v>
                </c:pt>
                <c:pt idx="5002">
                  <c:v>471.97</c:v>
                </c:pt>
                <c:pt idx="5003">
                  <c:v>469.82</c:v>
                </c:pt>
                <c:pt idx="5004">
                  <c:v>468.57</c:v>
                </c:pt>
                <c:pt idx="5005">
                  <c:v>466.77</c:v>
                </c:pt>
                <c:pt idx="5006">
                  <c:v>465.9</c:v>
                </c:pt>
                <c:pt idx="5007">
                  <c:v>463.74</c:v>
                </c:pt>
                <c:pt idx="5008">
                  <c:v>463.1</c:v>
                </c:pt>
                <c:pt idx="5009">
                  <c:v>461.19</c:v>
                </c:pt>
                <c:pt idx="5010">
                  <c:v>460.2</c:v>
                </c:pt>
                <c:pt idx="5011">
                  <c:v>458.35</c:v>
                </c:pt>
                <c:pt idx="5012">
                  <c:v>456.96</c:v>
                </c:pt>
                <c:pt idx="5013">
                  <c:v>455.48</c:v>
                </c:pt>
                <c:pt idx="5014">
                  <c:v>454.21</c:v>
                </c:pt>
                <c:pt idx="5015">
                  <c:v>452.55</c:v>
                </c:pt>
                <c:pt idx="5016">
                  <c:v>451.42</c:v>
                </c:pt>
                <c:pt idx="5017">
                  <c:v>449.38</c:v>
                </c:pt>
                <c:pt idx="5018">
                  <c:v>447.99</c:v>
                </c:pt>
                <c:pt idx="5019">
                  <c:v>445.88</c:v>
                </c:pt>
                <c:pt idx="5020">
                  <c:v>444.89</c:v>
                </c:pt>
                <c:pt idx="5021">
                  <c:v>442.87</c:v>
                </c:pt>
                <c:pt idx="5022">
                  <c:v>441.88</c:v>
                </c:pt>
                <c:pt idx="5023">
                  <c:v>440.45</c:v>
                </c:pt>
                <c:pt idx="5024">
                  <c:v>438.75</c:v>
                </c:pt>
                <c:pt idx="5025">
                  <c:v>437.22</c:v>
                </c:pt>
                <c:pt idx="5026">
                  <c:v>435.2</c:v>
                </c:pt>
                <c:pt idx="5027">
                  <c:v>433.95</c:v>
                </c:pt>
                <c:pt idx="5028">
                  <c:v>432.19</c:v>
                </c:pt>
                <c:pt idx="5029">
                  <c:v>430.63</c:v>
                </c:pt>
                <c:pt idx="5030">
                  <c:v>428.65</c:v>
                </c:pt>
                <c:pt idx="5031">
                  <c:v>427.77</c:v>
                </c:pt>
                <c:pt idx="5032">
                  <c:v>425.7</c:v>
                </c:pt>
                <c:pt idx="5033">
                  <c:v>424.72</c:v>
                </c:pt>
                <c:pt idx="5034">
                  <c:v>422.79</c:v>
                </c:pt>
                <c:pt idx="5035">
                  <c:v>421.85</c:v>
                </c:pt>
                <c:pt idx="5036">
                  <c:v>420.21</c:v>
                </c:pt>
                <c:pt idx="5037">
                  <c:v>419.12</c:v>
                </c:pt>
                <c:pt idx="5038">
                  <c:v>416.94</c:v>
                </c:pt>
                <c:pt idx="5039">
                  <c:v>416</c:v>
                </c:pt>
                <c:pt idx="5040">
                  <c:v>414.1</c:v>
                </c:pt>
                <c:pt idx="5041">
                  <c:v>412.92</c:v>
                </c:pt>
                <c:pt idx="5042">
                  <c:v>411.11</c:v>
                </c:pt>
                <c:pt idx="5043">
                  <c:v>410.08</c:v>
                </c:pt>
                <c:pt idx="5044">
                  <c:v>408.51</c:v>
                </c:pt>
                <c:pt idx="5045">
                  <c:v>407.76</c:v>
                </c:pt>
                <c:pt idx="5046">
                  <c:v>405.17</c:v>
                </c:pt>
                <c:pt idx="5047">
                  <c:v>404.39</c:v>
                </c:pt>
                <c:pt idx="5048">
                  <c:v>402.44</c:v>
                </c:pt>
                <c:pt idx="5049">
                  <c:v>400.89</c:v>
                </c:pt>
                <c:pt idx="5050">
                  <c:v>399.43</c:v>
                </c:pt>
                <c:pt idx="5051">
                  <c:v>397.79</c:v>
                </c:pt>
                <c:pt idx="5052">
                  <c:v>396.44</c:v>
                </c:pt>
                <c:pt idx="5053">
                  <c:v>394.62</c:v>
                </c:pt>
                <c:pt idx="5054">
                  <c:v>393.36</c:v>
                </c:pt>
                <c:pt idx="5055">
                  <c:v>391.38</c:v>
                </c:pt>
                <c:pt idx="5056">
                  <c:v>390.63</c:v>
                </c:pt>
                <c:pt idx="5057">
                  <c:v>388.55</c:v>
                </c:pt>
                <c:pt idx="5058">
                  <c:v>387.37</c:v>
                </c:pt>
                <c:pt idx="5059">
                  <c:v>385.82</c:v>
                </c:pt>
                <c:pt idx="5060">
                  <c:v>384.59</c:v>
                </c:pt>
                <c:pt idx="5061">
                  <c:v>382.58</c:v>
                </c:pt>
                <c:pt idx="5062">
                  <c:v>381.57</c:v>
                </c:pt>
                <c:pt idx="5063">
                  <c:v>380.27</c:v>
                </c:pt>
                <c:pt idx="5064">
                  <c:v>378.42</c:v>
                </c:pt>
                <c:pt idx="5065">
                  <c:v>376.87</c:v>
                </c:pt>
                <c:pt idx="5066">
                  <c:v>375.72</c:v>
                </c:pt>
                <c:pt idx="5067">
                  <c:v>373.77</c:v>
                </c:pt>
                <c:pt idx="5068">
                  <c:v>372.87</c:v>
                </c:pt>
                <c:pt idx="5069">
                  <c:v>371.13</c:v>
                </c:pt>
                <c:pt idx="5070">
                  <c:v>369.66</c:v>
                </c:pt>
                <c:pt idx="5071">
                  <c:v>367.98</c:v>
                </c:pt>
                <c:pt idx="5072">
                  <c:v>366.85</c:v>
                </c:pt>
                <c:pt idx="5073">
                  <c:v>365.05</c:v>
                </c:pt>
                <c:pt idx="5074">
                  <c:v>363.8</c:v>
                </c:pt>
                <c:pt idx="5075">
                  <c:v>362.14</c:v>
                </c:pt>
                <c:pt idx="5076">
                  <c:v>360.75</c:v>
                </c:pt>
                <c:pt idx="5077">
                  <c:v>359.42</c:v>
                </c:pt>
                <c:pt idx="5078">
                  <c:v>357.72</c:v>
                </c:pt>
                <c:pt idx="5079">
                  <c:v>356.53</c:v>
                </c:pt>
                <c:pt idx="5080">
                  <c:v>354.8</c:v>
                </c:pt>
                <c:pt idx="5081">
                  <c:v>354.03</c:v>
                </c:pt>
                <c:pt idx="5082">
                  <c:v>351.59</c:v>
                </c:pt>
                <c:pt idx="5083">
                  <c:v>350.57</c:v>
                </c:pt>
                <c:pt idx="5084">
                  <c:v>349.17</c:v>
                </c:pt>
                <c:pt idx="5085">
                  <c:v>347.97</c:v>
                </c:pt>
                <c:pt idx="5086">
                  <c:v>346.15</c:v>
                </c:pt>
                <c:pt idx="5087">
                  <c:v>345.33</c:v>
                </c:pt>
                <c:pt idx="5088">
                  <c:v>343.34</c:v>
                </c:pt>
                <c:pt idx="5089">
                  <c:v>341.86</c:v>
                </c:pt>
                <c:pt idx="5090">
                  <c:v>340.61</c:v>
                </c:pt>
                <c:pt idx="5091">
                  <c:v>339.25</c:v>
                </c:pt>
                <c:pt idx="5092">
                  <c:v>337.83</c:v>
                </c:pt>
                <c:pt idx="5093">
                  <c:v>336.88</c:v>
                </c:pt>
                <c:pt idx="5094">
                  <c:v>334.62</c:v>
                </c:pt>
                <c:pt idx="5095">
                  <c:v>333.78</c:v>
                </c:pt>
                <c:pt idx="5096">
                  <c:v>332.02</c:v>
                </c:pt>
                <c:pt idx="5097">
                  <c:v>330.87</c:v>
                </c:pt>
                <c:pt idx="5098">
                  <c:v>329.28</c:v>
                </c:pt>
                <c:pt idx="5099">
                  <c:v>327.76</c:v>
                </c:pt>
                <c:pt idx="5100">
                  <c:v>325.99</c:v>
                </c:pt>
                <c:pt idx="5101">
                  <c:v>324.31</c:v>
                </c:pt>
                <c:pt idx="5102">
                  <c:v>323.14999999999998</c:v>
                </c:pt>
                <c:pt idx="5103">
                  <c:v>321.83</c:v>
                </c:pt>
                <c:pt idx="5104">
                  <c:v>320.41000000000003</c:v>
                </c:pt>
                <c:pt idx="5105">
                  <c:v>319.06</c:v>
                </c:pt>
                <c:pt idx="5106">
                  <c:v>317.52999999999997</c:v>
                </c:pt>
                <c:pt idx="5107">
                  <c:v>315.89999999999998</c:v>
                </c:pt>
                <c:pt idx="5108">
                  <c:v>314.25</c:v>
                </c:pt>
                <c:pt idx="5109">
                  <c:v>312.81</c:v>
                </c:pt>
                <c:pt idx="5110">
                  <c:v>311.13</c:v>
                </c:pt>
                <c:pt idx="5111">
                  <c:v>310.07</c:v>
                </c:pt>
                <c:pt idx="5112">
                  <c:v>308.64</c:v>
                </c:pt>
                <c:pt idx="5113">
                  <c:v>306.86</c:v>
                </c:pt>
                <c:pt idx="5114">
                  <c:v>306.07</c:v>
                </c:pt>
                <c:pt idx="5115">
                  <c:v>304.14999999999998</c:v>
                </c:pt>
                <c:pt idx="5116">
                  <c:v>303.37</c:v>
                </c:pt>
                <c:pt idx="5117">
                  <c:v>301.3</c:v>
                </c:pt>
                <c:pt idx="5118">
                  <c:v>300.64</c:v>
                </c:pt>
                <c:pt idx="5119">
                  <c:v>298.60000000000002</c:v>
                </c:pt>
                <c:pt idx="5120">
                  <c:v>297.77</c:v>
                </c:pt>
                <c:pt idx="5121">
                  <c:v>296.2</c:v>
                </c:pt>
                <c:pt idx="5122">
                  <c:v>295.06</c:v>
                </c:pt>
                <c:pt idx="5123">
                  <c:v>293.02</c:v>
                </c:pt>
                <c:pt idx="5124">
                  <c:v>291.56</c:v>
                </c:pt>
                <c:pt idx="5125">
                  <c:v>289.85000000000002</c:v>
                </c:pt>
                <c:pt idx="5126">
                  <c:v>288.51</c:v>
                </c:pt>
                <c:pt idx="5127">
                  <c:v>287.08999999999997</c:v>
                </c:pt>
                <c:pt idx="5128">
                  <c:v>285.66000000000003</c:v>
                </c:pt>
                <c:pt idx="5129">
                  <c:v>284.17</c:v>
                </c:pt>
                <c:pt idx="5130">
                  <c:v>282.45</c:v>
                </c:pt>
                <c:pt idx="5131">
                  <c:v>281.06</c:v>
                </c:pt>
                <c:pt idx="5132">
                  <c:v>279.43</c:v>
                </c:pt>
                <c:pt idx="5133">
                  <c:v>278.14</c:v>
                </c:pt>
                <c:pt idx="5134">
                  <c:v>276.01</c:v>
                </c:pt>
                <c:pt idx="5135">
                  <c:v>274.88</c:v>
                </c:pt>
                <c:pt idx="5136">
                  <c:v>273.49</c:v>
                </c:pt>
                <c:pt idx="5137">
                  <c:v>272.39999999999998</c:v>
                </c:pt>
                <c:pt idx="5138">
                  <c:v>270.68</c:v>
                </c:pt>
                <c:pt idx="5139">
                  <c:v>269.77999999999997</c:v>
                </c:pt>
                <c:pt idx="5140">
                  <c:v>268.16000000000003</c:v>
                </c:pt>
                <c:pt idx="5141">
                  <c:v>266.74</c:v>
                </c:pt>
                <c:pt idx="5142">
                  <c:v>265.11</c:v>
                </c:pt>
                <c:pt idx="5143">
                  <c:v>264.45999999999998</c:v>
                </c:pt>
                <c:pt idx="5144">
                  <c:v>262.3</c:v>
                </c:pt>
                <c:pt idx="5145">
                  <c:v>261.20999999999998</c:v>
                </c:pt>
                <c:pt idx="5146">
                  <c:v>259.85000000000002</c:v>
                </c:pt>
                <c:pt idx="5147">
                  <c:v>258.79000000000002</c:v>
                </c:pt>
                <c:pt idx="5148">
                  <c:v>257.29000000000002</c:v>
                </c:pt>
                <c:pt idx="5149">
                  <c:v>255.89</c:v>
                </c:pt>
                <c:pt idx="5150">
                  <c:v>254.28</c:v>
                </c:pt>
                <c:pt idx="5151">
                  <c:v>252.93</c:v>
                </c:pt>
                <c:pt idx="5152">
                  <c:v>251.22</c:v>
                </c:pt>
                <c:pt idx="5153">
                  <c:v>249.64</c:v>
                </c:pt>
                <c:pt idx="5154">
                  <c:v>248.53</c:v>
                </c:pt>
                <c:pt idx="5155">
                  <c:v>246.59</c:v>
                </c:pt>
                <c:pt idx="5156">
                  <c:v>245.56</c:v>
                </c:pt>
                <c:pt idx="5157">
                  <c:v>244.28</c:v>
                </c:pt>
                <c:pt idx="5158">
                  <c:v>242.74</c:v>
                </c:pt>
                <c:pt idx="5159">
                  <c:v>241.09</c:v>
                </c:pt>
                <c:pt idx="5160">
                  <c:v>239.73</c:v>
                </c:pt>
                <c:pt idx="5161">
                  <c:v>238.45</c:v>
                </c:pt>
                <c:pt idx="5162">
                  <c:v>237.03</c:v>
                </c:pt>
                <c:pt idx="5163">
                  <c:v>235.62</c:v>
                </c:pt>
                <c:pt idx="5164">
                  <c:v>234.4</c:v>
                </c:pt>
                <c:pt idx="5165">
                  <c:v>232.72</c:v>
                </c:pt>
                <c:pt idx="5166">
                  <c:v>231.58</c:v>
                </c:pt>
                <c:pt idx="5167">
                  <c:v>230</c:v>
                </c:pt>
                <c:pt idx="5168">
                  <c:v>229.22</c:v>
                </c:pt>
                <c:pt idx="5169">
                  <c:v>227.03</c:v>
                </c:pt>
                <c:pt idx="5170">
                  <c:v>226.15</c:v>
                </c:pt>
                <c:pt idx="5171">
                  <c:v>224.33</c:v>
                </c:pt>
                <c:pt idx="5172">
                  <c:v>223.54</c:v>
                </c:pt>
                <c:pt idx="5173">
                  <c:v>221.9</c:v>
                </c:pt>
                <c:pt idx="5174">
                  <c:v>220.34</c:v>
                </c:pt>
                <c:pt idx="5175">
                  <c:v>219.38</c:v>
                </c:pt>
                <c:pt idx="5176">
                  <c:v>217.93</c:v>
                </c:pt>
                <c:pt idx="5177">
                  <c:v>216.61</c:v>
                </c:pt>
                <c:pt idx="5178">
                  <c:v>215.27</c:v>
                </c:pt>
                <c:pt idx="5179">
                  <c:v>214.2</c:v>
                </c:pt>
                <c:pt idx="5180">
                  <c:v>212.71</c:v>
                </c:pt>
                <c:pt idx="5181">
                  <c:v>211.22</c:v>
                </c:pt>
                <c:pt idx="5182">
                  <c:v>210.2</c:v>
                </c:pt>
                <c:pt idx="5183">
                  <c:v>208.25</c:v>
                </c:pt>
                <c:pt idx="5184">
                  <c:v>207.05</c:v>
                </c:pt>
                <c:pt idx="5185">
                  <c:v>205.77</c:v>
                </c:pt>
                <c:pt idx="5186">
                  <c:v>203.87</c:v>
                </c:pt>
                <c:pt idx="5187">
                  <c:v>202.99</c:v>
                </c:pt>
                <c:pt idx="5188">
                  <c:v>201.11</c:v>
                </c:pt>
                <c:pt idx="5189">
                  <c:v>200.67</c:v>
                </c:pt>
                <c:pt idx="5190">
                  <c:v>198.51</c:v>
                </c:pt>
                <c:pt idx="5191">
                  <c:v>197.99</c:v>
                </c:pt>
                <c:pt idx="5192">
                  <c:v>195.98</c:v>
                </c:pt>
                <c:pt idx="5193">
                  <c:v>195.31</c:v>
                </c:pt>
                <c:pt idx="5194">
                  <c:v>193.15</c:v>
                </c:pt>
                <c:pt idx="5195">
                  <c:v>192.45</c:v>
                </c:pt>
                <c:pt idx="5196">
                  <c:v>190.71</c:v>
                </c:pt>
                <c:pt idx="5197">
                  <c:v>189.99</c:v>
                </c:pt>
                <c:pt idx="5198">
                  <c:v>187.79</c:v>
                </c:pt>
                <c:pt idx="5199">
                  <c:v>186.65</c:v>
                </c:pt>
                <c:pt idx="5200">
                  <c:v>185.18</c:v>
                </c:pt>
                <c:pt idx="5201">
                  <c:v>184.28</c:v>
                </c:pt>
                <c:pt idx="5202">
                  <c:v>182.37</c:v>
                </c:pt>
                <c:pt idx="5203">
                  <c:v>181.15</c:v>
                </c:pt>
                <c:pt idx="5204">
                  <c:v>179.81</c:v>
                </c:pt>
                <c:pt idx="5205">
                  <c:v>178.38</c:v>
                </c:pt>
                <c:pt idx="5206">
                  <c:v>176.73</c:v>
                </c:pt>
                <c:pt idx="5207">
                  <c:v>175.75</c:v>
                </c:pt>
                <c:pt idx="5208">
                  <c:v>173.97</c:v>
                </c:pt>
                <c:pt idx="5209">
                  <c:v>173.1</c:v>
                </c:pt>
                <c:pt idx="5210">
                  <c:v>171.51</c:v>
                </c:pt>
                <c:pt idx="5211">
                  <c:v>170.01</c:v>
                </c:pt>
                <c:pt idx="5212">
                  <c:v>169.52</c:v>
                </c:pt>
                <c:pt idx="5213">
                  <c:v>167.5</c:v>
                </c:pt>
                <c:pt idx="5214">
                  <c:v>166.4</c:v>
                </c:pt>
                <c:pt idx="5215">
                  <c:v>164.79</c:v>
                </c:pt>
                <c:pt idx="5216">
                  <c:v>164.17</c:v>
                </c:pt>
                <c:pt idx="5217">
                  <c:v>162.65</c:v>
                </c:pt>
                <c:pt idx="5218">
                  <c:v>161.72999999999999</c:v>
                </c:pt>
                <c:pt idx="5219">
                  <c:v>160.22999999999999</c:v>
                </c:pt>
                <c:pt idx="5220">
                  <c:v>159</c:v>
                </c:pt>
                <c:pt idx="5221">
                  <c:v>157.81</c:v>
                </c:pt>
                <c:pt idx="5222">
                  <c:v>156.91</c:v>
                </c:pt>
                <c:pt idx="5223">
                  <c:v>155.32</c:v>
                </c:pt>
                <c:pt idx="5224">
                  <c:v>154.4</c:v>
                </c:pt>
                <c:pt idx="5225">
                  <c:v>152.79</c:v>
                </c:pt>
                <c:pt idx="5226">
                  <c:v>151.88</c:v>
                </c:pt>
                <c:pt idx="5227">
                  <c:v>150.29</c:v>
                </c:pt>
                <c:pt idx="5228">
                  <c:v>149</c:v>
                </c:pt>
                <c:pt idx="5229">
                  <c:v>147.66999999999999</c:v>
                </c:pt>
                <c:pt idx="5230">
                  <c:v>146.54</c:v>
                </c:pt>
                <c:pt idx="5231">
                  <c:v>145.24</c:v>
                </c:pt>
                <c:pt idx="5232">
                  <c:v>143.47</c:v>
                </c:pt>
                <c:pt idx="5233">
                  <c:v>142.29</c:v>
                </c:pt>
                <c:pt idx="5234">
                  <c:v>141.21</c:v>
                </c:pt>
                <c:pt idx="5235">
                  <c:v>139.81</c:v>
                </c:pt>
                <c:pt idx="5236">
                  <c:v>138.38</c:v>
                </c:pt>
                <c:pt idx="5237">
                  <c:v>137.57</c:v>
                </c:pt>
                <c:pt idx="5238">
                  <c:v>136.12</c:v>
                </c:pt>
                <c:pt idx="5239">
                  <c:v>135.19</c:v>
                </c:pt>
                <c:pt idx="5240">
                  <c:v>133.69999999999999</c:v>
                </c:pt>
                <c:pt idx="5241">
                  <c:v>132.69999999999999</c:v>
                </c:pt>
                <c:pt idx="5242">
                  <c:v>130.5</c:v>
                </c:pt>
                <c:pt idx="5243">
                  <c:v>129.94</c:v>
                </c:pt>
                <c:pt idx="5244">
                  <c:v>128.55000000000001</c:v>
                </c:pt>
                <c:pt idx="5245">
                  <c:v>127.64</c:v>
                </c:pt>
                <c:pt idx="5246">
                  <c:v>125.85</c:v>
                </c:pt>
                <c:pt idx="5247">
                  <c:v>125.08</c:v>
                </c:pt>
                <c:pt idx="5248">
                  <c:v>123.58</c:v>
                </c:pt>
                <c:pt idx="5249">
                  <c:v>122.69</c:v>
                </c:pt>
                <c:pt idx="5250">
                  <c:v>121.17</c:v>
                </c:pt>
                <c:pt idx="5251">
                  <c:v>120.42</c:v>
                </c:pt>
                <c:pt idx="5252">
                  <c:v>118.87</c:v>
                </c:pt>
                <c:pt idx="5253">
                  <c:v>117.87</c:v>
                </c:pt>
                <c:pt idx="5254">
                  <c:v>116.46</c:v>
                </c:pt>
                <c:pt idx="5255">
                  <c:v>115.23</c:v>
                </c:pt>
                <c:pt idx="5256">
                  <c:v>113.28</c:v>
                </c:pt>
                <c:pt idx="5257">
                  <c:v>112.69</c:v>
                </c:pt>
                <c:pt idx="5258">
                  <c:v>111.26</c:v>
                </c:pt>
                <c:pt idx="5259">
                  <c:v>109.72</c:v>
                </c:pt>
                <c:pt idx="5260">
                  <c:v>108.35</c:v>
                </c:pt>
                <c:pt idx="5261">
                  <c:v>107.14</c:v>
                </c:pt>
                <c:pt idx="5262">
                  <c:v>105.86</c:v>
                </c:pt>
                <c:pt idx="5263">
                  <c:v>104.62</c:v>
                </c:pt>
                <c:pt idx="5264">
                  <c:v>103.39</c:v>
                </c:pt>
                <c:pt idx="5265">
                  <c:v>101.54</c:v>
                </c:pt>
                <c:pt idx="5266">
                  <c:v>101.1</c:v>
                </c:pt>
                <c:pt idx="5267">
                  <c:v>99.39</c:v>
                </c:pt>
                <c:pt idx="5268">
                  <c:v>97.977999999999994</c:v>
                </c:pt>
                <c:pt idx="5269">
                  <c:v>96.393000000000001</c:v>
                </c:pt>
                <c:pt idx="5270">
                  <c:v>95.450999999999993</c:v>
                </c:pt>
                <c:pt idx="5271">
                  <c:v>94.034000000000006</c:v>
                </c:pt>
                <c:pt idx="5272">
                  <c:v>92.724999999999994</c:v>
                </c:pt>
                <c:pt idx="5273">
                  <c:v>91.147999999999996</c:v>
                </c:pt>
                <c:pt idx="5274">
                  <c:v>90.662999999999997</c:v>
                </c:pt>
                <c:pt idx="5275">
                  <c:v>89.164000000000001</c:v>
                </c:pt>
                <c:pt idx="5276">
                  <c:v>88.185000000000002</c:v>
                </c:pt>
                <c:pt idx="5277">
                  <c:v>86.525000000000006</c:v>
                </c:pt>
                <c:pt idx="5278">
                  <c:v>85.552000000000007</c:v>
                </c:pt>
                <c:pt idx="5279">
                  <c:v>84.23</c:v>
                </c:pt>
                <c:pt idx="5280">
                  <c:v>83.224000000000004</c:v>
                </c:pt>
                <c:pt idx="5281">
                  <c:v>81.69</c:v>
                </c:pt>
                <c:pt idx="5282">
                  <c:v>80.667000000000002</c:v>
                </c:pt>
                <c:pt idx="5283">
                  <c:v>78.948999999999998</c:v>
                </c:pt>
                <c:pt idx="5284">
                  <c:v>77.831000000000003</c:v>
                </c:pt>
                <c:pt idx="5285">
                  <c:v>76.349000000000004</c:v>
                </c:pt>
                <c:pt idx="5286">
                  <c:v>75.188000000000002</c:v>
                </c:pt>
                <c:pt idx="5287">
                  <c:v>74.671000000000006</c:v>
                </c:pt>
                <c:pt idx="5288">
                  <c:v>73.37</c:v>
                </c:pt>
                <c:pt idx="5289">
                  <c:v>72.183999999999997</c:v>
                </c:pt>
                <c:pt idx="5290">
                  <c:v>70.617000000000004</c:v>
                </c:pt>
                <c:pt idx="5291">
                  <c:v>69.951999999999998</c:v>
                </c:pt>
                <c:pt idx="5292">
                  <c:v>68.814999999999998</c:v>
                </c:pt>
                <c:pt idx="5293">
                  <c:v>67.825000000000003</c:v>
                </c:pt>
                <c:pt idx="5294">
                  <c:v>66.266999999999996</c:v>
                </c:pt>
                <c:pt idx="5295">
                  <c:v>64.944000000000003</c:v>
                </c:pt>
                <c:pt idx="5296">
                  <c:v>63.896000000000001</c:v>
                </c:pt>
                <c:pt idx="5297">
                  <c:v>62.734999999999999</c:v>
                </c:pt>
                <c:pt idx="5298">
                  <c:v>61.527999999999999</c:v>
                </c:pt>
                <c:pt idx="5299">
                  <c:v>60.795000000000002</c:v>
                </c:pt>
                <c:pt idx="5300">
                  <c:v>59.113999999999997</c:v>
                </c:pt>
                <c:pt idx="5301">
                  <c:v>58.168999999999997</c:v>
                </c:pt>
                <c:pt idx="5302">
                  <c:v>56.887</c:v>
                </c:pt>
                <c:pt idx="5303">
                  <c:v>56.323999999999998</c:v>
                </c:pt>
                <c:pt idx="5304">
                  <c:v>54.877000000000002</c:v>
                </c:pt>
                <c:pt idx="5305">
                  <c:v>53.877000000000002</c:v>
                </c:pt>
                <c:pt idx="5306">
                  <c:v>52.606999999999999</c:v>
                </c:pt>
                <c:pt idx="5307">
                  <c:v>51.975999999999999</c:v>
                </c:pt>
                <c:pt idx="5308">
                  <c:v>50.081000000000003</c:v>
                </c:pt>
                <c:pt idx="5309">
                  <c:v>49.295999999999999</c:v>
                </c:pt>
                <c:pt idx="5310">
                  <c:v>47.76</c:v>
                </c:pt>
                <c:pt idx="5311">
                  <c:v>46.530999999999999</c:v>
                </c:pt>
                <c:pt idx="5312">
                  <c:v>45.555999999999997</c:v>
                </c:pt>
                <c:pt idx="5313">
                  <c:v>44.186999999999998</c:v>
                </c:pt>
                <c:pt idx="5314">
                  <c:v>43.798000000000002</c:v>
                </c:pt>
                <c:pt idx="5315">
                  <c:v>42.033999999999999</c:v>
                </c:pt>
                <c:pt idx="5316">
                  <c:v>41.41</c:v>
                </c:pt>
                <c:pt idx="5317">
                  <c:v>39.688000000000002</c:v>
                </c:pt>
                <c:pt idx="5318">
                  <c:v>38.284999999999997</c:v>
                </c:pt>
                <c:pt idx="5319">
                  <c:v>37.72</c:v>
                </c:pt>
                <c:pt idx="5320">
                  <c:v>36.423000000000002</c:v>
                </c:pt>
                <c:pt idx="5321">
                  <c:v>35.622</c:v>
                </c:pt>
                <c:pt idx="5322">
                  <c:v>34.689</c:v>
                </c:pt>
                <c:pt idx="5323">
                  <c:v>33.225999999999999</c:v>
                </c:pt>
                <c:pt idx="5324">
                  <c:v>32.493000000000002</c:v>
                </c:pt>
                <c:pt idx="5325">
                  <c:v>31.158999999999999</c:v>
                </c:pt>
                <c:pt idx="5326">
                  <c:v>30.925000000000001</c:v>
                </c:pt>
                <c:pt idx="5327">
                  <c:v>29.178999999999998</c:v>
                </c:pt>
                <c:pt idx="5328">
                  <c:v>28.324999999999999</c:v>
                </c:pt>
                <c:pt idx="5329">
                  <c:v>26.788</c:v>
                </c:pt>
                <c:pt idx="5330">
                  <c:v>26.396999999999998</c:v>
                </c:pt>
                <c:pt idx="5331">
                  <c:v>25.39</c:v>
                </c:pt>
                <c:pt idx="5332">
                  <c:v>23.771000000000001</c:v>
                </c:pt>
                <c:pt idx="5333">
                  <c:v>22.815999999999999</c:v>
                </c:pt>
                <c:pt idx="5334">
                  <c:v>21.978000000000002</c:v>
                </c:pt>
                <c:pt idx="5335">
                  <c:v>20.507999999999999</c:v>
                </c:pt>
                <c:pt idx="5336">
                  <c:v>20.100999999999999</c:v>
                </c:pt>
                <c:pt idx="5337">
                  <c:v>18.794</c:v>
                </c:pt>
                <c:pt idx="5338">
                  <c:v>17.963000000000001</c:v>
                </c:pt>
                <c:pt idx="5339">
                  <c:v>17.48</c:v>
                </c:pt>
                <c:pt idx="5340">
                  <c:v>16.146000000000001</c:v>
                </c:pt>
                <c:pt idx="5341">
                  <c:v>15.35</c:v>
                </c:pt>
                <c:pt idx="5342">
                  <c:v>14.471</c:v>
                </c:pt>
                <c:pt idx="5343">
                  <c:v>14.22</c:v>
                </c:pt>
                <c:pt idx="5344">
                  <c:v>13.576000000000001</c:v>
                </c:pt>
                <c:pt idx="5345">
                  <c:v>12.393000000000001</c:v>
                </c:pt>
                <c:pt idx="5346">
                  <c:v>11.846</c:v>
                </c:pt>
                <c:pt idx="5347">
                  <c:v>11.443</c:v>
                </c:pt>
                <c:pt idx="5348">
                  <c:v>10.78</c:v>
                </c:pt>
                <c:pt idx="5349">
                  <c:v>9.9635999999999996</c:v>
                </c:pt>
                <c:pt idx="5350">
                  <c:v>8.7952999999999992</c:v>
                </c:pt>
                <c:pt idx="5351">
                  <c:v>8.6658000000000008</c:v>
                </c:pt>
                <c:pt idx="5352">
                  <c:v>7.9555999999999996</c:v>
                </c:pt>
                <c:pt idx="5353">
                  <c:v>7.4348999999999998</c:v>
                </c:pt>
                <c:pt idx="5354">
                  <c:v>6.5266000000000002</c:v>
                </c:pt>
                <c:pt idx="5355">
                  <c:v>5.9870999999999999</c:v>
                </c:pt>
                <c:pt idx="5356">
                  <c:v>5.3410000000000002</c:v>
                </c:pt>
                <c:pt idx="5357">
                  <c:v>4.7240000000000002</c:v>
                </c:pt>
                <c:pt idx="5358">
                  <c:v>3.9794999999999998</c:v>
                </c:pt>
                <c:pt idx="5359">
                  <c:v>3.7957999999999998</c:v>
                </c:pt>
                <c:pt idx="5360">
                  <c:v>2.6371000000000002</c:v>
                </c:pt>
                <c:pt idx="5361">
                  <c:v>2.3028</c:v>
                </c:pt>
                <c:pt idx="5362">
                  <c:v>2.1535000000000002</c:v>
                </c:pt>
                <c:pt idx="5363">
                  <c:v>1.9097</c:v>
                </c:pt>
                <c:pt idx="5364">
                  <c:v>1.6612</c:v>
                </c:pt>
                <c:pt idx="5365">
                  <c:v>1.2499</c:v>
                </c:pt>
                <c:pt idx="5366">
                  <c:v>1.1684000000000001</c:v>
                </c:pt>
                <c:pt idx="5367">
                  <c:v>1.3086</c:v>
                </c:pt>
                <c:pt idx="5368">
                  <c:v>0.71901000000000004</c:v>
                </c:pt>
                <c:pt idx="5369">
                  <c:v>0.56755999999999995</c:v>
                </c:pt>
                <c:pt idx="5370">
                  <c:v>0.63976999999999995</c:v>
                </c:pt>
                <c:pt idx="5371">
                  <c:v>0.79408999999999996</c:v>
                </c:pt>
                <c:pt idx="5372">
                  <c:v>0.26466000000000001</c:v>
                </c:pt>
                <c:pt idx="5373">
                  <c:v>0.29482999999999998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263-4ECC-B7ED-7F12A5B8E507}"/>
            </c:ext>
          </c:extLst>
        </c:ser>
        <c:ser>
          <c:idx val="2"/>
          <c:order val="1"/>
          <c:tx>
            <c:strRef>
              <c:f>'Summary '!$B$4</c:f>
              <c:strCache>
                <c:ptCount val="1"/>
                <c:pt idx="0">
                  <c:v>Build Direction RT #1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'V3'!$G$2:$G$3280</c:f>
              <c:numCache>
                <c:formatCode>0.00</c:formatCode>
                <c:ptCount val="3279"/>
                <c:pt idx="0">
                  <c:v>4.4155E-2</c:v>
                </c:pt>
                <c:pt idx="1">
                  <c:v>4.4155E-2</c:v>
                </c:pt>
                <c:pt idx="2">
                  <c:v>4.3926E-2</c:v>
                </c:pt>
                <c:pt idx="3">
                  <c:v>4.2553000000000001E-2</c:v>
                </c:pt>
                <c:pt idx="4">
                  <c:v>4.4155E-2</c:v>
                </c:pt>
                <c:pt idx="5">
                  <c:v>4.7815000000000003E-2</c:v>
                </c:pt>
                <c:pt idx="6">
                  <c:v>4.9188000000000003E-2</c:v>
                </c:pt>
                <c:pt idx="7">
                  <c:v>5.9025000000000001E-2</c:v>
                </c:pt>
                <c:pt idx="8">
                  <c:v>6.2914999999999999E-2</c:v>
                </c:pt>
                <c:pt idx="9">
                  <c:v>7.7327999999999994E-2</c:v>
                </c:pt>
                <c:pt idx="10">
                  <c:v>7.5954999999999995E-2</c:v>
                </c:pt>
                <c:pt idx="11">
                  <c:v>8.5334999999999994E-2</c:v>
                </c:pt>
                <c:pt idx="12">
                  <c:v>0.10341</c:v>
                </c:pt>
                <c:pt idx="13">
                  <c:v>0.11348</c:v>
                </c:pt>
                <c:pt idx="14">
                  <c:v>0.124</c:v>
                </c:pt>
                <c:pt idx="15">
                  <c:v>0.13658000000000001</c:v>
                </c:pt>
                <c:pt idx="16">
                  <c:v>0.15007999999999999</c:v>
                </c:pt>
                <c:pt idx="17">
                  <c:v>0.16175</c:v>
                </c:pt>
                <c:pt idx="18">
                  <c:v>0.1757</c:v>
                </c:pt>
                <c:pt idx="19">
                  <c:v>0.19239999999999999</c:v>
                </c:pt>
                <c:pt idx="20">
                  <c:v>0.20316000000000001</c:v>
                </c:pt>
                <c:pt idx="21">
                  <c:v>0.21643000000000001</c:v>
                </c:pt>
                <c:pt idx="22">
                  <c:v>0.22534999999999999</c:v>
                </c:pt>
                <c:pt idx="23">
                  <c:v>0.24045</c:v>
                </c:pt>
                <c:pt idx="24">
                  <c:v>0.25097000000000003</c:v>
                </c:pt>
                <c:pt idx="25">
                  <c:v>0.26263999999999998</c:v>
                </c:pt>
                <c:pt idx="26">
                  <c:v>0.27477000000000001</c:v>
                </c:pt>
                <c:pt idx="27">
                  <c:v>0.28598000000000001</c:v>
                </c:pt>
                <c:pt idx="28">
                  <c:v>0.29719000000000001</c:v>
                </c:pt>
                <c:pt idx="29">
                  <c:v>0.30930999999999997</c:v>
                </c:pt>
                <c:pt idx="30">
                  <c:v>0.31685999999999998</c:v>
                </c:pt>
                <c:pt idx="31">
                  <c:v>0.33105000000000001</c:v>
                </c:pt>
                <c:pt idx="32">
                  <c:v>0.34111000000000002</c:v>
                </c:pt>
                <c:pt idx="33">
                  <c:v>0.35232000000000002</c:v>
                </c:pt>
                <c:pt idx="34">
                  <c:v>0.36307</c:v>
                </c:pt>
                <c:pt idx="35">
                  <c:v>0.37130999999999997</c:v>
                </c:pt>
                <c:pt idx="36">
                  <c:v>0.38503999999999999</c:v>
                </c:pt>
                <c:pt idx="37">
                  <c:v>0.39305000000000001</c:v>
                </c:pt>
                <c:pt idx="38">
                  <c:v>0.40037</c:v>
                </c:pt>
                <c:pt idx="39">
                  <c:v>0.41181000000000001</c:v>
                </c:pt>
                <c:pt idx="40">
                  <c:v>0.41843999999999998</c:v>
                </c:pt>
                <c:pt idx="41">
                  <c:v>0.43057000000000001</c:v>
                </c:pt>
                <c:pt idx="42">
                  <c:v>0.43902999999999998</c:v>
                </c:pt>
                <c:pt idx="43">
                  <c:v>0.44612000000000002</c:v>
                </c:pt>
                <c:pt idx="44">
                  <c:v>0.45665</c:v>
                </c:pt>
                <c:pt idx="45">
                  <c:v>0.46945999999999999</c:v>
                </c:pt>
                <c:pt idx="46">
                  <c:v>0.47677999999999998</c:v>
                </c:pt>
                <c:pt idx="47">
                  <c:v>0.48592999999999997</c:v>
                </c:pt>
                <c:pt idx="48">
                  <c:v>0.49989</c:v>
                </c:pt>
                <c:pt idx="49">
                  <c:v>0.51063999999999998</c:v>
                </c:pt>
                <c:pt idx="50">
                  <c:v>0.51727000000000001</c:v>
                </c:pt>
                <c:pt idx="51">
                  <c:v>0.52871000000000001</c:v>
                </c:pt>
                <c:pt idx="52">
                  <c:v>0.53695000000000004</c:v>
                </c:pt>
                <c:pt idx="53">
                  <c:v>0.55022000000000004</c:v>
                </c:pt>
                <c:pt idx="54">
                  <c:v>0.55708000000000002</c:v>
                </c:pt>
                <c:pt idx="55">
                  <c:v>0.56874999999999998</c:v>
                </c:pt>
                <c:pt idx="56">
                  <c:v>0.57813000000000003</c:v>
                </c:pt>
                <c:pt idx="57">
                  <c:v>0.58452999999999999</c:v>
                </c:pt>
                <c:pt idx="58">
                  <c:v>0.59323000000000004</c:v>
                </c:pt>
                <c:pt idx="59">
                  <c:v>0.60946999999999996</c:v>
                </c:pt>
                <c:pt idx="60">
                  <c:v>0.61587999999999998</c:v>
                </c:pt>
                <c:pt idx="61">
                  <c:v>0.62938000000000005</c:v>
                </c:pt>
                <c:pt idx="62">
                  <c:v>0.63920999999999994</c:v>
                </c:pt>
                <c:pt idx="63">
                  <c:v>0.65339999999999998</c:v>
                </c:pt>
                <c:pt idx="64">
                  <c:v>0.66003000000000001</c:v>
                </c:pt>
                <c:pt idx="65">
                  <c:v>0.66873000000000005</c:v>
                </c:pt>
                <c:pt idx="66">
                  <c:v>0.67764999999999997</c:v>
                </c:pt>
                <c:pt idx="67">
                  <c:v>0.69320000000000004</c:v>
                </c:pt>
                <c:pt idx="68">
                  <c:v>0.70030000000000003</c:v>
                </c:pt>
                <c:pt idx="69">
                  <c:v>0.71287999999999996</c:v>
                </c:pt>
                <c:pt idx="70">
                  <c:v>0.72157000000000004</c:v>
                </c:pt>
                <c:pt idx="71">
                  <c:v>0.73599000000000003</c:v>
                </c:pt>
                <c:pt idx="72">
                  <c:v>0.74285000000000001</c:v>
                </c:pt>
                <c:pt idx="73">
                  <c:v>0.75451999999999997</c:v>
                </c:pt>
                <c:pt idx="74">
                  <c:v>0.75863999999999998</c:v>
                </c:pt>
                <c:pt idx="75">
                  <c:v>0.77144999999999997</c:v>
                </c:pt>
                <c:pt idx="76">
                  <c:v>0.78288999999999997</c:v>
                </c:pt>
                <c:pt idx="77">
                  <c:v>0.78837999999999997</c:v>
                </c:pt>
                <c:pt idx="78">
                  <c:v>0.79935999999999996</c:v>
                </c:pt>
                <c:pt idx="79">
                  <c:v>0.80781999999999998</c:v>
                </c:pt>
                <c:pt idx="80">
                  <c:v>0.81423000000000001</c:v>
                </c:pt>
                <c:pt idx="81">
                  <c:v>0.82681000000000004</c:v>
                </c:pt>
                <c:pt idx="82">
                  <c:v>0.83801999999999999</c:v>
                </c:pt>
                <c:pt idx="83">
                  <c:v>0.84374000000000005</c:v>
                </c:pt>
                <c:pt idx="84">
                  <c:v>0.85631999999999997</c:v>
                </c:pt>
                <c:pt idx="85">
                  <c:v>0.87119999999999997</c:v>
                </c:pt>
                <c:pt idx="86">
                  <c:v>0.87119999999999997</c:v>
                </c:pt>
                <c:pt idx="87">
                  <c:v>0.88378000000000001</c:v>
                </c:pt>
                <c:pt idx="88">
                  <c:v>0.89246999999999999</c:v>
                </c:pt>
                <c:pt idx="89">
                  <c:v>0.90161999999999998</c:v>
                </c:pt>
                <c:pt idx="90">
                  <c:v>0.91191999999999995</c:v>
                </c:pt>
                <c:pt idx="91">
                  <c:v>0.92403999999999997</c:v>
                </c:pt>
                <c:pt idx="92">
                  <c:v>0.93022000000000005</c:v>
                </c:pt>
                <c:pt idx="93">
                  <c:v>0.93274000000000001</c:v>
                </c:pt>
                <c:pt idx="94">
                  <c:v>0.94074000000000002</c:v>
                </c:pt>
                <c:pt idx="95">
                  <c:v>0.95081000000000004</c:v>
                </c:pt>
                <c:pt idx="96">
                  <c:v>0.96362000000000003</c:v>
                </c:pt>
                <c:pt idx="97">
                  <c:v>0.97369000000000006</c:v>
                </c:pt>
                <c:pt idx="98">
                  <c:v>0.98626999999999998</c:v>
                </c:pt>
                <c:pt idx="99">
                  <c:v>0.99931000000000003</c:v>
                </c:pt>
                <c:pt idx="100">
                  <c:v>1.0057</c:v>
                </c:pt>
                <c:pt idx="101">
                  <c:v>1.0119</c:v>
                </c:pt>
                <c:pt idx="102">
                  <c:v>1.0277000000000001</c:v>
                </c:pt>
                <c:pt idx="103">
                  <c:v>1.032</c:v>
                </c:pt>
                <c:pt idx="104">
                  <c:v>1.0373000000000001</c:v>
                </c:pt>
                <c:pt idx="105">
                  <c:v>1.0508</c:v>
                </c:pt>
                <c:pt idx="106">
                  <c:v>1.0609</c:v>
                </c:pt>
                <c:pt idx="107">
                  <c:v>1.0716000000000001</c:v>
                </c:pt>
                <c:pt idx="108">
                  <c:v>1.0775999999999999</c:v>
                </c:pt>
                <c:pt idx="109">
                  <c:v>1.0896999999999999</c:v>
                </c:pt>
                <c:pt idx="110">
                  <c:v>1.0972</c:v>
                </c:pt>
                <c:pt idx="111">
                  <c:v>1.1091</c:v>
                </c:pt>
                <c:pt idx="112">
                  <c:v>1.1177999999999999</c:v>
                </c:pt>
                <c:pt idx="113">
                  <c:v>1.1254</c:v>
                </c:pt>
                <c:pt idx="114">
                  <c:v>1.1283000000000001</c:v>
                </c:pt>
                <c:pt idx="115">
                  <c:v>1.1428</c:v>
                </c:pt>
                <c:pt idx="116">
                  <c:v>1.1539999999999999</c:v>
                </c:pt>
                <c:pt idx="117">
                  <c:v>1.1629</c:v>
                </c:pt>
                <c:pt idx="118">
                  <c:v>1.1746000000000001</c:v>
                </c:pt>
                <c:pt idx="119">
                  <c:v>1.1861999999999999</c:v>
                </c:pt>
                <c:pt idx="120">
                  <c:v>1.1949000000000001</c:v>
                </c:pt>
                <c:pt idx="121">
                  <c:v>1.2003999999999999</c:v>
                </c:pt>
                <c:pt idx="122">
                  <c:v>1.2137</c:v>
                </c:pt>
                <c:pt idx="123">
                  <c:v>1.2221</c:v>
                </c:pt>
                <c:pt idx="124">
                  <c:v>1.2290000000000001</c:v>
                </c:pt>
                <c:pt idx="125">
                  <c:v>1.242</c:v>
                </c:pt>
                <c:pt idx="126">
                  <c:v>1.2501</c:v>
                </c:pt>
                <c:pt idx="127">
                  <c:v>1.2589999999999999</c:v>
                </c:pt>
                <c:pt idx="128">
                  <c:v>1.2713000000000001</c:v>
                </c:pt>
                <c:pt idx="129">
                  <c:v>1.2837000000000001</c:v>
                </c:pt>
                <c:pt idx="130">
                  <c:v>1.2888999999999999</c:v>
                </c:pt>
                <c:pt idx="131">
                  <c:v>1.2999000000000001</c:v>
                </c:pt>
                <c:pt idx="132">
                  <c:v>1.3139000000000001</c:v>
                </c:pt>
                <c:pt idx="133">
                  <c:v>1.3185</c:v>
                </c:pt>
                <c:pt idx="134">
                  <c:v>1.3213999999999999</c:v>
                </c:pt>
                <c:pt idx="135">
                  <c:v>1.3355999999999999</c:v>
                </c:pt>
                <c:pt idx="136">
                  <c:v>1.3491</c:v>
                </c:pt>
                <c:pt idx="137">
                  <c:v>1.3548</c:v>
                </c:pt>
                <c:pt idx="138">
                  <c:v>1.3694999999999999</c:v>
                </c:pt>
                <c:pt idx="139">
                  <c:v>1.3784000000000001</c:v>
                </c:pt>
                <c:pt idx="140">
                  <c:v>1.3882000000000001</c:v>
                </c:pt>
                <c:pt idx="141">
                  <c:v>1.3972</c:v>
                </c:pt>
                <c:pt idx="142">
                  <c:v>1.4049</c:v>
                </c:pt>
                <c:pt idx="143">
                  <c:v>1.4123000000000001</c:v>
                </c:pt>
                <c:pt idx="144">
                  <c:v>1.4216</c:v>
                </c:pt>
                <c:pt idx="145">
                  <c:v>1.4367000000000001</c:v>
                </c:pt>
                <c:pt idx="146">
                  <c:v>1.4454</c:v>
                </c:pt>
                <c:pt idx="147">
                  <c:v>1.4565999999999999</c:v>
                </c:pt>
                <c:pt idx="148">
                  <c:v>1.4623999999999999</c:v>
                </c:pt>
                <c:pt idx="149">
                  <c:v>1.4752000000000001</c:v>
                </c:pt>
                <c:pt idx="150">
                  <c:v>1.4875</c:v>
                </c:pt>
                <c:pt idx="151">
                  <c:v>1.4944</c:v>
                </c:pt>
                <c:pt idx="152">
                  <c:v>1.5015000000000001</c:v>
                </c:pt>
                <c:pt idx="153">
                  <c:v>1.5095000000000001</c:v>
                </c:pt>
                <c:pt idx="154">
                  <c:v>1.5198</c:v>
                </c:pt>
                <c:pt idx="155">
                  <c:v>1.5268999999999999</c:v>
                </c:pt>
                <c:pt idx="156">
                  <c:v>1.5385</c:v>
                </c:pt>
                <c:pt idx="157">
                  <c:v>1.5507</c:v>
                </c:pt>
                <c:pt idx="158">
                  <c:v>1.5639000000000001</c:v>
                </c:pt>
                <c:pt idx="159">
                  <c:v>1.5755999999999999</c:v>
                </c:pt>
                <c:pt idx="160">
                  <c:v>1.5818000000000001</c:v>
                </c:pt>
                <c:pt idx="161">
                  <c:v>1.5898000000000001</c:v>
                </c:pt>
                <c:pt idx="162">
                  <c:v>1.6028</c:v>
                </c:pt>
                <c:pt idx="163">
                  <c:v>1.6055999999999999</c:v>
                </c:pt>
                <c:pt idx="164">
                  <c:v>1.6182000000000001</c:v>
                </c:pt>
                <c:pt idx="165">
                  <c:v>1.6291</c:v>
                </c:pt>
                <c:pt idx="166">
                  <c:v>1.6416999999999999</c:v>
                </c:pt>
                <c:pt idx="167">
                  <c:v>1.6480999999999999</c:v>
                </c:pt>
                <c:pt idx="168">
                  <c:v>1.6597999999999999</c:v>
                </c:pt>
                <c:pt idx="169">
                  <c:v>1.6694</c:v>
                </c:pt>
                <c:pt idx="170">
                  <c:v>1.6767000000000001</c:v>
                </c:pt>
                <c:pt idx="171">
                  <c:v>1.6889000000000001</c:v>
                </c:pt>
                <c:pt idx="172">
                  <c:v>1.6971000000000001</c:v>
                </c:pt>
                <c:pt idx="173">
                  <c:v>1.7053</c:v>
                </c:pt>
                <c:pt idx="174">
                  <c:v>1.7144999999999999</c:v>
                </c:pt>
                <c:pt idx="175">
                  <c:v>1.722</c:v>
                </c:pt>
                <c:pt idx="176">
                  <c:v>1.7321</c:v>
                </c:pt>
                <c:pt idx="177">
                  <c:v>1.7466999999999999</c:v>
                </c:pt>
                <c:pt idx="178">
                  <c:v>1.7526999999999999</c:v>
                </c:pt>
                <c:pt idx="179">
                  <c:v>1.7645999999999999</c:v>
                </c:pt>
                <c:pt idx="180">
                  <c:v>1.7766999999999999</c:v>
                </c:pt>
                <c:pt idx="181">
                  <c:v>1.7848999999999999</c:v>
                </c:pt>
                <c:pt idx="182">
                  <c:v>1.7927</c:v>
                </c:pt>
                <c:pt idx="183">
                  <c:v>1.8029999999999999</c:v>
                </c:pt>
                <c:pt idx="184">
                  <c:v>1.8126</c:v>
                </c:pt>
                <c:pt idx="185">
                  <c:v>1.8197000000000001</c:v>
                </c:pt>
                <c:pt idx="186">
                  <c:v>1.8305</c:v>
                </c:pt>
                <c:pt idx="187">
                  <c:v>1.8416999999999999</c:v>
                </c:pt>
                <c:pt idx="188">
                  <c:v>1.8473999999999999</c:v>
                </c:pt>
                <c:pt idx="189">
                  <c:v>1.8611</c:v>
                </c:pt>
                <c:pt idx="190">
                  <c:v>1.8728</c:v>
                </c:pt>
                <c:pt idx="191">
                  <c:v>1.8822000000000001</c:v>
                </c:pt>
                <c:pt idx="192">
                  <c:v>1.889</c:v>
                </c:pt>
                <c:pt idx="193">
                  <c:v>1.8966000000000001</c:v>
                </c:pt>
                <c:pt idx="194">
                  <c:v>1.9108000000000001</c:v>
                </c:pt>
                <c:pt idx="195">
                  <c:v>1.9162999999999999</c:v>
                </c:pt>
                <c:pt idx="196">
                  <c:v>1.9342999999999999</c:v>
                </c:pt>
                <c:pt idx="197">
                  <c:v>1.9394</c:v>
                </c:pt>
                <c:pt idx="198">
                  <c:v>1.9490000000000001</c:v>
                </c:pt>
                <c:pt idx="199">
                  <c:v>1.9552</c:v>
                </c:pt>
                <c:pt idx="200">
                  <c:v>1.9722999999999999</c:v>
                </c:pt>
                <c:pt idx="201">
                  <c:v>1.978</c:v>
                </c:pt>
                <c:pt idx="202">
                  <c:v>1.9866999999999999</c:v>
                </c:pt>
                <c:pt idx="203">
                  <c:v>1.9995000000000001</c:v>
                </c:pt>
                <c:pt idx="204">
                  <c:v>2.0093999999999999</c:v>
                </c:pt>
                <c:pt idx="205">
                  <c:v>2.0167000000000002</c:v>
                </c:pt>
                <c:pt idx="206">
                  <c:v>2.0278999999999998</c:v>
                </c:pt>
                <c:pt idx="207">
                  <c:v>2.0352000000000001</c:v>
                </c:pt>
                <c:pt idx="208">
                  <c:v>2.048</c:v>
                </c:pt>
                <c:pt idx="209">
                  <c:v>2.0528</c:v>
                </c:pt>
                <c:pt idx="210">
                  <c:v>2.0615000000000001</c:v>
                </c:pt>
                <c:pt idx="211">
                  <c:v>2.0733999999999999</c:v>
                </c:pt>
                <c:pt idx="212">
                  <c:v>2.0849000000000002</c:v>
                </c:pt>
                <c:pt idx="213">
                  <c:v>2.0922000000000001</c:v>
                </c:pt>
                <c:pt idx="214">
                  <c:v>2.1032000000000002</c:v>
                </c:pt>
                <c:pt idx="215">
                  <c:v>2.1074999999999999</c:v>
                </c:pt>
                <c:pt idx="216">
                  <c:v>2.1225999999999998</c:v>
                </c:pt>
                <c:pt idx="217">
                  <c:v>2.1343000000000001</c:v>
                </c:pt>
                <c:pt idx="218">
                  <c:v>2.1432000000000002</c:v>
                </c:pt>
                <c:pt idx="219">
                  <c:v>2.1516999999999999</c:v>
                </c:pt>
                <c:pt idx="220">
                  <c:v>2.1606000000000001</c:v>
                </c:pt>
                <c:pt idx="221">
                  <c:v>2.1726999999999999</c:v>
                </c:pt>
                <c:pt idx="222">
                  <c:v>2.1772999999999998</c:v>
                </c:pt>
                <c:pt idx="223">
                  <c:v>2.1897000000000002</c:v>
                </c:pt>
                <c:pt idx="224">
                  <c:v>2.2004000000000001</c:v>
                </c:pt>
                <c:pt idx="225">
                  <c:v>2.2130000000000001</c:v>
                </c:pt>
                <c:pt idx="226">
                  <c:v>2.2195999999999998</c:v>
                </c:pt>
                <c:pt idx="227">
                  <c:v>2.2250999999999999</c:v>
                </c:pt>
                <c:pt idx="228">
                  <c:v>2.2372000000000001</c:v>
                </c:pt>
                <c:pt idx="229">
                  <c:v>2.2482000000000002</c:v>
                </c:pt>
                <c:pt idx="230">
                  <c:v>2.2576000000000001</c:v>
                </c:pt>
                <c:pt idx="231">
                  <c:v>2.2629000000000001</c:v>
                </c:pt>
                <c:pt idx="232">
                  <c:v>2.2743000000000002</c:v>
                </c:pt>
                <c:pt idx="233">
                  <c:v>2.2873000000000001</c:v>
                </c:pt>
                <c:pt idx="234">
                  <c:v>2.2938000000000001</c:v>
                </c:pt>
                <c:pt idx="235">
                  <c:v>2.3037999999999998</c:v>
                </c:pt>
                <c:pt idx="236">
                  <c:v>2.3134000000000001</c:v>
                </c:pt>
                <c:pt idx="237">
                  <c:v>2.3283</c:v>
                </c:pt>
                <c:pt idx="238">
                  <c:v>2.3378999999999999</c:v>
                </c:pt>
                <c:pt idx="239">
                  <c:v>2.3477000000000001</c:v>
                </c:pt>
                <c:pt idx="240">
                  <c:v>2.3553000000000002</c:v>
                </c:pt>
                <c:pt idx="241">
                  <c:v>2.3641999999999999</c:v>
                </c:pt>
                <c:pt idx="242">
                  <c:v>2.3727</c:v>
                </c:pt>
                <c:pt idx="243">
                  <c:v>2.3885000000000001</c:v>
                </c:pt>
                <c:pt idx="244">
                  <c:v>2.3935</c:v>
                </c:pt>
                <c:pt idx="245">
                  <c:v>2.4037999999999999</c:v>
                </c:pt>
                <c:pt idx="246">
                  <c:v>2.4148000000000001</c:v>
                </c:pt>
                <c:pt idx="247">
                  <c:v>2.4239000000000002</c:v>
                </c:pt>
                <c:pt idx="248">
                  <c:v>2.4369999999999998</c:v>
                </c:pt>
                <c:pt idx="249">
                  <c:v>2.4399000000000002</c:v>
                </c:pt>
                <c:pt idx="250">
                  <c:v>2.4493</c:v>
                </c:pt>
                <c:pt idx="251">
                  <c:v>2.4557000000000002</c:v>
                </c:pt>
                <c:pt idx="252">
                  <c:v>2.4689999999999999</c:v>
                </c:pt>
                <c:pt idx="253">
                  <c:v>2.4809000000000001</c:v>
                </c:pt>
                <c:pt idx="254">
                  <c:v>2.4857</c:v>
                </c:pt>
                <c:pt idx="255">
                  <c:v>2.4986999999999999</c:v>
                </c:pt>
                <c:pt idx="256">
                  <c:v>2.5150000000000001</c:v>
                </c:pt>
                <c:pt idx="257">
                  <c:v>2.5232000000000001</c:v>
                </c:pt>
                <c:pt idx="258">
                  <c:v>2.5289000000000001</c:v>
                </c:pt>
                <c:pt idx="259">
                  <c:v>2.5402</c:v>
                </c:pt>
                <c:pt idx="260">
                  <c:v>2.5484</c:v>
                </c:pt>
                <c:pt idx="261">
                  <c:v>2.5543</c:v>
                </c:pt>
                <c:pt idx="262">
                  <c:v>2.569</c:v>
                </c:pt>
                <c:pt idx="263">
                  <c:v>2.5792999999999999</c:v>
                </c:pt>
                <c:pt idx="264">
                  <c:v>2.5870000000000002</c:v>
                </c:pt>
                <c:pt idx="265">
                  <c:v>2.5979999999999999</c:v>
                </c:pt>
                <c:pt idx="266">
                  <c:v>2.609</c:v>
                </c:pt>
                <c:pt idx="267">
                  <c:v>2.6204999999999998</c:v>
                </c:pt>
                <c:pt idx="268">
                  <c:v>2.6309999999999998</c:v>
                </c:pt>
                <c:pt idx="269">
                  <c:v>2.6345999999999998</c:v>
                </c:pt>
                <c:pt idx="270">
                  <c:v>2.6425999999999998</c:v>
                </c:pt>
                <c:pt idx="271">
                  <c:v>2.6503999999999999</c:v>
                </c:pt>
                <c:pt idx="272">
                  <c:v>2.6667000000000001</c:v>
                </c:pt>
                <c:pt idx="273">
                  <c:v>2.6722000000000001</c:v>
                </c:pt>
                <c:pt idx="274">
                  <c:v>2.6815000000000002</c:v>
                </c:pt>
                <c:pt idx="275">
                  <c:v>2.6918000000000002</c:v>
                </c:pt>
                <c:pt idx="276">
                  <c:v>2.7069000000000001</c:v>
                </c:pt>
                <c:pt idx="277">
                  <c:v>2.7161</c:v>
                </c:pt>
                <c:pt idx="278">
                  <c:v>2.7263999999999999</c:v>
                </c:pt>
                <c:pt idx="279">
                  <c:v>2.7342</c:v>
                </c:pt>
                <c:pt idx="280">
                  <c:v>2.7427999999999999</c:v>
                </c:pt>
                <c:pt idx="281">
                  <c:v>2.7534000000000001</c:v>
                </c:pt>
                <c:pt idx="282">
                  <c:v>2.7627999999999999</c:v>
                </c:pt>
                <c:pt idx="283">
                  <c:v>2.7719</c:v>
                </c:pt>
                <c:pt idx="284">
                  <c:v>2.7822</c:v>
                </c:pt>
                <c:pt idx="285">
                  <c:v>2.7909000000000002</c:v>
                </c:pt>
                <c:pt idx="286">
                  <c:v>2.7987000000000002</c:v>
                </c:pt>
                <c:pt idx="287">
                  <c:v>2.8113000000000001</c:v>
                </c:pt>
                <c:pt idx="288">
                  <c:v>2.8174000000000001</c:v>
                </c:pt>
                <c:pt idx="289">
                  <c:v>2.8275000000000001</c:v>
                </c:pt>
                <c:pt idx="290">
                  <c:v>2.8363999999999998</c:v>
                </c:pt>
                <c:pt idx="291">
                  <c:v>2.8488000000000002</c:v>
                </c:pt>
                <c:pt idx="292">
                  <c:v>2.8616000000000001</c:v>
                </c:pt>
                <c:pt idx="293">
                  <c:v>2.8714</c:v>
                </c:pt>
                <c:pt idx="294">
                  <c:v>2.8784999999999998</c:v>
                </c:pt>
                <c:pt idx="295">
                  <c:v>2.8862999999999999</c:v>
                </c:pt>
                <c:pt idx="296">
                  <c:v>2.8980000000000001</c:v>
                </c:pt>
                <c:pt idx="297">
                  <c:v>2.9066999999999998</c:v>
                </c:pt>
                <c:pt idx="298">
                  <c:v>2.9104999999999999</c:v>
                </c:pt>
                <c:pt idx="299">
                  <c:v>2.9291</c:v>
                </c:pt>
                <c:pt idx="300">
                  <c:v>2.9355000000000002</c:v>
                </c:pt>
                <c:pt idx="301">
                  <c:v>2.9464999999999999</c:v>
                </c:pt>
                <c:pt idx="302">
                  <c:v>2.9567999999999999</c:v>
                </c:pt>
                <c:pt idx="303">
                  <c:v>2.9668000000000001</c:v>
                </c:pt>
                <c:pt idx="304">
                  <c:v>2.9771000000000001</c:v>
                </c:pt>
                <c:pt idx="305">
                  <c:v>2.9822000000000002</c:v>
                </c:pt>
                <c:pt idx="306">
                  <c:v>2.9937999999999998</c:v>
                </c:pt>
                <c:pt idx="307">
                  <c:v>2.9992999999999999</c:v>
                </c:pt>
                <c:pt idx="308">
                  <c:v>3.0091999999999999</c:v>
                </c:pt>
                <c:pt idx="309">
                  <c:v>3.0183</c:v>
                </c:pt>
                <c:pt idx="310">
                  <c:v>3.0270000000000001</c:v>
                </c:pt>
                <c:pt idx="311">
                  <c:v>3.0501</c:v>
                </c:pt>
                <c:pt idx="312">
                  <c:v>3.0562999999999998</c:v>
                </c:pt>
                <c:pt idx="313">
                  <c:v>3.0615000000000001</c:v>
                </c:pt>
                <c:pt idx="314">
                  <c:v>3.0756999999999999</c:v>
                </c:pt>
                <c:pt idx="315">
                  <c:v>3.0817000000000001</c:v>
                </c:pt>
                <c:pt idx="316">
                  <c:v>3.0884999999999998</c:v>
                </c:pt>
                <c:pt idx="317">
                  <c:v>3.1025</c:v>
                </c:pt>
                <c:pt idx="318">
                  <c:v>3.105</c:v>
                </c:pt>
                <c:pt idx="319">
                  <c:v>3.1179999999999999</c:v>
                </c:pt>
                <c:pt idx="320">
                  <c:v>3.1303999999999998</c:v>
                </c:pt>
                <c:pt idx="321">
                  <c:v>3.1402000000000001</c:v>
                </c:pt>
                <c:pt idx="322">
                  <c:v>3.1499000000000001</c:v>
                </c:pt>
                <c:pt idx="323">
                  <c:v>3.1566999999999998</c:v>
                </c:pt>
                <c:pt idx="324">
                  <c:v>3.1698</c:v>
                </c:pt>
                <c:pt idx="325">
                  <c:v>3.1781999999999999</c:v>
                </c:pt>
                <c:pt idx="326">
                  <c:v>3.1873999999999998</c:v>
                </c:pt>
                <c:pt idx="327">
                  <c:v>3.1995</c:v>
                </c:pt>
                <c:pt idx="328">
                  <c:v>3.2061000000000002</c:v>
                </c:pt>
                <c:pt idx="329">
                  <c:v>3.2132000000000001</c:v>
                </c:pt>
                <c:pt idx="330">
                  <c:v>3.2246999999999999</c:v>
                </c:pt>
                <c:pt idx="331">
                  <c:v>3.2359</c:v>
                </c:pt>
                <c:pt idx="332">
                  <c:v>3.2423000000000002</c:v>
                </c:pt>
                <c:pt idx="333">
                  <c:v>3.2565</c:v>
                </c:pt>
                <c:pt idx="334">
                  <c:v>3.2677</c:v>
                </c:pt>
                <c:pt idx="335">
                  <c:v>3.2770999999999999</c:v>
                </c:pt>
                <c:pt idx="336">
                  <c:v>3.2864</c:v>
                </c:pt>
                <c:pt idx="337">
                  <c:v>3.2917000000000001</c:v>
                </c:pt>
                <c:pt idx="338">
                  <c:v>3.3037999999999998</c:v>
                </c:pt>
                <c:pt idx="339">
                  <c:v>3.3125</c:v>
                </c:pt>
                <c:pt idx="340">
                  <c:v>3.323</c:v>
                </c:pt>
                <c:pt idx="341">
                  <c:v>3.3344999999999998</c:v>
                </c:pt>
                <c:pt idx="342">
                  <c:v>3.3407</c:v>
                </c:pt>
                <c:pt idx="343">
                  <c:v>3.3546</c:v>
                </c:pt>
                <c:pt idx="344">
                  <c:v>3.3614999999999999</c:v>
                </c:pt>
                <c:pt idx="345">
                  <c:v>3.3738000000000001</c:v>
                </c:pt>
                <c:pt idx="346">
                  <c:v>3.3820999999999999</c:v>
                </c:pt>
                <c:pt idx="347">
                  <c:v>3.3900999999999999</c:v>
                </c:pt>
                <c:pt idx="348">
                  <c:v>3.4007999999999998</c:v>
                </c:pt>
                <c:pt idx="349">
                  <c:v>3.4113000000000002</c:v>
                </c:pt>
                <c:pt idx="350">
                  <c:v>3.4171</c:v>
                </c:pt>
                <c:pt idx="351">
                  <c:v>3.4329000000000001</c:v>
                </c:pt>
                <c:pt idx="352">
                  <c:v>3.4377</c:v>
                </c:pt>
                <c:pt idx="353">
                  <c:v>3.4502000000000002</c:v>
                </c:pt>
                <c:pt idx="354">
                  <c:v>3.4634999999999998</c:v>
                </c:pt>
                <c:pt idx="355">
                  <c:v>3.4672000000000001</c:v>
                </c:pt>
                <c:pt idx="356">
                  <c:v>3.4784000000000002</c:v>
                </c:pt>
                <c:pt idx="357">
                  <c:v>3.4882</c:v>
                </c:pt>
                <c:pt idx="358">
                  <c:v>3.4996999999999998</c:v>
                </c:pt>
                <c:pt idx="359">
                  <c:v>3.5085999999999999</c:v>
                </c:pt>
                <c:pt idx="360">
                  <c:v>3.5182000000000002</c:v>
                </c:pt>
                <c:pt idx="361">
                  <c:v>3.5238999999999998</c:v>
                </c:pt>
                <c:pt idx="362">
                  <c:v>3.5348999999999999</c:v>
                </c:pt>
                <c:pt idx="363">
                  <c:v>3.5461</c:v>
                </c:pt>
                <c:pt idx="364">
                  <c:v>3.5525000000000002</c:v>
                </c:pt>
                <c:pt idx="365">
                  <c:v>3.5626000000000002</c:v>
                </c:pt>
                <c:pt idx="366">
                  <c:v>3.5733000000000001</c:v>
                </c:pt>
                <c:pt idx="367">
                  <c:v>3.58</c:v>
                </c:pt>
                <c:pt idx="368">
                  <c:v>3.5969000000000002</c:v>
                </c:pt>
                <c:pt idx="369">
                  <c:v>3.6067</c:v>
                </c:pt>
                <c:pt idx="370">
                  <c:v>3.6122000000000001</c:v>
                </c:pt>
                <c:pt idx="371">
                  <c:v>3.6255000000000002</c:v>
                </c:pt>
                <c:pt idx="372">
                  <c:v>3.6312000000000002</c:v>
                </c:pt>
                <c:pt idx="373">
                  <c:v>3.6396999999999999</c:v>
                </c:pt>
                <c:pt idx="374">
                  <c:v>3.6543000000000001</c:v>
                </c:pt>
                <c:pt idx="375">
                  <c:v>3.66</c:v>
                </c:pt>
                <c:pt idx="376">
                  <c:v>3.6751</c:v>
                </c:pt>
                <c:pt idx="377">
                  <c:v>3.6818</c:v>
                </c:pt>
                <c:pt idx="378">
                  <c:v>3.6930000000000001</c:v>
                </c:pt>
                <c:pt idx="379">
                  <c:v>3.7044000000000001</c:v>
                </c:pt>
                <c:pt idx="380">
                  <c:v>3.7168000000000001</c:v>
                </c:pt>
                <c:pt idx="381">
                  <c:v>3.7210999999999999</c:v>
                </c:pt>
                <c:pt idx="382">
                  <c:v>3.7313999999999998</c:v>
                </c:pt>
                <c:pt idx="383">
                  <c:v>3.7403</c:v>
                </c:pt>
                <c:pt idx="384">
                  <c:v>3.7471999999999999</c:v>
                </c:pt>
                <c:pt idx="385">
                  <c:v>3.7582</c:v>
                </c:pt>
                <c:pt idx="386">
                  <c:v>3.7685</c:v>
                </c:pt>
                <c:pt idx="387">
                  <c:v>3.7747000000000002</c:v>
                </c:pt>
                <c:pt idx="388">
                  <c:v>3.7881</c:v>
                </c:pt>
                <c:pt idx="389">
                  <c:v>3.7993999999999999</c:v>
                </c:pt>
                <c:pt idx="390">
                  <c:v>3.8081</c:v>
                </c:pt>
                <c:pt idx="391">
                  <c:v>3.8180999999999998</c:v>
                </c:pt>
                <c:pt idx="392">
                  <c:v>3.8285999999999998</c:v>
                </c:pt>
                <c:pt idx="393">
                  <c:v>3.8384999999999998</c:v>
                </c:pt>
                <c:pt idx="394">
                  <c:v>3.8443999999999998</c:v>
                </c:pt>
                <c:pt idx="395">
                  <c:v>3.855</c:v>
                </c:pt>
                <c:pt idx="396">
                  <c:v>3.8633999999999999</c:v>
                </c:pt>
                <c:pt idx="397">
                  <c:v>3.8736999999999999</c:v>
                </c:pt>
                <c:pt idx="398">
                  <c:v>3.8845000000000001</c:v>
                </c:pt>
                <c:pt idx="399">
                  <c:v>3.8957000000000002</c:v>
                </c:pt>
                <c:pt idx="400">
                  <c:v>3.9053</c:v>
                </c:pt>
                <c:pt idx="401">
                  <c:v>3.9165000000000001</c:v>
                </c:pt>
                <c:pt idx="402">
                  <c:v>3.93</c:v>
                </c:pt>
                <c:pt idx="403">
                  <c:v>3.9339</c:v>
                </c:pt>
                <c:pt idx="404">
                  <c:v>3.9417</c:v>
                </c:pt>
                <c:pt idx="405">
                  <c:v>3.9523999999999999</c:v>
                </c:pt>
                <c:pt idx="406">
                  <c:v>3.9611000000000001</c:v>
                </c:pt>
                <c:pt idx="407">
                  <c:v>3.9666000000000001</c:v>
                </c:pt>
                <c:pt idx="408">
                  <c:v>3.9762</c:v>
                </c:pt>
                <c:pt idx="409">
                  <c:v>3.9889999999999999</c:v>
                </c:pt>
                <c:pt idx="410">
                  <c:v>3.9969999999999999</c:v>
                </c:pt>
                <c:pt idx="411">
                  <c:v>4.0091999999999999</c:v>
                </c:pt>
                <c:pt idx="412">
                  <c:v>4.0259</c:v>
                </c:pt>
                <c:pt idx="413">
                  <c:v>4.0301999999999998</c:v>
                </c:pt>
                <c:pt idx="414">
                  <c:v>4.0397999999999996</c:v>
                </c:pt>
                <c:pt idx="415">
                  <c:v>4.0514999999999999</c:v>
                </c:pt>
                <c:pt idx="416">
                  <c:v>4.0631000000000004</c:v>
                </c:pt>
                <c:pt idx="417">
                  <c:v>4.0713999999999997</c:v>
                </c:pt>
                <c:pt idx="418">
                  <c:v>4.0792000000000002</c:v>
                </c:pt>
                <c:pt idx="419">
                  <c:v>4.0819000000000001</c:v>
                </c:pt>
                <c:pt idx="420">
                  <c:v>4.0983999999999998</c:v>
                </c:pt>
                <c:pt idx="421">
                  <c:v>4.1112000000000002</c:v>
                </c:pt>
                <c:pt idx="422">
                  <c:v>4.1177999999999999</c:v>
                </c:pt>
                <c:pt idx="423">
                  <c:v>4.1279000000000003</c:v>
                </c:pt>
                <c:pt idx="424">
                  <c:v>4.1341000000000001</c:v>
                </c:pt>
                <c:pt idx="425">
                  <c:v>4.1448</c:v>
                </c:pt>
                <c:pt idx="426">
                  <c:v>4.1559999999999997</c:v>
                </c:pt>
                <c:pt idx="427">
                  <c:v>4.1703999999999999</c:v>
                </c:pt>
                <c:pt idx="428">
                  <c:v>4.1741000000000001</c:v>
                </c:pt>
                <c:pt idx="429">
                  <c:v>4.1845999999999997</c:v>
                </c:pt>
                <c:pt idx="430">
                  <c:v>4.1921999999999997</c:v>
                </c:pt>
                <c:pt idx="431">
                  <c:v>4.2018000000000004</c:v>
                </c:pt>
                <c:pt idx="432">
                  <c:v>4.2172999999999998</c:v>
                </c:pt>
                <c:pt idx="433">
                  <c:v>4.2297000000000002</c:v>
                </c:pt>
                <c:pt idx="434">
                  <c:v>4.2374999999999998</c:v>
                </c:pt>
                <c:pt idx="435">
                  <c:v>4.2439</c:v>
                </c:pt>
                <c:pt idx="436">
                  <c:v>4.2553000000000001</c:v>
                </c:pt>
                <c:pt idx="437">
                  <c:v>4.2637999999999998</c:v>
                </c:pt>
                <c:pt idx="438">
                  <c:v>4.2717999999999998</c:v>
                </c:pt>
                <c:pt idx="439">
                  <c:v>4.2839</c:v>
                </c:pt>
                <c:pt idx="440">
                  <c:v>4.2953999999999999</c:v>
                </c:pt>
                <c:pt idx="441">
                  <c:v>4.2976000000000001</c:v>
                </c:pt>
                <c:pt idx="442">
                  <c:v>4.3139000000000003</c:v>
                </c:pt>
                <c:pt idx="443">
                  <c:v>4.3235000000000001</c:v>
                </c:pt>
                <c:pt idx="444">
                  <c:v>4.3338000000000001</c:v>
                </c:pt>
                <c:pt idx="445">
                  <c:v>4.3403999999999998</c:v>
                </c:pt>
                <c:pt idx="446">
                  <c:v>4.3489000000000004</c:v>
                </c:pt>
                <c:pt idx="447">
                  <c:v>4.3559999999999999</c:v>
                </c:pt>
                <c:pt idx="448">
                  <c:v>4.3682999999999996</c:v>
                </c:pt>
                <c:pt idx="449">
                  <c:v>4.3815999999999997</c:v>
                </c:pt>
                <c:pt idx="450">
                  <c:v>4.3894000000000002</c:v>
                </c:pt>
                <c:pt idx="451">
                  <c:v>4.4001000000000001</c:v>
                </c:pt>
                <c:pt idx="452">
                  <c:v>4.4134000000000002</c:v>
                </c:pt>
                <c:pt idx="453">
                  <c:v>4.4161999999999999</c:v>
                </c:pt>
                <c:pt idx="454">
                  <c:v>4.4279999999999999</c:v>
                </c:pt>
                <c:pt idx="455">
                  <c:v>4.4337999999999997</c:v>
                </c:pt>
                <c:pt idx="456">
                  <c:v>4.4427000000000003</c:v>
                </c:pt>
                <c:pt idx="457">
                  <c:v>4.4541000000000004</c:v>
                </c:pt>
                <c:pt idx="458">
                  <c:v>4.4626000000000001</c:v>
                </c:pt>
                <c:pt idx="459">
                  <c:v>4.4809000000000001</c:v>
                </c:pt>
                <c:pt idx="460">
                  <c:v>4.4866000000000001</c:v>
                </c:pt>
                <c:pt idx="461">
                  <c:v>4.4953000000000003</c:v>
                </c:pt>
                <c:pt idx="462">
                  <c:v>4.5050999999999997</c:v>
                </c:pt>
                <c:pt idx="463">
                  <c:v>4.5143000000000004</c:v>
                </c:pt>
                <c:pt idx="464">
                  <c:v>4.5244</c:v>
                </c:pt>
                <c:pt idx="465">
                  <c:v>4.5316999999999998</c:v>
                </c:pt>
                <c:pt idx="466">
                  <c:v>4.5400999999999998</c:v>
                </c:pt>
                <c:pt idx="467">
                  <c:v>4.5572999999999997</c:v>
                </c:pt>
                <c:pt idx="468">
                  <c:v>4.5636999999999999</c:v>
                </c:pt>
                <c:pt idx="469">
                  <c:v>4.5731000000000002</c:v>
                </c:pt>
                <c:pt idx="470">
                  <c:v>4.5868000000000002</c:v>
                </c:pt>
                <c:pt idx="471">
                  <c:v>4.5932000000000004</c:v>
                </c:pt>
                <c:pt idx="472">
                  <c:v>4.6025999999999998</c:v>
                </c:pt>
                <c:pt idx="473">
                  <c:v>4.6131000000000002</c:v>
                </c:pt>
                <c:pt idx="474">
                  <c:v>4.6220999999999997</c:v>
                </c:pt>
                <c:pt idx="475">
                  <c:v>4.6300999999999997</c:v>
                </c:pt>
                <c:pt idx="476">
                  <c:v>4.6397000000000004</c:v>
                </c:pt>
                <c:pt idx="477">
                  <c:v>4.6510999999999996</c:v>
                </c:pt>
                <c:pt idx="478">
                  <c:v>4.6630000000000003</c:v>
                </c:pt>
                <c:pt idx="479">
                  <c:v>4.6733000000000002</c:v>
                </c:pt>
                <c:pt idx="480">
                  <c:v>4.6840999999999999</c:v>
                </c:pt>
                <c:pt idx="481">
                  <c:v>4.6886000000000001</c:v>
                </c:pt>
                <c:pt idx="482">
                  <c:v>4.6996000000000002</c:v>
                </c:pt>
                <c:pt idx="483">
                  <c:v>4.7133000000000003</c:v>
                </c:pt>
                <c:pt idx="484">
                  <c:v>4.72</c:v>
                </c:pt>
                <c:pt idx="485">
                  <c:v>4.7248000000000001</c:v>
                </c:pt>
                <c:pt idx="486">
                  <c:v>4.7329999999999997</c:v>
                </c:pt>
                <c:pt idx="487">
                  <c:v>4.7483000000000004</c:v>
                </c:pt>
                <c:pt idx="488">
                  <c:v>4.7541000000000002</c:v>
                </c:pt>
                <c:pt idx="489">
                  <c:v>4.7649999999999997</c:v>
                </c:pt>
                <c:pt idx="490">
                  <c:v>4.7769000000000004</c:v>
                </c:pt>
                <c:pt idx="491">
                  <c:v>4.7845000000000004</c:v>
                </c:pt>
                <c:pt idx="492">
                  <c:v>4.7942999999999998</c:v>
                </c:pt>
                <c:pt idx="493">
                  <c:v>4.8121999999999998</c:v>
                </c:pt>
                <c:pt idx="494">
                  <c:v>4.8106</c:v>
                </c:pt>
                <c:pt idx="495">
                  <c:v>4.8289</c:v>
                </c:pt>
                <c:pt idx="496">
                  <c:v>4.8307000000000002</c:v>
                </c:pt>
                <c:pt idx="497">
                  <c:v>4.8441999999999998</c:v>
                </c:pt>
                <c:pt idx="498">
                  <c:v>4.8554000000000004</c:v>
                </c:pt>
                <c:pt idx="499">
                  <c:v>4.8624999999999998</c:v>
                </c:pt>
                <c:pt idx="500">
                  <c:v>4.8738999999999999</c:v>
                </c:pt>
                <c:pt idx="501">
                  <c:v>4.8829000000000002</c:v>
                </c:pt>
                <c:pt idx="502">
                  <c:v>4.8916000000000004</c:v>
                </c:pt>
                <c:pt idx="503">
                  <c:v>4.8990999999999998</c:v>
                </c:pt>
                <c:pt idx="504">
                  <c:v>4.9099000000000004</c:v>
                </c:pt>
                <c:pt idx="505">
                  <c:v>4.9188000000000001</c:v>
                </c:pt>
                <c:pt idx="506">
                  <c:v>4.9298000000000002</c:v>
                </c:pt>
                <c:pt idx="507">
                  <c:v>4.9363999999999999</c:v>
                </c:pt>
                <c:pt idx="508">
                  <c:v>4.9508000000000001</c:v>
                </c:pt>
                <c:pt idx="509">
                  <c:v>4.9568000000000003</c:v>
                </c:pt>
                <c:pt idx="510">
                  <c:v>4.9676999999999998</c:v>
                </c:pt>
                <c:pt idx="511">
                  <c:v>4.9782999999999999</c:v>
                </c:pt>
                <c:pt idx="512">
                  <c:v>4.9908000000000001</c:v>
                </c:pt>
                <c:pt idx="513">
                  <c:v>5.0037000000000003</c:v>
                </c:pt>
                <c:pt idx="514">
                  <c:v>5.0145999999999997</c:v>
                </c:pt>
                <c:pt idx="515">
                  <c:v>5.0162000000000004</c:v>
                </c:pt>
                <c:pt idx="516">
                  <c:v>5.0324999999999998</c:v>
                </c:pt>
                <c:pt idx="517">
                  <c:v>5.0374999999999996</c:v>
                </c:pt>
                <c:pt idx="518">
                  <c:v>5.0503</c:v>
                </c:pt>
                <c:pt idx="519">
                  <c:v>5.0537999999999998</c:v>
                </c:pt>
                <c:pt idx="520">
                  <c:v>5.0677000000000003</c:v>
                </c:pt>
                <c:pt idx="521">
                  <c:v>5.0734000000000004</c:v>
                </c:pt>
                <c:pt idx="522">
                  <c:v>5.0804999999999998</c:v>
                </c:pt>
                <c:pt idx="523">
                  <c:v>5.0936000000000003</c:v>
                </c:pt>
                <c:pt idx="524">
                  <c:v>5.1063999999999998</c:v>
                </c:pt>
                <c:pt idx="525">
                  <c:v>5.1153000000000004</c:v>
                </c:pt>
                <c:pt idx="526">
                  <c:v>5.1245000000000003</c:v>
                </c:pt>
                <c:pt idx="527">
                  <c:v>5.1319999999999997</c:v>
                </c:pt>
                <c:pt idx="528">
                  <c:v>5.1412000000000004</c:v>
                </c:pt>
                <c:pt idx="529">
                  <c:v>5.1531000000000002</c:v>
                </c:pt>
                <c:pt idx="530">
                  <c:v>5.1658999999999997</c:v>
                </c:pt>
                <c:pt idx="531">
                  <c:v>5.1741000000000001</c:v>
                </c:pt>
                <c:pt idx="532">
                  <c:v>5.1875999999999998</c:v>
                </c:pt>
                <c:pt idx="533">
                  <c:v>5.1938000000000004</c:v>
                </c:pt>
                <c:pt idx="534">
                  <c:v>5.1997</c:v>
                </c:pt>
                <c:pt idx="535">
                  <c:v>5.2131999999999996</c:v>
                </c:pt>
                <c:pt idx="536">
                  <c:v>5.2268999999999997</c:v>
                </c:pt>
                <c:pt idx="537">
                  <c:v>5.2282999999999999</c:v>
                </c:pt>
                <c:pt idx="538">
                  <c:v>5.2404000000000002</c:v>
                </c:pt>
                <c:pt idx="539">
                  <c:v>5.2516999999999996</c:v>
                </c:pt>
                <c:pt idx="540">
                  <c:v>5.2622</c:v>
                </c:pt>
                <c:pt idx="541">
                  <c:v>5.2706</c:v>
                </c:pt>
                <c:pt idx="542">
                  <c:v>5.2750000000000004</c:v>
                </c:pt>
                <c:pt idx="543">
                  <c:v>5.2859999999999996</c:v>
                </c:pt>
                <c:pt idx="544">
                  <c:v>5.2919</c:v>
                </c:pt>
                <c:pt idx="545">
                  <c:v>5.3143000000000002</c:v>
                </c:pt>
                <c:pt idx="546">
                  <c:v>5.3185000000000002</c:v>
                </c:pt>
                <c:pt idx="547">
                  <c:v>5.3296999999999999</c:v>
                </c:pt>
                <c:pt idx="548">
                  <c:v>5.3409000000000004</c:v>
                </c:pt>
                <c:pt idx="549">
                  <c:v>5.35</c:v>
                </c:pt>
                <c:pt idx="550">
                  <c:v>5.359</c:v>
                </c:pt>
                <c:pt idx="551">
                  <c:v>5.3696999999999999</c:v>
                </c:pt>
                <c:pt idx="552">
                  <c:v>5.3802000000000003</c:v>
                </c:pt>
                <c:pt idx="553">
                  <c:v>5.3864000000000001</c:v>
                </c:pt>
                <c:pt idx="554">
                  <c:v>5.3968999999999996</c:v>
                </c:pt>
                <c:pt idx="555">
                  <c:v>5.4048999999999996</c:v>
                </c:pt>
                <c:pt idx="556">
                  <c:v>5.4142999999999999</c:v>
                </c:pt>
                <c:pt idx="557">
                  <c:v>5.4278000000000004</c:v>
                </c:pt>
                <c:pt idx="558">
                  <c:v>5.4387999999999996</c:v>
                </c:pt>
                <c:pt idx="559">
                  <c:v>5.4457000000000004</c:v>
                </c:pt>
                <c:pt idx="560">
                  <c:v>5.4570999999999996</c:v>
                </c:pt>
                <c:pt idx="561">
                  <c:v>5.4649000000000001</c:v>
                </c:pt>
                <c:pt idx="562">
                  <c:v>5.4764999999999997</c:v>
                </c:pt>
                <c:pt idx="563">
                  <c:v>5.4809000000000001</c:v>
                </c:pt>
                <c:pt idx="564">
                  <c:v>5.4886999999999997</c:v>
                </c:pt>
                <c:pt idx="565">
                  <c:v>5.4984999999999999</c:v>
                </c:pt>
                <c:pt idx="566">
                  <c:v>5.5115999999999996</c:v>
                </c:pt>
                <c:pt idx="567">
                  <c:v>5.5278</c:v>
                </c:pt>
                <c:pt idx="568">
                  <c:v>5.5349000000000004</c:v>
                </c:pt>
                <c:pt idx="569">
                  <c:v>5.5419999999999998</c:v>
                </c:pt>
                <c:pt idx="570">
                  <c:v>5.5525000000000002</c:v>
                </c:pt>
                <c:pt idx="571">
                  <c:v>5.5636999999999999</c:v>
                </c:pt>
                <c:pt idx="572">
                  <c:v>5.5697000000000001</c:v>
                </c:pt>
                <c:pt idx="573">
                  <c:v>5.5818000000000003</c:v>
                </c:pt>
                <c:pt idx="574">
                  <c:v>5.5876999999999999</c:v>
                </c:pt>
                <c:pt idx="575">
                  <c:v>5.5995999999999997</c:v>
                </c:pt>
                <c:pt idx="576">
                  <c:v>5.6101999999999999</c:v>
                </c:pt>
                <c:pt idx="577">
                  <c:v>5.6220999999999997</c:v>
                </c:pt>
                <c:pt idx="578">
                  <c:v>5.6287000000000003</c:v>
                </c:pt>
                <c:pt idx="579">
                  <c:v>5.6383000000000001</c:v>
                </c:pt>
                <c:pt idx="580">
                  <c:v>5.6494999999999997</c:v>
                </c:pt>
                <c:pt idx="581">
                  <c:v>5.6612</c:v>
                </c:pt>
                <c:pt idx="582">
                  <c:v>5.6703000000000001</c:v>
                </c:pt>
                <c:pt idx="583">
                  <c:v>5.6756000000000002</c:v>
                </c:pt>
                <c:pt idx="584">
                  <c:v>5.6844999999999999</c:v>
                </c:pt>
                <c:pt idx="585">
                  <c:v>5.6957000000000004</c:v>
                </c:pt>
                <c:pt idx="586">
                  <c:v>5.7039999999999997</c:v>
                </c:pt>
                <c:pt idx="587">
                  <c:v>5.7103999999999999</c:v>
                </c:pt>
                <c:pt idx="588">
                  <c:v>5.7252000000000001</c:v>
                </c:pt>
                <c:pt idx="589">
                  <c:v>5.7366999999999999</c:v>
                </c:pt>
                <c:pt idx="590">
                  <c:v>5.7502000000000004</c:v>
                </c:pt>
                <c:pt idx="591">
                  <c:v>5.7568000000000001</c:v>
                </c:pt>
                <c:pt idx="592">
                  <c:v>5.7664</c:v>
                </c:pt>
                <c:pt idx="593">
                  <c:v>5.7752999999999997</c:v>
                </c:pt>
                <c:pt idx="594">
                  <c:v>5.7838000000000003</c:v>
                </c:pt>
                <c:pt idx="595">
                  <c:v>5.7948000000000004</c:v>
                </c:pt>
                <c:pt idx="596">
                  <c:v>5.8041999999999998</c:v>
                </c:pt>
                <c:pt idx="597">
                  <c:v>5.8114999999999997</c:v>
                </c:pt>
                <c:pt idx="598">
                  <c:v>5.8197000000000001</c:v>
                </c:pt>
                <c:pt idx="599">
                  <c:v>5.8281999999999998</c:v>
                </c:pt>
                <c:pt idx="600">
                  <c:v>5.8367000000000004</c:v>
                </c:pt>
                <c:pt idx="601">
                  <c:v>5.8536000000000001</c:v>
                </c:pt>
                <c:pt idx="602">
                  <c:v>5.8601999999999999</c:v>
                </c:pt>
                <c:pt idx="603">
                  <c:v>5.8696000000000002</c:v>
                </c:pt>
                <c:pt idx="604">
                  <c:v>5.8810000000000002</c:v>
                </c:pt>
                <c:pt idx="605">
                  <c:v>5.8897000000000004</c:v>
                </c:pt>
                <c:pt idx="606">
                  <c:v>5.9016000000000002</c:v>
                </c:pt>
                <c:pt idx="607">
                  <c:v>5.9100999999999999</c:v>
                </c:pt>
                <c:pt idx="608">
                  <c:v>5.9207999999999998</c:v>
                </c:pt>
                <c:pt idx="609">
                  <c:v>5.9306999999999999</c:v>
                </c:pt>
                <c:pt idx="610">
                  <c:v>5.9362000000000004</c:v>
                </c:pt>
                <c:pt idx="611">
                  <c:v>5.9451000000000001</c:v>
                </c:pt>
                <c:pt idx="612">
                  <c:v>5.9572000000000003</c:v>
                </c:pt>
                <c:pt idx="613">
                  <c:v>5.9687000000000001</c:v>
                </c:pt>
                <c:pt idx="614">
                  <c:v>5.9785000000000004</c:v>
                </c:pt>
                <c:pt idx="615">
                  <c:v>5.9844999999999997</c:v>
                </c:pt>
                <c:pt idx="616">
                  <c:v>6.0002000000000004</c:v>
                </c:pt>
                <c:pt idx="617">
                  <c:v>6.0049999999999999</c:v>
                </c:pt>
                <c:pt idx="618">
                  <c:v>6.0167000000000002</c:v>
                </c:pt>
                <c:pt idx="619">
                  <c:v>6.0204000000000004</c:v>
                </c:pt>
                <c:pt idx="620">
                  <c:v>6.0397999999999996</c:v>
                </c:pt>
                <c:pt idx="621">
                  <c:v>6.0438999999999998</c:v>
                </c:pt>
                <c:pt idx="622">
                  <c:v>6.0541999999999998</c:v>
                </c:pt>
                <c:pt idx="623">
                  <c:v>6.0586000000000002</c:v>
                </c:pt>
                <c:pt idx="624">
                  <c:v>6.0740999999999996</c:v>
                </c:pt>
                <c:pt idx="625">
                  <c:v>6.0816999999999997</c:v>
                </c:pt>
                <c:pt idx="626">
                  <c:v>6.0940000000000003</c:v>
                </c:pt>
                <c:pt idx="627">
                  <c:v>6.1090999999999998</c:v>
                </c:pt>
                <c:pt idx="628">
                  <c:v>6.1154999999999999</c:v>
                </c:pt>
                <c:pt idx="629">
                  <c:v>6.1234999999999999</c:v>
                </c:pt>
                <c:pt idx="630">
                  <c:v>6.1273999999999997</c:v>
                </c:pt>
                <c:pt idx="631">
                  <c:v>6.1382000000000003</c:v>
                </c:pt>
                <c:pt idx="632">
                  <c:v>6.1489000000000003</c:v>
                </c:pt>
                <c:pt idx="633">
                  <c:v>6.1601999999999997</c:v>
                </c:pt>
                <c:pt idx="634">
                  <c:v>6.173</c:v>
                </c:pt>
                <c:pt idx="635">
                  <c:v>6.1837</c:v>
                </c:pt>
                <c:pt idx="636">
                  <c:v>6.1942000000000004</c:v>
                </c:pt>
                <c:pt idx="637">
                  <c:v>6.1981000000000002</c:v>
                </c:pt>
                <c:pt idx="638">
                  <c:v>6.2125000000000004</c:v>
                </c:pt>
                <c:pt idx="639">
                  <c:v>6.2218999999999998</c:v>
                </c:pt>
                <c:pt idx="640">
                  <c:v>6.2267000000000001</c:v>
                </c:pt>
                <c:pt idx="641">
                  <c:v>6.2343000000000002</c:v>
                </c:pt>
                <c:pt idx="642">
                  <c:v>6.2458999999999998</c:v>
                </c:pt>
                <c:pt idx="643">
                  <c:v>6.2573999999999996</c:v>
                </c:pt>
                <c:pt idx="644">
                  <c:v>6.2687999999999997</c:v>
                </c:pt>
                <c:pt idx="645">
                  <c:v>6.2777000000000003</c:v>
                </c:pt>
                <c:pt idx="646">
                  <c:v>6.2887000000000004</c:v>
                </c:pt>
                <c:pt idx="647">
                  <c:v>6.2988</c:v>
                </c:pt>
                <c:pt idx="648">
                  <c:v>6.3047000000000004</c:v>
                </c:pt>
                <c:pt idx="649">
                  <c:v>6.3197999999999999</c:v>
                </c:pt>
                <c:pt idx="650">
                  <c:v>6.3265000000000002</c:v>
                </c:pt>
                <c:pt idx="651">
                  <c:v>6.3333000000000004</c:v>
                </c:pt>
                <c:pt idx="652">
                  <c:v>6.3495999999999997</c:v>
                </c:pt>
                <c:pt idx="653">
                  <c:v>6.3518999999999997</c:v>
                </c:pt>
                <c:pt idx="654">
                  <c:v>6.3642000000000003</c:v>
                </c:pt>
                <c:pt idx="655">
                  <c:v>6.3734000000000002</c:v>
                </c:pt>
                <c:pt idx="656">
                  <c:v>6.383</c:v>
                </c:pt>
                <c:pt idx="657">
                  <c:v>6.3941999999999997</c:v>
                </c:pt>
                <c:pt idx="658">
                  <c:v>6.4067999999999996</c:v>
                </c:pt>
                <c:pt idx="659">
                  <c:v>6.4134000000000002</c:v>
                </c:pt>
                <c:pt idx="660">
                  <c:v>6.4294000000000002</c:v>
                </c:pt>
                <c:pt idx="661">
                  <c:v>6.4317000000000002</c:v>
                </c:pt>
                <c:pt idx="662">
                  <c:v>6.4401999999999999</c:v>
                </c:pt>
                <c:pt idx="663">
                  <c:v>6.4530000000000003</c:v>
                </c:pt>
                <c:pt idx="664">
                  <c:v>6.4603000000000002</c:v>
                </c:pt>
                <c:pt idx="665">
                  <c:v>6.4706000000000001</c:v>
                </c:pt>
                <c:pt idx="666">
                  <c:v>6.4836</c:v>
                </c:pt>
                <c:pt idx="667">
                  <c:v>6.4916999999999998</c:v>
                </c:pt>
                <c:pt idx="668">
                  <c:v>6.5039999999999996</c:v>
                </c:pt>
                <c:pt idx="669">
                  <c:v>6.5125000000000002</c:v>
                </c:pt>
                <c:pt idx="670">
                  <c:v>6.5232000000000001</c:v>
                </c:pt>
                <c:pt idx="671">
                  <c:v>6.5327999999999999</c:v>
                </c:pt>
                <c:pt idx="672">
                  <c:v>6.5388000000000002</c:v>
                </c:pt>
                <c:pt idx="673">
                  <c:v>6.5479000000000003</c:v>
                </c:pt>
                <c:pt idx="674">
                  <c:v>6.5594000000000001</c:v>
                </c:pt>
                <c:pt idx="675">
                  <c:v>6.5682999999999998</c:v>
                </c:pt>
                <c:pt idx="676">
                  <c:v>6.5777000000000001</c:v>
                </c:pt>
                <c:pt idx="677">
                  <c:v>6.5895999999999999</c:v>
                </c:pt>
                <c:pt idx="678">
                  <c:v>6.5978000000000003</c:v>
                </c:pt>
                <c:pt idx="679">
                  <c:v>6.6101999999999999</c:v>
                </c:pt>
                <c:pt idx="680">
                  <c:v>6.6189</c:v>
                </c:pt>
                <c:pt idx="681">
                  <c:v>6.6284999999999998</c:v>
                </c:pt>
                <c:pt idx="682">
                  <c:v>6.6374000000000004</c:v>
                </c:pt>
                <c:pt idx="683">
                  <c:v>6.6444999999999999</c:v>
                </c:pt>
                <c:pt idx="684">
                  <c:v>6.6509</c:v>
                </c:pt>
                <c:pt idx="685">
                  <c:v>6.6589</c:v>
                </c:pt>
                <c:pt idx="686">
                  <c:v>6.6707999999999998</c:v>
                </c:pt>
                <c:pt idx="687">
                  <c:v>6.6792999999999996</c:v>
                </c:pt>
                <c:pt idx="688">
                  <c:v>6.6916000000000002</c:v>
                </c:pt>
                <c:pt idx="689">
                  <c:v>6.7032999999999996</c:v>
                </c:pt>
                <c:pt idx="690">
                  <c:v>6.7164999999999999</c:v>
                </c:pt>
                <c:pt idx="691">
                  <c:v>6.7262000000000004</c:v>
                </c:pt>
                <c:pt idx="692">
                  <c:v>6.7355</c:v>
                </c:pt>
                <c:pt idx="693">
                  <c:v>6.7445000000000004</c:v>
                </c:pt>
                <c:pt idx="694">
                  <c:v>6.7535999999999996</c:v>
                </c:pt>
                <c:pt idx="695">
                  <c:v>6.7621000000000002</c:v>
                </c:pt>
                <c:pt idx="696">
                  <c:v>6.7672999999999996</c:v>
                </c:pt>
                <c:pt idx="697">
                  <c:v>6.7817999999999996</c:v>
                </c:pt>
                <c:pt idx="698">
                  <c:v>6.7847</c:v>
                </c:pt>
                <c:pt idx="699">
                  <c:v>6.7984999999999998</c:v>
                </c:pt>
                <c:pt idx="700">
                  <c:v>6.8037000000000001</c:v>
                </c:pt>
                <c:pt idx="701">
                  <c:v>6.8171999999999997</c:v>
                </c:pt>
                <c:pt idx="702">
                  <c:v>6.8297999999999996</c:v>
                </c:pt>
                <c:pt idx="703">
                  <c:v>6.8418999999999999</c:v>
                </c:pt>
                <c:pt idx="704">
                  <c:v>6.8517999999999999</c:v>
                </c:pt>
                <c:pt idx="705">
                  <c:v>6.8627000000000002</c:v>
                </c:pt>
                <c:pt idx="706">
                  <c:v>6.8670999999999998</c:v>
                </c:pt>
                <c:pt idx="707">
                  <c:v>6.8742000000000001</c:v>
                </c:pt>
                <c:pt idx="708">
                  <c:v>6.8815</c:v>
                </c:pt>
                <c:pt idx="709">
                  <c:v>6.8959000000000001</c:v>
                </c:pt>
                <c:pt idx="710">
                  <c:v>6.9077999999999999</c:v>
                </c:pt>
                <c:pt idx="711">
                  <c:v>6.9192</c:v>
                </c:pt>
                <c:pt idx="712">
                  <c:v>6.9321000000000002</c:v>
                </c:pt>
                <c:pt idx="713">
                  <c:v>6.9412000000000003</c:v>
                </c:pt>
                <c:pt idx="714">
                  <c:v>6.9489999999999998</c:v>
                </c:pt>
                <c:pt idx="715">
                  <c:v>6.9602000000000004</c:v>
                </c:pt>
                <c:pt idx="716">
                  <c:v>6.9691000000000001</c:v>
                </c:pt>
                <c:pt idx="717">
                  <c:v>6.9785000000000004</c:v>
                </c:pt>
                <c:pt idx="718">
                  <c:v>6.9837999999999996</c:v>
                </c:pt>
                <c:pt idx="719">
                  <c:v>6.9915000000000003</c:v>
                </c:pt>
                <c:pt idx="720">
                  <c:v>7.0008999999999997</c:v>
                </c:pt>
                <c:pt idx="721">
                  <c:v>7.0068999999999999</c:v>
                </c:pt>
                <c:pt idx="722">
                  <c:v>7.0174000000000003</c:v>
                </c:pt>
                <c:pt idx="723">
                  <c:v>7.03</c:v>
                </c:pt>
                <c:pt idx="724">
                  <c:v>7.0397999999999996</c:v>
                </c:pt>
                <c:pt idx="725">
                  <c:v>7.0529000000000002</c:v>
                </c:pt>
                <c:pt idx="726">
                  <c:v>7.0613000000000001</c:v>
                </c:pt>
                <c:pt idx="727">
                  <c:v>7.0753000000000004</c:v>
                </c:pt>
                <c:pt idx="728">
                  <c:v>7.0839999999999996</c:v>
                </c:pt>
                <c:pt idx="729">
                  <c:v>7.0917000000000003</c:v>
                </c:pt>
                <c:pt idx="730">
                  <c:v>7.0979000000000001</c:v>
                </c:pt>
                <c:pt idx="731">
                  <c:v>7.1113999999999997</c:v>
                </c:pt>
                <c:pt idx="732">
                  <c:v>7.1226000000000003</c:v>
                </c:pt>
                <c:pt idx="733">
                  <c:v>7.1254</c:v>
                </c:pt>
                <c:pt idx="734">
                  <c:v>7.1435000000000004</c:v>
                </c:pt>
                <c:pt idx="735">
                  <c:v>7.1498999999999997</c:v>
                </c:pt>
                <c:pt idx="736">
                  <c:v>7.1604000000000001</c:v>
                </c:pt>
                <c:pt idx="737">
                  <c:v>7.1684000000000001</c:v>
                </c:pt>
                <c:pt idx="738">
                  <c:v>7.1755000000000004</c:v>
                </c:pt>
                <c:pt idx="739">
                  <c:v>7.1859999999999999</c:v>
                </c:pt>
                <c:pt idx="740">
                  <c:v>7.1928999999999998</c:v>
                </c:pt>
                <c:pt idx="741">
                  <c:v>7.2035999999999998</c:v>
                </c:pt>
                <c:pt idx="742">
                  <c:v>7.2125000000000004</c:v>
                </c:pt>
                <c:pt idx="743">
                  <c:v>7.2171000000000003</c:v>
                </c:pt>
                <c:pt idx="744">
                  <c:v>7.2370000000000001</c:v>
                </c:pt>
                <c:pt idx="745">
                  <c:v>7.2510000000000003</c:v>
                </c:pt>
                <c:pt idx="746">
                  <c:v>7.2613000000000003</c:v>
                </c:pt>
                <c:pt idx="747">
                  <c:v>7.2720000000000002</c:v>
                </c:pt>
                <c:pt idx="748">
                  <c:v>7.2803000000000004</c:v>
                </c:pt>
                <c:pt idx="749">
                  <c:v>7.2887000000000004</c:v>
                </c:pt>
                <c:pt idx="750">
                  <c:v>7.2976999999999999</c:v>
                </c:pt>
                <c:pt idx="751">
                  <c:v>7.3047000000000004</c:v>
                </c:pt>
                <c:pt idx="752">
                  <c:v>7.3133999999999997</c:v>
                </c:pt>
                <c:pt idx="753">
                  <c:v>7.3208000000000002</c:v>
                </c:pt>
                <c:pt idx="754">
                  <c:v>7.3278999999999996</c:v>
                </c:pt>
                <c:pt idx="755">
                  <c:v>7.3438999999999997</c:v>
                </c:pt>
                <c:pt idx="756">
                  <c:v>7.3505000000000003</c:v>
                </c:pt>
                <c:pt idx="757">
                  <c:v>7.3624000000000001</c:v>
                </c:pt>
                <c:pt idx="758">
                  <c:v>7.3742999999999999</c:v>
                </c:pt>
                <c:pt idx="759">
                  <c:v>7.3837000000000002</c:v>
                </c:pt>
                <c:pt idx="760">
                  <c:v>7.3912000000000004</c:v>
                </c:pt>
                <c:pt idx="761">
                  <c:v>7.3985000000000003</c:v>
                </c:pt>
                <c:pt idx="762">
                  <c:v>7.4058999999999999</c:v>
                </c:pt>
                <c:pt idx="763">
                  <c:v>7.4227999999999996</c:v>
                </c:pt>
                <c:pt idx="764">
                  <c:v>7.4313000000000002</c:v>
                </c:pt>
                <c:pt idx="765">
                  <c:v>7.4401999999999999</c:v>
                </c:pt>
                <c:pt idx="766">
                  <c:v>7.45</c:v>
                </c:pt>
                <c:pt idx="767">
                  <c:v>7.4584999999999999</c:v>
                </c:pt>
                <c:pt idx="768">
                  <c:v>7.4726999999999997</c:v>
                </c:pt>
                <c:pt idx="769">
                  <c:v>7.4829999999999997</c:v>
                </c:pt>
                <c:pt idx="770">
                  <c:v>7.4919000000000002</c:v>
                </c:pt>
                <c:pt idx="771">
                  <c:v>7.5000999999999998</c:v>
                </c:pt>
                <c:pt idx="772">
                  <c:v>7.5106000000000002</c:v>
                </c:pt>
                <c:pt idx="773">
                  <c:v>7.5175000000000001</c:v>
                </c:pt>
                <c:pt idx="774">
                  <c:v>7.5278</c:v>
                </c:pt>
                <c:pt idx="775">
                  <c:v>7.5335000000000001</c:v>
                </c:pt>
                <c:pt idx="776">
                  <c:v>7.5438000000000001</c:v>
                </c:pt>
                <c:pt idx="777">
                  <c:v>7.5505000000000004</c:v>
                </c:pt>
                <c:pt idx="778">
                  <c:v>7.5655999999999999</c:v>
                </c:pt>
                <c:pt idx="779">
                  <c:v>7.5708000000000002</c:v>
                </c:pt>
                <c:pt idx="780">
                  <c:v>7.5864000000000003</c:v>
                </c:pt>
                <c:pt idx="781">
                  <c:v>7.5971000000000002</c:v>
                </c:pt>
                <c:pt idx="782">
                  <c:v>7.6032999999999999</c:v>
                </c:pt>
                <c:pt idx="783">
                  <c:v>7.6143000000000001</c:v>
                </c:pt>
                <c:pt idx="784">
                  <c:v>7.6246</c:v>
                </c:pt>
                <c:pt idx="785">
                  <c:v>7.6356000000000002</c:v>
                </c:pt>
                <c:pt idx="786">
                  <c:v>7.6460999999999997</c:v>
                </c:pt>
                <c:pt idx="787">
                  <c:v>7.6481000000000003</c:v>
                </c:pt>
                <c:pt idx="788">
                  <c:v>7.6586999999999996</c:v>
                </c:pt>
                <c:pt idx="789">
                  <c:v>7.6684999999999999</c:v>
                </c:pt>
                <c:pt idx="790">
                  <c:v>7.6810999999999998</c:v>
                </c:pt>
                <c:pt idx="791">
                  <c:v>7.6889000000000003</c:v>
                </c:pt>
                <c:pt idx="792">
                  <c:v>7.6955</c:v>
                </c:pt>
                <c:pt idx="793">
                  <c:v>7.7100999999999997</c:v>
                </c:pt>
                <c:pt idx="794">
                  <c:v>7.7262000000000004</c:v>
                </c:pt>
                <c:pt idx="795">
                  <c:v>7.7366999999999999</c:v>
                </c:pt>
                <c:pt idx="796">
                  <c:v>7.7432999999999996</c:v>
                </c:pt>
                <c:pt idx="797">
                  <c:v>7.7458</c:v>
                </c:pt>
                <c:pt idx="798">
                  <c:v>7.7535999999999996</c:v>
                </c:pt>
                <c:pt idx="799">
                  <c:v>7.7679999999999998</c:v>
                </c:pt>
                <c:pt idx="800">
                  <c:v>7.7774000000000001</c:v>
                </c:pt>
                <c:pt idx="801">
                  <c:v>7.7828999999999997</c:v>
                </c:pt>
                <c:pt idx="802">
                  <c:v>7.7935999999999996</c:v>
                </c:pt>
                <c:pt idx="803">
                  <c:v>7.8068999999999997</c:v>
                </c:pt>
                <c:pt idx="804">
                  <c:v>7.8193000000000001</c:v>
                </c:pt>
                <c:pt idx="805">
                  <c:v>7.8277000000000001</c:v>
                </c:pt>
                <c:pt idx="806">
                  <c:v>7.8377999999999997</c:v>
                </c:pt>
                <c:pt idx="807">
                  <c:v>7.8457999999999997</c:v>
                </c:pt>
                <c:pt idx="808">
                  <c:v>7.8589000000000002</c:v>
                </c:pt>
                <c:pt idx="809">
                  <c:v>7.8632</c:v>
                </c:pt>
                <c:pt idx="810">
                  <c:v>7.8756000000000004</c:v>
                </c:pt>
                <c:pt idx="811">
                  <c:v>7.8849</c:v>
                </c:pt>
                <c:pt idx="812">
                  <c:v>7.8917999999999999</c:v>
                </c:pt>
                <c:pt idx="813">
                  <c:v>7.9040999999999997</c:v>
                </c:pt>
                <c:pt idx="814">
                  <c:v>7.9160000000000004</c:v>
                </c:pt>
                <c:pt idx="815">
                  <c:v>7.9246999999999996</c:v>
                </c:pt>
                <c:pt idx="816">
                  <c:v>7.9316000000000004</c:v>
                </c:pt>
                <c:pt idx="817">
                  <c:v>7.9432999999999998</c:v>
                </c:pt>
                <c:pt idx="818">
                  <c:v>7.9515000000000002</c:v>
                </c:pt>
                <c:pt idx="819">
                  <c:v>7.9618000000000002</c:v>
                </c:pt>
                <c:pt idx="820">
                  <c:v>7.9691000000000001</c:v>
                </c:pt>
                <c:pt idx="821">
                  <c:v>7.9757999999999996</c:v>
                </c:pt>
                <c:pt idx="822">
                  <c:v>7.9951999999999996</c:v>
                </c:pt>
                <c:pt idx="823">
                  <c:v>8.0040999999999993</c:v>
                </c:pt>
                <c:pt idx="824">
                  <c:v>8.0151000000000003</c:v>
                </c:pt>
                <c:pt idx="825">
                  <c:v>8.0195000000000007</c:v>
                </c:pt>
                <c:pt idx="826">
                  <c:v>8.0269999999999992</c:v>
                </c:pt>
                <c:pt idx="827">
                  <c:v>8.0416000000000007</c:v>
                </c:pt>
                <c:pt idx="828">
                  <c:v>8.0541999999999998</c:v>
                </c:pt>
                <c:pt idx="829">
                  <c:v>8.0632000000000001</c:v>
                </c:pt>
                <c:pt idx="830">
                  <c:v>8.0675000000000008</c:v>
                </c:pt>
                <c:pt idx="831">
                  <c:v>8.0808</c:v>
                </c:pt>
                <c:pt idx="832">
                  <c:v>8.0816999999999997</c:v>
                </c:pt>
                <c:pt idx="833">
                  <c:v>8.0943000000000005</c:v>
                </c:pt>
                <c:pt idx="834">
                  <c:v>8.1094000000000008</c:v>
                </c:pt>
                <c:pt idx="835">
                  <c:v>8.1203000000000003</c:v>
                </c:pt>
                <c:pt idx="836">
                  <c:v>8.1300000000000008</c:v>
                </c:pt>
                <c:pt idx="837">
                  <c:v>8.1390999999999991</c:v>
                </c:pt>
                <c:pt idx="838">
                  <c:v>8.1455000000000002</c:v>
                </c:pt>
                <c:pt idx="839">
                  <c:v>8.1527999999999992</c:v>
                </c:pt>
                <c:pt idx="840">
                  <c:v>8.1678999999999995</c:v>
                </c:pt>
                <c:pt idx="841">
                  <c:v>8.1745999999999999</c:v>
                </c:pt>
                <c:pt idx="842">
                  <c:v>8.1851000000000003</c:v>
                </c:pt>
                <c:pt idx="843">
                  <c:v>8.1944999999999997</c:v>
                </c:pt>
                <c:pt idx="844">
                  <c:v>8.2081999999999997</c:v>
                </c:pt>
                <c:pt idx="845">
                  <c:v>8.2157</c:v>
                </c:pt>
                <c:pt idx="846">
                  <c:v>8.2238000000000007</c:v>
                </c:pt>
                <c:pt idx="847">
                  <c:v>8.2382000000000009</c:v>
                </c:pt>
                <c:pt idx="848">
                  <c:v>8.2414000000000005</c:v>
                </c:pt>
                <c:pt idx="849">
                  <c:v>8.2600999999999996</c:v>
                </c:pt>
                <c:pt idx="850">
                  <c:v>8.2637999999999998</c:v>
                </c:pt>
                <c:pt idx="851">
                  <c:v>8.2704000000000004</c:v>
                </c:pt>
                <c:pt idx="852">
                  <c:v>8.2797999999999998</c:v>
                </c:pt>
                <c:pt idx="853">
                  <c:v>8.2927999999999997</c:v>
                </c:pt>
                <c:pt idx="854">
                  <c:v>8.3028999999999993</c:v>
                </c:pt>
                <c:pt idx="855">
                  <c:v>8.3065999999999995</c:v>
                </c:pt>
                <c:pt idx="856">
                  <c:v>8.3155000000000001</c:v>
                </c:pt>
                <c:pt idx="857">
                  <c:v>8.3255999999999997</c:v>
                </c:pt>
                <c:pt idx="858">
                  <c:v>8.3397000000000006</c:v>
                </c:pt>
                <c:pt idx="859">
                  <c:v>8.3526000000000007</c:v>
                </c:pt>
                <c:pt idx="860">
                  <c:v>8.3633000000000006</c:v>
                </c:pt>
                <c:pt idx="861">
                  <c:v>8.3721999999999994</c:v>
                </c:pt>
                <c:pt idx="862">
                  <c:v>8.3764000000000003</c:v>
                </c:pt>
                <c:pt idx="863">
                  <c:v>8.3941999999999997</c:v>
                </c:pt>
                <c:pt idx="864">
                  <c:v>8.3985000000000003</c:v>
                </c:pt>
                <c:pt idx="865">
                  <c:v>8.3994999999999997</c:v>
                </c:pt>
                <c:pt idx="866">
                  <c:v>8.4177999999999997</c:v>
                </c:pt>
                <c:pt idx="867">
                  <c:v>8.4274000000000004</c:v>
                </c:pt>
                <c:pt idx="868">
                  <c:v>8.4459</c:v>
                </c:pt>
                <c:pt idx="869">
                  <c:v>8.4515999999999991</c:v>
                </c:pt>
                <c:pt idx="870">
                  <c:v>8.4604999999999997</c:v>
                </c:pt>
                <c:pt idx="871">
                  <c:v>8.4708000000000006</c:v>
                </c:pt>
                <c:pt idx="872">
                  <c:v>8.4807000000000006</c:v>
                </c:pt>
                <c:pt idx="873">
                  <c:v>8.4823000000000004</c:v>
                </c:pt>
                <c:pt idx="874">
                  <c:v>8.4930000000000003</c:v>
                </c:pt>
                <c:pt idx="875">
                  <c:v>8.5007999999999999</c:v>
                </c:pt>
                <c:pt idx="876">
                  <c:v>8.5092999999999996</c:v>
                </c:pt>
                <c:pt idx="877">
                  <c:v>8.5205000000000002</c:v>
                </c:pt>
                <c:pt idx="878">
                  <c:v>8.5314999999999994</c:v>
                </c:pt>
                <c:pt idx="879">
                  <c:v>8.5465999999999998</c:v>
                </c:pt>
                <c:pt idx="880">
                  <c:v>8.5525000000000002</c:v>
                </c:pt>
                <c:pt idx="881">
                  <c:v>8.5601000000000003</c:v>
                </c:pt>
                <c:pt idx="882">
                  <c:v>8.5724</c:v>
                </c:pt>
                <c:pt idx="883">
                  <c:v>8.5791000000000004</c:v>
                </c:pt>
                <c:pt idx="884">
                  <c:v>8.5915999999999997</c:v>
                </c:pt>
                <c:pt idx="885">
                  <c:v>8.5983000000000001</c:v>
                </c:pt>
                <c:pt idx="886">
                  <c:v>8.6120000000000001</c:v>
                </c:pt>
                <c:pt idx="887">
                  <c:v>8.6222999999999992</c:v>
                </c:pt>
                <c:pt idx="888">
                  <c:v>8.6382999999999992</c:v>
                </c:pt>
                <c:pt idx="889">
                  <c:v>8.6426999999999996</c:v>
                </c:pt>
                <c:pt idx="890">
                  <c:v>8.6464999999999996</c:v>
                </c:pt>
                <c:pt idx="891">
                  <c:v>8.6641999999999992</c:v>
                </c:pt>
                <c:pt idx="892">
                  <c:v>8.6707999999999998</c:v>
                </c:pt>
                <c:pt idx="893">
                  <c:v>8.6797000000000004</c:v>
                </c:pt>
                <c:pt idx="894">
                  <c:v>8.6853999999999996</c:v>
                </c:pt>
                <c:pt idx="895">
                  <c:v>8.6948000000000008</c:v>
                </c:pt>
                <c:pt idx="896">
                  <c:v>8.7042000000000002</c:v>
                </c:pt>
                <c:pt idx="897">
                  <c:v>8.7144999999999992</c:v>
                </c:pt>
                <c:pt idx="898">
                  <c:v>8.7281999999999993</c:v>
                </c:pt>
                <c:pt idx="899">
                  <c:v>8.7386999999999997</c:v>
                </c:pt>
                <c:pt idx="900">
                  <c:v>8.7464999999999993</c:v>
                </c:pt>
                <c:pt idx="901">
                  <c:v>8.76</c:v>
                </c:pt>
                <c:pt idx="902">
                  <c:v>8.7670999999999992</c:v>
                </c:pt>
                <c:pt idx="903">
                  <c:v>8.7768999999999995</c:v>
                </c:pt>
                <c:pt idx="904">
                  <c:v>8.7853999999999992</c:v>
                </c:pt>
                <c:pt idx="905">
                  <c:v>8.7948000000000004</c:v>
                </c:pt>
                <c:pt idx="906">
                  <c:v>8.8073999999999995</c:v>
                </c:pt>
                <c:pt idx="907">
                  <c:v>8.8177000000000003</c:v>
                </c:pt>
                <c:pt idx="908">
                  <c:v>8.8291000000000004</c:v>
                </c:pt>
                <c:pt idx="909">
                  <c:v>8.8402999999999992</c:v>
                </c:pt>
                <c:pt idx="910">
                  <c:v>8.8444000000000003</c:v>
                </c:pt>
                <c:pt idx="911">
                  <c:v>8.8562999999999992</c:v>
                </c:pt>
                <c:pt idx="912">
                  <c:v>8.8622999999999994</c:v>
                </c:pt>
                <c:pt idx="913">
                  <c:v>8.8742000000000001</c:v>
                </c:pt>
                <c:pt idx="914">
                  <c:v>8.8815000000000008</c:v>
                </c:pt>
                <c:pt idx="915">
                  <c:v>8.8847000000000005</c:v>
                </c:pt>
                <c:pt idx="916">
                  <c:v>8.9007000000000005</c:v>
                </c:pt>
                <c:pt idx="917">
                  <c:v>8.9118999999999993</c:v>
                </c:pt>
                <c:pt idx="918">
                  <c:v>8.9236000000000004</c:v>
                </c:pt>
                <c:pt idx="919">
                  <c:v>8.9314</c:v>
                </c:pt>
                <c:pt idx="920">
                  <c:v>8.9375999999999998</c:v>
                </c:pt>
                <c:pt idx="921">
                  <c:v>8.9498999999999995</c:v>
                </c:pt>
                <c:pt idx="922">
                  <c:v>8.9609000000000005</c:v>
                </c:pt>
                <c:pt idx="923">
                  <c:v>8.9720999999999993</c:v>
                </c:pt>
                <c:pt idx="924">
                  <c:v>8.9799000000000007</c:v>
                </c:pt>
                <c:pt idx="925">
                  <c:v>8.9920000000000009</c:v>
                </c:pt>
                <c:pt idx="926">
                  <c:v>8.9985999999999997</c:v>
                </c:pt>
                <c:pt idx="927">
                  <c:v>9.0137</c:v>
                </c:pt>
                <c:pt idx="928">
                  <c:v>9.0155999999999992</c:v>
                </c:pt>
                <c:pt idx="929">
                  <c:v>9.0267999999999997</c:v>
                </c:pt>
                <c:pt idx="930">
                  <c:v>9.0367999999999995</c:v>
                </c:pt>
                <c:pt idx="931">
                  <c:v>9.0480999999999998</c:v>
                </c:pt>
                <c:pt idx="932">
                  <c:v>9.0550999999999995</c:v>
                </c:pt>
                <c:pt idx="933">
                  <c:v>9.0656999999999996</c:v>
                </c:pt>
                <c:pt idx="934">
                  <c:v>9.0740999999999996</c:v>
                </c:pt>
                <c:pt idx="935">
                  <c:v>9.0802999999999994</c:v>
                </c:pt>
                <c:pt idx="936">
                  <c:v>9.0946999999999996</c:v>
                </c:pt>
                <c:pt idx="937">
                  <c:v>9.1018000000000008</c:v>
                </c:pt>
                <c:pt idx="938">
                  <c:v>9.1165000000000003</c:v>
                </c:pt>
                <c:pt idx="939">
                  <c:v>9.1257999999999999</c:v>
                </c:pt>
                <c:pt idx="940">
                  <c:v>9.1328999999999994</c:v>
                </c:pt>
                <c:pt idx="941">
                  <c:v>9.1476000000000006</c:v>
                </c:pt>
                <c:pt idx="942">
                  <c:v>9.1562999999999999</c:v>
                </c:pt>
                <c:pt idx="943">
                  <c:v>9.1629000000000005</c:v>
                </c:pt>
                <c:pt idx="944">
                  <c:v>9.1745999999999999</c:v>
                </c:pt>
                <c:pt idx="945">
                  <c:v>9.1852999999999998</c:v>
                </c:pt>
                <c:pt idx="946">
                  <c:v>9.1988000000000003</c:v>
                </c:pt>
                <c:pt idx="947">
                  <c:v>9.2041000000000004</c:v>
                </c:pt>
                <c:pt idx="948">
                  <c:v>9.2120999999999995</c:v>
                </c:pt>
                <c:pt idx="949">
                  <c:v>9.2243999999999993</c:v>
                </c:pt>
                <c:pt idx="950">
                  <c:v>9.2308000000000003</c:v>
                </c:pt>
                <c:pt idx="951">
                  <c:v>9.24</c:v>
                </c:pt>
                <c:pt idx="952">
                  <c:v>9.2507999999999999</c:v>
                </c:pt>
                <c:pt idx="953">
                  <c:v>9.2593999999999994</c:v>
                </c:pt>
                <c:pt idx="954">
                  <c:v>9.2713000000000001</c:v>
                </c:pt>
                <c:pt idx="955">
                  <c:v>9.2842000000000002</c:v>
                </c:pt>
                <c:pt idx="956">
                  <c:v>9.2871000000000006</c:v>
                </c:pt>
                <c:pt idx="957">
                  <c:v>9.3031000000000006</c:v>
                </c:pt>
                <c:pt idx="958">
                  <c:v>9.3120999999999992</c:v>
                </c:pt>
                <c:pt idx="959">
                  <c:v>9.3204999999999991</c:v>
                </c:pt>
                <c:pt idx="960">
                  <c:v>9.3277999999999999</c:v>
                </c:pt>
                <c:pt idx="961">
                  <c:v>9.3339999999999996</c:v>
                </c:pt>
                <c:pt idx="962">
                  <c:v>9.3521000000000001</c:v>
                </c:pt>
                <c:pt idx="963">
                  <c:v>9.3559999999999999</c:v>
                </c:pt>
                <c:pt idx="964">
                  <c:v>9.3660999999999994</c:v>
                </c:pt>
                <c:pt idx="965">
                  <c:v>9.3800000000000008</c:v>
                </c:pt>
                <c:pt idx="966">
                  <c:v>9.3888999999999996</c:v>
                </c:pt>
                <c:pt idx="967">
                  <c:v>9.3941999999999997</c:v>
                </c:pt>
                <c:pt idx="968">
                  <c:v>9.4061000000000003</c:v>
                </c:pt>
                <c:pt idx="969">
                  <c:v>9.4147999999999996</c:v>
                </c:pt>
                <c:pt idx="970">
                  <c:v>9.4283000000000001</c:v>
                </c:pt>
                <c:pt idx="971">
                  <c:v>9.4346999999999994</c:v>
                </c:pt>
                <c:pt idx="972">
                  <c:v>9.4466000000000001</c:v>
                </c:pt>
                <c:pt idx="973">
                  <c:v>9.4506999999999994</c:v>
                </c:pt>
                <c:pt idx="974">
                  <c:v>9.4634999999999998</c:v>
                </c:pt>
                <c:pt idx="975">
                  <c:v>9.4687999999999999</c:v>
                </c:pt>
                <c:pt idx="976">
                  <c:v>9.4787999999999997</c:v>
                </c:pt>
                <c:pt idx="977">
                  <c:v>9.4916999999999998</c:v>
                </c:pt>
                <c:pt idx="978">
                  <c:v>9.5020000000000007</c:v>
                </c:pt>
                <c:pt idx="979">
                  <c:v>9.5143000000000004</c:v>
                </c:pt>
                <c:pt idx="980">
                  <c:v>9.5238999999999994</c:v>
                </c:pt>
                <c:pt idx="981">
                  <c:v>9.5327999999999999</c:v>
                </c:pt>
                <c:pt idx="982">
                  <c:v>9.5398999999999994</c:v>
                </c:pt>
                <c:pt idx="983">
                  <c:v>9.5507000000000009</c:v>
                </c:pt>
                <c:pt idx="984">
                  <c:v>9.5601000000000003</c:v>
                </c:pt>
                <c:pt idx="985">
                  <c:v>9.5683000000000007</c:v>
                </c:pt>
                <c:pt idx="986">
                  <c:v>9.5785999999999998</c:v>
                </c:pt>
                <c:pt idx="987">
                  <c:v>9.5902999999999992</c:v>
                </c:pt>
                <c:pt idx="988">
                  <c:v>9.5998999999999999</c:v>
                </c:pt>
                <c:pt idx="989">
                  <c:v>9.6085999999999991</c:v>
                </c:pt>
                <c:pt idx="990">
                  <c:v>9.6202000000000005</c:v>
                </c:pt>
                <c:pt idx="991">
                  <c:v>9.6280000000000001</c:v>
                </c:pt>
                <c:pt idx="992">
                  <c:v>9.6341999999999999</c:v>
                </c:pt>
                <c:pt idx="993">
                  <c:v>9.6440000000000001</c:v>
                </c:pt>
                <c:pt idx="994">
                  <c:v>9.6533999999999995</c:v>
                </c:pt>
                <c:pt idx="995">
                  <c:v>9.6670999999999996</c:v>
                </c:pt>
                <c:pt idx="996">
                  <c:v>9.6778999999999993</c:v>
                </c:pt>
                <c:pt idx="997">
                  <c:v>9.6875</c:v>
                </c:pt>
                <c:pt idx="998">
                  <c:v>9.6975999999999996</c:v>
                </c:pt>
                <c:pt idx="999">
                  <c:v>9.7058</c:v>
                </c:pt>
                <c:pt idx="1000">
                  <c:v>9.7149000000000001</c:v>
                </c:pt>
                <c:pt idx="1001">
                  <c:v>9.7281999999999993</c:v>
                </c:pt>
                <c:pt idx="1002">
                  <c:v>9.7367000000000008</c:v>
                </c:pt>
                <c:pt idx="1003">
                  <c:v>9.7469999999999999</c:v>
                </c:pt>
                <c:pt idx="1004">
                  <c:v>9.7568000000000001</c:v>
                </c:pt>
                <c:pt idx="1005">
                  <c:v>9.7667000000000002</c:v>
                </c:pt>
                <c:pt idx="1006">
                  <c:v>9.7719000000000005</c:v>
                </c:pt>
                <c:pt idx="1007">
                  <c:v>9.7866</c:v>
                </c:pt>
                <c:pt idx="1008">
                  <c:v>9.7927</c:v>
                </c:pt>
                <c:pt idx="1009">
                  <c:v>9.8039000000000005</c:v>
                </c:pt>
                <c:pt idx="1010">
                  <c:v>9.8089999999999993</c:v>
                </c:pt>
                <c:pt idx="1011">
                  <c:v>9.8219999999999992</c:v>
                </c:pt>
                <c:pt idx="1012">
                  <c:v>9.8356999999999992</c:v>
                </c:pt>
                <c:pt idx="1013">
                  <c:v>9.8383000000000003</c:v>
                </c:pt>
                <c:pt idx="1014">
                  <c:v>9.8506</c:v>
                </c:pt>
                <c:pt idx="1015">
                  <c:v>9.8605</c:v>
                </c:pt>
                <c:pt idx="1016">
                  <c:v>9.8690999999999995</c:v>
                </c:pt>
                <c:pt idx="1017">
                  <c:v>9.8766999999999996</c:v>
                </c:pt>
                <c:pt idx="1018">
                  <c:v>9.8905999999999992</c:v>
                </c:pt>
                <c:pt idx="1019">
                  <c:v>9.8991000000000007</c:v>
                </c:pt>
                <c:pt idx="1020">
                  <c:v>9.9160000000000004</c:v>
                </c:pt>
                <c:pt idx="1021">
                  <c:v>9.9250000000000007</c:v>
                </c:pt>
                <c:pt idx="1022">
                  <c:v>9.9311000000000007</c:v>
                </c:pt>
                <c:pt idx="1023">
                  <c:v>9.9410000000000007</c:v>
                </c:pt>
                <c:pt idx="1024">
                  <c:v>9.9468999999999994</c:v>
                </c:pt>
                <c:pt idx="1025">
                  <c:v>9.9579000000000004</c:v>
                </c:pt>
                <c:pt idx="1026">
                  <c:v>9.9648000000000003</c:v>
                </c:pt>
                <c:pt idx="1027">
                  <c:v>9.9773999999999994</c:v>
                </c:pt>
                <c:pt idx="1028">
                  <c:v>9.9818999999999996</c:v>
                </c:pt>
                <c:pt idx="1029">
                  <c:v>9.9949999999999992</c:v>
                </c:pt>
                <c:pt idx="1030">
                  <c:v>10.003</c:v>
                </c:pt>
                <c:pt idx="1031">
                  <c:v>10.018000000000001</c:v>
                </c:pt>
                <c:pt idx="1032">
                  <c:v>10.026999999999999</c:v>
                </c:pt>
                <c:pt idx="1033">
                  <c:v>10.034000000000001</c:v>
                </c:pt>
                <c:pt idx="1034">
                  <c:v>10.044</c:v>
                </c:pt>
                <c:pt idx="1035">
                  <c:v>10.054</c:v>
                </c:pt>
                <c:pt idx="1036">
                  <c:v>10.061999999999999</c:v>
                </c:pt>
                <c:pt idx="1037">
                  <c:v>10.071999999999999</c:v>
                </c:pt>
                <c:pt idx="1038">
                  <c:v>10.085000000000001</c:v>
                </c:pt>
                <c:pt idx="1039">
                  <c:v>10.093</c:v>
                </c:pt>
                <c:pt idx="1040">
                  <c:v>10.103</c:v>
                </c:pt>
                <c:pt idx="1041">
                  <c:v>10.111000000000001</c:v>
                </c:pt>
                <c:pt idx="1042">
                  <c:v>10.122999999999999</c:v>
                </c:pt>
                <c:pt idx="1043">
                  <c:v>10.135</c:v>
                </c:pt>
                <c:pt idx="1044">
                  <c:v>10.144</c:v>
                </c:pt>
                <c:pt idx="1045">
                  <c:v>10.153</c:v>
                </c:pt>
                <c:pt idx="1046">
                  <c:v>10.164</c:v>
                </c:pt>
                <c:pt idx="1047">
                  <c:v>10.170999999999999</c:v>
                </c:pt>
                <c:pt idx="1048">
                  <c:v>10.18</c:v>
                </c:pt>
                <c:pt idx="1049">
                  <c:v>10.193</c:v>
                </c:pt>
                <c:pt idx="1050">
                  <c:v>10.196999999999999</c:v>
                </c:pt>
                <c:pt idx="1051">
                  <c:v>10.208</c:v>
                </c:pt>
                <c:pt idx="1052">
                  <c:v>10.214</c:v>
                </c:pt>
                <c:pt idx="1053">
                  <c:v>10.227</c:v>
                </c:pt>
                <c:pt idx="1054">
                  <c:v>10.242000000000001</c:v>
                </c:pt>
                <c:pt idx="1055">
                  <c:v>10.247</c:v>
                </c:pt>
                <c:pt idx="1056">
                  <c:v>10.26</c:v>
                </c:pt>
                <c:pt idx="1057">
                  <c:v>10.27</c:v>
                </c:pt>
                <c:pt idx="1058">
                  <c:v>10.281000000000001</c:v>
                </c:pt>
                <c:pt idx="1059">
                  <c:v>10.294</c:v>
                </c:pt>
                <c:pt idx="1060">
                  <c:v>10.295999999999999</c:v>
                </c:pt>
                <c:pt idx="1061">
                  <c:v>10.307</c:v>
                </c:pt>
                <c:pt idx="1062">
                  <c:v>10.317</c:v>
                </c:pt>
                <c:pt idx="1063">
                  <c:v>10.324999999999999</c:v>
                </c:pt>
                <c:pt idx="1064">
                  <c:v>10.332000000000001</c:v>
                </c:pt>
                <c:pt idx="1065">
                  <c:v>10.342000000000001</c:v>
                </c:pt>
                <c:pt idx="1066">
                  <c:v>10.356</c:v>
                </c:pt>
                <c:pt idx="1067">
                  <c:v>10.368</c:v>
                </c:pt>
                <c:pt idx="1068">
                  <c:v>10.379</c:v>
                </c:pt>
                <c:pt idx="1069">
                  <c:v>10.388999999999999</c:v>
                </c:pt>
                <c:pt idx="1070">
                  <c:v>10.393000000000001</c:v>
                </c:pt>
                <c:pt idx="1071">
                  <c:v>10.404</c:v>
                </c:pt>
                <c:pt idx="1072">
                  <c:v>10.409000000000001</c:v>
                </c:pt>
                <c:pt idx="1073">
                  <c:v>10.416</c:v>
                </c:pt>
                <c:pt idx="1074">
                  <c:v>10.428000000000001</c:v>
                </c:pt>
                <c:pt idx="1075">
                  <c:v>10.436999999999999</c:v>
                </c:pt>
                <c:pt idx="1076">
                  <c:v>10.454000000000001</c:v>
                </c:pt>
                <c:pt idx="1077">
                  <c:v>10.461</c:v>
                </c:pt>
                <c:pt idx="1078">
                  <c:v>10.474</c:v>
                </c:pt>
                <c:pt idx="1079">
                  <c:v>10.483000000000001</c:v>
                </c:pt>
                <c:pt idx="1080">
                  <c:v>10.488</c:v>
                </c:pt>
                <c:pt idx="1081">
                  <c:v>10.494</c:v>
                </c:pt>
                <c:pt idx="1082">
                  <c:v>10.506</c:v>
                </c:pt>
                <c:pt idx="1083">
                  <c:v>10.516</c:v>
                </c:pt>
                <c:pt idx="1084">
                  <c:v>10.535</c:v>
                </c:pt>
                <c:pt idx="1085">
                  <c:v>10.539</c:v>
                </c:pt>
                <c:pt idx="1086">
                  <c:v>10.545999999999999</c:v>
                </c:pt>
                <c:pt idx="1087">
                  <c:v>10.557</c:v>
                </c:pt>
                <c:pt idx="1088">
                  <c:v>10.567</c:v>
                </c:pt>
                <c:pt idx="1089">
                  <c:v>10.577999999999999</c:v>
                </c:pt>
                <c:pt idx="1090">
                  <c:v>10.589</c:v>
                </c:pt>
                <c:pt idx="1091">
                  <c:v>10.596</c:v>
                </c:pt>
                <c:pt idx="1092">
                  <c:v>10.606</c:v>
                </c:pt>
                <c:pt idx="1093">
                  <c:v>10.614000000000001</c:v>
                </c:pt>
                <c:pt idx="1094">
                  <c:v>10.625999999999999</c:v>
                </c:pt>
                <c:pt idx="1095">
                  <c:v>10.637</c:v>
                </c:pt>
                <c:pt idx="1096">
                  <c:v>10.647</c:v>
                </c:pt>
                <c:pt idx="1097">
                  <c:v>10.654999999999999</c:v>
                </c:pt>
                <c:pt idx="1098">
                  <c:v>10.67</c:v>
                </c:pt>
                <c:pt idx="1099">
                  <c:v>10.673</c:v>
                </c:pt>
                <c:pt idx="1100">
                  <c:v>10.683</c:v>
                </c:pt>
                <c:pt idx="1101">
                  <c:v>10.696</c:v>
                </c:pt>
                <c:pt idx="1102">
                  <c:v>10.706</c:v>
                </c:pt>
                <c:pt idx="1103">
                  <c:v>10.714</c:v>
                </c:pt>
                <c:pt idx="1104">
                  <c:v>10.722</c:v>
                </c:pt>
                <c:pt idx="1105">
                  <c:v>10.733000000000001</c:v>
                </c:pt>
                <c:pt idx="1106">
                  <c:v>10.739000000000001</c:v>
                </c:pt>
                <c:pt idx="1107">
                  <c:v>10.753</c:v>
                </c:pt>
                <c:pt idx="1108">
                  <c:v>10.769</c:v>
                </c:pt>
                <c:pt idx="1109">
                  <c:v>10.773</c:v>
                </c:pt>
                <c:pt idx="1110">
                  <c:v>10.78</c:v>
                </c:pt>
                <c:pt idx="1111">
                  <c:v>10.791</c:v>
                </c:pt>
                <c:pt idx="1112">
                  <c:v>10.8</c:v>
                </c:pt>
                <c:pt idx="1113">
                  <c:v>10.807</c:v>
                </c:pt>
                <c:pt idx="1114">
                  <c:v>10.82</c:v>
                </c:pt>
                <c:pt idx="1115">
                  <c:v>10.826000000000001</c:v>
                </c:pt>
                <c:pt idx="1116">
                  <c:v>10.84</c:v>
                </c:pt>
                <c:pt idx="1117">
                  <c:v>10.849</c:v>
                </c:pt>
                <c:pt idx="1118">
                  <c:v>10.858000000000001</c:v>
                </c:pt>
                <c:pt idx="1119">
                  <c:v>10.867000000000001</c:v>
                </c:pt>
                <c:pt idx="1120">
                  <c:v>10.88</c:v>
                </c:pt>
                <c:pt idx="1121">
                  <c:v>10.885999999999999</c:v>
                </c:pt>
                <c:pt idx="1122">
                  <c:v>10.901</c:v>
                </c:pt>
                <c:pt idx="1123">
                  <c:v>10.907999999999999</c:v>
                </c:pt>
                <c:pt idx="1124">
                  <c:v>10.914</c:v>
                </c:pt>
                <c:pt idx="1125">
                  <c:v>10.925000000000001</c:v>
                </c:pt>
                <c:pt idx="1126">
                  <c:v>10.936</c:v>
                </c:pt>
                <c:pt idx="1127">
                  <c:v>10.942</c:v>
                </c:pt>
                <c:pt idx="1128">
                  <c:v>10.952</c:v>
                </c:pt>
                <c:pt idx="1129">
                  <c:v>10.959</c:v>
                </c:pt>
                <c:pt idx="1130">
                  <c:v>10.974</c:v>
                </c:pt>
                <c:pt idx="1131">
                  <c:v>10.981999999999999</c:v>
                </c:pt>
                <c:pt idx="1132">
                  <c:v>10.994999999999999</c:v>
                </c:pt>
                <c:pt idx="1133">
                  <c:v>11.005000000000001</c:v>
                </c:pt>
                <c:pt idx="1134">
                  <c:v>11.013999999999999</c:v>
                </c:pt>
                <c:pt idx="1135">
                  <c:v>11.023</c:v>
                </c:pt>
                <c:pt idx="1136">
                  <c:v>11.034000000000001</c:v>
                </c:pt>
                <c:pt idx="1137">
                  <c:v>11.047000000000001</c:v>
                </c:pt>
                <c:pt idx="1138">
                  <c:v>11.054</c:v>
                </c:pt>
                <c:pt idx="1139">
                  <c:v>11.065</c:v>
                </c:pt>
                <c:pt idx="1140">
                  <c:v>11.076000000000001</c:v>
                </c:pt>
                <c:pt idx="1141">
                  <c:v>11.08</c:v>
                </c:pt>
                <c:pt idx="1142">
                  <c:v>11.089</c:v>
                </c:pt>
                <c:pt idx="1143">
                  <c:v>11.103999999999999</c:v>
                </c:pt>
                <c:pt idx="1144">
                  <c:v>11.113</c:v>
                </c:pt>
                <c:pt idx="1145">
                  <c:v>11.125</c:v>
                </c:pt>
                <c:pt idx="1146">
                  <c:v>11.134</c:v>
                </c:pt>
                <c:pt idx="1147">
                  <c:v>11.143000000000001</c:v>
                </c:pt>
                <c:pt idx="1148">
                  <c:v>11.148999999999999</c:v>
                </c:pt>
                <c:pt idx="1149">
                  <c:v>11.154999999999999</c:v>
                </c:pt>
                <c:pt idx="1150">
                  <c:v>11.163</c:v>
                </c:pt>
                <c:pt idx="1151">
                  <c:v>11.18</c:v>
                </c:pt>
                <c:pt idx="1152">
                  <c:v>11.186</c:v>
                </c:pt>
                <c:pt idx="1153">
                  <c:v>11.196999999999999</c:v>
                </c:pt>
                <c:pt idx="1154">
                  <c:v>11.207000000000001</c:v>
                </c:pt>
                <c:pt idx="1155">
                  <c:v>11.218</c:v>
                </c:pt>
                <c:pt idx="1156">
                  <c:v>11.231</c:v>
                </c:pt>
                <c:pt idx="1157">
                  <c:v>11.239000000000001</c:v>
                </c:pt>
                <c:pt idx="1158">
                  <c:v>11.246</c:v>
                </c:pt>
                <c:pt idx="1159">
                  <c:v>11.256</c:v>
                </c:pt>
                <c:pt idx="1160">
                  <c:v>11.263999999999999</c:v>
                </c:pt>
                <c:pt idx="1161">
                  <c:v>11.275</c:v>
                </c:pt>
                <c:pt idx="1162">
                  <c:v>11.279</c:v>
                </c:pt>
                <c:pt idx="1163">
                  <c:v>11.292</c:v>
                </c:pt>
                <c:pt idx="1164">
                  <c:v>11.301</c:v>
                </c:pt>
                <c:pt idx="1165">
                  <c:v>11.314</c:v>
                </c:pt>
                <c:pt idx="1166">
                  <c:v>11.321</c:v>
                </c:pt>
                <c:pt idx="1167">
                  <c:v>11.333</c:v>
                </c:pt>
                <c:pt idx="1168">
                  <c:v>11.345000000000001</c:v>
                </c:pt>
                <c:pt idx="1169">
                  <c:v>11.356999999999999</c:v>
                </c:pt>
                <c:pt idx="1170">
                  <c:v>11.356</c:v>
                </c:pt>
                <c:pt idx="1171">
                  <c:v>11.371</c:v>
                </c:pt>
                <c:pt idx="1172">
                  <c:v>11.382999999999999</c:v>
                </c:pt>
                <c:pt idx="1173">
                  <c:v>11.388999999999999</c:v>
                </c:pt>
                <c:pt idx="1174">
                  <c:v>11.398</c:v>
                </c:pt>
                <c:pt idx="1175">
                  <c:v>11.41</c:v>
                </c:pt>
                <c:pt idx="1176">
                  <c:v>11.417</c:v>
                </c:pt>
                <c:pt idx="1177">
                  <c:v>11.43</c:v>
                </c:pt>
                <c:pt idx="1178">
                  <c:v>11.443</c:v>
                </c:pt>
                <c:pt idx="1179">
                  <c:v>11.452999999999999</c:v>
                </c:pt>
                <c:pt idx="1180">
                  <c:v>11.458</c:v>
                </c:pt>
                <c:pt idx="1181">
                  <c:v>11.468999999999999</c:v>
                </c:pt>
                <c:pt idx="1182">
                  <c:v>11.48</c:v>
                </c:pt>
                <c:pt idx="1183">
                  <c:v>11.49</c:v>
                </c:pt>
                <c:pt idx="1184">
                  <c:v>11.496</c:v>
                </c:pt>
                <c:pt idx="1185">
                  <c:v>11.51</c:v>
                </c:pt>
                <c:pt idx="1186">
                  <c:v>11.516</c:v>
                </c:pt>
                <c:pt idx="1187">
                  <c:v>11.523999999999999</c:v>
                </c:pt>
                <c:pt idx="1188">
                  <c:v>11.537000000000001</c:v>
                </c:pt>
                <c:pt idx="1189">
                  <c:v>11.545</c:v>
                </c:pt>
                <c:pt idx="1190">
                  <c:v>11.557</c:v>
                </c:pt>
                <c:pt idx="1191">
                  <c:v>11.567</c:v>
                </c:pt>
                <c:pt idx="1192">
                  <c:v>11.577</c:v>
                </c:pt>
                <c:pt idx="1193">
                  <c:v>11.583</c:v>
                </c:pt>
                <c:pt idx="1194">
                  <c:v>11.590999999999999</c:v>
                </c:pt>
                <c:pt idx="1195">
                  <c:v>11.603</c:v>
                </c:pt>
                <c:pt idx="1196">
                  <c:v>11.612</c:v>
                </c:pt>
                <c:pt idx="1197">
                  <c:v>11.625</c:v>
                </c:pt>
                <c:pt idx="1198">
                  <c:v>11.632</c:v>
                </c:pt>
                <c:pt idx="1199">
                  <c:v>11.644</c:v>
                </c:pt>
                <c:pt idx="1200">
                  <c:v>11.66</c:v>
                </c:pt>
                <c:pt idx="1201">
                  <c:v>11.667</c:v>
                </c:pt>
                <c:pt idx="1202">
                  <c:v>11.673</c:v>
                </c:pt>
                <c:pt idx="1203">
                  <c:v>11.685</c:v>
                </c:pt>
                <c:pt idx="1204">
                  <c:v>11.686999999999999</c:v>
                </c:pt>
                <c:pt idx="1205">
                  <c:v>11.702</c:v>
                </c:pt>
                <c:pt idx="1206">
                  <c:v>11.708</c:v>
                </c:pt>
                <c:pt idx="1207">
                  <c:v>11.714</c:v>
                </c:pt>
                <c:pt idx="1208">
                  <c:v>11.727</c:v>
                </c:pt>
                <c:pt idx="1209">
                  <c:v>11.737</c:v>
                </c:pt>
                <c:pt idx="1210">
                  <c:v>11.750999999999999</c:v>
                </c:pt>
                <c:pt idx="1211">
                  <c:v>11.762</c:v>
                </c:pt>
                <c:pt idx="1212">
                  <c:v>11.769</c:v>
                </c:pt>
                <c:pt idx="1213">
                  <c:v>11.779</c:v>
                </c:pt>
                <c:pt idx="1214">
                  <c:v>11.792</c:v>
                </c:pt>
                <c:pt idx="1215">
                  <c:v>11.798</c:v>
                </c:pt>
                <c:pt idx="1216">
                  <c:v>11.805999999999999</c:v>
                </c:pt>
                <c:pt idx="1217">
                  <c:v>11.814</c:v>
                </c:pt>
                <c:pt idx="1218">
                  <c:v>11.824999999999999</c:v>
                </c:pt>
                <c:pt idx="1219">
                  <c:v>11.840999999999999</c:v>
                </c:pt>
                <c:pt idx="1220">
                  <c:v>11.846</c:v>
                </c:pt>
                <c:pt idx="1221">
                  <c:v>11.858000000000001</c:v>
                </c:pt>
                <c:pt idx="1222">
                  <c:v>11.868</c:v>
                </c:pt>
                <c:pt idx="1223">
                  <c:v>11.875999999999999</c:v>
                </c:pt>
                <c:pt idx="1224">
                  <c:v>11.887</c:v>
                </c:pt>
                <c:pt idx="1225">
                  <c:v>11.898</c:v>
                </c:pt>
                <c:pt idx="1226">
                  <c:v>11.904999999999999</c:v>
                </c:pt>
                <c:pt idx="1227">
                  <c:v>11.916</c:v>
                </c:pt>
                <c:pt idx="1228">
                  <c:v>11.922000000000001</c:v>
                </c:pt>
                <c:pt idx="1229">
                  <c:v>11.929</c:v>
                </c:pt>
                <c:pt idx="1230">
                  <c:v>11.939</c:v>
                </c:pt>
                <c:pt idx="1231">
                  <c:v>11.951000000000001</c:v>
                </c:pt>
                <c:pt idx="1232">
                  <c:v>11.962999999999999</c:v>
                </c:pt>
                <c:pt idx="1233">
                  <c:v>11.978999999999999</c:v>
                </c:pt>
                <c:pt idx="1234">
                  <c:v>11.986000000000001</c:v>
                </c:pt>
                <c:pt idx="1235">
                  <c:v>11.994</c:v>
                </c:pt>
                <c:pt idx="1236">
                  <c:v>12.003</c:v>
                </c:pt>
                <c:pt idx="1237">
                  <c:v>12.01</c:v>
                </c:pt>
                <c:pt idx="1238">
                  <c:v>12.022</c:v>
                </c:pt>
                <c:pt idx="1239">
                  <c:v>12.03</c:v>
                </c:pt>
                <c:pt idx="1240">
                  <c:v>12.042</c:v>
                </c:pt>
                <c:pt idx="1241">
                  <c:v>12.05</c:v>
                </c:pt>
                <c:pt idx="1242">
                  <c:v>12.058999999999999</c:v>
                </c:pt>
                <c:pt idx="1243">
                  <c:v>12.071</c:v>
                </c:pt>
                <c:pt idx="1244">
                  <c:v>12.077999999999999</c:v>
                </c:pt>
                <c:pt idx="1245">
                  <c:v>12.092000000000001</c:v>
                </c:pt>
                <c:pt idx="1246">
                  <c:v>12.098000000000001</c:v>
                </c:pt>
                <c:pt idx="1247">
                  <c:v>12.109</c:v>
                </c:pt>
                <c:pt idx="1248">
                  <c:v>12.114000000000001</c:v>
                </c:pt>
                <c:pt idx="1249">
                  <c:v>12.13</c:v>
                </c:pt>
                <c:pt idx="1250">
                  <c:v>12.137</c:v>
                </c:pt>
                <c:pt idx="1251">
                  <c:v>12.147</c:v>
                </c:pt>
                <c:pt idx="1252">
                  <c:v>12.161</c:v>
                </c:pt>
                <c:pt idx="1253">
                  <c:v>12.164999999999999</c:v>
                </c:pt>
                <c:pt idx="1254">
                  <c:v>12.175000000000001</c:v>
                </c:pt>
                <c:pt idx="1255">
                  <c:v>12.183</c:v>
                </c:pt>
                <c:pt idx="1256">
                  <c:v>12.198</c:v>
                </c:pt>
                <c:pt idx="1257">
                  <c:v>12.207000000000001</c:v>
                </c:pt>
                <c:pt idx="1258">
                  <c:v>12.215999999999999</c:v>
                </c:pt>
                <c:pt idx="1259">
                  <c:v>12.226000000000001</c:v>
                </c:pt>
                <c:pt idx="1260">
                  <c:v>12.231</c:v>
                </c:pt>
                <c:pt idx="1261">
                  <c:v>12.242000000000001</c:v>
                </c:pt>
                <c:pt idx="1262">
                  <c:v>12.253</c:v>
                </c:pt>
                <c:pt idx="1263">
                  <c:v>12.263999999999999</c:v>
                </c:pt>
                <c:pt idx="1264">
                  <c:v>12.268000000000001</c:v>
                </c:pt>
                <c:pt idx="1265">
                  <c:v>12.28</c:v>
                </c:pt>
                <c:pt idx="1266">
                  <c:v>12.291</c:v>
                </c:pt>
                <c:pt idx="1267">
                  <c:v>12.303000000000001</c:v>
                </c:pt>
                <c:pt idx="1268">
                  <c:v>12.308999999999999</c:v>
                </c:pt>
                <c:pt idx="1269">
                  <c:v>12.324999999999999</c:v>
                </c:pt>
                <c:pt idx="1270">
                  <c:v>12.329000000000001</c:v>
                </c:pt>
                <c:pt idx="1271">
                  <c:v>12.34</c:v>
                </c:pt>
                <c:pt idx="1272">
                  <c:v>12.346</c:v>
                </c:pt>
                <c:pt idx="1273">
                  <c:v>12.356999999999999</c:v>
                </c:pt>
                <c:pt idx="1274">
                  <c:v>12.374000000000001</c:v>
                </c:pt>
                <c:pt idx="1275">
                  <c:v>12.382</c:v>
                </c:pt>
                <c:pt idx="1276">
                  <c:v>12.387</c:v>
                </c:pt>
                <c:pt idx="1277">
                  <c:v>12.404</c:v>
                </c:pt>
                <c:pt idx="1278">
                  <c:v>12.413</c:v>
                </c:pt>
                <c:pt idx="1279">
                  <c:v>12.417999999999999</c:v>
                </c:pt>
                <c:pt idx="1280">
                  <c:v>12.430999999999999</c:v>
                </c:pt>
                <c:pt idx="1281">
                  <c:v>12.44</c:v>
                </c:pt>
                <c:pt idx="1282">
                  <c:v>12.449</c:v>
                </c:pt>
                <c:pt idx="1283">
                  <c:v>12.457000000000001</c:v>
                </c:pt>
                <c:pt idx="1284">
                  <c:v>12.465999999999999</c:v>
                </c:pt>
                <c:pt idx="1285">
                  <c:v>12.471</c:v>
                </c:pt>
                <c:pt idx="1286">
                  <c:v>12.48</c:v>
                </c:pt>
                <c:pt idx="1287">
                  <c:v>12.491</c:v>
                </c:pt>
                <c:pt idx="1288">
                  <c:v>12.504</c:v>
                </c:pt>
                <c:pt idx="1289">
                  <c:v>12.509</c:v>
                </c:pt>
                <c:pt idx="1290">
                  <c:v>12.526999999999999</c:v>
                </c:pt>
                <c:pt idx="1291">
                  <c:v>12.535</c:v>
                </c:pt>
                <c:pt idx="1292">
                  <c:v>12.542999999999999</c:v>
                </c:pt>
                <c:pt idx="1293">
                  <c:v>12.557</c:v>
                </c:pt>
                <c:pt idx="1294">
                  <c:v>12.563000000000001</c:v>
                </c:pt>
                <c:pt idx="1295">
                  <c:v>12.574</c:v>
                </c:pt>
                <c:pt idx="1296">
                  <c:v>12.585000000000001</c:v>
                </c:pt>
                <c:pt idx="1297">
                  <c:v>12.593999999999999</c:v>
                </c:pt>
                <c:pt idx="1298">
                  <c:v>12.597</c:v>
                </c:pt>
                <c:pt idx="1299">
                  <c:v>12.612</c:v>
                </c:pt>
                <c:pt idx="1300">
                  <c:v>12.625999999999999</c:v>
                </c:pt>
                <c:pt idx="1301">
                  <c:v>12.63</c:v>
                </c:pt>
                <c:pt idx="1302">
                  <c:v>12.64</c:v>
                </c:pt>
                <c:pt idx="1303">
                  <c:v>12.653</c:v>
                </c:pt>
                <c:pt idx="1304">
                  <c:v>12.657</c:v>
                </c:pt>
                <c:pt idx="1305">
                  <c:v>12.672000000000001</c:v>
                </c:pt>
                <c:pt idx="1306">
                  <c:v>12.680999999999999</c:v>
                </c:pt>
                <c:pt idx="1307">
                  <c:v>12.69</c:v>
                </c:pt>
                <c:pt idx="1308">
                  <c:v>12.699</c:v>
                </c:pt>
                <c:pt idx="1309">
                  <c:v>12.707000000000001</c:v>
                </c:pt>
                <c:pt idx="1310">
                  <c:v>12.718</c:v>
                </c:pt>
                <c:pt idx="1311">
                  <c:v>12.728</c:v>
                </c:pt>
                <c:pt idx="1312">
                  <c:v>12.739000000000001</c:v>
                </c:pt>
                <c:pt idx="1313">
                  <c:v>12.752000000000001</c:v>
                </c:pt>
                <c:pt idx="1314">
                  <c:v>12.757</c:v>
                </c:pt>
                <c:pt idx="1315">
                  <c:v>12.768000000000001</c:v>
                </c:pt>
                <c:pt idx="1316">
                  <c:v>12.773999999999999</c:v>
                </c:pt>
                <c:pt idx="1317">
                  <c:v>12.789</c:v>
                </c:pt>
                <c:pt idx="1318">
                  <c:v>12.795</c:v>
                </c:pt>
                <c:pt idx="1319">
                  <c:v>12.805</c:v>
                </c:pt>
                <c:pt idx="1320">
                  <c:v>12.817</c:v>
                </c:pt>
                <c:pt idx="1321">
                  <c:v>12.826000000000001</c:v>
                </c:pt>
                <c:pt idx="1322">
                  <c:v>12.836</c:v>
                </c:pt>
                <c:pt idx="1323">
                  <c:v>12.847</c:v>
                </c:pt>
                <c:pt idx="1324">
                  <c:v>12.851000000000001</c:v>
                </c:pt>
                <c:pt idx="1325">
                  <c:v>12.86</c:v>
                </c:pt>
                <c:pt idx="1326">
                  <c:v>12.869</c:v>
                </c:pt>
                <c:pt idx="1327">
                  <c:v>12.885</c:v>
                </c:pt>
                <c:pt idx="1328">
                  <c:v>12.89</c:v>
                </c:pt>
                <c:pt idx="1329">
                  <c:v>12.903</c:v>
                </c:pt>
                <c:pt idx="1330">
                  <c:v>12.912000000000001</c:v>
                </c:pt>
                <c:pt idx="1331">
                  <c:v>12.920999999999999</c:v>
                </c:pt>
                <c:pt idx="1332">
                  <c:v>12.936</c:v>
                </c:pt>
                <c:pt idx="1333">
                  <c:v>12.941000000000001</c:v>
                </c:pt>
                <c:pt idx="1334">
                  <c:v>12.946999999999999</c:v>
                </c:pt>
                <c:pt idx="1335">
                  <c:v>12.962999999999999</c:v>
                </c:pt>
                <c:pt idx="1336">
                  <c:v>12.97</c:v>
                </c:pt>
                <c:pt idx="1337">
                  <c:v>12.976000000000001</c:v>
                </c:pt>
                <c:pt idx="1338">
                  <c:v>12.991</c:v>
                </c:pt>
                <c:pt idx="1339">
                  <c:v>13.000999999999999</c:v>
                </c:pt>
                <c:pt idx="1340">
                  <c:v>13.010999999999999</c:v>
                </c:pt>
                <c:pt idx="1341">
                  <c:v>13.016</c:v>
                </c:pt>
                <c:pt idx="1342">
                  <c:v>13.032</c:v>
                </c:pt>
                <c:pt idx="1343">
                  <c:v>13.039</c:v>
                </c:pt>
                <c:pt idx="1344">
                  <c:v>13.045999999999999</c:v>
                </c:pt>
                <c:pt idx="1345">
                  <c:v>13.058999999999999</c:v>
                </c:pt>
                <c:pt idx="1346">
                  <c:v>13.063000000000001</c:v>
                </c:pt>
                <c:pt idx="1347">
                  <c:v>13.077</c:v>
                </c:pt>
                <c:pt idx="1348">
                  <c:v>13.085000000000001</c:v>
                </c:pt>
                <c:pt idx="1349">
                  <c:v>13.099</c:v>
                </c:pt>
                <c:pt idx="1350">
                  <c:v>13.106999999999999</c:v>
                </c:pt>
                <c:pt idx="1351">
                  <c:v>13.112</c:v>
                </c:pt>
                <c:pt idx="1352">
                  <c:v>13.127000000000001</c:v>
                </c:pt>
                <c:pt idx="1353">
                  <c:v>13.132999999999999</c:v>
                </c:pt>
                <c:pt idx="1354">
                  <c:v>13.146000000000001</c:v>
                </c:pt>
                <c:pt idx="1355">
                  <c:v>13.151999999999999</c:v>
                </c:pt>
                <c:pt idx="1356">
                  <c:v>13.164</c:v>
                </c:pt>
                <c:pt idx="1357">
                  <c:v>13.173999999999999</c:v>
                </c:pt>
                <c:pt idx="1358">
                  <c:v>13.183999999999999</c:v>
                </c:pt>
                <c:pt idx="1359">
                  <c:v>13.198</c:v>
                </c:pt>
                <c:pt idx="1360">
                  <c:v>13.202999999999999</c:v>
                </c:pt>
                <c:pt idx="1361">
                  <c:v>13.211</c:v>
                </c:pt>
                <c:pt idx="1362">
                  <c:v>13.215999999999999</c:v>
                </c:pt>
                <c:pt idx="1363">
                  <c:v>13.228999999999999</c:v>
                </c:pt>
                <c:pt idx="1364">
                  <c:v>13.237</c:v>
                </c:pt>
                <c:pt idx="1365">
                  <c:v>13.252000000000001</c:v>
                </c:pt>
                <c:pt idx="1366">
                  <c:v>13.256</c:v>
                </c:pt>
                <c:pt idx="1367">
                  <c:v>13.27</c:v>
                </c:pt>
                <c:pt idx="1368">
                  <c:v>13.276999999999999</c:v>
                </c:pt>
                <c:pt idx="1369">
                  <c:v>13.292</c:v>
                </c:pt>
                <c:pt idx="1370">
                  <c:v>13.302</c:v>
                </c:pt>
                <c:pt idx="1371">
                  <c:v>13.314</c:v>
                </c:pt>
                <c:pt idx="1372">
                  <c:v>13.318</c:v>
                </c:pt>
                <c:pt idx="1373">
                  <c:v>13.331</c:v>
                </c:pt>
                <c:pt idx="1374">
                  <c:v>13.339</c:v>
                </c:pt>
                <c:pt idx="1375">
                  <c:v>13.347</c:v>
                </c:pt>
                <c:pt idx="1376">
                  <c:v>13.356999999999999</c:v>
                </c:pt>
                <c:pt idx="1377">
                  <c:v>13.364000000000001</c:v>
                </c:pt>
                <c:pt idx="1378">
                  <c:v>13.378</c:v>
                </c:pt>
                <c:pt idx="1379">
                  <c:v>13.391</c:v>
                </c:pt>
                <c:pt idx="1380">
                  <c:v>13.395</c:v>
                </c:pt>
                <c:pt idx="1381">
                  <c:v>13.409000000000001</c:v>
                </c:pt>
                <c:pt idx="1382">
                  <c:v>13.417</c:v>
                </c:pt>
                <c:pt idx="1383">
                  <c:v>13.423</c:v>
                </c:pt>
                <c:pt idx="1384">
                  <c:v>13.430999999999999</c:v>
                </c:pt>
                <c:pt idx="1385">
                  <c:v>13.443</c:v>
                </c:pt>
                <c:pt idx="1386">
                  <c:v>13.449</c:v>
                </c:pt>
                <c:pt idx="1387">
                  <c:v>13.459</c:v>
                </c:pt>
                <c:pt idx="1388">
                  <c:v>13.468</c:v>
                </c:pt>
                <c:pt idx="1389">
                  <c:v>13.484999999999999</c:v>
                </c:pt>
                <c:pt idx="1390">
                  <c:v>13.494999999999999</c:v>
                </c:pt>
                <c:pt idx="1391">
                  <c:v>13.504</c:v>
                </c:pt>
                <c:pt idx="1392">
                  <c:v>13.516999999999999</c:v>
                </c:pt>
                <c:pt idx="1393">
                  <c:v>13.523</c:v>
                </c:pt>
                <c:pt idx="1394">
                  <c:v>13.534000000000001</c:v>
                </c:pt>
                <c:pt idx="1395">
                  <c:v>13.542</c:v>
                </c:pt>
                <c:pt idx="1396">
                  <c:v>13.552</c:v>
                </c:pt>
                <c:pt idx="1397">
                  <c:v>13.563000000000001</c:v>
                </c:pt>
                <c:pt idx="1398">
                  <c:v>13.569000000000001</c:v>
                </c:pt>
                <c:pt idx="1399">
                  <c:v>13.577</c:v>
                </c:pt>
                <c:pt idx="1400">
                  <c:v>13.587999999999999</c:v>
                </c:pt>
                <c:pt idx="1401">
                  <c:v>13.599</c:v>
                </c:pt>
                <c:pt idx="1402">
                  <c:v>13.61</c:v>
                </c:pt>
                <c:pt idx="1403">
                  <c:v>13.618</c:v>
                </c:pt>
                <c:pt idx="1404">
                  <c:v>13.622999999999999</c:v>
                </c:pt>
                <c:pt idx="1405">
                  <c:v>13.635999999999999</c:v>
                </c:pt>
                <c:pt idx="1406">
                  <c:v>13.647</c:v>
                </c:pt>
                <c:pt idx="1407">
                  <c:v>13.66</c:v>
                </c:pt>
                <c:pt idx="1408">
                  <c:v>13.669</c:v>
                </c:pt>
                <c:pt idx="1409">
                  <c:v>13.682</c:v>
                </c:pt>
                <c:pt idx="1410">
                  <c:v>13.688000000000001</c:v>
                </c:pt>
                <c:pt idx="1411">
                  <c:v>13.696</c:v>
                </c:pt>
                <c:pt idx="1412">
                  <c:v>13.706</c:v>
                </c:pt>
                <c:pt idx="1413">
                  <c:v>13.715</c:v>
                </c:pt>
                <c:pt idx="1414">
                  <c:v>13.724</c:v>
                </c:pt>
                <c:pt idx="1415">
                  <c:v>13.731999999999999</c:v>
                </c:pt>
                <c:pt idx="1416">
                  <c:v>13.737</c:v>
                </c:pt>
                <c:pt idx="1417">
                  <c:v>13.750999999999999</c:v>
                </c:pt>
                <c:pt idx="1418">
                  <c:v>13.766</c:v>
                </c:pt>
                <c:pt idx="1419">
                  <c:v>13.779</c:v>
                </c:pt>
                <c:pt idx="1420">
                  <c:v>13.785</c:v>
                </c:pt>
                <c:pt idx="1421">
                  <c:v>13.795999999999999</c:v>
                </c:pt>
                <c:pt idx="1422">
                  <c:v>13.808999999999999</c:v>
                </c:pt>
                <c:pt idx="1423">
                  <c:v>13.817</c:v>
                </c:pt>
                <c:pt idx="1424">
                  <c:v>13.819000000000001</c:v>
                </c:pt>
                <c:pt idx="1425">
                  <c:v>13.829000000000001</c:v>
                </c:pt>
                <c:pt idx="1426">
                  <c:v>13.839</c:v>
                </c:pt>
                <c:pt idx="1427">
                  <c:v>13.847</c:v>
                </c:pt>
                <c:pt idx="1428">
                  <c:v>13.853999999999999</c:v>
                </c:pt>
                <c:pt idx="1429">
                  <c:v>13.867000000000001</c:v>
                </c:pt>
                <c:pt idx="1430">
                  <c:v>13.88</c:v>
                </c:pt>
                <c:pt idx="1431">
                  <c:v>13.893000000000001</c:v>
                </c:pt>
                <c:pt idx="1432">
                  <c:v>13.901999999999999</c:v>
                </c:pt>
                <c:pt idx="1433">
                  <c:v>13.911</c:v>
                </c:pt>
                <c:pt idx="1434">
                  <c:v>13.923999999999999</c:v>
                </c:pt>
                <c:pt idx="1435">
                  <c:v>13.933</c:v>
                </c:pt>
                <c:pt idx="1436">
                  <c:v>13.941000000000001</c:v>
                </c:pt>
                <c:pt idx="1437">
                  <c:v>13.944000000000001</c:v>
                </c:pt>
                <c:pt idx="1438">
                  <c:v>13.955</c:v>
                </c:pt>
                <c:pt idx="1439">
                  <c:v>13.964</c:v>
                </c:pt>
                <c:pt idx="1440">
                  <c:v>13.973000000000001</c:v>
                </c:pt>
                <c:pt idx="1441">
                  <c:v>13.983000000000001</c:v>
                </c:pt>
                <c:pt idx="1442">
                  <c:v>13.999000000000001</c:v>
                </c:pt>
                <c:pt idx="1443">
                  <c:v>14.010999999999999</c:v>
                </c:pt>
                <c:pt idx="1444">
                  <c:v>14.016999999999999</c:v>
                </c:pt>
                <c:pt idx="1445">
                  <c:v>14.026999999999999</c:v>
                </c:pt>
                <c:pt idx="1446">
                  <c:v>14.032999999999999</c:v>
                </c:pt>
                <c:pt idx="1447">
                  <c:v>14.045</c:v>
                </c:pt>
                <c:pt idx="1448">
                  <c:v>14.055999999999999</c:v>
                </c:pt>
                <c:pt idx="1449">
                  <c:v>14.061999999999999</c:v>
                </c:pt>
                <c:pt idx="1450">
                  <c:v>14.077</c:v>
                </c:pt>
                <c:pt idx="1451">
                  <c:v>14.079000000000001</c:v>
                </c:pt>
                <c:pt idx="1452">
                  <c:v>14.093999999999999</c:v>
                </c:pt>
                <c:pt idx="1453">
                  <c:v>14.103</c:v>
                </c:pt>
                <c:pt idx="1454">
                  <c:v>14.111000000000001</c:v>
                </c:pt>
                <c:pt idx="1455">
                  <c:v>14.128</c:v>
                </c:pt>
                <c:pt idx="1456">
                  <c:v>14.137</c:v>
                </c:pt>
                <c:pt idx="1457">
                  <c:v>14.151999999999999</c:v>
                </c:pt>
                <c:pt idx="1458">
                  <c:v>14.156000000000001</c:v>
                </c:pt>
                <c:pt idx="1459">
                  <c:v>14.16</c:v>
                </c:pt>
                <c:pt idx="1460">
                  <c:v>14.17</c:v>
                </c:pt>
                <c:pt idx="1461">
                  <c:v>14.179</c:v>
                </c:pt>
                <c:pt idx="1462">
                  <c:v>14.179</c:v>
                </c:pt>
                <c:pt idx="1463">
                  <c:v>14.199</c:v>
                </c:pt>
                <c:pt idx="1464">
                  <c:v>14.212</c:v>
                </c:pt>
                <c:pt idx="1465">
                  <c:v>14.22</c:v>
                </c:pt>
                <c:pt idx="1466">
                  <c:v>14.231</c:v>
                </c:pt>
                <c:pt idx="1467">
                  <c:v>14.24</c:v>
                </c:pt>
                <c:pt idx="1468">
                  <c:v>14.254</c:v>
                </c:pt>
                <c:pt idx="1469">
                  <c:v>14.26</c:v>
                </c:pt>
                <c:pt idx="1470">
                  <c:v>14.266</c:v>
                </c:pt>
                <c:pt idx="1471">
                  <c:v>14.278</c:v>
                </c:pt>
                <c:pt idx="1472">
                  <c:v>14.287000000000001</c:v>
                </c:pt>
                <c:pt idx="1473">
                  <c:v>14.295999999999999</c:v>
                </c:pt>
                <c:pt idx="1474">
                  <c:v>14.311</c:v>
                </c:pt>
                <c:pt idx="1475">
                  <c:v>14.318</c:v>
                </c:pt>
                <c:pt idx="1476">
                  <c:v>14.327</c:v>
                </c:pt>
                <c:pt idx="1477">
                  <c:v>14.337</c:v>
                </c:pt>
                <c:pt idx="1478">
                  <c:v>14.346</c:v>
                </c:pt>
                <c:pt idx="1479">
                  <c:v>14.355</c:v>
                </c:pt>
                <c:pt idx="1480">
                  <c:v>14.363</c:v>
                </c:pt>
                <c:pt idx="1481">
                  <c:v>14.368</c:v>
                </c:pt>
                <c:pt idx="1482">
                  <c:v>14.379</c:v>
                </c:pt>
                <c:pt idx="1483">
                  <c:v>14.39</c:v>
                </c:pt>
                <c:pt idx="1484">
                  <c:v>14.401999999999999</c:v>
                </c:pt>
                <c:pt idx="1485">
                  <c:v>14.41</c:v>
                </c:pt>
                <c:pt idx="1486">
                  <c:v>14.419</c:v>
                </c:pt>
                <c:pt idx="1487">
                  <c:v>14.436999999999999</c:v>
                </c:pt>
                <c:pt idx="1488">
                  <c:v>14.445</c:v>
                </c:pt>
                <c:pt idx="1489">
                  <c:v>14.457000000000001</c:v>
                </c:pt>
                <c:pt idx="1490">
                  <c:v>14.462</c:v>
                </c:pt>
                <c:pt idx="1491">
                  <c:v>14.477</c:v>
                </c:pt>
                <c:pt idx="1492">
                  <c:v>14.481</c:v>
                </c:pt>
                <c:pt idx="1493">
                  <c:v>14.493</c:v>
                </c:pt>
                <c:pt idx="1494">
                  <c:v>14.499000000000001</c:v>
                </c:pt>
                <c:pt idx="1495">
                  <c:v>14.506</c:v>
                </c:pt>
                <c:pt idx="1496">
                  <c:v>14.522</c:v>
                </c:pt>
                <c:pt idx="1497">
                  <c:v>14.531000000000001</c:v>
                </c:pt>
                <c:pt idx="1498">
                  <c:v>14.539</c:v>
                </c:pt>
                <c:pt idx="1499">
                  <c:v>14.551</c:v>
                </c:pt>
                <c:pt idx="1500">
                  <c:v>14.561999999999999</c:v>
                </c:pt>
                <c:pt idx="1501">
                  <c:v>14.565</c:v>
                </c:pt>
                <c:pt idx="1502">
                  <c:v>14.574999999999999</c:v>
                </c:pt>
                <c:pt idx="1503">
                  <c:v>14.587999999999999</c:v>
                </c:pt>
                <c:pt idx="1504">
                  <c:v>14.593</c:v>
                </c:pt>
                <c:pt idx="1505">
                  <c:v>14.602</c:v>
                </c:pt>
                <c:pt idx="1506">
                  <c:v>14.616</c:v>
                </c:pt>
                <c:pt idx="1507">
                  <c:v>14.63</c:v>
                </c:pt>
                <c:pt idx="1508">
                  <c:v>14.638</c:v>
                </c:pt>
                <c:pt idx="1509">
                  <c:v>14.648</c:v>
                </c:pt>
                <c:pt idx="1510">
                  <c:v>14.656000000000001</c:v>
                </c:pt>
                <c:pt idx="1511">
                  <c:v>14.667</c:v>
                </c:pt>
                <c:pt idx="1512">
                  <c:v>14.676</c:v>
                </c:pt>
                <c:pt idx="1513">
                  <c:v>14.685</c:v>
                </c:pt>
                <c:pt idx="1514">
                  <c:v>14.692</c:v>
                </c:pt>
                <c:pt idx="1515">
                  <c:v>14.701000000000001</c:v>
                </c:pt>
                <c:pt idx="1516">
                  <c:v>14.714</c:v>
                </c:pt>
                <c:pt idx="1517">
                  <c:v>14.723000000000001</c:v>
                </c:pt>
                <c:pt idx="1518">
                  <c:v>14.731</c:v>
                </c:pt>
                <c:pt idx="1519">
                  <c:v>14.744</c:v>
                </c:pt>
                <c:pt idx="1520">
                  <c:v>14.755000000000001</c:v>
                </c:pt>
                <c:pt idx="1521">
                  <c:v>14.76</c:v>
                </c:pt>
                <c:pt idx="1522">
                  <c:v>14.769</c:v>
                </c:pt>
                <c:pt idx="1523">
                  <c:v>14.78</c:v>
                </c:pt>
                <c:pt idx="1524">
                  <c:v>14.786</c:v>
                </c:pt>
                <c:pt idx="1525">
                  <c:v>14.802</c:v>
                </c:pt>
                <c:pt idx="1526">
                  <c:v>14.811</c:v>
                </c:pt>
                <c:pt idx="1527">
                  <c:v>14.821999999999999</c:v>
                </c:pt>
                <c:pt idx="1528">
                  <c:v>14.83</c:v>
                </c:pt>
                <c:pt idx="1529">
                  <c:v>14.84</c:v>
                </c:pt>
                <c:pt idx="1530">
                  <c:v>14.851000000000001</c:v>
                </c:pt>
                <c:pt idx="1531">
                  <c:v>14.863</c:v>
                </c:pt>
                <c:pt idx="1532">
                  <c:v>14.872</c:v>
                </c:pt>
                <c:pt idx="1533">
                  <c:v>14.88</c:v>
                </c:pt>
                <c:pt idx="1534">
                  <c:v>14.887</c:v>
                </c:pt>
                <c:pt idx="1535">
                  <c:v>14.895</c:v>
                </c:pt>
                <c:pt idx="1536">
                  <c:v>14.904999999999999</c:v>
                </c:pt>
                <c:pt idx="1537">
                  <c:v>14.914999999999999</c:v>
                </c:pt>
                <c:pt idx="1538">
                  <c:v>14.923</c:v>
                </c:pt>
                <c:pt idx="1539">
                  <c:v>14.936999999999999</c:v>
                </c:pt>
                <c:pt idx="1540">
                  <c:v>14.945</c:v>
                </c:pt>
                <c:pt idx="1541">
                  <c:v>14.957000000000001</c:v>
                </c:pt>
                <c:pt idx="1542">
                  <c:v>14.968</c:v>
                </c:pt>
                <c:pt idx="1543">
                  <c:v>14.975</c:v>
                </c:pt>
                <c:pt idx="1544">
                  <c:v>14.988</c:v>
                </c:pt>
                <c:pt idx="1545">
                  <c:v>14.994999999999999</c:v>
                </c:pt>
                <c:pt idx="1546">
                  <c:v>15.007</c:v>
                </c:pt>
                <c:pt idx="1547">
                  <c:v>15.013</c:v>
                </c:pt>
                <c:pt idx="1548">
                  <c:v>15.023999999999999</c:v>
                </c:pt>
                <c:pt idx="1549">
                  <c:v>15.03</c:v>
                </c:pt>
                <c:pt idx="1550">
                  <c:v>15.045999999999999</c:v>
                </c:pt>
                <c:pt idx="1551">
                  <c:v>15.053000000000001</c:v>
                </c:pt>
                <c:pt idx="1552">
                  <c:v>15.061</c:v>
                </c:pt>
                <c:pt idx="1553">
                  <c:v>15.071999999999999</c:v>
                </c:pt>
                <c:pt idx="1554">
                  <c:v>15.083</c:v>
                </c:pt>
                <c:pt idx="1555">
                  <c:v>15.093</c:v>
                </c:pt>
                <c:pt idx="1556">
                  <c:v>15.093999999999999</c:v>
                </c:pt>
                <c:pt idx="1557">
                  <c:v>15.113</c:v>
                </c:pt>
                <c:pt idx="1558">
                  <c:v>15.121</c:v>
                </c:pt>
                <c:pt idx="1559">
                  <c:v>15.125999999999999</c:v>
                </c:pt>
                <c:pt idx="1560">
                  <c:v>15.138999999999999</c:v>
                </c:pt>
                <c:pt idx="1561">
                  <c:v>15.148</c:v>
                </c:pt>
                <c:pt idx="1562">
                  <c:v>15.159000000000001</c:v>
                </c:pt>
                <c:pt idx="1563">
                  <c:v>15.164999999999999</c:v>
                </c:pt>
                <c:pt idx="1564">
                  <c:v>15.176</c:v>
                </c:pt>
                <c:pt idx="1565">
                  <c:v>15.188000000000001</c:v>
                </c:pt>
                <c:pt idx="1566">
                  <c:v>15.201000000000001</c:v>
                </c:pt>
                <c:pt idx="1567">
                  <c:v>15.208</c:v>
                </c:pt>
                <c:pt idx="1568">
                  <c:v>15.218999999999999</c:v>
                </c:pt>
                <c:pt idx="1569">
                  <c:v>15.224</c:v>
                </c:pt>
                <c:pt idx="1570">
                  <c:v>15.238</c:v>
                </c:pt>
                <c:pt idx="1571">
                  <c:v>15.243</c:v>
                </c:pt>
                <c:pt idx="1572">
                  <c:v>15.256</c:v>
                </c:pt>
                <c:pt idx="1573">
                  <c:v>15.265000000000001</c:v>
                </c:pt>
                <c:pt idx="1574">
                  <c:v>15.278</c:v>
                </c:pt>
                <c:pt idx="1575">
                  <c:v>15.288</c:v>
                </c:pt>
                <c:pt idx="1576">
                  <c:v>15.295</c:v>
                </c:pt>
                <c:pt idx="1577">
                  <c:v>15.305</c:v>
                </c:pt>
                <c:pt idx="1578">
                  <c:v>15.314</c:v>
                </c:pt>
                <c:pt idx="1579">
                  <c:v>15.324999999999999</c:v>
                </c:pt>
                <c:pt idx="1580">
                  <c:v>15.332000000000001</c:v>
                </c:pt>
                <c:pt idx="1581">
                  <c:v>15.339</c:v>
                </c:pt>
                <c:pt idx="1582">
                  <c:v>15.348000000000001</c:v>
                </c:pt>
                <c:pt idx="1583">
                  <c:v>15.363</c:v>
                </c:pt>
                <c:pt idx="1584">
                  <c:v>15.371</c:v>
                </c:pt>
                <c:pt idx="1585">
                  <c:v>15.382999999999999</c:v>
                </c:pt>
                <c:pt idx="1586">
                  <c:v>15.391999999999999</c:v>
                </c:pt>
                <c:pt idx="1587">
                  <c:v>15.404</c:v>
                </c:pt>
                <c:pt idx="1588">
                  <c:v>15.412000000000001</c:v>
                </c:pt>
                <c:pt idx="1589">
                  <c:v>15.420999999999999</c:v>
                </c:pt>
                <c:pt idx="1590">
                  <c:v>15.430999999999999</c:v>
                </c:pt>
                <c:pt idx="1591">
                  <c:v>15.441000000000001</c:v>
                </c:pt>
                <c:pt idx="1592">
                  <c:v>15.446999999999999</c:v>
                </c:pt>
                <c:pt idx="1593">
                  <c:v>15.458</c:v>
                </c:pt>
                <c:pt idx="1594">
                  <c:v>15.468999999999999</c:v>
                </c:pt>
                <c:pt idx="1595">
                  <c:v>15.478</c:v>
                </c:pt>
                <c:pt idx="1596">
                  <c:v>15.486000000000001</c:v>
                </c:pt>
                <c:pt idx="1597">
                  <c:v>15.499000000000001</c:v>
                </c:pt>
                <c:pt idx="1598">
                  <c:v>15.506</c:v>
                </c:pt>
                <c:pt idx="1599">
                  <c:v>15.507999999999999</c:v>
                </c:pt>
                <c:pt idx="1600">
                  <c:v>15.526</c:v>
                </c:pt>
                <c:pt idx="1601">
                  <c:v>15.532999999999999</c:v>
                </c:pt>
                <c:pt idx="1602">
                  <c:v>15.545999999999999</c:v>
                </c:pt>
                <c:pt idx="1603">
                  <c:v>15.557</c:v>
                </c:pt>
                <c:pt idx="1604">
                  <c:v>15.567</c:v>
                </c:pt>
                <c:pt idx="1605">
                  <c:v>15.574999999999999</c:v>
                </c:pt>
                <c:pt idx="1606">
                  <c:v>15.589</c:v>
                </c:pt>
                <c:pt idx="1607">
                  <c:v>15.596</c:v>
                </c:pt>
                <c:pt idx="1608">
                  <c:v>15.606999999999999</c:v>
                </c:pt>
                <c:pt idx="1609">
                  <c:v>15.613</c:v>
                </c:pt>
                <c:pt idx="1610">
                  <c:v>15.622</c:v>
                </c:pt>
                <c:pt idx="1611">
                  <c:v>15.634</c:v>
                </c:pt>
                <c:pt idx="1612">
                  <c:v>15.638</c:v>
                </c:pt>
                <c:pt idx="1613">
                  <c:v>15.654999999999999</c:v>
                </c:pt>
                <c:pt idx="1614">
                  <c:v>15.66</c:v>
                </c:pt>
                <c:pt idx="1615">
                  <c:v>15.670999999999999</c:v>
                </c:pt>
                <c:pt idx="1616">
                  <c:v>15.68</c:v>
                </c:pt>
                <c:pt idx="1617">
                  <c:v>15.688000000000001</c:v>
                </c:pt>
                <c:pt idx="1618">
                  <c:v>15.702</c:v>
                </c:pt>
                <c:pt idx="1619">
                  <c:v>15.711</c:v>
                </c:pt>
                <c:pt idx="1620">
                  <c:v>15.723000000000001</c:v>
                </c:pt>
                <c:pt idx="1621">
                  <c:v>15.734999999999999</c:v>
                </c:pt>
                <c:pt idx="1622">
                  <c:v>15.744999999999999</c:v>
                </c:pt>
                <c:pt idx="1623">
                  <c:v>15.750999999999999</c:v>
                </c:pt>
                <c:pt idx="1624">
                  <c:v>15.762</c:v>
                </c:pt>
                <c:pt idx="1625">
                  <c:v>15.766999999999999</c:v>
                </c:pt>
                <c:pt idx="1626">
                  <c:v>15.776999999999999</c:v>
                </c:pt>
                <c:pt idx="1627">
                  <c:v>15.785</c:v>
                </c:pt>
                <c:pt idx="1628">
                  <c:v>15.792999999999999</c:v>
                </c:pt>
                <c:pt idx="1629">
                  <c:v>15.808999999999999</c:v>
                </c:pt>
                <c:pt idx="1630">
                  <c:v>15.821</c:v>
                </c:pt>
                <c:pt idx="1631">
                  <c:v>15.829000000000001</c:v>
                </c:pt>
                <c:pt idx="1632">
                  <c:v>15.840999999999999</c:v>
                </c:pt>
                <c:pt idx="1633">
                  <c:v>15.846</c:v>
                </c:pt>
                <c:pt idx="1634">
                  <c:v>15.856</c:v>
                </c:pt>
                <c:pt idx="1635">
                  <c:v>15.871</c:v>
                </c:pt>
                <c:pt idx="1636">
                  <c:v>15.875</c:v>
                </c:pt>
                <c:pt idx="1637">
                  <c:v>15.879</c:v>
                </c:pt>
                <c:pt idx="1638">
                  <c:v>15.89</c:v>
                </c:pt>
                <c:pt idx="1639">
                  <c:v>15.901999999999999</c:v>
                </c:pt>
                <c:pt idx="1640">
                  <c:v>15.913</c:v>
                </c:pt>
                <c:pt idx="1641">
                  <c:v>15.92</c:v>
                </c:pt>
                <c:pt idx="1642">
                  <c:v>15.932</c:v>
                </c:pt>
                <c:pt idx="1643">
                  <c:v>15.946</c:v>
                </c:pt>
                <c:pt idx="1644">
                  <c:v>15.954000000000001</c:v>
                </c:pt>
                <c:pt idx="1645">
                  <c:v>15.962999999999999</c:v>
                </c:pt>
                <c:pt idx="1646">
                  <c:v>15.976000000000001</c:v>
                </c:pt>
                <c:pt idx="1647">
                  <c:v>15.981999999999999</c:v>
                </c:pt>
                <c:pt idx="1648">
                  <c:v>15.988</c:v>
                </c:pt>
                <c:pt idx="1649">
                  <c:v>16.004000000000001</c:v>
                </c:pt>
                <c:pt idx="1650">
                  <c:v>16.007999999999999</c:v>
                </c:pt>
                <c:pt idx="1651">
                  <c:v>16.02</c:v>
                </c:pt>
                <c:pt idx="1652">
                  <c:v>16.032</c:v>
                </c:pt>
                <c:pt idx="1653">
                  <c:v>16.042000000000002</c:v>
                </c:pt>
                <c:pt idx="1654">
                  <c:v>16.056000000000001</c:v>
                </c:pt>
                <c:pt idx="1655">
                  <c:v>16.059000000000001</c:v>
                </c:pt>
                <c:pt idx="1656">
                  <c:v>16.068000000000001</c:v>
                </c:pt>
                <c:pt idx="1657">
                  <c:v>16.079999999999998</c:v>
                </c:pt>
                <c:pt idx="1658">
                  <c:v>16.087</c:v>
                </c:pt>
                <c:pt idx="1659">
                  <c:v>16.096</c:v>
                </c:pt>
                <c:pt idx="1660">
                  <c:v>16.106999999999999</c:v>
                </c:pt>
                <c:pt idx="1661">
                  <c:v>16.114000000000001</c:v>
                </c:pt>
                <c:pt idx="1662">
                  <c:v>16.126999999999999</c:v>
                </c:pt>
                <c:pt idx="1663">
                  <c:v>16.137</c:v>
                </c:pt>
                <c:pt idx="1664">
                  <c:v>16.148</c:v>
                </c:pt>
                <c:pt idx="1665">
                  <c:v>16.158000000000001</c:v>
                </c:pt>
                <c:pt idx="1666">
                  <c:v>16.167999999999999</c:v>
                </c:pt>
                <c:pt idx="1667">
                  <c:v>16.178000000000001</c:v>
                </c:pt>
                <c:pt idx="1668">
                  <c:v>16.187000000000001</c:v>
                </c:pt>
                <c:pt idx="1669">
                  <c:v>16.196000000000002</c:v>
                </c:pt>
                <c:pt idx="1670">
                  <c:v>16.204000000000001</c:v>
                </c:pt>
                <c:pt idx="1671">
                  <c:v>16.215</c:v>
                </c:pt>
                <c:pt idx="1672">
                  <c:v>16.221</c:v>
                </c:pt>
                <c:pt idx="1673">
                  <c:v>16.23</c:v>
                </c:pt>
                <c:pt idx="1674">
                  <c:v>16.242999999999999</c:v>
                </c:pt>
                <c:pt idx="1675">
                  <c:v>16.254999999999999</c:v>
                </c:pt>
                <c:pt idx="1676">
                  <c:v>16.260999999999999</c:v>
                </c:pt>
                <c:pt idx="1677">
                  <c:v>16.274000000000001</c:v>
                </c:pt>
                <c:pt idx="1678">
                  <c:v>16.288</c:v>
                </c:pt>
                <c:pt idx="1679">
                  <c:v>16.295999999999999</c:v>
                </c:pt>
                <c:pt idx="1680">
                  <c:v>16.3</c:v>
                </c:pt>
                <c:pt idx="1681">
                  <c:v>16.314</c:v>
                </c:pt>
                <c:pt idx="1682">
                  <c:v>16.321999999999999</c:v>
                </c:pt>
                <c:pt idx="1683">
                  <c:v>16.334</c:v>
                </c:pt>
                <c:pt idx="1684">
                  <c:v>16.346</c:v>
                </c:pt>
                <c:pt idx="1685">
                  <c:v>16.352</c:v>
                </c:pt>
                <c:pt idx="1686">
                  <c:v>16.358000000000001</c:v>
                </c:pt>
                <c:pt idx="1687">
                  <c:v>16.366</c:v>
                </c:pt>
                <c:pt idx="1688">
                  <c:v>16.382999999999999</c:v>
                </c:pt>
                <c:pt idx="1689">
                  <c:v>16.390999999999998</c:v>
                </c:pt>
                <c:pt idx="1690">
                  <c:v>16.399000000000001</c:v>
                </c:pt>
                <c:pt idx="1691">
                  <c:v>16.408000000000001</c:v>
                </c:pt>
                <c:pt idx="1692">
                  <c:v>16.416</c:v>
                </c:pt>
                <c:pt idx="1693">
                  <c:v>16.427</c:v>
                </c:pt>
                <c:pt idx="1694">
                  <c:v>16.437000000000001</c:v>
                </c:pt>
                <c:pt idx="1695">
                  <c:v>16.445</c:v>
                </c:pt>
                <c:pt idx="1696">
                  <c:v>16.454000000000001</c:v>
                </c:pt>
                <c:pt idx="1697">
                  <c:v>16.463000000000001</c:v>
                </c:pt>
                <c:pt idx="1698">
                  <c:v>16.472999999999999</c:v>
                </c:pt>
                <c:pt idx="1699">
                  <c:v>16.488</c:v>
                </c:pt>
                <c:pt idx="1700">
                  <c:v>16.498000000000001</c:v>
                </c:pt>
                <c:pt idx="1701">
                  <c:v>16.504999999999999</c:v>
                </c:pt>
                <c:pt idx="1702">
                  <c:v>16.515999999999998</c:v>
                </c:pt>
                <c:pt idx="1703">
                  <c:v>16.521999999999998</c:v>
                </c:pt>
                <c:pt idx="1704">
                  <c:v>16.536999999999999</c:v>
                </c:pt>
                <c:pt idx="1705">
                  <c:v>16.542999999999999</c:v>
                </c:pt>
                <c:pt idx="1706">
                  <c:v>16.556999999999999</c:v>
                </c:pt>
                <c:pt idx="1707">
                  <c:v>16.565000000000001</c:v>
                </c:pt>
                <c:pt idx="1708">
                  <c:v>16.577999999999999</c:v>
                </c:pt>
                <c:pt idx="1709">
                  <c:v>16.582999999999998</c:v>
                </c:pt>
                <c:pt idx="1710">
                  <c:v>16.59</c:v>
                </c:pt>
                <c:pt idx="1711">
                  <c:v>16.602</c:v>
                </c:pt>
                <c:pt idx="1712">
                  <c:v>16.608000000000001</c:v>
                </c:pt>
                <c:pt idx="1713">
                  <c:v>16.623000000000001</c:v>
                </c:pt>
                <c:pt idx="1714">
                  <c:v>16.629000000000001</c:v>
                </c:pt>
                <c:pt idx="1715">
                  <c:v>16.638999999999999</c:v>
                </c:pt>
                <c:pt idx="1716">
                  <c:v>16.643000000000001</c:v>
                </c:pt>
                <c:pt idx="1717">
                  <c:v>16.658000000000001</c:v>
                </c:pt>
                <c:pt idx="1718">
                  <c:v>16.667999999999999</c:v>
                </c:pt>
                <c:pt idx="1719">
                  <c:v>16.678000000000001</c:v>
                </c:pt>
                <c:pt idx="1720">
                  <c:v>16.690000000000001</c:v>
                </c:pt>
                <c:pt idx="1721">
                  <c:v>16.7</c:v>
                </c:pt>
                <c:pt idx="1722">
                  <c:v>16.709</c:v>
                </c:pt>
                <c:pt idx="1723">
                  <c:v>16.715</c:v>
                </c:pt>
                <c:pt idx="1724">
                  <c:v>16.725999999999999</c:v>
                </c:pt>
                <c:pt idx="1725">
                  <c:v>16.741</c:v>
                </c:pt>
                <c:pt idx="1726">
                  <c:v>16.745000000000001</c:v>
                </c:pt>
                <c:pt idx="1727">
                  <c:v>16.756</c:v>
                </c:pt>
                <c:pt idx="1728">
                  <c:v>16.768999999999998</c:v>
                </c:pt>
                <c:pt idx="1729">
                  <c:v>16.777999999999999</c:v>
                </c:pt>
                <c:pt idx="1730">
                  <c:v>16.788</c:v>
                </c:pt>
                <c:pt idx="1731">
                  <c:v>16.797999999999998</c:v>
                </c:pt>
                <c:pt idx="1732">
                  <c:v>16.803999999999998</c:v>
                </c:pt>
                <c:pt idx="1733">
                  <c:v>16.815999999999999</c:v>
                </c:pt>
                <c:pt idx="1734">
                  <c:v>16.823</c:v>
                </c:pt>
                <c:pt idx="1735">
                  <c:v>16.829999999999998</c:v>
                </c:pt>
                <c:pt idx="1736">
                  <c:v>16.838000000000001</c:v>
                </c:pt>
                <c:pt idx="1737">
                  <c:v>16.850000000000001</c:v>
                </c:pt>
                <c:pt idx="1738">
                  <c:v>16.861000000000001</c:v>
                </c:pt>
                <c:pt idx="1739">
                  <c:v>16.869</c:v>
                </c:pt>
                <c:pt idx="1740">
                  <c:v>16.887</c:v>
                </c:pt>
                <c:pt idx="1741">
                  <c:v>16.895</c:v>
                </c:pt>
                <c:pt idx="1742">
                  <c:v>16.913</c:v>
                </c:pt>
                <c:pt idx="1743">
                  <c:v>16.908000000000001</c:v>
                </c:pt>
                <c:pt idx="1744">
                  <c:v>16.922999999999998</c:v>
                </c:pt>
                <c:pt idx="1745">
                  <c:v>16.93</c:v>
                </c:pt>
                <c:pt idx="1746">
                  <c:v>16.943000000000001</c:v>
                </c:pt>
                <c:pt idx="1747">
                  <c:v>16.949000000000002</c:v>
                </c:pt>
                <c:pt idx="1748">
                  <c:v>16.96</c:v>
                </c:pt>
                <c:pt idx="1749">
                  <c:v>16.968</c:v>
                </c:pt>
                <c:pt idx="1750">
                  <c:v>16.978000000000002</c:v>
                </c:pt>
                <c:pt idx="1751">
                  <c:v>16.989000000000001</c:v>
                </c:pt>
                <c:pt idx="1752">
                  <c:v>17</c:v>
                </c:pt>
                <c:pt idx="1753">
                  <c:v>17.006</c:v>
                </c:pt>
                <c:pt idx="1754">
                  <c:v>17.018000000000001</c:v>
                </c:pt>
                <c:pt idx="1755">
                  <c:v>17.029</c:v>
                </c:pt>
                <c:pt idx="1756">
                  <c:v>17.042999999999999</c:v>
                </c:pt>
                <c:pt idx="1757">
                  <c:v>17.048999999999999</c:v>
                </c:pt>
                <c:pt idx="1758">
                  <c:v>17.055</c:v>
                </c:pt>
                <c:pt idx="1759">
                  <c:v>17.07</c:v>
                </c:pt>
                <c:pt idx="1760">
                  <c:v>17.077999999999999</c:v>
                </c:pt>
                <c:pt idx="1761">
                  <c:v>17.087</c:v>
                </c:pt>
                <c:pt idx="1762">
                  <c:v>17.097000000000001</c:v>
                </c:pt>
                <c:pt idx="1763">
                  <c:v>17.105</c:v>
                </c:pt>
                <c:pt idx="1764">
                  <c:v>17.117000000000001</c:v>
                </c:pt>
                <c:pt idx="1765">
                  <c:v>17.123999999999999</c:v>
                </c:pt>
                <c:pt idx="1766">
                  <c:v>17.137</c:v>
                </c:pt>
                <c:pt idx="1767">
                  <c:v>17.145</c:v>
                </c:pt>
                <c:pt idx="1768">
                  <c:v>17.155000000000001</c:v>
                </c:pt>
                <c:pt idx="1769">
                  <c:v>17.161999999999999</c:v>
                </c:pt>
                <c:pt idx="1770">
                  <c:v>17.172000000000001</c:v>
                </c:pt>
                <c:pt idx="1771">
                  <c:v>17.181000000000001</c:v>
                </c:pt>
                <c:pt idx="1772">
                  <c:v>17.190000000000001</c:v>
                </c:pt>
                <c:pt idx="1773">
                  <c:v>17.2</c:v>
                </c:pt>
                <c:pt idx="1774">
                  <c:v>17.21</c:v>
                </c:pt>
                <c:pt idx="1775">
                  <c:v>17.225999999999999</c:v>
                </c:pt>
                <c:pt idx="1776">
                  <c:v>17.231000000000002</c:v>
                </c:pt>
                <c:pt idx="1777">
                  <c:v>17.242000000000001</c:v>
                </c:pt>
                <c:pt idx="1778">
                  <c:v>17.248999999999999</c:v>
                </c:pt>
                <c:pt idx="1779">
                  <c:v>17.260999999999999</c:v>
                </c:pt>
                <c:pt idx="1780">
                  <c:v>17.271000000000001</c:v>
                </c:pt>
                <c:pt idx="1781">
                  <c:v>17.277999999999999</c:v>
                </c:pt>
                <c:pt idx="1782">
                  <c:v>17.283999999999999</c:v>
                </c:pt>
                <c:pt idx="1783">
                  <c:v>17.297000000000001</c:v>
                </c:pt>
                <c:pt idx="1784">
                  <c:v>17.306000000000001</c:v>
                </c:pt>
                <c:pt idx="1785">
                  <c:v>17.32</c:v>
                </c:pt>
                <c:pt idx="1786">
                  <c:v>17.329000000000001</c:v>
                </c:pt>
                <c:pt idx="1787">
                  <c:v>17.341000000000001</c:v>
                </c:pt>
                <c:pt idx="1788">
                  <c:v>17.350000000000001</c:v>
                </c:pt>
                <c:pt idx="1789">
                  <c:v>17.359000000000002</c:v>
                </c:pt>
                <c:pt idx="1790">
                  <c:v>17.367999999999999</c:v>
                </c:pt>
                <c:pt idx="1791">
                  <c:v>17.375</c:v>
                </c:pt>
                <c:pt idx="1792">
                  <c:v>17.384</c:v>
                </c:pt>
                <c:pt idx="1793">
                  <c:v>17.396000000000001</c:v>
                </c:pt>
                <c:pt idx="1794">
                  <c:v>17.402000000000001</c:v>
                </c:pt>
                <c:pt idx="1795">
                  <c:v>17.411999999999999</c:v>
                </c:pt>
                <c:pt idx="1796">
                  <c:v>17.423999999999999</c:v>
                </c:pt>
                <c:pt idx="1797">
                  <c:v>17.433</c:v>
                </c:pt>
                <c:pt idx="1798">
                  <c:v>17.448</c:v>
                </c:pt>
                <c:pt idx="1799">
                  <c:v>17.452999999999999</c:v>
                </c:pt>
                <c:pt idx="1800">
                  <c:v>17.466999999999999</c:v>
                </c:pt>
                <c:pt idx="1801">
                  <c:v>17.478000000000002</c:v>
                </c:pt>
                <c:pt idx="1802">
                  <c:v>17.486000000000001</c:v>
                </c:pt>
                <c:pt idx="1803">
                  <c:v>17.489000000000001</c:v>
                </c:pt>
                <c:pt idx="1804">
                  <c:v>17.504000000000001</c:v>
                </c:pt>
                <c:pt idx="1805">
                  <c:v>17.515999999999998</c:v>
                </c:pt>
                <c:pt idx="1806">
                  <c:v>17.523</c:v>
                </c:pt>
                <c:pt idx="1807">
                  <c:v>17.533999999999999</c:v>
                </c:pt>
                <c:pt idx="1808">
                  <c:v>17.545000000000002</c:v>
                </c:pt>
                <c:pt idx="1809">
                  <c:v>17.553000000000001</c:v>
                </c:pt>
                <c:pt idx="1810">
                  <c:v>17.564</c:v>
                </c:pt>
                <c:pt idx="1811">
                  <c:v>17.574000000000002</c:v>
                </c:pt>
                <c:pt idx="1812">
                  <c:v>17.582000000000001</c:v>
                </c:pt>
                <c:pt idx="1813">
                  <c:v>17.587</c:v>
                </c:pt>
                <c:pt idx="1814">
                  <c:v>17.596</c:v>
                </c:pt>
                <c:pt idx="1815">
                  <c:v>17.603999999999999</c:v>
                </c:pt>
                <c:pt idx="1816">
                  <c:v>17.62</c:v>
                </c:pt>
                <c:pt idx="1817">
                  <c:v>17.623999999999999</c:v>
                </c:pt>
                <c:pt idx="1818">
                  <c:v>17.634</c:v>
                </c:pt>
                <c:pt idx="1819">
                  <c:v>17.649000000000001</c:v>
                </c:pt>
                <c:pt idx="1820">
                  <c:v>17.658000000000001</c:v>
                </c:pt>
                <c:pt idx="1821">
                  <c:v>17.672999999999998</c:v>
                </c:pt>
                <c:pt idx="1822">
                  <c:v>17.678999999999998</c:v>
                </c:pt>
                <c:pt idx="1823">
                  <c:v>17.681999999999999</c:v>
                </c:pt>
                <c:pt idx="1824">
                  <c:v>17.695</c:v>
                </c:pt>
                <c:pt idx="1825">
                  <c:v>17.706</c:v>
                </c:pt>
                <c:pt idx="1826">
                  <c:v>17.713000000000001</c:v>
                </c:pt>
                <c:pt idx="1827">
                  <c:v>17.721</c:v>
                </c:pt>
                <c:pt idx="1828">
                  <c:v>17.734000000000002</c:v>
                </c:pt>
                <c:pt idx="1829">
                  <c:v>17.742000000000001</c:v>
                </c:pt>
                <c:pt idx="1830">
                  <c:v>17.753</c:v>
                </c:pt>
                <c:pt idx="1831">
                  <c:v>17.766999999999999</c:v>
                </c:pt>
                <c:pt idx="1832">
                  <c:v>17.771999999999998</c:v>
                </c:pt>
                <c:pt idx="1833">
                  <c:v>17.783999999999999</c:v>
                </c:pt>
                <c:pt idx="1834">
                  <c:v>17.792000000000002</c:v>
                </c:pt>
                <c:pt idx="1835">
                  <c:v>17.802</c:v>
                </c:pt>
                <c:pt idx="1836">
                  <c:v>17.809000000000001</c:v>
                </c:pt>
                <c:pt idx="1837">
                  <c:v>17.82</c:v>
                </c:pt>
                <c:pt idx="1838">
                  <c:v>17.827000000000002</c:v>
                </c:pt>
                <c:pt idx="1839">
                  <c:v>17.843</c:v>
                </c:pt>
                <c:pt idx="1840">
                  <c:v>17.850999999999999</c:v>
                </c:pt>
                <c:pt idx="1841">
                  <c:v>17.863</c:v>
                </c:pt>
                <c:pt idx="1842">
                  <c:v>17.876000000000001</c:v>
                </c:pt>
                <c:pt idx="1843">
                  <c:v>17.885999999999999</c:v>
                </c:pt>
                <c:pt idx="1844">
                  <c:v>17.89</c:v>
                </c:pt>
                <c:pt idx="1845">
                  <c:v>17.899999999999999</c:v>
                </c:pt>
                <c:pt idx="1846">
                  <c:v>17.904</c:v>
                </c:pt>
                <c:pt idx="1847">
                  <c:v>17.923999999999999</c:v>
                </c:pt>
                <c:pt idx="1848">
                  <c:v>17.927</c:v>
                </c:pt>
                <c:pt idx="1849">
                  <c:v>17.937999999999999</c:v>
                </c:pt>
                <c:pt idx="1850">
                  <c:v>17.951000000000001</c:v>
                </c:pt>
                <c:pt idx="1851">
                  <c:v>17.957000000000001</c:v>
                </c:pt>
                <c:pt idx="1852">
                  <c:v>17.969000000000001</c:v>
                </c:pt>
                <c:pt idx="1853">
                  <c:v>17.975999999999999</c:v>
                </c:pt>
                <c:pt idx="1854">
                  <c:v>17.984999999999999</c:v>
                </c:pt>
                <c:pt idx="1855">
                  <c:v>17.997</c:v>
                </c:pt>
                <c:pt idx="1856">
                  <c:v>18.007999999999999</c:v>
                </c:pt>
                <c:pt idx="1857">
                  <c:v>18.013999999999999</c:v>
                </c:pt>
                <c:pt idx="1858">
                  <c:v>18.024000000000001</c:v>
                </c:pt>
                <c:pt idx="1859">
                  <c:v>18.035</c:v>
                </c:pt>
                <c:pt idx="1860">
                  <c:v>18.047999999999998</c:v>
                </c:pt>
                <c:pt idx="1861">
                  <c:v>18.055</c:v>
                </c:pt>
                <c:pt idx="1862">
                  <c:v>18.067</c:v>
                </c:pt>
                <c:pt idx="1863">
                  <c:v>18.074999999999999</c:v>
                </c:pt>
                <c:pt idx="1864">
                  <c:v>18.088000000000001</c:v>
                </c:pt>
                <c:pt idx="1865">
                  <c:v>18.094999999999999</c:v>
                </c:pt>
                <c:pt idx="1866">
                  <c:v>18.105</c:v>
                </c:pt>
                <c:pt idx="1867">
                  <c:v>18.111999999999998</c:v>
                </c:pt>
                <c:pt idx="1868">
                  <c:v>18.120999999999999</c:v>
                </c:pt>
                <c:pt idx="1869">
                  <c:v>18.132999999999999</c:v>
                </c:pt>
                <c:pt idx="1870">
                  <c:v>18.14</c:v>
                </c:pt>
                <c:pt idx="1871">
                  <c:v>18.149999999999999</c:v>
                </c:pt>
                <c:pt idx="1872">
                  <c:v>18.155999999999999</c:v>
                </c:pt>
                <c:pt idx="1873">
                  <c:v>18.170000000000002</c:v>
                </c:pt>
                <c:pt idx="1874">
                  <c:v>18.178999999999998</c:v>
                </c:pt>
                <c:pt idx="1875">
                  <c:v>18.190000000000001</c:v>
                </c:pt>
                <c:pt idx="1876">
                  <c:v>18.202000000000002</c:v>
                </c:pt>
                <c:pt idx="1877">
                  <c:v>18.212</c:v>
                </c:pt>
                <c:pt idx="1878">
                  <c:v>18.224</c:v>
                </c:pt>
                <c:pt idx="1879">
                  <c:v>18.224</c:v>
                </c:pt>
                <c:pt idx="1880">
                  <c:v>18.244</c:v>
                </c:pt>
                <c:pt idx="1881">
                  <c:v>18.245999999999999</c:v>
                </c:pt>
                <c:pt idx="1882">
                  <c:v>18.257999999999999</c:v>
                </c:pt>
                <c:pt idx="1883">
                  <c:v>18.265999999999998</c:v>
                </c:pt>
                <c:pt idx="1884">
                  <c:v>18.277999999999999</c:v>
                </c:pt>
                <c:pt idx="1885">
                  <c:v>18.285</c:v>
                </c:pt>
                <c:pt idx="1886">
                  <c:v>18.292000000000002</c:v>
                </c:pt>
                <c:pt idx="1887">
                  <c:v>18.306999999999999</c:v>
                </c:pt>
                <c:pt idx="1888">
                  <c:v>18.315999999999999</c:v>
                </c:pt>
                <c:pt idx="1889">
                  <c:v>18.327999999999999</c:v>
                </c:pt>
                <c:pt idx="1890">
                  <c:v>18.34</c:v>
                </c:pt>
                <c:pt idx="1891">
                  <c:v>18.347999999999999</c:v>
                </c:pt>
                <c:pt idx="1892">
                  <c:v>18.356999999999999</c:v>
                </c:pt>
                <c:pt idx="1893">
                  <c:v>18.370999999999999</c:v>
                </c:pt>
                <c:pt idx="1894">
                  <c:v>18.375</c:v>
                </c:pt>
                <c:pt idx="1895">
                  <c:v>18.382000000000001</c:v>
                </c:pt>
                <c:pt idx="1896">
                  <c:v>18.395</c:v>
                </c:pt>
                <c:pt idx="1897">
                  <c:v>18.399999999999999</c:v>
                </c:pt>
                <c:pt idx="1898">
                  <c:v>18.411999999999999</c:v>
                </c:pt>
                <c:pt idx="1899">
                  <c:v>18.425000000000001</c:v>
                </c:pt>
                <c:pt idx="1900">
                  <c:v>18.431000000000001</c:v>
                </c:pt>
                <c:pt idx="1901">
                  <c:v>18.434000000000001</c:v>
                </c:pt>
                <c:pt idx="1902">
                  <c:v>18.454000000000001</c:v>
                </c:pt>
                <c:pt idx="1903">
                  <c:v>18.463999999999999</c:v>
                </c:pt>
                <c:pt idx="1904">
                  <c:v>18.474</c:v>
                </c:pt>
                <c:pt idx="1905">
                  <c:v>18.484999999999999</c:v>
                </c:pt>
                <c:pt idx="1906">
                  <c:v>18.492999999999999</c:v>
                </c:pt>
                <c:pt idx="1907">
                  <c:v>18.501999999999999</c:v>
                </c:pt>
                <c:pt idx="1908">
                  <c:v>18.512</c:v>
                </c:pt>
                <c:pt idx="1909">
                  <c:v>18.523</c:v>
                </c:pt>
                <c:pt idx="1910">
                  <c:v>18.527999999999999</c:v>
                </c:pt>
                <c:pt idx="1911">
                  <c:v>18.533999999999999</c:v>
                </c:pt>
                <c:pt idx="1912">
                  <c:v>18.542000000000002</c:v>
                </c:pt>
                <c:pt idx="1913">
                  <c:v>18.552</c:v>
                </c:pt>
                <c:pt idx="1914">
                  <c:v>18.564</c:v>
                </c:pt>
                <c:pt idx="1915">
                  <c:v>18.574000000000002</c:v>
                </c:pt>
                <c:pt idx="1916">
                  <c:v>18.585999999999999</c:v>
                </c:pt>
                <c:pt idx="1917">
                  <c:v>18.594000000000001</c:v>
                </c:pt>
                <c:pt idx="1918">
                  <c:v>18.611999999999998</c:v>
                </c:pt>
                <c:pt idx="1919">
                  <c:v>18.623000000000001</c:v>
                </c:pt>
                <c:pt idx="1920">
                  <c:v>18.631</c:v>
                </c:pt>
                <c:pt idx="1921">
                  <c:v>18.634</c:v>
                </c:pt>
                <c:pt idx="1922">
                  <c:v>18.648</c:v>
                </c:pt>
                <c:pt idx="1923">
                  <c:v>18.654</c:v>
                </c:pt>
                <c:pt idx="1924">
                  <c:v>18.661000000000001</c:v>
                </c:pt>
                <c:pt idx="1925">
                  <c:v>18.675999999999998</c:v>
                </c:pt>
                <c:pt idx="1926">
                  <c:v>18.683</c:v>
                </c:pt>
                <c:pt idx="1927">
                  <c:v>18.687999999999999</c:v>
                </c:pt>
                <c:pt idx="1928">
                  <c:v>18.702000000000002</c:v>
                </c:pt>
                <c:pt idx="1929">
                  <c:v>18.707999999999998</c:v>
                </c:pt>
                <c:pt idx="1930">
                  <c:v>18.725999999999999</c:v>
                </c:pt>
                <c:pt idx="1931">
                  <c:v>18.73</c:v>
                </c:pt>
                <c:pt idx="1932">
                  <c:v>18.744</c:v>
                </c:pt>
                <c:pt idx="1933">
                  <c:v>18.754999999999999</c:v>
                </c:pt>
                <c:pt idx="1934">
                  <c:v>18.760999999999999</c:v>
                </c:pt>
                <c:pt idx="1935">
                  <c:v>18.77</c:v>
                </c:pt>
                <c:pt idx="1936">
                  <c:v>18.780999999999999</c:v>
                </c:pt>
                <c:pt idx="1937">
                  <c:v>18.79</c:v>
                </c:pt>
                <c:pt idx="1938">
                  <c:v>18.800999999999998</c:v>
                </c:pt>
                <c:pt idx="1939">
                  <c:v>18.805</c:v>
                </c:pt>
                <c:pt idx="1940">
                  <c:v>18.821999999999999</c:v>
                </c:pt>
                <c:pt idx="1941">
                  <c:v>18.831</c:v>
                </c:pt>
                <c:pt idx="1942">
                  <c:v>18.838000000000001</c:v>
                </c:pt>
                <c:pt idx="1943">
                  <c:v>18.853999999999999</c:v>
                </c:pt>
                <c:pt idx="1944">
                  <c:v>18.863</c:v>
                </c:pt>
                <c:pt idx="1945">
                  <c:v>18.867999999999999</c:v>
                </c:pt>
                <c:pt idx="1946">
                  <c:v>18.884</c:v>
                </c:pt>
                <c:pt idx="1947">
                  <c:v>18.890999999999998</c:v>
                </c:pt>
                <c:pt idx="1948">
                  <c:v>18.895</c:v>
                </c:pt>
                <c:pt idx="1949">
                  <c:v>18.902999999999999</c:v>
                </c:pt>
                <c:pt idx="1950">
                  <c:v>18.911000000000001</c:v>
                </c:pt>
                <c:pt idx="1951">
                  <c:v>18.916</c:v>
                </c:pt>
                <c:pt idx="1952">
                  <c:v>18.928999999999998</c:v>
                </c:pt>
                <c:pt idx="1953">
                  <c:v>18.946000000000002</c:v>
                </c:pt>
                <c:pt idx="1954">
                  <c:v>18.96</c:v>
                </c:pt>
                <c:pt idx="1955">
                  <c:v>18.972999999999999</c:v>
                </c:pt>
                <c:pt idx="1956">
                  <c:v>18.981000000000002</c:v>
                </c:pt>
                <c:pt idx="1957">
                  <c:v>18.988</c:v>
                </c:pt>
                <c:pt idx="1958">
                  <c:v>19</c:v>
                </c:pt>
                <c:pt idx="1959">
                  <c:v>19.004999999999999</c:v>
                </c:pt>
                <c:pt idx="1960">
                  <c:v>19.009</c:v>
                </c:pt>
                <c:pt idx="1961">
                  <c:v>19.018999999999998</c:v>
                </c:pt>
                <c:pt idx="1962">
                  <c:v>19.033999999999999</c:v>
                </c:pt>
                <c:pt idx="1963">
                  <c:v>19.045999999999999</c:v>
                </c:pt>
                <c:pt idx="1964">
                  <c:v>19.05</c:v>
                </c:pt>
                <c:pt idx="1965">
                  <c:v>19.061</c:v>
                </c:pt>
                <c:pt idx="1966">
                  <c:v>19.074000000000002</c:v>
                </c:pt>
                <c:pt idx="1967">
                  <c:v>19.082000000000001</c:v>
                </c:pt>
                <c:pt idx="1968">
                  <c:v>19.094999999999999</c:v>
                </c:pt>
                <c:pt idx="1969">
                  <c:v>19.100999999999999</c:v>
                </c:pt>
                <c:pt idx="1970">
                  <c:v>19.111000000000001</c:v>
                </c:pt>
                <c:pt idx="1971">
                  <c:v>19.116</c:v>
                </c:pt>
                <c:pt idx="1972">
                  <c:v>19.128</c:v>
                </c:pt>
                <c:pt idx="1973">
                  <c:v>19.141999999999999</c:v>
                </c:pt>
                <c:pt idx="1974">
                  <c:v>19.148</c:v>
                </c:pt>
                <c:pt idx="1975">
                  <c:v>19.163</c:v>
                </c:pt>
                <c:pt idx="1976">
                  <c:v>19.170000000000002</c:v>
                </c:pt>
                <c:pt idx="1977">
                  <c:v>19.18</c:v>
                </c:pt>
                <c:pt idx="1978">
                  <c:v>19.187999999999999</c:v>
                </c:pt>
                <c:pt idx="1979">
                  <c:v>19.189</c:v>
                </c:pt>
                <c:pt idx="1980">
                  <c:v>19.206</c:v>
                </c:pt>
                <c:pt idx="1981">
                  <c:v>19.219000000000001</c:v>
                </c:pt>
                <c:pt idx="1982">
                  <c:v>19.228999999999999</c:v>
                </c:pt>
                <c:pt idx="1983">
                  <c:v>19.236000000000001</c:v>
                </c:pt>
                <c:pt idx="1984">
                  <c:v>19.244</c:v>
                </c:pt>
                <c:pt idx="1985">
                  <c:v>19.253</c:v>
                </c:pt>
                <c:pt idx="1986">
                  <c:v>19.266999999999999</c:v>
                </c:pt>
                <c:pt idx="1987">
                  <c:v>19.274000000000001</c:v>
                </c:pt>
                <c:pt idx="1988">
                  <c:v>19.282</c:v>
                </c:pt>
                <c:pt idx="1989">
                  <c:v>19.286999999999999</c:v>
                </c:pt>
                <c:pt idx="1990">
                  <c:v>19.302</c:v>
                </c:pt>
                <c:pt idx="1991">
                  <c:v>19.317</c:v>
                </c:pt>
                <c:pt idx="1992">
                  <c:v>19.321999999999999</c:v>
                </c:pt>
                <c:pt idx="1993">
                  <c:v>19.34</c:v>
                </c:pt>
                <c:pt idx="1994">
                  <c:v>19.344999999999999</c:v>
                </c:pt>
                <c:pt idx="1995">
                  <c:v>19.353999999999999</c:v>
                </c:pt>
                <c:pt idx="1996">
                  <c:v>19.370999999999999</c:v>
                </c:pt>
                <c:pt idx="1997">
                  <c:v>19.373000000000001</c:v>
                </c:pt>
                <c:pt idx="1998">
                  <c:v>19.385000000000002</c:v>
                </c:pt>
                <c:pt idx="1999">
                  <c:v>19.390999999999998</c:v>
                </c:pt>
                <c:pt idx="2000">
                  <c:v>19.401</c:v>
                </c:pt>
                <c:pt idx="2001">
                  <c:v>19.407</c:v>
                </c:pt>
                <c:pt idx="2002">
                  <c:v>19.422999999999998</c:v>
                </c:pt>
                <c:pt idx="2003">
                  <c:v>19.425999999999998</c:v>
                </c:pt>
                <c:pt idx="2004">
                  <c:v>19.434000000000001</c:v>
                </c:pt>
                <c:pt idx="2005">
                  <c:v>19.45</c:v>
                </c:pt>
                <c:pt idx="2006">
                  <c:v>19.459</c:v>
                </c:pt>
                <c:pt idx="2007">
                  <c:v>19.471</c:v>
                </c:pt>
                <c:pt idx="2008">
                  <c:v>19.48</c:v>
                </c:pt>
                <c:pt idx="2009">
                  <c:v>19.489000000000001</c:v>
                </c:pt>
                <c:pt idx="2010">
                  <c:v>19.501000000000001</c:v>
                </c:pt>
                <c:pt idx="2011">
                  <c:v>19.504000000000001</c:v>
                </c:pt>
                <c:pt idx="2012">
                  <c:v>19.515000000000001</c:v>
                </c:pt>
                <c:pt idx="2013">
                  <c:v>19.523</c:v>
                </c:pt>
                <c:pt idx="2014">
                  <c:v>19.536000000000001</c:v>
                </c:pt>
                <c:pt idx="2015">
                  <c:v>19.55</c:v>
                </c:pt>
                <c:pt idx="2016">
                  <c:v>19.553000000000001</c:v>
                </c:pt>
                <c:pt idx="2017">
                  <c:v>19.562999999999999</c:v>
                </c:pt>
                <c:pt idx="2018">
                  <c:v>19.577000000000002</c:v>
                </c:pt>
                <c:pt idx="2019">
                  <c:v>19.585999999999999</c:v>
                </c:pt>
                <c:pt idx="2020">
                  <c:v>19.597999999999999</c:v>
                </c:pt>
                <c:pt idx="2021">
                  <c:v>19.608000000000001</c:v>
                </c:pt>
                <c:pt idx="2022">
                  <c:v>19.614000000000001</c:v>
                </c:pt>
                <c:pt idx="2023">
                  <c:v>19.625</c:v>
                </c:pt>
                <c:pt idx="2024">
                  <c:v>19.634</c:v>
                </c:pt>
                <c:pt idx="2025">
                  <c:v>19.641999999999999</c:v>
                </c:pt>
                <c:pt idx="2026">
                  <c:v>19.649999999999999</c:v>
                </c:pt>
                <c:pt idx="2027">
                  <c:v>19.658000000000001</c:v>
                </c:pt>
                <c:pt idx="2028">
                  <c:v>19.670000000000002</c:v>
                </c:pt>
                <c:pt idx="2029">
                  <c:v>19.675000000000001</c:v>
                </c:pt>
                <c:pt idx="2030">
                  <c:v>19.690000000000001</c:v>
                </c:pt>
                <c:pt idx="2031">
                  <c:v>19.699000000000002</c:v>
                </c:pt>
                <c:pt idx="2032">
                  <c:v>19.710999999999999</c:v>
                </c:pt>
                <c:pt idx="2033">
                  <c:v>19.727</c:v>
                </c:pt>
                <c:pt idx="2034">
                  <c:v>19.736000000000001</c:v>
                </c:pt>
                <c:pt idx="2035">
                  <c:v>19.747</c:v>
                </c:pt>
                <c:pt idx="2036">
                  <c:v>19.748999999999999</c:v>
                </c:pt>
                <c:pt idx="2037">
                  <c:v>19.760000000000002</c:v>
                </c:pt>
                <c:pt idx="2038">
                  <c:v>19.771999999999998</c:v>
                </c:pt>
                <c:pt idx="2039">
                  <c:v>19.777000000000001</c:v>
                </c:pt>
                <c:pt idx="2040">
                  <c:v>19.785</c:v>
                </c:pt>
                <c:pt idx="2041">
                  <c:v>19.795000000000002</c:v>
                </c:pt>
                <c:pt idx="2042">
                  <c:v>19.806999999999999</c:v>
                </c:pt>
                <c:pt idx="2043">
                  <c:v>19.815999999999999</c:v>
                </c:pt>
                <c:pt idx="2044">
                  <c:v>19.827000000000002</c:v>
                </c:pt>
                <c:pt idx="2045">
                  <c:v>19.835999999999999</c:v>
                </c:pt>
                <c:pt idx="2046">
                  <c:v>19.846</c:v>
                </c:pt>
                <c:pt idx="2047">
                  <c:v>19.856999999999999</c:v>
                </c:pt>
                <c:pt idx="2048">
                  <c:v>19.869</c:v>
                </c:pt>
                <c:pt idx="2049">
                  <c:v>19.876000000000001</c:v>
                </c:pt>
                <c:pt idx="2050">
                  <c:v>19.882000000000001</c:v>
                </c:pt>
                <c:pt idx="2051">
                  <c:v>19.895</c:v>
                </c:pt>
                <c:pt idx="2052">
                  <c:v>19.905999999999999</c:v>
                </c:pt>
                <c:pt idx="2053">
                  <c:v>19.914999999999999</c:v>
                </c:pt>
                <c:pt idx="2054">
                  <c:v>19.923999999999999</c:v>
                </c:pt>
                <c:pt idx="2055">
                  <c:v>19.93</c:v>
                </c:pt>
                <c:pt idx="2056">
                  <c:v>19.946000000000002</c:v>
                </c:pt>
                <c:pt idx="2057">
                  <c:v>19.951000000000001</c:v>
                </c:pt>
                <c:pt idx="2058">
                  <c:v>19.963000000000001</c:v>
                </c:pt>
                <c:pt idx="2059">
                  <c:v>19.975999999999999</c:v>
                </c:pt>
                <c:pt idx="2060">
                  <c:v>19.981000000000002</c:v>
                </c:pt>
                <c:pt idx="2061">
                  <c:v>19.992999999999999</c:v>
                </c:pt>
                <c:pt idx="2062">
                  <c:v>20.007000000000001</c:v>
                </c:pt>
                <c:pt idx="2063">
                  <c:v>20.012</c:v>
                </c:pt>
                <c:pt idx="2064">
                  <c:v>20.027000000000001</c:v>
                </c:pt>
                <c:pt idx="2065">
                  <c:v>20.03</c:v>
                </c:pt>
                <c:pt idx="2066">
                  <c:v>20.039000000000001</c:v>
                </c:pt>
                <c:pt idx="2067">
                  <c:v>20.047000000000001</c:v>
                </c:pt>
                <c:pt idx="2068">
                  <c:v>20.058</c:v>
                </c:pt>
                <c:pt idx="2069">
                  <c:v>20.071999999999999</c:v>
                </c:pt>
                <c:pt idx="2070">
                  <c:v>20.077000000000002</c:v>
                </c:pt>
                <c:pt idx="2071">
                  <c:v>20.088999999999999</c:v>
                </c:pt>
                <c:pt idx="2072">
                  <c:v>20.099</c:v>
                </c:pt>
                <c:pt idx="2073">
                  <c:v>20.111000000000001</c:v>
                </c:pt>
                <c:pt idx="2074">
                  <c:v>20.123999999999999</c:v>
                </c:pt>
                <c:pt idx="2075">
                  <c:v>20.132999999999999</c:v>
                </c:pt>
                <c:pt idx="2076">
                  <c:v>20.140999999999998</c:v>
                </c:pt>
                <c:pt idx="2077">
                  <c:v>20.149999999999999</c:v>
                </c:pt>
                <c:pt idx="2078">
                  <c:v>20.158000000000001</c:v>
                </c:pt>
                <c:pt idx="2079">
                  <c:v>20.164000000000001</c:v>
                </c:pt>
                <c:pt idx="2080">
                  <c:v>20.175999999999998</c:v>
                </c:pt>
                <c:pt idx="2081">
                  <c:v>20.18</c:v>
                </c:pt>
                <c:pt idx="2082">
                  <c:v>20.193999999999999</c:v>
                </c:pt>
                <c:pt idx="2083">
                  <c:v>20.204000000000001</c:v>
                </c:pt>
                <c:pt idx="2084">
                  <c:v>20.221</c:v>
                </c:pt>
                <c:pt idx="2085">
                  <c:v>20.224</c:v>
                </c:pt>
                <c:pt idx="2086">
                  <c:v>20.233000000000001</c:v>
                </c:pt>
                <c:pt idx="2087">
                  <c:v>20.242999999999999</c:v>
                </c:pt>
                <c:pt idx="2088">
                  <c:v>20.257999999999999</c:v>
                </c:pt>
                <c:pt idx="2089">
                  <c:v>20.265000000000001</c:v>
                </c:pt>
                <c:pt idx="2090">
                  <c:v>20.268999999999998</c:v>
                </c:pt>
                <c:pt idx="2091">
                  <c:v>20.280999999999999</c:v>
                </c:pt>
                <c:pt idx="2092">
                  <c:v>20.292999999999999</c:v>
                </c:pt>
                <c:pt idx="2093">
                  <c:v>20.302</c:v>
                </c:pt>
                <c:pt idx="2094">
                  <c:v>20.312999999999999</c:v>
                </c:pt>
                <c:pt idx="2095">
                  <c:v>20.32</c:v>
                </c:pt>
                <c:pt idx="2096">
                  <c:v>20.335000000000001</c:v>
                </c:pt>
                <c:pt idx="2097">
                  <c:v>20.341000000000001</c:v>
                </c:pt>
                <c:pt idx="2098">
                  <c:v>20.353000000000002</c:v>
                </c:pt>
                <c:pt idx="2099">
                  <c:v>20.356000000000002</c:v>
                </c:pt>
                <c:pt idx="2100">
                  <c:v>20.364999999999998</c:v>
                </c:pt>
                <c:pt idx="2101">
                  <c:v>20.38</c:v>
                </c:pt>
                <c:pt idx="2102">
                  <c:v>20.390999999999998</c:v>
                </c:pt>
                <c:pt idx="2103">
                  <c:v>20.402000000000001</c:v>
                </c:pt>
                <c:pt idx="2104">
                  <c:v>20.408000000000001</c:v>
                </c:pt>
                <c:pt idx="2105">
                  <c:v>20.414999999999999</c:v>
                </c:pt>
                <c:pt idx="2106">
                  <c:v>20.425999999999998</c:v>
                </c:pt>
                <c:pt idx="2107">
                  <c:v>20.434000000000001</c:v>
                </c:pt>
                <c:pt idx="2108">
                  <c:v>20.445</c:v>
                </c:pt>
                <c:pt idx="2109">
                  <c:v>20.454999999999998</c:v>
                </c:pt>
                <c:pt idx="2110">
                  <c:v>20.457000000000001</c:v>
                </c:pt>
                <c:pt idx="2111">
                  <c:v>20.478000000000002</c:v>
                </c:pt>
                <c:pt idx="2112">
                  <c:v>20.486999999999998</c:v>
                </c:pt>
                <c:pt idx="2113">
                  <c:v>20.498999999999999</c:v>
                </c:pt>
                <c:pt idx="2114">
                  <c:v>20.509</c:v>
                </c:pt>
                <c:pt idx="2115">
                  <c:v>20.515000000000001</c:v>
                </c:pt>
                <c:pt idx="2116">
                  <c:v>20.524999999999999</c:v>
                </c:pt>
                <c:pt idx="2117">
                  <c:v>20.539000000000001</c:v>
                </c:pt>
                <c:pt idx="2118">
                  <c:v>20.538</c:v>
                </c:pt>
                <c:pt idx="2119">
                  <c:v>20.553999999999998</c:v>
                </c:pt>
                <c:pt idx="2120">
                  <c:v>20.558</c:v>
                </c:pt>
                <c:pt idx="2121">
                  <c:v>20.571000000000002</c:v>
                </c:pt>
                <c:pt idx="2122">
                  <c:v>20.585000000000001</c:v>
                </c:pt>
                <c:pt idx="2123">
                  <c:v>20.591000000000001</c:v>
                </c:pt>
                <c:pt idx="2124">
                  <c:v>20.600999999999999</c:v>
                </c:pt>
                <c:pt idx="2125">
                  <c:v>20.614000000000001</c:v>
                </c:pt>
                <c:pt idx="2126">
                  <c:v>20.620999999999999</c:v>
                </c:pt>
                <c:pt idx="2127">
                  <c:v>20.631</c:v>
                </c:pt>
                <c:pt idx="2128">
                  <c:v>20.640999999999998</c:v>
                </c:pt>
                <c:pt idx="2129">
                  <c:v>20.649000000000001</c:v>
                </c:pt>
                <c:pt idx="2130">
                  <c:v>20.655999999999999</c:v>
                </c:pt>
                <c:pt idx="2131">
                  <c:v>20.664999999999999</c:v>
                </c:pt>
                <c:pt idx="2132">
                  <c:v>20.681000000000001</c:v>
                </c:pt>
                <c:pt idx="2133">
                  <c:v>20.687000000000001</c:v>
                </c:pt>
                <c:pt idx="2134">
                  <c:v>20.696000000000002</c:v>
                </c:pt>
                <c:pt idx="2135">
                  <c:v>20.713000000000001</c:v>
                </c:pt>
                <c:pt idx="2136">
                  <c:v>20.716999999999999</c:v>
                </c:pt>
                <c:pt idx="2137">
                  <c:v>20.728000000000002</c:v>
                </c:pt>
                <c:pt idx="2138">
                  <c:v>20.742000000000001</c:v>
                </c:pt>
                <c:pt idx="2139">
                  <c:v>20.745000000000001</c:v>
                </c:pt>
                <c:pt idx="2140">
                  <c:v>20.757000000000001</c:v>
                </c:pt>
                <c:pt idx="2141">
                  <c:v>20.763000000000002</c:v>
                </c:pt>
                <c:pt idx="2142">
                  <c:v>20.777999999999999</c:v>
                </c:pt>
                <c:pt idx="2143">
                  <c:v>20.785</c:v>
                </c:pt>
                <c:pt idx="2144">
                  <c:v>20.794</c:v>
                </c:pt>
                <c:pt idx="2145">
                  <c:v>20.805</c:v>
                </c:pt>
                <c:pt idx="2146">
                  <c:v>20.817</c:v>
                </c:pt>
                <c:pt idx="2147">
                  <c:v>20.824999999999999</c:v>
                </c:pt>
                <c:pt idx="2148">
                  <c:v>20.832000000000001</c:v>
                </c:pt>
                <c:pt idx="2149">
                  <c:v>20.849</c:v>
                </c:pt>
                <c:pt idx="2150">
                  <c:v>20.855</c:v>
                </c:pt>
                <c:pt idx="2151">
                  <c:v>20.869</c:v>
                </c:pt>
                <c:pt idx="2152">
                  <c:v>20.884</c:v>
                </c:pt>
                <c:pt idx="2153">
                  <c:v>20.884</c:v>
                </c:pt>
                <c:pt idx="2154">
                  <c:v>20.888999999999999</c:v>
                </c:pt>
                <c:pt idx="2155">
                  <c:v>20.9</c:v>
                </c:pt>
                <c:pt idx="2156">
                  <c:v>20.908999999999999</c:v>
                </c:pt>
                <c:pt idx="2157">
                  <c:v>20.920999999999999</c:v>
                </c:pt>
                <c:pt idx="2158">
                  <c:v>20.936</c:v>
                </c:pt>
                <c:pt idx="2159">
                  <c:v>20.942</c:v>
                </c:pt>
                <c:pt idx="2160">
                  <c:v>20.954999999999998</c:v>
                </c:pt>
                <c:pt idx="2161">
                  <c:v>20.963000000000001</c:v>
                </c:pt>
                <c:pt idx="2162">
                  <c:v>20.969000000000001</c:v>
                </c:pt>
                <c:pt idx="2163">
                  <c:v>20.978999999999999</c:v>
                </c:pt>
                <c:pt idx="2164">
                  <c:v>20.988</c:v>
                </c:pt>
                <c:pt idx="2165">
                  <c:v>21.001000000000001</c:v>
                </c:pt>
                <c:pt idx="2166">
                  <c:v>21.007000000000001</c:v>
                </c:pt>
                <c:pt idx="2167">
                  <c:v>21.015000000000001</c:v>
                </c:pt>
                <c:pt idx="2168">
                  <c:v>21.027000000000001</c:v>
                </c:pt>
                <c:pt idx="2169">
                  <c:v>21.038</c:v>
                </c:pt>
                <c:pt idx="2170">
                  <c:v>21.042999999999999</c:v>
                </c:pt>
                <c:pt idx="2171">
                  <c:v>21.061</c:v>
                </c:pt>
                <c:pt idx="2172">
                  <c:v>21.068999999999999</c:v>
                </c:pt>
                <c:pt idx="2173">
                  <c:v>21.076000000000001</c:v>
                </c:pt>
                <c:pt idx="2174">
                  <c:v>21.088999999999999</c:v>
                </c:pt>
                <c:pt idx="2175">
                  <c:v>21.097000000000001</c:v>
                </c:pt>
                <c:pt idx="2176">
                  <c:v>21.105</c:v>
                </c:pt>
                <c:pt idx="2177">
                  <c:v>21.12</c:v>
                </c:pt>
                <c:pt idx="2178">
                  <c:v>21.126000000000001</c:v>
                </c:pt>
                <c:pt idx="2179">
                  <c:v>21.132999999999999</c:v>
                </c:pt>
                <c:pt idx="2180">
                  <c:v>21.143999999999998</c:v>
                </c:pt>
                <c:pt idx="2181">
                  <c:v>21.151</c:v>
                </c:pt>
                <c:pt idx="2182">
                  <c:v>21.16</c:v>
                </c:pt>
                <c:pt idx="2183">
                  <c:v>21.169</c:v>
                </c:pt>
                <c:pt idx="2184">
                  <c:v>21.18</c:v>
                </c:pt>
                <c:pt idx="2185">
                  <c:v>21.189</c:v>
                </c:pt>
                <c:pt idx="2186">
                  <c:v>21.204000000000001</c:v>
                </c:pt>
                <c:pt idx="2187">
                  <c:v>21.210999999999999</c:v>
                </c:pt>
                <c:pt idx="2188">
                  <c:v>21.22</c:v>
                </c:pt>
                <c:pt idx="2189">
                  <c:v>21.233000000000001</c:v>
                </c:pt>
                <c:pt idx="2190">
                  <c:v>21.241</c:v>
                </c:pt>
                <c:pt idx="2191">
                  <c:v>21.253</c:v>
                </c:pt>
                <c:pt idx="2192">
                  <c:v>21.262</c:v>
                </c:pt>
                <c:pt idx="2193">
                  <c:v>21.271000000000001</c:v>
                </c:pt>
                <c:pt idx="2194">
                  <c:v>21.277999999999999</c:v>
                </c:pt>
                <c:pt idx="2195">
                  <c:v>21.292000000000002</c:v>
                </c:pt>
                <c:pt idx="2196">
                  <c:v>21.297000000000001</c:v>
                </c:pt>
                <c:pt idx="2197">
                  <c:v>21.312000000000001</c:v>
                </c:pt>
                <c:pt idx="2198">
                  <c:v>21.318000000000001</c:v>
                </c:pt>
                <c:pt idx="2199">
                  <c:v>21.327000000000002</c:v>
                </c:pt>
                <c:pt idx="2200">
                  <c:v>21.338000000000001</c:v>
                </c:pt>
                <c:pt idx="2201">
                  <c:v>21.346</c:v>
                </c:pt>
                <c:pt idx="2202">
                  <c:v>21.359000000000002</c:v>
                </c:pt>
                <c:pt idx="2203">
                  <c:v>21.366</c:v>
                </c:pt>
                <c:pt idx="2204">
                  <c:v>21.378</c:v>
                </c:pt>
                <c:pt idx="2205">
                  <c:v>21.388999999999999</c:v>
                </c:pt>
                <c:pt idx="2206">
                  <c:v>21.396000000000001</c:v>
                </c:pt>
                <c:pt idx="2207">
                  <c:v>21.407</c:v>
                </c:pt>
                <c:pt idx="2208">
                  <c:v>21.411999999999999</c:v>
                </c:pt>
                <c:pt idx="2209">
                  <c:v>21.423999999999999</c:v>
                </c:pt>
                <c:pt idx="2210">
                  <c:v>21.431000000000001</c:v>
                </c:pt>
                <c:pt idx="2211">
                  <c:v>21.446000000000002</c:v>
                </c:pt>
                <c:pt idx="2212">
                  <c:v>21.452999999999999</c:v>
                </c:pt>
                <c:pt idx="2213">
                  <c:v>21.463999999999999</c:v>
                </c:pt>
                <c:pt idx="2214">
                  <c:v>21.472000000000001</c:v>
                </c:pt>
                <c:pt idx="2215">
                  <c:v>21.483000000000001</c:v>
                </c:pt>
                <c:pt idx="2216">
                  <c:v>21.492999999999999</c:v>
                </c:pt>
                <c:pt idx="2217">
                  <c:v>21.507000000000001</c:v>
                </c:pt>
                <c:pt idx="2218">
                  <c:v>21.51</c:v>
                </c:pt>
                <c:pt idx="2219">
                  <c:v>21.518999999999998</c:v>
                </c:pt>
                <c:pt idx="2220">
                  <c:v>21.532</c:v>
                </c:pt>
                <c:pt idx="2221">
                  <c:v>21.542000000000002</c:v>
                </c:pt>
                <c:pt idx="2222">
                  <c:v>21.547999999999998</c:v>
                </c:pt>
                <c:pt idx="2223">
                  <c:v>21.56</c:v>
                </c:pt>
                <c:pt idx="2224">
                  <c:v>21.565999999999999</c:v>
                </c:pt>
                <c:pt idx="2225">
                  <c:v>21.58</c:v>
                </c:pt>
                <c:pt idx="2226">
                  <c:v>21.588999999999999</c:v>
                </c:pt>
                <c:pt idx="2227">
                  <c:v>21.6</c:v>
                </c:pt>
                <c:pt idx="2228">
                  <c:v>21.609000000000002</c:v>
                </c:pt>
                <c:pt idx="2229">
                  <c:v>21.619</c:v>
                </c:pt>
                <c:pt idx="2230">
                  <c:v>21.632000000000001</c:v>
                </c:pt>
                <c:pt idx="2231">
                  <c:v>21.638000000000002</c:v>
                </c:pt>
                <c:pt idx="2232">
                  <c:v>21.646000000000001</c:v>
                </c:pt>
                <c:pt idx="2233">
                  <c:v>21.655999999999999</c:v>
                </c:pt>
                <c:pt idx="2234">
                  <c:v>21.666</c:v>
                </c:pt>
                <c:pt idx="2235">
                  <c:v>21.675999999999998</c:v>
                </c:pt>
                <c:pt idx="2236">
                  <c:v>21.686</c:v>
                </c:pt>
                <c:pt idx="2237">
                  <c:v>21.696000000000002</c:v>
                </c:pt>
                <c:pt idx="2238">
                  <c:v>21.71</c:v>
                </c:pt>
                <c:pt idx="2239">
                  <c:v>21.72</c:v>
                </c:pt>
                <c:pt idx="2240">
                  <c:v>21.725000000000001</c:v>
                </c:pt>
                <c:pt idx="2241">
                  <c:v>21.734000000000002</c:v>
                </c:pt>
                <c:pt idx="2242">
                  <c:v>21.744</c:v>
                </c:pt>
                <c:pt idx="2243">
                  <c:v>21.751999999999999</c:v>
                </c:pt>
                <c:pt idx="2244">
                  <c:v>21.76</c:v>
                </c:pt>
                <c:pt idx="2245">
                  <c:v>21.771999999999998</c:v>
                </c:pt>
                <c:pt idx="2246">
                  <c:v>21.783000000000001</c:v>
                </c:pt>
                <c:pt idx="2247">
                  <c:v>21.795999999999999</c:v>
                </c:pt>
                <c:pt idx="2248">
                  <c:v>21.806999999999999</c:v>
                </c:pt>
                <c:pt idx="2249">
                  <c:v>21.814</c:v>
                </c:pt>
                <c:pt idx="2250">
                  <c:v>21.821999999999999</c:v>
                </c:pt>
                <c:pt idx="2251">
                  <c:v>21.835000000000001</c:v>
                </c:pt>
                <c:pt idx="2252">
                  <c:v>21.838000000000001</c:v>
                </c:pt>
                <c:pt idx="2253">
                  <c:v>21.852</c:v>
                </c:pt>
                <c:pt idx="2254">
                  <c:v>21.859000000000002</c:v>
                </c:pt>
                <c:pt idx="2255">
                  <c:v>21.872</c:v>
                </c:pt>
                <c:pt idx="2256">
                  <c:v>21.881</c:v>
                </c:pt>
                <c:pt idx="2257">
                  <c:v>21.89</c:v>
                </c:pt>
                <c:pt idx="2258">
                  <c:v>21.901</c:v>
                </c:pt>
                <c:pt idx="2259">
                  <c:v>21.914000000000001</c:v>
                </c:pt>
                <c:pt idx="2260">
                  <c:v>21.928999999999998</c:v>
                </c:pt>
                <c:pt idx="2261">
                  <c:v>21.923999999999999</c:v>
                </c:pt>
                <c:pt idx="2262">
                  <c:v>21.937999999999999</c:v>
                </c:pt>
                <c:pt idx="2263">
                  <c:v>21.943999999999999</c:v>
                </c:pt>
                <c:pt idx="2264">
                  <c:v>21.954999999999998</c:v>
                </c:pt>
                <c:pt idx="2265">
                  <c:v>21.963999999999999</c:v>
                </c:pt>
                <c:pt idx="2266">
                  <c:v>21.977</c:v>
                </c:pt>
                <c:pt idx="2267">
                  <c:v>21.986000000000001</c:v>
                </c:pt>
                <c:pt idx="2268">
                  <c:v>21.992000000000001</c:v>
                </c:pt>
                <c:pt idx="2269">
                  <c:v>22.007999999999999</c:v>
                </c:pt>
                <c:pt idx="2270">
                  <c:v>22.021000000000001</c:v>
                </c:pt>
                <c:pt idx="2271">
                  <c:v>22.036999999999999</c:v>
                </c:pt>
                <c:pt idx="2272">
                  <c:v>22.038</c:v>
                </c:pt>
                <c:pt idx="2273">
                  <c:v>22.042999999999999</c:v>
                </c:pt>
                <c:pt idx="2274">
                  <c:v>22.053999999999998</c:v>
                </c:pt>
                <c:pt idx="2275">
                  <c:v>22.062000000000001</c:v>
                </c:pt>
                <c:pt idx="2276">
                  <c:v>22.073</c:v>
                </c:pt>
                <c:pt idx="2277">
                  <c:v>22.082000000000001</c:v>
                </c:pt>
                <c:pt idx="2278">
                  <c:v>22.094999999999999</c:v>
                </c:pt>
                <c:pt idx="2279">
                  <c:v>22.103999999999999</c:v>
                </c:pt>
                <c:pt idx="2280">
                  <c:v>22.116</c:v>
                </c:pt>
                <c:pt idx="2281">
                  <c:v>22.123000000000001</c:v>
                </c:pt>
                <c:pt idx="2282">
                  <c:v>22.132000000000001</c:v>
                </c:pt>
                <c:pt idx="2283">
                  <c:v>22.14</c:v>
                </c:pt>
                <c:pt idx="2284">
                  <c:v>22.151</c:v>
                </c:pt>
                <c:pt idx="2285">
                  <c:v>22.161000000000001</c:v>
                </c:pt>
                <c:pt idx="2286">
                  <c:v>22.167999999999999</c:v>
                </c:pt>
                <c:pt idx="2287">
                  <c:v>22.178000000000001</c:v>
                </c:pt>
                <c:pt idx="2288">
                  <c:v>22.187999999999999</c:v>
                </c:pt>
                <c:pt idx="2289">
                  <c:v>22.204000000000001</c:v>
                </c:pt>
                <c:pt idx="2290">
                  <c:v>22.21</c:v>
                </c:pt>
                <c:pt idx="2291">
                  <c:v>22.218</c:v>
                </c:pt>
                <c:pt idx="2292">
                  <c:v>22.23</c:v>
                </c:pt>
                <c:pt idx="2293">
                  <c:v>22.241</c:v>
                </c:pt>
                <c:pt idx="2294">
                  <c:v>22.251999999999999</c:v>
                </c:pt>
                <c:pt idx="2295">
                  <c:v>22.262</c:v>
                </c:pt>
                <c:pt idx="2296">
                  <c:v>22.27</c:v>
                </c:pt>
                <c:pt idx="2297">
                  <c:v>22.277999999999999</c:v>
                </c:pt>
                <c:pt idx="2298">
                  <c:v>22.286000000000001</c:v>
                </c:pt>
                <c:pt idx="2299">
                  <c:v>22.295999999999999</c:v>
                </c:pt>
                <c:pt idx="2300">
                  <c:v>22.302</c:v>
                </c:pt>
                <c:pt idx="2301">
                  <c:v>22.312999999999999</c:v>
                </c:pt>
                <c:pt idx="2302">
                  <c:v>22.323</c:v>
                </c:pt>
                <c:pt idx="2303">
                  <c:v>22.337</c:v>
                </c:pt>
                <c:pt idx="2304">
                  <c:v>22.341999999999999</c:v>
                </c:pt>
                <c:pt idx="2305">
                  <c:v>22.353999999999999</c:v>
                </c:pt>
                <c:pt idx="2306">
                  <c:v>22.363</c:v>
                </c:pt>
                <c:pt idx="2307">
                  <c:v>22.373999999999999</c:v>
                </c:pt>
                <c:pt idx="2308">
                  <c:v>22.388000000000002</c:v>
                </c:pt>
                <c:pt idx="2309">
                  <c:v>22.395</c:v>
                </c:pt>
                <c:pt idx="2310">
                  <c:v>22.405000000000001</c:v>
                </c:pt>
                <c:pt idx="2311">
                  <c:v>22.413</c:v>
                </c:pt>
                <c:pt idx="2312">
                  <c:v>22.42</c:v>
                </c:pt>
                <c:pt idx="2313">
                  <c:v>22.43</c:v>
                </c:pt>
                <c:pt idx="2314">
                  <c:v>22.440999999999999</c:v>
                </c:pt>
                <c:pt idx="2315">
                  <c:v>22.451000000000001</c:v>
                </c:pt>
                <c:pt idx="2316">
                  <c:v>22.457000000000001</c:v>
                </c:pt>
                <c:pt idx="2317">
                  <c:v>22.472000000000001</c:v>
                </c:pt>
                <c:pt idx="2318">
                  <c:v>22.477</c:v>
                </c:pt>
                <c:pt idx="2319">
                  <c:v>22.489000000000001</c:v>
                </c:pt>
                <c:pt idx="2320">
                  <c:v>22.495000000000001</c:v>
                </c:pt>
                <c:pt idx="2321">
                  <c:v>22.507000000000001</c:v>
                </c:pt>
                <c:pt idx="2322">
                  <c:v>22.518000000000001</c:v>
                </c:pt>
                <c:pt idx="2323">
                  <c:v>22.529</c:v>
                </c:pt>
                <c:pt idx="2324">
                  <c:v>22.536000000000001</c:v>
                </c:pt>
                <c:pt idx="2325">
                  <c:v>22.548999999999999</c:v>
                </c:pt>
                <c:pt idx="2326">
                  <c:v>22.558</c:v>
                </c:pt>
                <c:pt idx="2327">
                  <c:v>22.57</c:v>
                </c:pt>
                <c:pt idx="2328">
                  <c:v>22.58</c:v>
                </c:pt>
                <c:pt idx="2329">
                  <c:v>22.588999999999999</c:v>
                </c:pt>
                <c:pt idx="2330">
                  <c:v>22.593</c:v>
                </c:pt>
                <c:pt idx="2331">
                  <c:v>22.600999999999999</c:v>
                </c:pt>
                <c:pt idx="2332">
                  <c:v>22.614000000000001</c:v>
                </c:pt>
                <c:pt idx="2333">
                  <c:v>22.626000000000001</c:v>
                </c:pt>
                <c:pt idx="2334">
                  <c:v>22.638999999999999</c:v>
                </c:pt>
                <c:pt idx="2335">
                  <c:v>22.648</c:v>
                </c:pt>
                <c:pt idx="2336">
                  <c:v>22.658999999999999</c:v>
                </c:pt>
                <c:pt idx="2337">
                  <c:v>22.667000000000002</c:v>
                </c:pt>
                <c:pt idx="2338">
                  <c:v>22.681000000000001</c:v>
                </c:pt>
                <c:pt idx="2339">
                  <c:v>22.684999999999999</c:v>
                </c:pt>
                <c:pt idx="2340">
                  <c:v>22.695</c:v>
                </c:pt>
                <c:pt idx="2341">
                  <c:v>22.702000000000002</c:v>
                </c:pt>
                <c:pt idx="2342">
                  <c:v>22.713999999999999</c:v>
                </c:pt>
                <c:pt idx="2343">
                  <c:v>22.719000000000001</c:v>
                </c:pt>
                <c:pt idx="2344">
                  <c:v>22.731999999999999</c:v>
                </c:pt>
                <c:pt idx="2345">
                  <c:v>22.742999999999999</c:v>
                </c:pt>
                <c:pt idx="2346">
                  <c:v>22.753</c:v>
                </c:pt>
                <c:pt idx="2347">
                  <c:v>22.766999999999999</c:v>
                </c:pt>
                <c:pt idx="2348">
                  <c:v>22.771000000000001</c:v>
                </c:pt>
                <c:pt idx="2349">
                  <c:v>22.783999999999999</c:v>
                </c:pt>
                <c:pt idx="2350">
                  <c:v>22.794</c:v>
                </c:pt>
                <c:pt idx="2351">
                  <c:v>22.798999999999999</c:v>
                </c:pt>
                <c:pt idx="2352">
                  <c:v>22.811</c:v>
                </c:pt>
                <c:pt idx="2353">
                  <c:v>22.82</c:v>
                </c:pt>
                <c:pt idx="2354">
                  <c:v>22.83</c:v>
                </c:pt>
                <c:pt idx="2355">
                  <c:v>22.84</c:v>
                </c:pt>
                <c:pt idx="2356">
                  <c:v>22.843</c:v>
                </c:pt>
                <c:pt idx="2357">
                  <c:v>22.86</c:v>
                </c:pt>
                <c:pt idx="2358">
                  <c:v>22.870999999999999</c:v>
                </c:pt>
                <c:pt idx="2359">
                  <c:v>22.873000000000001</c:v>
                </c:pt>
                <c:pt idx="2360">
                  <c:v>22.891999999999999</c:v>
                </c:pt>
                <c:pt idx="2361">
                  <c:v>22.901</c:v>
                </c:pt>
                <c:pt idx="2362">
                  <c:v>22.904</c:v>
                </c:pt>
                <c:pt idx="2363">
                  <c:v>22.914000000000001</c:v>
                </c:pt>
                <c:pt idx="2364">
                  <c:v>22.922000000000001</c:v>
                </c:pt>
                <c:pt idx="2365">
                  <c:v>22.933</c:v>
                </c:pt>
                <c:pt idx="2366">
                  <c:v>22.943999999999999</c:v>
                </c:pt>
                <c:pt idx="2367">
                  <c:v>22.957999999999998</c:v>
                </c:pt>
                <c:pt idx="2368">
                  <c:v>22.965</c:v>
                </c:pt>
                <c:pt idx="2369">
                  <c:v>22.978999999999999</c:v>
                </c:pt>
                <c:pt idx="2370">
                  <c:v>22.986999999999998</c:v>
                </c:pt>
                <c:pt idx="2371">
                  <c:v>22.995000000000001</c:v>
                </c:pt>
                <c:pt idx="2372">
                  <c:v>23.003</c:v>
                </c:pt>
                <c:pt idx="2373">
                  <c:v>23.016999999999999</c:v>
                </c:pt>
                <c:pt idx="2374">
                  <c:v>23.026</c:v>
                </c:pt>
                <c:pt idx="2375">
                  <c:v>23.033000000000001</c:v>
                </c:pt>
                <c:pt idx="2376">
                  <c:v>23.042000000000002</c:v>
                </c:pt>
                <c:pt idx="2377">
                  <c:v>23.05</c:v>
                </c:pt>
                <c:pt idx="2378">
                  <c:v>23.065999999999999</c:v>
                </c:pt>
                <c:pt idx="2379">
                  <c:v>23.07</c:v>
                </c:pt>
                <c:pt idx="2380">
                  <c:v>23.08</c:v>
                </c:pt>
                <c:pt idx="2381">
                  <c:v>23.091000000000001</c:v>
                </c:pt>
                <c:pt idx="2382">
                  <c:v>23.094999999999999</c:v>
                </c:pt>
                <c:pt idx="2383">
                  <c:v>23.111000000000001</c:v>
                </c:pt>
                <c:pt idx="2384">
                  <c:v>23.12</c:v>
                </c:pt>
                <c:pt idx="2385">
                  <c:v>23.135000000000002</c:v>
                </c:pt>
                <c:pt idx="2386">
                  <c:v>23.143000000000001</c:v>
                </c:pt>
                <c:pt idx="2387">
                  <c:v>23.163</c:v>
                </c:pt>
                <c:pt idx="2388">
                  <c:v>23.16</c:v>
                </c:pt>
                <c:pt idx="2389">
                  <c:v>23.167999999999999</c:v>
                </c:pt>
                <c:pt idx="2390">
                  <c:v>23.177</c:v>
                </c:pt>
                <c:pt idx="2391">
                  <c:v>23.189</c:v>
                </c:pt>
                <c:pt idx="2392">
                  <c:v>23.198</c:v>
                </c:pt>
                <c:pt idx="2393">
                  <c:v>23.204999999999998</c:v>
                </c:pt>
                <c:pt idx="2394">
                  <c:v>23.216999999999999</c:v>
                </c:pt>
                <c:pt idx="2395">
                  <c:v>23.228999999999999</c:v>
                </c:pt>
                <c:pt idx="2396">
                  <c:v>23.236999999999998</c:v>
                </c:pt>
                <c:pt idx="2397">
                  <c:v>23.244</c:v>
                </c:pt>
                <c:pt idx="2398">
                  <c:v>23.254999999999999</c:v>
                </c:pt>
                <c:pt idx="2399">
                  <c:v>23.263999999999999</c:v>
                </c:pt>
                <c:pt idx="2400">
                  <c:v>23.274999999999999</c:v>
                </c:pt>
                <c:pt idx="2401">
                  <c:v>23.282</c:v>
                </c:pt>
                <c:pt idx="2402">
                  <c:v>23.291</c:v>
                </c:pt>
                <c:pt idx="2403">
                  <c:v>23.305</c:v>
                </c:pt>
                <c:pt idx="2404">
                  <c:v>23.315000000000001</c:v>
                </c:pt>
                <c:pt idx="2405">
                  <c:v>23.321000000000002</c:v>
                </c:pt>
                <c:pt idx="2406">
                  <c:v>23.335999999999999</c:v>
                </c:pt>
                <c:pt idx="2407">
                  <c:v>23.344999999999999</c:v>
                </c:pt>
                <c:pt idx="2408">
                  <c:v>23.349</c:v>
                </c:pt>
                <c:pt idx="2409">
                  <c:v>23.361999999999998</c:v>
                </c:pt>
                <c:pt idx="2410">
                  <c:v>23.370999999999999</c:v>
                </c:pt>
                <c:pt idx="2411">
                  <c:v>23.379000000000001</c:v>
                </c:pt>
                <c:pt idx="2412">
                  <c:v>23.390999999999998</c:v>
                </c:pt>
                <c:pt idx="2413">
                  <c:v>23.401</c:v>
                </c:pt>
                <c:pt idx="2414">
                  <c:v>23.411999999999999</c:v>
                </c:pt>
                <c:pt idx="2415">
                  <c:v>23.419</c:v>
                </c:pt>
                <c:pt idx="2416">
                  <c:v>23.43</c:v>
                </c:pt>
                <c:pt idx="2417">
                  <c:v>23.442</c:v>
                </c:pt>
                <c:pt idx="2418">
                  <c:v>23.449000000000002</c:v>
                </c:pt>
                <c:pt idx="2419">
                  <c:v>23.452999999999999</c:v>
                </c:pt>
                <c:pt idx="2420">
                  <c:v>23.463999999999999</c:v>
                </c:pt>
                <c:pt idx="2421">
                  <c:v>23.478000000000002</c:v>
                </c:pt>
                <c:pt idx="2422">
                  <c:v>23.486000000000001</c:v>
                </c:pt>
                <c:pt idx="2423">
                  <c:v>23.492000000000001</c:v>
                </c:pt>
                <c:pt idx="2424">
                  <c:v>23.507999999999999</c:v>
                </c:pt>
                <c:pt idx="2425">
                  <c:v>23.521000000000001</c:v>
                </c:pt>
                <c:pt idx="2426">
                  <c:v>23.530999999999999</c:v>
                </c:pt>
                <c:pt idx="2427">
                  <c:v>23.536999999999999</c:v>
                </c:pt>
                <c:pt idx="2428">
                  <c:v>23.548999999999999</c:v>
                </c:pt>
                <c:pt idx="2429">
                  <c:v>23.556999999999999</c:v>
                </c:pt>
                <c:pt idx="2430">
                  <c:v>23.567</c:v>
                </c:pt>
                <c:pt idx="2431">
                  <c:v>23.577000000000002</c:v>
                </c:pt>
                <c:pt idx="2432">
                  <c:v>23.588000000000001</c:v>
                </c:pt>
                <c:pt idx="2433">
                  <c:v>23.594000000000001</c:v>
                </c:pt>
                <c:pt idx="2434">
                  <c:v>23.599</c:v>
                </c:pt>
                <c:pt idx="2435">
                  <c:v>23.614999999999998</c:v>
                </c:pt>
                <c:pt idx="2436">
                  <c:v>23.626999999999999</c:v>
                </c:pt>
                <c:pt idx="2437">
                  <c:v>23.634</c:v>
                </c:pt>
                <c:pt idx="2438">
                  <c:v>23.643000000000001</c:v>
                </c:pt>
                <c:pt idx="2439">
                  <c:v>23.658999999999999</c:v>
                </c:pt>
                <c:pt idx="2440">
                  <c:v>23.663</c:v>
                </c:pt>
                <c:pt idx="2441">
                  <c:v>23.670999999999999</c:v>
                </c:pt>
                <c:pt idx="2442">
                  <c:v>23.68</c:v>
                </c:pt>
                <c:pt idx="2443">
                  <c:v>23.689</c:v>
                </c:pt>
                <c:pt idx="2444">
                  <c:v>23.699000000000002</c:v>
                </c:pt>
                <c:pt idx="2445">
                  <c:v>23.712</c:v>
                </c:pt>
                <c:pt idx="2446">
                  <c:v>23.72</c:v>
                </c:pt>
                <c:pt idx="2447">
                  <c:v>23.73</c:v>
                </c:pt>
                <c:pt idx="2448">
                  <c:v>23.744</c:v>
                </c:pt>
                <c:pt idx="2449">
                  <c:v>23.751000000000001</c:v>
                </c:pt>
                <c:pt idx="2450">
                  <c:v>23.763999999999999</c:v>
                </c:pt>
                <c:pt idx="2451">
                  <c:v>23.771000000000001</c:v>
                </c:pt>
                <c:pt idx="2452">
                  <c:v>23.782</c:v>
                </c:pt>
                <c:pt idx="2453">
                  <c:v>23.786000000000001</c:v>
                </c:pt>
                <c:pt idx="2454">
                  <c:v>23.797999999999998</c:v>
                </c:pt>
                <c:pt idx="2455">
                  <c:v>23.805</c:v>
                </c:pt>
                <c:pt idx="2456">
                  <c:v>23.814</c:v>
                </c:pt>
                <c:pt idx="2457">
                  <c:v>23.824000000000002</c:v>
                </c:pt>
                <c:pt idx="2458">
                  <c:v>23.831</c:v>
                </c:pt>
                <c:pt idx="2459">
                  <c:v>23.841999999999999</c:v>
                </c:pt>
                <c:pt idx="2460">
                  <c:v>23.853999999999999</c:v>
                </c:pt>
                <c:pt idx="2461">
                  <c:v>23.859000000000002</c:v>
                </c:pt>
                <c:pt idx="2462">
                  <c:v>23.876999999999999</c:v>
                </c:pt>
                <c:pt idx="2463">
                  <c:v>23.888000000000002</c:v>
                </c:pt>
                <c:pt idx="2464">
                  <c:v>23.9</c:v>
                </c:pt>
                <c:pt idx="2465">
                  <c:v>23.911999999999999</c:v>
                </c:pt>
                <c:pt idx="2466">
                  <c:v>23.920999999999999</c:v>
                </c:pt>
                <c:pt idx="2467">
                  <c:v>23.925999999999998</c:v>
                </c:pt>
                <c:pt idx="2468">
                  <c:v>23.937999999999999</c:v>
                </c:pt>
                <c:pt idx="2469">
                  <c:v>23.942</c:v>
                </c:pt>
                <c:pt idx="2470">
                  <c:v>23.956</c:v>
                </c:pt>
                <c:pt idx="2471">
                  <c:v>23.962</c:v>
                </c:pt>
                <c:pt idx="2472">
                  <c:v>23.969000000000001</c:v>
                </c:pt>
                <c:pt idx="2473">
                  <c:v>23.981000000000002</c:v>
                </c:pt>
                <c:pt idx="2474">
                  <c:v>23.991</c:v>
                </c:pt>
                <c:pt idx="2475">
                  <c:v>24.001000000000001</c:v>
                </c:pt>
                <c:pt idx="2476">
                  <c:v>24.007000000000001</c:v>
                </c:pt>
                <c:pt idx="2477">
                  <c:v>24.021000000000001</c:v>
                </c:pt>
                <c:pt idx="2478">
                  <c:v>24.033000000000001</c:v>
                </c:pt>
                <c:pt idx="2479">
                  <c:v>24.042999999999999</c:v>
                </c:pt>
                <c:pt idx="2480">
                  <c:v>24.052</c:v>
                </c:pt>
                <c:pt idx="2481">
                  <c:v>24.062000000000001</c:v>
                </c:pt>
                <c:pt idx="2482">
                  <c:v>24.074999999999999</c:v>
                </c:pt>
                <c:pt idx="2483">
                  <c:v>24.082000000000001</c:v>
                </c:pt>
                <c:pt idx="2484">
                  <c:v>24.088000000000001</c:v>
                </c:pt>
                <c:pt idx="2485">
                  <c:v>24.099</c:v>
                </c:pt>
                <c:pt idx="2486">
                  <c:v>24.100999999999999</c:v>
                </c:pt>
                <c:pt idx="2487">
                  <c:v>24.114999999999998</c:v>
                </c:pt>
                <c:pt idx="2488">
                  <c:v>24.126000000000001</c:v>
                </c:pt>
                <c:pt idx="2489">
                  <c:v>24.132999999999999</c:v>
                </c:pt>
                <c:pt idx="2490">
                  <c:v>24.143999999999998</c:v>
                </c:pt>
                <c:pt idx="2491">
                  <c:v>24.16</c:v>
                </c:pt>
                <c:pt idx="2492">
                  <c:v>24.17</c:v>
                </c:pt>
                <c:pt idx="2493">
                  <c:v>24.18</c:v>
                </c:pt>
                <c:pt idx="2494">
                  <c:v>24.189</c:v>
                </c:pt>
                <c:pt idx="2495">
                  <c:v>24.193999999999999</c:v>
                </c:pt>
                <c:pt idx="2496">
                  <c:v>24.204000000000001</c:v>
                </c:pt>
                <c:pt idx="2497">
                  <c:v>24.219000000000001</c:v>
                </c:pt>
                <c:pt idx="2498">
                  <c:v>24.225000000000001</c:v>
                </c:pt>
                <c:pt idx="2499">
                  <c:v>24.228999999999999</c:v>
                </c:pt>
                <c:pt idx="2500">
                  <c:v>24.238</c:v>
                </c:pt>
                <c:pt idx="2501">
                  <c:v>24.244</c:v>
                </c:pt>
                <c:pt idx="2502">
                  <c:v>24.260999999999999</c:v>
                </c:pt>
                <c:pt idx="2503">
                  <c:v>24.274999999999999</c:v>
                </c:pt>
                <c:pt idx="2504">
                  <c:v>24.288</c:v>
                </c:pt>
                <c:pt idx="2505">
                  <c:v>24.295999999999999</c:v>
                </c:pt>
                <c:pt idx="2506">
                  <c:v>24.298999999999999</c:v>
                </c:pt>
                <c:pt idx="2507">
                  <c:v>24.31</c:v>
                </c:pt>
                <c:pt idx="2508">
                  <c:v>24.317</c:v>
                </c:pt>
                <c:pt idx="2509">
                  <c:v>24.33</c:v>
                </c:pt>
                <c:pt idx="2510">
                  <c:v>24.337</c:v>
                </c:pt>
                <c:pt idx="2511">
                  <c:v>24.347999999999999</c:v>
                </c:pt>
                <c:pt idx="2512">
                  <c:v>24.36</c:v>
                </c:pt>
                <c:pt idx="2513">
                  <c:v>24.367000000000001</c:v>
                </c:pt>
                <c:pt idx="2514">
                  <c:v>24.376999999999999</c:v>
                </c:pt>
                <c:pt idx="2515">
                  <c:v>24.388000000000002</c:v>
                </c:pt>
                <c:pt idx="2516">
                  <c:v>24.399000000000001</c:v>
                </c:pt>
                <c:pt idx="2517">
                  <c:v>24.405000000000001</c:v>
                </c:pt>
                <c:pt idx="2518">
                  <c:v>24.417999999999999</c:v>
                </c:pt>
                <c:pt idx="2519">
                  <c:v>24.43</c:v>
                </c:pt>
                <c:pt idx="2520">
                  <c:v>24.434999999999999</c:v>
                </c:pt>
                <c:pt idx="2521">
                  <c:v>24.445</c:v>
                </c:pt>
                <c:pt idx="2522">
                  <c:v>24.460999999999999</c:v>
                </c:pt>
                <c:pt idx="2523">
                  <c:v>24.468</c:v>
                </c:pt>
                <c:pt idx="2524">
                  <c:v>24.478999999999999</c:v>
                </c:pt>
                <c:pt idx="2525">
                  <c:v>24.486999999999998</c:v>
                </c:pt>
                <c:pt idx="2526">
                  <c:v>24.494</c:v>
                </c:pt>
                <c:pt idx="2527">
                  <c:v>24.503</c:v>
                </c:pt>
                <c:pt idx="2528">
                  <c:v>24.513999999999999</c:v>
                </c:pt>
                <c:pt idx="2529">
                  <c:v>24.526</c:v>
                </c:pt>
                <c:pt idx="2530">
                  <c:v>24.538</c:v>
                </c:pt>
                <c:pt idx="2531">
                  <c:v>24.547000000000001</c:v>
                </c:pt>
                <c:pt idx="2532">
                  <c:v>24.552</c:v>
                </c:pt>
                <c:pt idx="2533">
                  <c:v>24.562999999999999</c:v>
                </c:pt>
                <c:pt idx="2534">
                  <c:v>24.574000000000002</c:v>
                </c:pt>
                <c:pt idx="2535">
                  <c:v>24.579000000000001</c:v>
                </c:pt>
                <c:pt idx="2536">
                  <c:v>24.59</c:v>
                </c:pt>
                <c:pt idx="2537">
                  <c:v>24.600999999999999</c:v>
                </c:pt>
                <c:pt idx="2538">
                  <c:v>24.606999999999999</c:v>
                </c:pt>
                <c:pt idx="2539">
                  <c:v>24.617999999999999</c:v>
                </c:pt>
                <c:pt idx="2540">
                  <c:v>24.628</c:v>
                </c:pt>
                <c:pt idx="2541">
                  <c:v>24.640999999999998</c:v>
                </c:pt>
                <c:pt idx="2542">
                  <c:v>24.65</c:v>
                </c:pt>
                <c:pt idx="2543">
                  <c:v>24.661000000000001</c:v>
                </c:pt>
                <c:pt idx="2544">
                  <c:v>24.672000000000001</c:v>
                </c:pt>
                <c:pt idx="2545">
                  <c:v>24.681000000000001</c:v>
                </c:pt>
                <c:pt idx="2546">
                  <c:v>24.693999999999999</c:v>
                </c:pt>
                <c:pt idx="2547">
                  <c:v>24.702000000000002</c:v>
                </c:pt>
                <c:pt idx="2548">
                  <c:v>24.712</c:v>
                </c:pt>
                <c:pt idx="2549">
                  <c:v>24.72</c:v>
                </c:pt>
                <c:pt idx="2550">
                  <c:v>24.728000000000002</c:v>
                </c:pt>
                <c:pt idx="2551">
                  <c:v>24.736000000000001</c:v>
                </c:pt>
                <c:pt idx="2552">
                  <c:v>24.745999999999999</c:v>
                </c:pt>
                <c:pt idx="2553">
                  <c:v>24.757000000000001</c:v>
                </c:pt>
                <c:pt idx="2554">
                  <c:v>24.768999999999998</c:v>
                </c:pt>
                <c:pt idx="2555">
                  <c:v>24.774000000000001</c:v>
                </c:pt>
                <c:pt idx="2556">
                  <c:v>24.783000000000001</c:v>
                </c:pt>
                <c:pt idx="2557">
                  <c:v>24.788</c:v>
                </c:pt>
                <c:pt idx="2558">
                  <c:v>24.8</c:v>
                </c:pt>
                <c:pt idx="2559">
                  <c:v>24.815999999999999</c:v>
                </c:pt>
                <c:pt idx="2560">
                  <c:v>24.829000000000001</c:v>
                </c:pt>
                <c:pt idx="2561">
                  <c:v>24.835999999999999</c:v>
                </c:pt>
                <c:pt idx="2562">
                  <c:v>24.847999999999999</c:v>
                </c:pt>
                <c:pt idx="2563">
                  <c:v>24.861000000000001</c:v>
                </c:pt>
                <c:pt idx="2564">
                  <c:v>24.866</c:v>
                </c:pt>
                <c:pt idx="2565">
                  <c:v>24.875</c:v>
                </c:pt>
                <c:pt idx="2566">
                  <c:v>24.882999999999999</c:v>
                </c:pt>
                <c:pt idx="2567">
                  <c:v>24.89</c:v>
                </c:pt>
                <c:pt idx="2568">
                  <c:v>24.902000000000001</c:v>
                </c:pt>
                <c:pt idx="2569">
                  <c:v>24.91</c:v>
                </c:pt>
                <c:pt idx="2570">
                  <c:v>24.920999999999999</c:v>
                </c:pt>
                <c:pt idx="2571">
                  <c:v>24.93</c:v>
                </c:pt>
                <c:pt idx="2572">
                  <c:v>24.937999999999999</c:v>
                </c:pt>
                <c:pt idx="2573">
                  <c:v>24.949000000000002</c:v>
                </c:pt>
                <c:pt idx="2574">
                  <c:v>24.954000000000001</c:v>
                </c:pt>
                <c:pt idx="2575">
                  <c:v>24.968</c:v>
                </c:pt>
                <c:pt idx="2576">
                  <c:v>24.975999999999999</c:v>
                </c:pt>
                <c:pt idx="2577">
                  <c:v>24.992000000000001</c:v>
                </c:pt>
                <c:pt idx="2578">
                  <c:v>25</c:v>
                </c:pt>
                <c:pt idx="2579">
                  <c:v>25.012</c:v>
                </c:pt>
                <c:pt idx="2580">
                  <c:v>25.018999999999998</c:v>
                </c:pt>
                <c:pt idx="2581">
                  <c:v>25.032</c:v>
                </c:pt>
                <c:pt idx="2582">
                  <c:v>25.042000000000002</c:v>
                </c:pt>
                <c:pt idx="2583">
                  <c:v>25.05</c:v>
                </c:pt>
                <c:pt idx="2584">
                  <c:v>25.053999999999998</c:v>
                </c:pt>
                <c:pt idx="2585">
                  <c:v>25.062999999999999</c:v>
                </c:pt>
                <c:pt idx="2586">
                  <c:v>25.074999999999999</c:v>
                </c:pt>
                <c:pt idx="2587">
                  <c:v>25.085999999999999</c:v>
                </c:pt>
                <c:pt idx="2588">
                  <c:v>25.096</c:v>
                </c:pt>
                <c:pt idx="2589">
                  <c:v>25.108000000000001</c:v>
                </c:pt>
                <c:pt idx="2590">
                  <c:v>25.120999999999999</c:v>
                </c:pt>
                <c:pt idx="2591">
                  <c:v>25.128</c:v>
                </c:pt>
                <c:pt idx="2592">
                  <c:v>25.135000000000002</c:v>
                </c:pt>
                <c:pt idx="2593">
                  <c:v>25.146999999999998</c:v>
                </c:pt>
                <c:pt idx="2594">
                  <c:v>25.152999999999999</c:v>
                </c:pt>
                <c:pt idx="2595">
                  <c:v>25.161999999999999</c:v>
                </c:pt>
                <c:pt idx="2596">
                  <c:v>25.172000000000001</c:v>
                </c:pt>
                <c:pt idx="2597">
                  <c:v>25.186</c:v>
                </c:pt>
                <c:pt idx="2598">
                  <c:v>25.189</c:v>
                </c:pt>
                <c:pt idx="2599">
                  <c:v>25.201000000000001</c:v>
                </c:pt>
                <c:pt idx="2600">
                  <c:v>25.209</c:v>
                </c:pt>
                <c:pt idx="2601">
                  <c:v>25.219000000000001</c:v>
                </c:pt>
                <c:pt idx="2602">
                  <c:v>25.228999999999999</c:v>
                </c:pt>
                <c:pt idx="2603">
                  <c:v>25.245999999999999</c:v>
                </c:pt>
                <c:pt idx="2604">
                  <c:v>25.248000000000001</c:v>
                </c:pt>
                <c:pt idx="2605">
                  <c:v>25.262</c:v>
                </c:pt>
                <c:pt idx="2606">
                  <c:v>25.276</c:v>
                </c:pt>
                <c:pt idx="2607">
                  <c:v>25.283999999999999</c:v>
                </c:pt>
                <c:pt idx="2608">
                  <c:v>25.29</c:v>
                </c:pt>
                <c:pt idx="2609">
                  <c:v>25.300999999999998</c:v>
                </c:pt>
                <c:pt idx="2610">
                  <c:v>25.309000000000001</c:v>
                </c:pt>
                <c:pt idx="2611">
                  <c:v>25.321999999999999</c:v>
                </c:pt>
                <c:pt idx="2612">
                  <c:v>25.327000000000002</c:v>
                </c:pt>
                <c:pt idx="2613">
                  <c:v>25.334</c:v>
                </c:pt>
                <c:pt idx="2614">
                  <c:v>25.34</c:v>
                </c:pt>
                <c:pt idx="2615">
                  <c:v>25.350999999999999</c:v>
                </c:pt>
                <c:pt idx="2616">
                  <c:v>25.364999999999998</c:v>
                </c:pt>
                <c:pt idx="2617">
                  <c:v>25.379000000000001</c:v>
                </c:pt>
                <c:pt idx="2618">
                  <c:v>25.388000000000002</c:v>
                </c:pt>
                <c:pt idx="2619">
                  <c:v>25.396000000000001</c:v>
                </c:pt>
                <c:pt idx="2620">
                  <c:v>25.411000000000001</c:v>
                </c:pt>
                <c:pt idx="2621">
                  <c:v>25.422000000000001</c:v>
                </c:pt>
                <c:pt idx="2622">
                  <c:v>25.428000000000001</c:v>
                </c:pt>
                <c:pt idx="2623">
                  <c:v>25.437000000000001</c:v>
                </c:pt>
                <c:pt idx="2624">
                  <c:v>25.445</c:v>
                </c:pt>
                <c:pt idx="2625">
                  <c:v>25.452000000000002</c:v>
                </c:pt>
                <c:pt idx="2626">
                  <c:v>25.466000000000001</c:v>
                </c:pt>
                <c:pt idx="2627">
                  <c:v>25.477</c:v>
                </c:pt>
                <c:pt idx="2628">
                  <c:v>25.483000000000001</c:v>
                </c:pt>
                <c:pt idx="2629">
                  <c:v>25.495999999999999</c:v>
                </c:pt>
                <c:pt idx="2630">
                  <c:v>25.501000000000001</c:v>
                </c:pt>
                <c:pt idx="2631">
                  <c:v>25.515000000000001</c:v>
                </c:pt>
                <c:pt idx="2632">
                  <c:v>25.52</c:v>
                </c:pt>
                <c:pt idx="2633">
                  <c:v>25.527999999999999</c:v>
                </c:pt>
                <c:pt idx="2634">
                  <c:v>25.536999999999999</c:v>
                </c:pt>
                <c:pt idx="2635">
                  <c:v>25.550999999999998</c:v>
                </c:pt>
                <c:pt idx="2636">
                  <c:v>25.556999999999999</c:v>
                </c:pt>
                <c:pt idx="2637">
                  <c:v>25.574999999999999</c:v>
                </c:pt>
                <c:pt idx="2638">
                  <c:v>25.585999999999999</c:v>
                </c:pt>
                <c:pt idx="2639">
                  <c:v>25.588999999999999</c:v>
                </c:pt>
                <c:pt idx="2640">
                  <c:v>25.597999999999999</c:v>
                </c:pt>
                <c:pt idx="2641">
                  <c:v>25.606000000000002</c:v>
                </c:pt>
                <c:pt idx="2642">
                  <c:v>25.617000000000001</c:v>
                </c:pt>
                <c:pt idx="2643">
                  <c:v>25.631</c:v>
                </c:pt>
                <c:pt idx="2644">
                  <c:v>25.638000000000002</c:v>
                </c:pt>
                <c:pt idx="2645">
                  <c:v>25.649000000000001</c:v>
                </c:pt>
                <c:pt idx="2646">
                  <c:v>25.658000000000001</c:v>
                </c:pt>
                <c:pt idx="2647">
                  <c:v>25.67</c:v>
                </c:pt>
                <c:pt idx="2648">
                  <c:v>25.675999999999998</c:v>
                </c:pt>
                <c:pt idx="2649">
                  <c:v>25.687999999999999</c:v>
                </c:pt>
                <c:pt idx="2650">
                  <c:v>25.698</c:v>
                </c:pt>
                <c:pt idx="2651">
                  <c:v>25.706</c:v>
                </c:pt>
                <c:pt idx="2652">
                  <c:v>25.715</c:v>
                </c:pt>
                <c:pt idx="2653">
                  <c:v>25.724</c:v>
                </c:pt>
                <c:pt idx="2654">
                  <c:v>25.734000000000002</c:v>
                </c:pt>
                <c:pt idx="2655">
                  <c:v>25.74</c:v>
                </c:pt>
                <c:pt idx="2656">
                  <c:v>25.751000000000001</c:v>
                </c:pt>
                <c:pt idx="2657">
                  <c:v>25.763000000000002</c:v>
                </c:pt>
                <c:pt idx="2658">
                  <c:v>25.776</c:v>
                </c:pt>
                <c:pt idx="2659">
                  <c:v>25.783999999999999</c:v>
                </c:pt>
                <c:pt idx="2660">
                  <c:v>25.795999999999999</c:v>
                </c:pt>
                <c:pt idx="2661">
                  <c:v>25.808</c:v>
                </c:pt>
                <c:pt idx="2662">
                  <c:v>25.815000000000001</c:v>
                </c:pt>
                <c:pt idx="2663">
                  <c:v>25.818999999999999</c:v>
                </c:pt>
                <c:pt idx="2664">
                  <c:v>25.835999999999999</c:v>
                </c:pt>
                <c:pt idx="2665">
                  <c:v>25.844000000000001</c:v>
                </c:pt>
                <c:pt idx="2666">
                  <c:v>25.85</c:v>
                </c:pt>
                <c:pt idx="2667">
                  <c:v>25.858000000000001</c:v>
                </c:pt>
                <c:pt idx="2668">
                  <c:v>25.87</c:v>
                </c:pt>
                <c:pt idx="2669">
                  <c:v>25.882000000000001</c:v>
                </c:pt>
                <c:pt idx="2670">
                  <c:v>25.890999999999998</c:v>
                </c:pt>
                <c:pt idx="2671">
                  <c:v>25.9</c:v>
                </c:pt>
                <c:pt idx="2672">
                  <c:v>25.908000000000001</c:v>
                </c:pt>
                <c:pt idx="2673">
                  <c:v>25.917999999999999</c:v>
                </c:pt>
                <c:pt idx="2674">
                  <c:v>25.928000000000001</c:v>
                </c:pt>
                <c:pt idx="2675">
                  <c:v>25.934999999999999</c:v>
                </c:pt>
                <c:pt idx="2676">
                  <c:v>25.952000000000002</c:v>
                </c:pt>
                <c:pt idx="2677">
                  <c:v>25.959</c:v>
                </c:pt>
                <c:pt idx="2678">
                  <c:v>25.97</c:v>
                </c:pt>
                <c:pt idx="2679">
                  <c:v>25.98</c:v>
                </c:pt>
                <c:pt idx="2680">
                  <c:v>25.986000000000001</c:v>
                </c:pt>
                <c:pt idx="2681">
                  <c:v>26.001999999999999</c:v>
                </c:pt>
                <c:pt idx="2682">
                  <c:v>26.006</c:v>
                </c:pt>
                <c:pt idx="2683">
                  <c:v>26.015000000000001</c:v>
                </c:pt>
                <c:pt idx="2684">
                  <c:v>26.023</c:v>
                </c:pt>
                <c:pt idx="2685">
                  <c:v>26.030999999999999</c:v>
                </c:pt>
                <c:pt idx="2686">
                  <c:v>26.041</c:v>
                </c:pt>
                <c:pt idx="2687">
                  <c:v>26.053999999999998</c:v>
                </c:pt>
                <c:pt idx="2688">
                  <c:v>26.062000000000001</c:v>
                </c:pt>
                <c:pt idx="2689">
                  <c:v>26.074999999999999</c:v>
                </c:pt>
                <c:pt idx="2690">
                  <c:v>26.082999999999998</c:v>
                </c:pt>
                <c:pt idx="2691">
                  <c:v>26.091999999999999</c:v>
                </c:pt>
                <c:pt idx="2692">
                  <c:v>26.102</c:v>
                </c:pt>
                <c:pt idx="2693">
                  <c:v>26.111000000000001</c:v>
                </c:pt>
                <c:pt idx="2694">
                  <c:v>26.123000000000001</c:v>
                </c:pt>
                <c:pt idx="2695">
                  <c:v>26.132999999999999</c:v>
                </c:pt>
                <c:pt idx="2696">
                  <c:v>26.140999999999998</c:v>
                </c:pt>
                <c:pt idx="2697">
                  <c:v>26.152999999999999</c:v>
                </c:pt>
                <c:pt idx="2698">
                  <c:v>26.16</c:v>
                </c:pt>
                <c:pt idx="2699">
                  <c:v>26.170999999999999</c:v>
                </c:pt>
                <c:pt idx="2700">
                  <c:v>26.178999999999998</c:v>
                </c:pt>
                <c:pt idx="2701">
                  <c:v>26.192</c:v>
                </c:pt>
                <c:pt idx="2702">
                  <c:v>26.204000000000001</c:v>
                </c:pt>
                <c:pt idx="2703">
                  <c:v>26.21</c:v>
                </c:pt>
                <c:pt idx="2704">
                  <c:v>26.218</c:v>
                </c:pt>
                <c:pt idx="2705">
                  <c:v>26.23</c:v>
                </c:pt>
                <c:pt idx="2706">
                  <c:v>26.239000000000001</c:v>
                </c:pt>
                <c:pt idx="2707">
                  <c:v>26.251000000000001</c:v>
                </c:pt>
                <c:pt idx="2708">
                  <c:v>26.26</c:v>
                </c:pt>
                <c:pt idx="2709">
                  <c:v>26.271000000000001</c:v>
                </c:pt>
                <c:pt idx="2710">
                  <c:v>26.274999999999999</c:v>
                </c:pt>
                <c:pt idx="2711">
                  <c:v>26.288</c:v>
                </c:pt>
                <c:pt idx="2712">
                  <c:v>26.295000000000002</c:v>
                </c:pt>
                <c:pt idx="2713">
                  <c:v>26.303999999999998</c:v>
                </c:pt>
                <c:pt idx="2714">
                  <c:v>26.312000000000001</c:v>
                </c:pt>
                <c:pt idx="2715">
                  <c:v>26.315000000000001</c:v>
                </c:pt>
                <c:pt idx="2716">
                  <c:v>26.331</c:v>
                </c:pt>
                <c:pt idx="2717">
                  <c:v>26.343</c:v>
                </c:pt>
                <c:pt idx="2718">
                  <c:v>26.355</c:v>
                </c:pt>
                <c:pt idx="2719">
                  <c:v>26.366</c:v>
                </c:pt>
                <c:pt idx="2720">
                  <c:v>26.375</c:v>
                </c:pt>
                <c:pt idx="2721">
                  <c:v>26.388000000000002</c:v>
                </c:pt>
                <c:pt idx="2722">
                  <c:v>26.391999999999999</c:v>
                </c:pt>
                <c:pt idx="2723">
                  <c:v>26.405999999999999</c:v>
                </c:pt>
                <c:pt idx="2724">
                  <c:v>26.414000000000001</c:v>
                </c:pt>
                <c:pt idx="2725">
                  <c:v>26.423999999999999</c:v>
                </c:pt>
                <c:pt idx="2726">
                  <c:v>26.428000000000001</c:v>
                </c:pt>
                <c:pt idx="2727">
                  <c:v>26.437000000000001</c:v>
                </c:pt>
                <c:pt idx="2728">
                  <c:v>26.451000000000001</c:v>
                </c:pt>
                <c:pt idx="2729">
                  <c:v>26.457999999999998</c:v>
                </c:pt>
                <c:pt idx="2730">
                  <c:v>26.468</c:v>
                </c:pt>
                <c:pt idx="2731">
                  <c:v>26.48</c:v>
                </c:pt>
                <c:pt idx="2732">
                  <c:v>26.498999999999999</c:v>
                </c:pt>
                <c:pt idx="2733">
                  <c:v>26.498000000000001</c:v>
                </c:pt>
                <c:pt idx="2734">
                  <c:v>26.509</c:v>
                </c:pt>
                <c:pt idx="2735">
                  <c:v>26.512</c:v>
                </c:pt>
                <c:pt idx="2736">
                  <c:v>26.527000000000001</c:v>
                </c:pt>
                <c:pt idx="2737">
                  <c:v>26.539000000000001</c:v>
                </c:pt>
                <c:pt idx="2738">
                  <c:v>26.555</c:v>
                </c:pt>
                <c:pt idx="2739">
                  <c:v>26.561</c:v>
                </c:pt>
                <c:pt idx="2740">
                  <c:v>26.573</c:v>
                </c:pt>
                <c:pt idx="2741">
                  <c:v>26.581</c:v>
                </c:pt>
                <c:pt idx="2742">
                  <c:v>26.588999999999999</c:v>
                </c:pt>
                <c:pt idx="2743">
                  <c:v>26.596</c:v>
                </c:pt>
                <c:pt idx="2744">
                  <c:v>26.606000000000002</c:v>
                </c:pt>
                <c:pt idx="2745">
                  <c:v>26.614999999999998</c:v>
                </c:pt>
                <c:pt idx="2746">
                  <c:v>26.625</c:v>
                </c:pt>
                <c:pt idx="2747">
                  <c:v>26.631</c:v>
                </c:pt>
                <c:pt idx="2748">
                  <c:v>26.645</c:v>
                </c:pt>
                <c:pt idx="2749">
                  <c:v>26.655999999999999</c:v>
                </c:pt>
                <c:pt idx="2750">
                  <c:v>26.667000000000002</c:v>
                </c:pt>
                <c:pt idx="2751">
                  <c:v>26.675000000000001</c:v>
                </c:pt>
                <c:pt idx="2752">
                  <c:v>26.684999999999999</c:v>
                </c:pt>
                <c:pt idx="2753">
                  <c:v>26.696000000000002</c:v>
                </c:pt>
                <c:pt idx="2754">
                  <c:v>26.702999999999999</c:v>
                </c:pt>
                <c:pt idx="2755">
                  <c:v>26.716000000000001</c:v>
                </c:pt>
                <c:pt idx="2756">
                  <c:v>26.725000000000001</c:v>
                </c:pt>
                <c:pt idx="2757">
                  <c:v>26.731999999999999</c:v>
                </c:pt>
                <c:pt idx="2758">
                  <c:v>26.745000000000001</c:v>
                </c:pt>
                <c:pt idx="2759">
                  <c:v>26.747</c:v>
                </c:pt>
                <c:pt idx="2760">
                  <c:v>26.759</c:v>
                </c:pt>
                <c:pt idx="2761">
                  <c:v>26.771000000000001</c:v>
                </c:pt>
                <c:pt idx="2762">
                  <c:v>26.783000000000001</c:v>
                </c:pt>
                <c:pt idx="2763">
                  <c:v>26.79</c:v>
                </c:pt>
                <c:pt idx="2764">
                  <c:v>26.806000000000001</c:v>
                </c:pt>
                <c:pt idx="2765">
                  <c:v>26.81</c:v>
                </c:pt>
                <c:pt idx="2766">
                  <c:v>26.824000000000002</c:v>
                </c:pt>
                <c:pt idx="2767">
                  <c:v>26.832000000000001</c:v>
                </c:pt>
                <c:pt idx="2768">
                  <c:v>26.84</c:v>
                </c:pt>
                <c:pt idx="2769">
                  <c:v>26.846</c:v>
                </c:pt>
                <c:pt idx="2770">
                  <c:v>26.853000000000002</c:v>
                </c:pt>
                <c:pt idx="2771">
                  <c:v>26.864000000000001</c:v>
                </c:pt>
                <c:pt idx="2772">
                  <c:v>26.876999999999999</c:v>
                </c:pt>
                <c:pt idx="2773">
                  <c:v>26.884</c:v>
                </c:pt>
                <c:pt idx="2774">
                  <c:v>26.9</c:v>
                </c:pt>
                <c:pt idx="2775">
                  <c:v>26.908999999999999</c:v>
                </c:pt>
                <c:pt idx="2776">
                  <c:v>26.919</c:v>
                </c:pt>
                <c:pt idx="2777">
                  <c:v>26.925999999999998</c:v>
                </c:pt>
                <c:pt idx="2778">
                  <c:v>26.942</c:v>
                </c:pt>
                <c:pt idx="2779">
                  <c:v>26.943000000000001</c:v>
                </c:pt>
                <c:pt idx="2780">
                  <c:v>26.957000000000001</c:v>
                </c:pt>
                <c:pt idx="2781">
                  <c:v>26.962</c:v>
                </c:pt>
                <c:pt idx="2782">
                  <c:v>26.97</c:v>
                </c:pt>
                <c:pt idx="2783">
                  <c:v>26.984000000000002</c:v>
                </c:pt>
                <c:pt idx="2784">
                  <c:v>26.997</c:v>
                </c:pt>
                <c:pt idx="2785">
                  <c:v>27.006</c:v>
                </c:pt>
                <c:pt idx="2786">
                  <c:v>27.015000000000001</c:v>
                </c:pt>
                <c:pt idx="2787">
                  <c:v>27.027000000000001</c:v>
                </c:pt>
                <c:pt idx="2788">
                  <c:v>27.032</c:v>
                </c:pt>
                <c:pt idx="2789">
                  <c:v>27.039000000000001</c:v>
                </c:pt>
                <c:pt idx="2790">
                  <c:v>27.05</c:v>
                </c:pt>
                <c:pt idx="2791">
                  <c:v>27.059000000000001</c:v>
                </c:pt>
                <c:pt idx="2792">
                  <c:v>27.073</c:v>
                </c:pt>
                <c:pt idx="2793">
                  <c:v>27.077999999999999</c:v>
                </c:pt>
                <c:pt idx="2794">
                  <c:v>27.084</c:v>
                </c:pt>
                <c:pt idx="2795">
                  <c:v>27.091999999999999</c:v>
                </c:pt>
                <c:pt idx="2796">
                  <c:v>27.111999999999998</c:v>
                </c:pt>
                <c:pt idx="2797">
                  <c:v>27.117000000000001</c:v>
                </c:pt>
                <c:pt idx="2798">
                  <c:v>27.126999999999999</c:v>
                </c:pt>
                <c:pt idx="2799">
                  <c:v>27.14</c:v>
                </c:pt>
                <c:pt idx="2800">
                  <c:v>27.154</c:v>
                </c:pt>
                <c:pt idx="2801">
                  <c:v>27.161000000000001</c:v>
                </c:pt>
                <c:pt idx="2802">
                  <c:v>27.17</c:v>
                </c:pt>
                <c:pt idx="2803">
                  <c:v>27.183</c:v>
                </c:pt>
                <c:pt idx="2804">
                  <c:v>27.187999999999999</c:v>
                </c:pt>
                <c:pt idx="2805">
                  <c:v>27.196999999999999</c:v>
                </c:pt>
                <c:pt idx="2806">
                  <c:v>27.202000000000002</c:v>
                </c:pt>
                <c:pt idx="2807">
                  <c:v>27.216000000000001</c:v>
                </c:pt>
                <c:pt idx="2808">
                  <c:v>27.224</c:v>
                </c:pt>
                <c:pt idx="2809">
                  <c:v>27.233000000000001</c:v>
                </c:pt>
                <c:pt idx="2810">
                  <c:v>27.242000000000001</c:v>
                </c:pt>
                <c:pt idx="2811">
                  <c:v>27.257000000000001</c:v>
                </c:pt>
                <c:pt idx="2812">
                  <c:v>27.266999999999999</c:v>
                </c:pt>
                <c:pt idx="2813">
                  <c:v>27.274999999999999</c:v>
                </c:pt>
                <c:pt idx="2814">
                  <c:v>27.283999999999999</c:v>
                </c:pt>
                <c:pt idx="2815">
                  <c:v>27.297000000000001</c:v>
                </c:pt>
                <c:pt idx="2816">
                  <c:v>27.303999999999998</c:v>
                </c:pt>
                <c:pt idx="2817">
                  <c:v>27.317</c:v>
                </c:pt>
                <c:pt idx="2818">
                  <c:v>27.323</c:v>
                </c:pt>
                <c:pt idx="2819">
                  <c:v>27.332000000000001</c:v>
                </c:pt>
                <c:pt idx="2820">
                  <c:v>27.341999999999999</c:v>
                </c:pt>
                <c:pt idx="2821">
                  <c:v>27.349</c:v>
                </c:pt>
                <c:pt idx="2822">
                  <c:v>27.364000000000001</c:v>
                </c:pt>
                <c:pt idx="2823">
                  <c:v>27.369</c:v>
                </c:pt>
                <c:pt idx="2824">
                  <c:v>27.382000000000001</c:v>
                </c:pt>
                <c:pt idx="2825">
                  <c:v>27.388000000000002</c:v>
                </c:pt>
                <c:pt idx="2826">
                  <c:v>27.404</c:v>
                </c:pt>
                <c:pt idx="2827">
                  <c:v>27.414000000000001</c:v>
                </c:pt>
                <c:pt idx="2828">
                  <c:v>27.417000000000002</c:v>
                </c:pt>
                <c:pt idx="2829">
                  <c:v>27.425999999999998</c:v>
                </c:pt>
                <c:pt idx="2830">
                  <c:v>27.433</c:v>
                </c:pt>
                <c:pt idx="2831">
                  <c:v>27.445</c:v>
                </c:pt>
                <c:pt idx="2832">
                  <c:v>27.459</c:v>
                </c:pt>
                <c:pt idx="2833">
                  <c:v>27.47</c:v>
                </c:pt>
                <c:pt idx="2834">
                  <c:v>27.481999999999999</c:v>
                </c:pt>
                <c:pt idx="2835">
                  <c:v>27.49</c:v>
                </c:pt>
                <c:pt idx="2836">
                  <c:v>27.504999999999999</c:v>
                </c:pt>
                <c:pt idx="2837">
                  <c:v>27.509</c:v>
                </c:pt>
                <c:pt idx="2838">
                  <c:v>27.516999999999999</c:v>
                </c:pt>
                <c:pt idx="2839">
                  <c:v>27.527999999999999</c:v>
                </c:pt>
                <c:pt idx="2840">
                  <c:v>27.532</c:v>
                </c:pt>
                <c:pt idx="2841">
                  <c:v>27.541</c:v>
                </c:pt>
                <c:pt idx="2842">
                  <c:v>27.55</c:v>
                </c:pt>
                <c:pt idx="2843">
                  <c:v>27.564</c:v>
                </c:pt>
                <c:pt idx="2844">
                  <c:v>27.574999999999999</c:v>
                </c:pt>
                <c:pt idx="2845">
                  <c:v>27.582000000000001</c:v>
                </c:pt>
                <c:pt idx="2846">
                  <c:v>27.594999999999999</c:v>
                </c:pt>
                <c:pt idx="2847">
                  <c:v>27.600999999999999</c:v>
                </c:pt>
                <c:pt idx="2848">
                  <c:v>27.614000000000001</c:v>
                </c:pt>
                <c:pt idx="2849">
                  <c:v>27.623000000000001</c:v>
                </c:pt>
                <c:pt idx="2850">
                  <c:v>27.637</c:v>
                </c:pt>
                <c:pt idx="2851">
                  <c:v>27.643999999999998</c:v>
                </c:pt>
                <c:pt idx="2852">
                  <c:v>27.652999999999999</c:v>
                </c:pt>
                <c:pt idx="2853">
                  <c:v>27.664999999999999</c:v>
                </c:pt>
                <c:pt idx="2854">
                  <c:v>27.672000000000001</c:v>
                </c:pt>
                <c:pt idx="2855">
                  <c:v>27.68</c:v>
                </c:pt>
                <c:pt idx="2856">
                  <c:v>27.692</c:v>
                </c:pt>
                <c:pt idx="2857">
                  <c:v>27.699000000000002</c:v>
                </c:pt>
                <c:pt idx="2858">
                  <c:v>27.709</c:v>
                </c:pt>
                <c:pt idx="2859">
                  <c:v>27.719000000000001</c:v>
                </c:pt>
                <c:pt idx="2860">
                  <c:v>27.728999999999999</c:v>
                </c:pt>
                <c:pt idx="2861">
                  <c:v>27.745000000000001</c:v>
                </c:pt>
                <c:pt idx="2862">
                  <c:v>27.75</c:v>
                </c:pt>
                <c:pt idx="2863">
                  <c:v>27.762</c:v>
                </c:pt>
                <c:pt idx="2864">
                  <c:v>27.765999999999998</c:v>
                </c:pt>
                <c:pt idx="2865">
                  <c:v>27.777999999999999</c:v>
                </c:pt>
                <c:pt idx="2866">
                  <c:v>27.783999999999999</c:v>
                </c:pt>
                <c:pt idx="2867">
                  <c:v>27.795000000000002</c:v>
                </c:pt>
                <c:pt idx="2868">
                  <c:v>27.808</c:v>
                </c:pt>
                <c:pt idx="2869">
                  <c:v>27.821999999999999</c:v>
                </c:pt>
                <c:pt idx="2870">
                  <c:v>27.83</c:v>
                </c:pt>
                <c:pt idx="2871">
                  <c:v>27.837</c:v>
                </c:pt>
                <c:pt idx="2872">
                  <c:v>27.850999999999999</c:v>
                </c:pt>
                <c:pt idx="2873">
                  <c:v>27.86</c:v>
                </c:pt>
                <c:pt idx="2874">
                  <c:v>27.866</c:v>
                </c:pt>
                <c:pt idx="2875">
                  <c:v>27.876999999999999</c:v>
                </c:pt>
                <c:pt idx="2876">
                  <c:v>27.888000000000002</c:v>
                </c:pt>
                <c:pt idx="2877">
                  <c:v>27.891999999999999</c:v>
                </c:pt>
                <c:pt idx="2878">
                  <c:v>27.899000000000001</c:v>
                </c:pt>
                <c:pt idx="2879">
                  <c:v>27.914999999999999</c:v>
                </c:pt>
                <c:pt idx="2880">
                  <c:v>27.923999999999999</c:v>
                </c:pt>
                <c:pt idx="2881">
                  <c:v>27.936</c:v>
                </c:pt>
                <c:pt idx="2882">
                  <c:v>27.949000000000002</c:v>
                </c:pt>
                <c:pt idx="2883">
                  <c:v>27.959</c:v>
                </c:pt>
                <c:pt idx="2884">
                  <c:v>27.963999999999999</c:v>
                </c:pt>
                <c:pt idx="2885">
                  <c:v>27.972999999999999</c:v>
                </c:pt>
                <c:pt idx="2886">
                  <c:v>27.986000000000001</c:v>
                </c:pt>
                <c:pt idx="2887">
                  <c:v>27.989000000000001</c:v>
                </c:pt>
                <c:pt idx="2888">
                  <c:v>27.992000000000001</c:v>
                </c:pt>
                <c:pt idx="2889">
                  <c:v>28.006</c:v>
                </c:pt>
                <c:pt idx="2890">
                  <c:v>28.021000000000001</c:v>
                </c:pt>
                <c:pt idx="2891">
                  <c:v>28.03</c:v>
                </c:pt>
                <c:pt idx="2892">
                  <c:v>28.036000000000001</c:v>
                </c:pt>
                <c:pt idx="2893">
                  <c:v>28.053000000000001</c:v>
                </c:pt>
                <c:pt idx="2894">
                  <c:v>28.06</c:v>
                </c:pt>
                <c:pt idx="2895">
                  <c:v>28.068999999999999</c:v>
                </c:pt>
                <c:pt idx="2896">
                  <c:v>28.077000000000002</c:v>
                </c:pt>
                <c:pt idx="2897">
                  <c:v>28.087</c:v>
                </c:pt>
                <c:pt idx="2898">
                  <c:v>28.103999999999999</c:v>
                </c:pt>
                <c:pt idx="2899">
                  <c:v>28.111000000000001</c:v>
                </c:pt>
                <c:pt idx="2900">
                  <c:v>28.122</c:v>
                </c:pt>
                <c:pt idx="2901">
                  <c:v>28.131</c:v>
                </c:pt>
                <c:pt idx="2902">
                  <c:v>28.137</c:v>
                </c:pt>
                <c:pt idx="2903">
                  <c:v>28.148</c:v>
                </c:pt>
                <c:pt idx="2904">
                  <c:v>28.16</c:v>
                </c:pt>
                <c:pt idx="2905">
                  <c:v>28.164999999999999</c:v>
                </c:pt>
                <c:pt idx="2906">
                  <c:v>28.173999999999999</c:v>
                </c:pt>
                <c:pt idx="2907">
                  <c:v>28.183</c:v>
                </c:pt>
                <c:pt idx="2908">
                  <c:v>28.189</c:v>
                </c:pt>
                <c:pt idx="2909">
                  <c:v>28.196999999999999</c:v>
                </c:pt>
                <c:pt idx="2910">
                  <c:v>28.216999999999999</c:v>
                </c:pt>
                <c:pt idx="2911">
                  <c:v>28.221</c:v>
                </c:pt>
                <c:pt idx="2912">
                  <c:v>28.228999999999999</c:v>
                </c:pt>
                <c:pt idx="2913">
                  <c:v>28.245999999999999</c:v>
                </c:pt>
                <c:pt idx="2914">
                  <c:v>28.254000000000001</c:v>
                </c:pt>
                <c:pt idx="2915">
                  <c:v>28.266999999999999</c:v>
                </c:pt>
                <c:pt idx="2916">
                  <c:v>28.274000000000001</c:v>
                </c:pt>
                <c:pt idx="2917">
                  <c:v>28.283999999999999</c:v>
                </c:pt>
                <c:pt idx="2918">
                  <c:v>28.292000000000002</c:v>
                </c:pt>
                <c:pt idx="2919">
                  <c:v>28.298999999999999</c:v>
                </c:pt>
                <c:pt idx="2920">
                  <c:v>28.315000000000001</c:v>
                </c:pt>
                <c:pt idx="2921">
                  <c:v>28.321000000000002</c:v>
                </c:pt>
                <c:pt idx="2922">
                  <c:v>28.329000000000001</c:v>
                </c:pt>
                <c:pt idx="2923">
                  <c:v>28.338999999999999</c:v>
                </c:pt>
                <c:pt idx="2924">
                  <c:v>28.346</c:v>
                </c:pt>
                <c:pt idx="2925">
                  <c:v>28.359000000000002</c:v>
                </c:pt>
                <c:pt idx="2926">
                  <c:v>28.369</c:v>
                </c:pt>
                <c:pt idx="2927">
                  <c:v>28.38</c:v>
                </c:pt>
                <c:pt idx="2928">
                  <c:v>28.388999999999999</c:v>
                </c:pt>
                <c:pt idx="2929">
                  <c:v>28.399000000000001</c:v>
                </c:pt>
                <c:pt idx="2930">
                  <c:v>28.411999999999999</c:v>
                </c:pt>
                <c:pt idx="2931">
                  <c:v>28.419</c:v>
                </c:pt>
                <c:pt idx="2932">
                  <c:v>28.425000000000001</c:v>
                </c:pt>
                <c:pt idx="2933">
                  <c:v>28.437999999999999</c:v>
                </c:pt>
                <c:pt idx="2934">
                  <c:v>28.446999999999999</c:v>
                </c:pt>
                <c:pt idx="2935">
                  <c:v>28.456</c:v>
                </c:pt>
                <c:pt idx="2936">
                  <c:v>28.468</c:v>
                </c:pt>
                <c:pt idx="2937">
                  <c:v>28.48</c:v>
                </c:pt>
                <c:pt idx="2938">
                  <c:v>28.486000000000001</c:v>
                </c:pt>
                <c:pt idx="2939">
                  <c:v>28.498000000000001</c:v>
                </c:pt>
                <c:pt idx="2940">
                  <c:v>28.504000000000001</c:v>
                </c:pt>
                <c:pt idx="2941">
                  <c:v>28.516999999999999</c:v>
                </c:pt>
                <c:pt idx="2942">
                  <c:v>28.523</c:v>
                </c:pt>
                <c:pt idx="2943">
                  <c:v>28.53</c:v>
                </c:pt>
                <c:pt idx="2944">
                  <c:v>28.542999999999999</c:v>
                </c:pt>
                <c:pt idx="2945">
                  <c:v>28.553999999999998</c:v>
                </c:pt>
                <c:pt idx="2946">
                  <c:v>28.559000000000001</c:v>
                </c:pt>
                <c:pt idx="2947">
                  <c:v>28.571999999999999</c:v>
                </c:pt>
                <c:pt idx="2948">
                  <c:v>28.579000000000001</c:v>
                </c:pt>
                <c:pt idx="2949">
                  <c:v>28.591999999999999</c:v>
                </c:pt>
                <c:pt idx="2950">
                  <c:v>28.602</c:v>
                </c:pt>
                <c:pt idx="2951">
                  <c:v>28.614000000000001</c:v>
                </c:pt>
                <c:pt idx="2952">
                  <c:v>28.622</c:v>
                </c:pt>
                <c:pt idx="2953">
                  <c:v>28.631</c:v>
                </c:pt>
                <c:pt idx="2954">
                  <c:v>28.638999999999999</c:v>
                </c:pt>
                <c:pt idx="2955">
                  <c:v>28.658000000000001</c:v>
                </c:pt>
                <c:pt idx="2956">
                  <c:v>28.663</c:v>
                </c:pt>
                <c:pt idx="2957">
                  <c:v>28.672999999999998</c:v>
                </c:pt>
                <c:pt idx="2958">
                  <c:v>28.683</c:v>
                </c:pt>
                <c:pt idx="2959">
                  <c:v>28.695</c:v>
                </c:pt>
                <c:pt idx="2960">
                  <c:v>28.701000000000001</c:v>
                </c:pt>
                <c:pt idx="2961">
                  <c:v>28.713000000000001</c:v>
                </c:pt>
                <c:pt idx="2962">
                  <c:v>28.722999999999999</c:v>
                </c:pt>
                <c:pt idx="2963">
                  <c:v>28.725000000000001</c:v>
                </c:pt>
                <c:pt idx="2964">
                  <c:v>28.734999999999999</c:v>
                </c:pt>
                <c:pt idx="2965">
                  <c:v>28.742999999999999</c:v>
                </c:pt>
                <c:pt idx="2966">
                  <c:v>28.751999999999999</c:v>
                </c:pt>
                <c:pt idx="2967">
                  <c:v>28.76</c:v>
                </c:pt>
                <c:pt idx="2968">
                  <c:v>28.768999999999998</c:v>
                </c:pt>
                <c:pt idx="2969">
                  <c:v>28.788</c:v>
                </c:pt>
                <c:pt idx="2970">
                  <c:v>28.8</c:v>
                </c:pt>
                <c:pt idx="2971">
                  <c:v>28.814</c:v>
                </c:pt>
                <c:pt idx="2972">
                  <c:v>28.821000000000002</c:v>
                </c:pt>
                <c:pt idx="2973">
                  <c:v>28.83</c:v>
                </c:pt>
                <c:pt idx="2974">
                  <c:v>28.844999999999999</c:v>
                </c:pt>
                <c:pt idx="2975">
                  <c:v>28.844999999999999</c:v>
                </c:pt>
                <c:pt idx="2976">
                  <c:v>28.852</c:v>
                </c:pt>
                <c:pt idx="2977">
                  <c:v>28.861000000000001</c:v>
                </c:pt>
                <c:pt idx="2978">
                  <c:v>28.870999999999999</c:v>
                </c:pt>
                <c:pt idx="2979">
                  <c:v>28.881</c:v>
                </c:pt>
                <c:pt idx="2980">
                  <c:v>28.888000000000002</c:v>
                </c:pt>
                <c:pt idx="2981">
                  <c:v>28.9</c:v>
                </c:pt>
                <c:pt idx="2982">
                  <c:v>28.914000000000001</c:v>
                </c:pt>
                <c:pt idx="2983">
                  <c:v>28.923999999999999</c:v>
                </c:pt>
                <c:pt idx="2984">
                  <c:v>28.931000000000001</c:v>
                </c:pt>
                <c:pt idx="2985">
                  <c:v>28.940999999999999</c:v>
                </c:pt>
                <c:pt idx="2986">
                  <c:v>28.951000000000001</c:v>
                </c:pt>
                <c:pt idx="2987">
                  <c:v>28.957000000000001</c:v>
                </c:pt>
                <c:pt idx="2988">
                  <c:v>28.97</c:v>
                </c:pt>
                <c:pt idx="2989">
                  <c:v>28.978999999999999</c:v>
                </c:pt>
                <c:pt idx="2990">
                  <c:v>28.986000000000001</c:v>
                </c:pt>
                <c:pt idx="2991">
                  <c:v>28.994</c:v>
                </c:pt>
                <c:pt idx="2992">
                  <c:v>29.007999999999999</c:v>
                </c:pt>
                <c:pt idx="2993">
                  <c:v>29.013000000000002</c:v>
                </c:pt>
                <c:pt idx="2994">
                  <c:v>29.027000000000001</c:v>
                </c:pt>
                <c:pt idx="2995">
                  <c:v>29.036000000000001</c:v>
                </c:pt>
                <c:pt idx="2996">
                  <c:v>29.047000000000001</c:v>
                </c:pt>
                <c:pt idx="2997">
                  <c:v>29.06</c:v>
                </c:pt>
                <c:pt idx="2998">
                  <c:v>29.071000000000002</c:v>
                </c:pt>
                <c:pt idx="2999">
                  <c:v>29.076000000000001</c:v>
                </c:pt>
                <c:pt idx="3000">
                  <c:v>29.082000000000001</c:v>
                </c:pt>
                <c:pt idx="3001">
                  <c:v>29.091999999999999</c:v>
                </c:pt>
                <c:pt idx="3002">
                  <c:v>29.100999999999999</c:v>
                </c:pt>
                <c:pt idx="3003">
                  <c:v>29.108000000000001</c:v>
                </c:pt>
                <c:pt idx="3004">
                  <c:v>29.123999999999999</c:v>
                </c:pt>
                <c:pt idx="3005">
                  <c:v>29.132999999999999</c:v>
                </c:pt>
                <c:pt idx="3006">
                  <c:v>29.143999999999998</c:v>
                </c:pt>
                <c:pt idx="3007">
                  <c:v>29.152999999999999</c:v>
                </c:pt>
                <c:pt idx="3008">
                  <c:v>29.166</c:v>
                </c:pt>
                <c:pt idx="3009">
                  <c:v>29.172000000000001</c:v>
                </c:pt>
                <c:pt idx="3010">
                  <c:v>29.181999999999999</c:v>
                </c:pt>
                <c:pt idx="3011">
                  <c:v>29.196000000000002</c:v>
                </c:pt>
                <c:pt idx="3012">
                  <c:v>29.204999999999998</c:v>
                </c:pt>
                <c:pt idx="3013">
                  <c:v>29.215</c:v>
                </c:pt>
                <c:pt idx="3014">
                  <c:v>29.224</c:v>
                </c:pt>
                <c:pt idx="3015">
                  <c:v>29.236999999999998</c:v>
                </c:pt>
                <c:pt idx="3016">
                  <c:v>29.241</c:v>
                </c:pt>
                <c:pt idx="3017">
                  <c:v>29.253</c:v>
                </c:pt>
                <c:pt idx="3018">
                  <c:v>29.259</c:v>
                </c:pt>
                <c:pt idx="3019">
                  <c:v>29.263999999999999</c:v>
                </c:pt>
                <c:pt idx="3020">
                  <c:v>29.274999999999999</c:v>
                </c:pt>
                <c:pt idx="3021">
                  <c:v>29.289000000000001</c:v>
                </c:pt>
                <c:pt idx="3022">
                  <c:v>29.298999999999999</c:v>
                </c:pt>
                <c:pt idx="3023">
                  <c:v>29.302</c:v>
                </c:pt>
                <c:pt idx="3024">
                  <c:v>29.317</c:v>
                </c:pt>
                <c:pt idx="3025">
                  <c:v>29.329000000000001</c:v>
                </c:pt>
                <c:pt idx="3026">
                  <c:v>29.341000000000001</c:v>
                </c:pt>
                <c:pt idx="3027">
                  <c:v>29.353000000000002</c:v>
                </c:pt>
                <c:pt idx="3028">
                  <c:v>29.36</c:v>
                </c:pt>
                <c:pt idx="3029">
                  <c:v>29.37</c:v>
                </c:pt>
                <c:pt idx="3030">
                  <c:v>29.379000000000001</c:v>
                </c:pt>
                <c:pt idx="3031">
                  <c:v>29.385000000000002</c:v>
                </c:pt>
                <c:pt idx="3032">
                  <c:v>29.399000000000001</c:v>
                </c:pt>
                <c:pt idx="3033">
                  <c:v>29.402999999999999</c:v>
                </c:pt>
                <c:pt idx="3034">
                  <c:v>29.41</c:v>
                </c:pt>
                <c:pt idx="3035">
                  <c:v>29.420999999999999</c:v>
                </c:pt>
                <c:pt idx="3036">
                  <c:v>29.437000000000001</c:v>
                </c:pt>
                <c:pt idx="3037">
                  <c:v>29.449000000000002</c:v>
                </c:pt>
                <c:pt idx="3038">
                  <c:v>29.46</c:v>
                </c:pt>
                <c:pt idx="3039">
                  <c:v>29.468</c:v>
                </c:pt>
                <c:pt idx="3040">
                  <c:v>29.474</c:v>
                </c:pt>
                <c:pt idx="3041">
                  <c:v>29.484000000000002</c:v>
                </c:pt>
                <c:pt idx="3042">
                  <c:v>29.49</c:v>
                </c:pt>
                <c:pt idx="3043">
                  <c:v>29.497</c:v>
                </c:pt>
                <c:pt idx="3044">
                  <c:v>29.507000000000001</c:v>
                </c:pt>
                <c:pt idx="3045">
                  <c:v>29.516999999999999</c:v>
                </c:pt>
                <c:pt idx="3046">
                  <c:v>29.529</c:v>
                </c:pt>
                <c:pt idx="3047">
                  <c:v>29.536000000000001</c:v>
                </c:pt>
                <c:pt idx="3048">
                  <c:v>29.55</c:v>
                </c:pt>
                <c:pt idx="3049">
                  <c:v>29.562000000000001</c:v>
                </c:pt>
                <c:pt idx="3050">
                  <c:v>29.568999999999999</c:v>
                </c:pt>
                <c:pt idx="3051">
                  <c:v>29.582999999999998</c:v>
                </c:pt>
                <c:pt idx="3052">
                  <c:v>29.594000000000001</c:v>
                </c:pt>
                <c:pt idx="3053">
                  <c:v>29.605</c:v>
                </c:pt>
                <c:pt idx="3054">
                  <c:v>29.609000000000002</c:v>
                </c:pt>
                <c:pt idx="3055">
                  <c:v>29.620999999999999</c:v>
                </c:pt>
                <c:pt idx="3056">
                  <c:v>29.632999999999999</c:v>
                </c:pt>
                <c:pt idx="3057">
                  <c:v>29.64</c:v>
                </c:pt>
                <c:pt idx="3058">
                  <c:v>29.646999999999998</c:v>
                </c:pt>
                <c:pt idx="3059">
                  <c:v>29.658999999999999</c:v>
                </c:pt>
                <c:pt idx="3060">
                  <c:v>29.663</c:v>
                </c:pt>
                <c:pt idx="3061">
                  <c:v>29.678999999999998</c:v>
                </c:pt>
                <c:pt idx="3062">
                  <c:v>29.689</c:v>
                </c:pt>
                <c:pt idx="3063">
                  <c:v>29.696000000000002</c:v>
                </c:pt>
                <c:pt idx="3064">
                  <c:v>29.712</c:v>
                </c:pt>
                <c:pt idx="3065">
                  <c:v>29.716000000000001</c:v>
                </c:pt>
                <c:pt idx="3066">
                  <c:v>29.725999999999999</c:v>
                </c:pt>
                <c:pt idx="3067">
                  <c:v>29.739000000000001</c:v>
                </c:pt>
                <c:pt idx="3068">
                  <c:v>29.742999999999999</c:v>
                </c:pt>
                <c:pt idx="3069">
                  <c:v>29.751000000000001</c:v>
                </c:pt>
                <c:pt idx="3070">
                  <c:v>29.765999999999998</c:v>
                </c:pt>
                <c:pt idx="3071">
                  <c:v>29.777000000000001</c:v>
                </c:pt>
                <c:pt idx="3072">
                  <c:v>29.782</c:v>
                </c:pt>
                <c:pt idx="3073">
                  <c:v>29.789000000000001</c:v>
                </c:pt>
                <c:pt idx="3074">
                  <c:v>29.803999999999998</c:v>
                </c:pt>
                <c:pt idx="3075">
                  <c:v>29.811</c:v>
                </c:pt>
                <c:pt idx="3076">
                  <c:v>29.824000000000002</c:v>
                </c:pt>
                <c:pt idx="3077">
                  <c:v>29.835999999999999</c:v>
                </c:pt>
                <c:pt idx="3078">
                  <c:v>29.841000000000001</c:v>
                </c:pt>
                <c:pt idx="3079">
                  <c:v>29.856000000000002</c:v>
                </c:pt>
                <c:pt idx="3080">
                  <c:v>29.86</c:v>
                </c:pt>
                <c:pt idx="3081">
                  <c:v>29.870999999999999</c:v>
                </c:pt>
                <c:pt idx="3082">
                  <c:v>29.882000000000001</c:v>
                </c:pt>
                <c:pt idx="3083">
                  <c:v>29.890999999999998</c:v>
                </c:pt>
                <c:pt idx="3084">
                  <c:v>29.898</c:v>
                </c:pt>
                <c:pt idx="3085">
                  <c:v>29.91</c:v>
                </c:pt>
                <c:pt idx="3086">
                  <c:v>29.920999999999999</c:v>
                </c:pt>
                <c:pt idx="3087">
                  <c:v>29.923999999999999</c:v>
                </c:pt>
                <c:pt idx="3088">
                  <c:v>29.93</c:v>
                </c:pt>
                <c:pt idx="3089">
                  <c:v>29.94</c:v>
                </c:pt>
                <c:pt idx="3090">
                  <c:v>29.952000000000002</c:v>
                </c:pt>
                <c:pt idx="3091">
                  <c:v>29.966999999999999</c:v>
                </c:pt>
                <c:pt idx="3092">
                  <c:v>29.975999999999999</c:v>
                </c:pt>
                <c:pt idx="3093">
                  <c:v>29.99</c:v>
                </c:pt>
                <c:pt idx="3094">
                  <c:v>30.007000000000001</c:v>
                </c:pt>
                <c:pt idx="3095">
                  <c:v>30.013999999999999</c:v>
                </c:pt>
                <c:pt idx="3096">
                  <c:v>30.021000000000001</c:v>
                </c:pt>
                <c:pt idx="3097">
                  <c:v>30.027999999999999</c:v>
                </c:pt>
                <c:pt idx="3098">
                  <c:v>30.038</c:v>
                </c:pt>
                <c:pt idx="3099">
                  <c:v>30.045999999999999</c:v>
                </c:pt>
                <c:pt idx="3100">
                  <c:v>30.05</c:v>
                </c:pt>
                <c:pt idx="3101">
                  <c:v>30.062999999999999</c:v>
                </c:pt>
                <c:pt idx="3102">
                  <c:v>30.067</c:v>
                </c:pt>
                <c:pt idx="3103">
                  <c:v>30.079000000000001</c:v>
                </c:pt>
                <c:pt idx="3104">
                  <c:v>30.085000000000001</c:v>
                </c:pt>
                <c:pt idx="3105">
                  <c:v>30.100999999999999</c:v>
                </c:pt>
                <c:pt idx="3106">
                  <c:v>30.11</c:v>
                </c:pt>
                <c:pt idx="3107">
                  <c:v>30.128</c:v>
                </c:pt>
                <c:pt idx="3108">
                  <c:v>30.135000000000002</c:v>
                </c:pt>
                <c:pt idx="3109">
                  <c:v>30.145</c:v>
                </c:pt>
                <c:pt idx="3110">
                  <c:v>30.155999999999999</c:v>
                </c:pt>
                <c:pt idx="3111">
                  <c:v>30.167000000000002</c:v>
                </c:pt>
                <c:pt idx="3112">
                  <c:v>30.170999999999999</c:v>
                </c:pt>
                <c:pt idx="3113">
                  <c:v>30.183</c:v>
                </c:pt>
                <c:pt idx="3114">
                  <c:v>30.190999999999999</c:v>
                </c:pt>
                <c:pt idx="3115">
                  <c:v>30.199000000000002</c:v>
                </c:pt>
                <c:pt idx="3116">
                  <c:v>30.207999999999998</c:v>
                </c:pt>
                <c:pt idx="3117">
                  <c:v>30.213000000000001</c:v>
                </c:pt>
                <c:pt idx="3118">
                  <c:v>30.225999999999999</c:v>
                </c:pt>
                <c:pt idx="3119">
                  <c:v>30.236999999999998</c:v>
                </c:pt>
                <c:pt idx="3120">
                  <c:v>30.248999999999999</c:v>
                </c:pt>
                <c:pt idx="3121">
                  <c:v>30.259</c:v>
                </c:pt>
                <c:pt idx="3122">
                  <c:v>30.260999999999999</c:v>
                </c:pt>
                <c:pt idx="3123">
                  <c:v>30.28</c:v>
                </c:pt>
                <c:pt idx="3124">
                  <c:v>30.283999999999999</c:v>
                </c:pt>
                <c:pt idx="3125">
                  <c:v>30.295999999999999</c:v>
                </c:pt>
                <c:pt idx="3126">
                  <c:v>30.312999999999999</c:v>
                </c:pt>
                <c:pt idx="3127">
                  <c:v>30.317</c:v>
                </c:pt>
                <c:pt idx="3128">
                  <c:v>30.33</c:v>
                </c:pt>
                <c:pt idx="3129">
                  <c:v>30.341999999999999</c:v>
                </c:pt>
                <c:pt idx="3130">
                  <c:v>30.347000000000001</c:v>
                </c:pt>
                <c:pt idx="3131">
                  <c:v>30.349</c:v>
                </c:pt>
                <c:pt idx="3132">
                  <c:v>30.361000000000001</c:v>
                </c:pt>
                <c:pt idx="3133">
                  <c:v>30.373000000000001</c:v>
                </c:pt>
                <c:pt idx="3134">
                  <c:v>30.382999999999999</c:v>
                </c:pt>
                <c:pt idx="3135">
                  <c:v>30.393999999999998</c:v>
                </c:pt>
                <c:pt idx="3136">
                  <c:v>30.404</c:v>
                </c:pt>
                <c:pt idx="3137">
                  <c:v>30.41</c:v>
                </c:pt>
                <c:pt idx="3138">
                  <c:v>30.422000000000001</c:v>
                </c:pt>
                <c:pt idx="3139">
                  <c:v>30.431999999999999</c:v>
                </c:pt>
                <c:pt idx="3140">
                  <c:v>30.440999999999999</c:v>
                </c:pt>
                <c:pt idx="3141">
                  <c:v>30.448</c:v>
                </c:pt>
                <c:pt idx="3142">
                  <c:v>30.463000000000001</c:v>
                </c:pt>
                <c:pt idx="3143">
                  <c:v>30.472000000000001</c:v>
                </c:pt>
                <c:pt idx="3144">
                  <c:v>30.483000000000001</c:v>
                </c:pt>
                <c:pt idx="3145">
                  <c:v>30.488</c:v>
                </c:pt>
                <c:pt idx="3146">
                  <c:v>30.5</c:v>
                </c:pt>
                <c:pt idx="3147">
                  <c:v>30.504999999999999</c:v>
                </c:pt>
                <c:pt idx="3148">
                  <c:v>30.518000000000001</c:v>
                </c:pt>
                <c:pt idx="3149">
                  <c:v>30.532</c:v>
                </c:pt>
                <c:pt idx="3150">
                  <c:v>30.541</c:v>
                </c:pt>
                <c:pt idx="3151">
                  <c:v>30.547000000000001</c:v>
                </c:pt>
                <c:pt idx="3152">
                  <c:v>30.56</c:v>
                </c:pt>
                <c:pt idx="3153">
                  <c:v>30.571000000000002</c:v>
                </c:pt>
                <c:pt idx="3154">
                  <c:v>30.58</c:v>
                </c:pt>
                <c:pt idx="3155">
                  <c:v>30.591000000000001</c:v>
                </c:pt>
                <c:pt idx="3156">
                  <c:v>30.597999999999999</c:v>
                </c:pt>
                <c:pt idx="3157">
                  <c:v>30.611000000000001</c:v>
                </c:pt>
                <c:pt idx="3158">
                  <c:v>30.62</c:v>
                </c:pt>
                <c:pt idx="3159">
                  <c:v>30.622</c:v>
                </c:pt>
                <c:pt idx="3160">
                  <c:v>30.63</c:v>
                </c:pt>
                <c:pt idx="3161">
                  <c:v>30.646000000000001</c:v>
                </c:pt>
                <c:pt idx="3162">
                  <c:v>30.652000000000001</c:v>
                </c:pt>
                <c:pt idx="3163">
                  <c:v>30.663</c:v>
                </c:pt>
                <c:pt idx="3164">
                  <c:v>30.672000000000001</c:v>
                </c:pt>
                <c:pt idx="3165">
                  <c:v>30.684999999999999</c:v>
                </c:pt>
                <c:pt idx="3166">
                  <c:v>30.696999999999999</c:v>
                </c:pt>
                <c:pt idx="3167">
                  <c:v>30.704000000000001</c:v>
                </c:pt>
                <c:pt idx="3168">
                  <c:v>30.713000000000001</c:v>
                </c:pt>
                <c:pt idx="3169">
                  <c:v>30.727</c:v>
                </c:pt>
                <c:pt idx="3170">
                  <c:v>30.734999999999999</c:v>
                </c:pt>
                <c:pt idx="3171">
                  <c:v>30.741</c:v>
                </c:pt>
                <c:pt idx="3172">
                  <c:v>30.747</c:v>
                </c:pt>
                <c:pt idx="3173">
                  <c:v>30.756</c:v>
                </c:pt>
                <c:pt idx="3174">
                  <c:v>30.760999999999999</c:v>
                </c:pt>
                <c:pt idx="3175">
                  <c:v>30.77</c:v>
                </c:pt>
                <c:pt idx="3176">
                  <c:v>30.771999999999998</c:v>
                </c:pt>
                <c:pt idx="3177">
                  <c:v>30.77</c:v>
                </c:pt>
                <c:pt idx="3178">
                  <c:v>30.766999999999999</c:v>
                </c:pt>
                <c:pt idx="3179">
                  <c:v>30.760999999999999</c:v>
                </c:pt>
                <c:pt idx="3180">
                  <c:v>30.754999999999999</c:v>
                </c:pt>
                <c:pt idx="3181">
                  <c:v>30.747</c:v>
                </c:pt>
                <c:pt idx="3182">
                  <c:v>30.741</c:v>
                </c:pt>
                <c:pt idx="3183">
                  <c:v>30.727</c:v>
                </c:pt>
                <c:pt idx="3184">
                  <c:v>30.710999999999999</c:v>
                </c:pt>
                <c:pt idx="3185">
                  <c:v>30.693999999999999</c:v>
                </c:pt>
                <c:pt idx="3186">
                  <c:v>30.675000000000001</c:v>
                </c:pt>
                <c:pt idx="3187">
                  <c:v>30.664000000000001</c:v>
                </c:pt>
                <c:pt idx="3188">
                  <c:v>30.646000000000001</c:v>
                </c:pt>
                <c:pt idx="3189">
                  <c:v>30.625</c:v>
                </c:pt>
                <c:pt idx="3190">
                  <c:v>30.613</c:v>
                </c:pt>
                <c:pt idx="3191">
                  <c:v>30.602</c:v>
                </c:pt>
                <c:pt idx="3192">
                  <c:v>30.584</c:v>
                </c:pt>
                <c:pt idx="3193">
                  <c:v>30.568999999999999</c:v>
                </c:pt>
                <c:pt idx="3194">
                  <c:v>30.553999999999998</c:v>
                </c:pt>
                <c:pt idx="3195">
                  <c:v>30.542000000000002</c:v>
                </c:pt>
                <c:pt idx="3196">
                  <c:v>30.527000000000001</c:v>
                </c:pt>
                <c:pt idx="3197">
                  <c:v>30.516999999999999</c:v>
                </c:pt>
                <c:pt idx="3198">
                  <c:v>30.501000000000001</c:v>
                </c:pt>
                <c:pt idx="3199">
                  <c:v>30.49</c:v>
                </c:pt>
                <c:pt idx="3200">
                  <c:v>30.478000000000002</c:v>
                </c:pt>
                <c:pt idx="3201">
                  <c:v>30.47</c:v>
                </c:pt>
                <c:pt idx="3202">
                  <c:v>30.459</c:v>
                </c:pt>
                <c:pt idx="3203">
                  <c:v>30.446000000000002</c:v>
                </c:pt>
                <c:pt idx="3204">
                  <c:v>30.434999999999999</c:v>
                </c:pt>
                <c:pt idx="3205">
                  <c:v>30.423999999999999</c:v>
                </c:pt>
                <c:pt idx="3206">
                  <c:v>30.413</c:v>
                </c:pt>
                <c:pt idx="3207">
                  <c:v>30.399000000000001</c:v>
                </c:pt>
                <c:pt idx="3208">
                  <c:v>30.390999999999998</c:v>
                </c:pt>
                <c:pt idx="3209">
                  <c:v>30.382999999999999</c:v>
                </c:pt>
                <c:pt idx="3210">
                  <c:v>30.37</c:v>
                </c:pt>
                <c:pt idx="3211">
                  <c:v>30.363</c:v>
                </c:pt>
                <c:pt idx="3212">
                  <c:v>30.353999999999999</c:v>
                </c:pt>
                <c:pt idx="3213">
                  <c:v>30.346</c:v>
                </c:pt>
                <c:pt idx="3214">
                  <c:v>30.337</c:v>
                </c:pt>
                <c:pt idx="3215">
                  <c:v>30.326000000000001</c:v>
                </c:pt>
                <c:pt idx="3216">
                  <c:v>30.311</c:v>
                </c:pt>
                <c:pt idx="3217">
                  <c:v>30.308</c:v>
                </c:pt>
                <c:pt idx="3218">
                  <c:v>30.295000000000002</c:v>
                </c:pt>
                <c:pt idx="3219">
                  <c:v>30.292000000000002</c:v>
                </c:pt>
                <c:pt idx="3220">
                  <c:v>30.283000000000001</c:v>
                </c:pt>
                <c:pt idx="3221">
                  <c:v>30.274999999999999</c:v>
                </c:pt>
                <c:pt idx="3222">
                  <c:v>30.262</c:v>
                </c:pt>
                <c:pt idx="3223">
                  <c:v>30.251999999999999</c:v>
                </c:pt>
                <c:pt idx="3224">
                  <c:v>30.245000000000001</c:v>
                </c:pt>
                <c:pt idx="3225">
                  <c:v>30.238</c:v>
                </c:pt>
                <c:pt idx="3226">
                  <c:v>30.228000000000002</c:v>
                </c:pt>
                <c:pt idx="3227">
                  <c:v>30.22</c:v>
                </c:pt>
                <c:pt idx="3228">
                  <c:v>30.207000000000001</c:v>
                </c:pt>
                <c:pt idx="3229">
                  <c:v>30.193000000000001</c:v>
                </c:pt>
                <c:pt idx="3230">
                  <c:v>30.186</c:v>
                </c:pt>
                <c:pt idx="3231">
                  <c:v>30.173999999999999</c:v>
                </c:pt>
                <c:pt idx="3232">
                  <c:v>30.167999999999999</c:v>
                </c:pt>
                <c:pt idx="3233">
                  <c:v>30.155000000000001</c:v>
                </c:pt>
                <c:pt idx="3234">
                  <c:v>30.149000000000001</c:v>
                </c:pt>
                <c:pt idx="3235">
                  <c:v>30.138000000000002</c:v>
                </c:pt>
                <c:pt idx="3236">
                  <c:v>30.132000000000001</c:v>
                </c:pt>
                <c:pt idx="3237">
                  <c:v>30.123000000000001</c:v>
                </c:pt>
                <c:pt idx="3238">
                  <c:v>30.111999999999998</c:v>
                </c:pt>
                <c:pt idx="3239">
                  <c:v>30.100999999999999</c:v>
                </c:pt>
                <c:pt idx="3240">
                  <c:v>30.093</c:v>
                </c:pt>
                <c:pt idx="3241">
                  <c:v>30.085999999999999</c:v>
                </c:pt>
                <c:pt idx="3242">
                  <c:v>30.074999999999999</c:v>
                </c:pt>
                <c:pt idx="3243">
                  <c:v>30.07</c:v>
                </c:pt>
                <c:pt idx="3244">
                  <c:v>30.059000000000001</c:v>
                </c:pt>
                <c:pt idx="3245">
                  <c:v>30.048999999999999</c:v>
                </c:pt>
                <c:pt idx="3246">
                  <c:v>30.035</c:v>
                </c:pt>
                <c:pt idx="3247">
                  <c:v>30.03</c:v>
                </c:pt>
                <c:pt idx="3248">
                  <c:v>30.018999999999998</c:v>
                </c:pt>
                <c:pt idx="3249">
                  <c:v>30.007000000000001</c:v>
                </c:pt>
                <c:pt idx="3250">
                  <c:v>29.997</c:v>
                </c:pt>
                <c:pt idx="3251">
                  <c:v>29.989000000000001</c:v>
                </c:pt>
                <c:pt idx="3252">
                  <c:v>29.972000000000001</c:v>
                </c:pt>
                <c:pt idx="3253">
                  <c:v>29.966999999999999</c:v>
                </c:pt>
                <c:pt idx="3254">
                  <c:v>29.954000000000001</c:v>
                </c:pt>
                <c:pt idx="3255">
                  <c:v>29.946999999999999</c:v>
                </c:pt>
                <c:pt idx="3256">
                  <c:v>29.934999999999999</c:v>
                </c:pt>
                <c:pt idx="3257">
                  <c:v>29.927</c:v>
                </c:pt>
                <c:pt idx="3258">
                  <c:v>29.917999999999999</c:v>
                </c:pt>
                <c:pt idx="3259">
                  <c:v>29.911000000000001</c:v>
                </c:pt>
                <c:pt idx="3260">
                  <c:v>29.898</c:v>
                </c:pt>
                <c:pt idx="3261">
                  <c:v>29.888999999999999</c:v>
                </c:pt>
                <c:pt idx="3262">
                  <c:v>29.873999999999999</c:v>
                </c:pt>
                <c:pt idx="3263">
                  <c:v>29.864999999999998</c:v>
                </c:pt>
                <c:pt idx="3264">
                  <c:v>29.856999999999999</c:v>
                </c:pt>
                <c:pt idx="3265">
                  <c:v>29.849</c:v>
                </c:pt>
                <c:pt idx="3266">
                  <c:v>29.835000000000001</c:v>
                </c:pt>
                <c:pt idx="3267">
                  <c:v>29.827000000000002</c:v>
                </c:pt>
                <c:pt idx="3268">
                  <c:v>29.818000000000001</c:v>
                </c:pt>
                <c:pt idx="3269">
                  <c:v>29.803999999999998</c:v>
                </c:pt>
                <c:pt idx="3270">
                  <c:v>29.797000000000001</c:v>
                </c:pt>
                <c:pt idx="3271">
                  <c:v>29.786999999999999</c:v>
                </c:pt>
                <c:pt idx="3272">
                  <c:v>29.780999999999999</c:v>
                </c:pt>
                <c:pt idx="3273">
                  <c:v>29.773</c:v>
                </c:pt>
                <c:pt idx="3274">
                  <c:v>29.765000000000001</c:v>
                </c:pt>
                <c:pt idx="3275">
                  <c:v>29.753</c:v>
                </c:pt>
                <c:pt idx="3276">
                  <c:v>29.742999999999999</c:v>
                </c:pt>
                <c:pt idx="3277">
                  <c:v>29.734999999999999</c:v>
                </c:pt>
                <c:pt idx="3278">
                  <c:v>29.722000000000001</c:v>
                </c:pt>
              </c:numCache>
            </c:numRef>
          </c:xVal>
          <c:yVal>
            <c:numRef>
              <c:f>'V3'!$E$2:$E$3280</c:f>
              <c:numCache>
                <c:formatCode>0.00</c:formatCode>
                <c:ptCount val="3279"/>
                <c:pt idx="0">
                  <c:v>35.618969999999997</c:v>
                </c:pt>
                <c:pt idx="1">
                  <c:v>35.624519999999997</c:v>
                </c:pt>
                <c:pt idx="2">
                  <c:v>36.399000000000001</c:v>
                </c:pt>
                <c:pt idx="3">
                  <c:v>36.152529999999999</c:v>
                </c:pt>
                <c:pt idx="4">
                  <c:v>38.051400000000001</c:v>
                </c:pt>
                <c:pt idx="5">
                  <c:v>41.19014</c:v>
                </c:pt>
                <c:pt idx="6">
                  <c:v>45.110149999999997</c:v>
                </c:pt>
                <c:pt idx="7">
                  <c:v>51.49821</c:v>
                </c:pt>
                <c:pt idx="8">
                  <c:v>58.659610000000001</c:v>
                </c:pt>
                <c:pt idx="9">
                  <c:v>66.204229999999995</c:v>
                </c:pt>
                <c:pt idx="10">
                  <c:v>75.779070000000004</c:v>
                </c:pt>
                <c:pt idx="11">
                  <c:v>86.795190000000005</c:v>
                </c:pt>
                <c:pt idx="12">
                  <c:v>97.790499999999994</c:v>
                </c:pt>
                <c:pt idx="13">
                  <c:v>108.53391000000001</c:v>
                </c:pt>
                <c:pt idx="14">
                  <c:v>119.82405</c:v>
                </c:pt>
                <c:pt idx="15">
                  <c:v>132.11955</c:v>
                </c:pt>
                <c:pt idx="16">
                  <c:v>143.64664999999999</c:v>
                </c:pt>
                <c:pt idx="17">
                  <c:v>156.15221</c:v>
                </c:pt>
                <c:pt idx="18">
                  <c:v>168.93179000000001</c:v>
                </c:pt>
                <c:pt idx="19">
                  <c:v>181.13692</c:v>
                </c:pt>
                <c:pt idx="20">
                  <c:v>193.17869999999999</c:v>
                </c:pt>
                <c:pt idx="21">
                  <c:v>204.77654999999999</c:v>
                </c:pt>
                <c:pt idx="22">
                  <c:v>217.42892000000001</c:v>
                </c:pt>
                <c:pt idx="23">
                  <c:v>229.80992000000001</c:v>
                </c:pt>
                <c:pt idx="24">
                  <c:v>241.67567</c:v>
                </c:pt>
                <c:pt idx="25">
                  <c:v>253.45604</c:v>
                </c:pt>
                <c:pt idx="26">
                  <c:v>265.24664000000001</c:v>
                </c:pt>
                <c:pt idx="27">
                  <c:v>276.33456000000001</c:v>
                </c:pt>
                <c:pt idx="28">
                  <c:v>287.54827999999998</c:v>
                </c:pt>
                <c:pt idx="29">
                  <c:v>299.0856</c:v>
                </c:pt>
                <c:pt idx="30">
                  <c:v>310.47915999999998</c:v>
                </c:pt>
                <c:pt idx="31">
                  <c:v>321.89312999999999</c:v>
                </c:pt>
                <c:pt idx="32">
                  <c:v>332.66458</c:v>
                </c:pt>
                <c:pt idx="33">
                  <c:v>343.25317000000001</c:v>
                </c:pt>
                <c:pt idx="34">
                  <c:v>353.02411000000001</c:v>
                </c:pt>
                <c:pt idx="35">
                  <c:v>362.57269000000002</c:v>
                </c:pt>
                <c:pt idx="36">
                  <c:v>373.42462</c:v>
                </c:pt>
                <c:pt idx="37">
                  <c:v>383.85843</c:v>
                </c:pt>
                <c:pt idx="38">
                  <c:v>394.20782000000003</c:v>
                </c:pt>
                <c:pt idx="39">
                  <c:v>405.21228000000002</c:v>
                </c:pt>
                <c:pt idx="40">
                  <c:v>416.18903</c:v>
                </c:pt>
                <c:pt idx="41">
                  <c:v>426.88751000000002</c:v>
                </c:pt>
                <c:pt idx="42">
                  <c:v>437.19655999999998</c:v>
                </c:pt>
                <c:pt idx="43">
                  <c:v>447.60311999999999</c:v>
                </c:pt>
                <c:pt idx="44">
                  <c:v>458.03203999999999</c:v>
                </c:pt>
                <c:pt idx="45">
                  <c:v>469.10683999999998</c:v>
                </c:pt>
                <c:pt idx="46">
                  <c:v>479.42205999999999</c:v>
                </c:pt>
                <c:pt idx="47">
                  <c:v>489.62585000000001</c:v>
                </c:pt>
                <c:pt idx="48">
                  <c:v>499.67779999999999</c:v>
                </c:pt>
                <c:pt idx="49">
                  <c:v>509.80966000000001</c:v>
                </c:pt>
                <c:pt idx="50">
                  <c:v>520.17664000000002</c:v>
                </c:pt>
                <c:pt idx="51">
                  <c:v>530.04425000000003</c:v>
                </c:pt>
                <c:pt idx="52">
                  <c:v>539.63715000000002</c:v>
                </c:pt>
                <c:pt idx="53">
                  <c:v>549.07874000000004</c:v>
                </c:pt>
                <c:pt idx="54">
                  <c:v>559.02350000000001</c:v>
                </c:pt>
                <c:pt idx="55">
                  <c:v>569.71172999999999</c:v>
                </c:pt>
                <c:pt idx="56">
                  <c:v>580.53881999999999</c:v>
                </c:pt>
                <c:pt idx="57">
                  <c:v>591.08167000000003</c:v>
                </c:pt>
                <c:pt idx="58">
                  <c:v>601.45563000000004</c:v>
                </c:pt>
                <c:pt idx="59">
                  <c:v>611.61414000000002</c:v>
                </c:pt>
                <c:pt idx="60">
                  <c:v>620.88800000000003</c:v>
                </c:pt>
                <c:pt idx="61">
                  <c:v>629.68773999999996</c:v>
                </c:pt>
                <c:pt idx="62">
                  <c:v>638.72717</c:v>
                </c:pt>
                <c:pt idx="63">
                  <c:v>647.17596000000003</c:v>
                </c:pt>
                <c:pt idx="64">
                  <c:v>655.30584999999996</c:v>
                </c:pt>
                <c:pt idx="65">
                  <c:v>663.36150999999995</c:v>
                </c:pt>
                <c:pt idx="66">
                  <c:v>671.55615</c:v>
                </c:pt>
                <c:pt idx="67">
                  <c:v>678.63067999999998</c:v>
                </c:pt>
                <c:pt idx="68">
                  <c:v>684.52936</c:v>
                </c:pt>
                <c:pt idx="69">
                  <c:v>691.13775999999996</c:v>
                </c:pt>
                <c:pt idx="70">
                  <c:v>696.44312000000002</c:v>
                </c:pt>
                <c:pt idx="71">
                  <c:v>701.42125999999996</c:v>
                </c:pt>
                <c:pt idx="72">
                  <c:v>705.48906999999997</c:v>
                </c:pt>
                <c:pt idx="73">
                  <c:v>709.36010999999996</c:v>
                </c:pt>
                <c:pt idx="74">
                  <c:v>713.19604000000004</c:v>
                </c:pt>
                <c:pt idx="75">
                  <c:v>716.81994999999995</c:v>
                </c:pt>
                <c:pt idx="76">
                  <c:v>719.65972999999997</c:v>
                </c:pt>
                <c:pt idx="77">
                  <c:v>722.28026999999997</c:v>
                </c:pt>
                <c:pt idx="78">
                  <c:v>725.48987</c:v>
                </c:pt>
                <c:pt idx="79">
                  <c:v>728.63500999999997</c:v>
                </c:pt>
                <c:pt idx="80">
                  <c:v>730.91791000000001</c:v>
                </c:pt>
                <c:pt idx="81">
                  <c:v>733.55334000000005</c:v>
                </c:pt>
                <c:pt idx="82">
                  <c:v>735.58898999999997</c:v>
                </c:pt>
                <c:pt idx="83">
                  <c:v>737.42737</c:v>
                </c:pt>
                <c:pt idx="84">
                  <c:v>739.28441999999995</c:v>
                </c:pt>
                <c:pt idx="85">
                  <c:v>740.57439999999997</c:v>
                </c:pt>
                <c:pt idx="86">
                  <c:v>741.06457999999998</c:v>
                </c:pt>
                <c:pt idx="87">
                  <c:v>743.46906000000001</c:v>
                </c:pt>
                <c:pt idx="88">
                  <c:v>744.90454</c:v>
                </c:pt>
                <c:pt idx="89">
                  <c:v>746.03039999999999</c:v>
                </c:pt>
                <c:pt idx="90">
                  <c:v>746.89862000000005</c:v>
                </c:pt>
                <c:pt idx="91">
                  <c:v>747.01220999999998</c:v>
                </c:pt>
                <c:pt idx="92">
                  <c:v>747.38544000000002</c:v>
                </c:pt>
                <c:pt idx="93">
                  <c:v>749.02617999999995</c:v>
                </c:pt>
                <c:pt idx="94">
                  <c:v>750.47185999999999</c:v>
                </c:pt>
                <c:pt idx="95">
                  <c:v>752.43389999999999</c:v>
                </c:pt>
                <c:pt idx="96">
                  <c:v>754.19312000000002</c:v>
                </c:pt>
                <c:pt idx="97">
                  <c:v>755.52655000000004</c:v>
                </c:pt>
                <c:pt idx="98">
                  <c:v>755.71338000000003</c:v>
                </c:pt>
                <c:pt idx="99">
                  <c:v>756.58709999999996</c:v>
                </c:pt>
                <c:pt idx="100">
                  <c:v>756.89873999999998</c:v>
                </c:pt>
                <c:pt idx="101">
                  <c:v>757.14257999999995</c:v>
                </c:pt>
                <c:pt idx="102">
                  <c:v>758.30047999999999</c:v>
                </c:pt>
                <c:pt idx="103">
                  <c:v>758.63367000000005</c:v>
                </c:pt>
                <c:pt idx="104">
                  <c:v>759.65192000000002</c:v>
                </c:pt>
                <c:pt idx="105">
                  <c:v>761.42309999999998</c:v>
                </c:pt>
                <c:pt idx="106">
                  <c:v>762.03783999999996</c:v>
                </c:pt>
                <c:pt idx="107">
                  <c:v>762.59442000000001</c:v>
                </c:pt>
                <c:pt idx="108">
                  <c:v>762.58801000000005</c:v>
                </c:pt>
                <c:pt idx="109">
                  <c:v>763.56548999999995</c:v>
                </c:pt>
                <c:pt idx="110">
                  <c:v>764.43584999999996</c:v>
                </c:pt>
                <c:pt idx="111">
                  <c:v>764.57866999999999</c:v>
                </c:pt>
                <c:pt idx="112">
                  <c:v>764.81982000000005</c:v>
                </c:pt>
                <c:pt idx="113">
                  <c:v>765.09045000000003</c:v>
                </c:pt>
                <c:pt idx="114">
                  <c:v>766.63860999999997</c:v>
                </c:pt>
                <c:pt idx="115">
                  <c:v>768.16088999999999</c:v>
                </c:pt>
                <c:pt idx="116">
                  <c:v>769.08794999999998</c:v>
                </c:pt>
                <c:pt idx="117">
                  <c:v>769.52057000000002</c:v>
                </c:pt>
                <c:pt idx="118">
                  <c:v>770.64508000000001</c:v>
                </c:pt>
                <c:pt idx="119">
                  <c:v>770.93640000000005</c:v>
                </c:pt>
                <c:pt idx="120">
                  <c:v>770.72497999999996</c:v>
                </c:pt>
                <c:pt idx="121">
                  <c:v>771.26598999999999</c:v>
                </c:pt>
                <c:pt idx="122">
                  <c:v>771.70470999999998</c:v>
                </c:pt>
                <c:pt idx="123">
                  <c:v>771.97693000000004</c:v>
                </c:pt>
                <c:pt idx="124">
                  <c:v>772.78386999999998</c:v>
                </c:pt>
                <c:pt idx="125">
                  <c:v>773.69830000000002</c:v>
                </c:pt>
                <c:pt idx="126">
                  <c:v>774.29076999999995</c:v>
                </c:pt>
                <c:pt idx="127">
                  <c:v>774.98461999999995</c:v>
                </c:pt>
                <c:pt idx="128">
                  <c:v>775.22333000000003</c:v>
                </c:pt>
                <c:pt idx="129">
                  <c:v>775.65051000000005</c:v>
                </c:pt>
                <c:pt idx="130">
                  <c:v>775.44592</c:v>
                </c:pt>
                <c:pt idx="131">
                  <c:v>776.28479000000004</c:v>
                </c:pt>
                <c:pt idx="132">
                  <c:v>776.44574</c:v>
                </c:pt>
                <c:pt idx="133">
                  <c:v>776.40044999999998</c:v>
                </c:pt>
                <c:pt idx="134">
                  <c:v>778.12689</c:v>
                </c:pt>
                <c:pt idx="135">
                  <c:v>779.51697000000001</c:v>
                </c:pt>
                <c:pt idx="136">
                  <c:v>780.69470000000001</c:v>
                </c:pt>
                <c:pt idx="137">
                  <c:v>780.98064999999997</c:v>
                </c:pt>
                <c:pt idx="138">
                  <c:v>781.78863999999999</c:v>
                </c:pt>
                <c:pt idx="139">
                  <c:v>781.99743999999998</c:v>
                </c:pt>
                <c:pt idx="140">
                  <c:v>781.77611999999999</c:v>
                </c:pt>
                <c:pt idx="141">
                  <c:v>781.32610999999997</c:v>
                </c:pt>
                <c:pt idx="142">
                  <c:v>781.97919000000002</c:v>
                </c:pt>
                <c:pt idx="143">
                  <c:v>782.12176999999997</c:v>
                </c:pt>
                <c:pt idx="144">
                  <c:v>783.24463000000003</c:v>
                </c:pt>
                <c:pt idx="145">
                  <c:v>784.10968000000003</c:v>
                </c:pt>
                <c:pt idx="146">
                  <c:v>784.25153</c:v>
                </c:pt>
                <c:pt idx="147">
                  <c:v>784.65845000000002</c:v>
                </c:pt>
                <c:pt idx="148">
                  <c:v>785.88196000000005</c:v>
                </c:pt>
                <c:pt idx="149">
                  <c:v>786.35955999999999</c:v>
                </c:pt>
                <c:pt idx="150">
                  <c:v>786.11046999999996</c:v>
                </c:pt>
                <c:pt idx="151">
                  <c:v>786.06677000000002</c:v>
                </c:pt>
                <c:pt idx="152">
                  <c:v>786.53679999999997</c:v>
                </c:pt>
                <c:pt idx="153">
                  <c:v>787.37041999999997</c:v>
                </c:pt>
                <c:pt idx="154">
                  <c:v>788.19470000000001</c:v>
                </c:pt>
                <c:pt idx="155">
                  <c:v>789.20459000000005</c:v>
                </c:pt>
                <c:pt idx="156">
                  <c:v>790.44848999999999</c:v>
                </c:pt>
                <c:pt idx="157">
                  <c:v>791.3125</c:v>
                </c:pt>
                <c:pt idx="158">
                  <c:v>791.39977999999996</c:v>
                </c:pt>
                <c:pt idx="159">
                  <c:v>790.51184000000001</c:v>
                </c:pt>
                <c:pt idx="160">
                  <c:v>790.42645000000005</c:v>
                </c:pt>
                <c:pt idx="161">
                  <c:v>791.07201999999995</c:v>
                </c:pt>
                <c:pt idx="162">
                  <c:v>791.55182000000002</c:v>
                </c:pt>
                <c:pt idx="163">
                  <c:v>791.7373</c:v>
                </c:pt>
                <c:pt idx="164">
                  <c:v>793.16454999999996</c:v>
                </c:pt>
                <c:pt idx="165">
                  <c:v>793.74408000000005</c:v>
                </c:pt>
                <c:pt idx="166">
                  <c:v>794.16216999999995</c:v>
                </c:pt>
                <c:pt idx="167">
                  <c:v>793.89264000000003</c:v>
                </c:pt>
                <c:pt idx="168">
                  <c:v>794.21489999999994</c:v>
                </c:pt>
                <c:pt idx="169">
                  <c:v>794.68610000000001</c:v>
                </c:pt>
                <c:pt idx="170">
                  <c:v>795.56555000000003</c:v>
                </c:pt>
                <c:pt idx="171">
                  <c:v>795.76575000000003</c:v>
                </c:pt>
                <c:pt idx="172">
                  <c:v>795.91607999999997</c:v>
                </c:pt>
                <c:pt idx="173">
                  <c:v>796.43084999999996</c:v>
                </c:pt>
                <c:pt idx="174">
                  <c:v>797.14702999999997</c:v>
                </c:pt>
                <c:pt idx="175">
                  <c:v>797.82683999999995</c:v>
                </c:pt>
                <c:pt idx="176">
                  <c:v>798.50342000000001</c:v>
                </c:pt>
                <c:pt idx="177">
                  <c:v>799.10229000000004</c:v>
                </c:pt>
                <c:pt idx="178">
                  <c:v>799.81957999999997</c:v>
                </c:pt>
                <c:pt idx="179">
                  <c:v>800.54223999999999</c:v>
                </c:pt>
                <c:pt idx="180">
                  <c:v>800.50420999999994</c:v>
                </c:pt>
                <c:pt idx="181">
                  <c:v>800.09546</c:v>
                </c:pt>
                <c:pt idx="182">
                  <c:v>799.91503999999998</c:v>
                </c:pt>
                <c:pt idx="183">
                  <c:v>800.42200000000003</c:v>
                </c:pt>
                <c:pt idx="184">
                  <c:v>800.82457999999997</c:v>
                </c:pt>
                <c:pt idx="185">
                  <c:v>801.78741000000002</c:v>
                </c:pt>
                <c:pt idx="186">
                  <c:v>802.17724999999996</c:v>
                </c:pt>
                <c:pt idx="187">
                  <c:v>802.90008999999998</c:v>
                </c:pt>
                <c:pt idx="188">
                  <c:v>803.87531000000001</c:v>
                </c:pt>
                <c:pt idx="189">
                  <c:v>804.40526999999997</c:v>
                </c:pt>
                <c:pt idx="190">
                  <c:v>805.13824</c:v>
                </c:pt>
                <c:pt idx="191">
                  <c:v>804.94592</c:v>
                </c:pt>
                <c:pt idx="192">
                  <c:v>805.35131999999999</c:v>
                </c:pt>
                <c:pt idx="193">
                  <c:v>806.16198999999995</c:v>
                </c:pt>
                <c:pt idx="194">
                  <c:v>806.92938000000004</c:v>
                </c:pt>
                <c:pt idx="195">
                  <c:v>806.86725000000001</c:v>
                </c:pt>
                <c:pt idx="196">
                  <c:v>807.78357000000005</c:v>
                </c:pt>
                <c:pt idx="197">
                  <c:v>807.67327999999998</c:v>
                </c:pt>
                <c:pt idx="198">
                  <c:v>808.51544000000001</c:v>
                </c:pt>
                <c:pt idx="199">
                  <c:v>808.49694999999997</c:v>
                </c:pt>
                <c:pt idx="200">
                  <c:v>808.67382999999995</c:v>
                </c:pt>
                <c:pt idx="201">
                  <c:v>808.86419999999998</c:v>
                </c:pt>
                <c:pt idx="202">
                  <c:v>809.60333000000003</c:v>
                </c:pt>
                <c:pt idx="203">
                  <c:v>810.58582000000001</c:v>
                </c:pt>
                <c:pt idx="204">
                  <c:v>810.52788999999996</c:v>
                </c:pt>
                <c:pt idx="205">
                  <c:v>810.62298999999996</c:v>
                </c:pt>
                <c:pt idx="206">
                  <c:v>810.34253000000001</c:v>
                </c:pt>
                <c:pt idx="207">
                  <c:v>810.61212</c:v>
                </c:pt>
                <c:pt idx="208">
                  <c:v>811.10919000000001</c:v>
                </c:pt>
                <c:pt idx="209">
                  <c:v>811.38793999999996</c:v>
                </c:pt>
                <c:pt idx="210">
                  <c:v>812.51404000000002</c:v>
                </c:pt>
                <c:pt idx="211">
                  <c:v>813.58574999999996</c:v>
                </c:pt>
                <c:pt idx="212">
                  <c:v>814.25780999999995</c:v>
                </c:pt>
                <c:pt idx="213">
                  <c:v>814.53399999999999</c:v>
                </c:pt>
                <c:pt idx="214">
                  <c:v>814.91405999999995</c:v>
                </c:pt>
                <c:pt idx="215">
                  <c:v>815.76739999999995</c:v>
                </c:pt>
                <c:pt idx="216">
                  <c:v>816.74365</c:v>
                </c:pt>
                <c:pt idx="217">
                  <c:v>816.41314999999997</c:v>
                </c:pt>
                <c:pt idx="218">
                  <c:v>816.32501000000002</c:v>
                </c:pt>
                <c:pt idx="219">
                  <c:v>816.67412999999999</c:v>
                </c:pt>
                <c:pt idx="220">
                  <c:v>816.59100000000001</c:v>
                </c:pt>
                <c:pt idx="221">
                  <c:v>817.17840999999999</c:v>
                </c:pt>
                <c:pt idx="222">
                  <c:v>818.07061999999996</c:v>
                </c:pt>
                <c:pt idx="223">
                  <c:v>818.88989000000004</c:v>
                </c:pt>
                <c:pt idx="224">
                  <c:v>819.27440999999999</c:v>
                </c:pt>
                <c:pt idx="225">
                  <c:v>819.31946000000005</c:v>
                </c:pt>
                <c:pt idx="226">
                  <c:v>819.49054000000001</c:v>
                </c:pt>
                <c:pt idx="227">
                  <c:v>819.33838000000003</c:v>
                </c:pt>
                <c:pt idx="228">
                  <c:v>819.71966999999995</c:v>
                </c:pt>
                <c:pt idx="229">
                  <c:v>820.48357999999996</c:v>
                </c:pt>
                <c:pt idx="230">
                  <c:v>820.79705999999999</c:v>
                </c:pt>
                <c:pt idx="231">
                  <c:v>821.03705000000002</c:v>
                </c:pt>
                <c:pt idx="232">
                  <c:v>822.30651999999998</c:v>
                </c:pt>
                <c:pt idx="233">
                  <c:v>822.86896000000002</c:v>
                </c:pt>
                <c:pt idx="234">
                  <c:v>823.41461000000004</c:v>
                </c:pt>
                <c:pt idx="235">
                  <c:v>824.42096000000004</c:v>
                </c:pt>
                <c:pt idx="236">
                  <c:v>824.58861999999999</c:v>
                </c:pt>
                <c:pt idx="237">
                  <c:v>825.24854000000005</c:v>
                </c:pt>
                <c:pt idx="238">
                  <c:v>824.81006000000002</c:v>
                </c:pt>
                <c:pt idx="239">
                  <c:v>824.53625</c:v>
                </c:pt>
                <c:pt idx="240">
                  <c:v>825.06548999999995</c:v>
                </c:pt>
                <c:pt idx="241">
                  <c:v>825.48059000000001</c:v>
                </c:pt>
                <c:pt idx="242">
                  <c:v>825.61632999999995</c:v>
                </c:pt>
                <c:pt idx="243">
                  <c:v>826.58942000000002</c:v>
                </c:pt>
                <c:pt idx="244">
                  <c:v>826.86455999999998</c:v>
                </c:pt>
                <c:pt idx="245">
                  <c:v>827.64728000000002</c:v>
                </c:pt>
                <c:pt idx="246">
                  <c:v>827.84271000000001</c:v>
                </c:pt>
                <c:pt idx="247">
                  <c:v>827.62909000000002</c:v>
                </c:pt>
                <c:pt idx="248">
                  <c:v>827.37230999999997</c:v>
                </c:pt>
                <c:pt idx="249">
                  <c:v>826.92700000000002</c:v>
                </c:pt>
                <c:pt idx="250">
                  <c:v>828.05664000000002</c:v>
                </c:pt>
                <c:pt idx="251">
                  <c:v>829.16125</c:v>
                </c:pt>
                <c:pt idx="252">
                  <c:v>830.66778999999997</c:v>
                </c:pt>
                <c:pt idx="253">
                  <c:v>831.24823000000004</c:v>
                </c:pt>
                <c:pt idx="254">
                  <c:v>832.54498000000001</c:v>
                </c:pt>
                <c:pt idx="255">
                  <c:v>832.79309000000001</c:v>
                </c:pt>
                <c:pt idx="256">
                  <c:v>832.77521000000002</c:v>
                </c:pt>
                <c:pt idx="257">
                  <c:v>832.17431999999997</c:v>
                </c:pt>
                <c:pt idx="258">
                  <c:v>832.17498999999998</c:v>
                </c:pt>
                <c:pt idx="259">
                  <c:v>832.48974999999996</c:v>
                </c:pt>
                <c:pt idx="260">
                  <c:v>833.19115999999997</c:v>
                </c:pt>
                <c:pt idx="261">
                  <c:v>833.88707999999997</c:v>
                </c:pt>
                <c:pt idx="262">
                  <c:v>834.47968000000003</c:v>
                </c:pt>
                <c:pt idx="263">
                  <c:v>834.93164000000002</c:v>
                </c:pt>
                <c:pt idx="264">
                  <c:v>835.12061000000006</c:v>
                </c:pt>
                <c:pt idx="265">
                  <c:v>835.10095000000001</c:v>
                </c:pt>
                <c:pt idx="266">
                  <c:v>835.58501999999999</c:v>
                </c:pt>
                <c:pt idx="267">
                  <c:v>835.44586000000004</c:v>
                </c:pt>
                <c:pt idx="268">
                  <c:v>835.13391000000001</c:v>
                </c:pt>
                <c:pt idx="269">
                  <c:v>836.25769000000003</c:v>
                </c:pt>
                <c:pt idx="270">
                  <c:v>836.94866999999999</c:v>
                </c:pt>
                <c:pt idx="271">
                  <c:v>837.98157000000003</c:v>
                </c:pt>
                <c:pt idx="272">
                  <c:v>838.54034000000001</c:v>
                </c:pt>
                <c:pt idx="273">
                  <c:v>839.05457000000001</c:v>
                </c:pt>
                <c:pt idx="274">
                  <c:v>839.83875</c:v>
                </c:pt>
                <c:pt idx="275">
                  <c:v>840.74683000000005</c:v>
                </c:pt>
                <c:pt idx="276">
                  <c:v>841.64068999999995</c:v>
                </c:pt>
                <c:pt idx="277">
                  <c:v>841.20165999999995</c:v>
                </c:pt>
                <c:pt idx="278">
                  <c:v>841.05096000000003</c:v>
                </c:pt>
                <c:pt idx="279">
                  <c:v>840.68859999999995</c:v>
                </c:pt>
                <c:pt idx="280">
                  <c:v>840.69799999999998</c:v>
                </c:pt>
                <c:pt idx="281">
                  <c:v>841.17931999999996</c:v>
                </c:pt>
                <c:pt idx="282">
                  <c:v>841.87432999999999</c:v>
                </c:pt>
                <c:pt idx="283">
                  <c:v>842.16809000000001</c:v>
                </c:pt>
                <c:pt idx="284">
                  <c:v>842.15868999999998</c:v>
                </c:pt>
                <c:pt idx="285">
                  <c:v>842.18102999999996</c:v>
                </c:pt>
                <c:pt idx="286">
                  <c:v>843.09869000000003</c:v>
                </c:pt>
                <c:pt idx="287">
                  <c:v>844.19042999999999</c:v>
                </c:pt>
                <c:pt idx="288">
                  <c:v>844.99994000000004</c:v>
                </c:pt>
                <c:pt idx="289">
                  <c:v>845.89940999999999</c:v>
                </c:pt>
                <c:pt idx="290">
                  <c:v>846.80773999999997</c:v>
                </c:pt>
                <c:pt idx="291">
                  <c:v>847.24798999999996</c:v>
                </c:pt>
                <c:pt idx="292">
                  <c:v>846.75158999999996</c:v>
                </c:pt>
                <c:pt idx="293">
                  <c:v>846.10991999999999</c:v>
                </c:pt>
                <c:pt idx="294">
                  <c:v>845.58654999999999</c:v>
                </c:pt>
                <c:pt idx="295">
                  <c:v>846.64697000000001</c:v>
                </c:pt>
                <c:pt idx="296">
                  <c:v>847.24292000000003</c:v>
                </c:pt>
                <c:pt idx="297">
                  <c:v>848.17034999999998</c:v>
                </c:pt>
                <c:pt idx="298">
                  <c:v>848.54083000000003</c:v>
                </c:pt>
                <c:pt idx="299">
                  <c:v>849.72784000000001</c:v>
                </c:pt>
                <c:pt idx="300">
                  <c:v>850.13733000000002</c:v>
                </c:pt>
                <c:pt idx="301">
                  <c:v>850.60699</c:v>
                </c:pt>
                <c:pt idx="302">
                  <c:v>850.74450999999999</c:v>
                </c:pt>
                <c:pt idx="303">
                  <c:v>850.01733000000002</c:v>
                </c:pt>
                <c:pt idx="304">
                  <c:v>849.69159000000002</c:v>
                </c:pt>
                <c:pt idx="305">
                  <c:v>849.67010000000005</c:v>
                </c:pt>
                <c:pt idx="306">
                  <c:v>850.15752999999995</c:v>
                </c:pt>
                <c:pt idx="307">
                  <c:v>850.99841000000004</c:v>
                </c:pt>
                <c:pt idx="308">
                  <c:v>851.77008000000001</c:v>
                </c:pt>
                <c:pt idx="309">
                  <c:v>853.20074</c:v>
                </c:pt>
                <c:pt idx="310">
                  <c:v>855.17560000000003</c:v>
                </c:pt>
                <c:pt idx="311">
                  <c:v>855.92529000000002</c:v>
                </c:pt>
                <c:pt idx="312">
                  <c:v>854.72815000000003</c:v>
                </c:pt>
                <c:pt idx="313">
                  <c:v>854.48773000000006</c:v>
                </c:pt>
                <c:pt idx="314">
                  <c:v>854.27404999999999</c:v>
                </c:pt>
                <c:pt idx="315">
                  <c:v>854.59520999999995</c:v>
                </c:pt>
                <c:pt idx="316">
                  <c:v>854.77454</c:v>
                </c:pt>
                <c:pt idx="317">
                  <c:v>855.81964000000005</c:v>
                </c:pt>
                <c:pt idx="318">
                  <c:v>856.18817000000001</c:v>
                </c:pt>
                <c:pt idx="319">
                  <c:v>857.00298999999995</c:v>
                </c:pt>
                <c:pt idx="320">
                  <c:v>857.55242999999996</c:v>
                </c:pt>
                <c:pt idx="321">
                  <c:v>858.40503000000001</c:v>
                </c:pt>
                <c:pt idx="322">
                  <c:v>857.97753999999998</c:v>
                </c:pt>
                <c:pt idx="323">
                  <c:v>858.14000999999996</c:v>
                </c:pt>
                <c:pt idx="324">
                  <c:v>858.50158999999996</c:v>
                </c:pt>
                <c:pt idx="325">
                  <c:v>858.13775999999996</c:v>
                </c:pt>
                <c:pt idx="326">
                  <c:v>859.08392000000003</c:v>
                </c:pt>
                <c:pt idx="327">
                  <c:v>859.34813999999994</c:v>
                </c:pt>
                <c:pt idx="328">
                  <c:v>859.47051999999996</c:v>
                </c:pt>
                <c:pt idx="329">
                  <c:v>860.52692000000002</c:v>
                </c:pt>
                <c:pt idx="330">
                  <c:v>861.72852</c:v>
                </c:pt>
                <c:pt idx="331">
                  <c:v>862.61530000000005</c:v>
                </c:pt>
                <c:pt idx="332">
                  <c:v>862.58916999999997</c:v>
                </c:pt>
                <c:pt idx="333">
                  <c:v>863.21442000000002</c:v>
                </c:pt>
                <c:pt idx="334">
                  <c:v>863.32641999999998</c:v>
                </c:pt>
                <c:pt idx="335">
                  <c:v>863.65075999999999</c:v>
                </c:pt>
                <c:pt idx="336">
                  <c:v>863.64922999999999</c:v>
                </c:pt>
                <c:pt idx="337">
                  <c:v>863.40515000000005</c:v>
                </c:pt>
                <c:pt idx="338">
                  <c:v>863.71636999999998</c:v>
                </c:pt>
                <c:pt idx="339">
                  <c:v>864.21624999999995</c:v>
                </c:pt>
                <c:pt idx="340">
                  <c:v>864.68817000000001</c:v>
                </c:pt>
                <c:pt idx="341">
                  <c:v>865.45745999999997</c:v>
                </c:pt>
                <c:pt idx="342">
                  <c:v>865.65941999999995</c:v>
                </c:pt>
                <c:pt idx="343">
                  <c:v>866.29663000000005</c:v>
                </c:pt>
                <c:pt idx="344">
                  <c:v>867.11748999999998</c:v>
                </c:pt>
                <c:pt idx="345">
                  <c:v>867.59258999999997</c:v>
                </c:pt>
                <c:pt idx="346">
                  <c:v>867.54218000000003</c:v>
                </c:pt>
                <c:pt idx="347">
                  <c:v>867.82299999999998</c:v>
                </c:pt>
                <c:pt idx="348">
                  <c:v>867.70099000000005</c:v>
                </c:pt>
                <c:pt idx="349">
                  <c:v>868.74590999999998</c:v>
                </c:pt>
                <c:pt idx="350">
                  <c:v>869.15759000000003</c:v>
                </c:pt>
                <c:pt idx="351">
                  <c:v>869.82745</c:v>
                </c:pt>
                <c:pt idx="352">
                  <c:v>870.33172999999999</c:v>
                </c:pt>
                <c:pt idx="353">
                  <c:v>871.11406999999997</c:v>
                </c:pt>
                <c:pt idx="354">
                  <c:v>870.98272999999995</c:v>
                </c:pt>
                <c:pt idx="355">
                  <c:v>871.41887999999994</c:v>
                </c:pt>
                <c:pt idx="356">
                  <c:v>871.84942999999998</c:v>
                </c:pt>
                <c:pt idx="357">
                  <c:v>872.09105999999997</c:v>
                </c:pt>
                <c:pt idx="358">
                  <c:v>871.97082999999998</c:v>
                </c:pt>
                <c:pt idx="359">
                  <c:v>872.03728999999998</c:v>
                </c:pt>
                <c:pt idx="360">
                  <c:v>872.11365000000001</c:v>
                </c:pt>
                <c:pt idx="361">
                  <c:v>872.07892000000004</c:v>
                </c:pt>
                <c:pt idx="362">
                  <c:v>872.65386999999998</c:v>
                </c:pt>
                <c:pt idx="363">
                  <c:v>873.15441999999996</c:v>
                </c:pt>
                <c:pt idx="364">
                  <c:v>873.93915000000004</c:v>
                </c:pt>
                <c:pt idx="365">
                  <c:v>875.11432000000002</c:v>
                </c:pt>
                <c:pt idx="366">
                  <c:v>875.29741999999999</c:v>
                </c:pt>
                <c:pt idx="367">
                  <c:v>876.30993999999998</c:v>
                </c:pt>
                <c:pt idx="368">
                  <c:v>877.11779999999999</c:v>
                </c:pt>
                <c:pt idx="369">
                  <c:v>877.12554999999998</c:v>
                </c:pt>
                <c:pt idx="370">
                  <c:v>876.73724000000004</c:v>
                </c:pt>
                <c:pt idx="371">
                  <c:v>877.21252000000004</c:v>
                </c:pt>
                <c:pt idx="372">
                  <c:v>876.84331999999995</c:v>
                </c:pt>
                <c:pt idx="373">
                  <c:v>877.93793000000005</c:v>
                </c:pt>
                <c:pt idx="374">
                  <c:v>878.74639999999999</c:v>
                </c:pt>
                <c:pt idx="375">
                  <c:v>879.17052999999999</c:v>
                </c:pt>
                <c:pt idx="376">
                  <c:v>879.48712</c:v>
                </c:pt>
                <c:pt idx="377">
                  <c:v>879.51080000000002</c:v>
                </c:pt>
                <c:pt idx="378">
                  <c:v>880.00171</c:v>
                </c:pt>
                <c:pt idx="379">
                  <c:v>880.28026999999997</c:v>
                </c:pt>
                <c:pt idx="380">
                  <c:v>879.99010999999996</c:v>
                </c:pt>
                <c:pt idx="381">
                  <c:v>880.09844999999996</c:v>
                </c:pt>
                <c:pt idx="382">
                  <c:v>880.18591000000004</c:v>
                </c:pt>
                <c:pt idx="383">
                  <c:v>880.81793000000005</c:v>
                </c:pt>
                <c:pt idx="384">
                  <c:v>881.40137000000004</c:v>
                </c:pt>
                <c:pt idx="385">
                  <c:v>882.28021000000001</c:v>
                </c:pt>
                <c:pt idx="386">
                  <c:v>883.21636999999998</c:v>
                </c:pt>
                <c:pt idx="387">
                  <c:v>884.05145000000005</c:v>
                </c:pt>
                <c:pt idx="388">
                  <c:v>885.39440999999999</c:v>
                </c:pt>
                <c:pt idx="389">
                  <c:v>885.68853999999999</c:v>
                </c:pt>
                <c:pt idx="390">
                  <c:v>885.59564</c:v>
                </c:pt>
                <c:pt idx="391">
                  <c:v>885.83831999999995</c:v>
                </c:pt>
                <c:pt idx="392">
                  <c:v>886.32245</c:v>
                </c:pt>
                <c:pt idx="393">
                  <c:v>885.65948000000003</c:v>
                </c:pt>
                <c:pt idx="394">
                  <c:v>885.80291999999997</c:v>
                </c:pt>
                <c:pt idx="395">
                  <c:v>885.78850999999997</c:v>
                </c:pt>
                <c:pt idx="396">
                  <c:v>886.78081999999995</c:v>
                </c:pt>
                <c:pt idx="397">
                  <c:v>887.89948000000004</c:v>
                </c:pt>
                <c:pt idx="398">
                  <c:v>888.24950999999999</c:v>
                </c:pt>
                <c:pt idx="399">
                  <c:v>888.65961000000004</c:v>
                </c:pt>
                <c:pt idx="400">
                  <c:v>888.83130000000006</c:v>
                </c:pt>
                <c:pt idx="401">
                  <c:v>888.89008000000001</c:v>
                </c:pt>
                <c:pt idx="402">
                  <c:v>888.77161000000001</c:v>
                </c:pt>
                <c:pt idx="403">
                  <c:v>888.34295999999995</c:v>
                </c:pt>
                <c:pt idx="404">
                  <c:v>888.28734999999995</c:v>
                </c:pt>
                <c:pt idx="405">
                  <c:v>889.11315999999999</c:v>
                </c:pt>
                <c:pt idx="406">
                  <c:v>889.18884000000003</c:v>
                </c:pt>
                <c:pt idx="407">
                  <c:v>890.44452000000001</c:v>
                </c:pt>
                <c:pt idx="408">
                  <c:v>891.35229000000004</c:v>
                </c:pt>
                <c:pt idx="409">
                  <c:v>892.69086000000004</c:v>
                </c:pt>
                <c:pt idx="410">
                  <c:v>893.64440999999999</c:v>
                </c:pt>
                <c:pt idx="411">
                  <c:v>894.30475000000001</c:v>
                </c:pt>
                <c:pt idx="412">
                  <c:v>894.82696999999996</c:v>
                </c:pt>
                <c:pt idx="413">
                  <c:v>894.74121000000002</c:v>
                </c:pt>
                <c:pt idx="414">
                  <c:v>894.44524999999999</c:v>
                </c:pt>
                <c:pt idx="415">
                  <c:v>894.29796999999996</c:v>
                </c:pt>
                <c:pt idx="416">
                  <c:v>894.71502999999996</c:v>
                </c:pt>
                <c:pt idx="417">
                  <c:v>894.43200999999999</c:v>
                </c:pt>
                <c:pt idx="418">
                  <c:v>894.61206000000004</c:v>
                </c:pt>
                <c:pt idx="419">
                  <c:v>894.85937999999999</c:v>
                </c:pt>
                <c:pt idx="420">
                  <c:v>896.22382000000005</c:v>
                </c:pt>
                <c:pt idx="421">
                  <c:v>897.21142999999995</c:v>
                </c:pt>
                <c:pt idx="422">
                  <c:v>897.59844999999996</c:v>
                </c:pt>
                <c:pt idx="423">
                  <c:v>898.24359000000004</c:v>
                </c:pt>
                <c:pt idx="424">
                  <c:v>898.09636999999998</c:v>
                </c:pt>
                <c:pt idx="425">
                  <c:v>898.6377</c:v>
                </c:pt>
                <c:pt idx="426">
                  <c:v>898.98431000000005</c:v>
                </c:pt>
                <c:pt idx="427">
                  <c:v>899.59771999999998</c:v>
                </c:pt>
                <c:pt idx="428">
                  <c:v>899.13831000000005</c:v>
                </c:pt>
                <c:pt idx="429">
                  <c:v>899.23906999999997</c:v>
                </c:pt>
                <c:pt idx="430">
                  <c:v>900.57683999999995</c:v>
                </c:pt>
                <c:pt idx="431">
                  <c:v>902.61162999999999</c:v>
                </c:pt>
                <c:pt idx="432">
                  <c:v>902.99987999999996</c:v>
                </c:pt>
                <c:pt idx="433">
                  <c:v>902.20299999999997</c:v>
                </c:pt>
                <c:pt idx="434">
                  <c:v>902.48028999999997</c:v>
                </c:pt>
                <c:pt idx="435">
                  <c:v>902.89220999999998</c:v>
                </c:pt>
                <c:pt idx="436">
                  <c:v>902.62932999999998</c:v>
                </c:pt>
                <c:pt idx="437">
                  <c:v>902.65179000000001</c:v>
                </c:pt>
                <c:pt idx="438">
                  <c:v>902.47173999999995</c:v>
                </c:pt>
                <c:pt idx="439">
                  <c:v>903.11255000000006</c:v>
                </c:pt>
                <c:pt idx="440">
                  <c:v>903.19439999999997</c:v>
                </c:pt>
                <c:pt idx="441">
                  <c:v>903.74968999999999</c:v>
                </c:pt>
                <c:pt idx="442">
                  <c:v>904.98839999999996</c:v>
                </c:pt>
                <c:pt idx="443">
                  <c:v>904.87341000000004</c:v>
                </c:pt>
                <c:pt idx="444">
                  <c:v>904.51025000000004</c:v>
                </c:pt>
                <c:pt idx="445">
                  <c:v>904.98199</c:v>
                </c:pt>
                <c:pt idx="446">
                  <c:v>906.64844000000005</c:v>
                </c:pt>
                <c:pt idx="447">
                  <c:v>907.98364000000004</c:v>
                </c:pt>
                <c:pt idx="448">
                  <c:v>908.62987999999996</c:v>
                </c:pt>
                <c:pt idx="449">
                  <c:v>909.01793999999995</c:v>
                </c:pt>
                <c:pt idx="450">
                  <c:v>908.67864999999995</c:v>
                </c:pt>
                <c:pt idx="451">
                  <c:v>909.15954999999997</c:v>
                </c:pt>
                <c:pt idx="452">
                  <c:v>908.00250000000005</c:v>
                </c:pt>
                <c:pt idx="453">
                  <c:v>907.86974999999995</c:v>
                </c:pt>
                <c:pt idx="454">
                  <c:v>908.13500999999997</c:v>
                </c:pt>
                <c:pt idx="455">
                  <c:v>908.80498999999998</c:v>
                </c:pt>
                <c:pt idx="456">
                  <c:v>909.32983000000002</c:v>
                </c:pt>
                <c:pt idx="457">
                  <c:v>911.17755</c:v>
                </c:pt>
                <c:pt idx="458">
                  <c:v>911.97229000000004</c:v>
                </c:pt>
                <c:pt idx="459">
                  <c:v>912.72826999999995</c:v>
                </c:pt>
                <c:pt idx="460">
                  <c:v>912.44732999999997</c:v>
                </c:pt>
                <c:pt idx="461">
                  <c:v>912.22937000000002</c:v>
                </c:pt>
                <c:pt idx="462">
                  <c:v>911.90081999999995</c:v>
                </c:pt>
                <c:pt idx="463">
                  <c:v>912.13678000000004</c:v>
                </c:pt>
                <c:pt idx="464">
                  <c:v>912.87018</c:v>
                </c:pt>
                <c:pt idx="465">
                  <c:v>913.86639000000002</c:v>
                </c:pt>
                <c:pt idx="466">
                  <c:v>915.45239000000004</c:v>
                </c:pt>
                <c:pt idx="467">
                  <c:v>916.82825000000003</c:v>
                </c:pt>
                <c:pt idx="468">
                  <c:v>916.67920000000004</c:v>
                </c:pt>
                <c:pt idx="469">
                  <c:v>916.50903000000005</c:v>
                </c:pt>
                <c:pt idx="470">
                  <c:v>916.69232</c:v>
                </c:pt>
                <c:pt idx="471">
                  <c:v>916.11481000000003</c:v>
                </c:pt>
                <c:pt idx="472">
                  <c:v>916.32556</c:v>
                </c:pt>
                <c:pt idx="473">
                  <c:v>916.26318000000003</c:v>
                </c:pt>
                <c:pt idx="474">
                  <c:v>917.45459000000005</c:v>
                </c:pt>
                <c:pt idx="475">
                  <c:v>917.26275999999996</c:v>
                </c:pt>
                <c:pt idx="476">
                  <c:v>918.51898000000006</c:v>
                </c:pt>
                <c:pt idx="477">
                  <c:v>919.17547999999999</c:v>
                </c:pt>
                <c:pt idx="478">
                  <c:v>919.92114000000004</c:v>
                </c:pt>
                <c:pt idx="479">
                  <c:v>919.33483999999999</c:v>
                </c:pt>
                <c:pt idx="480">
                  <c:v>919.20507999999995</c:v>
                </c:pt>
                <c:pt idx="481">
                  <c:v>919.35199</c:v>
                </c:pt>
                <c:pt idx="482">
                  <c:v>919.67920000000004</c:v>
                </c:pt>
                <c:pt idx="483">
                  <c:v>920.15593999999999</c:v>
                </c:pt>
                <c:pt idx="484">
                  <c:v>920.13640999999996</c:v>
                </c:pt>
                <c:pt idx="485">
                  <c:v>921.38671999999997</c:v>
                </c:pt>
                <c:pt idx="486">
                  <c:v>922.03467000000001</c:v>
                </c:pt>
                <c:pt idx="487">
                  <c:v>922.84032999999999</c:v>
                </c:pt>
                <c:pt idx="488">
                  <c:v>923.39111000000003</c:v>
                </c:pt>
                <c:pt idx="489">
                  <c:v>924.26922999999999</c:v>
                </c:pt>
                <c:pt idx="490">
                  <c:v>924.51526000000001</c:v>
                </c:pt>
                <c:pt idx="491">
                  <c:v>924.61541999999997</c:v>
                </c:pt>
                <c:pt idx="492">
                  <c:v>924.74297999999999</c:v>
                </c:pt>
                <c:pt idx="493">
                  <c:v>924.80736999999999</c:v>
                </c:pt>
                <c:pt idx="494">
                  <c:v>924.30780000000004</c:v>
                </c:pt>
                <c:pt idx="495">
                  <c:v>924.98766999999998</c:v>
                </c:pt>
                <c:pt idx="496">
                  <c:v>925.32275000000004</c:v>
                </c:pt>
                <c:pt idx="497">
                  <c:v>925.77746999999999</c:v>
                </c:pt>
                <c:pt idx="498">
                  <c:v>927.17749000000003</c:v>
                </c:pt>
                <c:pt idx="499">
                  <c:v>927.44983000000002</c:v>
                </c:pt>
                <c:pt idx="500">
                  <c:v>928.14715999999999</c:v>
                </c:pt>
                <c:pt idx="501">
                  <c:v>927.68329000000006</c:v>
                </c:pt>
                <c:pt idx="502">
                  <c:v>927.73748999999998</c:v>
                </c:pt>
                <c:pt idx="503">
                  <c:v>928.50018</c:v>
                </c:pt>
                <c:pt idx="504">
                  <c:v>929.12639999999999</c:v>
                </c:pt>
                <c:pt idx="505">
                  <c:v>929.18462999999997</c:v>
                </c:pt>
                <c:pt idx="506">
                  <c:v>930.25261999999998</c:v>
                </c:pt>
                <c:pt idx="507">
                  <c:v>930.02124000000003</c:v>
                </c:pt>
                <c:pt idx="508">
                  <c:v>930.88842999999997</c:v>
                </c:pt>
                <c:pt idx="509">
                  <c:v>931.69403</c:v>
                </c:pt>
                <c:pt idx="510">
                  <c:v>933.49139000000002</c:v>
                </c:pt>
                <c:pt idx="511">
                  <c:v>933.56055000000003</c:v>
                </c:pt>
                <c:pt idx="512">
                  <c:v>934.13702000000001</c:v>
                </c:pt>
                <c:pt idx="513">
                  <c:v>933.32335999999998</c:v>
                </c:pt>
                <c:pt idx="514">
                  <c:v>933.22338999999999</c:v>
                </c:pt>
                <c:pt idx="515">
                  <c:v>932.48792000000003</c:v>
                </c:pt>
                <c:pt idx="516">
                  <c:v>932.93988000000002</c:v>
                </c:pt>
                <c:pt idx="517">
                  <c:v>933.35442999999998</c:v>
                </c:pt>
                <c:pt idx="518">
                  <c:v>933.64539000000002</c:v>
                </c:pt>
                <c:pt idx="519">
                  <c:v>933.88837000000001</c:v>
                </c:pt>
                <c:pt idx="520">
                  <c:v>935.06426999999996</c:v>
                </c:pt>
                <c:pt idx="521">
                  <c:v>935.18187999999998</c:v>
                </c:pt>
                <c:pt idx="522">
                  <c:v>937.03375000000005</c:v>
                </c:pt>
                <c:pt idx="523">
                  <c:v>937.57335999999998</c:v>
                </c:pt>
                <c:pt idx="524">
                  <c:v>937.79143999999997</c:v>
                </c:pt>
                <c:pt idx="525">
                  <c:v>938.16547000000003</c:v>
                </c:pt>
                <c:pt idx="526">
                  <c:v>938.47040000000004</c:v>
                </c:pt>
                <c:pt idx="527">
                  <c:v>939.00214000000005</c:v>
                </c:pt>
                <c:pt idx="528">
                  <c:v>938.98022000000003</c:v>
                </c:pt>
                <c:pt idx="529">
                  <c:v>939.55402000000004</c:v>
                </c:pt>
                <c:pt idx="530">
                  <c:v>939.87408000000005</c:v>
                </c:pt>
                <c:pt idx="531">
                  <c:v>939.84777999999994</c:v>
                </c:pt>
                <c:pt idx="532">
                  <c:v>940.31719999999996</c:v>
                </c:pt>
                <c:pt idx="533">
                  <c:v>939.89184999999998</c:v>
                </c:pt>
                <c:pt idx="534">
                  <c:v>940.89513999999997</c:v>
                </c:pt>
                <c:pt idx="535">
                  <c:v>942.12256000000002</c:v>
                </c:pt>
                <c:pt idx="536">
                  <c:v>942.31317000000001</c:v>
                </c:pt>
                <c:pt idx="537">
                  <c:v>942.50342000000001</c:v>
                </c:pt>
                <c:pt idx="538">
                  <c:v>943.13220000000001</c:v>
                </c:pt>
                <c:pt idx="539">
                  <c:v>942.12872000000004</c:v>
                </c:pt>
                <c:pt idx="540">
                  <c:v>942.70525999999995</c:v>
                </c:pt>
                <c:pt idx="541">
                  <c:v>942.72046</c:v>
                </c:pt>
                <c:pt idx="542">
                  <c:v>943.14624000000003</c:v>
                </c:pt>
                <c:pt idx="543">
                  <c:v>944.41705000000002</c:v>
                </c:pt>
                <c:pt idx="544">
                  <c:v>946.03552000000002</c:v>
                </c:pt>
                <c:pt idx="545">
                  <c:v>947.24310000000003</c:v>
                </c:pt>
                <c:pt idx="546">
                  <c:v>947.47191999999995</c:v>
                </c:pt>
                <c:pt idx="547">
                  <c:v>947.79645000000005</c:v>
                </c:pt>
                <c:pt idx="548">
                  <c:v>947.25860999999998</c:v>
                </c:pt>
                <c:pt idx="549">
                  <c:v>947.00585999999998</c:v>
                </c:pt>
                <c:pt idx="550">
                  <c:v>947.46472000000006</c:v>
                </c:pt>
                <c:pt idx="551">
                  <c:v>947.89733999999999</c:v>
                </c:pt>
                <c:pt idx="552">
                  <c:v>947.99445000000003</c:v>
                </c:pt>
                <c:pt idx="553">
                  <c:v>948.32097999999996</c:v>
                </c:pt>
                <c:pt idx="554">
                  <c:v>949.06646999999998</c:v>
                </c:pt>
                <c:pt idx="555">
                  <c:v>949.43517999999995</c:v>
                </c:pt>
                <c:pt idx="556">
                  <c:v>950.45818999999995</c:v>
                </c:pt>
                <c:pt idx="557">
                  <c:v>951.07830999999999</c:v>
                </c:pt>
                <c:pt idx="558">
                  <c:v>950.31133999999997</c:v>
                </c:pt>
                <c:pt idx="559">
                  <c:v>950.03716999999995</c:v>
                </c:pt>
                <c:pt idx="560">
                  <c:v>950.34186</c:v>
                </c:pt>
                <c:pt idx="561">
                  <c:v>950.95025999999996</c:v>
                </c:pt>
                <c:pt idx="562">
                  <c:v>951.06415000000004</c:v>
                </c:pt>
                <c:pt idx="563">
                  <c:v>951.23626999999999</c:v>
                </c:pt>
                <c:pt idx="564">
                  <c:v>952.36896000000002</c:v>
                </c:pt>
                <c:pt idx="565">
                  <c:v>953.86926000000005</c:v>
                </c:pt>
                <c:pt idx="566">
                  <c:v>955.55755999999997</c:v>
                </c:pt>
                <c:pt idx="567">
                  <c:v>956.21094000000005</c:v>
                </c:pt>
                <c:pt idx="568">
                  <c:v>956.02923999999996</c:v>
                </c:pt>
                <c:pt idx="569">
                  <c:v>956.35753999999997</c:v>
                </c:pt>
                <c:pt idx="570">
                  <c:v>956.23181</c:v>
                </c:pt>
                <c:pt idx="571">
                  <c:v>955.85051999999996</c:v>
                </c:pt>
                <c:pt idx="572">
                  <c:v>955.22473000000002</c:v>
                </c:pt>
                <c:pt idx="573">
                  <c:v>955.26946999999996</c:v>
                </c:pt>
                <c:pt idx="574">
                  <c:v>955.89586999999995</c:v>
                </c:pt>
                <c:pt idx="575">
                  <c:v>957.56652999999994</c:v>
                </c:pt>
                <c:pt idx="576">
                  <c:v>958.08771000000002</c:v>
                </c:pt>
                <c:pt idx="577">
                  <c:v>958.18017999999995</c:v>
                </c:pt>
                <c:pt idx="578">
                  <c:v>958.72937000000002</c:v>
                </c:pt>
                <c:pt idx="579">
                  <c:v>959.53570999999999</c:v>
                </c:pt>
                <c:pt idx="580">
                  <c:v>959.94208000000003</c:v>
                </c:pt>
                <c:pt idx="581">
                  <c:v>959.92260999999996</c:v>
                </c:pt>
                <c:pt idx="582">
                  <c:v>959.32732999999996</c:v>
                </c:pt>
                <c:pt idx="583">
                  <c:v>959.52637000000004</c:v>
                </c:pt>
                <c:pt idx="584">
                  <c:v>960.77562999999998</c:v>
                </c:pt>
                <c:pt idx="585">
                  <c:v>962.14000999999996</c:v>
                </c:pt>
                <c:pt idx="586">
                  <c:v>962.52759000000003</c:v>
                </c:pt>
                <c:pt idx="587">
                  <c:v>963.30791999999997</c:v>
                </c:pt>
                <c:pt idx="588">
                  <c:v>964.54625999999996</c:v>
                </c:pt>
                <c:pt idx="589">
                  <c:v>964.26080000000002</c:v>
                </c:pt>
                <c:pt idx="590">
                  <c:v>963.85650999999996</c:v>
                </c:pt>
                <c:pt idx="591">
                  <c:v>963.61926000000005</c:v>
                </c:pt>
                <c:pt idx="592">
                  <c:v>963.47693000000004</c:v>
                </c:pt>
                <c:pt idx="593">
                  <c:v>963.69501000000002</c:v>
                </c:pt>
                <c:pt idx="594">
                  <c:v>964.15796</c:v>
                </c:pt>
                <c:pt idx="595">
                  <c:v>965.09113000000002</c:v>
                </c:pt>
                <c:pt idx="596">
                  <c:v>965.06597999999997</c:v>
                </c:pt>
                <c:pt idx="597">
                  <c:v>965.80273</c:v>
                </c:pt>
                <c:pt idx="598">
                  <c:v>966.27368000000001</c:v>
                </c:pt>
                <c:pt idx="599">
                  <c:v>967.40015000000005</c:v>
                </c:pt>
                <c:pt idx="600">
                  <c:v>968.28998000000001</c:v>
                </c:pt>
                <c:pt idx="601">
                  <c:v>968.44159000000002</c:v>
                </c:pt>
                <c:pt idx="602">
                  <c:v>968.84546</c:v>
                </c:pt>
                <c:pt idx="603">
                  <c:v>969.04607999999996</c:v>
                </c:pt>
                <c:pt idx="604">
                  <c:v>969.60712000000001</c:v>
                </c:pt>
                <c:pt idx="605">
                  <c:v>969.89306999999997</c:v>
                </c:pt>
                <c:pt idx="606">
                  <c:v>970.04498000000001</c:v>
                </c:pt>
                <c:pt idx="607">
                  <c:v>970.46851000000004</c:v>
                </c:pt>
                <c:pt idx="608">
                  <c:v>971.07854999999995</c:v>
                </c:pt>
                <c:pt idx="609">
                  <c:v>971.83185000000003</c:v>
                </c:pt>
                <c:pt idx="610">
                  <c:v>971.69482000000005</c:v>
                </c:pt>
                <c:pt idx="611">
                  <c:v>972.00927999999999</c:v>
                </c:pt>
                <c:pt idx="612">
                  <c:v>972.40886999999998</c:v>
                </c:pt>
                <c:pt idx="613">
                  <c:v>973.58221000000003</c:v>
                </c:pt>
                <c:pt idx="614">
                  <c:v>973.62823000000003</c:v>
                </c:pt>
                <c:pt idx="615">
                  <c:v>973.56262000000004</c:v>
                </c:pt>
                <c:pt idx="616">
                  <c:v>974.18975999999998</c:v>
                </c:pt>
                <c:pt idx="617">
                  <c:v>974.26691000000005</c:v>
                </c:pt>
                <c:pt idx="618">
                  <c:v>974.76616999999999</c:v>
                </c:pt>
                <c:pt idx="619">
                  <c:v>975.21704</c:v>
                </c:pt>
                <c:pt idx="620">
                  <c:v>975.69537000000003</c:v>
                </c:pt>
                <c:pt idx="621">
                  <c:v>975.66718000000003</c:v>
                </c:pt>
                <c:pt idx="622">
                  <c:v>976.36621000000002</c:v>
                </c:pt>
                <c:pt idx="623">
                  <c:v>977.53516000000002</c:v>
                </c:pt>
                <c:pt idx="624">
                  <c:v>978.62994000000003</c:v>
                </c:pt>
                <c:pt idx="625">
                  <c:v>978.33367999999996</c:v>
                </c:pt>
                <c:pt idx="626">
                  <c:v>978.94323999999995</c:v>
                </c:pt>
                <c:pt idx="627">
                  <c:v>979.32848999999999</c:v>
                </c:pt>
                <c:pt idx="628">
                  <c:v>978.77075000000002</c:v>
                </c:pt>
                <c:pt idx="629">
                  <c:v>978.47089000000005</c:v>
                </c:pt>
                <c:pt idx="630">
                  <c:v>978.82959000000005</c:v>
                </c:pt>
                <c:pt idx="631">
                  <c:v>979.34833000000003</c:v>
                </c:pt>
                <c:pt idx="632">
                  <c:v>981.04638999999997</c:v>
                </c:pt>
                <c:pt idx="633">
                  <c:v>982.45800999999994</c:v>
                </c:pt>
                <c:pt idx="634">
                  <c:v>983.12365999999997</c:v>
                </c:pt>
                <c:pt idx="635">
                  <c:v>983.09411999999998</c:v>
                </c:pt>
                <c:pt idx="636">
                  <c:v>982.57959000000005</c:v>
                </c:pt>
                <c:pt idx="637">
                  <c:v>982.08600000000001</c:v>
                </c:pt>
                <c:pt idx="638">
                  <c:v>982.96624999999995</c:v>
                </c:pt>
                <c:pt idx="639">
                  <c:v>982.72064</c:v>
                </c:pt>
                <c:pt idx="640">
                  <c:v>983.05602999999996</c:v>
                </c:pt>
                <c:pt idx="641">
                  <c:v>983.93970000000002</c:v>
                </c:pt>
                <c:pt idx="642">
                  <c:v>985.35051999999996</c:v>
                </c:pt>
                <c:pt idx="643">
                  <c:v>985.33221000000003</c:v>
                </c:pt>
                <c:pt idx="644">
                  <c:v>985.80475000000001</c:v>
                </c:pt>
                <c:pt idx="645">
                  <c:v>986.60943999999995</c:v>
                </c:pt>
                <c:pt idx="646">
                  <c:v>987.56366000000003</c:v>
                </c:pt>
                <c:pt idx="647">
                  <c:v>987.79132000000004</c:v>
                </c:pt>
                <c:pt idx="648">
                  <c:v>987.92327999999998</c:v>
                </c:pt>
                <c:pt idx="649">
                  <c:v>987.85619999999994</c:v>
                </c:pt>
                <c:pt idx="650">
                  <c:v>987.35528999999997</c:v>
                </c:pt>
                <c:pt idx="651">
                  <c:v>987.83905000000004</c:v>
                </c:pt>
                <c:pt idx="652">
                  <c:v>988.70776000000001</c:v>
                </c:pt>
                <c:pt idx="653">
                  <c:v>989.03674000000001</c:v>
                </c:pt>
                <c:pt idx="654">
                  <c:v>989.98046999999997</c:v>
                </c:pt>
                <c:pt idx="655">
                  <c:v>990.87639999999999</c:v>
                </c:pt>
                <c:pt idx="656">
                  <c:v>991.72497999999996</c:v>
                </c:pt>
                <c:pt idx="657">
                  <c:v>992.13062000000002</c:v>
                </c:pt>
                <c:pt idx="658">
                  <c:v>992.75036999999998</c:v>
                </c:pt>
                <c:pt idx="659">
                  <c:v>992.18615999999997</c:v>
                </c:pt>
                <c:pt idx="660">
                  <c:v>992.82232999999997</c:v>
                </c:pt>
                <c:pt idx="661">
                  <c:v>992.47125000000005</c:v>
                </c:pt>
                <c:pt idx="662">
                  <c:v>993.44763</c:v>
                </c:pt>
                <c:pt idx="663">
                  <c:v>994.09546</c:v>
                </c:pt>
                <c:pt idx="664">
                  <c:v>994.68877999999995</c:v>
                </c:pt>
                <c:pt idx="665">
                  <c:v>995.20081000000005</c:v>
                </c:pt>
                <c:pt idx="666">
                  <c:v>996.08978000000002</c:v>
                </c:pt>
                <c:pt idx="667">
                  <c:v>996.25720000000001</c:v>
                </c:pt>
                <c:pt idx="668">
                  <c:v>996.44843000000003</c:v>
                </c:pt>
                <c:pt idx="669">
                  <c:v>996.90637000000004</c:v>
                </c:pt>
                <c:pt idx="670">
                  <c:v>996.78912000000003</c:v>
                </c:pt>
                <c:pt idx="671">
                  <c:v>997.00023999999996</c:v>
                </c:pt>
                <c:pt idx="672">
                  <c:v>996.85260000000005</c:v>
                </c:pt>
                <c:pt idx="673">
                  <c:v>997.65894000000003</c:v>
                </c:pt>
                <c:pt idx="674">
                  <c:v>998.66687000000002</c:v>
                </c:pt>
                <c:pt idx="675">
                  <c:v>999.05535999999995</c:v>
                </c:pt>
                <c:pt idx="676">
                  <c:v>999.39788999999996</c:v>
                </c:pt>
                <c:pt idx="677">
                  <c:v>1000.04865</c:v>
                </c:pt>
                <c:pt idx="678">
                  <c:v>1000.17401</c:v>
                </c:pt>
                <c:pt idx="679">
                  <c:v>999.97069999999997</c:v>
                </c:pt>
                <c:pt idx="680">
                  <c:v>1000.32697</c:v>
                </c:pt>
                <c:pt idx="681">
                  <c:v>1000.9552</c:v>
                </c:pt>
                <c:pt idx="682">
                  <c:v>1001.20355</c:v>
                </c:pt>
                <c:pt idx="683">
                  <c:v>1001.39264</c:v>
                </c:pt>
                <c:pt idx="684">
                  <c:v>1002.37695</c:v>
                </c:pt>
                <c:pt idx="685">
                  <c:v>1003.3511999999999</c:v>
                </c:pt>
                <c:pt idx="686">
                  <c:v>1003.70197</c:v>
                </c:pt>
                <c:pt idx="687">
                  <c:v>1004.83044</c:v>
                </c:pt>
                <c:pt idx="688">
                  <c:v>1005.28308</c:v>
                </c:pt>
                <c:pt idx="689">
                  <c:v>1006.55914</c:v>
                </c:pt>
                <c:pt idx="690">
                  <c:v>1006.3999</c:v>
                </c:pt>
                <c:pt idx="691">
                  <c:v>1005.57098</c:v>
                </c:pt>
                <c:pt idx="692">
                  <c:v>1005.99329</c:v>
                </c:pt>
                <c:pt idx="693">
                  <c:v>1005.67017</c:v>
                </c:pt>
                <c:pt idx="694">
                  <c:v>1005.26141</c:v>
                </c:pt>
                <c:pt idx="695">
                  <c:v>1005.64526</c:v>
                </c:pt>
                <c:pt idx="696">
                  <c:v>1006.0625</c:v>
                </c:pt>
                <c:pt idx="697">
                  <c:v>1006.85626</c:v>
                </c:pt>
                <c:pt idx="698">
                  <c:v>1007.50031</c:v>
                </c:pt>
                <c:pt idx="699">
                  <c:v>1008.8414299999999</c:v>
                </c:pt>
                <c:pt idx="700">
                  <c:v>1010.37396</c:v>
                </c:pt>
                <c:pt idx="701">
                  <c:v>1011.914</c:v>
                </c:pt>
                <c:pt idx="702">
                  <c:v>1012.4070400000001</c:v>
                </c:pt>
                <c:pt idx="703">
                  <c:v>1011.8742099999999</c:v>
                </c:pt>
                <c:pt idx="704">
                  <c:v>1011.58142</c:v>
                </c:pt>
                <c:pt idx="705">
                  <c:v>1010.5799</c:v>
                </c:pt>
                <c:pt idx="706">
                  <c:v>1010.021</c:v>
                </c:pt>
                <c:pt idx="707">
                  <c:v>1011.08276</c:v>
                </c:pt>
                <c:pt idx="708">
                  <c:v>1013.09839</c:v>
                </c:pt>
                <c:pt idx="709">
                  <c:v>1014.02094</c:v>
                </c:pt>
                <c:pt idx="710">
                  <c:v>1015.1958</c:v>
                </c:pt>
                <c:pt idx="711">
                  <c:v>1015.11639</c:v>
                </c:pt>
                <c:pt idx="712">
                  <c:v>1015.02399</c:v>
                </c:pt>
                <c:pt idx="713">
                  <c:v>1014.41144</c:v>
                </c:pt>
                <c:pt idx="714">
                  <c:v>1014.36395</c:v>
                </c:pt>
                <c:pt idx="715">
                  <c:v>1014.37708</c:v>
                </c:pt>
                <c:pt idx="716">
                  <c:v>1014.12628</c:v>
                </c:pt>
                <c:pt idx="717">
                  <c:v>1014.08679</c:v>
                </c:pt>
                <c:pt idx="718">
                  <c:v>1014.2373700000001</c:v>
                </c:pt>
                <c:pt idx="719">
                  <c:v>1015.12793</c:v>
                </c:pt>
                <c:pt idx="720">
                  <c:v>1015.88477</c:v>
                </c:pt>
                <c:pt idx="721">
                  <c:v>1017.2263799999999</c:v>
                </c:pt>
                <c:pt idx="722">
                  <c:v>1019.34015</c:v>
                </c:pt>
                <c:pt idx="723">
                  <c:v>1020.22406</c:v>
                </c:pt>
                <c:pt idx="724">
                  <c:v>1021.35291</c:v>
                </c:pt>
                <c:pt idx="725">
                  <c:v>1021.9216300000001</c:v>
                </c:pt>
                <c:pt idx="726">
                  <c:v>1021.77478</c:v>
                </c:pt>
                <c:pt idx="727">
                  <c:v>1021.8689000000001</c:v>
                </c:pt>
                <c:pt idx="728">
                  <c:v>1020.79724</c:v>
                </c:pt>
                <c:pt idx="729">
                  <c:v>1021.22711</c:v>
                </c:pt>
                <c:pt idx="730">
                  <c:v>1021.89258</c:v>
                </c:pt>
                <c:pt idx="731">
                  <c:v>1022.6522200000001</c:v>
                </c:pt>
                <c:pt idx="732">
                  <c:v>1022.46271</c:v>
                </c:pt>
                <c:pt idx="733">
                  <c:v>1022.96973</c:v>
                </c:pt>
                <c:pt idx="734">
                  <c:v>1024.0084199999999</c:v>
                </c:pt>
                <c:pt idx="735">
                  <c:v>1023.7506100000001</c:v>
                </c:pt>
                <c:pt idx="736">
                  <c:v>1024.2593999999999</c:v>
                </c:pt>
                <c:pt idx="737">
                  <c:v>1025.1307400000001</c:v>
                </c:pt>
                <c:pt idx="738">
                  <c:v>1024.79114</c:v>
                </c:pt>
                <c:pt idx="739">
                  <c:v>1024.86572</c:v>
                </c:pt>
                <c:pt idx="740">
                  <c:v>1024.8551</c:v>
                </c:pt>
                <c:pt idx="741">
                  <c:v>1026.3544899999999</c:v>
                </c:pt>
                <c:pt idx="742">
                  <c:v>1027.6879899999999</c:v>
                </c:pt>
                <c:pt idx="743">
                  <c:v>1029.8514399999999</c:v>
                </c:pt>
                <c:pt idx="744">
                  <c:v>1030.7593999999999</c:v>
                </c:pt>
                <c:pt idx="745">
                  <c:v>1031.0128199999999</c:v>
                </c:pt>
                <c:pt idx="746">
                  <c:v>1030.3370399999999</c:v>
                </c:pt>
                <c:pt idx="747">
                  <c:v>1029.1671100000001</c:v>
                </c:pt>
                <c:pt idx="748">
                  <c:v>1028.4609399999999</c:v>
                </c:pt>
                <c:pt idx="749">
                  <c:v>1028.19641</c:v>
                </c:pt>
                <c:pt idx="750">
                  <c:v>1028.0737300000001</c:v>
                </c:pt>
                <c:pt idx="751">
                  <c:v>1028.2751499999999</c:v>
                </c:pt>
                <c:pt idx="752">
                  <c:v>1029.2916299999999</c:v>
                </c:pt>
                <c:pt idx="753">
                  <c:v>1030.12842</c:v>
                </c:pt>
                <c:pt idx="754">
                  <c:v>1031.9487300000001</c:v>
                </c:pt>
                <c:pt idx="755">
                  <c:v>1033.97559</c:v>
                </c:pt>
                <c:pt idx="756">
                  <c:v>1034.52502</c:v>
                </c:pt>
                <c:pt idx="757">
                  <c:v>1034.80188</c:v>
                </c:pt>
                <c:pt idx="758">
                  <c:v>1034.4679000000001</c:v>
                </c:pt>
                <c:pt idx="759">
                  <c:v>1035.37219</c:v>
                </c:pt>
                <c:pt idx="760">
                  <c:v>1034.9722899999999</c:v>
                </c:pt>
                <c:pt idx="761">
                  <c:v>1035.4730199999999</c:v>
                </c:pt>
                <c:pt idx="762">
                  <c:v>1035.7907700000001</c:v>
                </c:pt>
                <c:pt idx="763">
                  <c:v>1036.74927</c:v>
                </c:pt>
                <c:pt idx="764">
                  <c:v>1037.4904799999999</c:v>
                </c:pt>
                <c:pt idx="765">
                  <c:v>1037.88391</c:v>
                </c:pt>
                <c:pt idx="766">
                  <c:v>1037.5461399999999</c:v>
                </c:pt>
                <c:pt idx="767">
                  <c:v>1038.03503</c:v>
                </c:pt>
                <c:pt idx="768">
                  <c:v>1039.0531000000001</c:v>
                </c:pt>
                <c:pt idx="769">
                  <c:v>1038.6948199999999</c:v>
                </c:pt>
                <c:pt idx="770">
                  <c:v>1038.6461200000001</c:v>
                </c:pt>
                <c:pt idx="771">
                  <c:v>1038.5894800000001</c:v>
                </c:pt>
                <c:pt idx="772">
                  <c:v>1038.59717</c:v>
                </c:pt>
                <c:pt idx="773">
                  <c:v>1038.38354</c:v>
                </c:pt>
                <c:pt idx="774">
                  <c:v>1038.9860799999999</c:v>
                </c:pt>
                <c:pt idx="775">
                  <c:v>1039.79187</c:v>
                </c:pt>
                <c:pt idx="776">
                  <c:v>1041.4472699999999</c:v>
                </c:pt>
                <c:pt idx="777">
                  <c:v>1042.55078</c:v>
                </c:pt>
                <c:pt idx="778">
                  <c:v>1044.0835</c:v>
                </c:pt>
                <c:pt idx="779">
                  <c:v>1045.1458700000001</c:v>
                </c:pt>
                <c:pt idx="780">
                  <c:v>1045.1231700000001</c:v>
                </c:pt>
                <c:pt idx="781">
                  <c:v>1044.80396</c:v>
                </c:pt>
                <c:pt idx="782">
                  <c:v>1044.46326</c:v>
                </c:pt>
                <c:pt idx="783">
                  <c:v>1045.0664099999999</c:v>
                </c:pt>
                <c:pt idx="784">
                  <c:v>1045.0269800000001</c:v>
                </c:pt>
                <c:pt idx="785">
                  <c:v>1045.1783399999999</c:v>
                </c:pt>
                <c:pt idx="786">
                  <c:v>1044.19299</c:v>
                </c:pt>
                <c:pt idx="787">
                  <c:v>1044.37329</c:v>
                </c:pt>
                <c:pt idx="788">
                  <c:v>1046.0760499999999</c:v>
                </c:pt>
                <c:pt idx="789">
                  <c:v>1047.30322</c:v>
                </c:pt>
                <c:pt idx="790">
                  <c:v>1048.1721199999999</c:v>
                </c:pt>
                <c:pt idx="791">
                  <c:v>1048.58313</c:v>
                </c:pt>
                <c:pt idx="792">
                  <c:v>1048.7226599999999</c:v>
                </c:pt>
                <c:pt idx="793">
                  <c:v>1049.91455</c:v>
                </c:pt>
                <c:pt idx="794">
                  <c:v>1049.71057</c:v>
                </c:pt>
                <c:pt idx="795">
                  <c:v>1049.59644</c:v>
                </c:pt>
                <c:pt idx="796">
                  <c:v>1048.9451899999999</c:v>
                </c:pt>
                <c:pt idx="797">
                  <c:v>1049.10608</c:v>
                </c:pt>
                <c:pt idx="798">
                  <c:v>1050.54639</c:v>
                </c:pt>
                <c:pt idx="799">
                  <c:v>1051.68994</c:v>
                </c:pt>
                <c:pt idx="800">
                  <c:v>1052.04187</c:v>
                </c:pt>
                <c:pt idx="801">
                  <c:v>1052.4146699999999</c:v>
                </c:pt>
                <c:pt idx="802">
                  <c:v>1053.64734</c:v>
                </c:pt>
                <c:pt idx="803">
                  <c:v>1054.66418</c:v>
                </c:pt>
                <c:pt idx="804">
                  <c:v>1054.51001</c:v>
                </c:pt>
                <c:pt idx="805">
                  <c:v>1053.7985799999999</c:v>
                </c:pt>
                <c:pt idx="806">
                  <c:v>1053.8359399999999</c:v>
                </c:pt>
                <c:pt idx="807">
                  <c:v>1054.05249</c:v>
                </c:pt>
                <c:pt idx="808">
                  <c:v>1054.72253</c:v>
                </c:pt>
                <c:pt idx="809">
                  <c:v>1054.7351100000001</c:v>
                </c:pt>
                <c:pt idx="810">
                  <c:v>1055.6292699999999</c:v>
                </c:pt>
                <c:pt idx="811">
                  <c:v>1056.1989699999999</c:v>
                </c:pt>
                <c:pt idx="812">
                  <c:v>1057.3984399999999</c:v>
                </c:pt>
                <c:pt idx="813">
                  <c:v>1057.9019800000001</c:v>
                </c:pt>
                <c:pt idx="814">
                  <c:v>1058.6881100000001</c:v>
                </c:pt>
                <c:pt idx="815">
                  <c:v>1058.6048599999999</c:v>
                </c:pt>
                <c:pt idx="816">
                  <c:v>1058.7580599999999</c:v>
                </c:pt>
                <c:pt idx="817">
                  <c:v>1059.6251199999999</c:v>
                </c:pt>
                <c:pt idx="818">
                  <c:v>1059.34167</c:v>
                </c:pt>
                <c:pt idx="819">
                  <c:v>1059.2644</c:v>
                </c:pt>
                <c:pt idx="820">
                  <c:v>1060.8048100000001</c:v>
                </c:pt>
                <c:pt idx="821">
                  <c:v>1061.40552</c:v>
                </c:pt>
                <c:pt idx="822">
                  <c:v>1063.14294</c:v>
                </c:pt>
                <c:pt idx="823">
                  <c:v>1063.3898899999999</c:v>
                </c:pt>
                <c:pt idx="824">
                  <c:v>1062.8806199999999</c:v>
                </c:pt>
                <c:pt idx="825">
                  <c:v>1062.6665</c:v>
                </c:pt>
                <c:pt idx="826">
                  <c:v>1063.23206</c:v>
                </c:pt>
                <c:pt idx="827">
                  <c:v>1063.47559</c:v>
                </c:pt>
                <c:pt idx="828">
                  <c:v>1063.6665</c:v>
                </c:pt>
                <c:pt idx="829">
                  <c:v>1062.97864</c:v>
                </c:pt>
                <c:pt idx="830">
                  <c:v>1063.14832</c:v>
                </c:pt>
                <c:pt idx="831">
                  <c:v>1063.3429000000001</c:v>
                </c:pt>
                <c:pt idx="832">
                  <c:v>1064.34656</c:v>
                </c:pt>
                <c:pt idx="833">
                  <c:v>1066.35889</c:v>
                </c:pt>
                <c:pt idx="834">
                  <c:v>1067.1472200000001</c:v>
                </c:pt>
                <c:pt idx="835">
                  <c:v>1067.4271200000001</c:v>
                </c:pt>
                <c:pt idx="836">
                  <c:v>1068.03333</c:v>
                </c:pt>
                <c:pt idx="837">
                  <c:v>1067.8144500000001</c:v>
                </c:pt>
                <c:pt idx="838">
                  <c:v>1068.46387</c:v>
                </c:pt>
                <c:pt idx="839">
                  <c:v>1069.2010499999999</c:v>
                </c:pt>
                <c:pt idx="840">
                  <c:v>1069.5476100000001</c:v>
                </c:pt>
                <c:pt idx="841">
                  <c:v>1070.1283000000001</c:v>
                </c:pt>
                <c:pt idx="842">
                  <c:v>1070.67407</c:v>
                </c:pt>
                <c:pt idx="843">
                  <c:v>1070.84131</c:v>
                </c:pt>
                <c:pt idx="844">
                  <c:v>1071.6914099999999</c:v>
                </c:pt>
                <c:pt idx="845">
                  <c:v>1071.85706</c:v>
                </c:pt>
                <c:pt idx="846">
                  <c:v>1072.51685</c:v>
                </c:pt>
                <c:pt idx="847">
                  <c:v>1072.61914</c:v>
                </c:pt>
                <c:pt idx="848">
                  <c:v>1073.06702</c:v>
                </c:pt>
                <c:pt idx="849">
                  <c:v>1073.6704099999999</c:v>
                </c:pt>
                <c:pt idx="850">
                  <c:v>1073.7296100000001</c:v>
                </c:pt>
                <c:pt idx="851">
                  <c:v>1073.63354</c:v>
                </c:pt>
                <c:pt idx="852">
                  <c:v>1073.7653800000001</c:v>
                </c:pt>
                <c:pt idx="853">
                  <c:v>1073.74792</c:v>
                </c:pt>
                <c:pt idx="854">
                  <c:v>1073.5839800000001</c:v>
                </c:pt>
                <c:pt idx="855">
                  <c:v>1074.7085</c:v>
                </c:pt>
                <c:pt idx="856">
                  <c:v>1076.86951</c:v>
                </c:pt>
                <c:pt idx="857">
                  <c:v>1078.8203100000001</c:v>
                </c:pt>
                <c:pt idx="858">
                  <c:v>1079.19678</c:v>
                </c:pt>
                <c:pt idx="859">
                  <c:v>1079.60986</c:v>
                </c:pt>
                <c:pt idx="860">
                  <c:v>1079.2487799999999</c:v>
                </c:pt>
                <c:pt idx="861">
                  <c:v>1078.65894</c:v>
                </c:pt>
                <c:pt idx="862">
                  <c:v>1079.078</c:v>
                </c:pt>
                <c:pt idx="863">
                  <c:v>1079.1317100000001</c:v>
                </c:pt>
                <c:pt idx="864">
                  <c:v>1079.0364999999999</c:v>
                </c:pt>
                <c:pt idx="865">
                  <c:v>1079.87744</c:v>
                </c:pt>
                <c:pt idx="866">
                  <c:v>1082.28259</c:v>
                </c:pt>
                <c:pt idx="867">
                  <c:v>1082.9647199999999</c:v>
                </c:pt>
                <c:pt idx="868">
                  <c:v>1083.4688699999999</c:v>
                </c:pt>
                <c:pt idx="869">
                  <c:v>1082.2487799999999</c:v>
                </c:pt>
                <c:pt idx="870">
                  <c:v>1082.0069599999999</c:v>
                </c:pt>
                <c:pt idx="871">
                  <c:v>1081.4555700000001</c:v>
                </c:pt>
                <c:pt idx="872">
                  <c:v>1080.7552499999999</c:v>
                </c:pt>
                <c:pt idx="873">
                  <c:v>1080.80798</c:v>
                </c:pt>
                <c:pt idx="874">
                  <c:v>1082.28223</c:v>
                </c:pt>
                <c:pt idx="875">
                  <c:v>1083.55664</c:v>
                </c:pt>
                <c:pt idx="876">
                  <c:v>1084.6241500000001</c:v>
                </c:pt>
                <c:pt idx="877">
                  <c:v>1086.0415</c:v>
                </c:pt>
                <c:pt idx="878">
                  <c:v>1087.3298299999999</c:v>
                </c:pt>
                <c:pt idx="879">
                  <c:v>1088.3819599999999</c:v>
                </c:pt>
                <c:pt idx="880">
                  <c:v>1087.84656</c:v>
                </c:pt>
                <c:pt idx="881">
                  <c:v>1088.3050499999999</c:v>
                </c:pt>
                <c:pt idx="882">
                  <c:v>1088.87366</c:v>
                </c:pt>
                <c:pt idx="883">
                  <c:v>1088.66138</c:v>
                </c:pt>
                <c:pt idx="884">
                  <c:v>1089.0646999999999</c:v>
                </c:pt>
                <c:pt idx="885">
                  <c:v>1089.2999299999999</c:v>
                </c:pt>
                <c:pt idx="886">
                  <c:v>1090.6881100000001</c:v>
                </c:pt>
                <c:pt idx="887">
                  <c:v>1090.9305400000001</c:v>
                </c:pt>
                <c:pt idx="888">
                  <c:v>1090.4156499999999</c:v>
                </c:pt>
                <c:pt idx="889">
                  <c:v>1089.83008</c:v>
                </c:pt>
                <c:pt idx="890">
                  <c:v>1090.34753</c:v>
                </c:pt>
                <c:pt idx="891">
                  <c:v>1091.4029499999999</c:v>
                </c:pt>
                <c:pt idx="892">
                  <c:v>1091.6955599999999</c:v>
                </c:pt>
                <c:pt idx="893">
                  <c:v>1092.34509</c:v>
                </c:pt>
                <c:pt idx="894">
                  <c:v>1093.1423299999999</c:v>
                </c:pt>
                <c:pt idx="895">
                  <c:v>1093.84656</c:v>
                </c:pt>
                <c:pt idx="896">
                  <c:v>1094.87817</c:v>
                </c:pt>
                <c:pt idx="897">
                  <c:v>1096.2567100000001</c:v>
                </c:pt>
                <c:pt idx="898">
                  <c:v>1096.6306199999999</c:v>
                </c:pt>
                <c:pt idx="899">
                  <c:v>1097.1894500000001</c:v>
                </c:pt>
                <c:pt idx="900">
                  <c:v>1096.39429</c:v>
                </c:pt>
                <c:pt idx="901">
                  <c:v>1096.93335</c:v>
                </c:pt>
                <c:pt idx="902">
                  <c:v>1096.5462600000001</c:v>
                </c:pt>
                <c:pt idx="903">
                  <c:v>1097.52136</c:v>
                </c:pt>
                <c:pt idx="904">
                  <c:v>1097.65039</c:v>
                </c:pt>
                <c:pt idx="905">
                  <c:v>1098.4845</c:v>
                </c:pt>
                <c:pt idx="906">
                  <c:v>1099.1701700000001</c:v>
                </c:pt>
                <c:pt idx="907">
                  <c:v>1099.7965099999999</c:v>
                </c:pt>
                <c:pt idx="908">
                  <c:v>1099.70569</c:v>
                </c:pt>
                <c:pt idx="909">
                  <c:v>1099.3232399999999</c:v>
                </c:pt>
                <c:pt idx="910">
                  <c:v>1099.16785</c:v>
                </c:pt>
                <c:pt idx="911">
                  <c:v>1100.27234</c:v>
                </c:pt>
                <c:pt idx="912">
                  <c:v>1100.1289099999999</c:v>
                </c:pt>
                <c:pt idx="913">
                  <c:v>1101.26135</c:v>
                </c:pt>
                <c:pt idx="914">
                  <c:v>1102.04089</c:v>
                </c:pt>
                <c:pt idx="915">
                  <c:v>1103.3186000000001</c:v>
                </c:pt>
                <c:pt idx="916">
                  <c:v>1104.09485</c:v>
                </c:pt>
                <c:pt idx="917">
                  <c:v>1104.2708700000001</c:v>
                </c:pt>
                <c:pt idx="918">
                  <c:v>1104.03809</c:v>
                </c:pt>
                <c:pt idx="919">
                  <c:v>1104.2309600000001</c:v>
                </c:pt>
                <c:pt idx="920">
                  <c:v>1105.2756300000001</c:v>
                </c:pt>
                <c:pt idx="921">
                  <c:v>1106.51331</c:v>
                </c:pt>
                <c:pt idx="922">
                  <c:v>1106.7650100000001</c:v>
                </c:pt>
                <c:pt idx="923">
                  <c:v>1107.38562</c:v>
                </c:pt>
                <c:pt idx="924">
                  <c:v>1107.4716800000001</c:v>
                </c:pt>
                <c:pt idx="925">
                  <c:v>1108.40698</c:v>
                </c:pt>
                <c:pt idx="926">
                  <c:v>1107.8477800000001</c:v>
                </c:pt>
                <c:pt idx="927">
                  <c:v>1108.0373500000001</c:v>
                </c:pt>
                <c:pt idx="928">
                  <c:v>1107.2934600000001</c:v>
                </c:pt>
                <c:pt idx="929">
                  <c:v>1107.6343999999999</c:v>
                </c:pt>
                <c:pt idx="930">
                  <c:v>1107.8527799999999</c:v>
                </c:pt>
                <c:pt idx="931">
                  <c:v>1109.0462600000001</c:v>
                </c:pt>
                <c:pt idx="932">
                  <c:v>1108.7470699999999</c:v>
                </c:pt>
                <c:pt idx="933">
                  <c:v>1109.6084000000001</c:v>
                </c:pt>
                <c:pt idx="934">
                  <c:v>1110.7659900000001</c:v>
                </c:pt>
                <c:pt idx="935">
                  <c:v>1112.6563699999999</c:v>
                </c:pt>
                <c:pt idx="936">
                  <c:v>1113.3474100000001</c:v>
                </c:pt>
                <c:pt idx="937">
                  <c:v>1114.2429199999999</c:v>
                </c:pt>
                <c:pt idx="938">
                  <c:v>1114.95532</c:v>
                </c:pt>
                <c:pt idx="939">
                  <c:v>1114.5601799999999</c:v>
                </c:pt>
                <c:pt idx="940">
                  <c:v>1115.1256100000001</c:v>
                </c:pt>
                <c:pt idx="941">
                  <c:v>1115.2717299999999</c:v>
                </c:pt>
                <c:pt idx="942">
                  <c:v>1115.05042</c:v>
                </c:pt>
                <c:pt idx="943">
                  <c:v>1115.67786</c:v>
                </c:pt>
                <c:pt idx="944">
                  <c:v>1116.5519999999999</c:v>
                </c:pt>
                <c:pt idx="945">
                  <c:v>1117.14697</c:v>
                </c:pt>
                <c:pt idx="946">
                  <c:v>1117.40869</c:v>
                </c:pt>
                <c:pt idx="947">
                  <c:v>1116.35376</c:v>
                </c:pt>
                <c:pt idx="948">
                  <c:v>1116.26404</c:v>
                </c:pt>
                <c:pt idx="949">
                  <c:v>1116.95264</c:v>
                </c:pt>
                <c:pt idx="950">
                  <c:v>1117.10779</c:v>
                </c:pt>
                <c:pt idx="951">
                  <c:v>1117.5087900000001</c:v>
                </c:pt>
                <c:pt idx="952">
                  <c:v>1118.9476299999999</c:v>
                </c:pt>
                <c:pt idx="953">
                  <c:v>1119.5698199999999</c:v>
                </c:pt>
                <c:pt idx="954">
                  <c:v>1121.05591</c:v>
                </c:pt>
                <c:pt idx="955">
                  <c:v>1121.50549</c:v>
                </c:pt>
                <c:pt idx="956">
                  <c:v>1121.35205</c:v>
                </c:pt>
                <c:pt idx="957">
                  <c:v>1122.17004</c:v>
                </c:pt>
                <c:pt idx="958">
                  <c:v>1122.00928</c:v>
                </c:pt>
                <c:pt idx="959">
                  <c:v>1122.24182</c:v>
                </c:pt>
                <c:pt idx="960">
                  <c:v>1121.83728</c:v>
                </c:pt>
                <c:pt idx="961">
                  <c:v>1123.4682600000001</c:v>
                </c:pt>
                <c:pt idx="962">
                  <c:v>1124.3322800000001</c:v>
                </c:pt>
                <c:pt idx="963">
                  <c:v>1124.1038799999999</c:v>
                </c:pt>
                <c:pt idx="964">
                  <c:v>1125.4271200000001</c:v>
                </c:pt>
                <c:pt idx="965">
                  <c:v>1125.4294400000001</c:v>
                </c:pt>
                <c:pt idx="966">
                  <c:v>1125.8143299999999</c:v>
                </c:pt>
                <c:pt idx="967">
                  <c:v>1125.55225</c:v>
                </c:pt>
                <c:pt idx="968">
                  <c:v>1126.31763</c:v>
                </c:pt>
                <c:pt idx="969">
                  <c:v>1126.95471</c:v>
                </c:pt>
                <c:pt idx="970">
                  <c:v>1126.89563</c:v>
                </c:pt>
                <c:pt idx="971">
                  <c:v>1126.99695</c:v>
                </c:pt>
                <c:pt idx="972">
                  <c:v>1127.2114300000001</c:v>
                </c:pt>
                <c:pt idx="973">
                  <c:v>1128.4737500000001</c:v>
                </c:pt>
                <c:pt idx="974">
                  <c:v>1129.7161900000001</c:v>
                </c:pt>
                <c:pt idx="975">
                  <c:v>1129.82727</c:v>
                </c:pt>
                <c:pt idx="976">
                  <c:v>1130.8254400000001</c:v>
                </c:pt>
                <c:pt idx="977">
                  <c:v>1131.71399</c:v>
                </c:pt>
                <c:pt idx="978">
                  <c:v>1132.15906</c:v>
                </c:pt>
                <c:pt idx="979">
                  <c:v>1132.60059</c:v>
                </c:pt>
                <c:pt idx="980">
                  <c:v>1132.15381</c:v>
                </c:pt>
                <c:pt idx="981">
                  <c:v>1132.2583</c:v>
                </c:pt>
                <c:pt idx="982">
                  <c:v>1132.27991</c:v>
                </c:pt>
                <c:pt idx="983">
                  <c:v>1133.4372599999999</c:v>
                </c:pt>
                <c:pt idx="984">
                  <c:v>1132.8671899999999</c:v>
                </c:pt>
                <c:pt idx="985">
                  <c:v>1133.90039</c:v>
                </c:pt>
                <c:pt idx="986">
                  <c:v>1134.4315200000001</c:v>
                </c:pt>
                <c:pt idx="987">
                  <c:v>1134.74414</c:v>
                </c:pt>
                <c:pt idx="988">
                  <c:v>1135.72937</c:v>
                </c:pt>
                <c:pt idx="989">
                  <c:v>1136.13672</c:v>
                </c:pt>
                <c:pt idx="990">
                  <c:v>1136.31738</c:v>
                </c:pt>
                <c:pt idx="991">
                  <c:v>1136.6447800000001</c:v>
                </c:pt>
                <c:pt idx="992">
                  <c:v>1136.9921899999999</c:v>
                </c:pt>
                <c:pt idx="993">
                  <c:v>1137.8555899999999</c:v>
                </c:pt>
                <c:pt idx="994">
                  <c:v>1139.4552000000001</c:v>
                </c:pt>
                <c:pt idx="995">
                  <c:v>1139.7976100000001</c:v>
                </c:pt>
                <c:pt idx="996">
                  <c:v>1140.4355499999999</c:v>
                </c:pt>
                <c:pt idx="997">
                  <c:v>1140.6626000000001</c:v>
                </c:pt>
                <c:pt idx="998">
                  <c:v>1141.0862999999999</c:v>
                </c:pt>
                <c:pt idx="999">
                  <c:v>1140.7832000000001</c:v>
                </c:pt>
                <c:pt idx="1000">
                  <c:v>1141.8587600000001</c:v>
                </c:pt>
                <c:pt idx="1001">
                  <c:v>1142.5935099999999</c:v>
                </c:pt>
                <c:pt idx="1002">
                  <c:v>1142.4891399999999</c:v>
                </c:pt>
                <c:pt idx="1003">
                  <c:v>1142.25928</c:v>
                </c:pt>
                <c:pt idx="1004">
                  <c:v>1142.3419200000001</c:v>
                </c:pt>
                <c:pt idx="1005">
                  <c:v>1142.31384</c:v>
                </c:pt>
                <c:pt idx="1006">
                  <c:v>1143.09924</c:v>
                </c:pt>
                <c:pt idx="1007">
                  <c:v>1144.28882</c:v>
                </c:pt>
                <c:pt idx="1008">
                  <c:v>1144.23242</c:v>
                </c:pt>
                <c:pt idx="1009">
                  <c:v>1144.9851100000001</c:v>
                </c:pt>
                <c:pt idx="1010">
                  <c:v>1145.9834000000001</c:v>
                </c:pt>
                <c:pt idx="1011">
                  <c:v>1146.90479</c:v>
                </c:pt>
                <c:pt idx="1012">
                  <c:v>1147.61194</c:v>
                </c:pt>
                <c:pt idx="1013">
                  <c:v>1147.1557600000001</c:v>
                </c:pt>
                <c:pt idx="1014">
                  <c:v>1147.86572</c:v>
                </c:pt>
                <c:pt idx="1015">
                  <c:v>1148.6522199999999</c:v>
                </c:pt>
                <c:pt idx="1016">
                  <c:v>1148.65894</c:v>
                </c:pt>
                <c:pt idx="1017">
                  <c:v>1150.0664099999999</c:v>
                </c:pt>
                <c:pt idx="1018">
                  <c:v>1151.3936799999999</c:v>
                </c:pt>
                <c:pt idx="1019">
                  <c:v>1151.6031499999999</c:v>
                </c:pt>
                <c:pt idx="1020">
                  <c:v>1151.9661900000001</c:v>
                </c:pt>
                <c:pt idx="1021">
                  <c:v>1151.3309300000001</c:v>
                </c:pt>
                <c:pt idx="1022">
                  <c:v>1150.82996</c:v>
                </c:pt>
                <c:pt idx="1023">
                  <c:v>1150.74109</c:v>
                </c:pt>
                <c:pt idx="1024">
                  <c:v>1151.1800499999999</c:v>
                </c:pt>
                <c:pt idx="1025">
                  <c:v>1151.67749</c:v>
                </c:pt>
                <c:pt idx="1026">
                  <c:v>1151.71558</c:v>
                </c:pt>
                <c:pt idx="1027">
                  <c:v>1152.4334699999999</c:v>
                </c:pt>
                <c:pt idx="1028">
                  <c:v>1152.3443600000001</c:v>
                </c:pt>
                <c:pt idx="1029">
                  <c:v>1154.3037099999999</c:v>
                </c:pt>
                <c:pt idx="1030">
                  <c:v>1154.94568</c:v>
                </c:pt>
                <c:pt idx="1031">
                  <c:v>1155.5307600000001</c:v>
                </c:pt>
                <c:pt idx="1032">
                  <c:v>1155.86096</c:v>
                </c:pt>
                <c:pt idx="1033">
                  <c:v>1156.8125</c:v>
                </c:pt>
                <c:pt idx="1034">
                  <c:v>1157.9139399999999</c:v>
                </c:pt>
                <c:pt idx="1035">
                  <c:v>1158.38977</c:v>
                </c:pt>
                <c:pt idx="1036">
                  <c:v>1158.31287</c:v>
                </c:pt>
                <c:pt idx="1037">
                  <c:v>1158.8050499999999</c:v>
                </c:pt>
                <c:pt idx="1038">
                  <c:v>1159.1762699999999</c:v>
                </c:pt>
                <c:pt idx="1039">
                  <c:v>1159.0203899999999</c:v>
                </c:pt>
                <c:pt idx="1040">
                  <c:v>1159.0474899999999</c:v>
                </c:pt>
                <c:pt idx="1041">
                  <c:v>1159.3930700000001</c:v>
                </c:pt>
                <c:pt idx="1042">
                  <c:v>1160.0622599999999</c:v>
                </c:pt>
                <c:pt idx="1043">
                  <c:v>1161.3161600000001</c:v>
                </c:pt>
                <c:pt idx="1044">
                  <c:v>1161.5129400000001</c:v>
                </c:pt>
                <c:pt idx="1045">
                  <c:v>1161.7404799999999</c:v>
                </c:pt>
                <c:pt idx="1046">
                  <c:v>1162.2521999999999</c:v>
                </c:pt>
                <c:pt idx="1047">
                  <c:v>1162.1336699999999</c:v>
                </c:pt>
                <c:pt idx="1048">
                  <c:v>1162.69397</c:v>
                </c:pt>
                <c:pt idx="1049">
                  <c:v>1163.1052199999999</c:v>
                </c:pt>
                <c:pt idx="1050">
                  <c:v>1163.43091</c:v>
                </c:pt>
                <c:pt idx="1051">
                  <c:v>1164.7023899999999</c:v>
                </c:pt>
                <c:pt idx="1052">
                  <c:v>1165.7343699999999</c:v>
                </c:pt>
                <c:pt idx="1053">
                  <c:v>1167.5314900000001</c:v>
                </c:pt>
                <c:pt idx="1054">
                  <c:v>1168.0167200000001</c:v>
                </c:pt>
                <c:pt idx="1055">
                  <c:v>1167.9809600000001</c:v>
                </c:pt>
                <c:pt idx="1056">
                  <c:v>1167.99341</c:v>
                </c:pt>
                <c:pt idx="1057">
                  <c:v>1167.7900400000001</c:v>
                </c:pt>
                <c:pt idx="1058">
                  <c:v>1167.73975</c:v>
                </c:pt>
                <c:pt idx="1059">
                  <c:v>1167.0224599999999</c:v>
                </c:pt>
                <c:pt idx="1060">
                  <c:v>1167.1584499999999</c:v>
                </c:pt>
                <c:pt idx="1061">
                  <c:v>1168.7097200000001</c:v>
                </c:pt>
                <c:pt idx="1062">
                  <c:v>1168.94336</c:v>
                </c:pt>
                <c:pt idx="1063">
                  <c:v>1169.73767</c:v>
                </c:pt>
                <c:pt idx="1064">
                  <c:v>1171.44812</c:v>
                </c:pt>
                <c:pt idx="1065">
                  <c:v>1173.0684799999999</c:v>
                </c:pt>
                <c:pt idx="1066">
                  <c:v>1173.65527</c:v>
                </c:pt>
                <c:pt idx="1067">
                  <c:v>1173.92688</c:v>
                </c:pt>
                <c:pt idx="1068">
                  <c:v>1173.7456099999999</c:v>
                </c:pt>
                <c:pt idx="1069">
                  <c:v>1172.5830100000001</c:v>
                </c:pt>
                <c:pt idx="1070">
                  <c:v>1171.89111</c:v>
                </c:pt>
                <c:pt idx="1071">
                  <c:v>1172.06702</c:v>
                </c:pt>
                <c:pt idx="1072">
                  <c:v>1172.8068800000001</c:v>
                </c:pt>
                <c:pt idx="1073">
                  <c:v>1173.9025899999999</c:v>
                </c:pt>
                <c:pt idx="1074">
                  <c:v>1176.1065699999999</c:v>
                </c:pt>
                <c:pt idx="1075">
                  <c:v>1177.3137200000001</c:v>
                </c:pt>
                <c:pt idx="1076">
                  <c:v>1178.28503</c:v>
                </c:pt>
                <c:pt idx="1077">
                  <c:v>1178.23523</c:v>
                </c:pt>
                <c:pt idx="1078">
                  <c:v>1177.86536</c:v>
                </c:pt>
                <c:pt idx="1079">
                  <c:v>1177.6921400000001</c:v>
                </c:pt>
                <c:pt idx="1080">
                  <c:v>1177.10168</c:v>
                </c:pt>
                <c:pt idx="1081">
                  <c:v>1177.8984399999999</c:v>
                </c:pt>
                <c:pt idx="1082">
                  <c:v>1178.9840099999999</c:v>
                </c:pt>
                <c:pt idx="1083">
                  <c:v>1180.3106700000001</c:v>
                </c:pt>
                <c:pt idx="1084">
                  <c:v>1180.2921100000001</c:v>
                </c:pt>
                <c:pt idx="1085">
                  <c:v>1179.5904499999999</c:v>
                </c:pt>
                <c:pt idx="1086">
                  <c:v>1180.5866699999999</c:v>
                </c:pt>
                <c:pt idx="1087">
                  <c:v>1182.0201400000001</c:v>
                </c:pt>
                <c:pt idx="1088">
                  <c:v>1182.3067599999999</c:v>
                </c:pt>
                <c:pt idx="1089">
                  <c:v>1182.9209000000001</c:v>
                </c:pt>
                <c:pt idx="1090">
                  <c:v>1183.18896</c:v>
                </c:pt>
                <c:pt idx="1091">
                  <c:v>1184.07861</c:v>
                </c:pt>
                <c:pt idx="1092">
                  <c:v>1184.7210700000001</c:v>
                </c:pt>
                <c:pt idx="1093">
                  <c:v>1185.2792999999999</c:v>
                </c:pt>
                <c:pt idx="1094">
                  <c:v>1185.8330100000001</c:v>
                </c:pt>
                <c:pt idx="1095">
                  <c:v>1186.69031</c:v>
                </c:pt>
                <c:pt idx="1096">
                  <c:v>1187.1680899999999</c:v>
                </c:pt>
                <c:pt idx="1097">
                  <c:v>1187.1866500000001</c:v>
                </c:pt>
                <c:pt idx="1098">
                  <c:v>1187.9056399999999</c:v>
                </c:pt>
                <c:pt idx="1099">
                  <c:v>1187.45886</c:v>
                </c:pt>
                <c:pt idx="1100">
                  <c:v>1188.4366500000001</c:v>
                </c:pt>
                <c:pt idx="1101">
                  <c:v>1188.45129</c:v>
                </c:pt>
                <c:pt idx="1102">
                  <c:v>1189.03748</c:v>
                </c:pt>
                <c:pt idx="1103">
                  <c:v>1188.50586</c:v>
                </c:pt>
                <c:pt idx="1104">
                  <c:v>1188.67932</c:v>
                </c:pt>
                <c:pt idx="1105">
                  <c:v>1189.5118399999999</c:v>
                </c:pt>
                <c:pt idx="1106">
                  <c:v>1190.2707499999999</c:v>
                </c:pt>
                <c:pt idx="1107">
                  <c:v>1191.6593</c:v>
                </c:pt>
                <c:pt idx="1108">
                  <c:v>1191.5622599999999</c:v>
                </c:pt>
                <c:pt idx="1109">
                  <c:v>1191.12402</c:v>
                </c:pt>
                <c:pt idx="1110">
                  <c:v>1191.4896200000001</c:v>
                </c:pt>
                <c:pt idx="1111">
                  <c:v>1192.4798599999999</c:v>
                </c:pt>
                <c:pt idx="1112">
                  <c:v>1193.5769</c:v>
                </c:pt>
                <c:pt idx="1113">
                  <c:v>1194.1881100000001</c:v>
                </c:pt>
                <c:pt idx="1114">
                  <c:v>1194.7864999999999</c:v>
                </c:pt>
                <c:pt idx="1115">
                  <c:v>1196.1101100000001</c:v>
                </c:pt>
                <c:pt idx="1116">
                  <c:v>1196.8216600000001</c:v>
                </c:pt>
                <c:pt idx="1117">
                  <c:v>1197.09692</c:v>
                </c:pt>
                <c:pt idx="1118">
                  <c:v>1197.4686300000001</c:v>
                </c:pt>
                <c:pt idx="1119">
                  <c:v>1197.521</c:v>
                </c:pt>
                <c:pt idx="1120">
                  <c:v>1198.4157700000001</c:v>
                </c:pt>
                <c:pt idx="1121">
                  <c:v>1198.09058</c:v>
                </c:pt>
                <c:pt idx="1122">
                  <c:v>1198.2553700000001</c:v>
                </c:pt>
                <c:pt idx="1123">
                  <c:v>1197.78918</c:v>
                </c:pt>
                <c:pt idx="1124">
                  <c:v>1197.9709499999999</c:v>
                </c:pt>
                <c:pt idx="1125">
                  <c:v>1199.2404799999999</c:v>
                </c:pt>
                <c:pt idx="1126">
                  <c:v>1199.3576700000001</c:v>
                </c:pt>
                <c:pt idx="1127">
                  <c:v>1199.84961</c:v>
                </c:pt>
                <c:pt idx="1128">
                  <c:v>1200.9215099999999</c:v>
                </c:pt>
                <c:pt idx="1129">
                  <c:v>1201.8584000000001</c:v>
                </c:pt>
                <c:pt idx="1130">
                  <c:v>1203.6197500000001</c:v>
                </c:pt>
                <c:pt idx="1131">
                  <c:v>1204.0430899999999</c:v>
                </c:pt>
                <c:pt idx="1132">
                  <c:v>1204.2131300000001</c:v>
                </c:pt>
                <c:pt idx="1133">
                  <c:v>1204.8432600000001</c:v>
                </c:pt>
                <c:pt idx="1134">
                  <c:v>1205.87329</c:v>
                </c:pt>
                <c:pt idx="1135">
                  <c:v>1205.9482399999999</c:v>
                </c:pt>
                <c:pt idx="1136">
                  <c:v>1206.1069299999999</c:v>
                </c:pt>
                <c:pt idx="1137">
                  <c:v>1205.9287099999999</c:v>
                </c:pt>
                <c:pt idx="1138">
                  <c:v>1205.8144500000001</c:v>
                </c:pt>
                <c:pt idx="1139">
                  <c:v>1206.13354</c:v>
                </c:pt>
                <c:pt idx="1140">
                  <c:v>1206.3009</c:v>
                </c:pt>
                <c:pt idx="1141">
                  <c:v>1206.2586699999999</c:v>
                </c:pt>
                <c:pt idx="1142">
                  <c:v>1207.1455100000001</c:v>
                </c:pt>
                <c:pt idx="1143">
                  <c:v>1208.21606</c:v>
                </c:pt>
                <c:pt idx="1144">
                  <c:v>1208.9418900000001</c:v>
                </c:pt>
                <c:pt idx="1145">
                  <c:v>1208.93372</c:v>
                </c:pt>
                <c:pt idx="1146">
                  <c:v>1208.8322800000001</c:v>
                </c:pt>
                <c:pt idx="1147">
                  <c:v>1209.22083</c:v>
                </c:pt>
                <c:pt idx="1148">
                  <c:v>1209.4682600000001</c:v>
                </c:pt>
                <c:pt idx="1149">
                  <c:v>1209.7042200000001</c:v>
                </c:pt>
                <c:pt idx="1150">
                  <c:v>1211.4943800000001</c:v>
                </c:pt>
                <c:pt idx="1151">
                  <c:v>1212.74866</c:v>
                </c:pt>
                <c:pt idx="1152">
                  <c:v>1212.94238</c:v>
                </c:pt>
                <c:pt idx="1153">
                  <c:v>1213.3786600000001</c:v>
                </c:pt>
                <c:pt idx="1154">
                  <c:v>1214.88879</c:v>
                </c:pt>
                <c:pt idx="1155">
                  <c:v>1214.7374299999999</c:v>
                </c:pt>
                <c:pt idx="1156">
                  <c:v>1214.70813</c:v>
                </c:pt>
                <c:pt idx="1157">
                  <c:v>1214.27637</c:v>
                </c:pt>
                <c:pt idx="1158">
                  <c:v>1214.0668900000001</c:v>
                </c:pt>
                <c:pt idx="1159">
                  <c:v>1215.20605</c:v>
                </c:pt>
                <c:pt idx="1160">
                  <c:v>1215.13831</c:v>
                </c:pt>
                <c:pt idx="1161">
                  <c:v>1215.97803</c:v>
                </c:pt>
                <c:pt idx="1162">
                  <c:v>1216.5853300000001</c:v>
                </c:pt>
                <c:pt idx="1163">
                  <c:v>1217.79504</c:v>
                </c:pt>
                <c:pt idx="1164">
                  <c:v>1218.3837900000001</c:v>
                </c:pt>
                <c:pt idx="1165">
                  <c:v>1218.80737</c:v>
                </c:pt>
                <c:pt idx="1166">
                  <c:v>1218.3033399999999</c:v>
                </c:pt>
                <c:pt idx="1167">
                  <c:v>1219.7408399999999</c:v>
                </c:pt>
                <c:pt idx="1168">
                  <c:v>1220.2371800000001</c:v>
                </c:pt>
                <c:pt idx="1169">
                  <c:v>1219.4436000000001</c:v>
                </c:pt>
                <c:pt idx="1170">
                  <c:v>1219.5468699999999</c:v>
                </c:pt>
                <c:pt idx="1171">
                  <c:v>1221.6444100000001</c:v>
                </c:pt>
                <c:pt idx="1172">
                  <c:v>1222.4754600000001</c:v>
                </c:pt>
                <c:pt idx="1173">
                  <c:v>1222.05933</c:v>
                </c:pt>
                <c:pt idx="1174">
                  <c:v>1223.41248</c:v>
                </c:pt>
                <c:pt idx="1175">
                  <c:v>1224.0722699999999</c:v>
                </c:pt>
                <c:pt idx="1176">
                  <c:v>1225.2364500000001</c:v>
                </c:pt>
                <c:pt idx="1177">
                  <c:v>1225.3402100000001</c:v>
                </c:pt>
                <c:pt idx="1178">
                  <c:v>1225.8851299999999</c:v>
                </c:pt>
                <c:pt idx="1179">
                  <c:v>1225.5553</c:v>
                </c:pt>
                <c:pt idx="1180">
                  <c:v>1225.68408</c:v>
                </c:pt>
                <c:pt idx="1181">
                  <c:v>1225.9929199999999</c:v>
                </c:pt>
                <c:pt idx="1182">
                  <c:v>1225.6096199999999</c:v>
                </c:pt>
                <c:pt idx="1183">
                  <c:v>1225.48181</c:v>
                </c:pt>
                <c:pt idx="1184">
                  <c:v>1225.88086</c:v>
                </c:pt>
                <c:pt idx="1185">
                  <c:v>1226.2294899999999</c:v>
                </c:pt>
                <c:pt idx="1186">
                  <c:v>1227.06738</c:v>
                </c:pt>
                <c:pt idx="1187">
                  <c:v>1228.60437</c:v>
                </c:pt>
                <c:pt idx="1188">
                  <c:v>1229.3131100000001</c:v>
                </c:pt>
                <c:pt idx="1189">
                  <c:v>1230.19885</c:v>
                </c:pt>
                <c:pt idx="1190">
                  <c:v>1231.1245100000001</c:v>
                </c:pt>
                <c:pt idx="1191">
                  <c:v>1231.2921100000001</c:v>
                </c:pt>
                <c:pt idx="1192">
                  <c:v>1231.0849599999999</c:v>
                </c:pt>
                <c:pt idx="1193">
                  <c:v>1231.3057899999999</c:v>
                </c:pt>
                <c:pt idx="1194">
                  <c:v>1232.43445</c:v>
                </c:pt>
                <c:pt idx="1195">
                  <c:v>1233.48242</c:v>
                </c:pt>
                <c:pt idx="1196">
                  <c:v>1234.0059799999999</c:v>
                </c:pt>
                <c:pt idx="1197">
                  <c:v>1234.24792</c:v>
                </c:pt>
                <c:pt idx="1198">
                  <c:v>1234.8171400000001</c:v>
                </c:pt>
                <c:pt idx="1199">
                  <c:v>1235.13879</c:v>
                </c:pt>
                <c:pt idx="1200">
                  <c:v>1235.08203</c:v>
                </c:pt>
                <c:pt idx="1201">
                  <c:v>1234.0366200000001</c:v>
                </c:pt>
                <c:pt idx="1202">
                  <c:v>1233.9139399999999</c:v>
                </c:pt>
                <c:pt idx="1203">
                  <c:v>1234.6626000000001</c:v>
                </c:pt>
                <c:pt idx="1204">
                  <c:v>1234.77954</c:v>
                </c:pt>
                <c:pt idx="1205">
                  <c:v>1236.3902599999999</c:v>
                </c:pt>
                <c:pt idx="1206">
                  <c:v>1236.5815399999999</c:v>
                </c:pt>
                <c:pt idx="1207">
                  <c:v>1238.2998</c:v>
                </c:pt>
                <c:pt idx="1208">
                  <c:v>1240.39978</c:v>
                </c:pt>
                <c:pt idx="1209">
                  <c:v>1241.75415</c:v>
                </c:pt>
                <c:pt idx="1210">
                  <c:v>1242.50757</c:v>
                </c:pt>
                <c:pt idx="1211">
                  <c:v>1241.51892</c:v>
                </c:pt>
                <c:pt idx="1212">
                  <c:v>1241.4088099999999</c:v>
                </c:pt>
                <c:pt idx="1213">
                  <c:v>1241.9415300000001</c:v>
                </c:pt>
                <c:pt idx="1214">
                  <c:v>1241.99146</c:v>
                </c:pt>
                <c:pt idx="1215">
                  <c:v>1241.3439900000001</c:v>
                </c:pt>
                <c:pt idx="1216">
                  <c:v>1241.1900599999999</c:v>
                </c:pt>
                <c:pt idx="1217">
                  <c:v>1242.0283199999999</c:v>
                </c:pt>
                <c:pt idx="1218">
                  <c:v>1243.3350800000001</c:v>
                </c:pt>
                <c:pt idx="1219">
                  <c:v>1244.3497299999999</c:v>
                </c:pt>
                <c:pt idx="1220">
                  <c:v>1244.1010699999999</c:v>
                </c:pt>
                <c:pt idx="1221">
                  <c:v>1244.3847699999999</c:v>
                </c:pt>
                <c:pt idx="1222">
                  <c:v>1244.5919200000001</c:v>
                </c:pt>
                <c:pt idx="1223">
                  <c:v>1245.37744</c:v>
                </c:pt>
                <c:pt idx="1224">
                  <c:v>1246.2515900000001</c:v>
                </c:pt>
                <c:pt idx="1225">
                  <c:v>1246.65723</c:v>
                </c:pt>
                <c:pt idx="1226">
                  <c:v>1246.3432600000001</c:v>
                </c:pt>
                <c:pt idx="1227">
                  <c:v>1246.51172</c:v>
                </c:pt>
                <c:pt idx="1228">
                  <c:v>1247.3654799999999</c:v>
                </c:pt>
                <c:pt idx="1229">
                  <c:v>1248.9421400000001</c:v>
                </c:pt>
                <c:pt idx="1230">
                  <c:v>1251.01685</c:v>
                </c:pt>
                <c:pt idx="1231">
                  <c:v>1252.57654</c:v>
                </c:pt>
                <c:pt idx="1232">
                  <c:v>1252.93884</c:v>
                </c:pt>
                <c:pt idx="1233">
                  <c:v>1253.0200199999999</c:v>
                </c:pt>
                <c:pt idx="1234">
                  <c:v>1251.7662399999999</c:v>
                </c:pt>
                <c:pt idx="1235">
                  <c:v>1251.6324500000001</c:v>
                </c:pt>
                <c:pt idx="1236">
                  <c:v>1250.86572</c:v>
                </c:pt>
                <c:pt idx="1237">
                  <c:v>1251.5703100000001</c:v>
                </c:pt>
                <c:pt idx="1238">
                  <c:v>1252.4884</c:v>
                </c:pt>
                <c:pt idx="1239">
                  <c:v>1252.45081</c:v>
                </c:pt>
                <c:pt idx="1240">
                  <c:v>1253.5563999999999</c:v>
                </c:pt>
                <c:pt idx="1241">
                  <c:v>1253.5977800000001</c:v>
                </c:pt>
                <c:pt idx="1242">
                  <c:v>1255.26172</c:v>
                </c:pt>
                <c:pt idx="1243">
                  <c:v>1256.8741500000001</c:v>
                </c:pt>
                <c:pt idx="1244">
                  <c:v>1256.9716800000001</c:v>
                </c:pt>
                <c:pt idx="1245">
                  <c:v>1256.9269999999999</c:v>
                </c:pt>
                <c:pt idx="1246">
                  <c:v>1256.38318</c:v>
                </c:pt>
                <c:pt idx="1247">
                  <c:v>1257.34033</c:v>
                </c:pt>
                <c:pt idx="1248">
                  <c:v>1257.9256600000001</c:v>
                </c:pt>
                <c:pt idx="1249">
                  <c:v>1258.97461</c:v>
                </c:pt>
                <c:pt idx="1250">
                  <c:v>1259.1366</c:v>
                </c:pt>
                <c:pt idx="1251">
                  <c:v>1260.52539</c:v>
                </c:pt>
                <c:pt idx="1252">
                  <c:v>1260.92273</c:v>
                </c:pt>
                <c:pt idx="1253">
                  <c:v>1260.7116699999999</c:v>
                </c:pt>
                <c:pt idx="1254">
                  <c:v>1261.0767800000001</c:v>
                </c:pt>
                <c:pt idx="1255">
                  <c:v>1261.5493200000001</c:v>
                </c:pt>
                <c:pt idx="1256">
                  <c:v>1262.74756</c:v>
                </c:pt>
                <c:pt idx="1257">
                  <c:v>1262.29529</c:v>
                </c:pt>
                <c:pt idx="1258">
                  <c:v>1262.25647</c:v>
                </c:pt>
                <c:pt idx="1259">
                  <c:v>1262.4218699999999</c:v>
                </c:pt>
                <c:pt idx="1260">
                  <c:v>1263.1423299999999</c:v>
                </c:pt>
                <c:pt idx="1261">
                  <c:v>1264.48999</c:v>
                </c:pt>
                <c:pt idx="1262">
                  <c:v>1265.43994</c:v>
                </c:pt>
                <c:pt idx="1263">
                  <c:v>1265.3425299999999</c:v>
                </c:pt>
                <c:pt idx="1264">
                  <c:v>1266.05835</c:v>
                </c:pt>
                <c:pt idx="1265">
                  <c:v>1265.94714</c:v>
                </c:pt>
                <c:pt idx="1266">
                  <c:v>1267.17004</c:v>
                </c:pt>
                <c:pt idx="1267">
                  <c:v>1267.4703400000001</c:v>
                </c:pt>
                <c:pt idx="1268">
                  <c:v>1267.75964</c:v>
                </c:pt>
                <c:pt idx="1269">
                  <c:v>1268.3468</c:v>
                </c:pt>
                <c:pt idx="1270">
                  <c:v>1267.6061999999999</c:v>
                </c:pt>
                <c:pt idx="1271">
                  <c:v>1268.7954099999999</c:v>
                </c:pt>
                <c:pt idx="1272">
                  <c:v>1269.4021</c:v>
                </c:pt>
                <c:pt idx="1273">
                  <c:v>1270.7244900000001</c:v>
                </c:pt>
                <c:pt idx="1274">
                  <c:v>1272.0644500000001</c:v>
                </c:pt>
                <c:pt idx="1275">
                  <c:v>1271.9826700000001</c:v>
                </c:pt>
                <c:pt idx="1276">
                  <c:v>1272.70129</c:v>
                </c:pt>
                <c:pt idx="1277">
                  <c:v>1273.5127</c:v>
                </c:pt>
                <c:pt idx="1278">
                  <c:v>1272.6936000000001</c:v>
                </c:pt>
                <c:pt idx="1279">
                  <c:v>1272.4940200000001</c:v>
                </c:pt>
                <c:pt idx="1280">
                  <c:v>1272.4685099999999</c:v>
                </c:pt>
                <c:pt idx="1281">
                  <c:v>1272.75891</c:v>
                </c:pt>
                <c:pt idx="1282">
                  <c:v>1273.02576</c:v>
                </c:pt>
                <c:pt idx="1283">
                  <c:v>1273.02539</c:v>
                </c:pt>
                <c:pt idx="1284">
                  <c:v>1273.48218</c:v>
                </c:pt>
                <c:pt idx="1285">
                  <c:v>1274.73425</c:v>
                </c:pt>
                <c:pt idx="1286">
                  <c:v>1276.24341</c:v>
                </c:pt>
                <c:pt idx="1287">
                  <c:v>1277.8404499999999</c:v>
                </c:pt>
                <c:pt idx="1288">
                  <c:v>1278.4166299999999</c:v>
                </c:pt>
                <c:pt idx="1289">
                  <c:v>1279.65833</c:v>
                </c:pt>
                <c:pt idx="1290">
                  <c:v>1280.34998</c:v>
                </c:pt>
                <c:pt idx="1291">
                  <c:v>1279.6158399999999</c:v>
                </c:pt>
                <c:pt idx="1292">
                  <c:v>1279.4519</c:v>
                </c:pt>
                <c:pt idx="1293">
                  <c:v>1280.30603</c:v>
                </c:pt>
                <c:pt idx="1294">
                  <c:v>1279.3432600000001</c:v>
                </c:pt>
                <c:pt idx="1295">
                  <c:v>1278.9762000000001</c:v>
                </c:pt>
                <c:pt idx="1296">
                  <c:v>1280.0555400000001</c:v>
                </c:pt>
                <c:pt idx="1297">
                  <c:v>1281.1529499999999</c:v>
                </c:pt>
                <c:pt idx="1298">
                  <c:v>1281.4097899999999</c:v>
                </c:pt>
                <c:pt idx="1299">
                  <c:v>1282.6090099999999</c:v>
                </c:pt>
                <c:pt idx="1300">
                  <c:v>1283.6099899999999</c:v>
                </c:pt>
                <c:pt idx="1301">
                  <c:v>1283.5783699999999</c:v>
                </c:pt>
                <c:pt idx="1302">
                  <c:v>1284.271</c:v>
                </c:pt>
                <c:pt idx="1303">
                  <c:v>1285.07422</c:v>
                </c:pt>
                <c:pt idx="1304">
                  <c:v>1284.65625</c:v>
                </c:pt>
                <c:pt idx="1305">
                  <c:v>1285.5917999999999</c:v>
                </c:pt>
                <c:pt idx="1306">
                  <c:v>1285.63354</c:v>
                </c:pt>
                <c:pt idx="1307">
                  <c:v>1286.3987999999999</c:v>
                </c:pt>
                <c:pt idx="1308">
                  <c:v>1286.8046899999999</c:v>
                </c:pt>
                <c:pt idx="1309">
                  <c:v>1287.62976</c:v>
                </c:pt>
                <c:pt idx="1310">
                  <c:v>1288.7899199999999</c:v>
                </c:pt>
                <c:pt idx="1311">
                  <c:v>1289.16931</c:v>
                </c:pt>
                <c:pt idx="1312">
                  <c:v>1290.1405</c:v>
                </c:pt>
                <c:pt idx="1313">
                  <c:v>1289.72461</c:v>
                </c:pt>
                <c:pt idx="1314">
                  <c:v>1289.91626</c:v>
                </c:pt>
                <c:pt idx="1315">
                  <c:v>1289.7213099999999</c:v>
                </c:pt>
                <c:pt idx="1316">
                  <c:v>1290.1879899999999</c:v>
                </c:pt>
                <c:pt idx="1317">
                  <c:v>1291.02124</c:v>
                </c:pt>
                <c:pt idx="1318">
                  <c:v>1290.96948</c:v>
                </c:pt>
                <c:pt idx="1319">
                  <c:v>1291.8595</c:v>
                </c:pt>
                <c:pt idx="1320">
                  <c:v>1293.02271</c:v>
                </c:pt>
                <c:pt idx="1321">
                  <c:v>1293.24451</c:v>
                </c:pt>
                <c:pt idx="1322">
                  <c:v>1293.2658699999999</c:v>
                </c:pt>
                <c:pt idx="1323">
                  <c:v>1293.44568</c:v>
                </c:pt>
                <c:pt idx="1324">
                  <c:v>1293.6896999999999</c:v>
                </c:pt>
                <c:pt idx="1325">
                  <c:v>1294.41553</c:v>
                </c:pt>
                <c:pt idx="1326">
                  <c:v>1295.85474</c:v>
                </c:pt>
                <c:pt idx="1327">
                  <c:v>1296.6629600000001</c:v>
                </c:pt>
                <c:pt idx="1328">
                  <c:v>1297.0352800000001</c:v>
                </c:pt>
                <c:pt idx="1329">
                  <c:v>1297.44067</c:v>
                </c:pt>
                <c:pt idx="1330">
                  <c:v>1298.0753199999999</c:v>
                </c:pt>
                <c:pt idx="1331">
                  <c:v>1299.0447999999999</c:v>
                </c:pt>
                <c:pt idx="1332">
                  <c:v>1299.43506</c:v>
                </c:pt>
                <c:pt idx="1333">
                  <c:v>1298.6911600000001</c:v>
                </c:pt>
                <c:pt idx="1334">
                  <c:v>1299.30774</c:v>
                </c:pt>
                <c:pt idx="1335">
                  <c:v>1299.32654</c:v>
                </c:pt>
                <c:pt idx="1336">
                  <c:v>1299.4287099999999</c:v>
                </c:pt>
                <c:pt idx="1337">
                  <c:v>1300.0705599999999</c:v>
                </c:pt>
                <c:pt idx="1338">
                  <c:v>1300.5163600000001</c:v>
                </c:pt>
                <c:pt idx="1339">
                  <c:v>1300.6872599999999</c:v>
                </c:pt>
                <c:pt idx="1340">
                  <c:v>1300.84058</c:v>
                </c:pt>
                <c:pt idx="1341">
                  <c:v>1301.3707300000001</c:v>
                </c:pt>
                <c:pt idx="1342">
                  <c:v>1303.13391</c:v>
                </c:pt>
                <c:pt idx="1343">
                  <c:v>1303.47351</c:v>
                </c:pt>
                <c:pt idx="1344">
                  <c:v>1303.7885699999999</c:v>
                </c:pt>
                <c:pt idx="1345">
                  <c:v>1304.1591800000001</c:v>
                </c:pt>
                <c:pt idx="1346">
                  <c:v>1304.6735799999999</c:v>
                </c:pt>
                <c:pt idx="1347">
                  <c:v>1305.4279799999999</c:v>
                </c:pt>
                <c:pt idx="1348">
                  <c:v>1306.4758300000001</c:v>
                </c:pt>
                <c:pt idx="1349">
                  <c:v>1307.27466</c:v>
                </c:pt>
                <c:pt idx="1350">
                  <c:v>1307.07068</c:v>
                </c:pt>
                <c:pt idx="1351">
                  <c:v>1307.3250700000001</c:v>
                </c:pt>
                <c:pt idx="1352">
                  <c:v>1308.72595</c:v>
                </c:pt>
                <c:pt idx="1353">
                  <c:v>1308.5438200000001</c:v>
                </c:pt>
                <c:pt idx="1354">
                  <c:v>1309.14453</c:v>
                </c:pt>
                <c:pt idx="1355">
                  <c:v>1310.13293</c:v>
                </c:pt>
                <c:pt idx="1356">
                  <c:v>1310.4898700000001</c:v>
                </c:pt>
                <c:pt idx="1357">
                  <c:v>1310.1226799999999</c:v>
                </c:pt>
                <c:pt idx="1358">
                  <c:v>1309.4510499999999</c:v>
                </c:pt>
                <c:pt idx="1359">
                  <c:v>1309.1674800000001</c:v>
                </c:pt>
                <c:pt idx="1360">
                  <c:v>1308.9791299999999</c:v>
                </c:pt>
                <c:pt idx="1361">
                  <c:v>1309.69128</c:v>
                </c:pt>
                <c:pt idx="1362">
                  <c:v>1311.2876000000001</c:v>
                </c:pt>
                <c:pt idx="1363">
                  <c:v>1312.6169400000001</c:v>
                </c:pt>
                <c:pt idx="1364">
                  <c:v>1313.98828</c:v>
                </c:pt>
                <c:pt idx="1365">
                  <c:v>1315.4834000000001</c:v>
                </c:pt>
                <c:pt idx="1366">
                  <c:v>1316.10364</c:v>
                </c:pt>
                <c:pt idx="1367">
                  <c:v>1316.4671599999999</c:v>
                </c:pt>
                <c:pt idx="1368">
                  <c:v>1316.5349100000001</c:v>
                </c:pt>
                <c:pt idx="1369">
                  <c:v>1316.6175499999999</c:v>
                </c:pt>
                <c:pt idx="1370">
                  <c:v>1316.6107199999999</c:v>
                </c:pt>
                <c:pt idx="1371">
                  <c:v>1316.19165</c:v>
                </c:pt>
                <c:pt idx="1372">
                  <c:v>1316.07825</c:v>
                </c:pt>
                <c:pt idx="1373">
                  <c:v>1317.0692100000001</c:v>
                </c:pt>
                <c:pt idx="1374">
                  <c:v>1317.38318</c:v>
                </c:pt>
                <c:pt idx="1375">
                  <c:v>1318.4597200000001</c:v>
                </c:pt>
                <c:pt idx="1376">
                  <c:v>1319.5478499999999</c:v>
                </c:pt>
                <c:pt idx="1377">
                  <c:v>1320.21045</c:v>
                </c:pt>
                <c:pt idx="1378">
                  <c:v>1320.5897199999999</c:v>
                </c:pt>
                <c:pt idx="1379">
                  <c:v>1320.07141</c:v>
                </c:pt>
                <c:pt idx="1380">
                  <c:v>1320.3663300000001</c:v>
                </c:pt>
                <c:pt idx="1381">
                  <c:v>1320.5555400000001</c:v>
                </c:pt>
                <c:pt idx="1382">
                  <c:v>1320.7690399999999</c:v>
                </c:pt>
                <c:pt idx="1383">
                  <c:v>1320.6306199999999</c:v>
                </c:pt>
                <c:pt idx="1384">
                  <c:v>1321.76758</c:v>
                </c:pt>
                <c:pt idx="1385">
                  <c:v>1323.19958</c:v>
                </c:pt>
                <c:pt idx="1386">
                  <c:v>1323.92554</c:v>
                </c:pt>
                <c:pt idx="1387">
                  <c:v>1325.12708</c:v>
                </c:pt>
                <c:pt idx="1388">
                  <c:v>1326.5682400000001</c:v>
                </c:pt>
                <c:pt idx="1389">
                  <c:v>1327.18372</c:v>
                </c:pt>
                <c:pt idx="1390">
                  <c:v>1326.9617900000001</c:v>
                </c:pt>
                <c:pt idx="1391">
                  <c:v>1326.5283199999999</c:v>
                </c:pt>
                <c:pt idx="1392">
                  <c:v>1326.2334000000001</c:v>
                </c:pt>
                <c:pt idx="1393">
                  <c:v>1326.4552000000001</c:v>
                </c:pt>
                <c:pt idx="1394">
                  <c:v>1326.92822</c:v>
                </c:pt>
                <c:pt idx="1395">
                  <c:v>1326.5972899999999</c:v>
                </c:pt>
                <c:pt idx="1396">
                  <c:v>1327.41516</c:v>
                </c:pt>
                <c:pt idx="1397">
                  <c:v>1328.1254899999999</c:v>
                </c:pt>
                <c:pt idx="1398">
                  <c:v>1328.7771</c:v>
                </c:pt>
                <c:pt idx="1399">
                  <c:v>1330.41248</c:v>
                </c:pt>
                <c:pt idx="1400">
                  <c:v>1330.6987300000001</c:v>
                </c:pt>
                <c:pt idx="1401">
                  <c:v>1331.2796599999999</c:v>
                </c:pt>
                <c:pt idx="1402">
                  <c:v>1331.67542</c:v>
                </c:pt>
                <c:pt idx="1403">
                  <c:v>1331.8120100000001</c:v>
                </c:pt>
                <c:pt idx="1404">
                  <c:v>1333.31006</c:v>
                </c:pt>
                <c:pt idx="1405">
                  <c:v>1333.91931</c:v>
                </c:pt>
                <c:pt idx="1406">
                  <c:v>1335.3233600000001</c:v>
                </c:pt>
                <c:pt idx="1407">
                  <c:v>1336.16516</c:v>
                </c:pt>
                <c:pt idx="1408">
                  <c:v>1335.83276</c:v>
                </c:pt>
                <c:pt idx="1409">
                  <c:v>1335.13123</c:v>
                </c:pt>
                <c:pt idx="1410">
                  <c:v>1334.4940200000001</c:v>
                </c:pt>
                <c:pt idx="1411">
                  <c:v>1334.46155</c:v>
                </c:pt>
                <c:pt idx="1412">
                  <c:v>1334.4915800000001</c:v>
                </c:pt>
                <c:pt idx="1413">
                  <c:v>1335.1976299999999</c:v>
                </c:pt>
                <c:pt idx="1414">
                  <c:v>1335.5084199999999</c:v>
                </c:pt>
                <c:pt idx="1415">
                  <c:v>1336.8512000000001</c:v>
                </c:pt>
                <c:pt idx="1416">
                  <c:v>1337.9078400000001</c:v>
                </c:pt>
                <c:pt idx="1417">
                  <c:v>1340.3009</c:v>
                </c:pt>
                <c:pt idx="1418">
                  <c:v>1341.79431</c:v>
                </c:pt>
                <c:pt idx="1419">
                  <c:v>1341.49316</c:v>
                </c:pt>
                <c:pt idx="1420">
                  <c:v>1340.4669200000001</c:v>
                </c:pt>
                <c:pt idx="1421">
                  <c:v>1339.92029</c:v>
                </c:pt>
                <c:pt idx="1422">
                  <c:v>1339.52637</c:v>
                </c:pt>
                <c:pt idx="1423">
                  <c:v>1339.2186300000001</c:v>
                </c:pt>
                <c:pt idx="1424">
                  <c:v>1339.58618</c:v>
                </c:pt>
                <c:pt idx="1425">
                  <c:v>1340.5139200000001</c:v>
                </c:pt>
                <c:pt idx="1426">
                  <c:v>1342.0544400000001</c:v>
                </c:pt>
                <c:pt idx="1427">
                  <c:v>1343.0612799999999</c:v>
                </c:pt>
                <c:pt idx="1428">
                  <c:v>1345.5811799999999</c:v>
                </c:pt>
                <c:pt idx="1429">
                  <c:v>1346.8851299999999</c:v>
                </c:pt>
                <c:pt idx="1430">
                  <c:v>1347.58215</c:v>
                </c:pt>
                <c:pt idx="1431">
                  <c:v>1348.1290300000001</c:v>
                </c:pt>
                <c:pt idx="1432">
                  <c:v>1348.2590299999999</c:v>
                </c:pt>
                <c:pt idx="1433">
                  <c:v>1347.25549</c:v>
                </c:pt>
                <c:pt idx="1434">
                  <c:v>1346.3603499999999</c:v>
                </c:pt>
                <c:pt idx="1435">
                  <c:v>1345.1959199999999</c:v>
                </c:pt>
                <c:pt idx="1436">
                  <c:v>1345.4436000000001</c:v>
                </c:pt>
                <c:pt idx="1437">
                  <c:v>1345.88391</c:v>
                </c:pt>
                <c:pt idx="1438">
                  <c:v>1348.61743</c:v>
                </c:pt>
                <c:pt idx="1439">
                  <c:v>1349.2646500000001</c:v>
                </c:pt>
                <c:pt idx="1440">
                  <c:v>1350.3074999999999</c:v>
                </c:pt>
                <c:pt idx="1441">
                  <c:v>1352.2792999999999</c:v>
                </c:pt>
                <c:pt idx="1442">
                  <c:v>1352.9658199999999</c:v>
                </c:pt>
                <c:pt idx="1443">
                  <c:v>1352.78394</c:v>
                </c:pt>
                <c:pt idx="1444">
                  <c:v>1352.375</c:v>
                </c:pt>
                <c:pt idx="1445">
                  <c:v>1351.8579099999999</c:v>
                </c:pt>
                <c:pt idx="1446">
                  <c:v>1352.1330599999999</c:v>
                </c:pt>
                <c:pt idx="1447">
                  <c:v>1353.0849599999999</c:v>
                </c:pt>
                <c:pt idx="1448">
                  <c:v>1354.0769</c:v>
                </c:pt>
                <c:pt idx="1449">
                  <c:v>1354.7466999999999</c:v>
                </c:pt>
                <c:pt idx="1450">
                  <c:v>1355.72729</c:v>
                </c:pt>
                <c:pt idx="1451">
                  <c:v>1355.7923599999999</c:v>
                </c:pt>
                <c:pt idx="1452">
                  <c:v>1357.4394500000001</c:v>
                </c:pt>
                <c:pt idx="1453">
                  <c:v>1357.41833</c:v>
                </c:pt>
                <c:pt idx="1454">
                  <c:v>1357.9569100000001</c:v>
                </c:pt>
                <c:pt idx="1455">
                  <c:v>1358.17651</c:v>
                </c:pt>
                <c:pt idx="1456">
                  <c:v>1357.88879</c:v>
                </c:pt>
                <c:pt idx="1457">
                  <c:v>1356.8347200000001</c:v>
                </c:pt>
                <c:pt idx="1458">
                  <c:v>1355.9260300000001</c:v>
                </c:pt>
                <c:pt idx="1459">
                  <c:v>1356.2834499999999</c:v>
                </c:pt>
                <c:pt idx="1460">
                  <c:v>1356.72363</c:v>
                </c:pt>
                <c:pt idx="1461">
                  <c:v>1358.0798299999999</c:v>
                </c:pt>
                <c:pt idx="1462">
                  <c:v>1359.8330100000001</c:v>
                </c:pt>
                <c:pt idx="1463">
                  <c:v>1362.96252</c:v>
                </c:pt>
                <c:pt idx="1464">
                  <c:v>1364.453</c:v>
                </c:pt>
                <c:pt idx="1465">
                  <c:v>1364.51367</c:v>
                </c:pt>
                <c:pt idx="1466">
                  <c:v>1363.9267600000001</c:v>
                </c:pt>
                <c:pt idx="1467">
                  <c:v>1364.14429</c:v>
                </c:pt>
                <c:pt idx="1468">
                  <c:v>1364.52747</c:v>
                </c:pt>
                <c:pt idx="1469">
                  <c:v>1363.98999</c:v>
                </c:pt>
                <c:pt idx="1470">
                  <c:v>1364.15039</c:v>
                </c:pt>
                <c:pt idx="1471">
                  <c:v>1365.0661600000001</c:v>
                </c:pt>
                <c:pt idx="1472">
                  <c:v>1365.7428</c:v>
                </c:pt>
                <c:pt idx="1473">
                  <c:v>1366.30566</c:v>
                </c:pt>
                <c:pt idx="1474">
                  <c:v>1367.2353499999999</c:v>
                </c:pt>
                <c:pt idx="1475">
                  <c:v>1366.80017</c:v>
                </c:pt>
                <c:pt idx="1476">
                  <c:v>1366.9332300000001</c:v>
                </c:pt>
                <c:pt idx="1477">
                  <c:v>1367.11682</c:v>
                </c:pt>
                <c:pt idx="1478">
                  <c:v>1367.10376</c:v>
                </c:pt>
                <c:pt idx="1479">
                  <c:v>1367.22192</c:v>
                </c:pt>
                <c:pt idx="1480">
                  <c:v>1367.4447</c:v>
                </c:pt>
                <c:pt idx="1481">
                  <c:v>1368.3833</c:v>
                </c:pt>
                <c:pt idx="1482">
                  <c:v>1369.75146</c:v>
                </c:pt>
                <c:pt idx="1483">
                  <c:v>1371.2182600000001</c:v>
                </c:pt>
                <c:pt idx="1484">
                  <c:v>1373.0417500000001</c:v>
                </c:pt>
                <c:pt idx="1485">
                  <c:v>1374.2438999999999</c:v>
                </c:pt>
                <c:pt idx="1486">
                  <c:v>1374.8476599999999</c:v>
                </c:pt>
                <c:pt idx="1487">
                  <c:v>1375.39319</c:v>
                </c:pt>
                <c:pt idx="1488">
                  <c:v>1374.6595500000001</c:v>
                </c:pt>
                <c:pt idx="1489">
                  <c:v>1374.16614</c:v>
                </c:pt>
                <c:pt idx="1490">
                  <c:v>1373.0682400000001</c:v>
                </c:pt>
                <c:pt idx="1491">
                  <c:v>1373.38733</c:v>
                </c:pt>
                <c:pt idx="1492">
                  <c:v>1373.25549</c:v>
                </c:pt>
                <c:pt idx="1493">
                  <c:v>1373.8136</c:v>
                </c:pt>
                <c:pt idx="1494">
                  <c:v>1375.0760499999999</c:v>
                </c:pt>
                <c:pt idx="1495">
                  <c:v>1376.1718800000001</c:v>
                </c:pt>
                <c:pt idx="1496">
                  <c:v>1376.8905</c:v>
                </c:pt>
                <c:pt idx="1497">
                  <c:v>1376.92236</c:v>
                </c:pt>
                <c:pt idx="1498">
                  <c:v>1377.55908</c:v>
                </c:pt>
                <c:pt idx="1499">
                  <c:v>1378.10754</c:v>
                </c:pt>
                <c:pt idx="1500">
                  <c:v>1377.7570800000001</c:v>
                </c:pt>
                <c:pt idx="1501">
                  <c:v>1377.94507</c:v>
                </c:pt>
                <c:pt idx="1502">
                  <c:v>1379.8855000000001</c:v>
                </c:pt>
                <c:pt idx="1503">
                  <c:v>1380.5661600000001</c:v>
                </c:pt>
                <c:pt idx="1504">
                  <c:v>1381.1845699999999</c:v>
                </c:pt>
                <c:pt idx="1505">
                  <c:v>1383.0354</c:v>
                </c:pt>
                <c:pt idx="1506">
                  <c:v>1383.7646500000001</c:v>
                </c:pt>
                <c:pt idx="1507">
                  <c:v>1384.2192399999999</c:v>
                </c:pt>
                <c:pt idx="1508">
                  <c:v>1383.6391599999999</c:v>
                </c:pt>
                <c:pt idx="1509">
                  <c:v>1383.1032700000001</c:v>
                </c:pt>
                <c:pt idx="1510">
                  <c:v>1383.0387000000001</c:v>
                </c:pt>
                <c:pt idx="1511">
                  <c:v>1383.42786</c:v>
                </c:pt>
                <c:pt idx="1512">
                  <c:v>1383.58374</c:v>
                </c:pt>
                <c:pt idx="1513">
                  <c:v>1383.26611</c:v>
                </c:pt>
                <c:pt idx="1514">
                  <c:v>1383.5584699999999</c:v>
                </c:pt>
                <c:pt idx="1515">
                  <c:v>1384.4022199999999</c:v>
                </c:pt>
                <c:pt idx="1516">
                  <c:v>1386.12598</c:v>
                </c:pt>
                <c:pt idx="1517">
                  <c:v>1387.3054199999999</c:v>
                </c:pt>
                <c:pt idx="1518">
                  <c:v>1388.4667999999999</c:v>
                </c:pt>
                <c:pt idx="1519">
                  <c:v>1388.97534</c:v>
                </c:pt>
                <c:pt idx="1520">
                  <c:v>1389.7396200000001</c:v>
                </c:pt>
                <c:pt idx="1521">
                  <c:v>1389.98352</c:v>
                </c:pt>
                <c:pt idx="1522">
                  <c:v>1390.4074700000001</c:v>
                </c:pt>
                <c:pt idx="1523">
                  <c:v>1390.80774</c:v>
                </c:pt>
                <c:pt idx="1524">
                  <c:v>1391.20081</c:v>
                </c:pt>
                <c:pt idx="1525">
                  <c:v>1392.8968500000001</c:v>
                </c:pt>
                <c:pt idx="1526">
                  <c:v>1392.5692100000001</c:v>
                </c:pt>
                <c:pt idx="1527">
                  <c:v>1392.9576400000001</c:v>
                </c:pt>
                <c:pt idx="1528">
                  <c:v>1392.9025899999999</c:v>
                </c:pt>
                <c:pt idx="1529">
                  <c:v>1393.2394999999999</c:v>
                </c:pt>
                <c:pt idx="1530">
                  <c:v>1393.60437</c:v>
                </c:pt>
                <c:pt idx="1531">
                  <c:v>1393.0040300000001</c:v>
                </c:pt>
                <c:pt idx="1532">
                  <c:v>1392.3385000000001</c:v>
                </c:pt>
                <c:pt idx="1533">
                  <c:v>1392.04053</c:v>
                </c:pt>
                <c:pt idx="1534">
                  <c:v>1392.4458</c:v>
                </c:pt>
                <c:pt idx="1535">
                  <c:v>1393.52295</c:v>
                </c:pt>
                <c:pt idx="1536">
                  <c:v>1395.36157</c:v>
                </c:pt>
                <c:pt idx="1537">
                  <c:v>1396.2981</c:v>
                </c:pt>
                <c:pt idx="1538">
                  <c:v>1397.9563000000001</c:v>
                </c:pt>
                <c:pt idx="1539">
                  <c:v>1399.2978499999999</c:v>
                </c:pt>
                <c:pt idx="1540">
                  <c:v>1399.49036</c:v>
                </c:pt>
                <c:pt idx="1541">
                  <c:v>1400.12708</c:v>
                </c:pt>
                <c:pt idx="1542">
                  <c:v>1399.6343999999999</c:v>
                </c:pt>
                <c:pt idx="1543">
                  <c:v>1399.4805899999999</c:v>
                </c:pt>
                <c:pt idx="1544">
                  <c:v>1400.37085</c:v>
                </c:pt>
                <c:pt idx="1545">
                  <c:v>1400.04224</c:v>
                </c:pt>
                <c:pt idx="1546">
                  <c:v>1399.98279</c:v>
                </c:pt>
                <c:pt idx="1547">
                  <c:v>1400.0521200000001</c:v>
                </c:pt>
                <c:pt idx="1548">
                  <c:v>1400.6146200000001</c:v>
                </c:pt>
                <c:pt idx="1549">
                  <c:v>1401.51721</c:v>
                </c:pt>
                <c:pt idx="1550">
                  <c:v>1402.5668900000001</c:v>
                </c:pt>
                <c:pt idx="1551">
                  <c:v>1402.77234</c:v>
                </c:pt>
                <c:pt idx="1552">
                  <c:v>1403.0345500000001</c:v>
                </c:pt>
                <c:pt idx="1553">
                  <c:v>1403.79871</c:v>
                </c:pt>
                <c:pt idx="1554">
                  <c:v>1404.39636</c:v>
                </c:pt>
                <c:pt idx="1555">
                  <c:v>1404.88867</c:v>
                </c:pt>
                <c:pt idx="1556">
                  <c:v>1405.2230199999999</c:v>
                </c:pt>
                <c:pt idx="1557">
                  <c:v>1406.1980000000001</c:v>
                </c:pt>
                <c:pt idx="1558">
                  <c:v>1406.22595</c:v>
                </c:pt>
                <c:pt idx="1559">
                  <c:v>1406.62</c:v>
                </c:pt>
                <c:pt idx="1560">
                  <c:v>1407.7817399999999</c:v>
                </c:pt>
                <c:pt idx="1561">
                  <c:v>1408.6908000000001</c:v>
                </c:pt>
                <c:pt idx="1562">
                  <c:v>1408.87012</c:v>
                </c:pt>
                <c:pt idx="1563">
                  <c:v>1409.58044</c:v>
                </c:pt>
                <c:pt idx="1564">
                  <c:v>1411.0620100000001</c:v>
                </c:pt>
                <c:pt idx="1565">
                  <c:v>1411.078</c:v>
                </c:pt>
                <c:pt idx="1566">
                  <c:v>1410.34924</c:v>
                </c:pt>
                <c:pt idx="1567">
                  <c:v>1409.77307</c:v>
                </c:pt>
                <c:pt idx="1568">
                  <c:v>1410.48938</c:v>
                </c:pt>
                <c:pt idx="1569">
                  <c:v>1410.6877400000001</c:v>
                </c:pt>
                <c:pt idx="1570">
                  <c:v>1411.3834199999999</c:v>
                </c:pt>
                <c:pt idx="1571">
                  <c:v>1411.92004</c:v>
                </c:pt>
                <c:pt idx="1572">
                  <c:v>1413.05151</c:v>
                </c:pt>
                <c:pt idx="1573">
                  <c:v>1413.9356700000001</c:v>
                </c:pt>
                <c:pt idx="1574">
                  <c:v>1414.48828</c:v>
                </c:pt>
                <c:pt idx="1575">
                  <c:v>1414.1395299999999</c:v>
                </c:pt>
                <c:pt idx="1576">
                  <c:v>1413.55359</c:v>
                </c:pt>
                <c:pt idx="1577">
                  <c:v>1413.88159</c:v>
                </c:pt>
                <c:pt idx="1578">
                  <c:v>1414.1364699999999</c:v>
                </c:pt>
                <c:pt idx="1579">
                  <c:v>1414.2316900000001</c:v>
                </c:pt>
                <c:pt idx="1580">
                  <c:v>1415.1024199999999</c:v>
                </c:pt>
                <c:pt idx="1581">
                  <c:v>1415.7708700000001</c:v>
                </c:pt>
                <c:pt idx="1582">
                  <c:v>1417.17859</c:v>
                </c:pt>
                <c:pt idx="1583">
                  <c:v>1418.8998999999999</c:v>
                </c:pt>
                <c:pt idx="1584">
                  <c:v>1420.2181399999999</c:v>
                </c:pt>
                <c:pt idx="1585">
                  <c:v>1419.7034900000001</c:v>
                </c:pt>
                <c:pt idx="1586">
                  <c:v>1419.9617900000001</c:v>
                </c:pt>
                <c:pt idx="1587">
                  <c:v>1420.2040999999999</c:v>
                </c:pt>
                <c:pt idx="1588">
                  <c:v>1420.7775899999999</c:v>
                </c:pt>
                <c:pt idx="1589">
                  <c:v>1420.5513900000001</c:v>
                </c:pt>
                <c:pt idx="1590">
                  <c:v>1420.8676800000001</c:v>
                </c:pt>
                <c:pt idx="1591">
                  <c:v>1420.53296</c:v>
                </c:pt>
                <c:pt idx="1592">
                  <c:v>1421.41003</c:v>
                </c:pt>
                <c:pt idx="1593">
                  <c:v>1422.0074500000001</c:v>
                </c:pt>
                <c:pt idx="1594">
                  <c:v>1422.5977800000001</c:v>
                </c:pt>
                <c:pt idx="1595">
                  <c:v>1422.4222400000001</c:v>
                </c:pt>
                <c:pt idx="1596">
                  <c:v>1423.6481900000001</c:v>
                </c:pt>
                <c:pt idx="1597">
                  <c:v>1424.7737999999999</c:v>
                </c:pt>
                <c:pt idx="1598">
                  <c:v>1425.13672</c:v>
                </c:pt>
                <c:pt idx="1599">
                  <c:v>1426.60364</c:v>
                </c:pt>
                <c:pt idx="1600">
                  <c:v>1426.96423</c:v>
                </c:pt>
                <c:pt idx="1601">
                  <c:v>1427.5402799999999</c:v>
                </c:pt>
                <c:pt idx="1602">
                  <c:v>1428.1415999999999</c:v>
                </c:pt>
                <c:pt idx="1603">
                  <c:v>1429.5867900000001</c:v>
                </c:pt>
                <c:pt idx="1604">
                  <c:v>1429.3078599999999</c:v>
                </c:pt>
                <c:pt idx="1605">
                  <c:v>1429.0936300000001</c:v>
                </c:pt>
                <c:pt idx="1606">
                  <c:v>1429.2133799999999</c:v>
                </c:pt>
                <c:pt idx="1607">
                  <c:v>1428.8747599999999</c:v>
                </c:pt>
                <c:pt idx="1608">
                  <c:v>1429.66553</c:v>
                </c:pt>
                <c:pt idx="1609">
                  <c:v>1429.49451</c:v>
                </c:pt>
                <c:pt idx="1610">
                  <c:v>1429.6173100000001</c:v>
                </c:pt>
                <c:pt idx="1611">
                  <c:v>1430.3481400000001</c:v>
                </c:pt>
                <c:pt idx="1612">
                  <c:v>1430.69019</c:v>
                </c:pt>
                <c:pt idx="1613">
                  <c:v>1431.4116200000001</c:v>
                </c:pt>
                <c:pt idx="1614">
                  <c:v>1432.1101100000001</c:v>
                </c:pt>
                <c:pt idx="1615">
                  <c:v>1433.6012000000001</c:v>
                </c:pt>
                <c:pt idx="1616">
                  <c:v>1434.6726100000001</c:v>
                </c:pt>
                <c:pt idx="1617">
                  <c:v>1435.9088099999999</c:v>
                </c:pt>
                <c:pt idx="1618">
                  <c:v>1436.7646500000001</c:v>
                </c:pt>
                <c:pt idx="1619">
                  <c:v>1436.85608</c:v>
                </c:pt>
                <c:pt idx="1620">
                  <c:v>1436.7954099999999</c:v>
                </c:pt>
                <c:pt idx="1621">
                  <c:v>1437.02441</c:v>
                </c:pt>
                <c:pt idx="1622">
                  <c:v>1436.5974100000001</c:v>
                </c:pt>
                <c:pt idx="1623">
                  <c:v>1436.0643299999999</c:v>
                </c:pt>
                <c:pt idx="1624">
                  <c:v>1436.21741</c:v>
                </c:pt>
                <c:pt idx="1625">
                  <c:v>1436.5462600000001</c:v>
                </c:pt>
                <c:pt idx="1626">
                  <c:v>1437.70703</c:v>
                </c:pt>
                <c:pt idx="1627">
                  <c:v>1438.82629</c:v>
                </c:pt>
                <c:pt idx="1628">
                  <c:v>1440.02673</c:v>
                </c:pt>
                <c:pt idx="1629">
                  <c:v>1441.80042</c:v>
                </c:pt>
                <c:pt idx="1630">
                  <c:v>1442.7164299999999</c:v>
                </c:pt>
                <c:pt idx="1631">
                  <c:v>1442.38501</c:v>
                </c:pt>
                <c:pt idx="1632">
                  <c:v>1442.38</c:v>
                </c:pt>
                <c:pt idx="1633">
                  <c:v>1440.8112799999999</c:v>
                </c:pt>
                <c:pt idx="1634">
                  <c:v>1441.81116</c:v>
                </c:pt>
                <c:pt idx="1635">
                  <c:v>1442.02783</c:v>
                </c:pt>
                <c:pt idx="1636">
                  <c:v>1442.17004</c:v>
                </c:pt>
                <c:pt idx="1637">
                  <c:v>1443.0929000000001</c:v>
                </c:pt>
                <c:pt idx="1638">
                  <c:v>1443.43542</c:v>
                </c:pt>
                <c:pt idx="1639">
                  <c:v>1445.83728</c:v>
                </c:pt>
                <c:pt idx="1640">
                  <c:v>1447.4119900000001</c:v>
                </c:pt>
                <c:pt idx="1641">
                  <c:v>1448.5885000000001</c:v>
                </c:pt>
                <c:pt idx="1642">
                  <c:v>1449.4748500000001</c:v>
                </c:pt>
                <c:pt idx="1643">
                  <c:v>1449.17554</c:v>
                </c:pt>
                <c:pt idx="1644">
                  <c:v>1448.21667</c:v>
                </c:pt>
                <c:pt idx="1645">
                  <c:v>1447.4205300000001</c:v>
                </c:pt>
                <c:pt idx="1646">
                  <c:v>1447.9675299999999</c:v>
                </c:pt>
                <c:pt idx="1647">
                  <c:v>1447.75269</c:v>
                </c:pt>
                <c:pt idx="1648">
                  <c:v>1448.3435099999999</c:v>
                </c:pt>
                <c:pt idx="1649">
                  <c:v>1449.7701400000001</c:v>
                </c:pt>
                <c:pt idx="1650">
                  <c:v>1449.9216300000001</c:v>
                </c:pt>
                <c:pt idx="1651">
                  <c:v>1450.95886</c:v>
                </c:pt>
                <c:pt idx="1652">
                  <c:v>1451.6818800000001</c:v>
                </c:pt>
                <c:pt idx="1653">
                  <c:v>1451.9726599999999</c:v>
                </c:pt>
                <c:pt idx="1654">
                  <c:v>1452.5581099999999</c:v>
                </c:pt>
                <c:pt idx="1655">
                  <c:v>1452.3116500000001</c:v>
                </c:pt>
                <c:pt idx="1656">
                  <c:v>1452.5500500000001</c:v>
                </c:pt>
                <c:pt idx="1657">
                  <c:v>1453.18298</c:v>
                </c:pt>
                <c:pt idx="1658">
                  <c:v>1452.8955100000001</c:v>
                </c:pt>
                <c:pt idx="1659">
                  <c:v>1454.7618399999999</c:v>
                </c:pt>
                <c:pt idx="1660">
                  <c:v>1455.1564900000001</c:v>
                </c:pt>
                <c:pt idx="1661">
                  <c:v>1455.82104</c:v>
                </c:pt>
                <c:pt idx="1662">
                  <c:v>1456.75964</c:v>
                </c:pt>
                <c:pt idx="1663">
                  <c:v>1457.77539</c:v>
                </c:pt>
                <c:pt idx="1664">
                  <c:v>1458.29297</c:v>
                </c:pt>
                <c:pt idx="1665">
                  <c:v>1458.7804000000001</c:v>
                </c:pt>
                <c:pt idx="1666">
                  <c:v>1457.9923100000001</c:v>
                </c:pt>
                <c:pt idx="1667">
                  <c:v>1457.8855000000001</c:v>
                </c:pt>
                <c:pt idx="1668">
                  <c:v>1457.6148700000001</c:v>
                </c:pt>
                <c:pt idx="1669">
                  <c:v>1457.9816900000001</c:v>
                </c:pt>
                <c:pt idx="1670">
                  <c:v>1458.6608900000001</c:v>
                </c:pt>
                <c:pt idx="1671">
                  <c:v>1459.50171</c:v>
                </c:pt>
                <c:pt idx="1672">
                  <c:v>1460.8074999999999</c:v>
                </c:pt>
                <c:pt idx="1673">
                  <c:v>1462.4288300000001</c:v>
                </c:pt>
                <c:pt idx="1674">
                  <c:v>1463.646</c:v>
                </c:pt>
                <c:pt idx="1675">
                  <c:v>1464.98035</c:v>
                </c:pt>
                <c:pt idx="1676">
                  <c:v>1465.4643599999999</c:v>
                </c:pt>
                <c:pt idx="1677">
                  <c:v>1465.35742</c:v>
                </c:pt>
                <c:pt idx="1678">
                  <c:v>1466.28955</c:v>
                </c:pt>
                <c:pt idx="1679">
                  <c:v>1465.4442100000001</c:v>
                </c:pt>
                <c:pt idx="1680">
                  <c:v>1464.92029</c:v>
                </c:pt>
                <c:pt idx="1681">
                  <c:v>1465.9288300000001</c:v>
                </c:pt>
                <c:pt idx="1682">
                  <c:v>1466.43127</c:v>
                </c:pt>
                <c:pt idx="1683">
                  <c:v>1466.2919899999999</c:v>
                </c:pt>
                <c:pt idx="1684">
                  <c:v>1466.1667500000001</c:v>
                </c:pt>
                <c:pt idx="1685">
                  <c:v>1465.6086399999999</c:v>
                </c:pt>
                <c:pt idx="1686">
                  <c:v>1465.7718500000001</c:v>
                </c:pt>
                <c:pt idx="1687">
                  <c:v>1468.1323199999999</c:v>
                </c:pt>
                <c:pt idx="1688">
                  <c:v>1469.14807</c:v>
                </c:pt>
                <c:pt idx="1689">
                  <c:v>1469.2126499999999</c:v>
                </c:pt>
                <c:pt idx="1690">
                  <c:v>1469.21729</c:v>
                </c:pt>
                <c:pt idx="1691">
                  <c:v>1469.3879400000001</c:v>
                </c:pt>
                <c:pt idx="1692">
                  <c:v>1469.9462900000001</c:v>
                </c:pt>
                <c:pt idx="1693">
                  <c:v>1471.3833</c:v>
                </c:pt>
                <c:pt idx="1694">
                  <c:v>1471.83862</c:v>
                </c:pt>
                <c:pt idx="1695">
                  <c:v>1472.57581</c:v>
                </c:pt>
                <c:pt idx="1696">
                  <c:v>1472.9006300000001</c:v>
                </c:pt>
                <c:pt idx="1697">
                  <c:v>1474.0622599999999</c:v>
                </c:pt>
                <c:pt idx="1698">
                  <c:v>1475.02295</c:v>
                </c:pt>
                <c:pt idx="1699">
                  <c:v>1476.0188000000001</c:v>
                </c:pt>
                <c:pt idx="1700">
                  <c:v>1475.0741</c:v>
                </c:pt>
                <c:pt idx="1701">
                  <c:v>1474.3656000000001</c:v>
                </c:pt>
                <c:pt idx="1702">
                  <c:v>1475.2879600000001</c:v>
                </c:pt>
                <c:pt idx="1703">
                  <c:v>1475.27502</c:v>
                </c:pt>
                <c:pt idx="1704">
                  <c:v>1476.5413799999999</c:v>
                </c:pt>
                <c:pt idx="1705">
                  <c:v>1476.4027100000001</c:v>
                </c:pt>
                <c:pt idx="1706">
                  <c:v>1477.0112300000001</c:v>
                </c:pt>
                <c:pt idx="1707">
                  <c:v>1477.0423599999999</c:v>
                </c:pt>
                <c:pt idx="1708">
                  <c:v>1477.9387200000001</c:v>
                </c:pt>
                <c:pt idx="1709">
                  <c:v>1477.7690399999999</c:v>
                </c:pt>
                <c:pt idx="1710">
                  <c:v>1478.1989699999999</c:v>
                </c:pt>
                <c:pt idx="1711">
                  <c:v>1478.7141099999999</c:v>
                </c:pt>
                <c:pt idx="1712">
                  <c:v>1479.2622100000001</c:v>
                </c:pt>
                <c:pt idx="1713">
                  <c:v>1481.3247100000001</c:v>
                </c:pt>
                <c:pt idx="1714">
                  <c:v>1480.7603799999999</c:v>
                </c:pt>
                <c:pt idx="1715">
                  <c:v>1481.2612300000001</c:v>
                </c:pt>
                <c:pt idx="1716">
                  <c:v>1483.85193</c:v>
                </c:pt>
                <c:pt idx="1717">
                  <c:v>1484.9152799999999</c:v>
                </c:pt>
                <c:pt idx="1718">
                  <c:v>1485.1095</c:v>
                </c:pt>
                <c:pt idx="1719">
                  <c:v>1484.9572800000001</c:v>
                </c:pt>
                <c:pt idx="1720">
                  <c:v>1484.99622</c:v>
                </c:pt>
                <c:pt idx="1721">
                  <c:v>1484.71985</c:v>
                </c:pt>
                <c:pt idx="1722">
                  <c:v>1484.67102</c:v>
                </c:pt>
                <c:pt idx="1723">
                  <c:v>1484.71021</c:v>
                </c:pt>
                <c:pt idx="1724">
                  <c:v>1485.3398400000001</c:v>
                </c:pt>
                <c:pt idx="1725">
                  <c:v>1486.2835700000001</c:v>
                </c:pt>
                <c:pt idx="1726">
                  <c:v>1486.86157</c:v>
                </c:pt>
                <c:pt idx="1727">
                  <c:v>1486.9027100000001</c:v>
                </c:pt>
                <c:pt idx="1728">
                  <c:v>1487.5427199999999</c:v>
                </c:pt>
                <c:pt idx="1729">
                  <c:v>1487.51025</c:v>
                </c:pt>
                <c:pt idx="1730">
                  <c:v>1487.04114</c:v>
                </c:pt>
                <c:pt idx="1731">
                  <c:v>1487.48975</c:v>
                </c:pt>
                <c:pt idx="1732">
                  <c:v>1488.03015</c:v>
                </c:pt>
                <c:pt idx="1733">
                  <c:v>1488.13599</c:v>
                </c:pt>
                <c:pt idx="1734">
                  <c:v>1488.6947</c:v>
                </c:pt>
                <c:pt idx="1735">
                  <c:v>1489.88599</c:v>
                </c:pt>
                <c:pt idx="1736">
                  <c:v>1490.9762000000001</c:v>
                </c:pt>
                <c:pt idx="1737">
                  <c:v>1493.0368699999999</c:v>
                </c:pt>
                <c:pt idx="1738">
                  <c:v>1493.82593</c:v>
                </c:pt>
                <c:pt idx="1739">
                  <c:v>1494.8989300000001</c:v>
                </c:pt>
                <c:pt idx="1740">
                  <c:v>1495.42004</c:v>
                </c:pt>
                <c:pt idx="1741">
                  <c:v>1495.5131799999999</c:v>
                </c:pt>
                <c:pt idx="1742">
                  <c:v>1495.24451</c:v>
                </c:pt>
                <c:pt idx="1743">
                  <c:v>1494.4829099999999</c:v>
                </c:pt>
                <c:pt idx="1744">
                  <c:v>1495.5052499999999</c:v>
                </c:pt>
                <c:pt idx="1745">
                  <c:v>1495.1777300000001</c:v>
                </c:pt>
                <c:pt idx="1746">
                  <c:v>1495.38879</c:v>
                </c:pt>
                <c:pt idx="1747">
                  <c:v>1495.24548</c:v>
                </c:pt>
                <c:pt idx="1748">
                  <c:v>1495.9080799999999</c:v>
                </c:pt>
                <c:pt idx="1749">
                  <c:v>1496.75757</c:v>
                </c:pt>
                <c:pt idx="1750">
                  <c:v>1497.7080100000001</c:v>
                </c:pt>
                <c:pt idx="1751">
                  <c:v>1498.0808099999999</c:v>
                </c:pt>
                <c:pt idx="1752">
                  <c:v>1498.89392</c:v>
                </c:pt>
                <c:pt idx="1753">
                  <c:v>1499.3938000000001</c:v>
                </c:pt>
                <c:pt idx="1754">
                  <c:v>1500.7683099999999</c:v>
                </c:pt>
                <c:pt idx="1755">
                  <c:v>1500.6982399999999</c:v>
                </c:pt>
                <c:pt idx="1756">
                  <c:v>1500.97119</c:v>
                </c:pt>
                <c:pt idx="1757">
                  <c:v>1500.4854700000001</c:v>
                </c:pt>
                <c:pt idx="1758">
                  <c:v>1501.5170900000001</c:v>
                </c:pt>
                <c:pt idx="1759">
                  <c:v>1503.05054</c:v>
                </c:pt>
                <c:pt idx="1760">
                  <c:v>1503.7489</c:v>
                </c:pt>
                <c:pt idx="1761">
                  <c:v>1504.1748</c:v>
                </c:pt>
                <c:pt idx="1762">
                  <c:v>1503.67175</c:v>
                </c:pt>
                <c:pt idx="1763">
                  <c:v>1504.0402799999999</c:v>
                </c:pt>
                <c:pt idx="1764">
                  <c:v>1504.4165</c:v>
                </c:pt>
                <c:pt idx="1765">
                  <c:v>1504.9174800000001</c:v>
                </c:pt>
                <c:pt idx="1766">
                  <c:v>1504.93884</c:v>
                </c:pt>
                <c:pt idx="1767">
                  <c:v>1505.07593</c:v>
                </c:pt>
                <c:pt idx="1768">
                  <c:v>1504.7954099999999</c:v>
                </c:pt>
                <c:pt idx="1769">
                  <c:v>1504.66309</c:v>
                </c:pt>
                <c:pt idx="1770">
                  <c:v>1505.8951400000001</c:v>
                </c:pt>
                <c:pt idx="1771">
                  <c:v>1506.7231400000001</c:v>
                </c:pt>
                <c:pt idx="1772">
                  <c:v>1507.8667</c:v>
                </c:pt>
                <c:pt idx="1773">
                  <c:v>1508.82458</c:v>
                </c:pt>
                <c:pt idx="1774">
                  <c:v>1509.78369</c:v>
                </c:pt>
                <c:pt idx="1775">
                  <c:v>1510.8106700000001</c:v>
                </c:pt>
                <c:pt idx="1776">
                  <c:v>1510.94055</c:v>
                </c:pt>
                <c:pt idx="1777">
                  <c:v>1510.8463099999999</c:v>
                </c:pt>
                <c:pt idx="1778">
                  <c:v>1511.5307600000001</c:v>
                </c:pt>
                <c:pt idx="1779">
                  <c:v>1511.4798599999999</c:v>
                </c:pt>
                <c:pt idx="1780">
                  <c:v>1511.6709000000001</c:v>
                </c:pt>
                <c:pt idx="1781">
                  <c:v>1511.8271500000001</c:v>
                </c:pt>
                <c:pt idx="1782">
                  <c:v>1513.0438200000001</c:v>
                </c:pt>
                <c:pt idx="1783">
                  <c:v>1514.7768599999999</c:v>
                </c:pt>
                <c:pt idx="1784">
                  <c:v>1515.01794</c:v>
                </c:pt>
                <c:pt idx="1785">
                  <c:v>1515.36304</c:v>
                </c:pt>
                <c:pt idx="1786">
                  <c:v>1515.5313699999999</c:v>
                </c:pt>
                <c:pt idx="1787">
                  <c:v>1515.7384</c:v>
                </c:pt>
                <c:pt idx="1788">
                  <c:v>1515.5324700000001</c:v>
                </c:pt>
                <c:pt idx="1789">
                  <c:v>1515.05969</c:v>
                </c:pt>
                <c:pt idx="1790">
                  <c:v>1514.6532</c:v>
                </c:pt>
                <c:pt idx="1791">
                  <c:v>1514.64832</c:v>
                </c:pt>
                <c:pt idx="1792">
                  <c:v>1515.6366</c:v>
                </c:pt>
                <c:pt idx="1793">
                  <c:v>1517.7794200000001</c:v>
                </c:pt>
                <c:pt idx="1794">
                  <c:v>1519.94812</c:v>
                </c:pt>
                <c:pt idx="1795">
                  <c:v>1521.0170900000001</c:v>
                </c:pt>
                <c:pt idx="1796">
                  <c:v>1521.5482199999999</c:v>
                </c:pt>
                <c:pt idx="1797">
                  <c:v>1522.80798</c:v>
                </c:pt>
                <c:pt idx="1798">
                  <c:v>1522.82483</c:v>
                </c:pt>
                <c:pt idx="1799">
                  <c:v>1522.40515</c:v>
                </c:pt>
                <c:pt idx="1800">
                  <c:v>1522.35571</c:v>
                </c:pt>
                <c:pt idx="1801">
                  <c:v>1521.4523899999999</c:v>
                </c:pt>
                <c:pt idx="1802">
                  <c:v>1521.76929</c:v>
                </c:pt>
                <c:pt idx="1803">
                  <c:v>1521.5146500000001</c:v>
                </c:pt>
                <c:pt idx="1804">
                  <c:v>1523.58545</c:v>
                </c:pt>
                <c:pt idx="1805">
                  <c:v>1524.00964</c:v>
                </c:pt>
                <c:pt idx="1806">
                  <c:v>1524.4197999999999</c:v>
                </c:pt>
                <c:pt idx="1807">
                  <c:v>1525.05737</c:v>
                </c:pt>
                <c:pt idx="1808">
                  <c:v>1525.3730499999999</c:v>
                </c:pt>
                <c:pt idx="1809">
                  <c:v>1525.38147</c:v>
                </c:pt>
                <c:pt idx="1810">
                  <c:v>1526.2222899999999</c:v>
                </c:pt>
                <c:pt idx="1811">
                  <c:v>1525.6887200000001</c:v>
                </c:pt>
                <c:pt idx="1812">
                  <c:v>1525.7882099999999</c:v>
                </c:pt>
                <c:pt idx="1813">
                  <c:v>1525.6841999999999</c:v>
                </c:pt>
                <c:pt idx="1814">
                  <c:v>1527.1175499999999</c:v>
                </c:pt>
                <c:pt idx="1815">
                  <c:v>1528.2083700000001</c:v>
                </c:pt>
                <c:pt idx="1816">
                  <c:v>1530.3504600000001</c:v>
                </c:pt>
                <c:pt idx="1817">
                  <c:v>1531.0919200000001</c:v>
                </c:pt>
                <c:pt idx="1818">
                  <c:v>1532.0824</c:v>
                </c:pt>
                <c:pt idx="1819">
                  <c:v>1532.85364</c:v>
                </c:pt>
                <c:pt idx="1820">
                  <c:v>1532.81104</c:v>
                </c:pt>
                <c:pt idx="1821">
                  <c:v>1531.94983</c:v>
                </c:pt>
                <c:pt idx="1822">
                  <c:v>1530.8205599999999</c:v>
                </c:pt>
                <c:pt idx="1823">
                  <c:v>1531.0939900000001</c:v>
                </c:pt>
                <c:pt idx="1824">
                  <c:v>1532.22974</c:v>
                </c:pt>
                <c:pt idx="1825">
                  <c:v>1532.45129</c:v>
                </c:pt>
                <c:pt idx="1826">
                  <c:v>1532.9033199999999</c:v>
                </c:pt>
                <c:pt idx="1827">
                  <c:v>1533.79846</c:v>
                </c:pt>
                <c:pt idx="1828">
                  <c:v>1534.90308</c:v>
                </c:pt>
                <c:pt idx="1829">
                  <c:v>1535.6704099999999</c:v>
                </c:pt>
                <c:pt idx="1830">
                  <c:v>1536.57458</c:v>
                </c:pt>
                <c:pt idx="1831">
                  <c:v>1536.46802</c:v>
                </c:pt>
                <c:pt idx="1832">
                  <c:v>1536.25623</c:v>
                </c:pt>
                <c:pt idx="1833">
                  <c:v>1536.9029499999999</c:v>
                </c:pt>
                <c:pt idx="1834">
                  <c:v>1537.70544</c:v>
                </c:pt>
                <c:pt idx="1835">
                  <c:v>1537.88086</c:v>
                </c:pt>
                <c:pt idx="1836">
                  <c:v>1538.8868399999999</c:v>
                </c:pt>
                <c:pt idx="1837">
                  <c:v>1540.16345</c:v>
                </c:pt>
                <c:pt idx="1838">
                  <c:v>1541.2131300000001</c:v>
                </c:pt>
                <c:pt idx="1839">
                  <c:v>1542.5272199999999</c:v>
                </c:pt>
                <c:pt idx="1840">
                  <c:v>1542.3604700000001</c:v>
                </c:pt>
                <c:pt idx="1841">
                  <c:v>1542.31042</c:v>
                </c:pt>
                <c:pt idx="1842">
                  <c:v>1541.7495100000001</c:v>
                </c:pt>
                <c:pt idx="1843">
                  <c:v>1541.34619</c:v>
                </c:pt>
                <c:pt idx="1844">
                  <c:v>1540.6691900000001</c:v>
                </c:pt>
                <c:pt idx="1845">
                  <c:v>1541.3686499999999</c:v>
                </c:pt>
                <c:pt idx="1846">
                  <c:v>1542.0011</c:v>
                </c:pt>
                <c:pt idx="1847">
                  <c:v>1543.00476</c:v>
                </c:pt>
                <c:pt idx="1848">
                  <c:v>1543.2302199999999</c:v>
                </c:pt>
                <c:pt idx="1849">
                  <c:v>1544.7476799999999</c:v>
                </c:pt>
                <c:pt idx="1850">
                  <c:v>1545.49072</c:v>
                </c:pt>
                <c:pt idx="1851">
                  <c:v>1546.0286900000001</c:v>
                </c:pt>
                <c:pt idx="1852">
                  <c:v>1546.49182</c:v>
                </c:pt>
                <c:pt idx="1853">
                  <c:v>1547.01746</c:v>
                </c:pt>
                <c:pt idx="1854">
                  <c:v>1548.0668900000001</c:v>
                </c:pt>
                <c:pt idx="1855">
                  <c:v>1548.7648899999999</c:v>
                </c:pt>
                <c:pt idx="1856">
                  <c:v>1549.2375500000001</c:v>
                </c:pt>
                <c:pt idx="1857">
                  <c:v>1549.1980000000001</c:v>
                </c:pt>
                <c:pt idx="1858">
                  <c:v>1549.9792500000001</c:v>
                </c:pt>
                <c:pt idx="1859">
                  <c:v>1550.6008300000001</c:v>
                </c:pt>
                <c:pt idx="1860">
                  <c:v>1551.6044899999999</c:v>
                </c:pt>
                <c:pt idx="1861">
                  <c:v>1551.03394</c:v>
                </c:pt>
                <c:pt idx="1862">
                  <c:v>1551.5046400000001</c:v>
                </c:pt>
                <c:pt idx="1863">
                  <c:v>1551.20667</c:v>
                </c:pt>
                <c:pt idx="1864">
                  <c:v>1551.3875700000001</c:v>
                </c:pt>
                <c:pt idx="1865">
                  <c:v>1551.1792</c:v>
                </c:pt>
                <c:pt idx="1866">
                  <c:v>1551.3955100000001</c:v>
                </c:pt>
                <c:pt idx="1867">
                  <c:v>1552.15906</c:v>
                </c:pt>
                <c:pt idx="1868">
                  <c:v>1552.0935099999999</c:v>
                </c:pt>
                <c:pt idx="1869">
                  <c:v>1553.4022199999999</c:v>
                </c:pt>
                <c:pt idx="1870">
                  <c:v>1553.8933099999999</c:v>
                </c:pt>
                <c:pt idx="1871">
                  <c:v>1554.66138</c:v>
                </c:pt>
                <c:pt idx="1872">
                  <c:v>1556.5938699999999</c:v>
                </c:pt>
                <c:pt idx="1873">
                  <c:v>1558.8489999999999</c:v>
                </c:pt>
                <c:pt idx="1874">
                  <c:v>1559.99109</c:v>
                </c:pt>
                <c:pt idx="1875">
                  <c:v>1559.4792500000001</c:v>
                </c:pt>
                <c:pt idx="1876">
                  <c:v>1560.08179</c:v>
                </c:pt>
                <c:pt idx="1877">
                  <c:v>1559.6729700000001</c:v>
                </c:pt>
                <c:pt idx="1878">
                  <c:v>1559.3275100000001</c:v>
                </c:pt>
                <c:pt idx="1879">
                  <c:v>1558.1779799999999</c:v>
                </c:pt>
                <c:pt idx="1880">
                  <c:v>1558.4044200000001</c:v>
                </c:pt>
                <c:pt idx="1881">
                  <c:v>1558.0760499999999</c:v>
                </c:pt>
                <c:pt idx="1882">
                  <c:v>1559.3590099999999</c:v>
                </c:pt>
                <c:pt idx="1883">
                  <c:v>1559.6319599999999</c:v>
                </c:pt>
                <c:pt idx="1884">
                  <c:v>1560.9373800000001</c:v>
                </c:pt>
                <c:pt idx="1885">
                  <c:v>1561.4980499999999</c:v>
                </c:pt>
                <c:pt idx="1886">
                  <c:v>1563.00891</c:v>
                </c:pt>
                <c:pt idx="1887">
                  <c:v>1564.3599899999999</c:v>
                </c:pt>
                <c:pt idx="1888">
                  <c:v>1564.5795900000001</c:v>
                </c:pt>
                <c:pt idx="1889">
                  <c:v>1564.86646</c:v>
                </c:pt>
                <c:pt idx="1890">
                  <c:v>1565.0268599999999</c:v>
                </c:pt>
                <c:pt idx="1891">
                  <c:v>1564.88904</c:v>
                </c:pt>
                <c:pt idx="1892">
                  <c:v>1564.6872599999999</c:v>
                </c:pt>
                <c:pt idx="1893">
                  <c:v>1564.6563699999999</c:v>
                </c:pt>
                <c:pt idx="1894">
                  <c:v>1564.6953100000001</c:v>
                </c:pt>
                <c:pt idx="1895">
                  <c:v>1565.1412399999999</c:v>
                </c:pt>
                <c:pt idx="1896">
                  <c:v>1566.3326400000001</c:v>
                </c:pt>
                <c:pt idx="1897">
                  <c:v>1567.24927</c:v>
                </c:pt>
                <c:pt idx="1898">
                  <c:v>1568.21558</c:v>
                </c:pt>
                <c:pt idx="1899">
                  <c:v>1568.7065399999999</c:v>
                </c:pt>
                <c:pt idx="1900">
                  <c:v>1569.1614999999999</c:v>
                </c:pt>
                <c:pt idx="1901">
                  <c:v>1570.21252</c:v>
                </c:pt>
                <c:pt idx="1902">
                  <c:v>1572.0787399999999</c:v>
                </c:pt>
                <c:pt idx="1903">
                  <c:v>1571.9106400000001</c:v>
                </c:pt>
                <c:pt idx="1904">
                  <c:v>1571.52197</c:v>
                </c:pt>
                <c:pt idx="1905">
                  <c:v>1571.0483400000001</c:v>
                </c:pt>
                <c:pt idx="1906">
                  <c:v>1570.8716999999999</c:v>
                </c:pt>
                <c:pt idx="1907">
                  <c:v>1570.9133300000001</c:v>
                </c:pt>
                <c:pt idx="1908">
                  <c:v>1570.9791299999999</c:v>
                </c:pt>
                <c:pt idx="1909">
                  <c:v>1571.0354</c:v>
                </c:pt>
                <c:pt idx="1910">
                  <c:v>1570.8953899999999</c:v>
                </c:pt>
                <c:pt idx="1911">
                  <c:v>1571.6125500000001</c:v>
                </c:pt>
                <c:pt idx="1912">
                  <c:v>1573.1588099999999</c:v>
                </c:pt>
                <c:pt idx="1913">
                  <c:v>1575.3771999999999</c:v>
                </c:pt>
                <c:pt idx="1914">
                  <c:v>1576.5423599999999</c:v>
                </c:pt>
                <c:pt idx="1915">
                  <c:v>1578.4891399999999</c:v>
                </c:pt>
                <c:pt idx="1916">
                  <c:v>1579.66101</c:v>
                </c:pt>
                <c:pt idx="1917">
                  <c:v>1579.84338</c:v>
                </c:pt>
                <c:pt idx="1918">
                  <c:v>1578.9232199999999</c:v>
                </c:pt>
                <c:pt idx="1919">
                  <c:v>1577.68604</c:v>
                </c:pt>
                <c:pt idx="1920">
                  <c:v>1577.1351299999999</c:v>
                </c:pt>
                <c:pt idx="1921">
                  <c:v>1576.7680700000001</c:v>
                </c:pt>
                <c:pt idx="1922">
                  <c:v>1577.3292200000001</c:v>
                </c:pt>
                <c:pt idx="1923">
                  <c:v>1577.7923599999999</c:v>
                </c:pt>
                <c:pt idx="1924">
                  <c:v>1578.18713</c:v>
                </c:pt>
                <c:pt idx="1925">
                  <c:v>1579.12122</c:v>
                </c:pt>
                <c:pt idx="1926">
                  <c:v>1579.81104</c:v>
                </c:pt>
                <c:pt idx="1927">
                  <c:v>1580.8402100000001</c:v>
                </c:pt>
                <c:pt idx="1928">
                  <c:v>1582.1932400000001</c:v>
                </c:pt>
                <c:pt idx="1929">
                  <c:v>1583.2521999999999</c:v>
                </c:pt>
                <c:pt idx="1930">
                  <c:v>1585.0063500000001</c:v>
                </c:pt>
                <c:pt idx="1931">
                  <c:v>1585.0513900000001</c:v>
                </c:pt>
                <c:pt idx="1932">
                  <c:v>1584.79456</c:v>
                </c:pt>
                <c:pt idx="1933">
                  <c:v>1584.0320999999999</c:v>
                </c:pt>
                <c:pt idx="1934">
                  <c:v>1584.0743399999999</c:v>
                </c:pt>
                <c:pt idx="1935">
                  <c:v>1584.78467</c:v>
                </c:pt>
                <c:pt idx="1936">
                  <c:v>1586.2019</c:v>
                </c:pt>
                <c:pt idx="1937">
                  <c:v>1586.9908399999999</c:v>
                </c:pt>
                <c:pt idx="1938">
                  <c:v>1587.06323</c:v>
                </c:pt>
                <c:pt idx="1939">
                  <c:v>1587.72705</c:v>
                </c:pt>
                <c:pt idx="1940">
                  <c:v>1589.4375</c:v>
                </c:pt>
                <c:pt idx="1941">
                  <c:v>1590.24146</c:v>
                </c:pt>
                <c:pt idx="1942">
                  <c:v>1589.9688699999999</c:v>
                </c:pt>
                <c:pt idx="1943">
                  <c:v>1589.32422</c:v>
                </c:pt>
                <c:pt idx="1944">
                  <c:v>1588.68787</c:v>
                </c:pt>
                <c:pt idx="1945">
                  <c:v>1587.9921899999999</c:v>
                </c:pt>
                <c:pt idx="1946">
                  <c:v>1587.9705799999999</c:v>
                </c:pt>
                <c:pt idx="1947">
                  <c:v>1587.59753</c:v>
                </c:pt>
                <c:pt idx="1948">
                  <c:v>1587.3569299999999</c:v>
                </c:pt>
                <c:pt idx="1949">
                  <c:v>1588.4644800000001</c:v>
                </c:pt>
                <c:pt idx="1950">
                  <c:v>1590.72351</c:v>
                </c:pt>
                <c:pt idx="1951">
                  <c:v>1594.09961</c:v>
                </c:pt>
                <c:pt idx="1952">
                  <c:v>1597.2804000000001</c:v>
                </c:pt>
                <c:pt idx="1953">
                  <c:v>1598.5850800000001</c:v>
                </c:pt>
                <c:pt idx="1954">
                  <c:v>1597.80774</c:v>
                </c:pt>
                <c:pt idx="1955">
                  <c:v>1596.3786600000001</c:v>
                </c:pt>
                <c:pt idx="1956">
                  <c:v>1595.0675000000001</c:v>
                </c:pt>
                <c:pt idx="1957">
                  <c:v>1594.0260000000001</c:v>
                </c:pt>
                <c:pt idx="1958">
                  <c:v>1593.52136</c:v>
                </c:pt>
                <c:pt idx="1959">
                  <c:v>1593.2126499999999</c:v>
                </c:pt>
                <c:pt idx="1960">
                  <c:v>1594.06897</c:v>
                </c:pt>
                <c:pt idx="1961">
                  <c:v>1596.2900400000001</c:v>
                </c:pt>
                <c:pt idx="1962">
                  <c:v>1597.75305</c:v>
                </c:pt>
                <c:pt idx="1963">
                  <c:v>1598.32007</c:v>
                </c:pt>
                <c:pt idx="1964">
                  <c:v>1599.48206</c:v>
                </c:pt>
                <c:pt idx="1965">
                  <c:v>1600.0169699999999</c:v>
                </c:pt>
                <c:pt idx="1966">
                  <c:v>1600.4981700000001</c:v>
                </c:pt>
                <c:pt idx="1967">
                  <c:v>1600.10645</c:v>
                </c:pt>
                <c:pt idx="1968">
                  <c:v>1599.71362</c:v>
                </c:pt>
                <c:pt idx="1969">
                  <c:v>1599.9710700000001</c:v>
                </c:pt>
                <c:pt idx="1970">
                  <c:v>1600.7495100000001</c:v>
                </c:pt>
                <c:pt idx="1971">
                  <c:v>1601.86646</c:v>
                </c:pt>
                <c:pt idx="1972">
                  <c:v>1602.6353799999999</c:v>
                </c:pt>
                <c:pt idx="1973">
                  <c:v>1603.86853</c:v>
                </c:pt>
                <c:pt idx="1974">
                  <c:v>1604.79321</c:v>
                </c:pt>
                <c:pt idx="1975">
                  <c:v>1605.88049</c:v>
                </c:pt>
                <c:pt idx="1976">
                  <c:v>1604.64294</c:v>
                </c:pt>
                <c:pt idx="1977">
                  <c:v>1604.5994900000001</c:v>
                </c:pt>
                <c:pt idx="1978">
                  <c:v>1604.3521699999999</c:v>
                </c:pt>
                <c:pt idx="1979">
                  <c:v>1605.52161</c:v>
                </c:pt>
                <c:pt idx="1980">
                  <c:v>1606.86023</c:v>
                </c:pt>
                <c:pt idx="1981">
                  <c:v>1606.91614</c:v>
                </c:pt>
                <c:pt idx="1982">
                  <c:v>1606.38733</c:v>
                </c:pt>
                <c:pt idx="1983">
                  <c:v>1606.2737999999999</c:v>
                </c:pt>
                <c:pt idx="1984">
                  <c:v>1607.59644</c:v>
                </c:pt>
                <c:pt idx="1985">
                  <c:v>1608.35376</c:v>
                </c:pt>
                <c:pt idx="1986">
                  <c:v>1608.85339</c:v>
                </c:pt>
                <c:pt idx="1987">
                  <c:v>1609.4005099999999</c:v>
                </c:pt>
                <c:pt idx="1988">
                  <c:v>1609.9614300000001</c:v>
                </c:pt>
                <c:pt idx="1989">
                  <c:v>1612.2103300000001</c:v>
                </c:pt>
                <c:pt idx="1990">
                  <c:v>1613.3489999999999</c:v>
                </c:pt>
                <c:pt idx="1991">
                  <c:v>1613.25</c:v>
                </c:pt>
                <c:pt idx="1992">
                  <c:v>1613.65076</c:v>
                </c:pt>
                <c:pt idx="1993">
                  <c:v>1614.70874</c:v>
                </c:pt>
                <c:pt idx="1994">
                  <c:v>1613.4466600000001</c:v>
                </c:pt>
                <c:pt idx="1995">
                  <c:v>1613.8618200000001</c:v>
                </c:pt>
                <c:pt idx="1996">
                  <c:v>1613.87988</c:v>
                </c:pt>
                <c:pt idx="1997">
                  <c:v>1612.20081</c:v>
                </c:pt>
                <c:pt idx="1998">
                  <c:v>1613.27649</c:v>
                </c:pt>
                <c:pt idx="1999">
                  <c:v>1613.2569599999999</c:v>
                </c:pt>
                <c:pt idx="2000">
                  <c:v>1615.0935099999999</c:v>
                </c:pt>
                <c:pt idx="2001">
                  <c:v>1615.8820800000001</c:v>
                </c:pt>
                <c:pt idx="2002">
                  <c:v>1616.3625500000001</c:v>
                </c:pt>
                <c:pt idx="2003">
                  <c:v>1616.6578400000001</c:v>
                </c:pt>
                <c:pt idx="2004">
                  <c:v>1617.9902300000001</c:v>
                </c:pt>
                <c:pt idx="2005">
                  <c:v>1619.0622599999999</c:v>
                </c:pt>
                <c:pt idx="2006">
                  <c:v>1619.5678700000001</c:v>
                </c:pt>
                <c:pt idx="2007">
                  <c:v>1619.81909</c:v>
                </c:pt>
                <c:pt idx="2008">
                  <c:v>1620.2158199999999</c:v>
                </c:pt>
                <c:pt idx="2009">
                  <c:v>1620.6800499999999</c:v>
                </c:pt>
                <c:pt idx="2010">
                  <c:v>1620.5356400000001</c:v>
                </c:pt>
                <c:pt idx="2011">
                  <c:v>1620.6311000000001</c:v>
                </c:pt>
                <c:pt idx="2012">
                  <c:v>1621.6313500000001</c:v>
                </c:pt>
                <c:pt idx="2013">
                  <c:v>1622.7069100000001</c:v>
                </c:pt>
                <c:pt idx="2014">
                  <c:v>1623.35986</c:v>
                </c:pt>
                <c:pt idx="2015">
                  <c:v>1623.89832</c:v>
                </c:pt>
                <c:pt idx="2016">
                  <c:v>1623.3912399999999</c:v>
                </c:pt>
                <c:pt idx="2017">
                  <c:v>1624.9542200000001</c:v>
                </c:pt>
                <c:pt idx="2018">
                  <c:v>1625.67651</c:v>
                </c:pt>
                <c:pt idx="2019">
                  <c:v>1625.6248800000001</c:v>
                </c:pt>
                <c:pt idx="2020">
                  <c:v>1625.7443800000001</c:v>
                </c:pt>
                <c:pt idx="2021">
                  <c:v>1625.5440699999999</c:v>
                </c:pt>
                <c:pt idx="2022">
                  <c:v>1625.23352</c:v>
                </c:pt>
                <c:pt idx="2023">
                  <c:v>1625.5722699999999</c:v>
                </c:pt>
                <c:pt idx="2024">
                  <c:v>1625.4442100000001</c:v>
                </c:pt>
                <c:pt idx="2025">
                  <c:v>1625.69238</c:v>
                </c:pt>
                <c:pt idx="2026">
                  <c:v>1626.8785399999999</c:v>
                </c:pt>
                <c:pt idx="2027">
                  <c:v>1627.56213</c:v>
                </c:pt>
                <c:pt idx="2028">
                  <c:v>1629.56421</c:v>
                </c:pt>
                <c:pt idx="2029">
                  <c:v>1631.0929000000001</c:v>
                </c:pt>
                <c:pt idx="2030">
                  <c:v>1633.5025599999999</c:v>
                </c:pt>
                <c:pt idx="2031">
                  <c:v>1634.3817100000001</c:v>
                </c:pt>
                <c:pt idx="2032">
                  <c:v>1635.47327</c:v>
                </c:pt>
                <c:pt idx="2033">
                  <c:v>1635.0987500000001</c:v>
                </c:pt>
                <c:pt idx="2034">
                  <c:v>1633.06104</c:v>
                </c:pt>
                <c:pt idx="2035">
                  <c:v>1631.49487</c:v>
                </c:pt>
                <c:pt idx="2036">
                  <c:v>1630.2100800000001</c:v>
                </c:pt>
                <c:pt idx="2037">
                  <c:v>1630.61743</c:v>
                </c:pt>
                <c:pt idx="2038">
                  <c:v>1630.87122</c:v>
                </c:pt>
                <c:pt idx="2039">
                  <c:v>1631.1945800000001</c:v>
                </c:pt>
                <c:pt idx="2040">
                  <c:v>1633.12598</c:v>
                </c:pt>
                <c:pt idx="2041">
                  <c:v>1635.0949700000001</c:v>
                </c:pt>
                <c:pt idx="2042">
                  <c:v>1636.7789299999999</c:v>
                </c:pt>
                <c:pt idx="2043">
                  <c:v>1637.04016</c:v>
                </c:pt>
                <c:pt idx="2044">
                  <c:v>1637.2700199999999</c:v>
                </c:pt>
                <c:pt idx="2045">
                  <c:v>1637.5251499999999</c:v>
                </c:pt>
                <c:pt idx="2046">
                  <c:v>1638.03394</c:v>
                </c:pt>
                <c:pt idx="2047">
                  <c:v>1638.2667200000001</c:v>
                </c:pt>
                <c:pt idx="2048">
                  <c:v>1638.2896699999999</c:v>
                </c:pt>
                <c:pt idx="2049">
                  <c:v>1638.10339</c:v>
                </c:pt>
                <c:pt idx="2050">
                  <c:v>1639.0194100000001</c:v>
                </c:pt>
                <c:pt idx="2051">
                  <c:v>1640.34302</c:v>
                </c:pt>
                <c:pt idx="2052">
                  <c:v>1640.8063999999999</c:v>
                </c:pt>
                <c:pt idx="2053">
                  <c:v>1641.0620100000001</c:v>
                </c:pt>
                <c:pt idx="2054">
                  <c:v>1641.4720500000001</c:v>
                </c:pt>
                <c:pt idx="2055">
                  <c:v>1641.82385</c:v>
                </c:pt>
                <c:pt idx="2056">
                  <c:v>1643.3938000000001</c:v>
                </c:pt>
                <c:pt idx="2057">
                  <c:v>1643.51379</c:v>
                </c:pt>
                <c:pt idx="2058">
                  <c:v>1644.0072</c:v>
                </c:pt>
                <c:pt idx="2059">
                  <c:v>1644.2205799999999</c:v>
                </c:pt>
                <c:pt idx="2060">
                  <c:v>1643.81702</c:v>
                </c:pt>
                <c:pt idx="2061">
                  <c:v>1644.74414</c:v>
                </c:pt>
                <c:pt idx="2062">
                  <c:v>1644.4912099999999</c:v>
                </c:pt>
                <c:pt idx="2063">
                  <c:v>1644.6798100000001</c:v>
                </c:pt>
                <c:pt idx="2064">
                  <c:v>1645.0053700000001</c:v>
                </c:pt>
                <c:pt idx="2065">
                  <c:v>1645.0286900000001</c:v>
                </c:pt>
                <c:pt idx="2066">
                  <c:v>1646.36816</c:v>
                </c:pt>
                <c:pt idx="2067">
                  <c:v>1647.6999499999999</c:v>
                </c:pt>
                <c:pt idx="2068">
                  <c:v>1649.02856</c:v>
                </c:pt>
                <c:pt idx="2069">
                  <c:v>1649.5311300000001</c:v>
                </c:pt>
                <c:pt idx="2070">
                  <c:v>1649.77881</c:v>
                </c:pt>
                <c:pt idx="2071">
                  <c:v>1650.40283</c:v>
                </c:pt>
                <c:pt idx="2072">
                  <c:v>1652.0506600000001</c:v>
                </c:pt>
                <c:pt idx="2073">
                  <c:v>1652.2181399999999</c:v>
                </c:pt>
                <c:pt idx="2074">
                  <c:v>1651.58374</c:v>
                </c:pt>
                <c:pt idx="2075">
                  <c:v>1650.6716300000001</c:v>
                </c:pt>
                <c:pt idx="2076">
                  <c:v>1650.4387200000001</c:v>
                </c:pt>
                <c:pt idx="2077">
                  <c:v>1650.0248999999999</c:v>
                </c:pt>
                <c:pt idx="2078">
                  <c:v>1649.62231</c:v>
                </c:pt>
                <c:pt idx="2079">
                  <c:v>1651.18469</c:v>
                </c:pt>
                <c:pt idx="2080">
                  <c:v>1652.4991500000001</c:v>
                </c:pt>
                <c:pt idx="2081">
                  <c:v>1653.5173299999999</c:v>
                </c:pt>
                <c:pt idx="2082">
                  <c:v>1655.29639</c:v>
                </c:pt>
                <c:pt idx="2083">
                  <c:v>1656.0462600000001</c:v>
                </c:pt>
                <c:pt idx="2084">
                  <c:v>1656.3074999999999</c:v>
                </c:pt>
                <c:pt idx="2085">
                  <c:v>1655.9137000000001</c:v>
                </c:pt>
                <c:pt idx="2086">
                  <c:v>1656.20227</c:v>
                </c:pt>
                <c:pt idx="2087">
                  <c:v>1656.6433099999999</c:v>
                </c:pt>
                <c:pt idx="2088">
                  <c:v>1656.99731</c:v>
                </c:pt>
                <c:pt idx="2089">
                  <c:v>1656.9834000000001</c:v>
                </c:pt>
                <c:pt idx="2090">
                  <c:v>1656.95056</c:v>
                </c:pt>
                <c:pt idx="2091">
                  <c:v>1658.2302199999999</c:v>
                </c:pt>
                <c:pt idx="2092">
                  <c:v>1658.34241</c:v>
                </c:pt>
                <c:pt idx="2093">
                  <c:v>1659.27747</c:v>
                </c:pt>
                <c:pt idx="2094">
                  <c:v>1659.71252</c:v>
                </c:pt>
                <c:pt idx="2095">
                  <c:v>1660.39795</c:v>
                </c:pt>
                <c:pt idx="2096">
                  <c:v>1660.5156199999999</c:v>
                </c:pt>
                <c:pt idx="2097">
                  <c:v>1660.09131</c:v>
                </c:pt>
                <c:pt idx="2098">
                  <c:v>1661.78943</c:v>
                </c:pt>
                <c:pt idx="2099">
                  <c:v>1661.7092299999999</c:v>
                </c:pt>
                <c:pt idx="2100">
                  <c:v>1663.03577</c:v>
                </c:pt>
                <c:pt idx="2101">
                  <c:v>1664.1767600000001</c:v>
                </c:pt>
                <c:pt idx="2102">
                  <c:v>1663.57349</c:v>
                </c:pt>
                <c:pt idx="2103">
                  <c:v>1663.0705599999999</c:v>
                </c:pt>
                <c:pt idx="2104">
                  <c:v>1662.53125</c:v>
                </c:pt>
                <c:pt idx="2105">
                  <c:v>1662.96533</c:v>
                </c:pt>
                <c:pt idx="2106">
                  <c:v>1664.5808099999999</c:v>
                </c:pt>
                <c:pt idx="2107">
                  <c:v>1665.4758300000001</c:v>
                </c:pt>
                <c:pt idx="2108">
                  <c:v>1666.7904100000001</c:v>
                </c:pt>
                <c:pt idx="2109">
                  <c:v>1667.5843500000001</c:v>
                </c:pt>
                <c:pt idx="2110">
                  <c:v>1668.9082000000001</c:v>
                </c:pt>
                <c:pt idx="2111">
                  <c:v>1670.9229700000001</c:v>
                </c:pt>
                <c:pt idx="2112">
                  <c:v>1670.22144</c:v>
                </c:pt>
                <c:pt idx="2113">
                  <c:v>1669.67236</c:v>
                </c:pt>
                <c:pt idx="2114">
                  <c:v>1668.6196299999999</c:v>
                </c:pt>
                <c:pt idx="2115">
                  <c:v>1667.6722400000001</c:v>
                </c:pt>
                <c:pt idx="2116">
                  <c:v>1668.3031000000001</c:v>
                </c:pt>
                <c:pt idx="2117">
                  <c:v>1668.15173</c:v>
                </c:pt>
                <c:pt idx="2118">
                  <c:v>1668.5839800000001</c:v>
                </c:pt>
                <c:pt idx="2119">
                  <c:v>1670.6890900000001</c:v>
                </c:pt>
                <c:pt idx="2120">
                  <c:v>1672.0625</c:v>
                </c:pt>
                <c:pt idx="2121">
                  <c:v>1673.93652</c:v>
                </c:pt>
                <c:pt idx="2122">
                  <c:v>1674.3601100000001</c:v>
                </c:pt>
                <c:pt idx="2123">
                  <c:v>1674.09753</c:v>
                </c:pt>
                <c:pt idx="2124">
                  <c:v>1674.5376000000001</c:v>
                </c:pt>
                <c:pt idx="2125">
                  <c:v>1674.51746</c:v>
                </c:pt>
                <c:pt idx="2126">
                  <c:v>1673.5332000000001</c:v>
                </c:pt>
                <c:pt idx="2127">
                  <c:v>1673.8707300000001</c:v>
                </c:pt>
                <c:pt idx="2128">
                  <c:v>1674.0977800000001</c:v>
                </c:pt>
                <c:pt idx="2129">
                  <c:v>1675.08044</c:v>
                </c:pt>
                <c:pt idx="2130">
                  <c:v>1676.5001199999999</c:v>
                </c:pt>
                <c:pt idx="2131">
                  <c:v>1677.94678</c:v>
                </c:pt>
                <c:pt idx="2132">
                  <c:v>1679.4400599999999</c:v>
                </c:pt>
                <c:pt idx="2133">
                  <c:v>1679.12671</c:v>
                </c:pt>
                <c:pt idx="2134">
                  <c:v>1679.10852</c:v>
                </c:pt>
                <c:pt idx="2135">
                  <c:v>1678.72534</c:v>
                </c:pt>
                <c:pt idx="2136">
                  <c:v>1678.1733400000001</c:v>
                </c:pt>
                <c:pt idx="2137">
                  <c:v>1679.01794</c:v>
                </c:pt>
                <c:pt idx="2138">
                  <c:v>1679.60376</c:v>
                </c:pt>
                <c:pt idx="2139">
                  <c:v>1679.32239</c:v>
                </c:pt>
                <c:pt idx="2140">
                  <c:v>1680.2904100000001</c:v>
                </c:pt>
                <c:pt idx="2141">
                  <c:v>1681.3435099999999</c:v>
                </c:pt>
                <c:pt idx="2142">
                  <c:v>1682.7436499999999</c:v>
                </c:pt>
                <c:pt idx="2143">
                  <c:v>1683.20911</c:v>
                </c:pt>
                <c:pt idx="2144">
                  <c:v>1684.62048</c:v>
                </c:pt>
                <c:pt idx="2145">
                  <c:v>1684.75037</c:v>
                </c:pt>
                <c:pt idx="2146">
                  <c:v>1686.0093999999999</c:v>
                </c:pt>
                <c:pt idx="2147">
                  <c:v>1686.86572</c:v>
                </c:pt>
                <c:pt idx="2148">
                  <c:v>1687.3676800000001</c:v>
                </c:pt>
                <c:pt idx="2149">
                  <c:v>1687.1248800000001</c:v>
                </c:pt>
                <c:pt idx="2150">
                  <c:v>1686.7708700000001</c:v>
                </c:pt>
                <c:pt idx="2151">
                  <c:v>1687.00928</c:v>
                </c:pt>
                <c:pt idx="2152">
                  <c:v>1686.73938</c:v>
                </c:pt>
                <c:pt idx="2153">
                  <c:v>1686.1180400000001</c:v>
                </c:pt>
                <c:pt idx="2154">
                  <c:v>1686.7786900000001</c:v>
                </c:pt>
                <c:pt idx="2155">
                  <c:v>1688.1783399999999</c:v>
                </c:pt>
                <c:pt idx="2156">
                  <c:v>1689.65588</c:v>
                </c:pt>
                <c:pt idx="2157">
                  <c:v>1690.91113</c:v>
                </c:pt>
                <c:pt idx="2158">
                  <c:v>1690.95129</c:v>
                </c:pt>
                <c:pt idx="2159">
                  <c:v>1690.59131</c:v>
                </c:pt>
                <c:pt idx="2160">
                  <c:v>1690.1141399999999</c:v>
                </c:pt>
                <c:pt idx="2161">
                  <c:v>1690.2807600000001</c:v>
                </c:pt>
                <c:pt idx="2162">
                  <c:v>1690.4116200000001</c:v>
                </c:pt>
                <c:pt idx="2163">
                  <c:v>1690.65173</c:v>
                </c:pt>
                <c:pt idx="2164">
                  <c:v>1691.72766</c:v>
                </c:pt>
                <c:pt idx="2165">
                  <c:v>1692.95642</c:v>
                </c:pt>
                <c:pt idx="2166">
                  <c:v>1693.26746</c:v>
                </c:pt>
                <c:pt idx="2167">
                  <c:v>1694.5936300000001</c:v>
                </c:pt>
                <c:pt idx="2168">
                  <c:v>1695.4478799999999</c:v>
                </c:pt>
                <c:pt idx="2169">
                  <c:v>1695.6522199999999</c:v>
                </c:pt>
                <c:pt idx="2170">
                  <c:v>1696.34509</c:v>
                </c:pt>
                <c:pt idx="2171">
                  <c:v>1696.95129</c:v>
                </c:pt>
                <c:pt idx="2172">
                  <c:v>1697.09375</c:v>
                </c:pt>
                <c:pt idx="2173">
                  <c:v>1696.87183</c:v>
                </c:pt>
                <c:pt idx="2174">
                  <c:v>1697.0127</c:v>
                </c:pt>
                <c:pt idx="2175">
                  <c:v>1697.7519500000001</c:v>
                </c:pt>
                <c:pt idx="2176">
                  <c:v>1697.92236</c:v>
                </c:pt>
                <c:pt idx="2177">
                  <c:v>1698.4813200000001</c:v>
                </c:pt>
                <c:pt idx="2178">
                  <c:v>1698.09204</c:v>
                </c:pt>
                <c:pt idx="2179">
                  <c:v>1697.5162399999999</c:v>
                </c:pt>
                <c:pt idx="2180">
                  <c:v>1698.4845</c:v>
                </c:pt>
                <c:pt idx="2181">
                  <c:v>1699.8367900000001</c:v>
                </c:pt>
                <c:pt idx="2182">
                  <c:v>1700.3891599999999</c:v>
                </c:pt>
                <c:pt idx="2183">
                  <c:v>1701.0527300000001</c:v>
                </c:pt>
                <c:pt idx="2184">
                  <c:v>1702.8563200000001</c:v>
                </c:pt>
                <c:pt idx="2185">
                  <c:v>1704.2491500000001</c:v>
                </c:pt>
                <c:pt idx="2186">
                  <c:v>1705.6876199999999</c:v>
                </c:pt>
                <c:pt idx="2187">
                  <c:v>1705.6752899999999</c:v>
                </c:pt>
                <c:pt idx="2188">
                  <c:v>1705.7247299999999</c:v>
                </c:pt>
                <c:pt idx="2189">
                  <c:v>1706.0127</c:v>
                </c:pt>
                <c:pt idx="2190">
                  <c:v>1705.89392</c:v>
                </c:pt>
                <c:pt idx="2191">
                  <c:v>1705.01331</c:v>
                </c:pt>
                <c:pt idx="2192">
                  <c:v>1705.4519</c:v>
                </c:pt>
                <c:pt idx="2193">
                  <c:v>1704.9372599999999</c:v>
                </c:pt>
                <c:pt idx="2194">
                  <c:v>1705.2207000000001</c:v>
                </c:pt>
                <c:pt idx="2195">
                  <c:v>1706.2539099999999</c:v>
                </c:pt>
                <c:pt idx="2196">
                  <c:v>1706.7415800000001</c:v>
                </c:pt>
                <c:pt idx="2197">
                  <c:v>1707.4190699999999</c:v>
                </c:pt>
                <c:pt idx="2198">
                  <c:v>1707.8786600000001</c:v>
                </c:pt>
                <c:pt idx="2199">
                  <c:v>1709.4578899999999</c:v>
                </c:pt>
                <c:pt idx="2200">
                  <c:v>1710.2298599999999</c:v>
                </c:pt>
                <c:pt idx="2201">
                  <c:v>1710.4067399999999</c:v>
                </c:pt>
                <c:pt idx="2202">
                  <c:v>1710.7597699999999</c:v>
                </c:pt>
                <c:pt idx="2203">
                  <c:v>1710.1521</c:v>
                </c:pt>
                <c:pt idx="2204">
                  <c:v>1710.2642800000001</c:v>
                </c:pt>
                <c:pt idx="2205">
                  <c:v>1710.5457799999999</c:v>
                </c:pt>
                <c:pt idx="2206">
                  <c:v>1710.5356400000001</c:v>
                </c:pt>
                <c:pt idx="2207">
                  <c:v>1711.67554</c:v>
                </c:pt>
                <c:pt idx="2208">
                  <c:v>1712.20679</c:v>
                </c:pt>
                <c:pt idx="2209">
                  <c:v>1713.6783399999999</c:v>
                </c:pt>
                <c:pt idx="2210">
                  <c:v>1714.6525899999999</c:v>
                </c:pt>
                <c:pt idx="2211">
                  <c:v>1714.7506100000001</c:v>
                </c:pt>
                <c:pt idx="2212">
                  <c:v>1714.271</c:v>
                </c:pt>
                <c:pt idx="2213">
                  <c:v>1715.1481900000001</c:v>
                </c:pt>
                <c:pt idx="2214">
                  <c:v>1715.5650599999999</c:v>
                </c:pt>
                <c:pt idx="2215">
                  <c:v>1716.04639</c:v>
                </c:pt>
                <c:pt idx="2216">
                  <c:v>1715.7052000000001</c:v>
                </c:pt>
                <c:pt idx="2217">
                  <c:v>1716.15552</c:v>
                </c:pt>
                <c:pt idx="2218">
                  <c:v>1715.87427</c:v>
                </c:pt>
                <c:pt idx="2219">
                  <c:v>1717.5194100000001</c:v>
                </c:pt>
                <c:pt idx="2220">
                  <c:v>1717.69299</c:v>
                </c:pt>
                <c:pt idx="2221">
                  <c:v>1718.6928700000001</c:v>
                </c:pt>
                <c:pt idx="2222">
                  <c:v>1718.83032</c:v>
                </c:pt>
                <c:pt idx="2223">
                  <c:v>1719.9585</c:v>
                </c:pt>
                <c:pt idx="2224">
                  <c:v>1720.7370599999999</c:v>
                </c:pt>
                <c:pt idx="2225">
                  <c:v>1722.49731</c:v>
                </c:pt>
                <c:pt idx="2226">
                  <c:v>1723.05078</c:v>
                </c:pt>
                <c:pt idx="2227">
                  <c:v>1723.4559300000001</c:v>
                </c:pt>
                <c:pt idx="2228">
                  <c:v>1723.7061799999999</c:v>
                </c:pt>
                <c:pt idx="2229">
                  <c:v>1723.0129400000001</c:v>
                </c:pt>
                <c:pt idx="2230">
                  <c:v>1723.50134</c:v>
                </c:pt>
                <c:pt idx="2231">
                  <c:v>1722.9998800000001</c:v>
                </c:pt>
                <c:pt idx="2232">
                  <c:v>1723.1731</c:v>
                </c:pt>
                <c:pt idx="2233">
                  <c:v>1723.3367900000001</c:v>
                </c:pt>
                <c:pt idx="2234">
                  <c:v>1724.4296899999999</c:v>
                </c:pt>
                <c:pt idx="2235">
                  <c:v>1724.58923</c:v>
                </c:pt>
                <c:pt idx="2236">
                  <c:v>1725.1633300000001</c:v>
                </c:pt>
                <c:pt idx="2237">
                  <c:v>1725.25378</c:v>
                </c:pt>
                <c:pt idx="2238">
                  <c:v>1725.54395</c:v>
                </c:pt>
                <c:pt idx="2239">
                  <c:v>1725.8892800000001</c:v>
                </c:pt>
                <c:pt idx="2240">
                  <c:v>1726.02673</c:v>
                </c:pt>
                <c:pt idx="2241">
                  <c:v>1726.6918900000001</c:v>
                </c:pt>
                <c:pt idx="2242">
                  <c:v>1727.65662</c:v>
                </c:pt>
                <c:pt idx="2243">
                  <c:v>1728.71985</c:v>
                </c:pt>
                <c:pt idx="2244">
                  <c:v>1730.36877</c:v>
                </c:pt>
                <c:pt idx="2245">
                  <c:v>1731.9233400000001</c:v>
                </c:pt>
                <c:pt idx="2246">
                  <c:v>1732.35303</c:v>
                </c:pt>
                <c:pt idx="2247">
                  <c:v>1732.76929</c:v>
                </c:pt>
                <c:pt idx="2248">
                  <c:v>1732.8349599999999</c:v>
                </c:pt>
                <c:pt idx="2249">
                  <c:v>1731.8944100000001</c:v>
                </c:pt>
                <c:pt idx="2250">
                  <c:v>1732.06177</c:v>
                </c:pt>
                <c:pt idx="2251">
                  <c:v>1731.6649199999999</c:v>
                </c:pt>
                <c:pt idx="2252">
                  <c:v>1732.4504400000001</c:v>
                </c:pt>
                <c:pt idx="2253">
                  <c:v>1734.30566</c:v>
                </c:pt>
                <c:pt idx="2254">
                  <c:v>1734.8078599999999</c:v>
                </c:pt>
                <c:pt idx="2255">
                  <c:v>1735.5718999999999</c:v>
                </c:pt>
                <c:pt idx="2256">
                  <c:v>1735.80359</c:v>
                </c:pt>
                <c:pt idx="2257">
                  <c:v>1736.3958700000001</c:v>
                </c:pt>
                <c:pt idx="2258">
                  <c:v>1735.9826700000001</c:v>
                </c:pt>
                <c:pt idx="2259">
                  <c:v>1735.7820999999999</c:v>
                </c:pt>
                <c:pt idx="2260">
                  <c:v>1735.0970500000001</c:v>
                </c:pt>
                <c:pt idx="2261">
                  <c:v>1734.0454099999999</c:v>
                </c:pt>
                <c:pt idx="2262">
                  <c:v>1734.9943800000001</c:v>
                </c:pt>
                <c:pt idx="2263">
                  <c:v>1736.55396</c:v>
                </c:pt>
                <c:pt idx="2264">
                  <c:v>1738.77478</c:v>
                </c:pt>
                <c:pt idx="2265">
                  <c:v>1740.1066900000001</c:v>
                </c:pt>
                <c:pt idx="2266">
                  <c:v>1742.08618</c:v>
                </c:pt>
                <c:pt idx="2267">
                  <c:v>1742.23999</c:v>
                </c:pt>
                <c:pt idx="2268">
                  <c:v>1743.53235</c:v>
                </c:pt>
                <c:pt idx="2269">
                  <c:v>1743.2760000000001</c:v>
                </c:pt>
                <c:pt idx="2270">
                  <c:v>1741.99731</c:v>
                </c:pt>
                <c:pt idx="2271">
                  <c:v>1741.7040999999999</c:v>
                </c:pt>
                <c:pt idx="2272">
                  <c:v>1740.75378</c:v>
                </c:pt>
                <c:pt idx="2273">
                  <c:v>1740.0945999999999</c:v>
                </c:pt>
                <c:pt idx="2274">
                  <c:v>1741.35474</c:v>
                </c:pt>
                <c:pt idx="2275">
                  <c:v>1742.1578400000001</c:v>
                </c:pt>
                <c:pt idx="2276">
                  <c:v>1743.64392</c:v>
                </c:pt>
                <c:pt idx="2277">
                  <c:v>1744.3892800000001</c:v>
                </c:pt>
                <c:pt idx="2278">
                  <c:v>1745.9339600000001</c:v>
                </c:pt>
                <c:pt idx="2279">
                  <c:v>1746.3833</c:v>
                </c:pt>
                <c:pt idx="2280">
                  <c:v>1746.37219</c:v>
                </c:pt>
                <c:pt idx="2281">
                  <c:v>1746.39832</c:v>
                </c:pt>
                <c:pt idx="2282">
                  <c:v>1746.71326</c:v>
                </c:pt>
                <c:pt idx="2283">
                  <c:v>1746.9851100000001</c:v>
                </c:pt>
                <c:pt idx="2284">
                  <c:v>1747.60583</c:v>
                </c:pt>
                <c:pt idx="2285">
                  <c:v>1748.2279100000001</c:v>
                </c:pt>
                <c:pt idx="2286">
                  <c:v>1748.40662</c:v>
                </c:pt>
                <c:pt idx="2287">
                  <c:v>1750.2772199999999</c:v>
                </c:pt>
                <c:pt idx="2288">
                  <c:v>1751.6353799999999</c:v>
                </c:pt>
                <c:pt idx="2289">
                  <c:v>1753.1989699999999</c:v>
                </c:pt>
                <c:pt idx="2290">
                  <c:v>1752.5512699999999</c:v>
                </c:pt>
                <c:pt idx="2291">
                  <c:v>1752.6302499999999</c:v>
                </c:pt>
                <c:pt idx="2292">
                  <c:v>1753.6733400000001</c:v>
                </c:pt>
                <c:pt idx="2293">
                  <c:v>1753.48523</c:v>
                </c:pt>
                <c:pt idx="2294">
                  <c:v>1753.13635</c:v>
                </c:pt>
                <c:pt idx="2295">
                  <c:v>1753.57239</c:v>
                </c:pt>
                <c:pt idx="2296">
                  <c:v>1752.9609399999999</c:v>
                </c:pt>
                <c:pt idx="2297">
                  <c:v>1752.83826</c:v>
                </c:pt>
                <c:pt idx="2298">
                  <c:v>1753.44714</c:v>
                </c:pt>
                <c:pt idx="2299">
                  <c:v>1754.50171</c:v>
                </c:pt>
                <c:pt idx="2300">
                  <c:v>1754.7199700000001</c:v>
                </c:pt>
                <c:pt idx="2301">
                  <c:v>1757.0354</c:v>
                </c:pt>
                <c:pt idx="2302">
                  <c:v>1758.3021200000001</c:v>
                </c:pt>
                <c:pt idx="2303">
                  <c:v>1758.71606</c:v>
                </c:pt>
                <c:pt idx="2304">
                  <c:v>1758.2442599999999</c:v>
                </c:pt>
                <c:pt idx="2305">
                  <c:v>1758.46191</c:v>
                </c:pt>
                <c:pt idx="2306">
                  <c:v>1759.5695800000001</c:v>
                </c:pt>
                <c:pt idx="2307">
                  <c:v>1759.80457</c:v>
                </c:pt>
                <c:pt idx="2308">
                  <c:v>1760.8894</c:v>
                </c:pt>
                <c:pt idx="2309">
                  <c:v>1760.1394</c:v>
                </c:pt>
                <c:pt idx="2310">
                  <c:v>1759.8623</c:v>
                </c:pt>
                <c:pt idx="2311">
                  <c:v>1760.44263</c:v>
                </c:pt>
                <c:pt idx="2312">
                  <c:v>1760.6451400000001</c:v>
                </c:pt>
                <c:pt idx="2313">
                  <c:v>1761.3934300000001</c:v>
                </c:pt>
                <c:pt idx="2314">
                  <c:v>1761.8576700000001</c:v>
                </c:pt>
                <c:pt idx="2315">
                  <c:v>1762.25989</c:v>
                </c:pt>
                <c:pt idx="2316">
                  <c:v>1762.33826</c:v>
                </c:pt>
                <c:pt idx="2317">
                  <c:v>1762.9689900000001</c:v>
                </c:pt>
                <c:pt idx="2318">
                  <c:v>1763.0769</c:v>
                </c:pt>
                <c:pt idx="2319">
                  <c:v>1763.79285</c:v>
                </c:pt>
                <c:pt idx="2320">
                  <c:v>1764.8680400000001</c:v>
                </c:pt>
                <c:pt idx="2321">
                  <c:v>1765.9675299999999</c:v>
                </c:pt>
                <c:pt idx="2322">
                  <c:v>1767.6527100000001</c:v>
                </c:pt>
                <c:pt idx="2323">
                  <c:v>1767.8148200000001</c:v>
                </c:pt>
                <c:pt idx="2324">
                  <c:v>1768.35583</c:v>
                </c:pt>
                <c:pt idx="2325">
                  <c:v>1768.8432600000001</c:v>
                </c:pt>
                <c:pt idx="2326">
                  <c:v>1769.29504</c:v>
                </c:pt>
                <c:pt idx="2327">
                  <c:v>1768.8489999999999</c:v>
                </c:pt>
                <c:pt idx="2328">
                  <c:v>1768.29919</c:v>
                </c:pt>
                <c:pt idx="2329">
                  <c:v>1768.13354</c:v>
                </c:pt>
                <c:pt idx="2330">
                  <c:v>1768.4417699999999</c:v>
                </c:pt>
                <c:pt idx="2331">
                  <c:v>1769.58069</c:v>
                </c:pt>
                <c:pt idx="2332">
                  <c:v>1770.9837600000001</c:v>
                </c:pt>
                <c:pt idx="2333">
                  <c:v>1771.8277599999999</c:v>
                </c:pt>
                <c:pt idx="2334">
                  <c:v>1772.7834499999999</c:v>
                </c:pt>
                <c:pt idx="2335">
                  <c:v>1773.1787099999999</c:v>
                </c:pt>
                <c:pt idx="2336">
                  <c:v>1773.95642</c:v>
                </c:pt>
                <c:pt idx="2337">
                  <c:v>1772.7995599999999</c:v>
                </c:pt>
                <c:pt idx="2338">
                  <c:v>1771.75684</c:v>
                </c:pt>
                <c:pt idx="2339">
                  <c:v>1771.32275</c:v>
                </c:pt>
                <c:pt idx="2340">
                  <c:v>1772.8453400000001</c:v>
                </c:pt>
                <c:pt idx="2341">
                  <c:v>1773.47327</c:v>
                </c:pt>
                <c:pt idx="2342">
                  <c:v>1775.0258799999999</c:v>
                </c:pt>
                <c:pt idx="2343">
                  <c:v>1777.0036600000001</c:v>
                </c:pt>
                <c:pt idx="2344">
                  <c:v>1778.1525899999999</c:v>
                </c:pt>
                <c:pt idx="2345">
                  <c:v>1778.43542</c:v>
                </c:pt>
                <c:pt idx="2346">
                  <c:v>1778.8457000000001</c:v>
                </c:pt>
                <c:pt idx="2347">
                  <c:v>1778.8031000000001</c:v>
                </c:pt>
                <c:pt idx="2348">
                  <c:v>1778.1453899999999</c:v>
                </c:pt>
                <c:pt idx="2349">
                  <c:v>1778.65894</c:v>
                </c:pt>
                <c:pt idx="2350">
                  <c:v>1778.88562</c:v>
                </c:pt>
                <c:pt idx="2351">
                  <c:v>1778.05945</c:v>
                </c:pt>
                <c:pt idx="2352">
                  <c:v>1778.3900100000001</c:v>
                </c:pt>
                <c:pt idx="2353">
                  <c:v>1778.6317100000001</c:v>
                </c:pt>
                <c:pt idx="2354">
                  <c:v>1779.27783</c:v>
                </c:pt>
                <c:pt idx="2355">
                  <c:v>1779.40137</c:v>
                </c:pt>
                <c:pt idx="2356">
                  <c:v>1781.0595699999999</c:v>
                </c:pt>
                <c:pt idx="2357">
                  <c:v>1781.9874299999999</c:v>
                </c:pt>
                <c:pt idx="2358">
                  <c:v>1782.8023700000001</c:v>
                </c:pt>
                <c:pt idx="2359">
                  <c:v>1783.3820800000001</c:v>
                </c:pt>
                <c:pt idx="2360">
                  <c:v>1785.0427199999999</c:v>
                </c:pt>
                <c:pt idx="2361">
                  <c:v>1784.7724599999999</c:v>
                </c:pt>
                <c:pt idx="2362">
                  <c:v>1784.3563200000001</c:v>
                </c:pt>
                <c:pt idx="2363">
                  <c:v>1784.57727</c:v>
                </c:pt>
                <c:pt idx="2364">
                  <c:v>1785.3230000000001</c:v>
                </c:pt>
                <c:pt idx="2365">
                  <c:v>1786.59863</c:v>
                </c:pt>
                <c:pt idx="2366">
                  <c:v>1787.63464</c:v>
                </c:pt>
                <c:pt idx="2367">
                  <c:v>1788.1293900000001</c:v>
                </c:pt>
                <c:pt idx="2368">
                  <c:v>1789.1237799999999</c:v>
                </c:pt>
                <c:pt idx="2369">
                  <c:v>1789.5373500000001</c:v>
                </c:pt>
                <c:pt idx="2370">
                  <c:v>1788.80774</c:v>
                </c:pt>
                <c:pt idx="2371">
                  <c:v>1788.2413300000001</c:v>
                </c:pt>
                <c:pt idx="2372">
                  <c:v>1787.8855000000001</c:v>
                </c:pt>
                <c:pt idx="2373">
                  <c:v>1788.0775100000001</c:v>
                </c:pt>
                <c:pt idx="2374">
                  <c:v>1788.0256300000001</c:v>
                </c:pt>
                <c:pt idx="2375">
                  <c:v>1788.8828100000001</c:v>
                </c:pt>
                <c:pt idx="2376">
                  <c:v>1789.3122599999999</c:v>
                </c:pt>
                <c:pt idx="2377">
                  <c:v>1789.63879</c:v>
                </c:pt>
                <c:pt idx="2378">
                  <c:v>1791.51746</c:v>
                </c:pt>
                <c:pt idx="2379">
                  <c:v>1791.6510000000001</c:v>
                </c:pt>
                <c:pt idx="2380">
                  <c:v>1792.7092299999999</c:v>
                </c:pt>
                <c:pt idx="2381">
                  <c:v>1794.1991</c:v>
                </c:pt>
                <c:pt idx="2382">
                  <c:v>1795.04053</c:v>
                </c:pt>
                <c:pt idx="2383">
                  <c:v>1796.5399199999999</c:v>
                </c:pt>
                <c:pt idx="2384">
                  <c:v>1796.12463</c:v>
                </c:pt>
                <c:pt idx="2385">
                  <c:v>1795.8243399999999</c:v>
                </c:pt>
                <c:pt idx="2386">
                  <c:v>1795.59033</c:v>
                </c:pt>
                <c:pt idx="2387">
                  <c:v>1795.3896500000001</c:v>
                </c:pt>
                <c:pt idx="2388">
                  <c:v>1794.30981</c:v>
                </c:pt>
                <c:pt idx="2389">
                  <c:v>1795.6614999999999</c:v>
                </c:pt>
                <c:pt idx="2390">
                  <c:v>1796.04675</c:v>
                </c:pt>
                <c:pt idx="2391">
                  <c:v>1797.0203899999999</c:v>
                </c:pt>
                <c:pt idx="2392">
                  <c:v>1797.9468999999999</c:v>
                </c:pt>
                <c:pt idx="2393">
                  <c:v>1797.9486099999999</c:v>
                </c:pt>
                <c:pt idx="2394">
                  <c:v>1798.30933</c:v>
                </c:pt>
                <c:pt idx="2395">
                  <c:v>1799.2229</c:v>
                </c:pt>
                <c:pt idx="2396">
                  <c:v>1799.20776</c:v>
                </c:pt>
                <c:pt idx="2397">
                  <c:v>1799.41345</c:v>
                </c:pt>
                <c:pt idx="2398">
                  <c:v>1800.11023</c:v>
                </c:pt>
                <c:pt idx="2399">
                  <c:v>1800.91821</c:v>
                </c:pt>
                <c:pt idx="2400">
                  <c:v>1802.5335700000001</c:v>
                </c:pt>
                <c:pt idx="2401">
                  <c:v>1801.82104</c:v>
                </c:pt>
                <c:pt idx="2402">
                  <c:v>1803.08655</c:v>
                </c:pt>
                <c:pt idx="2403">
                  <c:v>1804.08752</c:v>
                </c:pt>
                <c:pt idx="2404">
                  <c:v>1804.6779799999999</c:v>
                </c:pt>
                <c:pt idx="2405">
                  <c:v>1803.9296899999999</c:v>
                </c:pt>
                <c:pt idx="2406">
                  <c:v>1803.5826400000001</c:v>
                </c:pt>
                <c:pt idx="2407">
                  <c:v>1803.2550000000001</c:v>
                </c:pt>
                <c:pt idx="2408">
                  <c:v>1804.35022</c:v>
                </c:pt>
                <c:pt idx="2409">
                  <c:v>1805.8514399999999</c:v>
                </c:pt>
                <c:pt idx="2410">
                  <c:v>1805.7959000000001</c:v>
                </c:pt>
                <c:pt idx="2411">
                  <c:v>1806.7239999999999</c:v>
                </c:pt>
                <c:pt idx="2412">
                  <c:v>1807.7849100000001</c:v>
                </c:pt>
                <c:pt idx="2413">
                  <c:v>1808.6125500000001</c:v>
                </c:pt>
                <c:pt idx="2414">
                  <c:v>1809.33179</c:v>
                </c:pt>
                <c:pt idx="2415">
                  <c:v>1809.0885000000001</c:v>
                </c:pt>
                <c:pt idx="2416">
                  <c:v>1809.1750500000001</c:v>
                </c:pt>
                <c:pt idx="2417">
                  <c:v>1808.77991</c:v>
                </c:pt>
                <c:pt idx="2418">
                  <c:v>1808.5760499999999</c:v>
                </c:pt>
                <c:pt idx="2419">
                  <c:v>1809.56702</c:v>
                </c:pt>
                <c:pt idx="2420">
                  <c:v>1810.9277300000001</c:v>
                </c:pt>
                <c:pt idx="2421">
                  <c:v>1812.17102</c:v>
                </c:pt>
                <c:pt idx="2422">
                  <c:v>1813.5286900000001</c:v>
                </c:pt>
                <c:pt idx="2423">
                  <c:v>1814.8457000000001</c:v>
                </c:pt>
                <c:pt idx="2424">
                  <c:v>1815.64294</c:v>
                </c:pt>
                <c:pt idx="2425">
                  <c:v>1815.37219</c:v>
                </c:pt>
                <c:pt idx="2426">
                  <c:v>1813.90833</c:v>
                </c:pt>
                <c:pt idx="2427">
                  <c:v>1813.61707</c:v>
                </c:pt>
                <c:pt idx="2428">
                  <c:v>1813.4095500000001</c:v>
                </c:pt>
                <c:pt idx="2429">
                  <c:v>1813.3120100000001</c:v>
                </c:pt>
                <c:pt idx="2430">
                  <c:v>1813.46045</c:v>
                </c:pt>
                <c:pt idx="2431">
                  <c:v>1814.36328</c:v>
                </c:pt>
                <c:pt idx="2432">
                  <c:v>1814.83789</c:v>
                </c:pt>
                <c:pt idx="2433">
                  <c:v>1815.56116</c:v>
                </c:pt>
                <c:pt idx="2434">
                  <c:v>1815.94604</c:v>
                </c:pt>
                <c:pt idx="2435">
                  <c:v>1818.2387699999999</c:v>
                </c:pt>
                <c:pt idx="2436">
                  <c:v>1818.4819299999999</c:v>
                </c:pt>
                <c:pt idx="2437">
                  <c:v>1818.5220899999999</c:v>
                </c:pt>
                <c:pt idx="2438">
                  <c:v>1819.09583</c:v>
                </c:pt>
                <c:pt idx="2439">
                  <c:v>1819.1252400000001</c:v>
                </c:pt>
                <c:pt idx="2440">
                  <c:v>1818.61499</c:v>
                </c:pt>
                <c:pt idx="2441">
                  <c:v>1819.08167</c:v>
                </c:pt>
                <c:pt idx="2442">
                  <c:v>1819.8933099999999</c:v>
                </c:pt>
                <c:pt idx="2443">
                  <c:v>1821.6082799999999</c:v>
                </c:pt>
                <c:pt idx="2444">
                  <c:v>1823.11536</c:v>
                </c:pt>
                <c:pt idx="2445">
                  <c:v>1824.01062</c:v>
                </c:pt>
                <c:pt idx="2446">
                  <c:v>1824.61096</c:v>
                </c:pt>
                <c:pt idx="2447">
                  <c:v>1825.6248800000001</c:v>
                </c:pt>
                <c:pt idx="2448">
                  <c:v>1824.74146</c:v>
                </c:pt>
                <c:pt idx="2449">
                  <c:v>1824.09888</c:v>
                </c:pt>
                <c:pt idx="2450">
                  <c:v>1823.4885300000001</c:v>
                </c:pt>
                <c:pt idx="2451">
                  <c:v>1822.8226299999999</c:v>
                </c:pt>
                <c:pt idx="2452">
                  <c:v>1822.6343999999999</c:v>
                </c:pt>
                <c:pt idx="2453">
                  <c:v>1822.27307</c:v>
                </c:pt>
                <c:pt idx="2454">
                  <c:v>1822.95679</c:v>
                </c:pt>
                <c:pt idx="2455">
                  <c:v>1823.20508</c:v>
                </c:pt>
                <c:pt idx="2456">
                  <c:v>1824.81897</c:v>
                </c:pt>
                <c:pt idx="2457">
                  <c:v>1827.0478499999999</c:v>
                </c:pt>
                <c:pt idx="2458">
                  <c:v>1828.6417200000001</c:v>
                </c:pt>
                <c:pt idx="2459">
                  <c:v>1831.1099899999999</c:v>
                </c:pt>
                <c:pt idx="2460">
                  <c:v>1831.70398</c:v>
                </c:pt>
                <c:pt idx="2461">
                  <c:v>1832.5826400000001</c:v>
                </c:pt>
                <c:pt idx="2462">
                  <c:v>1833.3610799999999</c:v>
                </c:pt>
                <c:pt idx="2463">
                  <c:v>1832.5968</c:v>
                </c:pt>
                <c:pt idx="2464">
                  <c:v>1832.32349</c:v>
                </c:pt>
                <c:pt idx="2465">
                  <c:v>1831.6987300000001</c:v>
                </c:pt>
                <c:pt idx="2466">
                  <c:v>1830.3847699999999</c:v>
                </c:pt>
                <c:pt idx="2467">
                  <c:v>1829.65381</c:v>
                </c:pt>
                <c:pt idx="2468">
                  <c:v>1829.6179199999999</c:v>
                </c:pt>
                <c:pt idx="2469">
                  <c:v>1829.5963099999999</c:v>
                </c:pt>
                <c:pt idx="2470">
                  <c:v>1831.104</c:v>
                </c:pt>
                <c:pt idx="2471">
                  <c:v>1831.5426</c:v>
                </c:pt>
                <c:pt idx="2472">
                  <c:v>1833.2835700000001</c:v>
                </c:pt>
                <c:pt idx="2473">
                  <c:v>1834.2989500000001</c:v>
                </c:pt>
                <c:pt idx="2474">
                  <c:v>1835.1451400000001</c:v>
                </c:pt>
                <c:pt idx="2475">
                  <c:v>1836.3205599999999</c:v>
                </c:pt>
                <c:pt idx="2476">
                  <c:v>1838.08167</c:v>
                </c:pt>
                <c:pt idx="2477">
                  <c:v>1838.3843999999999</c:v>
                </c:pt>
                <c:pt idx="2478">
                  <c:v>1839.0307600000001</c:v>
                </c:pt>
                <c:pt idx="2479">
                  <c:v>1838.8050499999999</c:v>
                </c:pt>
                <c:pt idx="2480">
                  <c:v>1838.0775100000001</c:v>
                </c:pt>
                <c:pt idx="2481">
                  <c:v>1837.9410399999999</c:v>
                </c:pt>
                <c:pt idx="2482">
                  <c:v>1837.5355199999999</c:v>
                </c:pt>
                <c:pt idx="2483">
                  <c:v>1836.83044</c:v>
                </c:pt>
                <c:pt idx="2484">
                  <c:v>1836.8021200000001</c:v>
                </c:pt>
                <c:pt idx="2485">
                  <c:v>1837.125</c:v>
                </c:pt>
                <c:pt idx="2486">
                  <c:v>1837.9665500000001</c:v>
                </c:pt>
                <c:pt idx="2487">
                  <c:v>1840.5078100000001</c:v>
                </c:pt>
                <c:pt idx="2488">
                  <c:v>1841.6564900000001</c:v>
                </c:pt>
                <c:pt idx="2489">
                  <c:v>1842.42542</c:v>
                </c:pt>
                <c:pt idx="2490">
                  <c:v>1843.6855499999999</c:v>
                </c:pt>
                <c:pt idx="2491">
                  <c:v>1844.6752899999999</c:v>
                </c:pt>
                <c:pt idx="2492">
                  <c:v>1844.27271</c:v>
                </c:pt>
                <c:pt idx="2493">
                  <c:v>1844.0039099999999</c:v>
                </c:pt>
                <c:pt idx="2494">
                  <c:v>1843.20471</c:v>
                </c:pt>
                <c:pt idx="2495">
                  <c:v>1843.1444100000001</c:v>
                </c:pt>
                <c:pt idx="2496">
                  <c:v>1843.59888</c:v>
                </c:pt>
                <c:pt idx="2497">
                  <c:v>1844.2421899999999</c:v>
                </c:pt>
                <c:pt idx="2498">
                  <c:v>1844.59546</c:v>
                </c:pt>
                <c:pt idx="2499">
                  <c:v>1845.14319</c:v>
                </c:pt>
                <c:pt idx="2500">
                  <c:v>1846.34656</c:v>
                </c:pt>
                <c:pt idx="2501">
                  <c:v>1848.1368399999999</c:v>
                </c:pt>
                <c:pt idx="2502">
                  <c:v>1850.82971</c:v>
                </c:pt>
                <c:pt idx="2503">
                  <c:v>1850.46228</c:v>
                </c:pt>
                <c:pt idx="2504">
                  <c:v>1850.51477</c:v>
                </c:pt>
                <c:pt idx="2505">
                  <c:v>1849.0819100000001</c:v>
                </c:pt>
                <c:pt idx="2506">
                  <c:v>1848.3934300000001</c:v>
                </c:pt>
                <c:pt idx="2507">
                  <c:v>1849.1597899999999</c:v>
                </c:pt>
                <c:pt idx="2508">
                  <c:v>1849.41174</c:v>
                </c:pt>
                <c:pt idx="2509">
                  <c:v>1850.6961699999999</c:v>
                </c:pt>
                <c:pt idx="2510">
                  <c:v>1850.9976799999999</c:v>
                </c:pt>
                <c:pt idx="2511">
                  <c:v>1851.5114699999999</c:v>
                </c:pt>
                <c:pt idx="2512">
                  <c:v>1851.2506100000001</c:v>
                </c:pt>
                <c:pt idx="2513">
                  <c:v>1851.8669400000001</c:v>
                </c:pt>
                <c:pt idx="2514">
                  <c:v>1852.4432400000001</c:v>
                </c:pt>
                <c:pt idx="2515">
                  <c:v>1854.0292999999999</c:v>
                </c:pt>
                <c:pt idx="2516">
                  <c:v>1854.3256799999999</c:v>
                </c:pt>
                <c:pt idx="2517">
                  <c:v>1855.03223</c:v>
                </c:pt>
                <c:pt idx="2518">
                  <c:v>1856.54016</c:v>
                </c:pt>
                <c:pt idx="2519">
                  <c:v>1856.30835</c:v>
                </c:pt>
                <c:pt idx="2520">
                  <c:v>1856.04333</c:v>
                </c:pt>
                <c:pt idx="2521">
                  <c:v>1857.48901</c:v>
                </c:pt>
                <c:pt idx="2522">
                  <c:v>1857.6468500000001</c:v>
                </c:pt>
                <c:pt idx="2523">
                  <c:v>1857.5144</c:v>
                </c:pt>
                <c:pt idx="2524">
                  <c:v>1857.73218</c:v>
                </c:pt>
                <c:pt idx="2525">
                  <c:v>1857.8146999999999</c:v>
                </c:pt>
                <c:pt idx="2526">
                  <c:v>1858.4788799999999</c:v>
                </c:pt>
                <c:pt idx="2527">
                  <c:v>1859.42444</c:v>
                </c:pt>
                <c:pt idx="2528">
                  <c:v>1860.31213</c:v>
                </c:pt>
                <c:pt idx="2529">
                  <c:v>1860.5091600000001</c:v>
                </c:pt>
                <c:pt idx="2530">
                  <c:v>1859.88257</c:v>
                </c:pt>
                <c:pt idx="2531">
                  <c:v>1860.1904300000001</c:v>
                </c:pt>
                <c:pt idx="2532">
                  <c:v>1859.34509</c:v>
                </c:pt>
                <c:pt idx="2533">
                  <c:v>1860.09204</c:v>
                </c:pt>
                <c:pt idx="2534">
                  <c:v>1860.9500700000001</c:v>
                </c:pt>
                <c:pt idx="2535">
                  <c:v>1862.1101100000001</c:v>
                </c:pt>
                <c:pt idx="2536">
                  <c:v>1863.0310099999999</c:v>
                </c:pt>
                <c:pt idx="2537">
                  <c:v>1864.8165300000001</c:v>
                </c:pt>
                <c:pt idx="2538">
                  <c:v>1866.01685</c:v>
                </c:pt>
                <c:pt idx="2539">
                  <c:v>1868.2748999999999</c:v>
                </c:pt>
                <c:pt idx="2540">
                  <c:v>1868.5476100000001</c:v>
                </c:pt>
                <c:pt idx="2541">
                  <c:v>1868.35815</c:v>
                </c:pt>
                <c:pt idx="2542">
                  <c:v>1868.4239500000001</c:v>
                </c:pt>
                <c:pt idx="2543">
                  <c:v>1868.30933</c:v>
                </c:pt>
                <c:pt idx="2544">
                  <c:v>1867.8775599999999</c:v>
                </c:pt>
                <c:pt idx="2545">
                  <c:v>1868.33557</c:v>
                </c:pt>
                <c:pt idx="2546">
                  <c:v>1868.3033399999999</c:v>
                </c:pt>
                <c:pt idx="2547">
                  <c:v>1868.0021999999999</c:v>
                </c:pt>
                <c:pt idx="2548">
                  <c:v>1868.21985</c:v>
                </c:pt>
                <c:pt idx="2549">
                  <c:v>1867.5362500000001</c:v>
                </c:pt>
                <c:pt idx="2550">
                  <c:v>1867.8544899999999</c:v>
                </c:pt>
                <c:pt idx="2551">
                  <c:v>1867.67615</c:v>
                </c:pt>
                <c:pt idx="2552">
                  <c:v>1868.6196299999999</c:v>
                </c:pt>
                <c:pt idx="2553">
                  <c:v>1869.8160399999999</c:v>
                </c:pt>
                <c:pt idx="2554">
                  <c:v>1871.1489300000001</c:v>
                </c:pt>
                <c:pt idx="2555">
                  <c:v>1871.38733</c:v>
                </c:pt>
                <c:pt idx="2556">
                  <c:v>1872.83386</c:v>
                </c:pt>
                <c:pt idx="2557">
                  <c:v>1875.1178</c:v>
                </c:pt>
                <c:pt idx="2558">
                  <c:v>1877.05591</c:v>
                </c:pt>
                <c:pt idx="2559">
                  <c:v>1877.8407</c:v>
                </c:pt>
                <c:pt idx="2560">
                  <c:v>1877.3678</c:v>
                </c:pt>
                <c:pt idx="2561">
                  <c:v>1876.7089800000001</c:v>
                </c:pt>
                <c:pt idx="2562">
                  <c:v>1875.8710900000001</c:v>
                </c:pt>
                <c:pt idx="2563">
                  <c:v>1874.7536600000001</c:v>
                </c:pt>
                <c:pt idx="2564">
                  <c:v>1874.07446</c:v>
                </c:pt>
                <c:pt idx="2565">
                  <c:v>1874.10437</c:v>
                </c:pt>
                <c:pt idx="2566">
                  <c:v>1874.23425</c:v>
                </c:pt>
                <c:pt idx="2567">
                  <c:v>1874.57971</c:v>
                </c:pt>
                <c:pt idx="2568">
                  <c:v>1875.6790800000001</c:v>
                </c:pt>
                <c:pt idx="2569">
                  <c:v>1876.90967</c:v>
                </c:pt>
                <c:pt idx="2570">
                  <c:v>1877.7773400000001</c:v>
                </c:pt>
                <c:pt idx="2571">
                  <c:v>1878.8161600000001</c:v>
                </c:pt>
                <c:pt idx="2572">
                  <c:v>1880.4169899999999</c:v>
                </c:pt>
                <c:pt idx="2573">
                  <c:v>1881.5943600000001</c:v>
                </c:pt>
                <c:pt idx="2574">
                  <c:v>1881.95154</c:v>
                </c:pt>
                <c:pt idx="2575">
                  <c:v>1882.58203</c:v>
                </c:pt>
                <c:pt idx="2576">
                  <c:v>1882.8582799999999</c:v>
                </c:pt>
                <c:pt idx="2577">
                  <c:v>1883.75989</c:v>
                </c:pt>
                <c:pt idx="2578">
                  <c:v>1883.98279</c:v>
                </c:pt>
                <c:pt idx="2579">
                  <c:v>1883.64148</c:v>
                </c:pt>
                <c:pt idx="2580">
                  <c:v>1883.42139</c:v>
                </c:pt>
                <c:pt idx="2581">
                  <c:v>1884.3216600000001</c:v>
                </c:pt>
                <c:pt idx="2582">
                  <c:v>1883.8608400000001</c:v>
                </c:pt>
                <c:pt idx="2583">
                  <c:v>1884.2639200000001</c:v>
                </c:pt>
                <c:pt idx="2584">
                  <c:v>1884.26648</c:v>
                </c:pt>
                <c:pt idx="2585">
                  <c:v>1885.39795</c:v>
                </c:pt>
                <c:pt idx="2586">
                  <c:v>1886.2341300000001</c:v>
                </c:pt>
                <c:pt idx="2587">
                  <c:v>1887.3253199999999</c:v>
                </c:pt>
                <c:pt idx="2588">
                  <c:v>1887.3947800000001</c:v>
                </c:pt>
                <c:pt idx="2589">
                  <c:v>1887.49146</c:v>
                </c:pt>
                <c:pt idx="2590">
                  <c:v>1887.4376199999999</c:v>
                </c:pt>
                <c:pt idx="2591">
                  <c:v>1886.9296899999999</c:v>
                </c:pt>
                <c:pt idx="2592">
                  <c:v>1886.83752</c:v>
                </c:pt>
                <c:pt idx="2593">
                  <c:v>1886.86987</c:v>
                </c:pt>
                <c:pt idx="2594">
                  <c:v>1888.3106700000001</c:v>
                </c:pt>
                <c:pt idx="2595">
                  <c:v>1889.8144500000001</c:v>
                </c:pt>
                <c:pt idx="2596">
                  <c:v>1891.328</c:v>
                </c:pt>
                <c:pt idx="2597">
                  <c:v>1891.0457799999999</c:v>
                </c:pt>
                <c:pt idx="2598">
                  <c:v>1890.91272</c:v>
                </c:pt>
                <c:pt idx="2599">
                  <c:v>1891.5461399999999</c:v>
                </c:pt>
                <c:pt idx="2600">
                  <c:v>1893.3364300000001</c:v>
                </c:pt>
                <c:pt idx="2601">
                  <c:v>1894.2257099999999</c:v>
                </c:pt>
                <c:pt idx="2602">
                  <c:v>1894.8398400000001</c:v>
                </c:pt>
                <c:pt idx="2603">
                  <c:v>1895.30701</c:v>
                </c:pt>
                <c:pt idx="2604">
                  <c:v>1894.0159900000001</c:v>
                </c:pt>
                <c:pt idx="2605">
                  <c:v>1894.8765900000001</c:v>
                </c:pt>
                <c:pt idx="2606">
                  <c:v>1895.2157</c:v>
                </c:pt>
                <c:pt idx="2607">
                  <c:v>1894.38293</c:v>
                </c:pt>
                <c:pt idx="2608">
                  <c:v>1894.4815699999999</c:v>
                </c:pt>
                <c:pt idx="2609">
                  <c:v>1894.7519500000001</c:v>
                </c:pt>
                <c:pt idx="2610">
                  <c:v>1894.6196299999999</c:v>
                </c:pt>
                <c:pt idx="2611">
                  <c:v>1895.1550299999999</c:v>
                </c:pt>
                <c:pt idx="2612">
                  <c:v>1895.4646</c:v>
                </c:pt>
                <c:pt idx="2613">
                  <c:v>1896.67102</c:v>
                </c:pt>
                <c:pt idx="2614">
                  <c:v>1898.7205799999999</c:v>
                </c:pt>
                <c:pt idx="2615">
                  <c:v>1900.4623999999999</c:v>
                </c:pt>
                <c:pt idx="2616">
                  <c:v>1902.73975</c:v>
                </c:pt>
                <c:pt idx="2617">
                  <c:v>1903.5379600000001</c:v>
                </c:pt>
                <c:pt idx="2618">
                  <c:v>1903.53125</c:v>
                </c:pt>
                <c:pt idx="2619">
                  <c:v>1903.0144</c:v>
                </c:pt>
                <c:pt idx="2620">
                  <c:v>1902.72632</c:v>
                </c:pt>
                <c:pt idx="2621">
                  <c:v>1902.19678</c:v>
                </c:pt>
                <c:pt idx="2622">
                  <c:v>1901.11511</c:v>
                </c:pt>
                <c:pt idx="2623">
                  <c:v>1901.22937</c:v>
                </c:pt>
                <c:pt idx="2624">
                  <c:v>1900.86169</c:v>
                </c:pt>
                <c:pt idx="2625">
                  <c:v>1901.82654</c:v>
                </c:pt>
                <c:pt idx="2626">
                  <c:v>1903.4528800000001</c:v>
                </c:pt>
                <c:pt idx="2627">
                  <c:v>1904.0224599999999</c:v>
                </c:pt>
                <c:pt idx="2628">
                  <c:v>1903.6283000000001</c:v>
                </c:pt>
                <c:pt idx="2629">
                  <c:v>1904.57629</c:v>
                </c:pt>
                <c:pt idx="2630">
                  <c:v>1904.6815200000001</c:v>
                </c:pt>
                <c:pt idx="2631">
                  <c:v>1905.2624499999999</c:v>
                </c:pt>
                <c:pt idx="2632">
                  <c:v>1904.9489699999999</c:v>
                </c:pt>
                <c:pt idx="2633">
                  <c:v>1906.3984399999999</c:v>
                </c:pt>
                <c:pt idx="2634">
                  <c:v>1908.59998</c:v>
                </c:pt>
                <c:pt idx="2635">
                  <c:v>1909.4324999999999</c:v>
                </c:pt>
                <c:pt idx="2636">
                  <c:v>1909.8769500000001</c:v>
                </c:pt>
                <c:pt idx="2637">
                  <c:v>1910.72192</c:v>
                </c:pt>
                <c:pt idx="2638">
                  <c:v>1909.41553</c:v>
                </c:pt>
                <c:pt idx="2639">
                  <c:v>1908.9012499999999</c:v>
                </c:pt>
                <c:pt idx="2640">
                  <c:v>1909.99622</c:v>
                </c:pt>
                <c:pt idx="2641">
                  <c:v>1910.63159</c:v>
                </c:pt>
                <c:pt idx="2642">
                  <c:v>1911.0498</c:v>
                </c:pt>
                <c:pt idx="2643">
                  <c:v>1911.9245599999999</c:v>
                </c:pt>
                <c:pt idx="2644">
                  <c:v>1912.35681</c:v>
                </c:pt>
                <c:pt idx="2645">
                  <c:v>1912.28162</c:v>
                </c:pt>
                <c:pt idx="2646">
                  <c:v>1912.8417999999999</c:v>
                </c:pt>
                <c:pt idx="2647">
                  <c:v>1912.83545</c:v>
                </c:pt>
                <c:pt idx="2648">
                  <c:v>1912.7904100000001</c:v>
                </c:pt>
                <c:pt idx="2649">
                  <c:v>1914.3067599999999</c:v>
                </c:pt>
                <c:pt idx="2650">
                  <c:v>1914.6650400000001</c:v>
                </c:pt>
                <c:pt idx="2651">
                  <c:v>1914.1925000000001</c:v>
                </c:pt>
                <c:pt idx="2652">
                  <c:v>1914.91284</c:v>
                </c:pt>
                <c:pt idx="2653">
                  <c:v>1915.01721</c:v>
                </c:pt>
                <c:pt idx="2654">
                  <c:v>1916.70325</c:v>
                </c:pt>
                <c:pt idx="2655">
                  <c:v>1916.9246800000001</c:v>
                </c:pt>
                <c:pt idx="2656">
                  <c:v>1918.5877700000001</c:v>
                </c:pt>
                <c:pt idx="2657">
                  <c:v>1919.3082300000001</c:v>
                </c:pt>
                <c:pt idx="2658">
                  <c:v>1920.37256</c:v>
                </c:pt>
                <c:pt idx="2659">
                  <c:v>1920.65527</c:v>
                </c:pt>
                <c:pt idx="2660">
                  <c:v>1919.85095</c:v>
                </c:pt>
                <c:pt idx="2661">
                  <c:v>1920.27136</c:v>
                </c:pt>
                <c:pt idx="2662">
                  <c:v>1920.0766599999999</c:v>
                </c:pt>
                <c:pt idx="2663">
                  <c:v>1919.33447</c:v>
                </c:pt>
                <c:pt idx="2664">
                  <c:v>1920.4331099999999</c:v>
                </c:pt>
                <c:pt idx="2665">
                  <c:v>1919.9868200000001</c:v>
                </c:pt>
                <c:pt idx="2666">
                  <c:v>1919.01514</c:v>
                </c:pt>
                <c:pt idx="2667">
                  <c:v>1919.2981</c:v>
                </c:pt>
                <c:pt idx="2668">
                  <c:v>1920.5482199999999</c:v>
                </c:pt>
                <c:pt idx="2669">
                  <c:v>1921.6743200000001</c:v>
                </c:pt>
                <c:pt idx="2670">
                  <c:v>1922.3559600000001</c:v>
                </c:pt>
                <c:pt idx="2671">
                  <c:v>1922.9250500000001</c:v>
                </c:pt>
                <c:pt idx="2672">
                  <c:v>1924.11707</c:v>
                </c:pt>
                <c:pt idx="2673">
                  <c:v>1924.7804000000001</c:v>
                </c:pt>
                <c:pt idx="2674">
                  <c:v>1925.7557400000001</c:v>
                </c:pt>
                <c:pt idx="2675">
                  <c:v>1926.9029499999999</c:v>
                </c:pt>
                <c:pt idx="2676">
                  <c:v>1927.31909</c:v>
                </c:pt>
                <c:pt idx="2677">
                  <c:v>1927.2835700000001</c:v>
                </c:pt>
                <c:pt idx="2678">
                  <c:v>1926.95508</c:v>
                </c:pt>
                <c:pt idx="2679">
                  <c:v>1927.23425</c:v>
                </c:pt>
                <c:pt idx="2680">
                  <c:v>1926.2978499999999</c:v>
                </c:pt>
                <c:pt idx="2681">
                  <c:v>1926.20642</c:v>
                </c:pt>
                <c:pt idx="2682">
                  <c:v>1926.0313699999999</c:v>
                </c:pt>
                <c:pt idx="2683">
                  <c:v>1926.97351</c:v>
                </c:pt>
                <c:pt idx="2684">
                  <c:v>1927.84863</c:v>
                </c:pt>
                <c:pt idx="2685">
                  <c:v>1929.19568</c:v>
                </c:pt>
                <c:pt idx="2686">
                  <c:v>1930.8126199999999</c:v>
                </c:pt>
                <c:pt idx="2687">
                  <c:v>1931.3761</c:v>
                </c:pt>
                <c:pt idx="2688">
                  <c:v>1932.5183099999999</c:v>
                </c:pt>
                <c:pt idx="2689">
                  <c:v>1932.8940399999999</c:v>
                </c:pt>
                <c:pt idx="2690">
                  <c:v>1932.23975</c:v>
                </c:pt>
                <c:pt idx="2691">
                  <c:v>1932.32141</c:v>
                </c:pt>
                <c:pt idx="2692">
                  <c:v>1932.896</c:v>
                </c:pt>
                <c:pt idx="2693">
                  <c:v>1933.39563</c:v>
                </c:pt>
                <c:pt idx="2694">
                  <c:v>1934.1108400000001</c:v>
                </c:pt>
                <c:pt idx="2695">
                  <c:v>1934.90967</c:v>
                </c:pt>
                <c:pt idx="2696">
                  <c:v>1935.24683</c:v>
                </c:pt>
                <c:pt idx="2697">
                  <c:v>1935.9410399999999</c:v>
                </c:pt>
                <c:pt idx="2698">
                  <c:v>1936.74377</c:v>
                </c:pt>
                <c:pt idx="2699">
                  <c:v>1937.4345699999999</c:v>
                </c:pt>
                <c:pt idx="2700">
                  <c:v>1937.0572500000001</c:v>
                </c:pt>
                <c:pt idx="2701">
                  <c:v>1937.42346</c:v>
                </c:pt>
                <c:pt idx="2702">
                  <c:v>1937.88159</c:v>
                </c:pt>
                <c:pt idx="2703">
                  <c:v>1937.5709199999999</c:v>
                </c:pt>
                <c:pt idx="2704">
                  <c:v>1938.6735799999999</c:v>
                </c:pt>
                <c:pt idx="2705">
                  <c:v>1939.18103</c:v>
                </c:pt>
                <c:pt idx="2706">
                  <c:v>1939.5754400000001</c:v>
                </c:pt>
                <c:pt idx="2707">
                  <c:v>1940.4616699999999</c:v>
                </c:pt>
                <c:pt idx="2708">
                  <c:v>1940.0197800000001</c:v>
                </c:pt>
                <c:pt idx="2709">
                  <c:v>1940.2518299999999</c:v>
                </c:pt>
                <c:pt idx="2710">
                  <c:v>1939.6749299999999</c:v>
                </c:pt>
                <c:pt idx="2711">
                  <c:v>1939.3894</c:v>
                </c:pt>
                <c:pt idx="2712">
                  <c:v>1939.7807600000001</c:v>
                </c:pt>
                <c:pt idx="2713">
                  <c:v>1940.9228499999999</c:v>
                </c:pt>
                <c:pt idx="2714">
                  <c:v>1942.0018299999999</c:v>
                </c:pt>
                <c:pt idx="2715">
                  <c:v>1943.57581</c:v>
                </c:pt>
                <c:pt idx="2716">
                  <c:v>1946.3833</c:v>
                </c:pt>
                <c:pt idx="2717">
                  <c:v>1948.04907</c:v>
                </c:pt>
                <c:pt idx="2718">
                  <c:v>1947.7670900000001</c:v>
                </c:pt>
                <c:pt idx="2719">
                  <c:v>1947.0603000000001</c:v>
                </c:pt>
                <c:pt idx="2720">
                  <c:v>1946.62646</c:v>
                </c:pt>
                <c:pt idx="2721">
                  <c:v>1945.5430899999999</c:v>
                </c:pt>
                <c:pt idx="2722">
                  <c:v>1945.0582300000001</c:v>
                </c:pt>
                <c:pt idx="2723">
                  <c:v>1945.4669200000001</c:v>
                </c:pt>
                <c:pt idx="2724">
                  <c:v>1946.2044699999999</c:v>
                </c:pt>
                <c:pt idx="2725">
                  <c:v>1946.36853</c:v>
                </c:pt>
                <c:pt idx="2726">
                  <c:v>1946.72192</c:v>
                </c:pt>
                <c:pt idx="2727">
                  <c:v>1948.77637</c:v>
                </c:pt>
                <c:pt idx="2728">
                  <c:v>1950.0722699999999</c:v>
                </c:pt>
                <c:pt idx="2729">
                  <c:v>1950.15112</c:v>
                </c:pt>
                <c:pt idx="2730">
                  <c:v>1951.1608900000001</c:v>
                </c:pt>
                <c:pt idx="2731">
                  <c:v>1951.7040999999999</c:v>
                </c:pt>
                <c:pt idx="2732">
                  <c:v>1952.48108</c:v>
                </c:pt>
                <c:pt idx="2733">
                  <c:v>1952.3336200000001</c:v>
                </c:pt>
                <c:pt idx="2734">
                  <c:v>1953.21118</c:v>
                </c:pt>
                <c:pt idx="2735">
                  <c:v>1952.8779300000001</c:v>
                </c:pt>
                <c:pt idx="2736">
                  <c:v>1955.7412099999999</c:v>
                </c:pt>
                <c:pt idx="2737">
                  <c:v>1955.4932899999999</c:v>
                </c:pt>
                <c:pt idx="2738">
                  <c:v>1955.2002</c:v>
                </c:pt>
                <c:pt idx="2739">
                  <c:v>1954.1856700000001</c:v>
                </c:pt>
                <c:pt idx="2740">
                  <c:v>1953.65137</c:v>
                </c:pt>
                <c:pt idx="2741">
                  <c:v>1953.66626</c:v>
                </c:pt>
                <c:pt idx="2742">
                  <c:v>1953.50659</c:v>
                </c:pt>
                <c:pt idx="2743">
                  <c:v>1953.4630099999999</c:v>
                </c:pt>
                <c:pt idx="2744">
                  <c:v>1954.69885</c:v>
                </c:pt>
                <c:pt idx="2745">
                  <c:v>1954.78979</c:v>
                </c:pt>
                <c:pt idx="2746">
                  <c:v>1955.7126499999999</c:v>
                </c:pt>
                <c:pt idx="2747">
                  <c:v>1957.0626199999999</c:v>
                </c:pt>
                <c:pt idx="2748">
                  <c:v>1958.2436499999999</c:v>
                </c:pt>
                <c:pt idx="2749">
                  <c:v>1959.0938699999999</c:v>
                </c:pt>
                <c:pt idx="2750">
                  <c:v>1959.69983</c:v>
                </c:pt>
                <c:pt idx="2751">
                  <c:v>1960.34619</c:v>
                </c:pt>
                <c:pt idx="2752">
                  <c:v>1961.3654799999999</c:v>
                </c:pt>
                <c:pt idx="2753">
                  <c:v>1961.7305899999999</c:v>
                </c:pt>
                <c:pt idx="2754">
                  <c:v>1961.9633799999999</c:v>
                </c:pt>
                <c:pt idx="2755">
                  <c:v>1961.8682899999999</c:v>
                </c:pt>
                <c:pt idx="2756">
                  <c:v>1962.0747100000001</c:v>
                </c:pt>
                <c:pt idx="2757">
                  <c:v>1962.60852</c:v>
                </c:pt>
                <c:pt idx="2758">
                  <c:v>1963.6914099999999</c:v>
                </c:pt>
                <c:pt idx="2759">
                  <c:v>1963.07068</c:v>
                </c:pt>
                <c:pt idx="2760">
                  <c:v>1964.61267</c:v>
                </c:pt>
                <c:pt idx="2761">
                  <c:v>1966.3393599999999</c:v>
                </c:pt>
                <c:pt idx="2762">
                  <c:v>1966.60742</c:v>
                </c:pt>
                <c:pt idx="2763">
                  <c:v>1966.22046</c:v>
                </c:pt>
                <c:pt idx="2764">
                  <c:v>1966.13159</c:v>
                </c:pt>
                <c:pt idx="2765">
                  <c:v>1966.0609099999999</c:v>
                </c:pt>
                <c:pt idx="2766">
                  <c:v>1966.4555700000001</c:v>
                </c:pt>
                <c:pt idx="2767">
                  <c:v>1965.75281</c:v>
                </c:pt>
                <c:pt idx="2768">
                  <c:v>1965.6756600000001</c:v>
                </c:pt>
                <c:pt idx="2769">
                  <c:v>1966.3404499999999</c:v>
                </c:pt>
                <c:pt idx="2770">
                  <c:v>1966.7979700000001</c:v>
                </c:pt>
                <c:pt idx="2771">
                  <c:v>1969.1599100000001</c:v>
                </c:pt>
                <c:pt idx="2772">
                  <c:v>1970.09094</c:v>
                </c:pt>
                <c:pt idx="2773">
                  <c:v>1971.72595</c:v>
                </c:pt>
                <c:pt idx="2774">
                  <c:v>1972.3967299999999</c:v>
                </c:pt>
                <c:pt idx="2775">
                  <c:v>1972.4523899999999</c:v>
                </c:pt>
                <c:pt idx="2776">
                  <c:v>1972.9005099999999</c:v>
                </c:pt>
                <c:pt idx="2777">
                  <c:v>1972.2896699999999</c:v>
                </c:pt>
                <c:pt idx="2778">
                  <c:v>1971.7690399999999</c:v>
                </c:pt>
                <c:pt idx="2779">
                  <c:v>1971.57239</c:v>
                </c:pt>
                <c:pt idx="2780">
                  <c:v>1971.74792</c:v>
                </c:pt>
                <c:pt idx="2781">
                  <c:v>1971.4894999999999</c:v>
                </c:pt>
                <c:pt idx="2782">
                  <c:v>1972.9643599999999</c:v>
                </c:pt>
                <c:pt idx="2783">
                  <c:v>1974.7127700000001</c:v>
                </c:pt>
                <c:pt idx="2784">
                  <c:v>1975.54907</c:v>
                </c:pt>
                <c:pt idx="2785">
                  <c:v>1975.5977800000001</c:v>
                </c:pt>
                <c:pt idx="2786">
                  <c:v>1975.87183</c:v>
                </c:pt>
                <c:pt idx="2787">
                  <c:v>1976.0111099999999</c:v>
                </c:pt>
                <c:pt idx="2788">
                  <c:v>1975.2915</c:v>
                </c:pt>
                <c:pt idx="2789">
                  <c:v>1976.2432899999999</c:v>
                </c:pt>
                <c:pt idx="2790">
                  <c:v>1976.86365</c:v>
                </c:pt>
                <c:pt idx="2791">
                  <c:v>1977.32971</c:v>
                </c:pt>
                <c:pt idx="2792">
                  <c:v>1978.0546899999999</c:v>
                </c:pt>
                <c:pt idx="2793">
                  <c:v>1977.7962600000001</c:v>
                </c:pt>
                <c:pt idx="2794">
                  <c:v>1978.7042200000001</c:v>
                </c:pt>
                <c:pt idx="2795">
                  <c:v>1980.27307</c:v>
                </c:pt>
                <c:pt idx="2796">
                  <c:v>1982.9398200000001</c:v>
                </c:pt>
                <c:pt idx="2797">
                  <c:v>1982.4942599999999</c:v>
                </c:pt>
                <c:pt idx="2798">
                  <c:v>1982.32825</c:v>
                </c:pt>
                <c:pt idx="2799">
                  <c:v>1983.49487</c:v>
                </c:pt>
                <c:pt idx="2800">
                  <c:v>1983.5</c:v>
                </c:pt>
                <c:pt idx="2801">
                  <c:v>1981.39905</c:v>
                </c:pt>
                <c:pt idx="2802">
                  <c:v>1980.1567399999999</c:v>
                </c:pt>
                <c:pt idx="2803">
                  <c:v>1979.6666299999999</c:v>
                </c:pt>
                <c:pt idx="2804">
                  <c:v>1979.65417</c:v>
                </c:pt>
                <c:pt idx="2805">
                  <c:v>1980.8972200000001</c:v>
                </c:pt>
                <c:pt idx="2806">
                  <c:v>1981.7645299999999</c:v>
                </c:pt>
                <c:pt idx="2807">
                  <c:v>1983.4847400000001</c:v>
                </c:pt>
                <c:pt idx="2808">
                  <c:v>1985.0153800000001</c:v>
                </c:pt>
                <c:pt idx="2809">
                  <c:v>1986.4010000000001</c:v>
                </c:pt>
                <c:pt idx="2810">
                  <c:v>1988.26477</c:v>
                </c:pt>
                <c:pt idx="2811">
                  <c:v>1989.3305700000001</c:v>
                </c:pt>
                <c:pt idx="2812">
                  <c:v>1989.56177</c:v>
                </c:pt>
                <c:pt idx="2813">
                  <c:v>1989.0730000000001</c:v>
                </c:pt>
                <c:pt idx="2814">
                  <c:v>1989.28955</c:v>
                </c:pt>
                <c:pt idx="2815">
                  <c:v>1989.5251499999999</c:v>
                </c:pt>
                <c:pt idx="2816">
                  <c:v>1988.6533199999999</c:v>
                </c:pt>
                <c:pt idx="2817">
                  <c:v>1988.6989699999999</c:v>
                </c:pt>
                <c:pt idx="2818">
                  <c:v>1989.1732199999999</c:v>
                </c:pt>
                <c:pt idx="2819">
                  <c:v>1989.3955100000001</c:v>
                </c:pt>
                <c:pt idx="2820">
                  <c:v>1989.9186999999999</c:v>
                </c:pt>
                <c:pt idx="2821">
                  <c:v>1991.0778800000001</c:v>
                </c:pt>
                <c:pt idx="2822">
                  <c:v>1991.46362</c:v>
                </c:pt>
                <c:pt idx="2823">
                  <c:v>1991.1035199999999</c:v>
                </c:pt>
                <c:pt idx="2824">
                  <c:v>1991.74585</c:v>
                </c:pt>
                <c:pt idx="2825">
                  <c:v>1992.15759</c:v>
                </c:pt>
                <c:pt idx="2826">
                  <c:v>1992.1921400000001</c:v>
                </c:pt>
                <c:pt idx="2827">
                  <c:v>1992.49902</c:v>
                </c:pt>
                <c:pt idx="2828">
                  <c:v>1992.0931399999999</c:v>
                </c:pt>
                <c:pt idx="2829">
                  <c:v>1993.85339</c:v>
                </c:pt>
                <c:pt idx="2830">
                  <c:v>1996.0832499999999</c:v>
                </c:pt>
                <c:pt idx="2831">
                  <c:v>1997.5914299999999</c:v>
                </c:pt>
                <c:pt idx="2832">
                  <c:v>1999.03027</c:v>
                </c:pt>
                <c:pt idx="2833">
                  <c:v>1998.4578899999999</c:v>
                </c:pt>
                <c:pt idx="2834">
                  <c:v>1998.0777599999999</c:v>
                </c:pt>
                <c:pt idx="2835">
                  <c:v>1997.5406499999999</c:v>
                </c:pt>
                <c:pt idx="2836">
                  <c:v>1995.79907</c:v>
                </c:pt>
                <c:pt idx="2837">
                  <c:v>1994.63489</c:v>
                </c:pt>
                <c:pt idx="2838">
                  <c:v>1994.11511</c:v>
                </c:pt>
                <c:pt idx="2839">
                  <c:v>1994.8350800000001</c:v>
                </c:pt>
                <c:pt idx="2840">
                  <c:v>1996.4432400000001</c:v>
                </c:pt>
                <c:pt idx="2841">
                  <c:v>1998.6792</c:v>
                </c:pt>
                <c:pt idx="2842">
                  <c:v>2000.13672</c:v>
                </c:pt>
                <c:pt idx="2843">
                  <c:v>2001.90002</c:v>
                </c:pt>
                <c:pt idx="2844">
                  <c:v>2003.2670900000001</c:v>
                </c:pt>
                <c:pt idx="2845">
                  <c:v>2002.7669699999999</c:v>
                </c:pt>
                <c:pt idx="2846">
                  <c:v>2003.1366</c:v>
                </c:pt>
                <c:pt idx="2847">
                  <c:v>2003.32898</c:v>
                </c:pt>
                <c:pt idx="2848">
                  <c:v>2003.1521</c:v>
                </c:pt>
                <c:pt idx="2849">
                  <c:v>2003.9328599999999</c:v>
                </c:pt>
                <c:pt idx="2850">
                  <c:v>2004.0200199999999</c:v>
                </c:pt>
                <c:pt idx="2851">
                  <c:v>2003.4169899999999</c:v>
                </c:pt>
                <c:pt idx="2852">
                  <c:v>2003.1251199999999</c:v>
                </c:pt>
                <c:pt idx="2853">
                  <c:v>2003.78235</c:v>
                </c:pt>
                <c:pt idx="2854">
                  <c:v>2004.9514200000001</c:v>
                </c:pt>
                <c:pt idx="2855">
                  <c:v>2005.8084699999999</c:v>
                </c:pt>
                <c:pt idx="2856">
                  <c:v>2006.9854700000001</c:v>
                </c:pt>
                <c:pt idx="2857">
                  <c:v>2006.8582799999999</c:v>
                </c:pt>
                <c:pt idx="2858">
                  <c:v>2007.9205300000001</c:v>
                </c:pt>
                <c:pt idx="2859">
                  <c:v>2008.35815</c:v>
                </c:pt>
                <c:pt idx="2860">
                  <c:v>2008.15515</c:v>
                </c:pt>
                <c:pt idx="2861">
                  <c:v>2008.2023899999999</c:v>
                </c:pt>
                <c:pt idx="2862">
                  <c:v>2007.8237300000001</c:v>
                </c:pt>
                <c:pt idx="2863">
                  <c:v>2007.12329</c:v>
                </c:pt>
                <c:pt idx="2864">
                  <c:v>2007.7641599999999</c:v>
                </c:pt>
                <c:pt idx="2865">
                  <c:v>2008.75928</c:v>
                </c:pt>
                <c:pt idx="2866">
                  <c:v>2010.8294699999999</c:v>
                </c:pt>
                <c:pt idx="2867">
                  <c:v>2012.69019</c:v>
                </c:pt>
                <c:pt idx="2868">
                  <c:v>2014.83374</c:v>
                </c:pt>
                <c:pt idx="2869">
                  <c:v>2015.3067599999999</c:v>
                </c:pt>
                <c:pt idx="2870">
                  <c:v>2014.1444100000001</c:v>
                </c:pt>
                <c:pt idx="2871">
                  <c:v>2013.1593</c:v>
                </c:pt>
                <c:pt idx="2872">
                  <c:v>2012.87402</c:v>
                </c:pt>
                <c:pt idx="2873">
                  <c:v>2013.0991200000001</c:v>
                </c:pt>
                <c:pt idx="2874">
                  <c:v>2013.26208</c:v>
                </c:pt>
                <c:pt idx="2875">
                  <c:v>2014.1999499999999</c:v>
                </c:pt>
                <c:pt idx="2876">
                  <c:v>2014.9760699999999</c:v>
                </c:pt>
                <c:pt idx="2877">
                  <c:v>2015.9260300000001</c:v>
                </c:pt>
                <c:pt idx="2878">
                  <c:v>2018.10339</c:v>
                </c:pt>
                <c:pt idx="2879">
                  <c:v>2019.3515600000001</c:v>
                </c:pt>
                <c:pt idx="2880">
                  <c:v>2019.16516</c:v>
                </c:pt>
                <c:pt idx="2881">
                  <c:v>2018.4627700000001</c:v>
                </c:pt>
                <c:pt idx="2882">
                  <c:v>2018.2586699999999</c:v>
                </c:pt>
                <c:pt idx="2883">
                  <c:v>2017.1949500000001</c:v>
                </c:pt>
                <c:pt idx="2884">
                  <c:v>2016.37231</c:v>
                </c:pt>
                <c:pt idx="2885">
                  <c:v>2016.58069</c:v>
                </c:pt>
                <c:pt idx="2886">
                  <c:v>2017.15454</c:v>
                </c:pt>
                <c:pt idx="2887">
                  <c:v>2017.7755099999999</c:v>
                </c:pt>
                <c:pt idx="2888">
                  <c:v>2019.7607399999999</c:v>
                </c:pt>
                <c:pt idx="2889">
                  <c:v>2023.0777599999999</c:v>
                </c:pt>
                <c:pt idx="2890">
                  <c:v>2023.8402100000001</c:v>
                </c:pt>
                <c:pt idx="2891">
                  <c:v>2024.05261</c:v>
                </c:pt>
                <c:pt idx="2892">
                  <c:v>2024.8114</c:v>
                </c:pt>
                <c:pt idx="2893">
                  <c:v>2025.0084199999999</c:v>
                </c:pt>
                <c:pt idx="2894">
                  <c:v>2024.4929199999999</c:v>
                </c:pt>
                <c:pt idx="2895">
                  <c:v>2024.5152599999999</c:v>
                </c:pt>
                <c:pt idx="2896">
                  <c:v>2025.1560099999999</c:v>
                </c:pt>
                <c:pt idx="2897">
                  <c:v>2027.21387</c:v>
                </c:pt>
                <c:pt idx="2898">
                  <c:v>2027.6114500000001</c:v>
                </c:pt>
                <c:pt idx="2899">
                  <c:v>2025.8178700000001</c:v>
                </c:pt>
                <c:pt idx="2900">
                  <c:v>2025.0836200000001</c:v>
                </c:pt>
                <c:pt idx="2901">
                  <c:v>2025.15527</c:v>
                </c:pt>
                <c:pt idx="2902">
                  <c:v>2024.7773400000001</c:v>
                </c:pt>
                <c:pt idx="2903">
                  <c:v>2025.34229</c:v>
                </c:pt>
                <c:pt idx="2904">
                  <c:v>2025.4832799999999</c:v>
                </c:pt>
                <c:pt idx="2905">
                  <c:v>2024.82385</c:v>
                </c:pt>
                <c:pt idx="2906">
                  <c:v>2025.58484</c:v>
                </c:pt>
                <c:pt idx="2907">
                  <c:v>2026.77856</c:v>
                </c:pt>
                <c:pt idx="2908">
                  <c:v>2029.0042699999999</c:v>
                </c:pt>
                <c:pt idx="2909">
                  <c:v>2030.0455300000001</c:v>
                </c:pt>
                <c:pt idx="2910">
                  <c:v>2031.9260300000001</c:v>
                </c:pt>
                <c:pt idx="2911">
                  <c:v>2032.72046</c:v>
                </c:pt>
                <c:pt idx="2912">
                  <c:v>2034.7358400000001</c:v>
                </c:pt>
                <c:pt idx="2913">
                  <c:v>2035.54492</c:v>
                </c:pt>
                <c:pt idx="2914">
                  <c:v>2034.6928700000001</c:v>
                </c:pt>
                <c:pt idx="2915">
                  <c:v>2033.9647199999999</c:v>
                </c:pt>
                <c:pt idx="2916">
                  <c:v>2032.8572999999999</c:v>
                </c:pt>
                <c:pt idx="2917">
                  <c:v>2032.3466800000001</c:v>
                </c:pt>
                <c:pt idx="2918">
                  <c:v>2032.4262699999999</c:v>
                </c:pt>
                <c:pt idx="2919">
                  <c:v>2032.9520299999999</c:v>
                </c:pt>
                <c:pt idx="2920">
                  <c:v>2033.50171</c:v>
                </c:pt>
                <c:pt idx="2921">
                  <c:v>2033.06702</c:v>
                </c:pt>
                <c:pt idx="2922">
                  <c:v>2035.7199700000001</c:v>
                </c:pt>
                <c:pt idx="2923">
                  <c:v>2037.26208</c:v>
                </c:pt>
                <c:pt idx="2924">
                  <c:v>2038.6578400000001</c:v>
                </c:pt>
                <c:pt idx="2925">
                  <c:v>2039.2789299999999</c:v>
                </c:pt>
                <c:pt idx="2926">
                  <c:v>2039.7645299999999</c:v>
                </c:pt>
                <c:pt idx="2927">
                  <c:v>2040.90283</c:v>
                </c:pt>
                <c:pt idx="2928">
                  <c:v>2040.3593699999999</c:v>
                </c:pt>
                <c:pt idx="2929">
                  <c:v>2040.05627</c:v>
                </c:pt>
                <c:pt idx="2930">
                  <c:v>2039.7944299999999</c:v>
                </c:pt>
                <c:pt idx="2931">
                  <c:v>2039.73767</c:v>
                </c:pt>
                <c:pt idx="2932">
                  <c:v>2040.27576</c:v>
                </c:pt>
                <c:pt idx="2933">
                  <c:v>2041.0369900000001</c:v>
                </c:pt>
                <c:pt idx="2934">
                  <c:v>2042.15454</c:v>
                </c:pt>
                <c:pt idx="2935">
                  <c:v>2042.9315200000001</c:v>
                </c:pt>
                <c:pt idx="2936">
                  <c:v>2043.7224100000001</c:v>
                </c:pt>
                <c:pt idx="2937">
                  <c:v>2043.52271</c:v>
                </c:pt>
                <c:pt idx="2938">
                  <c:v>2043.0061000000001</c:v>
                </c:pt>
                <c:pt idx="2939">
                  <c:v>2042.9212600000001</c:v>
                </c:pt>
                <c:pt idx="2940">
                  <c:v>2042.10437</c:v>
                </c:pt>
                <c:pt idx="2941">
                  <c:v>2042.8908699999999</c:v>
                </c:pt>
                <c:pt idx="2942">
                  <c:v>2043.5753199999999</c:v>
                </c:pt>
                <c:pt idx="2943">
                  <c:v>2043.45642</c:v>
                </c:pt>
                <c:pt idx="2944">
                  <c:v>2044.6743200000001</c:v>
                </c:pt>
                <c:pt idx="2945">
                  <c:v>2045.16443</c:v>
                </c:pt>
                <c:pt idx="2946">
                  <c:v>2045.6190200000001</c:v>
                </c:pt>
                <c:pt idx="2947">
                  <c:v>2047.9942599999999</c:v>
                </c:pt>
                <c:pt idx="2948">
                  <c:v>2049.1989699999999</c:v>
                </c:pt>
                <c:pt idx="2949">
                  <c:v>2050.56909</c:v>
                </c:pt>
                <c:pt idx="2950">
                  <c:v>2051.6916500000002</c:v>
                </c:pt>
                <c:pt idx="2951">
                  <c:v>2051.4963400000001</c:v>
                </c:pt>
                <c:pt idx="2952">
                  <c:v>2051.2697800000001</c:v>
                </c:pt>
                <c:pt idx="2953">
                  <c:v>2051.5036599999999</c:v>
                </c:pt>
                <c:pt idx="2954">
                  <c:v>2052.1481899999999</c:v>
                </c:pt>
                <c:pt idx="2955">
                  <c:v>2052.5043900000001</c:v>
                </c:pt>
                <c:pt idx="2956">
                  <c:v>2052.2324199999998</c:v>
                </c:pt>
                <c:pt idx="2957">
                  <c:v>2052.2211900000002</c:v>
                </c:pt>
                <c:pt idx="2958">
                  <c:v>2052.5539600000002</c:v>
                </c:pt>
                <c:pt idx="2959">
                  <c:v>2052.0471200000002</c:v>
                </c:pt>
                <c:pt idx="2960">
                  <c:v>2051.7438999999999</c:v>
                </c:pt>
                <c:pt idx="2961">
                  <c:v>2051.5097700000001</c:v>
                </c:pt>
                <c:pt idx="2962">
                  <c:v>2051.3903799999998</c:v>
                </c:pt>
                <c:pt idx="2963">
                  <c:v>2051.81909</c:v>
                </c:pt>
                <c:pt idx="2964">
                  <c:v>2053.0283199999999</c:v>
                </c:pt>
                <c:pt idx="2965">
                  <c:v>2054.2092299999999</c:v>
                </c:pt>
                <c:pt idx="2966">
                  <c:v>2056.9211399999999</c:v>
                </c:pt>
                <c:pt idx="2967">
                  <c:v>2059.2614699999999</c:v>
                </c:pt>
                <c:pt idx="2968">
                  <c:v>2061.50488</c:v>
                </c:pt>
                <c:pt idx="2969">
                  <c:v>2063.0925299999999</c:v>
                </c:pt>
                <c:pt idx="2970">
                  <c:v>2062.10376</c:v>
                </c:pt>
                <c:pt idx="2971">
                  <c:v>2060.44092</c:v>
                </c:pt>
                <c:pt idx="2972">
                  <c:v>2058.67139</c:v>
                </c:pt>
                <c:pt idx="2973">
                  <c:v>2057.1604000000002</c:v>
                </c:pt>
                <c:pt idx="2974">
                  <c:v>2055.7636699999998</c:v>
                </c:pt>
                <c:pt idx="2975">
                  <c:v>2054.3811000000001</c:v>
                </c:pt>
                <c:pt idx="2976">
                  <c:v>2054.88672</c:v>
                </c:pt>
                <c:pt idx="2977">
                  <c:v>2056.6640600000001</c:v>
                </c:pt>
                <c:pt idx="2978">
                  <c:v>2058.4106400000001</c:v>
                </c:pt>
                <c:pt idx="2979">
                  <c:v>2060.0815400000001</c:v>
                </c:pt>
                <c:pt idx="2980">
                  <c:v>2061.71387</c:v>
                </c:pt>
                <c:pt idx="2981">
                  <c:v>2063.9272500000002</c:v>
                </c:pt>
                <c:pt idx="2982">
                  <c:v>2064.4694800000002</c:v>
                </c:pt>
                <c:pt idx="2983">
                  <c:v>2064.1455099999998</c:v>
                </c:pt>
                <c:pt idx="2984">
                  <c:v>2063.1928699999999</c:v>
                </c:pt>
                <c:pt idx="2985">
                  <c:v>2063.8083499999998</c:v>
                </c:pt>
                <c:pt idx="2986">
                  <c:v>2064.29736</c:v>
                </c:pt>
                <c:pt idx="2987">
                  <c:v>2064.4680199999998</c:v>
                </c:pt>
                <c:pt idx="2988">
                  <c:v>2064.9250499999998</c:v>
                </c:pt>
                <c:pt idx="2989">
                  <c:v>2065.2707500000001</c:v>
                </c:pt>
                <c:pt idx="2990">
                  <c:v>2065.6091299999998</c:v>
                </c:pt>
                <c:pt idx="2991">
                  <c:v>2067.84204</c:v>
                </c:pt>
                <c:pt idx="2992">
                  <c:v>2068.7077599999998</c:v>
                </c:pt>
                <c:pt idx="2993">
                  <c:v>2068.3618200000001</c:v>
                </c:pt>
                <c:pt idx="2994">
                  <c:v>2069.24316</c:v>
                </c:pt>
                <c:pt idx="2995">
                  <c:v>2069.0383299999999</c:v>
                </c:pt>
                <c:pt idx="2996">
                  <c:v>2069.4038099999998</c:v>
                </c:pt>
                <c:pt idx="2997">
                  <c:v>2068.4377399999998</c:v>
                </c:pt>
                <c:pt idx="2998">
                  <c:v>2067.8381300000001</c:v>
                </c:pt>
                <c:pt idx="2999">
                  <c:v>2066.96558</c:v>
                </c:pt>
                <c:pt idx="3000">
                  <c:v>2067.6726100000001</c:v>
                </c:pt>
                <c:pt idx="3001">
                  <c:v>2069.4772899999998</c:v>
                </c:pt>
                <c:pt idx="3002">
                  <c:v>2070.66797</c:v>
                </c:pt>
                <c:pt idx="3003">
                  <c:v>2073.2099600000001</c:v>
                </c:pt>
                <c:pt idx="3004">
                  <c:v>2074.78955</c:v>
                </c:pt>
                <c:pt idx="3005">
                  <c:v>2075.4841299999998</c:v>
                </c:pt>
                <c:pt idx="3006">
                  <c:v>2076.0808099999999</c:v>
                </c:pt>
                <c:pt idx="3007">
                  <c:v>2076.6804200000001</c:v>
                </c:pt>
                <c:pt idx="3008">
                  <c:v>2076.7458499999998</c:v>
                </c:pt>
                <c:pt idx="3009">
                  <c:v>2076.7805199999998</c:v>
                </c:pt>
                <c:pt idx="3010">
                  <c:v>2076.97021</c:v>
                </c:pt>
                <c:pt idx="3011">
                  <c:v>2077.0898400000001</c:v>
                </c:pt>
                <c:pt idx="3012">
                  <c:v>2076.02637</c:v>
                </c:pt>
                <c:pt idx="3013">
                  <c:v>2075.6914099999999</c:v>
                </c:pt>
                <c:pt idx="3014">
                  <c:v>2075.5612799999999</c:v>
                </c:pt>
                <c:pt idx="3015">
                  <c:v>2075.54468</c:v>
                </c:pt>
                <c:pt idx="3016">
                  <c:v>2075.31104</c:v>
                </c:pt>
                <c:pt idx="3017">
                  <c:v>2076.0839799999999</c:v>
                </c:pt>
                <c:pt idx="3018">
                  <c:v>2076.0883800000001</c:v>
                </c:pt>
                <c:pt idx="3019">
                  <c:v>2077.2976100000001</c:v>
                </c:pt>
                <c:pt idx="3020">
                  <c:v>2079.22534</c:v>
                </c:pt>
                <c:pt idx="3021">
                  <c:v>2080.66797</c:v>
                </c:pt>
                <c:pt idx="3022">
                  <c:v>2080.9885300000001</c:v>
                </c:pt>
                <c:pt idx="3023">
                  <c:v>2082.4018599999999</c:v>
                </c:pt>
                <c:pt idx="3024">
                  <c:v>2083.6689500000002</c:v>
                </c:pt>
                <c:pt idx="3025">
                  <c:v>2084.4919399999999</c:v>
                </c:pt>
                <c:pt idx="3026">
                  <c:v>2084.34863</c:v>
                </c:pt>
                <c:pt idx="3027">
                  <c:v>2083.6987300000001</c:v>
                </c:pt>
                <c:pt idx="3028">
                  <c:v>2083.2441399999998</c:v>
                </c:pt>
                <c:pt idx="3029">
                  <c:v>2083.4626499999999</c:v>
                </c:pt>
                <c:pt idx="3030">
                  <c:v>2083.1865200000002</c:v>
                </c:pt>
                <c:pt idx="3031">
                  <c:v>2083.0127000000002</c:v>
                </c:pt>
                <c:pt idx="3032">
                  <c:v>2083.79297</c:v>
                </c:pt>
                <c:pt idx="3033">
                  <c:v>2084.40137</c:v>
                </c:pt>
                <c:pt idx="3034">
                  <c:v>2086.7324199999998</c:v>
                </c:pt>
                <c:pt idx="3035">
                  <c:v>2088.3974600000001</c:v>
                </c:pt>
                <c:pt idx="3036">
                  <c:v>2089.0468799999999</c:v>
                </c:pt>
                <c:pt idx="3037">
                  <c:v>2088.4863300000002</c:v>
                </c:pt>
                <c:pt idx="3038">
                  <c:v>2087.6623500000001</c:v>
                </c:pt>
                <c:pt idx="3039">
                  <c:v>2086.4609399999999</c:v>
                </c:pt>
                <c:pt idx="3040">
                  <c:v>2086.1352499999998</c:v>
                </c:pt>
                <c:pt idx="3041">
                  <c:v>2085.7016600000002</c:v>
                </c:pt>
                <c:pt idx="3042">
                  <c:v>2085.9484900000002</c:v>
                </c:pt>
                <c:pt idx="3043">
                  <c:v>2086.7209499999999</c:v>
                </c:pt>
                <c:pt idx="3044">
                  <c:v>2089.3012699999999</c:v>
                </c:pt>
                <c:pt idx="3045">
                  <c:v>2091.6586900000002</c:v>
                </c:pt>
                <c:pt idx="3046">
                  <c:v>2093.48047</c:v>
                </c:pt>
                <c:pt idx="3047">
                  <c:v>2094.8530300000002</c:v>
                </c:pt>
                <c:pt idx="3048">
                  <c:v>2095.6664999999998</c:v>
                </c:pt>
                <c:pt idx="3049">
                  <c:v>2096.0974099999999</c:v>
                </c:pt>
                <c:pt idx="3050">
                  <c:v>2095.53442</c:v>
                </c:pt>
                <c:pt idx="3051">
                  <c:v>2094.9387200000001</c:v>
                </c:pt>
                <c:pt idx="3052">
                  <c:v>2093.8706099999999</c:v>
                </c:pt>
                <c:pt idx="3053">
                  <c:v>2092.7849099999999</c:v>
                </c:pt>
                <c:pt idx="3054">
                  <c:v>2092.0366199999999</c:v>
                </c:pt>
                <c:pt idx="3055">
                  <c:v>2092.8395999999998</c:v>
                </c:pt>
                <c:pt idx="3056">
                  <c:v>2092.7356</c:v>
                </c:pt>
                <c:pt idx="3057">
                  <c:v>2092.31079</c:v>
                </c:pt>
                <c:pt idx="3058">
                  <c:v>2093.8400900000001</c:v>
                </c:pt>
                <c:pt idx="3059">
                  <c:v>2096.1159699999998</c:v>
                </c:pt>
                <c:pt idx="3060">
                  <c:v>2097.0993699999999</c:v>
                </c:pt>
                <c:pt idx="3061">
                  <c:v>2098.81592</c:v>
                </c:pt>
                <c:pt idx="3062">
                  <c:v>2099.0756799999999</c:v>
                </c:pt>
                <c:pt idx="3063">
                  <c:v>2099.1572299999998</c:v>
                </c:pt>
                <c:pt idx="3064">
                  <c:v>2099.9872999999998</c:v>
                </c:pt>
                <c:pt idx="3065">
                  <c:v>2099.6167</c:v>
                </c:pt>
                <c:pt idx="3066">
                  <c:v>2099.49683</c:v>
                </c:pt>
                <c:pt idx="3067">
                  <c:v>2098.9963400000001</c:v>
                </c:pt>
                <c:pt idx="3068">
                  <c:v>2099.48389</c:v>
                </c:pt>
                <c:pt idx="3069">
                  <c:v>2100.6347700000001</c:v>
                </c:pt>
                <c:pt idx="3070">
                  <c:v>2102.3256799999999</c:v>
                </c:pt>
                <c:pt idx="3071">
                  <c:v>2103.08545</c:v>
                </c:pt>
                <c:pt idx="3072">
                  <c:v>2102.4992699999998</c:v>
                </c:pt>
                <c:pt idx="3073">
                  <c:v>2103.9218799999999</c:v>
                </c:pt>
                <c:pt idx="3074">
                  <c:v>2104.89111</c:v>
                </c:pt>
                <c:pt idx="3075">
                  <c:v>2104.9511699999998</c:v>
                </c:pt>
                <c:pt idx="3076">
                  <c:v>2104.9316399999998</c:v>
                </c:pt>
                <c:pt idx="3077">
                  <c:v>2104.5539600000002</c:v>
                </c:pt>
                <c:pt idx="3078">
                  <c:v>2105.0805700000001</c:v>
                </c:pt>
                <c:pt idx="3079">
                  <c:v>2105.44409</c:v>
                </c:pt>
                <c:pt idx="3080">
                  <c:v>2105.64453</c:v>
                </c:pt>
                <c:pt idx="3081">
                  <c:v>2105.5437000000002</c:v>
                </c:pt>
                <c:pt idx="3082">
                  <c:v>2106.0102499999998</c:v>
                </c:pt>
                <c:pt idx="3083">
                  <c:v>2105.85986</c:v>
                </c:pt>
                <c:pt idx="3084">
                  <c:v>2106.8754899999999</c:v>
                </c:pt>
                <c:pt idx="3085">
                  <c:v>2107.0092800000002</c:v>
                </c:pt>
                <c:pt idx="3086">
                  <c:v>2107.30566</c:v>
                </c:pt>
                <c:pt idx="3087">
                  <c:v>2108.9331099999999</c:v>
                </c:pt>
                <c:pt idx="3088">
                  <c:v>2109.9250499999998</c:v>
                </c:pt>
                <c:pt idx="3089">
                  <c:v>2112.5268599999999</c:v>
                </c:pt>
                <c:pt idx="3090">
                  <c:v>2114.2536599999999</c:v>
                </c:pt>
                <c:pt idx="3091">
                  <c:v>2115.3063999999999</c:v>
                </c:pt>
                <c:pt idx="3092">
                  <c:v>2115.3232400000002</c:v>
                </c:pt>
                <c:pt idx="3093">
                  <c:v>2115.2849099999999</c:v>
                </c:pt>
                <c:pt idx="3094">
                  <c:v>2113.75684</c:v>
                </c:pt>
                <c:pt idx="3095">
                  <c:v>2111.4238300000002</c:v>
                </c:pt>
                <c:pt idx="3096">
                  <c:v>2109.99487</c:v>
                </c:pt>
                <c:pt idx="3097">
                  <c:v>2109.1953100000001</c:v>
                </c:pt>
                <c:pt idx="3098">
                  <c:v>2109.4411599999999</c:v>
                </c:pt>
                <c:pt idx="3099">
                  <c:v>2109.7563500000001</c:v>
                </c:pt>
                <c:pt idx="3100">
                  <c:v>2110.4421400000001</c:v>
                </c:pt>
                <c:pt idx="3101">
                  <c:v>2112.37988</c:v>
                </c:pt>
                <c:pt idx="3102">
                  <c:v>2114.6169399999999</c:v>
                </c:pt>
                <c:pt idx="3103">
                  <c:v>2118.0417499999999</c:v>
                </c:pt>
                <c:pt idx="3104">
                  <c:v>2119.3539999999998</c:v>
                </c:pt>
                <c:pt idx="3105">
                  <c:v>2121.5956999999999</c:v>
                </c:pt>
                <c:pt idx="3106">
                  <c:v>2122.3017599999998</c:v>
                </c:pt>
                <c:pt idx="3107">
                  <c:v>2122.2272899999998</c:v>
                </c:pt>
                <c:pt idx="3108">
                  <c:v>2120.8989299999998</c:v>
                </c:pt>
                <c:pt idx="3109">
                  <c:v>2119.6599099999999</c:v>
                </c:pt>
                <c:pt idx="3110">
                  <c:v>2118.4235800000001</c:v>
                </c:pt>
                <c:pt idx="3111">
                  <c:v>2117.9121100000002</c:v>
                </c:pt>
                <c:pt idx="3112">
                  <c:v>2117.3840300000002</c:v>
                </c:pt>
                <c:pt idx="3113">
                  <c:v>2118.4545899999998</c:v>
                </c:pt>
                <c:pt idx="3114">
                  <c:v>2119.2211900000002</c:v>
                </c:pt>
                <c:pt idx="3115">
                  <c:v>2119.3015099999998</c:v>
                </c:pt>
                <c:pt idx="3116">
                  <c:v>2119.4858399999998</c:v>
                </c:pt>
                <c:pt idx="3117">
                  <c:v>2121.9126000000001</c:v>
                </c:pt>
                <c:pt idx="3118">
                  <c:v>2123.8071300000001</c:v>
                </c:pt>
                <c:pt idx="3119">
                  <c:v>2125.0827599999998</c:v>
                </c:pt>
                <c:pt idx="3120">
                  <c:v>2125.2609900000002</c:v>
                </c:pt>
                <c:pt idx="3121">
                  <c:v>2125.7419399999999</c:v>
                </c:pt>
                <c:pt idx="3122">
                  <c:v>2126.68237</c:v>
                </c:pt>
                <c:pt idx="3123">
                  <c:v>2127.9777800000002</c:v>
                </c:pt>
                <c:pt idx="3124">
                  <c:v>2127.6623500000001</c:v>
                </c:pt>
                <c:pt idx="3125">
                  <c:v>2128.9372600000002</c:v>
                </c:pt>
                <c:pt idx="3126">
                  <c:v>2129.65942</c:v>
                </c:pt>
                <c:pt idx="3127">
                  <c:v>2128.9692399999999</c:v>
                </c:pt>
                <c:pt idx="3128">
                  <c:v>2128.4465300000002</c:v>
                </c:pt>
                <c:pt idx="3129">
                  <c:v>2127.4763200000002</c:v>
                </c:pt>
                <c:pt idx="3130">
                  <c:v>2126.73828</c:v>
                </c:pt>
                <c:pt idx="3131">
                  <c:v>2127.7251000000001</c:v>
                </c:pt>
                <c:pt idx="3132">
                  <c:v>2129.3435100000002</c:v>
                </c:pt>
                <c:pt idx="3133">
                  <c:v>2130.7670899999998</c:v>
                </c:pt>
                <c:pt idx="3134">
                  <c:v>2131.0769</c:v>
                </c:pt>
                <c:pt idx="3135">
                  <c:v>2132.0761699999998</c:v>
                </c:pt>
                <c:pt idx="3136">
                  <c:v>2132.3476599999999</c:v>
                </c:pt>
                <c:pt idx="3137">
                  <c:v>2132.0847199999998</c:v>
                </c:pt>
                <c:pt idx="3138">
                  <c:v>2133.0036599999999</c:v>
                </c:pt>
                <c:pt idx="3139">
                  <c:v>2132.68921</c:v>
                </c:pt>
                <c:pt idx="3140">
                  <c:v>2132.97021</c:v>
                </c:pt>
                <c:pt idx="3141">
                  <c:v>2133.2109399999999</c:v>
                </c:pt>
                <c:pt idx="3142">
                  <c:v>2134.0956999999999</c:v>
                </c:pt>
                <c:pt idx="3143">
                  <c:v>2133.89014</c:v>
                </c:pt>
                <c:pt idx="3144">
                  <c:v>2133.9963400000001</c:v>
                </c:pt>
                <c:pt idx="3145">
                  <c:v>2133.9057600000001</c:v>
                </c:pt>
                <c:pt idx="3146">
                  <c:v>2135.4199199999998</c:v>
                </c:pt>
                <c:pt idx="3147">
                  <c:v>2137.2751499999999</c:v>
                </c:pt>
                <c:pt idx="3148">
                  <c:v>2138.6352499999998</c:v>
                </c:pt>
                <c:pt idx="3149">
                  <c:v>2138.5720200000001</c:v>
                </c:pt>
                <c:pt idx="3150">
                  <c:v>2139.2356</c:v>
                </c:pt>
                <c:pt idx="3151">
                  <c:v>2139.7226599999999</c:v>
                </c:pt>
                <c:pt idx="3152">
                  <c:v>2140.03809</c:v>
                </c:pt>
                <c:pt idx="3153">
                  <c:v>2139.96387</c:v>
                </c:pt>
                <c:pt idx="3154">
                  <c:v>2138.9597199999998</c:v>
                </c:pt>
                <c:pt idx="3155">
                  <c:v>2138.9645999999998</c:v>
                </c:pt>
                <c:pt idx="3156">
                  <c:v>2139.2714799999999</c:v>
                </c:pt>
                <c:pt idx="3157">
                  <c:v>2140.2480500000001</c:v>
                </c:pt>
                <c:pt idx="3158">
                  <c:v>2140.7470699999999</c:v>
                </c:pt>
                <c:pt idx="3159">
                  <c:v>2140.2268100000001</c:v>
                </c:pt>
                <c:pt idx="3160">
                  <c:v>2142.15479</c:v>
                </c:pt>
                <c:pt idx="3161">
                  <c:v>2144.13159</c:v>
                </c:pt>
                <c:pt idx="3162">
                  <c:v>2145.0461399999999</c:v>
                </c:pt>
                <c:pt idx="3163">
                  <c:v>2145.8381300000001</c:v>
                </c:pt>
                <c:pt idx="3164">
                  <c:v>2145.89966</c:v>
                </c:pt>
                <c:pt idx="3165">
                  <c:v>2147.5397899999998</c:v>
                </c:pt>
                <c:pt idx="3166">
                  <c:v>2147.07251</c:v>
                </c:pt>
                <c:pt idx="3167">
                  <c:v>2147.1792</c:v>
                </c:pt>
                <c:pt idx="3168">
                  <c:v>2146.73218</c:v>
                </c:pt>
                <c:pt idx="3169">
                  <c:v>2146.88013</c:v>
                </c:pt>
                <c:pt idx="3170">
                  <c:v>2146.6013200000002</c:v>
                </c:pt>
                <c:pt idx="3171">
                  <c:v>2147.2045899999998</c:v>
                </c:pt>
                <c:pt idx="3172">
                  <c:v>2147.36816</c:v>
                </c:pt>
                <c:pt idx="3173">
                  <c:v>2147.0270999999998</c:v>
                </c:pt>
                <c:pt idx="3174">
                  <c:v>2144.3586399999999</c:v>
                </c:pt>
                <c:pt idx="3175">
                  <c:v>2141.5481</c:v>
                </c:pt>
                <c:pt idx="3176">
                  <c:v>2131.7839399999998</c:v>
                </c:pt>
                <c:pt idx="3177">
                  <c:v>2115.9372600000002</c:v>
                </c:pt>
                <c:pt idx="3178">
                  <c:v>2104.7768599999999</c:v>
                </c:pt>
                <c:pt idx="3179">
                  <c:v>2090.4121100000002</c:v>
                </c:pt>
                <c:pt idx="3180">
                  <c:v>2074.64185</c:v>
                </c:pt>
                <c:pt idx="3181">
                  <c:v>2056.37354</c:v>
                </c:pt>
                <c:pt idx="3182">
                  <c:v>2030.7790500000001</c:v>
                </c:pt>
                <c:pt idx="3183">
                  <c:v>1989.97766</c:v>
                </c:pt>
                <c:pt idx="3184">
                  <c:v>1947.6082799999999</c:v>
                </c:pt>
                <c:pt idx="3185">
                  <c:v>1906.1001000000001</c:v>
                </c:pt>
                <c:pt idx="3186">
                  <c:v>1866.14294</c:v>
                </c:pt>
                <c:pt idx="3187">
                  <c:v>1824.9080799999999</c:v>
                </c:pt>
                <c:pt idx="3188">
                  <c:v>1784.42065</c:v>
                </c:pt>
                <c:pt idx="3189">
                  <c:v>1744.4116200000001</c:v>
                </c:pt>
                <c:pt idx="3190">
                  <c:v>1707.0152599999999</c:v>
                </c:pt>
                <c:pt idx="3191">
                  <c:v>1670.7154499999999</c:v>
                </c:pt>
                <c:pt idx="3192">
                  <c:v>1634.25488</c:v>
                </c:pt>
                <c:pt idx="3193">
                  <c:v>1599.4002700000001</c:v>
                </c:pt>
                <c:pt idx="3194">
                  <c:v>1566.7542699999999</c:v>
                </c:pt>
                <c:pt idx="3195">
                  <c:v>1533.62976</c:v>
                </c:pt>
                <c:pt idx="3196">
                  <c:v>1502.4101599999999</c:v>
                </c:pt>
                <c:pt idx="3197">
                  <c:v>1472.8136</c:v>
                </c:pt>
                <c:pt idx="3198">
                  <c:v>1443.9520299999999</c:v>
                </c:pt>
                <c:pt idx="3199">
                  <c:v>1415.59473</c:v>
                </c:pt>
                <c:pt idx="3200">
                  <c:v>1390.58899</c:v>
                </c:pt>
                <c:pt idx="3201">
                  <c:v>1364.39453</c:v>
                </c:pt>
                <c:pt idx="3202">
                  <c:v>1337.29395</c:v>
                </c:pt>
                <c:pt idx="3203">
                  <c:v>1311.6447800000001</c:v>
                </c:pt>
                <c:pt idx="3204">
                  <c:v>1287.4737500000001</c:v>
                </c:pt>
                <c:pt idx="3205">
                  <c:v>1263.01746</c:v>
                </c:pt>
                <c:pt idx="3206">
                  <c:v>1239.3765900000001</c:v>
                </c:pt>
                <c:pt idx="3207">
                  <c:v>1217.2699</c:v>
                </c:pt>
                <c:pt idx="3208">
                  <c:v>1195.9699700000001</c:v>
                </c:pt>
                <c:pt idx="3209">
                  <c:v>1174.51782</c:v>
                </c:pt>
                <c:pt idx="3210">
                  <c:v>1153.8811000000001</c:v>
                </c:pt>
                <c:pt idx="3211">
                  <c:v>1133.1289099999999</c:v>
                </c:pt>
                <c:pt idx="3212">
                  <c:v>1113.2622100000001</c:v>
                </c:pt>
                <c:pt idx="3213">
                  <c:v>1093.9375</c:v>
                </c:pt>
                <c:pt idx="3214">
                  <c:v>1073.90479</c:v>
                </c:pt>
                <c:pt idx="3215">
                  <c:v>1054.5733600000001</c:v>
                </c:pt>
                <c:pt idx="3216">
                  <c:v>1035.7020299999999</c:v>
                </c:pt>
                <c:pt idx="3217">
                  <c:v>1017.69763</c:v>
                </c:pt>
                <c:pt idx="3218">
                  <c:v>999.05877999999996</c:v>
                </c:pt>
                <c:pt idx="3219">
                  <c:v>980.29303000000004</c:v>
                </c:pt>
                <c:pt idx="3220">
                  <c:v>960.85906999999997</c:v>
                </c:pt>
                <c:pt idx="3221">
                  <c:v>941.30249000000003</c:v>
                </c:pt>
                <c:pt idx="3222">
                  <c:v>922.09113000000002</c:v>
                </c:pt>
                <c:pt idx="3223">
                  <c:v>903.76549999999997</c:v>
                </c:pt>
                <c:pt idx="3224">
                  <c:v>884.99359000000004</c:v>
                </c:pt>
                <c:pt idx="3225">
                  <c:v>865.66485999999998</c:v>
                </c:pt>
                <c:pt idx="3226">
                  <c:v>847.13116000000002</c:v>
                </c:pt>
                <c:pt idx="3227">
                  <c:v>827.76787999999999</c:v>
                </c:pt>
                <c:pt idx="3228">
                  <c:v>808.76775999999995</c:v>
                </c:pt>
                <c:pt idx="3229">
                  <c:v>791.09569999999997</c:v>
                </c:pt>
                <c:pt idx="3230">
                  <c:v>774.25818000000004</c:v>
                </c:pt>
                <c:pt idx="3231">
                  <c:v>757.86388999999997</c:v>
                </c:pt>
                <c:pt idx="3232">
                  <c:v>741.08649000000003</c:v>
                </c:pt>
                <c:pt idx="3233">
                  <c:v>725.01178000000004</c:v>
                </c:pt>
                <c:pt idx="3234">
                  <c:v>709.04021999999998</c:v>
                </c:pt>
                <c:pt idx="3235">
                  <c:v>692.99303999999995</c:v>
                </c:pt>
                <c:pt idx="3236">
                  <c:v>676.13915999999995</c:v>
                </c:pt>
                <c:pt idx="3237">
                  <c:v>658.91895</c:v>
                </c:pt>
                <c:pt idx="3238">
                  <c:v>642.93213000000003</c:v>
                </c:pt>
                <c:pt idx="3239">
                  <c:v>627.29376000000002</c:v>
                </c:pt>
                <c:pt idx="3240">
                  <c:v>610.91547000000003</c:v>
                </c:pt>
                <c:pt idx="3241">
                  <c:v>594.71680000000003</c:v>
                </c:pt>
                <c:pt idx="3242">
                  <c:v>578.41650000000004</c:v>
                </c:pt>
                <c:pt idx="3243">
                  <c:v>562.68029999999999</c:v>
                </c:pt>
                <c:pt idx="3244">
                  <c:v>545.88751000000002</c:v>
                </c:pt>
                <c:pt idx="3245">
                  <c:v>530.47838999999999</c:v>
                </c:pt>
                <c:pt idx="3246">
                  <c:v>515.49963000000002</c:v>
                </c:pt>
                <c:pt idx="3247">
                  <c:v>500.53719999999998</c:v>
                </c:pt>
                <c:pt idx="3248">
                  <c:v>485.87963999999999</c:v>
                </c:pt>
                <c:pt idx="3249">
                  <c:v>471.34338000000002</c:v>
                </c:pt>
                <c:pt idx="3250">
                  <c:v>457.21274</c:v>
                </c:pt>
                <c:pt idx="3251">
                  <c:v>442.62752999999998</c:v>
                </c:pt>
                <c:pt idx="3252">
                  <c:v>429.28485000000001</c:v>
                </c:pt>
                <c:pt idx="3253">
                  <c:v>415.21575999999999</c:v>
                </c:pt>
                <c:pt idx="3254">
                  <c:v>401.48586999999998</c:v>
                </c:pt>
                <c:pt idx="3255">
                  <c:v>388.09188999999998</c:v>
                </c:pt>
                <c:pt idx="3256">
                  <c:v>374.06542999999999</c:v>
                </c:pt>
                <c:pt idx="3257">
                  <c:v>360.99471999999997</c:v>
                </c:pt>
                <c:pt idx="3258">
                  <c:v>347.63565</c:v>
                </c:pt>
                <c:pt idx="3259">
                  <c:v>334.04172</c:v>
                </c:pt>
                <c:pt idx="3260">
                  <c:v>321.06139999999999</c:v>
                </c:pt>
                <c:pt idx="3261">
                  <c:v>307.48797999999999</c:v>
                </c:pt>
                <c:pt idx="3262">
                  <c:v>294.47928000000002</c:v>
                </c:pt>
                <c:pt idx="3263">
                  <c:v>282.27364999999998</c:v>
                </c:pt>
                <c:pt idx="3264">
                  <c:v>270.33661000000001</c:v>
                </c:pt>
                <c:pt idx="3265">
                  <c:v>259.06252999999998</c:v>
                </c:pt>
                <c:pt idx="3266">
                  <c:v>247.42786000000001</c:v>
                </c:pt>
                <c:pt idx="3267">
                  <c:v>235.89320000000001</c:v>
                </c:pt>
                <c:pt idx="3268">
                  <c:v>223.87808000000001</c:v>
                </c:pt>
                <c:pt idx="3269">
                  <c:v>212.54012</c:v>
                </c:pt>
                <c:pt idx="3270">
                  <c:v>201.35040000000001</c:v>
                </c:pt>
                <c:pt idx="3271">
                  <c:v>190.36827</c:v>
                </c:pt>
                <c:pt idx="3272">
                  <c:v>179.76871</c:v>
                </c:pt>
                <c:pt idx="3273">
                  <c:v>168.63318000000001</c:v>
                </c:pt>
                <c:pt idx="3274">
                  <c:v>156.69479000000001</c:v>
                </c:pt>
                <c:pt idx="3275">
                  <c:v>145.85924</c:v>
                </c:pt>
                <c:pt idx="3276">
                  <c:v>135.11363</c:v>
                </c:pt>
                <c:pt idx="3277">
                  <c:v>124.82286000000001</c:v>
                </c:pt>
                <c:pt idx="3278">
                  <c:v>114.28605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63-4ECC-B7ED-7F12A5B8E507}"/>
            </c:ext>
          </c:extLst>
        </c:ser>
        <c:ser>
          <c:idx val="0"/>
          <c:order val="2"/>
          <c:tx>
            <c:v>Build Direction RT # 1 Fixed Machine Compliance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'V3'!$Q$2:$Q$3280</c:f>
              <c:numCache>
                <c:formatCode>0.000</c:formatCode>
                <c:ptCount val="3279"/>
                <c:pt idx="0">
                  <c:v>1.6731671582717354E-2</c:v>
                </c:pt>
                <c:pt idx="1">
                  <c:v>1.6734278642306227E-2</c:v>
                </c:pt>
                <c:pt idx="2">
                  <c:v>1.7098083238772183E-2</c:v>
                </c:pt>
                <c:pt idx="3">
                  <c:v>1.6982306306003146E-2</c:v>
                </c:pt>
                <c:pt idx="4">
                  <c:v>1.7874282385554979E-2</c:v>
                </c:pt>
                <c:pt idx="5">
                  <c:v>1.9348675577259798E-2</c:v>
                </c:pt>
                <c:pt idx="6">
                  <c:v>2.1190062903197859E-2</c:v>
                </c:pt>
                <c:pt idx="7">
                  <c:v>2.4190793187388936E-2</c:v>
                </c:pt>
                <c:pt idx="8">
                  <c:v>2.7554792563914202E-2</c:v>
                </c:pt>
                <c:pt idx="9">
                  <c:v>3.1098805881997253E-2</c:v>
                </c:pt>
                <c:pt idx="10">
                  <c:v>3.5596495689902023E-2</c:v>
                </c:pt>
                <c:pt idx="11">
                  <c:v>4.0771213037310003E-2</c:v>
                </c:pt>
                <c:pt idx="12">
                  <c:v>4.5936155085610879E-2</c:v>
                </c:pt>
                <c:pt idx="13">
                  <c:v>5.0982769510409857E-2</c:v>
                </c:pt>
                <c:pt idx="14">
                  <c:v>5.6286205140437917E-2</c:v>
                </c:pt>
                <c:pt idx="15">
                  <c:v>6.2061899045828817E-2</c:v>
                </c:pt>
                <c:pt idx="16">
                  <c:v>6.7476644376789838E-2</c:v>
                </c:pt>
                <c:pt idx="17">
                  <c:v>7.3351011964565879E-2</c:v>
                </c:pt>
                <c:pt idx="18">
                  <c:v>7.9354097834962001E-2</c:v>
                </c:pt>
                <c:pt idx="19">
                  <c:v>8.5087341294398683E-2</c:v>
                </c:pt>
                <c:pt idx="20">
                  <c:v>9.0743852648638684E-2</c:v>
                </c:pt>
                <c:pt idx="21">
                  <c:v>9.6191832117601933E-2</c:v>
                </c:pt>
                <c:pt idx="22">
                  <c:v>0.10213516230325936</c:v>
                </c:pt>
                <c:pt idx="23">
                  <c:v>0.10795101901853281</c:v>
                </c:pt>
                <c:pt idx="24">
                  <c:v>0.11352484195846139</c:v>
                </c:pt>
                <c:pt idx="25">
                  <c:v>0.11905855845736342</c:v>
                </c:pt>
                <c:pt idx="26">
                  <c:v>0.12459708040123735</c:v>
                </c:pt>
                <c:pt idx="27">
                  <c:v>0.12980552511413734</c:v>
                </c:pt>
                <c:pt idx="28">
                  <c:v>0.13507306317771831</c:v>
                </c:pt>
                <c:pt idx="29">
                  <c:v>0.1404926092562466</c:v>
                </c:pt>
                <c:pt idx="30">
                  <c:v>0.14584462544531623</c:v>
                </c:pt>
                <c:pt idx="31">
                  <c:v>0.15120622903730632</c:v>
                </c:pt>
                <c:pt idx="32">
                  <c:v>0.15626601498478493</c:v>
                </c:pt>
                <c:pt idx="33">
                  <c:v>0.16123990419056616</c:v>
                </c:pt>
                <c:pt idx="34">
                  <c:v>0.16582971010394423</c:v>
                </c:pt>
                <c:pt idx="35">
                  <c:v>0.17031506452719972</c:v>
                </c:pt>
                <c:pt idx="36">
                  <c:v>0.17541265518741916</c:v>
                </c:pt>
                <c:pt idx="37">
                  <c:v>0.18031383796380132</c:v>
                </c:pt>
                <c:pt idx="38">
                  <c:v>0.18517536525000469</c:v>
                </c:pt>
                <c:pt idx="39">
                  <c:v>0.19034460542357373</c:v>
                </c:pt>
                <c:pt idx="40">
                  <c:v>0.19550082908881705</c:v>
                </c:pt>
                <c:pt idx="41">
                  <c:v>0.20052633807445785</c:v>
                </c:pt>
                <c:pt idx="42">
                  <c:v>0.2053689160302441</c:v>
                </c:pt>
                <c:pt idx="43">
                  <c:v>0.21025729837891513</c:v>
                </c:pt>
                <c:pt idx="44">
                  <c:v>0.21515618412441631</c:v>
                </c:pt>
                <c:pt idx="45">
                  <c:v>0.22035846584239627</c:v>
                </c:pt>
                <c:pt idx="46">
                  <c:v>0.22520394209686062</c:v>
                </c:pt>
                <c:pt idx="47">
                  <c:v>0.22999707517114706</c:v>
                </c:pt>
                <c:pt idx="48">
                  <c:v>0.23471888285300579</c:v>
                </c:pt>
                <c:pt idx="49">
                  <c:v>0.23947822749553954</c:v>
                </c:pt>
                <c:pt idx="50">
                  <c:v>0.24434801751654797</c:v>
                </c:pt>
                <c:pt idx="51">
                  <c:v>0.24898323324081903</c:v>
                </c:pt>
                <c:pt idx="52">
                  <c:v>0.25348940656154806</c:v>
                </c:pt>
                <c:pt idx="53">
                  <c:v>0.25792450345229673</c:v>
                </c:pt>
                <c:pt idx="54">
                  <c:v>0.26259595965355531</c:v>
                </c:pt>
                <c:pt idx="55">
                  <c:v>0.26761665379941485</c:v>
                </c:pt>
                <c:pt idx="56">
                  <c:v>0.27270257610644744</c:v>
                </c:pt>
                <c:pt idx="57">
                  <c:v>0.27765497938329264</c:v>
                </c:pt>
                <c:pt idx="58">
                  <c:v>0.28252804819275701</c:v>
                </c:pt>
                <c:pt idx="59">
                  <c:v>0.28729991141872196</c:v>
                </c:pt>
                <c:pt idx="60">
                  <c:v>0.29165621874103081</c:v>
                </c:pt>
                <c:pt idx="61">
                  <c:v>0.30202906071434665</c:v>
                </c:pt>
                <c:pt idx="62">
                  <c:v>0.30753017210333677</c:v>
                </c:pt>
                <c:pt idx="63">
                  <c:v>0.3176610590916214</c:v>
                </c:pt>
                <c:pt idx="64">
                  <c:v>0.32039575336595394</c:v>
                </c:pt>
                <c:pt idx="65">
                  <c:v>0.32522488966717222</c:v>
                </c:pt>
                <c:pt idx="66">
                  <c:v>0.33021615699615453</c:v>
                </c:pt>
                <c:pt idx="67">
                  <c:v>0.34237876223450442</c:v>
                </c:pt>
                <c:pt idx="68">
                  <c:v>0.34664116187411237</c:v>
                </c:pt>
                <c:pt idx="69">
                  <c:v>0.35605345268233457</c:v>
                </c:pt>
                <c:pt idx="70">
                  <c:v>0.36220176575570534</c:v>
                </c:pt>
                <c:pt idx="71">
                  <c:v>0.37422608031120375</c:v>
                </c:pt>
                <c:pt idx="72">
                  <c:v>0.37913786490333745</c:v>
                </c:pt>
                <c:pt idx="73">
                  <c:v>0.38894806964224715</c:v>
                </c:pt>
                <c:pt idx="74">
                  <c:v>0.3912259309224454</c:v>
                </c:pt>
                <c:pt idx="75">
                  <c:v>0.40229847542197988</c:v>
                </c:pt>
                <c:pt idx="76">
                  <c:v>0.41237453016382097</c:v>
                </c:pt>
                <c:pt idx="77">
                  <c:v>0.41660790529778674</c:v>
                </c:pt>
                <c:pt idx="78">
                  <c:v>0.42604906556187383</c:v>
                </c:pt>
                <c:pt idx="79">
                  <c:v>0.43300475770483415</c:v>
                </c:pt>
                <c:pt idx="80">
                  <c:v>0.43831512968205055</c:v>
                </c:pt>
                <c:pt idx="81">
                  <c:v>0.44963300965107461</c:v>
                </c:pt>
                <c:pt idx="82">
                  <c:v>0.45986600173572839</c:v>
                </c:pt>
                <c:pt idx="83">
                  <c:v>0.4647033156987973</c:v>
                </c:pt>
                <c:pt idx="84">
                  <c:v>0.47639454881753857</c:v>
                </c:pt>
                <c:pt idx="85">
                  <c:v>0.49064540960840275</c:v>
                </c:pt>
                <c:pt idx="86">
                  <c:v>0.49041029693481708</c:v>
                </c:pt>
                <c:pt idx="87">
                  <c:v>0.5018389521167913</c:v>
                </c:pt>
                <c:pt idx="88">
                  <c:v>0.50984343134819932</c:v>
                </c:pt>
                <c:pt idx="89">
                  <c:v>0.51845393471046441</c:v>
                </c:pt>
                <c:pt idx="90">
                  <c:v>0.52833182866584494</c:v>
                </c:pt>
                <c:pt idx="91">
                  <c:v>0.54040178116145821</c:v>
                </c:pt>
                <c:pt idx="92">
                  <c:v>0.54639933608794711</c:v>
                </c:pt>
                <c:pt idx="93">
                  <c:v>0.54812875324712529</c:v>
                </c:pt>
                <c:pt idx="94">
                  <c:v>0.55544204338672798</c:v>
                </c:pt>
                <c:pt idx="95">
                  <c:v>0.56456655082152829</c:v>
                </c:pt>
                <c:pt idx="96">
                  <c:v>0.57653346222598745</c:v>
                </c:pt>
                <c:pt idx="97">
                  <c:v>0.58595944803263145</c:v>
                </c:pt>
                <c:pt idx="98">
                  <c:v>0.59845178737523608</c:v>
                </c:pt>
                <c:pt idx="99">
                  <c:v>0.61107221310126836</c:v>
                </c:pt>
                <c:pt idx="100">
                  <c:v>0.61732808660531779</c:v>
                </c:pt>
                <c:pt idx="101">
                  <c:v>0.62338771495605827</c:v>
                </c:pt>
                <c:pt idx="102">
                  <c:v>0.63861699188561083</c:v>
                </c:pt>
                <c:pt idx="103">
                  <c:v>0.64280366663310418</c:v>
                </c:pt>
                <c:pt idx="104">
                  <c:v>0.64757682785580206</c:v>
                </c:pt>
                <c:pt idx="105">
                  <c:v>0.6602242921951077</c:v>
                </c:pt>
                <c:pt idx="106">
                  <c:v>0.66999498720510475</c:v>
                </c:pt>
                <c:pt idx="107">
                  <c:v>0.6804798925843849</c:v>
                </c:pt>
                <c:pt idx="108">
                  <c:v>0.68643080253874778</c:v>
                </c:pt>
                <c:pt idx="109">
                  <c:v>0.69808637437377696</c:v>
                </c:pt>
                <c:pt idx="110">
                  <c:v>0.70521808925371288</c:v>
                </c:pt>
                <c:pt idx="111">
                  <c:v>0.71704526156155268</c:v>
                </c:pt>
                <c:pt idx="112">
                  <c:v>0.72562257226171567</c:v>
                </c:pt>
                <c:pt idx="113">
                  <c:v>0.73304193796484274</c:v>
                </c:pt>
                <c:pt idx="114">
                  <c:v>0.73527328869269204</c:v>
                </c:pt>
                <c:pt idx="115">
                  <c:v>0.74895520291338757</c:v>
                </c:pt>
                <c:pt idx="116">
                  <c:v>0.75971992193306859</c:v>
                </c:pt>
                <c:pt idx="117">
                  <c:v>0.76843417718530105</c:v>
                </c:pt>
                <c:pt idx="118">
                  <c:v>0.77956171637175786</c:v>
                </c:pt>
                <c:pt idx="119">
                  <c:v>0.791088897621957</c:v>
                </c:pt>
                <c:pt idx="120">
                  <c:v>0.79988327586188246</c:v>
                </c:pt>
                <c:pt idx="121">
                  <c:v>0.80511408226948222</c:v>
                </c:pt>
                <c:pt idx="122">
                  <c:v>0.81817190550395902</c:v>
                </c:pt>
                <c:pt idx="123">
                  <c:v>0.82650556231257688</c:v>
                </c:pt>
                <c:pt idx="124">
                  <c:v>0.83298141747584431</c:v>
                </c:pt>
                <c:pt idx="125">
                  <c:v>0.84558227939506792</c:v>
                </c:pt>
                <c:pt idx="126">
                  <c:v>0.85330482233990301</c:v>
                </c:pt>
                <c:pt idx="127">
                  <c:v>0.86189375283845793</c:v>
                </c:pt>
                <c:pt idx="128">
                  <c:v>0.87413244632376341</c:v>
                </c:pt>
                <c:pt idx="129">
                  <c:v>0.88628076476228146</c:v>
                </c:pt>
                <c:pt idx="130">
                  <c:v>0.89164043406869897</c:v>
                </c:pt>
                <c:pt idx="131">
                  <c:v>0.90221867194427552</c:v>
                </c:pt>
                <c:pt idx="132">
                  <c:v>0.9160960098037968</c:v>
                </c:pt>
                <c:pt idx="133">
                  <c:v>0.92069299568679064</c:v>
                </c:pt>
                <c:pt idx="134">
                  <c:v>0.92283883470024564</c:v>
                </c:pt>
                <c:pt idx="135">
                  <c:v>0.93635538837905719</c:v>
                </c:pt>
                <c:pt idx="136">
                  <c:v>0.94928750198398382</c:v>
                </c:pt>
                <c:pt idx="137">
                  <c:v>0.95486943251511491</c:v>
                </c:pt>
                <c:pt idx="138">
                  <c:v>0.96912269166837128</c:v>
                </c:pt>
                <c:pt idx="139">
                  <c:v>0.97794430278531075</c:v>
                </c:pt>
                <c:pt idx="140">
                  <c:v>0.98788724401534034</c:v>
                </c:pt>
                <c:pt idx="141">
                  <c:v>0.9970248449224246</c:v>
                </c:pt>
                <c:pt idx="142">
                  <c:v>1.0044895252027981</c:v>
                </c:pt>
                <c:pt idx="143">
                  <c:v>1.0117415557779568</c:v>
                </c:pt>
                <c:pt idx="144">
                  <c:v>1.0205822643733529</c:v>
                </c:pt>
                <c:pt idx="145">
                  <c:v>1.0352656974626941</c:v>
                </c:pt>
                <c:pt idx="146">
                  <c:v>1.043890646413661</c:v>
                </c:pt>
                <c:pt idx="147">
                  <c:v>1.0549048378135319</c:v>
                </c:pt>
                <c:pt idx="148">
                  <c:v>1.0600370583089425</c:v>
                </c:pt>
                <c:pt idx="149">
                  <c:v>1.072618703174804</c:v>
                </c:pt>
                <c:pt idx="150">
                  <c:v>1.0850913695509474</c:v>
                </c:pt>
                <c:pt idx="151">
                  <c:v>1.09197522336942</c:v>
                </c:pt>
                <c:pt idx="152">
                  <c:v>1.098841407292698</c:v>
                </c:pt>
                <c:pt idx="153">
                  <c:v>1.1064482743477715</c:v>
                </c:pt>
                <c:pt idx="154">
                  <c:v>1.1163472523389637</c:v>
                </c:pt>
                <c:pt idx="155">
                  <c:v>1.1229545048522585</c:v>
                </c:pt>
                <c:pt idx="156">
                  <c:v>1.1340247950464222</c:v>
                </c:pt>
                <c:pt idx="157">
                  <c:v>1.1457348049283063</c:v>
                </c:pt>
                <c:pt idx="158">
                  <c:v>1.1589611845259786</c:v>
                </c:pt>
                <c:pt idx="159">
                  <c:v>1.1710539788802004</c:v>
                </c:pt>
                <c:pt idx="160">
                  <c:v>1.1772715266591689</c:v>
                </c:pt>
                <c:pt idx="161">
                  <c:v>1.1849685789269071</c:v>
                </c:pt>
                <c:pt idx="162">
                  <c:v>1.1977779230598717</c:v>
                </c:pt>
                <c:pt idx="163">
                  <c:v>1.2004341067567754</c:v>
                </c:pt>
                <c:pt idx="164">
                  <c:v>1.2123315051793446</c:v>
                </c:pt>
                <c:pt idx="165">
                  <c:v>1.2230341559824003</c:v>
                </c:pt>
                <c:pt idx="166">
                  <c:v>1.2354155676223495</c:v>
                </c:pt>
                <c:pt idx="167">
                  <c:v>1.2419502024221662</c:v>
                </c:pt>
                <c:pt idx="168">
                  <c:v>1.2534625291522268</c:v>
                </c:pt>
                <c:pt idx="169">
                  <c:v>1.2628445717725307</c:v>
                </c:pt>
                <c:pt idx="170">
                  <c:v>1.2697431553286094</c:v>
                </c:pt>
                <c:pt idx="171">
                  <c:v>1.2817715481554046</c:v>
                </c:pt>
                <c:pt idx="172">
                  <c:v>1.2899349071789181</c:v>
                </c:pt>
                <c:pt idx="173">
                  <c:v>1.2979234795455545</c:v>
                </c:pt>
                <c:pt idx="174">
                  <c:v>1.3067304596692875</c:v>
                </c:pt>
                <c:pt idx="175">
                  <c:v>1.3139535750114795</c:v>
                </c:pt>
                <c:pt idx="176">
                  <c:v>1.3236946387820696</c:v>
                </c:pt>
                <c:pt idx="177">
                  <c:v>1.3380481879250059</c:v>
                </c:pt>
                <c:pt idx="178">
                  <c:v>1.343651994743241</c:v>
                </c:pt>
                <c:pt idx="179">
                  <c:v>1.3552010522805442</c:v>
                </c:pt>
                <c:pt idx="180">
                  <c:v>1.3673437151353769</c:v>
                </c:pt>
                <c:pt idx="181">
                  <c:v>1.3757752358641084</c:v>
                </c:pt>
                <c:pt idx="182">
                  <c:v>1.3836397099199207</c:v>
                </c:pt>
                <c:pt idx="183">
                  <c:v>1.3936908703031763</c:v>
                </c:pt>
                <c:pt idx="184">
                  <c:v>1.4031058110214243</c:v>
                </c:pt>
                <c:pt idx="185">
                  <c:v>1.4097356296771073</c:v>
                </c:pt>
                <c:pt idx="186">
                  <c:v>1.4203005011247569</c:v>
                </c:pt>
                <c:pt idx="187">
                  <c:v>1.4311631932242048</c:v>
                </c:pt>
                <c:pt idx="188">
                  <c:v>1.4364145089576199</c:v>
                </c:pt>
                <c:pt idx="189">
                  <c:v>1.4498860566902052</c:v>
                </c:pt>
                <c:pt idx="190">
                  <c:v>1.4612014118452639</c:v>
                </c:pt>
                <c:pt idx="191">
                  <c:v>1.4706729236717926</c:v>
                </c:pt>
                <c:pt idx="192">
                  <c:v>1.4773413818912027</c:v>
                </c:pt>
                <c:pt idx="193">
                  <c:v>1.4845017018170676</c:v>
                </c:pt>
                <c:pt idx="194">
                  <c:v>1.4983169229222839</c:v>
                </c:pt>
                <c:pt idx="195">
                  <c:v>1.5038370513157662</c:v>
                </c:pt>
                <c:pt idx="196">
                  <c:v>1.5214697838967566</c:v>
                </c:pt>
                <c:pt idx="197">
                  <c:v>1.5265554842025737</c:v>
                </c:pt>
                <c:pt idx="198">
                  <c:v>1.5357595876747419</c:v>
                </c:pt>
                <c:pt idx="199">
                  <c:v>1.541945034814685</c:v>
                </c:pt>
                <c:pt idx="200">
                  <c:v>1.5590174165667821</c:v>
                </c:pt>
                <c:pt idx="201">
                  <c:v>1.5646451616963202</c:v>
                </c:pt>
                <c:pt idx="202">
                  <c:v>1.5729836377292699</c:v>
                </c:pt>
                <c:pt idx="203">
                  <c:v>1.5853231048245271</c:v>
                </c:pt>
                <c:pt idx="204">
                  <c:v>1.5951877130264518</c:v>
                </c:pt>
                <c:pt idx="205">
                  <c:v>1.6024624988001126</c:v>
                </c:pt>
                <c:pt idx="206">
                  <c:v>1.6138063939495098</c:v>
                </c:pt>
                <c:pt idx="207">
                  <c:v>1.6209974901051563</c:v>
                </c:pt>
                <c:pt idx="208">
                  <c:v>1.6335697903085038</c:v>
                </c:pt>
                <c:pt idx="209">
                  <c:v>1.6382401270903124</c:v>
                </c:pt>
                <c:pt idx="210">
                  <c:v>1.6463929896972935</c:v>
                </c:pt>
                <c:pt idx="211">
                  <c:v>1.6577745925317227</c:v>
                </c:pt>
                <c:pt idx="212">
                  <c:v>1.6688903991085264</c:v>
                </c:pt>
                <c:pt idx="213">
                  <c:v>1.6760783419949048</c:v>
                </c:pt>
                <c:pt idx="214">
                  <c:v>1.686876648967814</c:v>
                </c:pt>
                <c:pt idx="215">
                  <c:v>1.6908138521131262</c:v>
                </c:pt>
                <c:pt idx="216">
                  <c:v>1.7054439480379258</c:v>
                </c:pt>
                <c:pt idx="217">
                  <c:v>1.7172693781458481</c:v>
                </c:pt>
                <c:pt idx="218">
                  <c:v>1.7262334092016645</c:v>
                </c:pt>
                <c:pt idx="219">
                  <c:v>1.7345301782837159</c:v>
                </c:pt>
                <c:pt idx="220">
                  <c:v>1.74349177806234</c:v>
                </c:pt>
                <c:pt idx="221">
                  <c:v>1.7553344819963224</c:v>
                </c:pt>
                <c:pt idx="222">
                  <c:v>1.7594817959660225</c:v>
                </c:pt>
                <c:pt idx="223">
                  <c:v>1.7714420323569624</c:v>
                </c:pt>
                <c:pt idx="224">
                  <c:v>1.7820094486710749</c:v>
                </c:pt>
                <c:pt idx="225">
                  <c:v>1.7945697875302109</c:v>
                </c:pt>
                <c:pt idx="226">
                  <c:v>1.8011218530754114</c:v>
                </c:pt>
                <c:pt idx="227">
                  <c:v>1.8066851368335586</c:v>
                </c:pt>
                <c:pt idx="228">
                  <c:v>1.8186266875510795</c:v>
                </c:pt>
                <c:pt idx="229">
                  <c:v>1.8292409013270234</c:v>
                </c:pt>
                <c:pt idx="230">
                  <c:v>1.8384698168142668</c:v>
                </c:pt>
                <c:pt idx="231">
                  <c:v>1.8436162557198381</c:v>
                </c:pt>
                <c:pt idx="232">
                  <c:v>1.8544455131337716</c:v>
                </c:pt>
                <c:pt idx="233">
                  <c:v>1.8672151974951665</c:v>
                </c:pt>
                <c:pt idx="234">
                  <c:v>1.873358851802116</c:v>
                </c:pt>
                <c:pt idx="235">
                  <c:v>1.882941730065502</c:v>
                </c:pt>
                <c:pt idx="236">
                  <c:v>1.8924693458939497</c:v>
                </c:pt>
                <c:pt idx="237">
                  <c:v>1.9070224062707239</c:v>
                </c:pt>
                <c:pt idx="238">
                  <c:v>1.9168407499467774</c:v>
                </c:pt>
                <c:pt idx="239">
                  <c:v>1.9268088776525021</c:v>
                </c:pt>
                <c:pt idx="240">
                  <c:v>1.9341042093183873</c:v>
                </c:pt>
                <c:pt idx="241">
                  <c:v>1.9428268600625176</c:v>
                </c:pt>
                <c:pt idx="242">
                  <c:v>1.9512259715212044</c:v>
                </c:pt>
                <c:pt idx="243">
                  <c:v>1.9665438753119922</c:v>
                </c:pt>
                <c:pt idx="244">
                  <c:v>1.9714446841839162</c:v>
                </c:pt>
                <c:pt idx="245">
                  <c:v>1.9813636064281719</c:v>
                </c:pt>
                <c:pt idx="246">
                  <c:v>1.9922504647954722</c:v>
                </c:pt>
                <c:pt idx="247">
                  <c:v>2.0015034321832887</c:v>
                </c:pt>
                <c:pt idx="248">
                  <c:v>2.0146660716236364</c:v>
                </c:pt>
                <c:pt idx="249">
                  <c:v>2.0178535989357114</c:v>
                </c:pt>
                <c:pt idx="250">
                  <c:v>2.0266910406725698</c:v>
                </c:pt>
                <c:pt idx="251">
                  <c:v>2.032566570618719</c:v>
                </c:pt>
                <c:pt idx="252">
                  <c:v>2.0451122307249769</c:v>
                </c:pt>
                <c:pt idx="253">
                  <c:v>2.0567294768349256</c:v>
                </c:pt>
                <c:pt idx="254">
                  <c:v>2.060911544691757</c:v>
                </c:pt>
                <c:pt idx="255">
                  <c:v>2.073832006361501</c:v>
                </c:pt>
                <c:pt idx="256">
                  <c:v>2.0900827508423809</c:v>
                </c:pt>
                <c:pt idx="257">
                  <c:v>2.0986064321478706</c:v>
                </c:pt>
                <c:pt idx="258">
                  <c:v>2.1043251599489921</c:v>
                </c:pt>
                <c:pt idx="259">
                  <c:v>2.115383570251423</c:v>
                </c:pt>
                <c:pt idx="260">
                  <c:v>2.1232826031526173</c:v>
                </c:pt>
                <c:pt idx="261">
                  <c:v>2.128896629893156</c:v>
                </c:pt>
                <c:pt idx="262">
                  <c:v>2.1432532179380801</c:v>
                </c:pt>
                <c:pt idx="263">
                  <c:v>2.1533307800466228</c:v>
                </c:pt>
                <c:pt idx="264">
                  <c:v>2.1610180750687999</c:v>
                </c:pt>
                <c:pt idx="265">
                  <c:v>2.1720081106160709</c:v>
                </c:pt>
                <c:pt idx="266">
                  <c:v>2.1827565378951079</c:v>
                </c:pt>
                <c:pt idx="267">
                  <c:v>2.1942614242895218</c:v>
                </c:pt>
                <c:pt idx="268">
                  <c:v>2.2049341508450304</c:v>
                </c:pt>
                <c:pt idx="269">
                  <c:v>2.2080553341803855</c:v>
                </c:pt>
                <c:pt idx="270">
                  <c:v>2.2157306193206718</c:v>
                </c:pt>
                <c:pt idx="271">
                  <c:v>2.2230131436457472</c:v>
                </c:pt>
                <c:pt idx="272">
                  <c:v>2.2389872928070846</c:v>
                </c:pt>
                <c:pt idx="273">
                  <c:v>2.2442309394702944</c:v>
                </c:pt>
                <c:pt idx="274">
                  <c:v>2.2532340877244743</c:v>
                </c:pt>
                <c:pt idx="275">
                  <c:v>2.2630928737861455</c:v>
                </c:pt>
                <c:pt idx="276">
                  <c:v>2.277762478548826</c:v>
                </c:pt>
                <c:pt idx="277">
                  <c:v>2.287123561915851</c:v>
                </c:pt>
                <c:pt idx="278">
                  <c:v>2.2974901807093073</c:v>
                </c:pt>
                <c:pt idx="279">
                  <c:v>2.3054419146650669</c:v>
                </c:pt>
                <c:pt idx="280">
                  <c:v>2.3141303802464264</c:v>
                </c:pt>
                <c:pt idx="281">
                  <c:v>2.3244226115323379</c:v>
                </c:pt>
                <c:pt idx="282">
                  <c:v>2.3334685362609457</c:v>
                </c:pt>
                <c:pt idx="283">
                  <c:v>2.3424781479729839</c:v>
                </c:pt>
                <c:pt idx="284">
                  <c:v>2.3527769952064586</c:v>
                </c:pt>
                <c:pt idx="285">
                  <c:v>2.3614592686165632</c:v>
                </c:pt>
                <c:pt idx="286">
                  <c:v>2.368797029225421</c:v>
                </c:pt>
                <c:pt idx="287">
                  <c:v>2.3808553470777714</c:v>
                </c:pt>
                <c:pt idx="288">
                  <c:v>2.3866436604540264</c:v>
                </c:pt>
                <c:pt idx="289">
                  <c:v>2.3962778234950006</c:v>
                </c:pt>
                <c:pt idx="290">
                  <c:v>2.4047638810149867</c:v>
                </c:pt>
                <c:pt idx="291">
                  <c:v>2.4169059310373964</c:v>
                </c:pt>
                <c:pt idx="292">
                  <c:v>2.4299547234480059</c:v>
                </c:pt>
                <c:pt idx="293">
                  <c:v>2.4400993081952898</c:v>
                </c:pt>
                <c:pt idx="294">
                  <c:v>2.4474419843258293</c:v>
                </c:pt>
                <c:pt idx="295">
                  <c:v>2.4547112895050569</c:v>
                </c:pt>
                <c:pt idx="296">
                  <c:v>2.4660923653891609</c:v>
                </c:pt>
                <c:pt idx="297">
                  <c:v>2.4743405044977491</c:v>
                </c:pt>
                <c:pt idx="298">
                  <c:v>2.4780517609911286</c:v>
                </c:pt>
                <c:pt idx="299">
                  <c:v>2.4960122107642908</c:v>
                </c:pt>
                <c:pt idx="300">
                  <c:v>2.5022211680096116</c:v>
                </c:pt>
                <c:pt idx="301">
                  <c:v>2.5129765094519785</c:v>
                </c:pt>
                <c:pt idx="302">
                  <c:v>2.5232048877693036</c:v>
                </c:pt>
                <c:pt idx="303">
                  <c:v>2.5336192254880348</c:v>
                </c:pt>
                <c:pt idx="304">
                  <c:v>2.5440697992004742</c:v>
                </c:pt>
                <c:pt idx="305">
                  <c:v>2.5491128755215686</c:v>
                </c:pt>
                <c:pt idx="306">
                  <c:v>2.5605459962977615</c:v>
                </c:pt>
                <c:pt idx="307">
                  <c:v>2.5656329776827698</c:v>
                </c:pt>
                <c:pt idx="308">
                  <c:v>2.5750996538840787</c:v>
                </c:pt>
                <c:pt idx="309">
                  <c:v>2.5835639764134033</c:v>
                </c:pt>
                <c:pt idx="310">
                  <c:v>2.5913097148469606</c:v>
                </c:pt>
                <c:pt idx="311">
                  <c:v>2.6140551944282682</c:v>
                </c:pt>
                <c:pt idx="312">
                  <c:v>2.620805989371267</c:v>
                </c:pt>
                <c:pt idx="313">
                  <c:v>2.6261828301077359</c:v>
                </c:pt>
                <c:pt idx="314">
                  <c:v>2.6404686173279353</c:v>
                </c:pt>
                <c:pt idx="315">
                  <c:v>2.6462624060909974</c:v>
                </c:pt>
                <c:pt idx="316">
                  <c:v>2.6530392837130092</c:v>
                </c:pt>
                <c:pt idx="317">
                  <c:v>2.6664925539256044</c:v>
                </c:pt>
                <c:pt idx="318">
                  <c:v>2.6688321835376203</c:v>
                </c:pt>
                <c:pt idx="319">
                  <c:v>2.681480835419344</c:v>
                </c:pt>
                <c:pt idx="320">
                  <c:v>2.6935704990038452</c:v>
                </c:pt>
                <c:pt idx="321">
                  <c:v>2.7029983517929379</c:v>
                </c:pt>
                <c:pt idx="322">
                  <c:v>2.7128114143459259</c:v>
                </c:pt>
                <c:pt idx="323">
                  <c:v>2.719596383258434</c:v>
                </c:pt>
                <c:pt idx="324">
                  <c:v>2.7324624450037494</c:v>
                </c:pt>
                <c:pt idx="325">
                  <c:v>2.7411011512441501</c:v>
                </c:pt>
                <c:pt idx="326">
                  <c:v>2.7497978501904585</c:v>
                </c:pt>
                <c:pt idx="327">
                  <c:v>2.7617955482399519</c:v>
                </c:pt>
                <c:pt idx="328">
                  <c:v>2.7683709773864593</c:v>
                </c:pt>
                <c:pt idx="329">
                  <c:v>2.7749559306143508</c:v>
                </c:pt>
                <c:pt idx="330">
                  <c:v>2.7858177445804087</c:v>
                </c:pt>
                <c:pt idx="331">
                  <c:v>2.7966017621059316</c:v>
                </c:pt>
                <c:pt idx="332">
                  <c:v>2.8030196574780923</c:v>
                </c:pt>
                <c:pt idx="333">
                  <c:v>2.8169030679339633</c:v>
                </c:pt>
                <c:pt idx="334">
                  <c:v>2.828058729324086</c:v>
                </c:pt>
                <c:pt idx="335">
                  <c:v>2.8372824407111237</c:v>
                </c:pt>
                <c:pt idx="336">
                  <c:v>2.8466624377081176</c:v>
                </c:pt>
                <c:pt idx="337">
                  <c:v>2.8520410631965478</c:v>
                </c:pt>
                <c:pt idx="338">
                  <c:v>2.8640161966596707</c:v>
                </c:pt>
                <c:pt idx="339">
                  <c:v>2.8724694359781742</c:v>
                </c:pt>
                <c:pt idx="340">
                  <c:v>2.8827661509282327</c:v>
                </c:pt>
                <c:pt idx="341">
                  <c:v>2.8938353065472748</c:v>
                </c:pt>
                <c:pt idx="342">
                  <c:v>2.8999150308627759</c:v>
                </c:pt>
                <c:pt idx="343">
                  <c:v>2.9135639430335014</c:v>
                </c:pt>
                <c:pt idx="344">
                  <c:v>2.9200331119899876</c:v>
                </c:pt>
                <c:pt idx="345">
                  <c:v>2.9321584091510271</c:v>
                </c:pt>
                <c:pt idx="346">
                  <c:v>2.9404180693136079</c:v>
                </c:pt>
                <c:pt idx="347">
                  <c:v>2.9482900591719119</c:v>
                </c:pt>
                <c:pt idx="348">
                  <c:v>2.9591004522715654</c:v>
                </c:pt>
                <c:pt idx="349">
                  <c:v>2.969122355876034</c:v>
                </c:pt>
                <c:pt idx="350">
                  <c:v>2.9746439603904569</c:v>
                </c:pt>
                <c:pt idx="351">
                  <c:v>2.9901072856776909</c:v>
                </c:pt>
                <c:pt idx="352">
                  <c:v>2.9946694310134472</c:v>
                </c:pt>
                <c:pt idx="353">
                  <c:v>3.0068761322413717</c:v>
                </c:pt>
                <c:pt idx="354">
                  <c:v>3.020207398304132</c:v>
                </c:pt>
                <c:pt idx="355">
                  <c:v>3.0236583997562927</c:v>
                </c:pt>
                <c:pt idx="356">
                  <c:v>3.0346612703515485</c:v>
                </c:pt>
                <c:pt idx="357">
                  <c:v>3.0443821671201512</c:v>
                </c:pt>
                <c:pt idx="358">
                  <c:v>3.0558779741530184</c:v>
                </c:pt>
                <c:pt idx="359">
                  <c:v>3.0647678516434738</c:v>
                </c:pt>
                <c:pt idx="360">
                  <c:v>3.0743392678058008</c:v>
                </c:pt>
                <c:pt idx="361">
                  <c:v>3.0800749772028504</c:v>
                </c:pt>
                <c:pt idx="362">
                  <c:v>3.0907798321045581</c:v>
                </c:pt>
                <c:pt idx="363">
                  <c:v>3.1017491207322196</c:v>
                </c:pt>
                <c:pt idx="364">
                  <c:v>3.1077780872204581</c:v>
                </c:pt>
                <c:pt idx="365">
                  <c:v>3.1172800121224324</c:v>
                </c:pt>
                <c:pt idx="366">
                  <c:v>3.1279440337770144</c:v>
                </c:pt>
                <c:pt idx="367">
                  <c:v>3.1340925080863036</c:v>
                </c:pt>
                <c:pt idx="368">
                  <c:v>3.1506334707563846</c:v>
                </c:pt>
                <c:pt idx="369">
                  <c:v>3.1604665485996621</c:v>
                </c:pt>
                <c:pt idx="370">
                  <c:v>3.1661431143147962</c:v>
                </c:pt>
                <c:pt idx="371">
                  <c:v>3.1791833864509753</c:v>
                </c:pt>
                <c:pt idx="372">
                  <c:v>3.1850795220202892</c:v>
                </c:pt>
                <c:pt idx="373">
                  <c:v>3.1930187424213869</c:v>
                </c:pt>
                <c:pt idx="374">
                  <c:v>3.2072717728400852</c:v>
                </c:pt>
                <c:pt idx="375">
                  <c:v>3.2127874131398033</c:v>
                </c:pt>
                <c:pt idx="376">
                  <c:v>3.2277339174234281</c:v>
                </c:pt>
                <c:pt idx="377">
                  <c:v>3.2343566806193365</c:v>
                </c:pt>
                <c:pt idx="378">
                  <c:v>3.2453306038448337</c:v>
                </c:pt>
                <c:pt idx="379">
                  <c:v>3.2566351382164376</c:v>
                </c:pt>
                <c:pt idx="380">
                  <c:v>3.2691274819886598</c:v>
                </c:pt>
                <c:pt idx="381">
                  <c:v>3.2734220066363862</c:v>
                </c:pt>
                <c:pt idx="382">
                  <c:v>3.2836743935242314</c:v>
                </c:pt>
                <c:pt idx="383">
                  <c:v>3.2922929926066109</c:v>
                </c:pt>
                <c:pt idx="384">
                  <c:v>3.2988760519228881</c:v>
                </c:pt>
                <c:pt idx="385">
                  <c:v>3.3094351445603376</c:v>
                </c:pt>
                <c:pt idx="386">
                  <c:v>3.3192804438411674</c:v>
                </c:pt>
                <c:pt idx="387">
                  <c:v>3.3250564864641818</c:v>
                </c:pt>
                <c:pt idx="388">
                  <c:v>3.3379093559928146</c:v>
                </c:pt>
                <c:pt idx="389">
                  <c:v>3.348977643115711</c:v>
                </c:pt>
                <c:pt idx="390">
                  <c:v>3.3577151901540154</c:v>
                </c:pt>
                <c:pt idx="391">
                  <c:v>3.3676643564701001</c:v>
                </c:pt>
                <c:pt idx="392">
                  <c:v>3.3779552589171495</c:v>
                </c:pt>
                <c:pt idx="393">
                  <c:v>3.3881100246863021</c:v>
                </c:pt>
                <c:pt idx="394">
                  <c:v>3.3939890598627911</c:v>
                </c:pt>
                <c:pt idx="395">
                  <c:v>3.4045190630560307</c:v>
                </c:pt>
                <c:pt idx="396">
                  <c:v>3.4125073260136376</c:v>
                </c:pt>
                <c:pt idx="397">
                  <c:v>3.4222651000935538</c:v>
                </c:pt>
                <c:pt idx="398">
                  <c:v>3.4328490794349129</c:v>
                </c:pt>
                <c:pt idx="399">
                  <c:v>3.4438617513837895</c:v>
                </c:pt>
                <c:pt idx="400">
                  <c:v>3.4533874299705709</c:v>
                </c:pt>
                <c:pt idx="401">
                  <c:v>3.4645686201602168</c:v>
                </c:pt>
                <c:pt idx="402">
                  <c:v>3.4781224560787116</c:v>
                </c:pt>
                <c:pt idx="403">
                  <c:v>3.4822170187871269</c:v>
                </c:pt>
                <c:pt idx="404">
                  <c:v>3.4900216227393308</c:v>
                </c:pt>
                <c:pt idx="405">
                  <c:v>3.5003773662260174</c:v>
                </c:pt>
                <c:pt idx="406">
                  <c:v>3.5090340734921801</c:v>
                </c:pt>
                <c:pt idx="407">
                  <c:v>3.5139221079380945</c:v>
                </c:pt>
                <c:pt idx="408">
                  <c:v>3.523094719174042</c:v>
                </c:pt>
                <c:pt idx="409">
                  <c:v>3.5352634273634691</c:v>
                </c:pt>
                <c:pt idx="410">
                  <c:v>3.5428127412248469</c:v>
                </c:pt>
                <c:pt idx="411">
                  <c:v>3.554620458107522</c:v>
                </c:pt>
                <c:pt idx="412">
                  <c:v>3.5710696450767179</c:v>
                </c:pt>
                <c:pt idx="413">
                  <c:v>3.5754572802498261</c:v>
                </c:pt>
                <c:pt idx="414">
                  <c:v>3.5852072820855194</c:v>
                </c:pt>
                <c:pt idx="415">
                  <c:v>3.5969448057682651</c:v>
                </c:pt>
                <c:pt idx="416">
                  <c:v>3.608411698346174</c:v>
                </c:pt>
                <c:pt idx="417">
                  <c:v>3.6167828930581973</c:v>
                </c:pt>
                <c:pt idx="418">
                  <c:v>3.6244744803543818</c:v>
                </c:pt>
                <c:pt idx="419">
                  <c:v>3.6271009946894521</c:v>
                </c:pt>
                <c:pt idx="420">
                  <c:v>3.642917485293911</c:v>
                </c:pt>
                <c:pt idx="421">
                  <c:v>3.6552544837675582</c:v>
                </c:pt>
                <c:pt idx="422">
                  <c:v>3.6617029916865329</c:v>
                </c:pt>
                <c:pt idx="423">
                  <c:v>3.6714590998113845</c:v>
                </c:pt>
                <c:pt idx="424">
                  <c:v>3.6777063161741776</c:v>
                </c:pt>
                <c:pt idx="425">
                  <c:v>3.6881985153850341</c:v>
                </c:pt>
                <c:pt idx="426">
                  <c:v>3.6992416541546636</c:v>
                </c:pt>
                <c:pt idx="427">
                  <c:v>3.7133594882068452</c:v>
                </c:pt>
                <c:pt idx="428">
                  <c:v>3.7172400656075397</c:v>
                </c:pt>
                <c:pt idx="429">
                  <c:v>3.7277147951725778</c:v>
                </c:pt>
                <c:pt idx="430">
                  <c:v>3.7346223385152975</c:v>
                </c:pt>
                <c:pt idx="431">
                  <c:v>3.7432544079776293</c:v>
                </c:pt>
                <c:pt idx="432">
                  <c:v>3.7586240584447395</c:v>
                </c:pt>
                <c:pt idx="433">
                  <c:v>3.7713594544693461</c:v>
                </c:pt>
                <c:pt idx="434">
                  <c:v>3.7790043908077693</c:v>
                </c:pt>
                <c:pt idx="435">
                  <c:v>3.7852121701479162</c:v>
                </c:pt>
                <c:pt idx="436">
                  <c:v>3.7967763952659954</c:v>
                </c:pt>
                <c:pt idx="437">
                  <c:v>3.8052298685266841</c:v>
                </c:pt>
                <c:pt idx="438">
                  <c:v>3.8133229147753624</c:v>
                </c:pt>
                <c:pt idx="439">
                  <c:v>3.8251399770985599</c:v>
                </c:pt>
                <c:pt idx="440">
                  <c:v>3.8365388745895554</c:v>
                </c:pt>
                <c:pt idx="441">
                  <c:v>3.8385601638087046</c:v>
                </c:pt>
                <c:pt idx="442">
                  <c:v>3.8542081795024474</c:v>
                </c:pt>
                <c:pt idx="443">
                  <c:v>3.8638713773512938</c:v>
                </c:pt>
                <c:pt idx="444">
                  <c:v>3.8743398818302763</c:v>
                </c:pt>
                <c:pt idx="445">
                  <c:v>3.8807477419066307</c:v>
                </c:pt>
                <c:pt idx="446">
                  <c:v>3.8884126457756727</c:v>
                </c:pt>
                <c:pt idx="447">
                  <c:v>3.894863878757989</c:v>
                </c:pt>
                <c:pt idx="448">
                  <c:v>3.9069071201192864</c:v>
                </c:pt>
                <c:pt idx="449">
                  <c:v>3.9199892187812684</c:v>
                </c:pt>
                <c:pt idx="450">
                  <c:v>3.9279298972333789</c:v>
                </c:pt>
                <c:pt idx="451">
                  <c:v>3.93845108193642</c:v>
                </c:pt>
                <c:pt idx="452">
                  <c:v>3.9522743015733686</c:v>
                </c:pt>
                <c:pt idx="453">
                  <c:v>3.9550831243534437</c:v>
                </c:pt>
                <c:pt idx="454">
                  <c:v>3.9668515663404214</c:v>
                </c:pt>
                <c:pt idx="455">
                  <c:v>3.9722492900853177</c:v>
                </c:pt>
                <c:pt idx="456">
                  <c:v>3.9809192883125628</c:v>
                </c:pt>
                <c:pt idx="457">
                  <c:v>3.9914711895144435</c:v>
                </c:pt>
                <c:pt idx="458">
                  <c:v>3.9995542349381332</c:v>
                </c:pt>
                <c:pt idx="459">
                  <c:v>4.017492656712494</c:v>
                </c:pt>
                <c:pt idx="460">
                  <c:v>4.0233464732764981</c:v>
                </c:pt>
                <c:pt idx="461">
                  <c:v>4.0321440047856898</c:v>
                </c:pt>
                <c:pt idx="462">
                  <c:v>4.042138382505005</c:v>
                </c:pt>
                <c:pt idx="463">
                  <c:v>4.0511757263372079</c:v>
                </c:pt>
                <c:pt idx="464">
                  <c:v>4.0608895139007322</c:v>
                </c:pt>
                <c:pt idx="465">
                  <c:v>4.0677321018365351</c:v>
                </c:pt>
                <c:pt idx="466">
                  <c:v>4.075435601939251</c:v>
                </c:pt>
                <c:pt idx="467">
                  <c:v>4.0919329107795237</c:v>
                </c:pt>
                <c:pt idx="468">
                  <c:v>4.0984097636510866</c:v>
                </c:pt>
                <c:pt idx="469">
                  <c:v>4.1078706385426473</c:v>
                </c:pt>
                <c:pt idx="470">
                  <c:v>4.1215085011953594</c:v>
                </c:pt>
                <c:pt idx="471">
                  <c:v>4.1281908728455194</c:v>
                </c:pt>
                <c:pt idx="472">
                  <c:v>4.1374690604018385</c:v>
                </c:pt>
                <c:pt idx="473">
                  <c:v>4.1480220459721213</c:v>
                </c:pt>
                <c:pt idx="474">
                  <c:v>4.1563723697600112</c:v>
                </c:pt>
                <c:pt idx="475">
                  <c:v>4.1644710768000026</c:v>
                </c:pt>
                <c:pt idx="476">
                  <c:v>4.1734765756569052</c:v>
                </c:pt>
                <c:pt idx="477">
                  <c:v>4.1845998269989728</c:v>
                </c:pt>
                <c:pt idx="478">
                  <c:v>4.1961378298106355</c:v>
                </c:pt>
                <c:pt idx="479">
                  <c:v>4.2067133859529235</c:v>
                </c:pt>
                <c:pt idx="480">
                  <c:v>4.2175274637017877</c:v>
                </c:pt>
                <c:pt idx="481">
                  <c:v>4.2220322501075893</c:v>
                </c:pt>
                <c:pt idx="482">
                  <c:v>4.232855933390316</c:v>
                </c:pt>
                <c:pt idx="483">
                  <c:v>4.2463530480448517</c:v>
                </c:pt>
                <c:pt idx="484">
                  <c:v>4.2529965148303166</c:v>
                </c:pt>
                <c:pt idx="485">
                  <c:v>4.257200843850125</c:v>
                </c:pt>
                <c:pt idx="486">
                  <c:v>4.2651255191401134</c:v>
                </c:pt>
                <c:pt idx="487">
                  <c:v>4.2800662057131031</c:v>
                </c:pt>
                <c:pt idx="488">
                  <c:v>4.2855211029834477</c:v>
                </c:pt>
                <c:pt idx="489">
                  <c:v>4.2960805363887076</c:v>
                </c:pt>
                <c:pt idx="490">
                  <c:v>4.3078581713265045</c:v>
                </c:pt>
                <c:pt idx="491">
                  <c:v>4.3153593259723886</c:v>
                </c:pt>
                <c:pt idx="492">
                  <c:v>4.3251349268668227</c:v>
                </c:pt>
                <c:pt idx="493">
                  <c:v>4.3429475410452429</c:v>
                </c:pt>
                <c:pt idx="494">
                  <c:v>4.3415858343143992</c:v>
                </c:pt>
                <c:pt idx="495">
                  <c:v>4.3595607633690703</c:v>
                </c:pt>
                <c:pt idx="496">
                  <c:v>4.3612301354353882</c:v>
                </c:pt>
                <c:pt idx="497">
                  <c:v>4.3745090479750388</c:v>
                </c:pt>
                <c:pt idx="498">
                  <c:v>4.3850468988793443</c:v>
                </c:pt>
                <c:pt idx="499">
                  <c:v>4.3920079407355486</c:v>
                </c:pt>
                <c:pt idx="500">
                  <c:v>4.4031115909263905</c:v>
                </c:pt>
                <c:pt idx="501">
                  <c:v>4.4122558399178287</c:v>
                </c:pt>
                <c:pt idx="502">
                  <c:v>4.4209228425731393</c:v>
                </c:pt>
                <c:pt idx="503">
                  <c:v>4.4281061837764835</c:v>
                </c:pt>
                <c:pt idx="504">
                  <c:v>4.4385576588998674</c:v>
                </c:pt>
                <c:pt idx="505">
                  <c:v>4.4474514863405004</c:v>
                </c:pt>
                <c:pt idx="506">
                  <c:v>4.4579198616073334</c:v>
                </c:pt>
                <c:pt idx="507">
                  <c:v>4.4646649479993483</c:v>
                </c:pt>
                <c:pt idx="508">
                  <c:v>4.4786610657022106</c:v>
                </c:pt>
                <c:pt idx="509">
                  <c:v>4.4842225161707168</c:v>
                </c:pt>
                <c:pt idx="510">
                  <c:v>4.4943410147004013</c:v>
                </c:pt>
                <c:pt idx="511">
                  <c:v>4.5048309395533899</c:v>
                </c:pt>
                <c:pt idx="512">
                  <c:v>4.5171364120980089</c:v>
                </c:pt>
                <c:pt idx="513">
                  <c:v>4.5303373869006816</c:v>
                </c:pt>
                <c:pt idx="514">
                  <c:v>4.5413659432147826</c:v>
                </c:pt>
                <c:pt idx="515">
                  <c:v>4.5433200459991996</c:v>
                </c:pt>
                <c:pt idx="516">
                  <c:v>4.5593454418156991</c:v>
                </c:pt>
                <c:pt idx="517">
                  <c:v>4.5641793909538393</c:v>
                </c:pt>
                <c:pt idx="518">
                  <c:v>4.5768505371627164</c:v>
                </c:pt>
                <c:pt idx="519">
                  <c:v>4.5801654296441532</c:v>
                </c:pt>
                <c:pt idx="520">
                  <c:v>4.5935559425628476</c:v>
                </c:pt>
                <c:pt idx="521">
                  <c:v>4.5992186000548587</c:v>
                </c:pt>
                <c:pt idx="522">
                  <c:v>4.6054220325976836</c:v>
                </c:pt>
                <c:pt idx="523">
                  <c:v>4.6182026954398667</c:v>
                </c:pt>
                <c:pt idx="524">
                  <c:v>4.6309087913556342</c:v>
                </c:pt>
                <c:pt idx="525">
                  <c:v>4.639651158396279</c:v>
                </c:pt>
                <c:pt idx="526">
                  <c:v>4.6486554142964156</c:v>
                </c:pt>
                <c:pt idx="527">
                  <c:v>4.655949530712709</c:v>
                </c:pt>
                <c:pt idx="528">
                  <c:v>4.665110565480318</c:v>
                </c:pt>
                <c:pt idx="529">
                  <c:v>4.6767310029819606</c:v>
                </c:pt>
                <c:pt idx="530">
                  <c:v>4.6893882080529155</c:v>
                </c:pt>
                <c:pt idx="531">
                  <c:v>4.6976362813319037</c:v>
                </c:pt>
                <c:pt idx="532">
                  <c:v>4.7109081279965288</c:v>
                </c:pt>
                <c:pt idx="533">
                  <c:v>4.7172887604034948</c:v>
                </c:pt>
                <c:pt idx="534">
                  <c:v>4.7227553529390756</c:v>
                </c:pt>
                <c:pt idx="535">
                  <c:v>4.7356636470295959</c:v>
                </c:pt>
                <c:pt idx="536">
                  <c:v>4.7492979767447947</c:v>
                </c:pt>
                <c:pt idx="537">
                  <c:v>4.7505793048242229</c:v>
                </c:pt>
                <c:pt idx="538">
                  <c:v>4.7624021407499946</c:v>
                </c:pt>
                <c:pt idx="539">
                  <c:v>4.7740928356121257</c:v>
                </c:pt>
                <c:pt idx="540">
                  <c:v>4.7843394047893355</c:v>
                </c:pt>
                <c:pt idx="541">
                  <c:v>4.7927963347426852</c:v>
                </c:pt>
                <c:pt idx="542">
                  <c:v>4.7969386007534958</c:v>
                </c:pt>
                <c:pt idx="543">
                  <c:v>4.8073096868102105</c:v>
                </c:pt>
                <c:pt idx="544">
                  <c:v>4.8124812203237433</c:v>
                </c:pt>
                <c:pt idx="545">
                  <c:v>4.8343207609614058</c:v>
                </c:pt>
                <c:pt idx="546">
                  <c:v>4.838328742431897</c:v>
                </c:pt>
                <c:pt idx="547">
                  <c:v>4.849382480014067</c:v>
                </c:pt>
                <c:pt idx="548">
                  <c:v>4.860849838920327</c:v>
                </c:pt>
                <c:pt idx="549">
                  <c:v>4.8701215726560347</c:v>
                </c:pt>
                <c:pt idx="550">
                  <c:v>4.8788232156092066</c:v>
                </c:pt>
                <c:pt idx="551">
                  <c:v>4.8893675733014224</c:v>
                </c:pt>
                <c:pt idx="552">
                  <c:v>4.8998440883964305</c:v>
                </c:pt>
                <c:pt idx="553">
                  <c:v>4.9058640561975935</c:v>
                </c:pt>
                <c:pt idx="554">
                  <c:v>4.9160295957685385</c:v>
                </c:pt>
                <c:pt idx="555">
                  <c:v>4.9238594183332278</c:v>
                </c:pt>
                <c:pt idx="556">
                  <c:v>4.9327480312584031</c:v>
                </c:pt>
                <c:pt idx="557">
                  <c:v>4.9459475853544816</c:v>
                </c:pt>
                <c:pt idx="558">
                  <c:v>4.9572960829649233</c:v>
                </c:pt>
                <c:pt idx="559">
                  <c:v>4.9642904840397959</c:v>
                </c:pt>
                <c:pt idx="560">
                  <c:v>4.9755824815791838</c:v>
                </c:pt>
                <c:pt idx="561">
                  <c:v>4.9830685874411893</c:v>
                </c:pt>
                <c:pt idx="562">
                  <c:v>4.9946808626151089</c:v>
                </c:pt>
                <c:pt idx="563">
                  <c:v>4.9989448068528128</c:v>
                </c:pt>
                <c:pt idx="564">
                  <c:v>5.0061794657485441</c:v>
                </c:pt>
                <c:pt idx="565">
                  <c:v>5.0152966464369664</c:v>
                </c:pt>
                <c:pt idx="566">
                  <c:v>5.0275263585271164</c:v>
                </c:pt>
                <c:pt idx="567">
                  <c:v>5.0434551108807195</c:v>
                </c:pt>
                <c:pt idx="568">
                  <c:v>5.0506339041463333</c:v>
                </c:pt>
                <c:pt idx="569">
                  <c:v>5.0575680875861426</c:v>
                </c:pt>
                <c:pt idx="570">
                  <c:v>5.0681515026327588</c:v>
                </c:pt>
                <c:pt idx="571">
                  <c:v>5.0795437580250358</c:v>
                </c:pt>
                <c:pt idx="572">
                  <c:v>5.0857917397099568</c:v>
                </c:pt>
                <c:pt idx="573">
                  <c:v>5.097894704670793</c:v>
                </c:pt>
                <c:pt idx="574">
                  <c:v>5.103542085422375</c:v>
                </c:pt>
                <c:pt idx="575">
                  <c:v>5.1146364552242849</c:v>
                </c:pt>
                <c:pt idx="576">
                  <c:v>5.1249095404940608</c:v>
                </c:pt>
                <c:pt idx="577">
                  <c:v>5.1367608738621255</c:v>
                </c:pt>
                <c:pt idx="578">
                  <c:v>5.1431315809109472</c:v>
                </c:pt>
                <c:pt idx="579">
                  <c:v>5.1523528558131675</c:v>
                </c:pt>
                <c:pt idx="580">
                  <c:v>5.1633673132920128</c:v>
                </c:pt>
                <c:pt idx="581">
                  <c:v>5.1750435617874357</c:v>
                </c:pt>
                <c:pt idx="582">
                  <c:v>5.1844795969567476</c:v>
                </c:pt>
                <c:pt idx="583">
                  <c:v>5.1896456759139804</c:v>
                </c:pt>
                <c:pt idx="584">
                  <c:v>5.1979682294592786</c:v>
                </c:pt>
                <c:pt idx="585">
                  <c:v>5.2085231755487831</c:v>
                </c:pt>
                <c:pt idx="586">
                  <c:v>5.2165727578017762</c:v>
                </c:pt>
                <c:pt idx="587">
                  <c:v>5.2226038132433787</c:v>
                </c:pt>
                <c:pt idx="588">
                  <c:v>5.2368794427192649</c:v>
                </c:pt>
                <c:pt idx="589">
                  <c:v>5.2484544938284259</c:v>
                </c:pt>
                <c:pt idx="590">
                  <c:v>5.2621454319963217</c:v>
                </c:pt>
                <c:pt idx="591">
                  <c:v>5.2688933293337774</c:v>
                </c:pt>
                <c:pt idx="592">
                  <c:v>5.2785696327391998</c:v>
                </c:pt>
                <c:pt idx="593">
                  <c:v>5.2873867990924275</c:v>
                </c:pt>
                <c:pt idx="594">
                  <c:v>5.2956289791939364</c:v>
                </c:pt>
                <c:pt idx="595">
                  <c:v>5.3061620108739103</c:v>
                </c:pt>
                <c:pt idx="596">
                  <c:v>5.3155533278975104</c:v>
                </c:pt>
                <c:pt idx="597">
                  <c:v>5.3225203668832215</c:v>
                </c:pt>
                <c:pt idx="598">
                  <c:v>5.3305299470408158</c:v>
                </c:pt>
                <c:pt idx="599">
                  <c:v>5.3384538577866838</c:v>
                </c:pt>
                <c:pt idx="600">
                  <c:v>5.3464912784460905</c:v>
                </c:pt>
                <c:pt idx="601">
                  <c:v>5.3633470156567231</c:v>
                </c:pt>
                <c:pt idx="602">
                  <c:v>5.3697874322852019</c:v>
                </c:pt>
                <c:pt idx="603">
                  <c:v>5.3790704816178971</c:v>
                </c:pt>
                <c:pt idx="604">
                  <c:v>5.3902395102139549</c:v>
                </c:pt>
                <c:pt idx="605">
                  <c:v>5.3987953572100604</c:v>
                </c:pt>
                <c:pt idx="606">
                  <c:v>5.4106181609990411</c:v>
                </c:pt>
                <c:pt idx="607">
                  <c:v>5.4188792210377104</c:v>
                </c:pt>
                <c:pt idx="608">
                  <c:v>5.4293384840281966</c:v>
                </c:pt>
                <c:pt idx="609">
                  <c:v>5.4388139742900856</c:v>
                </c:pt>
                <c:pt idx="610">
                  <c:v>5.4443700015610723</c:v>
                </c:pt>
                <c:pt idx="611">
                  <c:v>5.453140936303229</c:v>
                </c:pt>
                <c:pt idx="612">
                  <c:v>5.4650736737381793</c:v>
                </c:pt>
                <c:pt idx="613">
                  <c:v>5.4759490491739138</c:v>
                </c:pt>
                <c:pt idx="614">
                  <c:v>5.4857637784599742</c:v>
                </c:pt>
                <c:pt idx="615">
                  <c:v>5.4917430662817246</c:v>
                </c:pt>
                <c:pt idx="616">
                  <c:v>5.5072269053243934</c:v>
                </c:pt>
                <c:pt idx="617">
                  <c:v>5.5119939229135158</c:v>
                </c:pt>
                <c:pt idx="618">
                  <c:v>5.5234213455539773</c:v>
                </c:pt>
                <c:pt idx="619">
                  <c:v>5.5268653184755285</c:v>
                </c:pt>
                <c:pt idx="620">
                  <c:v>5.5460807050180865</c:v>
                </c:pt>
                <c:pt idx="621">
                  <c:v>5.5502119596333106</c:v>
                </c:pt>
                <c:pt idx="622">
                  <c:v>5.5601709975622331</c:v>
                </c:pt>
                <c:pt idx="623">
                  <c:v>5.5639568157744019</c:v>
                </c:pt>
                <c:pt idx="624">
                  <c:v>5.5789876061075772</c:v>
                </c:pt>
                <c:pt idx="625">
                  <c:v>5.5866788562875591</c:v>
                </c:pt>
                <c:pt idx="626">
                  <c:v>5.59873968686958</c:v>
                </c:pt>
                <c:pt idx="627">
                  <c:v>5.6136532549328351</c:v>
                </c:pt>
                <c:pt idx="628">
                  <c:v>5.6203261302087837</c:v>
                </c:pt>
                <c:pt idx="629">
                  <c:v>5.6284766534063069</c:v>
                </c:pt>
                <c:pt idx="630">
                  <c:v>5.6321935699129897</c:v>
                </c:pt>
                <c:pt idx="631">
                  <c:v>5.6426965958929358</c:v>
                </c:pt>
                <c:pt idx="632">
                  <c:v>5.6526340079908532</c:v>
                </c:pt>
                <c:pt idx="633">
                  <c:v>5.6631663124711258</c:v>
                </c:pt>
                <c:pt idx="634">
                  <c:v>5.6756577347799055</c:v>
                </c:pt>
                <c:pt idx="635">
                  <c:v>5.6864237564872919</c:v>
                </c:pt>
                <c:pt idx="636">
                  <c:v>5.6971936578856397</c:v>
                </c:pt>
                <c:pt idx="637">
                  <c:v>5.7013193712844563</c:v>
                </c:pt>
                <c:pt idx="638">
                  <c:v>5.7153092213492194</c:v>
                </c:pt>
                <c:pt idx="639">
                  <c:v>5.7248062993196882</c:v>
                </c:pt>
                <c:pt idx="640">
                  <c:v>5.7294494361392845</c:v>
                </c:pt>
                <c:pt idx="641">
                  <c:v>5.7365747690138402</c:v>
                </c:pt>
                <c:pt idx="642">
                  <c:v>5.7475649787723535</c:v>
                </c:pt>
                <c:pt idx="643">
                  <c:v>5.7590118949604081</c:v>
                </c:pt>
                <c:pt idx="644">
                  <c:v>5.770223394273474</c:v>
                </c:pt>
                <c:pt idx="645">
                  <c:v>5.7787591782196186</c:v>
                </c:pt>
                <c:pt idx="646">
                  <c:v>5.7892821051225773</c:v>
                </c:pt>
                <c:pt idx="647">
                  <c:v>5.7992384890253863</c:v>
                </c:pt>
                <c:pt idx="648">
                  <c:v>5.8051230332814905</c:v>
                </c:pt>
                <c:pt idx="649">
                  <c:v>5.8202535545172287</c:v>
                </c:pt>
                <c:pt idx="650">
                  <c:v>5.8271279163911087</c:v>
                </c:pt>
                <c:pt idx="651">
                  <c:v>5.8337587656698862</c:v>
                </c:pt>
                <c:pt idx="652">
                  <c:v>5.8495842645986658</c:v>
                </c:pt>
                <c:pt idx="653">
                  <c:v>5.8517140875876974</c:v>
                </c:pt>
                <c:pt idx="654">
                  <c:v>5.8636146437091501</c:v>
                </c:pt>
                <c:pt idx="655">
                  <c:v>5.8723354274708317</c:v>
                </c:pt>
                <c:pt idx="656">
                  <c:v>5.8815364546965947</c:v>
                </c:pt>
                <c:pt idx="657">
                  <c:v>5.8925512537212619</c:v>
                </c:pt>
                <c:pt idx="658">
                  <c:v>5.9048359464314704</c:v>
                </c:pt>
                <c:pt idx="659">
                  <c:v>5.9117406988812498</c:v>
                </c:pt>
                <c:pt idx="660">
                  <c:v>5.927448970332482</c:v>
                </c:pt>
                <c:pt idx="661">
                  <c:v>5.9299049641335264</c:v>
                </c:pt>
                <c:pt idx="662">
                  <c:v>5.9379009013689643</c:v>
                </c:pt>
                <c:pt idx="663">
                  <c:v>5.9504008708813405</c:v>
                </c:pt>
                <c:pt idx="664">
                  <c:v>5.9574367068425005</c:v>
                </c:pt>
                <c:pt idx="665">
                  <c:v>5.9674854359485634</c:v>
                </c:pt>
                <c:pt idx="666">
                  <c:v>5.9800985312766093</c:v>
                </c:pt>
                <c:pt idx="667">
                  <c:v>5.9880249210593419</c:v>
                </c:pt>
                <c:pt idx="668">
                  <c:v>6.0002864078655751</c:v>
                </c:pt>
                <c:pt idx="669">
                  <c:v>6.0085309811218508</c:v>
                </c:pt>
                <c:pt idx="670">
                  <c:v>6.0193390557555739</c:v>
                </c:pt>
                <c:pt idx="671">
                  <c:v>6.0288458536271854</c:v>
                </c:pt>
                <c:pt idx="672">
                  <c:v>6.0348644977971126</c:v>
                </c:pt>
                <c:pt idx="673">
                  <c:v>6.0436282470893357</c:v>
                </c:pt>
                <c:pt idx="674">
                  <c:v>6.0545829428462179</c:v>
                </c:pt>
                <c:pt idx="675">
                  <c:v>6.0633183576011058</c:v>
                </c:pt>
                <c:pt idx="676">
                  <c:v>6.0725333311724157</c:v>
                </c:pt>
                <c:pt idx="677">
                  <c:v>6.084116882503511</c:v>
                </c:pt>
                <c:pt idx="678">
                  <c:v>6.0922922073008543</c:v>
                </c:pt>
                <c:pt idx="679">
                  <c:v>6.1047429151594068</c:v>
                </c:pt>
                <c:pt idx="680">
                  <c:v>6.1132650284762207</c:v>
                </c:pt>
                <c:pt idx="681">
                  <c:v>6.1225717404039992</c:v>
                </c:pt>
                <c:pt idx="682">
                  <c:v>6.1313743572164991</c:v>
                </c:pt>
                <c:pt idx="683">
                  <c:v>6.1383753249232491</c:v>
                </c:pt>
                <c:pt idx="684">
                  <c:v>6.1443085597747906</c:v>
                </c:pt>
                <c:pt idx="685">
                  <c:v>6.1518479586932751</c:v>
                </c:pt>
                <c:pt idx="686">
                  <c:v>6.1635753731693876</c:v>
                </c:pt>
                <c:pt idx="687">
                  <c:v>6.1714983331886231</c:v>
                </c:pt>
                <c:pt idx="688">
                  <c:v>6.1836344197743358</c:v>
                </c:pt>
                <c:pt idx="689">
                  <c:v>6.1946892867239987</c:v>
                </c:pt>
                <c:pt idx="690">
                  <c:v>6.2080338862998872</c:v>
                </c:pt>
                <c:pt idx="691">
                  <c:v>6.2180395145645999</c:v>
                </c:pt>
                <c:pt idx="692">
                  <c:v>6.2272162334480567</c:v>
                </c:pt>
                <c:pt idx="693">
                  <c:v>6.2362929769584889</c:v>
                </c:pt>
                <c:pt idx="694">
                  <c:v>6.2456395489072145</c:v>
                </c:pt>
                <c:pt idx="695">
                  <c:v>6.2539196413727485</c:v>
                </c:pt>
                <c:pt idx="696">
                  <c:v>6.2589810610434338</c:v>
                </c:pt>
                <c:pt idx="697">
                  <c:v>6.2730123953101709</c:v>
                </c:pt>
                <c:pt idx="698">
                  <c:v>6.2756774252044458</c:v>
                </c:pt>
                <c:pt idx="699">
                  <c:v>6.288759931241847</c:v>
                </c:pt>
                <c:pt idx="700">
                  <c:v>6.2932863936853742</c:v>
                </c:pt>
                <c:pt idx="701">
                  <c:v>6.3060447468269025</c:v>
                </c:pt>
                <c:pt idx="702">
                  <c:v>6.3183902214669185</c:v>
                </c:pt>
                <c:pt idx="703">
                  <c:v>6.3307702003159783</c:v>
                </c:pt>
                <c:pt idx="704">
                  <c:v>6.3407474455056763</c:v>
                </c:pt>
                <c:pt idx="705">
                  <c:v>6.3522084268361771</c:v>
                </c:pt>
                <c:pt idx="706">
                  <c:v>6.3568230063695124</c:v>
                </c:pt>
                <c:pt idx="707">
                  <c:v>6.3634053766085152</c:v>
                </c:pt>
                <c:pt idx="708">
                  <c:v>6.3697590125277008</c:v>
                </c:pt>
                <c:pt idx="709">
                  <c:v>6.3837285767935796</c:v>
                </c:pt>
                <c:pt idx="710">
                  <c:v>6.3950607177248084</c:v>
                </c:pt>
                <c:pt idx="711">
                  <c:v>6.4065369609508647</c:v>
                </c:pt>
                <c:pt idx="712">
                  <c:v>6.4193919724001596</c:v>
                </c:pt>
                <c:pt idx="713">
                  <c:v>6.4288362894720992</c:v>
                </c:pt>
                <c:pt idx="714">
                  <c:v>6.4366370181629602</c:v>
                </c:pt>
                <c:pt idx="715">
                  <c:v>6.447840089069329</c:v>
                </c:pt>
                <c:pt idx="716">
                  <c:v>6.4568821489518484</c:v>
                </c:pt>
                <c:pt idx="717">
                  <c:v>6.4662803427943611</c:v>
                </c:pt>
                <c:pt idx="718">
                  <c:v>6.471469670207612</c:v>
                </c:pt>
                <c:pt idx="719">
                  <c:v>6.4788204609062037</c:v>
                </c:pt>
                <c:pt idx="720">
                  <c:v>6.4878367154949697</c:v>
                </c:pt>
                <c:pt idx="721">
                  <c:v>6.4931410582058895</c:v>
                </c:pt>
                <c:pt idx="722">
                  <c:v>6.5026503046466146</c:v>
                </c:pt>
                <c:pt idx="723">
                  <c:v>6.5148083048638492</c:v>
                </c:pt>
                <c:pt idx="724">
                  <c:v>6.5241036518789484</c:v>
                </c:pt>
                <c:pt idx="725">
                  <c:v>6.5368703354607831</c:v>
                </c:pt>
                <c:pt idx="726">
                  <c:v>6.5454049900394331</c:v>
                </c:pt>
                <c:pt idx="727">
                  <c:v>6.559314390415552</c:v>
                </c:pt>
                <c:pt idx="728">
                  <c:v>6.5685214026865282</c:v>
                </c:pt>
                <c:pt idx="729">
                  <c:v>6.5760931354082137</c:v>
                </c:pt>
                <c:pt idx="730">
                  <c:v>6.5819505499613227</c:v>
                </c:pt>
                <c:pt idx="731">
                  <c:v>6.5950832054231814</c:v>
                </c:pt>
                <c:pt idx="732">
                  <c:v>6.6063834900728233</c:v>
                </c:pt>
                <c:pt idx="733">
                  <c:v>6.6088854397687173</c:v>
                </c:pt>
                <c:pt idx="734">
                  <c:v>6.6264594793732643</c:v>
                </c:pt>
                <c:pt idx="735">
                  <c:v>6.6329885296266227</c:v>
                </c:pt>
                <c:pt idx="736">
                  <c:v>6.643267579111102</c:v>
                </c:pt>
                <c:pt idx="737">
                  <c:v>6.6508563636879359</c:v>
                </c:pt>
                <c:pt idx="738">
                  <c:v>6.6581108680923302</c:v>
                </c:pt>
                <c:pt idx="739">
                  <c:v>6.6685982091784224</c:v>
                </c:pt>
                <c:pt idx="740">
                  <c:v>6.6754661464948795</c:v>
                </c:pt>
                <c:pt idx="741">
                  <c:v>6.685498833538384</c:v>
                </c:pt>
                <c:pt idx="742">
                  <c:v>6.6937809671976112</c:v>
                </c:pt>
                <c:pt idx="743">
                  <c:v>6.6973185619719917</c:v>
                </c:pt>
                <c:pt idx="744">
                  <c:v>6.7167854613104234</c:v>
                </c:pt>
                <c:pt idx="745">
                  <c:v>6.7306184285556858</c:v>
                </c:pt>
                <c:pt idx="746">
                  <c:v>6.7412368747616718</c:v>
                </c:pt>
                <c:pt idx="747">
                  <c:v>6.7525498575924718</c:v>
                </c:pt>
                <c:pt idx="748">
                  <c:v>6.7611240262166294</c:v>
                </c:pt>
                <c:pt idx="749">
                  <c:v>6.7697151696730709</c:v>
                </c:pt>
                <c:pt idx="750">
                  <c:v>6.7786957637561347</c:v>
                </c:pt>
                <c:pt idx="751">
                  <c:v>6.7856908053706047</c:v>
                </c:pt>
                <c:pt idx="752">
                  <c:v>6.7938962069052007</c:v>
                </c:pt>
                <c:pt idx="753">
                  <c:v>6.8008152660942862</c:v>
                </c:pt>
                <c:pt idx="754">
                  <c:v>6.8070338184582146</c:v>
                </c:pt>
                <c:pt idx="755">
                  <c:v>6.8220750462549908</c:v>
                </c:pt>
                <c:pt idx="756">
                  <c:v>6.8284456397145421</c:v>
                </c:pt>
                <c:pt idx="757">
                  <c:v>6.8402085352774868</c:v>
                </c:pt>
                <c:pt idx="758">
                  <c:v>6.8522643612306728</c:v>
                </c:pt>
                <c:pt idx="759">
                  <c:v>6.8612098816023215</c:v>
                </c:pt>
                <c:pt idx="760">
                  <c:v>6.8689508589864712</c:v>
                </c:pt>
                <c:pt idx="761">
                  <c:v>6.876031141806739</c:v>
                </c:pt>
                <c:pt idx="762">
                  <c:v>6.8831991412180615</c:v>
                </c:pt>
                <c:pt idx="763">
                  <c:v>6.8996678113195973</c:v>
                </c:pt>
                <c:pt idx="764">
                  <c:v>6.907776536476498</c:v>
                </c:pt>
                <c:pt idx="765">
                  <c:v>6.9165095580766192</c:v>
                </c:pt>
                <c:pt idx="766">
                  <c:v>6.9265084186820713</c:v>
                </c:pt>
                <c:pt idx="767">
                  <c:v>6.9347381381962183</c:v>
                </c:pt>
                <c:pt idx="768">
                  <c:v>6.9484330869362632</c:v>
                </c:pt>
                <c:pt idx="769">
                  <c:v>6.9588993126277598</c:v>
                </c:pt>
                <c:pt idx="770">
                  <c:v>6.967844386723554</c:v>
                </c:pt>
                <c:pt idx="771">
                  <c:v>6.9761070095432709</c:v>
                </c:pt>
                <c:pt idx="772">
                  <c:v>6.9866264139239682</c:v>
                </c:pt>
                <c:pt idx="773">
                  <c:v>6.9935917532618062</c:v>
                </c:pt>
                <c:pt idx="774">
                  <c:v>7.0035970998246624</c:v>
                </c:pt>
                <c:pt idx="775">
                  <c:v>7.0089296731208925</c:v>
                </c:pt>
                <c:pt idx="776">
                  <c:v>7.0184299971193926</c:v>
                </c:pt>
                <c:pt idx="777">
                  <c:v>7.0245348593729089</c:v>
                </c:pt>
                <c:pt idx="778">
                  <c:v>7.0388980096200902</c:v>
                </c:pt>
                <c:pt idx="779">
                  <c:v>7.0436500113401328</c:v>
                </c:pt>
                <c:pt idx="780">
                  <c:v>7.059216746971515</c:v>
                </c:pt>
                <c:pt idx="781">
                  <c:v>7.0701217311471085</c:v>
                </c:pt>
                <c:pt idx="782">
                  <c:v>7.0764617164894643</c:v>
                </c:pt>
                <c:pt idx="783">
                  <c:v>7.0871530472659119</c:v>
                </c:pt>
                <c:pt idx="784">
                  <c:v>7.0974662915504094</c:v>
                </c:pt>
                <c:pt idx="785">
                  <c:v>7.1083743101983732</c:v>
                </c:pt>
                <c:pt idx="786">
                  <c:v>7.1193700161742024</c:v>
                </c:pt>
                <c:pt idx="787">
                  <c:v>7.1213424189781565</c:v>
                </c:pt>
                <c:pt idx="788">
                  <c:v>7.1310487513611616</c:v>
                </c:pt>
                <c:pt idx="789">
                  <c:v>7.1402969930614191</c:v>
                </c:pt>
                <c:pt idx="790">
                  <c:v>7.1524621727429514</c:v>
                </c:pt>
                <c:pt idx="791">
                  <c:v>7.1600429848261857</c:v>
                </c:pt>
                <c:pt idx="792">
                  <c:v>7.1666101701924907</c:v>
                </c:pt>
                <c:pt idx="793">
                  <c:v>7.1806792980263561</c:v>
                </c:pt>
                <c:pt idx="794">
                  <c:v>7.1967905149662776</c:v>
                </c:pt>
                <c:pt idx="795">
                  <c:v>7.2073683454664366</c:v>
                </c:pt>
                <c:pt idx="796">
                  <c:v>7.2143148481971631</c:v>
                </c:pt>
                <c:pt idx="797">
                  <c:v>7.216754083929211</c:v>
                </c:pt>
                <c:pt idx="798">
                  <c:v>7.2238411569082865</c:v>
                </c:pt>
                <c:pt idx="799">
                  <c:v>7.2377047322707488</c:v>
                </c:pt>
                <c:pt idx="800">
                  <c:v>7.2469152237339278</c:v>
                </c:pt>
                <c:pt idx="801">
                  <c:v>7.2522266800795476</c:v>
                </c:pt>
                <c:pt idx="802">
                  <c:v>7.2623873137660553</c:v>
                </c:pt>
                <c:pt idx="803">
                  <c:v>7.2751678196889147</c:v>
                </c:pt>
                <c:pt idx="804">
                  <c:v>7.2875949748900437</c:v>
                </c:pt>
                <c:pt idx="805">
                  <c:v>7.2964004511856642</c:v>
                </c:pt>
                <c:pt idx="806">
                  <c:v>7.3064480838390313</c:v>
                </c:pt>
                <c:pt idx="807">
                  <c:v>7.3143508828419153</c:v>
                </c:pt>
                <c:pt idx="808">
                  <c:v>7.3270689782243199</c:v>
                </c:pt>
                <c:pt idx="809">
                  <c:v>7.3314094699601595</c:v>
                </c:pt>
                <c:pt idx="810">
                  <c:v>7.3433338066955844</c:v>
                </c:pt>
                <c:pt idx="811">
                  <c:v>7.3524397905839161</c:v>
                </c:pt>
                <c:pt idx="812">
                  <c:v>7.3587273738654826</c:v>
                </c:pt>
                <c:pt idx="813">
                  <c:v>7.3708390714344194</c:v>
                </c:pt>
                <c:pt idx="814">
                  <c:v>7.3823576613729607</c:v>
                </c:pt>
                <c:pt idx="815">
                  <c:v>7.3910905738134307</c:v>
                </c:pt>
                <c:pt idx="816">
                  <c:v>7.3978799882676585</c:v>
                </c:pt>
                <c:pt idx="817">
                  <c:v>7.4091309904329714</c:v>
                </c:pt>
                <c:pt idx="818">
                  <c:v>7.4175023749791169</c:v>
                </c:pt>
                <c:pt idx="819">
                  <c:v>7.4278338161091346</c:v>
                </c:pt>
                <c:pt idx="820">
                  <c:v>7.4344153836815901</c:v>
                </c:pt>
                <c:pt idx="821">
                  <c:v>7.4407613609458263</c:v>
                </c:pt>
                <c:pt idx="822">
                  <c:v>7.4593728789184981</c:v>
                </c:pt>
                <c:pt idx="823">
                  <c:v>7.4681761796006469</c:v>
                </c:pt>
                <c:pt idx="824">
                  <c:v>7.4794010236201007</c:v>
                </c:pt>
                <c:pt idx="825">
                  <c:v>7.4838502381819358</c:v>
                </c:pt>
                <c:pt idx="826">
                  <c:v>7.4911281338948115</c:v>
                </c:pt>
                <c:pt idx="827">
                  <c:v>7.5056521377421737</c:v>
                </c:pt>
                <c:pt idx="828">
                  <c:v>7.5181425390651038</c:v>
                </c:pt>
                <c:pt idx="829">
                  <c:v>7.5273941828216842</c:v>
                </c:pt>
                <c:pt idx="830">
                  <c:v>7.5316593041865536</c:v>
                </c:pt>
                <c:pt idx="831">
                  <c:v>7.5448342465169338</c:v>
                </c:pt>
                <c:pt idx="832">
                  <c:v>7.5452679048528521</c:v>
                </c:pt>
                <c:pt idx="833">
                  <c:v>7.5568846420824034</c:v>
                </c:pt>
                <c:pt idx="834">
                  <c:v>7.571604885875451</c:v>
                </c:pt>
                <c:pt idx="835">
                  <c:v>7.582451209989399</c:v>
                </c:pt>
                <c:pt idx="836">
                  <c:v>7.5917685207297207</c:v>
                </c:pt>
                <c:pt idx="837">
                  <c:v>7.601023995639582</c:v>
                </c:pt>
                <c:pt idx="838">
                  <c:v>7.60711784649751</c:v>
                </c:pt>
                <c:pt idx="839">
                  <c:v>7.6140846956490966</c:v>
                </c:pt>
                <c:pt idx="840">
                  <c:v>7.629016802103691</c:v>
                </c:pt>
                <c:pt idx="841">
                  <c:v>7.6353723901094153</c:v>
                </c:pt>
                <c:pt idx="842">
                  <c:v>7.6456337367839025</c:v>
                </c:pt>
                <c:pt idx="843">
                  <c:v>7.6549327796414754</c:v>
                </c:pt>
                <c:pt idx="844">
                  <c:v>7.6682508153651252</c:v>
                </c:pt>
                <c:pt idx="845">
                  <c:v>7.6757205532416339</c:v>
                </c:pt>
                <c:pt idx="846">
                  <c:v>7.6834107675908943</c:v>
                </c:pt>
                <c:pt idx="847">
                  <c:v>7.6977737428488249</c:v>
                </c:pt>
                <c:pt idx="848">
                  <c:v>7.7007616341445289</c:v>
                </c:pt>
                <c:pt idx="849">
                  <c:v>7.7192307485792142</c:v>
                </c:pt>
                <c:pt idx="850">
                  <c:v>7.7228625755917921</c:v>
                </c:pt>
                <c:pt idx="851">
                  <c:v>7.7295427776141175</c:v>
                </c:pt>
                <c:pt idx="852">
                  <c:v>7.738858801289612</c:v>
                </c:pt>
                <c:pt idx="853">
                  <c:v>7.7519066766663967</c:v>
                </c:pt>
                <c:pt idx="854">
                  <c:v>7.762050838415381</c:v>
                </c:pt>
                <c:pt idx="855">
                  <c:v>7.7651717175493333</c:v>
                </c:pt>
                <c:pt idx="856">
                  <c:v>7.7730569072789955</c:v>
                </c:pt>
                <c:pt idx="857">
                  <c:v>7.7821868086481238</c:v>
                </c:pt>
                <c:pt idx="858">
                  <c:v>7.7961895422985501</c:v>
                </c:pt>
                <c:pt idx="859">
                  <c:v>7.8088021106762717</c:v>
                </c:pt>
                <c:pt idx="860">
                  <c:v>7.819727190816625</c:v>
                </c:pt>
                <c:pt idx="861">
                  <c:v>7.8289318420696254</c:v>
                </c:pt>
                <c:pt idx="862">
                  <c:v>7.8328485747895584</c:v>
                </c:pt>
                <c:pt idx="863">
                  <c:v>7.8506663168233288</c:v>
                </c:pt>
                <c:pt idx="864">
                  <c:v>7.8550584722269932</c:v>
                </c:pt>
                <c:pt idx="865">
                  <c:v>7.8555701593896146</c:v>
                </c:pt>
                <c:pt idx="866">
                  <c:v>7.8727175812731449</c:v>
                </c:pt>
                <c:pt idx="867">
                  <c:v>7.8819984220775723</c:v>
                </c:pt>
                <c:pt idx="868">
                  <c:v>7.9002864111800521</c:v>
                </c:pt>
                <c:pt idx="869">
                  <c:v>7.9065906597718518</c:v>
                </c:pt>
                <c:pt idx="870">
                  <c:v>7.915628426602356</c:v>
                </c:pt>
                <c:pt idx="871">
                  <c:v>7.9261872298832721</c:v>
                </c:pt>
                <c:pt idx="872">
                  <c:v>7.9363599264189695</c:v>
                </c:pt>
                <c:pt idx="873">
                  <c:v>7.9379359659889905</c:v>
                </c:pt>
                <c:pt idx="874">
                  <c:v>7.9479806958291874</c:v>
                </c:pt>
                <c:pt idx="875">
                  <c:v>7.9551473552083865</c:v>
                </c:pt>
                <c:pt idx="876">
                  <c:v>7.9630996049212088</c:v>
                </c:pt>
                <c:pt idx="877">
                  <c:v>7.9736291365784684</c:v>
                </c:pt>
                <c:pt idx="878">
                  <c:v>7.9839917890208598</c:v>
                </c:pt>
                <c:pt idx="879">
                  <c:v>7.9985854920326265</c:v>
                </c:pt>
                <c:pt idx="880">
                  <c:v>8.0047901285187599</c:v>
                </c:pt>
                <c:pt idx="881">
                  <c:v>8.0121193844760672</c:v>
                </c:pt>
                <c:pt idx="882">
                  <c:v>8.0241998932321774</c:v>
                </c:pt>
                <c:pt idx="883">
                  <c:v>8.0309358240177922</c:v>
                </c:pt>
                <c:pt idx="884">
                  <c:v>8.0433243396551966</c:v>
                </c:pt>
                <c:pt idx="885">
                  <c:v>8.0498456349562506</c:v>
                </c:pt>
                <c:pt idx="886">
                  <c:v>8.062905536728838</c:v>
                </c:pt>
                <c:pt idx="887">
                  <c:v>8.0730835802171992</c:v>
                </c:pt>
                <c:pt idx="888">
                  <c:v>8.0893439787696231</c:v>
                </c:pt>
                <c:pt idx="889">
                  <c:v>8.0939713223137151</c:v>
                </c:pt>
                <c:pt idx="890">
                  <c:v>8.0976121098909459</c:v>
                </c:pt>
                <c:pt idx="891">
                  <c:v>8.1147205707174273</c:v>
                </c:pt>
                <c:pt idx="892">
                  <c:v>8.1212143618548662</c:v>
                </c:pt>
                <c:pt idx="893">
                  <c:v>8.1298246035677728</c:v>
                </c:pt>
                <c:pt idx="894">
                  <c:v>8.135161279303885</c:v>
                </c:pt>
                <c:pt idx="895">
                  <c:v>8.1442027592687793</c:v>
                </c:pt>
                <c:pt idx="896">
                  <c:v>8.1530871927312134</c:v>
                </c:pt>
                <c:pt idx="897">
                  <c:v>8.1627203259271006</c:v>
                </c:pt>
                <c:pt idx="898">
                  <c:v>8.1762667873395465</c:v>
                </c:pt>
                <c:pt idx="899">
                  <c:v>8.1865218282535075</c:v>
                </c:pt>
                <c:pt idx="900">
                  <c:v>8.1946811699412265</c:v>
                </c:pt>
                <c:pt idx="901">
                  <c:v>8.2079196244723818</c:v>
                </c:pt>
                <c:pt idx="902">
                  <c:v>8.2151969221977055</c:v>
                </c:pt>
                <c:pt idx="903">
                  <c:v>8.2245660057655012</c:v>
                </c:pt>
                <c:pt idx="904">
                  <c:v>8.2329683459603</c:v>
                </c:pt>
                <c:pt idx="905">
                  <c:v>8.2419475237663846</c:v>
                </c:pt>
                <c:pt idx="906">
                  <c:v>8.2542006479955212</c:v>
                </c:pt>
                <c:pt idx="907">
                  <c:v>8.2641945212640557</c:v>
                </c:pt>
                <c:pt idx="908">
                  <c:v>8.2756762346692945</c:v>
                </c:pt>
                <c:pt idx="909">
                  <c:v>8.2870690222195211</c:v>
                </c:pt>
                <c:pt idx="910">
                  <c:v>8.2912612859430936</c:v>
                </c:pt>
                <c:pt idx="911">
                  <c:v>8.302627199454049</c:v>
                </c:pt>
                <c:pt idx="912">
                  <c:v>8.3086438301374557</c:v>
                </c:pt>
                <c:pt idx="913">
                  <c:v>8.319996371234847</c:v>
                </c:pt>
                <c:pt idx="914">
                  <c:v>8.3269428583426972</c:v>
                </c:pt>
                <c:pt idx="915">
                  <c:v>8.329532665926088</c:v>
                </c:pt>
                <c:pt idx="916">
                  <c:v>8.3451737345416994</c:v>
                </c:pt>
                <c:pt idx="917">
                  <c:v>8.3562987011545218</c:v>
                </c:pt>
                <c:pt idx="918">
                  <c:v>8.3680772912485679</c:v>
                </c:pt>
                <c:pt idx="919">
                  <c:v>8.3757626863734966</c:v>
                </c:pt>
                <c:pt idx="920">
                  <c:v>8.3814382110502823</c:v>
                </c:pt>
                <c:pt idx="921">
                  <c:v>8.393197790439002</c:v>
                </c:pt>
                <c:pt idx="922">
                  <c:v>8.4040576775786455</c:v>
                </c:pt>
                <c:pt idx="923">
                  <c:v>8.4149693748901875</c:v>
                </c:pt>
                <c:pt idx="924">
                  <c:v>8.4227060166702756</c:v>
                </c:pt>
                <c:pt idx="925">
                  <c:v>8.4343818369597692</c:v>
                </c:pt>
                <c:pt idx="926">
                  <c:v>8.4412841962547844</c:v>
                </c:pt>
                <c:pt idx="927">
                  <c:v>8.4562915968354968</c:v>
                </c:pt>
                <c:pt idx="928">
                  <c:v>8.4584785267423683</c:v>
                </c:pt>
                <c:pt idx="929">
                  <c:v>8.4695243628681656</c:v>
                </c:pt>
                <c:pt idx="930">
                  <c:v>8.4794851915346872</c:v>
                </c:pt>
                <c:pt idx="931">
                  <c:v>8.4901220790566523</c:v>
                </c:pt>
                <c:pt idx="932">
                  <c:v>8.4973572476107879</c:v>
                </c:pt>
                <c:pt idx="933">
                  <c:v>8.5074672093521322</c:v>
                </c:pt>
                <c:pt idx="934">
                  <c:v>8.5153762282334444</c:v>
                </c:pt>
                <c:pt idx="935">
                  <c:v>8.5206460711649381</c:v>
                </c:pt>
                <c:pt idx="936">
                  <c:v>8.5347267148451689</c:v>
                </c:pt>
                <c:pt idx="937">
                  <c:v>8.5413888231959909</c:v>
                </c:pt>
                <c:pt idx="938">
                  <c:v>8.555687934292072</c:v>
                </c:pt>
                <c:pt idx="939">
                  <c:v>8.5652567353287186</c:v>
                </c:pt>
                <c:pt idx="940">
                  <c:v>8.5720771808984431</c:v>
                </c:pt>
                <c:pt idx="941">
                  <c:v>8.5866479111704095</c:v>
                </c:pt>
                <c:pt idx="942">
                  <c:v>8.5954470764978783</c:v>
                </c:pt>
                <c:pt idx="943">
                  <c:v>8.6017802127284924</c:v>
                </c:pt>
                <c:pt idx="944">
                  <c:v>8.6130278344459956</c:v>
                </c:pt>
                <c:pt idx="945">
                  <c:v>8.6234943531456327</c:v>
                </c:pt>
                <c:pt idx="946">
                  <c:v>8.6368658440527142</c:v>
                </c:pt>
                <c:pt idx="947">
                  <c:v>8.642633322180215</c:v>
                </c:pt>
                <c:pt idx="948">
                  <c:v>8.6506830994749571</c:v>
                </c:pt>
                <c:pt idx="949">
                  <c:v>8.6627059795705268</c:v>
                </c:pt>
                <c:pt idx="950">
                  <c:v>8.6690369558105544</c:v>
                </c:pt>
                <c:pt idx="951">
                  <c:v>8.6779951310333079</c:v>
                </c:pt>
                <c:pt idx="952">
                  <c:v>8.6880568043470063</c:v>
                </c:pt>
                <c:pt idx="953">
                  <c:v>8.6964513895894999</c:v>
                </c:pt>
                <c:pt idx="954">
                  <c:v>8.7076342734413856</c:v>
                </c:pt>
                <c:pt idx="955">
                  <c:v>8.7202293288432351</c:v>
                </c:pt>
                <c:pt idx="956">
                  <c:v>8.7232768674936256</c:v>
                </c:pt>
                <c:pt idx="957">
                  <c:v>8.7388979163893303</c:v>
                </c:pt>
                <c:pt idx="958">
                  <c:v>8.7478967827847551</c:v>
                </c:pt>
                <c:pt idx="959">
                  <c:v>8.7562494338978141</c:v>
                </c:pt>
                <c:pt idx="960">
                  <c:v>8.7637638899200336</c:v>
                </c:pt>
                <c:pt idx="961">
                  <c:v>8.7691582220238598</c:v>
                </c:pt>
                <c:pt idx="962">
                  <c:v>8.7868160267132644</c:v>
                </c:pt>
                <c:pt idx="963">
                  <c:v>8.7908145917060079</c:v>
                </c:pt>
                <c:pt idx="964">
                  <c:v>8.8002454400670356</c:v>
                </c:pt>
                <c:pt idx="965">
                  <c:v>8.8141988695115945</c:v>
                </c:pt>
                <c:pt idx="966">
                  <c:v>8.8229360316740255</c:v>
                </c:pt>
                <c:pt idx="967">
                  <c:v>8.8283232806109027</c:v>
                </c:pt>
                <c:pt idx="968">
                  <c:v>8.8398517854923391</c:v>
                </c:pt>
                <c:pt idx="969">
                  <c:v>8.8482392293929628</c:v>
                </c:pt>
                <c:pt idx="970">
                  <c:v>8.8617645746328062</c:v>
                </c:pt>
                <c:pt idx="971">
                  <c:v>8.868121307628904</c:v>
                </c:pt>
                <c:pt idx="972">
                  <c:v>8.8799141378546516</c:v>
                </c:pt>
                <c:pt idx="973">
                  <c:v>8.8834264040788824</c:v>
                </c:pt>
                <c:pt idx="974">
                  <c:v>8.8956411921676839</c:v>
                </c:pt>
                <c:pt idx="975">
                  <c:v>8.9008494765409587</c:v>
                </c:pt>
                <c:pt idx="976">
                  <c:v>8.9104362308436968</c:v>
                </c:pt>
                <c:pt idx="977">
                  <c:v>8.9228207905452859</c:v>
                </c:pt>
                <c:pt idx="978">
                  <c:v>8.932901620290373</c:v>
                </c:pt>
                <c:pt idx="979">
                  <c:v>8.9450430245655603</c:v>
                </c:pt>
                <c:pt idx="980">
                  <c:v>8.954865394436645</c:v>
                </c:pt>
                <c:pt idx="981">
                  <c:v>8.9637369988367279</c:v>
                </c:pt>
                <c:pt idx="982">
                  <c:v>8.9708182749356737</c:v>
                </c:pt>
                <c:pt idx="983">
                  <c:v>8.9810150354562364</c:v>
                </c:pt>
                <c:pt idx="984">
                  <c:v>8.9906677159450243</c:v>
                </c:pt>
                <c:pt idx="985">
                  <c:v>8.9984076141683964</c:v>
                </c:pt>
                <c:pt idx="986">
                  <c:v>9.008447187668061</c:v>
                </c:pt>
                <c:pt idx="987">
                  <c:v>9.0199641497739655</c:v>
                </c:pt>
                <c:pt idx="988">
                  <c:v>9.0290996461048039</c:v>
                </c:pt>
                <c:pt idx="989">
                  <c:v>9.037597218693147</c:v>
                </c:pt>
                <c:pt idx="990">
                  <c:v>9.0491775075953207</c:v>
                </c:pt>
                <c:pt idx="991">
                  <c:v>9.0567983972407973</c:v>
                </c:pt>
                <c:pt idx="992">
                  <c:v>9.0628083746322243</c:v>
                </c:pt>
                <c:pt idx="993">
                  <c:v>9.0722310606655316</c:v>
                </c:pt>
                <c:pt idx="994">
                  <c:v>9.0808430774931548</c:v>
                </c:pt>
                <c:pt idx="995">
                  <c:v>9.0944046206042817</c:v>
                </c:pt>
                <c:pt idx="996">
                  <c:v>9.1048504730587805</c:v>
                </c:pt>
                <c:pt idx="997">
                  <c:v>9.1143495974305679</c:v>
                </c:pt>
                <c:pt idx="998">
                  <c:v>9.124211958981796</c:v>
                </c:pt>
                <c:pt idx="999">
                  <c:v>9.132592765213321</c:v>
                </c:pt>
                <c:pt idx="1000">
                  <c:v>9.1412273907353772</c:v>
                </c:pt>
                <c:pt idx="1001">
                  <c:v>9.1541432499440756</c:v>
                </c:pt>
                <c:pt idx="1002">
                  <c:v>9.1626575432569979</c:v>
                </c:pt>
                <c:pt idx="1003">
                  <c:v>9.1730621125369058</c:v>
                </c:pt>
                <c:pt idx="1004">
                  <c:v>9.1828592907246698</c:v>
                </c:pt>
                <c:pt idx="1005">
                  <c:v>9.1927095392199902</c:v>
                </c:pt>
                <c:pt idx="1006">
                  <c:v>9.1975943882598461</c:v>
                </c:pt>
                <c:pt idx="1007">
                  <c:v>9.211664616976023</c:v>
                </c:pt>
                <c:pt idx="1008">
                  <c:v>9.2178682609614864</c:v>
                </c:pt>
                <c:pt idx="1009">
                  <c:v>9.2287165933543296</c:v>
                </c:pt>
                <c:pt idx="1010">
                  <c:v>9.2332705659471124</c:v>
                </c:pt>
                <c:pt idx="1011">
                  <c:v>9.2458681228853692</c:v>
                </c:pt>
                <c:pt idx="1012">
                  <c:v>9.2592547284059314</c:v>
                </c:pt>
                <c:pt idx="1013">
                  <c:v>9.2619898960857903</c:v>
                </c:pt>
                <c:pt idx="1014">
                  <c:v>9.274002556259056</c:v>
                </c:pt>
                <c:pt idx="1015">
                  <c:v>9.2834621292409185</c:v>
                </c:pt>
                <c:pt idx="1016">
                  <c:v>9.2921518870947324</c:v>
                </c:pt>
                <c:pt idx="1017">
                  <c:v>9.2990259620591296</c:v>
                </c:pt>
                <c:pt idx="1018">
                  <c:v>9.3123439163303008</c:v>
                </c:pt>
                <c:pt idx="1019">
                  <c:v>9.3207076602914238</c:v>
                </c:pt>
                <c:pt idx="1020">
                  <c:v>9.3374619677296309</c:v>
                </c:pt>
                <c:pt idx="1021">
                  <c:v>9.3466884242325072</c:v>
                </c:pt>
                <c:pt idx="1022">
                  <c:v>9.3531052986188179</c:v>
                </c:pt>
                <c:pt idx="1023">
                  <c:v>9.3629847224404461</c:v>
                </c:pt>
                <c:pt idx="1024">
                  <c:v>9.3687220223257164</c:v>
                </c:pt>
                <c:pt idx="1025">
                  <c:v>9.3794640294769493</c:v>
                </c:pt>
                <c:pt idx="1026">
                  <c:v>9.3863086794369508</c:v>
                </c:pt>
                <c:pt idx="1027">
                  <c:v>9.3985462660543089</c:v>
                </c:pt>
                <c:pt idx="1028">
                  <c:v>9.4031642970726779</c:v>
                </c:pt>
                <c:pt idx="1029">
                  <c:v>9.4152639743444713</c:v>
                </c:pt>
                <c:pt idx="1030">
                  <c:v>9.4225052110653387</c:v>
                </c:pt>
                <c:pt idx="1031">
                  <c:v>9.4373229331246158</c:v>
                </c:pt>
                <c:pt idx="1032">
                  <c:v>9.4460863079562216</c:v>
                </c:pt>
                <c:pt idx="1033">
                  <c:v>9.4527215586686584</c:v>
                </c:pt>
                <c:pt idx="1034">
                  <c:v>9.4622588129457696</c:v>
                </c:pt>
                <c:pt idx="1035">
                  <c:v>9.4720961778554269</c:v>
                </c:pt>
                <c:pt idx="1036">
                  <c:v>9.4801397256344977</c:v>
                </c:pt>
                <c:pt idx="1037">
                  <c:v>9.490426752820202</c:v>
                </c:pt>
                <c:pt idx="1038">
                  <c:v>9.5032881791896742</c:v>
                </c:pt>
                <c:pt idx="1039">
                  <c:v>9.5109121137227728</c:v>
                </c:pt>
                <c:pt idx="1040">
                  <c:v>9.5205071595653816</c:v>
                </c:pt>
                <c:pt idx="1041">
                  <c:v>9.5288056387105602</c:v>
                </c:pt>
                <c:pt idx="1042">
                  <c:v>9.5401515750536507</c:v>
                </c:pt>
                <c:pt idx="1043">
                  <c:v>9.5523608548408472</c:v>
                </c:pt>
                <c:pt idx="1044">
                  <c:v>9.5609594775333697</c:v>
                </c:pt>
                <c:pt idx="1045">
                  <c:v>9.570000810216186</c:v>
                </c:pt>
                <c:pt idx="1046">
                  <c:v>9.5807359794489422</c:v>
                </c:pt>
                <c:pt idx="1047">
                  <c:v>9.5871982454353599</c:v>
                </c:pt>
                <c:pt idx="1048">
                  <c:v>9.5960799875272578</c:v>
                </c:pt>
                <c:pt idx="1049">
                  <c:v>9.6089221916357399</c:v>
                </c:pt>
                <c:pt idx="1050">
                  <c:v>9.6131124755656003</c:v>
                </c:pt>
                <c:pt idx="1051">
                  <c:v>9.6237120202259092</c:v>
                </c:pt>
                <c:pt idx="1052">
                  <c:v>9.6287073350696879</c:v>
                </c:pt>
                <c:pt idx="1053">
                  <c:v>9.6408848132116329</c:v>
                </c:pt>
                <c:pt idx="1054">
                  <c:v>9.6555217149181196</c:v>
                </c:pt>
                <c:pt idx="1055">
                  <c:v>9.6608003919626899</c:v>
                </c:pt>
                <c:pt idx="1056">
                  <c:v>9.6736051067054465</c:v>
                </c:pt>
                <c:pt idx="1057">
                  <c:v>9.6835394626094544</c:v>
                </c:pt>
                <c:pt idx="1058">
                  <c:v>9.6945442383095841</c:v>
                </c:pt>
                <c:pt idx="1059">
                  <c:v>9.7086140319431689</c:v>
                </c:pt>
                <c:pt idx="1060">
                  <c:v>9.7103789076896341</c:v>
                </c:pt>
                <c:pt idx="1061">
                  <c:v>9.7199291876268621</c:v>
                </c:pt>
                <c:pt idx="1062">
                  <c:v>9.7298826462169536</c:v>
                </c:pt>
                <c:pt idx="1063">
                  <c:v>9.7379659188191816</c:v>
                </c:pt>
                <c:pt idx="1064">
                  <c:v>9.7444658865049956</c:v>
                </c:pt>
                <c:pt idx="1065">
                  <c:v>9.7530679883897289</c:v>
                </c:pt>
                <c:pt idx="1066">
                  <c:v>9.7667410616206798</c:v>
                </c:pt>
                <c:pt idx="1067">
                  <c:v>9.7791927523426541</c:v>
                </c:pt>
                <c:pt idx="1068">
                  <c:v>9.7895740350441187</c:v>
                </c:pt>
                <c:pt idx="1069">
                  <c:v>9.8006547221324052</c:v>
                </c:pt>
                <c:pt idx="1070">
                  <c:v>9.8044180339331284</c:v>
                </c:pt>
                <c:pt idx="1071">
                  <c:v>9.8155430760127924</c:v>
                </c:pt>
                <c:pt idx="1072">
                  <c:v>9.8202209674975265</c:v>
                </c:pt>
                <c:pt idx="1073">
                  <c:v>9.826558315327679</c:v>
                </c:pt>
                <c:pt idx="1074">
                  <c:v>9.8378543571320254</c:v>
                </c:pt>
                <c:pt idx="1075">
                  <c:v>9.8466546466193599</c:v>
                </c:pt>
                <c:pt idx="1076">
                  <c:v>9.8624309505019223</c:v>
                </c:pt>
                <c:pt idx="1077">
                  <c:v>9.8700040180481086</c:v>
                </c:pt>
                <c:pt idx="1078">
                  <c:v>9.8827633411907563</c:v>
                </c:pt>
                <c:pt idx="1079">
                  <c:v>9.8924544983383083</c:v>
                </c:pt>
                <c:pt idx="1080">
                  <c:v>9.8973129604977483</c:v>
                </c:pt>
                <c:pt idx="1081">
                  <c:v>9.9028786269954079</c:v>
                </c:pt>
                <c:pt idx="1082">
                  <c:v>9.9140248189404847</c:v>
                </c:pt>
                <c:pt idx="1083">
                  <c:v>9.9239115972156622</c:v>
                </c:pt>
                <c:pt idx="1084">
                  <c:v>9.9429077987799133</c:v>
                </c:pt>
                <c:pt idx="1085">
                  <c:v>9.9466758214233213</c:v>
                </c:pt>
                <c:pt idx="1086">
                  <c:v>9.9537471340416968</c:v>
                </c:pt>
                <c:pt idx="1087">
                  <c:v>9.9638114276887038</c:v>
                </c:pt>
                <c:pt idx="1088">
                  <c:v>9.9737395480914035</c:v>
                </c:pt>
                <c:pt idx="1089">
                  <c:v>9.9844255604003678</c:v>
                </c:pt>
                <c:pt idx="1090">
                  <c:v>9.995048858745486</c:v>
                </c:pt>
                <c:pt idx="1091">
                  <c:v>10.001942540846743</c:v>
                </c:pt>
                <c:pt idx="1092">
                  <c:v>10.011471215005461</c:v>
                </c:pt>
                <c:pt idx="1093">
                  <c:v>10.019667656753414</c:v>
                </c:pt>
                <c:pt idx="1094">
                  <c:v>10.031069018436401</c:v>
                </c:pt>
                <c:pt idx="1095">
                  <c:v>10.041867168489988</c:v>
                </c:pt>
                <c:pt idx="1096">
                  <c:v>10.051932308911599</c:v>
                </c:pt>
                <c:pt idx="1097">
                  <c:v>10.059930117559109</c:v>
                </c:pt>
                <c:pt idx="1098">
                  <c:v>10.073997350703351</c:v>
                </c:pt>
                <c:pt idx="1099">
                  <c:v>10.077414324690071</c:v>
                </c:pt>
                <c:pt idx="1100">
                  <c:v>10.087239642373421</c:v>
                </c:pt>
                <c:pt idx="1101">
                  <c:v>10.099357042507705</c:v>
                </c:pt>
                <c:pt idx="1102">
                  <c:v>10.109370214282082</c:v>
                </c:pt>
                <c:pt idx="1103">
                  <c:v>10.118089418748806</c:v>
                </c:pt>
                <c:pt idx="1104">
                  <c:v>10.126012921341246</c:v>
                </c:pt>
                <c:pt idx="1105">
                  <c:v>10.13659419889682</c:v>
                </c:pt>
                <c:pt idx="1106">
                  <c:v>10.142406825044997</c:v>
                </c:pt>
                <c:pt idx="1107">
                  <c:v>10.155237812300889</c:v>
                </c:pt>
                <c:pt idx="1108">
                  <c:v>10.17175527007322</c:v>
                </c:pt>
                <c:pt idx="1109">
                  <c:v>10.175168178964478</c:v>
                </c:pt>
                <c:pt idx="1110">
                  <c:v>10.182313195220749</c:v>
                </c:pt>
                <c:pt idx="1111">
                  <c:v>10.193047599909383</c:v>
                </c:pt>
                <c:pt idx="1112">
                  <c:v>10.20144320535972</c:v>
                </c:pt>
                <c:pt idx="1113">
                  <c:v>10.207784130235446</c:v>
                </c:pt>
                <c:pt idx="1114">
                  <c:v>10.220994130654359</c:v>
                </c:pt>
                <c:pt idx="1115">
                  <c:v>10.226078372131155</c:v>
                </c:pt>
                <c:pt idx="1116">
                  <c:v>10.239462849797919</c:v>
                </c:pt>
                <c:pt idx="1117">
                  <c:v>10.248481312914953</c:v>
                </c:pt>
                <c:pt idx="1118">
                  <c:v>10.257224781615919</c:v>
                </c:pt>
                <c:pt idx="1119">
                  <c:v>10.266807670294559</c:v>
                </c:pt>
                <c:pt idx="1120">
                  <c:v>10.27873170360659</c:v>
                </c:pt>
                <c:pt idx="1121">
                  <c:v>10.285521806360086</c:v>
                </c:pt>
                <c:pt idx="1122">
                  <c:v>10.300083609760215</c:v>
                </c:pt>
                <c:pt idx="1123">
                  <c:v>10.30739885797199</c:v>
                </c:pt>
                <c:pt idx="1124">
                  <c:v>10.313717032856839</c:v>
                </c:pt>
                <c:pt idx="1125">
                  <c:v>10.324088726538351</c:v>
                </c:pt>
                <c:pt idx="1126">
                  <c:v>10.335013117601431</c:v>
                </c:pt>
                <c:pt idx="1127">
                  <c:v>10.34026747744446</c:v>
                </c:pt>
                <c:pt idx="1128">
                  <c:v>10.349590138789056</c:v>
                </c:pt>
                <c:pt idx="1129">
                  <c:v>10.356232417254093</c:v>
                </c:pt>
                <c:pt idx="1130">
                  <c:v>10.370714694098062</c:v>
                </c:pt>
                <c:pt idx="1131">
                  <c:v>10.378289580089016</c:v>
                </c:pt>
                <c:pt idx="1132">
                  <c:v>10.390790010722116</c:v>
                </c:pt>
                <c:pt idx="1133">
                  <c:v>10.400782060338255</c:v>
                </c:pt>
                <c:pt idx="1134">
                  <c:v>10.40966733016004</c:v>
                </c:pt>
                <c:pt idx="1135">
                  <c:v>10.418781867237602</c:v>
                </c:pt>
                <c:pt idx="1136">
                  <c:v>10.429457627487473</c:v>
                </c:pt>
                <c:pt idx="1137">
                  <c:v>10.442811345325342</c:v>
                </c:pt>
                <c:pt idx="1138">
                  <c:v>10.449500246262957</c:v>
                </c:pt>
                <c:pt idx="1139">
                  <c:v>10.460556566834017</c:v>
                </c:pt>
                <c:pt idx="1140">
                  <c:v>10.470770623567164</c:v>
                </c:pt>
                <c:pt idx="1141">
                  <c:v>10.475366165466008</c:v>
                </c:pt>
                <c:pt idx="1142">
                  <c:v>10.483633754014127</c:v>
                </c:pt>
                <c:pt idx="1143">
                  <c:v>10.498218643743325</c:v>
                </c:pt>
                <c:pt idx="1144">
                  <c:v>10.507478515657226</c:v>
                </c:pt>
                <c:pt idx="1145">
                  <c:v>10.519378132245309</c:v>
                </c:pt>
                <c:pt idx="1146">
                  <c:v>10.528119744379079</c:v>
                </c:pt>
                <c:pt idx="1147">
                  <c:v>10.536626358206542</c:v>
                </c:pt>
                <c:pt idx="1148">
                  <c:v>10.542684315394592</c:v>
                </c:pt>
                <c:pt idx="1149">
                  <c:v>10.548747742761822</c:v>
                </c:pt>
                <c:pt idx="1150">
                  <c:v>10.555438256687207</c:v>
                </c:pt>
                <c:pt idx="1151">
                  <c:v>10.57199383993524</c:v>
                </c:pt>
                <c:pt idx="1152">
                  <c:v>10.578535078711351</c:v>
                </c:pt>
                <c:pt idx="1153">
                  <c:v>10.588620125263603</c:v>
                </c:pt>
                <c:pt idx="1154">
                  <c:v>10.598418921646759</c:v>
                </c:pt>
                <c:pt idx="1155">
                  <c:v>10.609014606668605</c:v>
                </c:pt>
                <c:pt idx="1156">
                  <c:v>10.622296905641701</c:v>
                </c:pt>
                <c:pt idx="1157">
                  <c:v>10.630510680168648</c:v>
                </c:pt>
                <c:pt idx="1158">
                  <c:v>10.637702768824964</c:v>
                </c:pt>
                <c:pt idx="1159">
                  <c:v>10.647450741551259</c:v>
                </c:pt>
                <c:pt idx="1160">
                  <c:v>10.655032394423463</c:v>
                </c:pt>
                <c:pt idx="1161">
                  <c:v>10.665152727798807</c:v>
                </c:pt>
                <c:pt idx="1162">
                  <c:v>10.669665448575781</c:v>
                </c:pt>
                <c:pt idx="1163">
                  <c:v>10.682124689571063</c:v>
                </c:pt>
                <c:pt idx="1164">
                  <c:v>10.690764068487853</c:v>
                </c:pt>
                <c:pt idx="1165">
                  <c:v>10.703600347282064</c:v>
                </c:pt>
                <c:pt idx="1166">
                  <c:v>10.710704991411937</c:v>
                </c:pt>
                <c:pt idx="1167">
                  <c:v>10.722139962769688</c:v>
                </c:pt>
                <c:pt idx="1168">
                  <c:v>10.73311126488387</c:v>
                </c:pt>
                <c:pt idx="1169">
                  <c:v>10.745616302407633</c:v>
                </c:pt>
                <c:pt idx="1170">
                  <c:v>10.74510927755002</c:v>
                </c:pt>
                <c:pt idx="1171">
                  <c:v>10.758515241420387</c:v>
                </c:pt>
                <c:pt idx="1172">
                  <c:v>10.770469817798023</c:v>
                </c:pt>
                <c:pt idx="1173">
                  <c:v>10.776846043563705</c:v>
                </c:pt>
                <c:pt idx="1174">
                  <c:v>10.785118756315564</c:v>
                </c:pt>
                <c:pt idx="1175">
                  <c:v>10.797155502082214</c:v>
                </c:pt>
                <c:pt idx="1176">
                  <c:v>10.803459951814419</c:v>
                </c:pt>
                <c:pt idx="1177">
                  <c:v>10.815992140762717</c:v>
                </c:pt>
                <c:pt idx="1178">
                  <c:v>10.828541534055866</c:v>
                </c:pt>
                <c:pt idx="1179">
                  <c:v>10.83899404500997</c:v>
                </c:pt>
                <c:pt idx="1180">
                  <c:v>10.844422582329065</c:v>
                </c:pt>
                <c:pt idx="1181">
                  <c:v>10.855255041549947</c:v>
                </c:pt>
                <c:pt idx="1182">
                  <c:v>10.866190758625269</c:v>
                </c:pt>
                <c:pt idx="1183">
                  <c:v>10.876546398937938</c:v>
                </c:pt>
                <c:pt idx="1184">
                  <c:v>10.881845281106921</c:v>
                </c:pt>
                <c:pt idx="1185">
                  <c:v>10.8956326235879</c:v>
                </c:pt>
                <c:pt idx="1186">
                  <c:v>10.901178573789046</c:v>
                </c:pt>
                <c:pt idx="1187">
                  <c:v>10.908219262667346</c:v>
                </c:pt>
                <c:pt idx="1188">
                  <c:v>10.920918819658411</c:v>
                </c:pt>
                <c:pt idx="1189">
                  <c:v>10.928500690071914</c:v>
                </c:pt>
                <c:pt idx="1190">
                  <c:v>10.940409907764243</c:v>
                </c:pt>
                <c:pt idx="1191">
                  <c:v>10.950395048424678</c:v>
                </c:pt>
                <c:pt idx="1192">
                  <c:v>10.960559952663655</c:v>
                </c:pt>
                <c:pt idx="1193">
                  <c:v>10.965944347325038</c:v>
                </c:pt>
                <c:pt idx="1194">
                  <c:v>10.973867269999859</c:v>
                </c:pt>
                <c:pt idx="1195">
                  <c:v>10.985031468956333</c:v>
                </c:pt>
                <c:pt idx="1196">
                  <c:v>10.994388401345795</c:v>
                </c:pt>
                <c:pt idx="1197">
                  <c:v>11.006625575380106</c:v>
                </c:pt>
                <c:pt idx="1198">
                  <c:v>11.013672960102431</c:v>
                </c:pt>
                <c:pt idx="1199">
                  <c:v>11.024956790106467</c:v>
                </c:pt>
                <c:pt idx="1200">
                  <c:v>11.04099742454097</c:v>
                </c:pt>
                <c:pt idx="1201">
                  <c:v>11.049276810637309</c:v>
                </c:pt>
                <c:pt idx="1202">
                  <c:v>11.054597199840405</c:v>
                </c:pt>
                <c:pt idx="1203">
                  <c:v>11.066362521472914</c:v>
                </c:pt>
                <c:pt idx="1204">
                  <c:v>11.068822802340339</c:v>
                </c:pt>
                <c:pt idx="1205">
                  <c:v>11.08314857160344</c:v>
                </c:pt>
                <c:pt idx="1206">
                  <c:v>11.089004699869728</c:v>
                </c:pt>
                <c:pt idx="1207">
                  <c:v>11.09367084234392</c:v>
                </c:pt>
                <c:pt idx="1208">
                  <c:v>11.106160577089121</c:v>
                </c:pt>
                <c:pt idx="1209">
                  <c:v>11.114890245170599</c:v>
                </c:pt>
                <c:pt idx="1210">
                  <c:v>11.128483427800026</c:v>
                </c:pt>
                <c:pt idx="1211">
                  <c:v>11.140395780691694</c:v>
                </c:pt>
                <c:pt idx="1212">
                  <c:v>11.147768957335794</c:v>
                </c:pt>
                <c:pt idx="1213">
                  <c:v>11.157350283233386</c:v>
                </c:pt>
                <c:pt idx="1214">
                  <c:v>11.170137067987609</c:v>
                </c:pt>
                <c:pt idx="1215">
                  <c:v>11.176852946138515</c:v>
                </c:pt>
                <c:pt idx="1216">
                  <c:v>11.184475968845417</c:v>
                </c:pt>
                <c:pt idx="1217">
                  <c:v>11.192538120067418</c:v>
                </c:pt>
                <c:pt idx="1218">
                  <c:v>11.202891921104809</c:v>
                </c:pt>
                <c:pt idx="1219">
                  <c:v>11.217503630349967</c:v>
                </c:pt>
                <c:pt idx="1220">
                  <c:v>11.223113184619619</c:v>
                </c:pt>
                <c:pt idx="1221">
                  <c:v>11.234872775201602</c:v>
                </c:pt>
                <c:pt idx="1222">
                  <c:v>11.244838997802448</c:v>
                </c:pt>
                <c:pt idx="1223">
                  <c:v>11.252697687062424</c:v>
                </c:pt>
                <c:pt idx="1224">
                  <c:v>11.262801494754939</c:v>
                </c:pt>
                <c:pt idx="1225">
                  <c:v>11.273816293779605</c:v>
                </c:pt>
                <c:pt idx="1226">
                  <c:v>11.280829803526197</c:v>
                </c:pt>
                <c:pt idx="1227">
                  <c:v>11.29172961573838</c:v>
                </c:pt>
                <c:pt idx="1228">
                  <c:v>11.297954218977122</c:v>
                </c:pt>
                <c:pt idx="1229">
                  <c:v>11.30383213687041</c:v>
                </c:pt>
                <c:pt idx="1230">
                  <c:v>11.313131311387179</c:v>
                </c:pt>
                <c:pt idx="1231">
                  <c:v>11.324050140403347</c:v>
                </c:pt>
                <c:pt idx="1232">
                  <c:v>11.336229534065422</c:v>
                </c:pt>
                <c:pt idx="1233">
                  <c:v>11.351517703442788</c:v>
                </c:pt>
                <c:pt idx="1234">
                  <c:v>11.358981986762993</c:v>
                </c:pt>
                <c:pt idx="1235">
                  <c:v>11.367739136508542</c:v>
                </c:pt>
                <c:pt idx="1236">
                  <c:v>11.377028654506722</c:v>
                </c:pt>
                <c:pt idx="1237">
                  <c:v>11.383553591126933</c:v>
                </c:pt>
                <c:pt idx="1238">
                  <c:v>11.394780128808627</c:v>
                </c:pt>
                <c:pt idx="1239">
                  <c:v>11.403262396949367</c:v>
                </c:pt>
                <c:pt idx="1240">
                  <c:v>11.414398978152953</c:v>
                </c:pt>
                <c:pt idx="1241">
                  <c:v>11.422157082859092</c:v>
                </c:pt>
                <c:pt idx="1242">
                  <c:v>11.430738253197719</c:v>
                </c:pt>
                <c:pt idx="1243">
                  <c:v>11.441631782148921</c:v>
                </c:pt>
                <c:pt idx="1244">
                  <c:v>11.449362915627404</c:v>
                </c:pt>
                <c:pt idx="1245">
                  <c:v>11.463338872313916</c:v>
                </c:pt>
                <c:pt idx="1246">
                  <c:v>11.469547573895511</c:v>
                </c:pt>
                <c:pt idx="1247">
                  <c:v>11.479611531204323</c:v>
                </c:pt>
                <c:pt idx="1248">
                  <c:v>11.484592339059418</c:v>
                </c:pt>
                <c:pt idx="1249">
                  <c:v>11.499873850715181</c:v>
                </c:pt>
                <c:pt idx="1250">
                  <c:v>11.506887810389237</c:v>
                </c:pt>
                <c:pt idx="1251">
                  <c:v>11.515829754493319</c:v>
                </c:pt>
                <c:pt idx="1252">
                  <c:v>11.529822458833571</c:v>
                </c:pt>
                <c:pt idx="1253">
                  <c:v>11.534270192066838</c:v>
                </c:pt>
                <c:pt idx="1254">
                  <c:v>11.543703064329639</c:v>
                </c:pt>
                <c:pt idx="1255">
                  <c:v>11.552169448105158</c:v>
                </c:pt>
                <c:pt idx="1256">
                  <c:v>11.566006735331602</c:v>
                </c:pt>
                <c:pt idx="1257">
                  <c:v>11.574916675872014</c:v>
                </c:pt>
                <c:pt idx="1258">
                  <c:v>11.58408580193012</c:v>
                </c:pt>
                <c:pt idx="1259">
                  <c:v>11.594300770489467</c:v>
                </c:pt>
                <c:pt idx="1260">
                  <c:v>11.598530481026719</c:v>
                </c:pt>
                <c:pt idx="1261">
                  <c:v>11.609779768699289</c:v>
                </c:pt>
                <c:pt idx="1262">
                  <c:v>11.619618458796198</c:v>
                </c:pt>
                <c:pt idx="1263">
                  <c:v>11.631103324692695</c:v>
                </c:pt>
                <c:pt idx="1264">
                  <c:v>11.634877713718604</c:v>
                </c:pt>
                <c:pt idx="1265">
                  <c:v>11.64682671596503</c:v>
                </c:pt>
                <c:pt idx="1266">
                  <c:v>11.65699198347137</c:v>
                </c:pt>
                <c:pt idx="1267">
                  <c:v>11.669201160084548</c:v>
                </c:pt>
                <c:pt idx="1268">
                  <c:v>11.674323931965416</c:v>
                </c:pt>
                <c:pt idx="1269">
                  <c:v>11.690741968244213</c:v>
                </c:pt>
                <c:pt idx="1270">
                  <c:v>11.694986206600655</c:v>
                </c:pt>
                <c:pt idx="1271">
                  <c:v>11.705625183075984</c:v>
                </c:pt>
                <c:pt idx="1272">
                  <c:v>11.710595734442366</c:v>
                </c:pt>
                <c:pt idx="1273">
                  <c:v>11.721399615546481</c:v>
                </c:pt>
                <c:pt idx="1274">
                  <c:v>11.737227806623805</c:v>
                </c:pt>
                <c:pt idx="1275">
                  <c:v>11.745502471462199</c:v>
                </c:pt>
                <c:pt idx="1276">
                  <c:v>11.749961819286234</c:v>
                </c:pt>
                <c:pt idx="1277">
                  <c:v>11.766729872820612</c:v>
                </c:pt>
                <c:pt idx="1278">
                  <c:v>11.776273226510213</c:v>
                </c:pt>
                <c:pt idx="1279">
                  <c:v>11.781630502661864</c:v>
                </c:pt>
                <c:pt idx="1280">
                  <c:v>11.794682215177566</c:v>
                </c:pt>
                <c:pt idx="1281">
                  <c:v>11.803235935097883</c:v>
                </c:pt>
                <c:pt idx="1282">
                  <c:v>11.812029662382956</c:v>
                </c:pt>
                <c:pt idx="1283">
                  <c:v>11.819807825709439</c:v>
                </c:pt>
                <c:pt idx="1284">
                  <c:v>11.828739218760653</c:v>
                </c:pt>
                <c:pt idx="1285">
                  <c:v>11.833171475004116</c:v>
                </c:pt>
                <c:pt idx="1286">
                  <c:v>11.84205563795795</c:v>
                </c:pt>
                <c:pt idx="1287">
                  <c:v>11.852270248570591</c:v>
                </c:pt>
                <c:pt idx="1288">
                  <c:v>11.864118309094479</c:v>
                </c:pt>
                <c:pt idx="1289">
                  <c:v>11.869013029747173</c:v>
                </c:pt>
                <c:pt idx="1290">
                  <c:v>11.886296048495975</c:v>
                </c:pt>
                <c:pt idx="1291">
                  <c:v>11.894883588755688</c:v>
                </c:pt>
                <c:pt idx="1292">
                  <c:v>11.902968961504543</c:v>
                </c:pt>
                <c:pt idx="1293">
                  <c:v>11.916742584818511</c:v>
                </c:pt>
                <c:pt idx="1294">
                  <c:v>11.9231522087033</c:v>
                </c:pt>
                <c:pt idx="1295">
                  <c:v>11.934537626177098</c:v>
                </c:pt>
                <c:pt idx="1296">
                  <c:v>11.945000530486743</c:v>
                </c:pt>
                <c:pt idx="1297">
                  <c:v>11.953167183297959</c:v>
                </c:pt>
                <c:pt idx="1298">
                  <c:v>11.956017864740627</c:v>
                </c:pt>
                <c:pt idx="1299">
                  <c:v>11.970083535103823</c:v>
                </c:pt>
                <c:pt idx="1300">
                  <c:v>11.984244215111639</c:v>
                </c:pt>
                <c:pt idx="1301">
                  <c:v>11.98791957793514</c:v>
                </c:pt>
                <c:pt idx="1302">
                  <c:v>11.998110455693476</c:v>
                </c:pt>
                <c:pt idx="1303">
                  <c:v>12.010764653999233</c:v>
                </c:pt>
                <c:pt idx="1304">
                  <c:v>12.014396600586718</c:v>
                </c:pt>
                <c:pt idx="1305">
                  <c:v>12.029046222973911</c:v>
                </c:pt>
                <c:pt idx="1306">
                  <c:v>12.0379479145265</c:v>
                </c:pt>
                <c:pt idx="1307">
                  <c:v>12.047188943069649</c:v>
                </c:pt>
                <c:pt idx="1308">
                  <c:v>12.055458474845068</c:v>
                </c:pt>
                <c:pt idx="1309">
                  <c:v>12.063526932605606</c:v>
                </c:pt>
                <c:pt idx="1310">
                  <c:v>12.073493600704298</c:v>
                </c:pt>
                <c:pt idx="1311">
                  <c:v>12.082919635048626</c:v>
                </c:pt>
                <c:pt idx="1312">
                  <c:v>12.094349482980643</c:v>
                </c:pt>
                <c:pt idx="1313">
                  <c:v>12.106673390742586</c:v>
                </c:pt>
                <c:pt idx="1314">
                  <c:v>12.112529328396739</c:v>
                </c:pt>
                <c:pt idx="1315">
                  <c:v>12.122917144815281</c:v>
                </c:pt>
                <c:pt idx="1316">
                  <c:v>12.128869911336841</c:v>
                </c:pt>
                <c:pt idx="1317">
                  <c:v>12.143339814253553</c:v>
                </c:pt>
                <c:pt idx="1318">
                  <c:v>12.149541254918374</c:v>
                </c:pt>
                <c:pt idx="1319">
                  <c:v>12.158951138818495</c:v>
                </c:pt>
                <c:pt idx="1320">
                  <c:v>12.170746389906178</c:v>
                </c:pt>
                <c:pt idx="1321">
                  <c:v>12.179333007924438</c:v>
                </c:pt>
                <c:pt idx="1322">
                  <c:v>12.189845839687626</c:v>
                </c:pt>
                <c:pt idx="1323">
                  <c:v>12.200511457816063</c:v>
                </c:pt>
                <c:pt idx="1324">
                  <c:v>12.204283381871971</c:v>
                </c:pt>
                <c:pt idx="1325">
                  <c:v>12.213085765520294</c:v>
                </c:pt>
                <c:pt idx="1326">
                  <c:v>12.221088421877315</c:v>
                </c:pt>
                <c:pt idx="1327">
                  <c:v>12.2364854180327</c:v>
                </c:pt>
                <c:pt idx="1328">
                  <c:v>12.241568415774722</c:v>
                </c:pt>
                <c:pt idx="1329">
                  <c:v>12.253955905996655</c:v>
                </c:pt>
                <c:pt idx="1330">
                  <c:v>12.262802014512015</c:v>
                </c:pt>
                <c:pt idx="1331">
                  <c:v>12.271945032630983</c:v>
                </c:pt>
                <c:pt idx="1332">
                  <c:v>12.28685620753947</c:v>
                </c:pt>
                <c:pt idx="1333">
                  <c:v>12.2922457793719</c:v>
                </c:pt>
                <c:pt idx="1334">
                  <c:v>12.297897908310587</c:v>
                </c:pt>
                <c:pt idx="1335">
                  <c:v>12.313902263421324</c:v>
                </c:pt>
                <c:pt idx="1336">
                  <c:v>12.320716141581165</c:v>
                </c:pt>
                <c:pt idx="1337">
                  <c:v>12.326356114133889</c:v>
                </c:pt>
                <c:pt idx="1338">
                  <c:v>12.340783095628121</c:v>
                </c:pt>
                <c:pt idx="1339">
                  <c:v>12.350537954032564</c:v>
                </c:pt>
                <c:pt idx="1340">
                  <c:v>12.360987497121908</c:v>
                </c:pt>
                <c:pt idx="1341">
                  <c:v>12.365079731727148</c:v>
                </c:pt>
                <c:pt idx="1342">
                  <c:v>12.380704949670344</c:v>
                </c:pt>
                <c:pt idx="1343">
                  <c:v>12.387176175443402</c:v>
                </c:pt>
                <c:pt idx="1344">
                  <c:v>12.394345428226744</c:v>
                </c:pt>
                <c:pt idx="1345">
                  <c:v>12.40766472253004</c:v>
                </c:pt>
                <c:pt idx="1346">
                  <c:v>12.410849427703416</c:v>
                </c:pt>
                <c:pt idx="1347">
                  <c:v>12.424442116297318</c:v>
                </c:pt>
                <c:pt idx="1348">
                  <c:v>12.432403749573089</c:v>
                </c:pt>
                <c:pt idx="1349">
                  <c:v>12.445975126952638</c:v>
                </c:pt>
                <c:pt idx="1350">
                  <c:v>12.45362212010763</c:v>
                </c:pt>
                <c:pt idx="1351">
                  <c:v>12.458761644849872</c:v>
                </c:pt>
                <c:pt idx="1352">
                  <c:v>12.472730558160901</c:v>
                </c:pt>
                <c:pt idx="1353">
                  <c:v>12.479223252845642</c:v>
                </c:pt>
                <c:pt idx="1354">
                  <c:v>12.491745863189243</c:v>
                </c:pt>
                <c:pt idx="1355">
                  <c:v>12.497448359871694</c:v>
                </c:pt>
                <c:pt idx="1356">
                  <c:v>12.509401573717657</c:v>
                </c:pt>
                <c:pt idx="1357">
                  <c:v>12.519185765145741</c:v>
                </c:pt>
                <c:pt idx="1358">
                  <c:v>12.529802235987633</c:v>
                </c:pt>
                <c:pt idx="1359">
                  <c:v>12.543892766125579</c:v>
                </c:pt>
                <c:pt idx="1360">
                  <c:v>12.548787160077318</c:v>
                </c:pt>
                <c:pt idx="1361">
                  <c:v>12.556452226073311</c:v>
                </c:pt>
                <c:pt idx="1362">
                  <c:v>12.560719345301822</c:v>
                </c:pt>
                <c:pt idx="1363">
                  <c:v>12.572663735449963</c:v>
                </c:pt>
                <c:pt idx="1364">
                  <c:v>12.580698947581098</c:v>
                </c:pt>
                <c:pt idx="1365">
                  <c:v>12.594393891113519</c:v>
                </c:pt>
                <c:pt idx="1366">
                  <c:v>12.59890038237482</c:v>
                </c:pt>
                <c:pt idx="1367">
                  <c:v>12.61245182070893</c:v>
                </c:pt>
                <c:pt idx="1368">
                  <c:v>12.618824660819175</c:v>
                </c:pt>
                <c:pt idx="1369">
                  <c:v>12.634112146326892</c:v>
                </c:pt>
                <c:pt idx="1370">
                  <c:v>12.644409777532767</c:v>
                </c:pt>
                <c:pt idx="1371">
                  <c:v>12.656506441940707</c:v>
                </c:pt>
                <c:pt idx="1372">
                  <c:v>12.660221008622674</c:v>
                </c:pt>
                <c:pt idx="1373">
                  <c:v>12.672785174205476</c:v>
                </c:pt>
                <c:pt idx="1374">
                  <c:v>12.680641284906176</c:v>
                </c:pt>
                <c:pt idx="1375">
                  <c:v>12.688589166100142</c:v>
                </c:pt>
                <c:pt idx="1376">
                  <c:v>12.697446552090064</c:v>
                </c:pt>
                <c:pt idx="1377">
                  <c:v>12.704449148407459</c:v>
                </c:pt>
                <c:pt idx="1378">
                  <c:v>12.718221751513589</c:v>
                </c:pt>
                <c:pt idx="1379">
                  <c:v>12.7310523044649</c:v>
                </c:pt>
                <c:pt idx="1380">
                  <c:v>12.735486127919025</c:v>
                </c:pt>
                <c:pt idx="1381">
                  <c:v>12.749121103381441</c:v>
                </c:pt>
                <c:pt idx="1382">
                  <c:v>12.75748294744532</c:v>
                </c:pt>
                <c:pt idx="1383">
                  <c:v>12.763497146851533</c:v>
                </c:pt>
                <c:pt idx="1384">
                  <c:v>12.771187279748315</c:v>
                </c:pt>
                <c:pt idx="1385">
                  <c:v>12.782396110190392</c:v>
                </c:pt>
                <c:pt idx="1386">
                  <c:v>12.787309449908898</c:v>
                </c:pt>
                <c:pt idx="1387">
                  <c:v>12.797485013582389</c:v>
                </c:pt>
                <c:pt idx="1388">
                  <c:v>12.805029231725207</c:v>
                </c:pt>
                <c:pt idx="1389">
                  <c:v>12.822119956826894</c:v>
                </c:pt>
                <c:pt idx="1390">
                  <c:v>12.831834438675315</c:v>
                </c:pt>
                <c:pt idx="1391">
                  <c:v>12.840964138126029</c:v>
                </c:pt>
                <c:pt idx="1392">
                  <c:v>12.854145050656749</c:v>
                </c:pt>
                <c:pt idx="1393">
                  <c:v>12.860672803430026</c:v>
                </c:pt>
                <c:pt idx="1394">
                  <c:v>12.870740260761556</c:v>
                </c:pt>
                <c:pt idx="1395">
                  <c:v>12.879134400506203</c:v>
                </c:pt>
                <c:pt idx="1396">
                  <c:v>12.889036455521808</c:v>
                </c:pt>
                <c:pt idx="1397">
                  <c:v>12.899218862321405</c:v>
                </c:pt>
                <c:pt idx="1398">
                  <c:v>12.904854162153869</c:v>
                </c:pt>
                <c:pt idx="1399">
                  <c:v>12.912991482719455</c:v>
                </c:pt>
                <c:pt idx="1400">
                  <c:v>12.923148517638847</c:v>
                </c:pt>
                <c:pt idx="1401">
                  <c:v>12.933850522694682</c:v>
                </c:pt>
                <c:pt idx="1402">
                  <c:v>12.945327558172034</c:v>
                </c:pt>
                <c:pt idx="1403">
                  <c:v>12.952582475937483</c:v>
                </c:pt>
                <c:pt idx="1404">
                  <c:v>12.956667975798261</c:v>
                </c:pt>
                <c:pt idx="1405">
                  <c:v>12.970330298504976</c:v>
                </c:pt>
                <c:pt idx="1406">
                  <c:v>12.98040868655762</c:v>
                </c:pt>
                <c:pt idx="1407">
                  <c:v>12.99304442193888</c:v>
                </c:pt>
                <c:pt idx="1408">
                  <c:v>13.002354334895594</c:v>
                </c:pt>
                <c:pt idx="1409">
                  <c:v>13.014815267884078</c:v>
                </c:pt>
                <c:pt idx="1410">
                  <c:v>13.021526283480606</c:v>
                </c:pt>
                <c:pt idx="1411">
                  <c:v>13.029548556611731</c:v>
                </c:pt>
                <c:pt idx="1412">
                  <c:v>13.040057209690181</c:v>
                </c:pt>
                <c:pt idx="1413">
                  <c:v>13.048411565658736</c:v>
                </c:pt>
                <c:pt idx="1414">
                  <c:v>13.05695548422543</c:v>
                </c:pt>
                <c:pt idx="1415">
                  <c:v>13.064546884705951</c:v>
                </c:pt>
                <c:pt idx="1416">
                  <c:v>13.069301583782162</c:v>
                </c:pt>
                <c:pt idx="1417">
                  <c:v>13.081422035680736</c:v>
                </c:pt>
                <c:pt idx="1418">
                  <c:v>13.096032828670076</c:v>
                </c:pt>
                <c:pt idx="1419">
                  <c:v>13.10921674198036</c:v>
                </c:pt>
                <c:pt idx="1420">
                  <c:v>13.115885594712889</c:v>
                </c:pt>
                <c:pt idx="1421">
                  <c:v>13.126899644816312</c:v>
                </c:pt>
                <c:pt idx="1422">
                  <c:v>13.139670554842557</c:v>
                </c:pt>
                <c:pt idx="1423">
                  <c:v>13.148282327199718</c:v>
                </c:pt>
                <c:pt idx="1424">
                  <c:v>13.149936161654258</c:v>
                </c:pt>
                <c:pt idx="1425">
                  <c:v>13.159785488686135</c:v>
                </c:pt>
                <c:pt idx="1426">
                  <c:v>13.16934093460114</c:v>
                </c:pt>
                <c:pt idx="1427">
                  <c:v>13.176864719662992</c:v>
                </c:pt>
                <c:pt idx="1428">
                  <c:v>13.182747718429971</c:v>
                </c:pt>
                <c:pt idx="1429">
                  <c:v>13.194475464036652</c:v>
                </c:pt>
                <c:pt idx="1430">
                  <c:v>13.207180642918592</c:v>
                </c:pt>
                <c:pt idx="1431">
                  <c:v>13.21995777282326</c:v>
                </c:pt>
                <c:pt idx="1432">
                  <c:v>13.229274746447379</c:v>
                </c:pt>
                <c:pt idx="1433">
                  <c:v>13.238677812481523</c:v>
                </c:pt>
                <c:pt idx="1434">
                  <c:v>13.251689115526405</c:v>
                </c:pt>
                <c:pt idx="1435">
                  <c:v>13.261169374805903</c:v>
                </c:pt>
                <c:pt idx="1436">
                  <c:v>13.269286006626805</c:v>
                </c:pt>
                <c:pt idx="1437">
                  <c:v>13.2725063080323</c:v>
                </c:pt>
                <c:pt idx="1438">
                  <c:v>13.281718254785915</c:v>
                </c:pt>
                <c:pt idx="1439">
                  <c:v>13.290558322841717</c:v>
                </c:pt>
                <c:pt idx="1440">
                  <c:v>13.298522387394678</c:v>
                </c:pt>
                <c:pt idx="1441">
                  <c:v>13.308099709596789</c:v>
                </c:pt>
                <c:pt idx="1442">
                  <c:v>13.323555057182798</c:v>
                </c:pt>
                <c:pt idx="1443">
                  <c:v>13.336224233235209</c:v>
                </c:pt>
                <c:pt idx="1444">
                  <c:v>13.342368240281239</c:v>
                </c:pt>
                <c:pt idx="1445">
                  <c:v>13.351766742754773</c:v>
                </c:pt>
                <c:pt idx="1446">
                  <c:v>13.358268891261686</c:v>
                </c:pt>
                <c:pt idx="1447">
                  <c:v>13.369708009167381</c:v>
                </c:pt>
                <c:pt idx="1448">
                  <c:v>13.380670378424087</c:v>
                </c:pt>
                <c:pt idx="1449">
                  <c:v>13.386068140291407</c:v>
                </c:pt>
                <c:pt idx="1450">
                  <c:v>13.400467422580272</c:v>
                </c:pt>
                <c:pt idx="1451">
                  <c:v>13.402495060889999</c:v>
                </c:pt>
                <c:pt idx="1452">
                  <c:v>13.417032155449071</c:v>
                </c:pt>
                <c:pt idx="1453">
                  <c:v>13.425277721984022</c:v>
                </c:pt>
                <c:pt idx="1454">
                  <c:v>13.433254859178763</c:v>
                </c:pt>
                <c:pt idx="1455">
                  <c:v>13.449849239687856</c:v>
                </c:pt>
                <c:pt idx="1456">
                  <c:v>13.458908963479935</c:v>
                </c:pt>
                <c:pt idx="1457">
                  <c:v>13.474741701603957</c:v>
                </c:pt>
                <c:pt idx="1458">
                  <c:v>13.479752763946129</c:v>
                </c:pt>
                <c:pt idx="1459">
                  <c:v>13.483241564173046</c:v>
                </c:pt>
                <c:pt idx="1460">
                  <c:v>13.492409697730482</c:v>
                </c:pt>
                <c:pt idx="1461">
                  <c:v>13.501595979595759</c:v>
                </c:pt>
                <c:pt idx="1462">
                  <c:v>13.500068848940479</c:v>
                </c:pt>
                <c:pt idx="1463">
                  <c:v>13.518470127654622</c:v>
                </c:pt>
                <c:pt idx="1464">
                  <c:v>13.53125226141012</c:v>
                </c:pt>
                <c:pt idx="1465">
                  <c:v>13.539229860503596</c:v>
                </c:pt>
                <c:pt idx="1466">
                  <c:v>13.550491971139852</c:v>
                </c:pt>
                <c:pt idx="1467">
                  <c:v>13.559309403572058</c:v>
                </c:pt>
                <c:pt idx="1468">
                  <c:v>13.572851382876374</c:v>
                </c:pt>
                <c:pt idx="1469">
                  <c:v>13.579514532265547</c:v>
                </c:pt>
                <c:pt idx="1470">
                  <c:v>13.584927875074698</c:v>
                </c:pt>
                <c:pt idx="1471">
                  <c:v>13.596841840954136</c:v>
                </c:pt>
                <c:pt idx="1472">
                  <c:v>13.605667777259878</c:v>
                </c:pt>
                <c:pt idx="1473">
                  <c:v>13.614319579419613</c:v>
                </c:pt>
                <c:pt idx="1474">
                  <c:v>13.628514487142244</c:v>
                </c:pt>
                <c:pt idx="1475">
                  <c:v>13.636501132682469</c:v>
                </c:pt>
                <c:pt idx="1476">
                  <c:v>13.645130298440597</c:v>
                </c:pt>
                <c:pt idx="1477">
                  <c:v>13.654650278113639</c:v>
                </c:pt>
                <c:pt idx="1478">
                  <c:v>13.663807096074084</c:v>
                </c:pt>
                <c:pt idx="1479">
                  <c:v>13.67267216675709</c:v>
                </c:pt>
                <c:pt idx="1480">
                  <c:v>13.680343201397408</c:v>
                </c:pt>
                <c:pt idx="1481">
                  <c:v>13.685612105573542</c:v>
                </c:pt>
                <c:pt idx="1482">
                  <c:v>13.695478977718079</c:v>
                </c:pt>
                <c:pt idx="1483">
                  <c:v>13.706213567033213</c:v>
                </c:pt>
                <c:pt idx="1484">
                  <c:v>13.716548293091696</c:v>
                </c:pt>
                <c:pt idx="1485">
                  <c:v>13.723978398125796</c:v>
                </c:pt>
                <c:pt idx="1486">
                  <c:v>13.733296885993285</c:v>
                </c:pt>
                <c:pt idx="1487">
                  <c:v>13.751336244282552</c:v>
                </c:pt>
                <c:pt idx="1488">
                  <c:v>13.75946603097572</c:v>
                </c:pt>
                <c:pt idx="1489">
                  <c:v>13.771369603499615</c:v>
                </c:pt>
                <c:pt idx="1490">
                  <c:v>13.777386510677253</c:v>
                </c:pt>
                <c:pt idx="1491">
                  <c:v>13.791645548640711</c:v>
                </c:pt>
                <c:pt idx="1492">
                  <c:v>13.796284017947666</c:v>
                </c:pt>
                <c:pt idx="1493">
                  <c:v>13.808140778164862</c:v>
                </c:pt>
                <c:pt idx="1494">
                  <c:v>13.81279678294724</c:v>
                </c:pt>
                <c:pt idx="1495">
                  <c:v>13.819591580920539</c:v>
                </c:pt>
                <c:pt idx="1496">
                  <c:v>13.835031505262052</c:v>
                </c:pt>
                <c:pt idx="1497">
                  <c:v>13.843709220319173</c:v>
                </c:pt>
                <c:pt idx="1498">
                  <c:v>13.852096853275913</c:v>
                </c:pt>
                <c:pt idx="1499">
                  <c:v>13.8639581726241</c:v>
                </c:pt>
                <c:pt idx="1500">
                  <c:v>13.874878162253518</c:v>
                </c:pt>
                <c:pt idx="1501">
                  <c:v>13.877533130700828</c:v>
                </c:pt>
                <c:pt idx="1502">
                  <c:v>13.886667970869194</c:v>
                </c:pt>
                <c:pt idx="1503">
                  <c:v>13.899380975740666</c:v>
                </c:pt>
                <c:pt idx="1504">
                  <c:v>13.904345904438161</c:v>
                </c:pt>
                <c:pt idx="1505">
                  <c:v>13.912151170651498</c:v>
                </c:pt>
                <c:pt idx="1506">
                  <c:v>13.926213427652085</c:v>
                </c:pt>
                <c:pt idx="1507">
                  <c:v>13.939492378314162</c:v>
                </c:pt>
                <c:pt idx="1508">
                  <c:v>13.947777305626913</c:v>
                </c:pt>
                <c:pt idx="1509">
                  <c:v>13.958099900559557</c:v>
                </c:pt>
                <c:pt idx="1510">
                  <c:v>13.966595123323186</c:v>
                </c:pt>
                <c:pt idx="1511">
                  <c:v>13.976702772584234</c:v>
                </c:pt>
                <c:pt idx="1512">
                  <c:v>13.986236048425985</c:v>
                </c:pt>
                <c:pt idx="1513">
                  <c:v>13.995081369897678</c:v>
                </c:pt>
                <c:pt idx="1514">
                  <c:v>14.002261601161809</c:v>
                </c:pt>
                <c:pt idx="1515">
                  <c:v>14.010092331123078</c:v>
                </c:pt>
                <c:pt idx="1516">
                  <c:v>14.022533787077879</c:v>
                </c:pt>
                <c:pt idx="1517">
                  <c:v>14.031576097416496</c:v>
                </c:pt>
                <c:pt idx="1518">
                  <c:v>14.038797042352844</c:v>
                </c:pt>
                <c:pt idx="1519">
                  <c:v>14.050906270522159</c:v>
                </c:pt>
                <c:pt idx="1520">
                  <c:v>14.061520293685973</c:v>
                </c:pt>
                <c:pt idx="1521">
                  <c:v>14.067122434549143</c:v>
                </c:pt>
                <c:pt idx="1522">
                  <c:v>14.076069555824263</c:v>
                </c:pt>
                <c:pt idx="1523">
                  <c:v>14.086400649422826</c:v>
                </c:pt>
                <c:pt idx="1524">
                  <c:v>14.092159982514527</c:v>
                </c:pt>
                <c:pt idx="1525">
                  <c:v>14.107817414686014</c:v>
                </c:pt>
                <c:pt idx="1526">
                  <c:v>14.11689628527224</c:v>
                </c:pt>
                <c:pt idx="1527">
                  <c:v>14.127233077784537</c:v>
                </c:pt>
                <c:pt idx="1528">
                  <c:v>14.135494978612181</c:v>
                </c:pt>
                <c:pt idx="1529">
                  <c:v>14.144941412344656</c:v>
                </c:pt>
                <c:pt idx="1530">
                  <c:v>14.15574697502672</c:v>
                </c:pt>
                <c:pt idx="1531">
                  <c:v>14.168616883548193</c:v>
                </c:pt>
                <c:pt idx="1532">
                  <c:v>14.177857890369804</c:v>
                </c:pt>
                <c:pt idx="1533">
                  <c:v>14.186236264546128</c:v>
                </c:pt>
                <c:pt idx="1534">
                  <c:v>14.192218434350545</c:v>
                </c:pt>
                <c:pt idx="1535">
                  <c:v>14.200166011343104</c:v>
                </c:pt>
                <c:pt idx="1536">
                  <c:v>14.20889217940187</c:v>
                </c:pt>
                <c:pt idx="1537">
                  <c:v>14.219194853359006</c:v>
                </c:pt>
                <c:pt idx="1538">
                  <c:v>14.226406219690658</c:v>
                </c:pt>
                <c:pt idx="1539">
                  <c:v>14.23925977231093</c:v>
                </c:pt>
                <c:pt idx="1540">
                  <c:v>14.247174081952554</c:v>
                </c:pt>
                <c:pt idx="1541">
                  <c:v>14.258535632152276</c:v>
                </c:pt>
                <c:pt idx="1542">
                  <c:v>14.270438825007922</c:v>
                </c:pt>
                <c:pt idx="1543">
                  <c:v>14.277146720249977</c:v>
                </c:pt>
                <c:pt idx="1544">
                  <c:v>14.289530444370225</c:v>
                </c:pt>
                <c:pt idx="1545">
                  <c:v>14.29677966842956</c:v>
                </c:pt>
                <c:pt idx="1546">
                  <c:v>14.309161427600966</c:v>
                </c:pt>
                <c:pt idx="1547">
                  <c:v>14.315304744791712</c:v>
                </c:pt>
                <c:pt idx="1548">
                  <c:v>14.325786801103128</c:v>
                </c:pt>
                <c:pt idx="1549">
                  <c:v>14.331759239813138</c:v>
                </c:pt>
                <c:pt idx="1550">
                  <c:v>14.347040371022649</c:v>
                </c:pt>
                <c:pt idx="1551">
                  <c:v>14.353804712590456</c:v>
                </c:pt>
                <c:pt idx="1552">
                  <c:v>14.361685668221034</c:v>
                </c:pt>
                <c:pt idx="1553">
                  <c:v>14.372071004824699</c:v>
                </c:pt>
                <c:pt idx="1554">
                  <c:v>14.383222482322461</c:v>
                </c:pt>
                <c:pt idx="1555">
                  <c:v>14.392594382821331</c:v>
                </c:pt>
                <c:pt idx="1556">
                  <c:v>14.393349045213474</c:v>
                </c:pt>
                <c:pt idx="1557">
                  <c:v>14.412097480031044</c:v>
                </c:pt>
                <c:pt idx="1558">
                  <c:v>14.420319569375421</c:v>
                </c:pt>
                <c:pt idx="1559">
                  <c:v>14.424477030674176</c:v>
                </c:pt>
                <c:pt idx="1560">
                  <c:v>14.437416817778928</c:v>
                </c:pt>
                <c:pt idx="1561">
                  <c:v>14.445445007365091</c:v>
                </c:pt>
                <c:pt idx="1562">
                  <c:v>14.45702590389206</c:v>
                </c:pt>
                <c:pt idx="1563">
                  <c:v>14.462404291008687</c:v>
                </c:pt>
                <c:pt idx="1564">
                  <c:v>14.472903051643794</c:v>
                </c:pt>
                <c:pt idx="1565">
                  <c:v>14.484333518393871</c:v>
                </c:pt>
                <c:pt idx="1566">
                  <c:v>14.498180096424502</c:v>
                </c:pt>
                <c:pt idx="1567">
                  <c:v>14.505090547010008</c:v>
                </c:pt>
                <c:pt idx="1568">
                  <c:v>14.516185117839303</c:v>
                </c:pt>
                <c:pt idx="1569">
                  <c:v>14.520436487122366</c:v>
                </c:pt>
                <c:pt idx="1570">
                  <c:v>14.534286088432102</c:v>
                </c:pt>
                <c:pt idx="1571">
                  <c:v>14.539747747376072</c:v>
                </c:pt>
                <c:pt idx="1572">
                  <c:v>14.552244520289126</c:v>
                </c:pt>
                <c:pt idx="1573">
                  <c:v>14.560742239381538</c:v>
                </c:pt>
                <c:pt idx="1574">
                  <c:v>14.573516634585621</c:v>
                </c:pt>
                <c:pt idx="1575">
                  <c:v>14.58306321180371</c:v>
                </c:pt>
                <c:pt idx="1576">
                  <c:v>14.590435898841905</c:v>
                </c:pt>
                <c:pt idx="1577">
                  <c:v>14.600115350308965</c:v>
                </c:pt>
                <c:pt idx="1578">
                  <c:v>14.60937237758462</c:v>
                </c:pt>
                <c:pt idx="1579">
                  <c:v>14.620536092920823</c:v>
                </c:pt>
                <c:pt idx="1580">
                  <c:v>14.627210091578629</c:v>
                </c:pt>
                <c:pt idx="1581">
                  <c:v>14.633066062925595</c:v>
                </c:pt>
                <c:pt idx="1582">
                  <c:v>14.641998889545704</c:v>
                </c:pt>
                <c:pt idx="1583">
                  <c:v>14.655814138358098</c:v>
                </c:pt>
                <c:pt idx="1584">
                  <c:v>14.663417315556332</c:v>
                </c:pt>
                <c:pt idx="1585">
                  <c:v>14.6751023062971</c:v>
                </c:pt>
                <c:pt idx="1586">
                  <c:v>14.684586425215063</c:v>
                </c:pt>
                <c:pt idx="1587">
                  <c:v>14.696365845682827</c:v>
                </c:pt>
                <c:pt idx="1588">
                  <c:v>14.703868742528631</c:v>
                </c:pt>
                <c:pt idx="1589">
                  <c:v>14.713127750376003</c:v>
                </c:pt>
                <c:pt idx="1590">
                  <c:v>14.72349911292695</c:v>
                </c:pt>
                <c:pt idx="1591">
                  <c:v>14.733267690498403</c:v>
                </c:pt>
                <c:pt idx="1592">
                  <c:v>14.738794837007237</c:v>
                </c:pt>
                <c:pt idx="1593">
                  <c:v>14.749031414996702</c:v>
                </c:pt>
                <c:pt idx="1594">
                  <c:v>14.760643912919546</c:v>
                </c:pt>
                <c:pt idx="1595">
                  <c:v>14.768963556775006</c:v>
                </c:pt>
                <c:pt idx="1596">
                  <c:v>14.777068553952644</c:v>
                </c:pt>
                <c:pt idx="1597">
                  <c:v>14.789568138589146</c:v>
                </c:pt>
                <c:pt idx="1598">
                  <c:v>14.7957994332423</c:v>
                </c:pt>
                <c:pt idx="1599">
                  <c:v>14.797154671307656</c:v>
                </c:pt>
                <c:pt idx="1600">
                  <c:v>14.814825245215445</c:v>
                </c:pt>
                <c:pt idx="1601">
                  <c:v>14.821640562929819</c:v>
                </c:pt>
                <c:pt idx="1602">
                  <c:v>14.834849158265015</c:v>
                </c:pt>
                <c:pt idx="1603">
                  <c:v>14.844450342533575</c:v>
                </c:pt>
                <c:pt idx="1604">
                  <c:v>14.855335990080901</c:v>
                </c:pt>
                <c:pt idx="1605">
                  <c:v>14.862759121885718</c:v>
                </c:pt>
                <c:pt idx="1606">
                  <c:v>14.877342501801166</c:v>
                </c:pt>
                <c:pt idx="1607">
                  <c:v>14.883681537194896</c:v>
                </c:pt>
                <c:pt idx="1608">
                  <c:v>14.894969161007799</c:v>
                </c:pt>
                <c:pt idx="1609">
                  <c:v>14.900770211465646</c:v>
                </c:pt>
                <c:pt idx="1610">
                  <c:v>14.910090603659995</c:v>
                </c:pt>
                <c:pt idx="1611">
                  <c:v>14.921178184081111</c:v>
                </c:pt>
                <c:pt idx="1612">
                  <c:v>14.925589404826439</c:v>
                </c:pt>
                <c:pt idx="1613">
                  <c:v>14.941714326088498</c:v>
                </c:pt>
                <c:pt idx="1614">
                  <c:v>14.94686957306901</c:v>
                </c:pt>
                <c:pt idx="1615">
                  <c:v>14.956677486158135</c:v>
                </c:pt>
                <c:pt idx="1616">
                  <c:v>14.965085324239283</c:v>
                </c:pt>
                <c:pt idx="1617">
                  <c:v>14.973185383395693</c:v>
                </c:pt>
                <c:pt idx="1618">
                  <c:v>14.986729408323324</c:v>
                </c:pt>
                <c:pt idx="1619">
                  <c:v>14.995836082066937</c:v>
                </c:pt>
                <c:pt idx="1620">
                  <c:v>15.007532084203291</c:v>
                </c:pt>
                <c:pt idx="1621">
                  <c:v>15.019317886676435</c:v>
                </c:pt>
                <c:pt idx="1622">
                  <c:v>15.029130759395301</c:v>
                </c:pt>
                <c:pt idx="1623">
                  <c:v>15.03579178248669</c:v>
                </c:pt>
                <c:pt idx="1624">
                  <c:v>15.046699002897727</c:v>
                </c:pt>
                <c:pt idx="1625">
                  <c:v>15.051574055013578</c:v>
                </c:pt>
                <c:pt idx="1626">
                  <c:v>15.060625330346458</c:v>
                </c:pt>
                <c:pt idx="1627">
                  <c:v>15.068781460589989</c:v>
                </c:pt>
                <c:pt idx="1628">
                  <c:v>15.075754876373448</c:v>
                </c:pt>
                <c:pt idx="1629">
                  <c:v>15.090688790857559</c:v>
                </c:pt>
                <c:pt idx="1630">
                  <c:v>15.102145079415303</c:v>
                </c:pt>
                <c:pt idx="1631">
                  <c:v>15.110310722433926</c:v>
                </c:pt>
                <c:pt idx="1632">
                  <c:v>15.122437582376017</c:v>
                </c:pt>
                <c:pt idx="1633">
                  <c:v>15.128680294131133</c:v>
                </c:pt>
                <c:pt idx="1634">
                  <c:v>15.137808762709371</c:v>
                </c:pt>
                <c:pt idx="1635">
                  <c:v>15.152345644934769</c:v>
                </c:pt>
                <c:pt idx="1636">
                  <c:v>15.156623909978645</c:v>
                </c:pt>
                <c:pt idx="1637">
                  <c:v>15.159841470697918</c:v>
                </c:pt>
                <c:pt idx="1638">
                  <c:v>15.171115347636638</c:v>
                </c:pt>
                <c:pt idx="1639">
                  <c:v>15.18163020574865</c:v>
                </c:pt>
                <c:pt idx="1640">
                  <c:v>15.192084291568095</c:v>
                </c:pt>
                <c:pt idx="1641">
                  <c:v>15.198382891452875</c:v>
                </c:pt>
                <c:pt idx="1642">
                  <c:v>15.21053967564251</c:v>
                </c:pt>
                <c:pt idx="1643">
                  <c:v>15.224409041786439</c:v>
                </c:pt>
                <c:pt idx="1644">
                  <c:v>15.233104393823957</c:v>
                </c:pt>
                <c:pt idx="1645">
                  <c:v>15.242179242644768</c:v>
                </c:pt>
                <c:pt idx="1646">
                  <c:v>15.255413898159434</c:v>
                </c:pt>
                <c:pt idx="1647">
                  <c:v>15.261235993752656</c:v>
                </c:pt>
                <c:pt idx="1648">
                  <c:v>15.266900430789002</c:v>
                </c:pt>
                <c:pt idx="1649">
                  <c:v>15.282000811904936</c:v>
                </c:pt>
                <c:pt idx="1650">
                  <c:v>15.286045908280538</c:v>
                </c:pt>
                <c:pt idx="1651">
                  <c:v>15.297444074142211</c:v>
                </c:pt>
                <c:pt idx="1652">
                  <c:v>15.309450428554952</c:v>
                </c:pt>
                <c:pt idx="1653">
                  <c:v>15.319376573593557</c:v>
                </c:pt>
                <c:pt idx="1654">
                  <c:v>15.332821528988724</c:v>
                </c:pt>
                <c:pt idx="1655">
                  <c:v>15.335913666209924</c:v>
                </c:pt>
                <c:pt idx="1656">
                  <c:v>15.344721070109966</c:v>
                </c:pt>
                <c:pt idx="1657">
                  <c:v>15.356084366939221</c:v>
                </c:pt>
                <c:pt idx="1658">
                  <c:v>15.363313912824472</c:v>
                </c:pt>
                <c:pt idx="1659">
                  <c:v>15.371340496299535</c:v>
                </c:pt>
                <c:pt idx="1660">
                  <c:v>15.382589301129837</c:v>
                </c:pt>
                <c:pt idx="1661">
                  <c:v>15.389362222816036</c:v>
                </c:pt>
                <c:pt idx="1662">
                  <c:v>15.401265248337106</c:v>
                </c:pt>
                <c:pt idx="1663">
                  <c:v>15.411529856662506</c:v>
                </c:pt>
                <c:pt idx="1664">
                  <c:v>15.421575964657253</c:v>
                </c:pt>
                <c:pt idx="1665">
                  <c:v>15.431865271408455</c:v>
                </c:pt>
                <c:pt idx="1666">
                  <c:v>15.441851296965925</c:v>
                </c:pt>
                <c:pt idx="1667">
                  <c:v>15.451739306113573</c:v>
                </c:pt>
                <c:pt idx="1668">
                  <c:v>15.461248426880733</c:v>
                </c:pt>
                <c:pt idx="1669">
                  <c:v>15.470222975296611</c:v>
                </c:pt>
                <c:pt idx="1670">
                  <c:v>15.477446356717781</c:v>
                </c:pt>
                <c:pt idx="1671">
                  <c:v>15.488481208377152</c:v>
                </c:pt>
                <c:pt idx="1672">
                  <c:v>15.493573997057547</c:v>
                </c:pt>
                <c:pt idx="1673">
                  <c:v>15.50240433036733</c:v>
                </c:pt>
                <c:pt idx="1674">
                  <c:v>15.514173711109672</c:v>
                </c:pt>
                <c:pt idx="1675">
                  <c:v>15.526115707325038</c:v>
                </c:pt>
                <c:pt idx="1676">
                  <c:v>15.531831353672127</c:v>
                </c:pt>
                <c:pt idx="1677">
                  <c:v>15.544464592724609</c:v>
                </c:pt>
                <c:pt idx="1678">
                  <c:v>15.558658361442498</c:v>
                </c:pt>
                <c:pt idx="1679">
                  <c:v>15.567070474505741</c:v>
                </c:pt>
                <c:pt idx="1680">
                  <c:v>15.570524487152715</c:v>
                </c:pt>
                <c:pt idx="1681">
                  <c:v>15.58399527034118</c:v>
                </c:pt>
                <c:pt idx="1682">
                  <c:v>15.591760967872673</c:v>
                </c:pt>
                <c:pt idx="1683">
                  <c:v>15.6046384692195</c:v>
                </c:pt>
                <c:pt idx="1684">
                  <c:v>15.616365470334555</c:v>
                </c:pt>
                <c:pt idx="1685">
                  <c:v>15.622352208907211</c:v>
                </c:pt>
                <c:pt idx="1686">
                  <c:v>15.628679310663898</c:v>
                </c:pt>
                <c:pt idx="1687">
                  <c:v>15.635553793781726</c:v>
                </c:pt>
                <c:pt idx="1688">
                  <c:v>15.651537548476927</c:v>
                </c:pt>
                <c:pt idx="1689">
                  <c:v>15.659742010478153</c:v>
                </c:pt>
                <c:pt idx="1690">
                  <c:v>15.667975268137438</c:v>
                </c:pt>
                <c:pt idx="1691">
                  <c:v>15.676586426884171</c:v>
                </c:pt>
                <c:pt idx="1692">
                  <c:v>15.684325304899701</c:v>
                </c:pt>
                <c:pt idx="1693">
                  <c:v>15.694845414871583</c:v>
                </c:pt>
                <c:pt idx="1694">
                  <c:v>15.70492138206229</c:v>
                </c:pt>
                <c:pt idx="1695">
                  <c:v>15.712345718701446</c:v>
                </c:pt>
                <c:pt idx="1696">
                  <c:v>15.721111638399513</c:v>
                </c:pt>
                <c:pt idx="1697">
                  <c:v>15.729018720039157</c:v>
                </c:pt>
                <c:pt idx="1698">
                  <c:v>15.739309768990276</c:v>
                </c:pt>
                <c:pt idx="1699">
                  <c:v>15.753472918397716</c:v>
                </c:pt>
                <c:pt idx="1700">
                  <c:v>15.763991611201591</c:v>
                </c:pt>
                <c:pt idx="1701">
                  <c:v>15.771423104805496</c:v>
                </c:pt>
                <c:pt idx="1702">
                  <c:v>15.781961303241257</c:v>
                </c:pt>
                <c:pt idx="1703">
                  <c:v>15.787686603659889</c:v>
                </c:pt>
                <c:pt idx="1704">
                  <c:v>15.80263503476993</c:v>
                </c:pt>
                <c:pt idx="1705">
                  <c:v>15.808191898400272</c:v>
                </c:pt>
                <c:pt idx="1706">
                  <c:v>15.822312050140376</c:v>
                </c:pt>
                <c:pt idx="1707">
                  <c:v>15.829846330840752</c:v>
                </c:pt>
                <c:pt idx="1708">
                  <c:v>15.842684617135847</c:v>
                </c:pt>
                <c:pt idx="1709">
                  <c:v>15.847341245165902</c:v>
                </c:pt>
                <c:pt idx="1710">
                  <c:v>15.854684215082591</c:v>
                </c:pt>
                <c:pt idx="1711">
                  <c:v>15.866104039690077</c:v>
                </c:pt>
                <c:pt idx="1712">
                  <c:v>15.872017753286851</c:v>
                </c:pt>
                <c:pt idx="1713">
                  <c:v>15.885669270946012</c:v>
                </c:pt>
                <c:pt idx="1714">
                  <c:v>15.892345336835644</c:v>
                </c:pt>
                <c:pt idx="1715">
                  <c:v>15.901484371311629</c:v>
                </c:pt>
                <c:pt idx="1716">
                  <c:v>15.904588254004778</c:v>
                </c:pt>
                <c:pt idx="1717">
                  <c:v>15.918719037472224</c:v>
                </c:pt>
                <c:pt idx="1718">
                  <c:v>15.929377740659323</c:v>
                </c:pt>
                <c:pt idx="1719">
                  <c:v>15.939516318639857</c:v>
                </c:pt>
                <c:pt idx="1720">
                  <c:v>15.951393294396718</c:v>
                </c:pt>
                <c:pt idx="1721">
                  <c:v>15.961362675474462</c:v>
                </c:pt>
                <c:pt idx="1722">
                  <c:v>15.96985030020511</c:v>
                </c:pt>
                <c:pt idx="1723">
                  <c:v>15.976465655202162</c:v>
                </c:pt>
                <c:pt idx="1724">
                  <c:v>15.987373022117271</c:v>
                </c:pt>
                <c:pt idx="1725">
                  <c:v>16.001332405361278</c:v>
                </c:pt>
                <c:pt idx="1726">
                  <c:v>16.005401657589477</c:v>
                </c:pt>
                <c:pt idx="1727">
                  <c:v>16.016591356860292</c:v>
                </c:pt>
                <c:pt idx="1728">
                  <c:v>16.028866286339305</c:v>
                </c:pt>
                <c:pt idx="1729">
                  <c:v>16.037574847885423</c:v>
                </c:pt>
                <c:pt idx="1730">
                  <c:v>16.048322982156321</c:v>
                </c:pt>
                <c:pt idx="1731">
                  <c:v>16.05817337793372</c:v>
                </c:pt>
                <c:pt idx="1732">
                  <c:v>16.063861976030292</c:v>
                </c:pt>
                <c:pt idx="1733">
                  <c:v>16.075706888492544</c:v>
                </c:pt>
                <c:pt idx="1734">
                  <c:v>16.082759326381385</c:v>
                </c:pt>
                <c:pt idx="1735">
                  <c:v>16.088822021341286</c:v>
                </c:pt>
                <c:pt idx="1736">
                  <c:v>16.096763368818177</c:v>
                </c:pt>
                <c:pt idx="1737">
                  <c:v>16.106984355450557</c:v>
                </c:pt>
                <c:pt idx="1738">
                  <c:v>16.117815290012818</c:v>
                </c:pt>
                <c:pt idx="1739">
                  <c:v>16.125078553954477</c:v>
                </c:pt>
                <c:pt idx="1740">
                  <c:v>16.142900849911609</c:v>
                </c:pt>
                <c:pt idx="1741">
                  <c:v>16.150634110465884</c:v>
                </c:pt>
                <c:pt idx="1742">
                  <c:v>16.168835229751917</c:v>
                </c:pt>
                <c:pt idx="1743">
                  <c:v>16.164625273633607</c:v>
                </c:pt>
                <c:pt idx="1744">
                  <c:v>16.179004497302127</c:v>
                </c:pt>
                <c:pt idx="1745">
                  <c:v>16.186710791058363</c:v>
                </c:pt>
                <c:pt idx="1746">
                  <c:v>16.198962704467522</c:v>
                </c:pt>
                <c:pt idx="1747">
                  <c:v>16.205208059833506</c:v>
                </c:pt>
                <c:pt idx="1748">
                  <c:v>16.215870861030869</c:v>
                </c:pt>
                <c:pt idx="1749">
                  <c:v>16.223927618318541</c:v>
                </c:pt>
                <c:pt idx="1750">
                  <c:v>16.233079791265901</c:v>
                </c:pt>
                <c:pt idx="1751">
                  <c:v>16.243424105566323</c:v>
                </c:pt>
                <c:pt idx="1752">
                  <c:v>16.254243491367422</c:v>
                </c:pt>
                <c:pt idx="1753">
                  <c:v>16.260409064513517</c:v>
                </c:pt>
                <c:pt idx="1754">
                  <c:v>16.271874237391057</c:v>
                </c:pt>
                <c:pt idx="1755">
                  <c:v>16.282202145583557</c:v>
                </c:pt>
                <c:pt idx="1756">
                  <c:v>16.296025768166309</c:v>
                </c:pt>
                <c:pt idx="1757">
                  <c:v>16.302435310598614</c:v>
                </c:pt>
                <c:pt idx="1758">
                  <c:v>16.308574666645921</c:v>
                </c:pt>
                <c:pt idx="1759">
                  <c:v>16.322022423349285</c:v>
                </c:pt>
                <c:pt idx="1760">
                  <c:v>16.329922900234624</c:v>
                </c:pt>
                <c:pt idx="1761">
                  <c:v>16.339326710760393</c:v>
                </c:pt>
                <c:pt idx="1762">
                  <c:v>16.349404739197286</c:v>
                </c:pt>
                <c:pt idx="1763">
                  <c:v>16.356777188641686</c:v>
                </c:pt>
                <c:pt idx="1764">
                  <c:v>16.3684924078314</c:v>
                </c:pt>
                <c:pt idx="1765">
                  <c:v>16.376030026427543</c:v>
                </c:pt>
                <c:pt idx="1766">
                  <c:v>16.388372961408724</c:v>
                </c:pt>
                <c:pt idx="1767">
                  <c:v>16.396542701659609</c:v>
                </c:pt>
                <c:pt idx="1768">
                  <c:v>16.406742820906437</c:v>
                </c:pt>
                <c:pt idx="1769">
                  <c:v>16.413440383414933</c:v>
                </c:pt>
                <c:pt idx="1770">
                  <c:v>16.423601283180414</c:v>
                </c:pt>
                <c:pt idx="1771">
                  <c:v>16.431897136006651</c:v>
                </c:pt>
                <c:pt idx="1772">
                  <c:v>16.439812878439163</c:v>
                </c:pt>
                <c:pt idx="1773">
                  <c:v>16.449647769519583</c:v>
                </c:pt>
                <c:pt idx="1774">
                  <c:v>16.4597108150022</c:v>
                </c:pt>
                <c:pt idx="1775">
                  <c:v>16.474545361738084</c:v>
                </c:pt>
                <c:pt idx="1776">
                  <c:v>16.479515842067237</c:v>
                </c:pt>
                <c:pt idx="1777">
                  <c:v>16.490541662902743</c:v>
                </c:pt>
                <c:pt idx="1778">
                  <c:v>16.497076249164884</c:v>
                </c:pt>
                <c:pt idx="1779">
                  <c:v>16.509453828873539</c:v>
                </c:pt>
                <c:pt idx="1780">
                  <c:v>16.519427763874646</c:v>
                </c:pt>
                <c:pt idx="1781">
                  <c:v>16.525986971539727</c:v>
                </c:pt>
                <c:pt idx="1782">
                  <c:v>16.53180874730867</c:v>
                </c:pt>
                <c:pt idx="1783">
                  <c:v>16.543559432740349</c:v>
                </c:pt>
                <c:pt idx="1784">
                  <c:v>16.552823069977929</c:v>
                </c:pt>
                <c:pt idx="1785">
                  <c:v>16.566154596912043</c:v>
                </c:pt>
                <c:pt idx="1786">
                  <c:v>16.575224344806664</c:v>
                </c:pt>
                <c:pt idx="1787">
                  <c:v>16.587020708747929</c:v>
                </c:pt>
                <c:pt idx="1788">
                  <c:v>16.596269991486537</c:v>
                </c:pt>
                <c:pt idx="1789">
                  <c:v>16.605418533529992</c:v>
                </c:pt>
                <c:pt idx="1790">
                  <c:v>16.615221529428389</c:v>
                </c:pt>
                <c:pt idx="1791">
                  <c:v>16.621400480195675</c:v>
                </c:pt>
                <c:pt idx="1792">
                  <c:v>16.630763258002947</c:v>
                </c:pt>
                <c:pt idx="1793">
                  <c:v>16.640944812820308</c:v>
                </c:pt>
                <c:pt idx="1794">
                  <c:v>16.646081201585201</c:v>
                </c:pt>
                <c:pt idx="1795">
                  <c:v>16.655634069718943</c:v>
                </c:pt>
                <c:pt idx="1796">
                  <c:v>16.667961271268585</c:v>
                </c:pt>
                <c:pt idx="1797">
                  <c:v>16.67559248401038</c:v>
                </c:pt>
                <c:pt idx="1798">
                  <c:v>16.691140301582177</c:v>
                </c:pt>
                <c:pt idx="1799">
                  <c:v>16.696603109946139</c:v>
                </c:pt>
                <c:pt idx="1800">
                  <c:v>16.70989505778315</c:v>
                </c:pt>
                <c:pt idx="1801">
                  <c:v>16.72199525955822</c:v>
                </c:pt>
                <c:pt idx="1802">
                  <c:v>16.72916363863779</c:v>
                </c:pt>
                <c:pt idx="1803">
                  <c:v>16.732488489392171</c:v>
                </c:pt>
                <c:pt idx="1804">
                  <c:v>16.746822344738138</c:v>
                </c:pt>
                <c:pt idx="1805">
                  <c:v>16.758514543428387</c:v>
                </c:pt>
                <c:pt idx="1806">
                  <c:v>16.765409484887297</c:v>
                </c:pt>
                <c:pt idx="1807">
                  <c:v>16.775626764370919</c:v>
                </c:pt>
                <c:pt idx="1808">
                  <c:v>16.786684719538265</c:v>
                </c:pt>
                <c:pt idx="1809">
                  <c:v>16.794687390740155</c:v>
                </c:pt>
                <c:pt idx="1810">
                  <c:v>16.805722242399529</c:v>
                </c:pt>
                <c:pt idx="1811">
                  <c:v>16.815586172717438</c:v>
                </c:pt>
                <c:pt idx="1812">
                  <c:v>16.823087630786716</c:v>
                </c:pt>
                <c:pt idx="1813">
                  <c:v>16.828170330312975</c:v>
                </c:pt>
                <c:pt idx="1814">
                  <c:v>16.836862085252417</c:v>
                </c:pt>
                <c:pt idx="1815">
                  <c:v>16.843888077307913</c:v>
                </c:pt>
                <c:pt idx="1816">
                  <c:v>16.858874031476486</c:v>
                </c:pt>
                <c:pt idx="1817">
                  <c:v>16.863322400041721</c:v>
                </c:pt>
                <c:pt idx="1818">
                  <c:v>16.872455350728092</c:v>
                </c:pt>
                <c:pt idx="1819">
                  <c:v>16.886726236446489</c:v>
                </c:pt>
                <c:pt idx="1820">
                  <c:v>16.896583475349995</c:v>
                </c:pt>
                <c:pt idx="1821">
                  <c:v>16.911408621231004</c:v>
                </c:pt>
                <c:pt idx="1822">
                  <c:v>16.91835562242688</c:v>
                </c:pt>
                <c:pt idx="1823">
                  <c:v>16.921427164440164</c:v>
                </c:pt>
                <c:pt idx="1824">
                  <c:v>16.933693123717283</c:v>
                </c:pt>
                <c:pt idx="1825">
                  <c:v>16.944567446030376</c:v>
                </c:pt>
                <c:pt idx="1826">
                  <c:v>16.951213566841957</c:v>
                </c:pt>
                <c:pt idx="1827">
                  <c:v>16.959019679051892</c:v>
                </c:pt>
                <c:pt idx="1828">
                  <c:v>16.971300530193567</c:v>
                </c:pt>
                <c:pt idx="1829">
                  <c:v>16.979167956491263</c:v>
                </c:pt>
                <c:pt idx="1830">
                  <c:v>16.989714891964741</c:v>
                </c:pt>
                <c:pt idx="1831">
                  <c:v>17.00303426694251</c:v>
                </c:pt>
                <c:pt idx="1832">
                  <c:v>17.008397393719594</c:v>
                </c:pt>
                <c:pt idx="1833">
                  <c:v>17.019982843391919</c:v>
                </c:pt>
                <c:pt idx="1834">
                  <c:v>17.027833403238972</c:v>
                </c:pt>
                <c:pt idx="1835">
                  <c:v>17.038043622055199</c:v>
                </c:pt>
                <c:pt idx="1836">
                  <c:v>17.044195211511326</c:v>
                </c:pt>
                <c:pt idx="1837">
                  <c:v>17.055021049577018</c:v>
                </c:pt>
                <c:pt idx="1838">
                  <c:v>17.060922905781609</c:v>
                </c:pt>
                <c:pt idx="1839">
                  <c:v>17.076534756518868</c:v>
                </c:pt>
                <c:pt idx="1840">
                  <c:v>17.084621458884595</c:v>
                </c:pt>
                <c:pt idx="1841">
                  <c:v>17.096541133315014</c:v>
                </c:pt>
                <c:pt idx="1842">
                  <c:v>17.1093921237769</c:v>
                </c:pt>
                <c:pt idx="1843">
                  <c:v>17.1198798886393</c:v>
                </c:pt>
                <c:pt idx="1844">
                  <c:v>17.124779871567121</c:v>
                </c:pt>
                <c:pt idx="1845">
                  <c:v>17.134052393124506</c:v>
                </c:pt>
                <c:pt idx="1846">
                  <c:v>17.137866822368235</c:v>
                </c:pt>
                <c:pt idx="1847">
                  <c:v>17.157287793518989</c:v>
                </c:pt>
                <c:pt idx="1848">
                  <c:v>17.160153517759902</c:v>
                </c:pt>
                <c:pt idx="1849">
                  <c:v>17.169948819327974</c:v>
                </c:pt>
                <c:pt idx="1850">
                  <c:v>17.183089414368631</c:v>
                </c:pt>
                <c:pt idx="1851">
                  <c:v>17.18832170288281</c:v>
                </c:pt>
                <c:pt idx="1852">
                  <c:v>17.200223973497007</c:v>
                </c:pt>
                <c:pt idx="1853">
                  <c:v>17.207292290543446</c:v>
                </c:pt>
                <c:pt idx="1854">
                  <c:v>17.215939452119709</c:v>
                </c:pt>
                <c:pt idx="1855">
                  <c:v>17.227271522791721</c:v>
                </c:pt>
                <c:pt idx="1856">
                  <c:v>17.238254183832943</c:v>
                </c:pt>
                <c:pt idx="1857">
                  <c:v>17.243992248262334</c:v>
                </c:pt>
                <c:pt idx="1858">
                  <c:v>17.253454327988234</c:v>
                </c:pt>
                <c:pt idx="1859">
                  <c:v>17.264823095774677</c:v>
                </c:pt>
                <c:pt idx="1860">
                  <c:v>17.27760994558049</c:v>
                </c:pt>
                <c:pt idx="1861">
                  <c:v>17.284060212100272</c:v>
                </c:pt>
                <c:pt idx="1862">
                  <c:v>17.296645123824671</c:v>
                </c:pt>
                <c:pt idx="1863">
                  <c:v>17.304565973169005</c:v>
                </c:pt>
                <c:pt idx="1864">
                  <c:v>17.316832397996468</c:v>
                </c:pt>
                <c:pt idx="1865">
                  <c:v>17.324024031517691</c:v>
                </c:pt>
                <c:pt idx="1866">
                  <c:v>17.334214572159826</c:v>
                </c:pt>
                <c:pt idx="1867">
                  <c:v>17.34071124527993</c:v>
                </c:pt>
                <c:pt idx="1868">
                  <c:v>17.349664449566653</c:v>
                </c:pt>
                <c:pt idx="1869">
                  <c:v>17.361389915607838</c:v>
                </c:pt>
                <c:pt idx="1870">
                  <c:v>17.367559744461531</c:v>
                </c:pt>
                <c:pt idx="1871">
                  <c:v>17.377256893530966</c:v>
                </c:pt>
                <c:pt idx="1872">
                  <c:v>17.382277801447845</c:v>
                </c:pt>
                <c:pt idx="1873">
                  <c:v>17.395608244013552</c:v>
                </c:pt>
                <c:pt idx="1874">
                  <c:v>17.404439721535709</c:v>
                </c:pt>
                <c:pt idx="1875">
                  <c:v>17.415437056900192</c:v>
                </c:pt>
                <c:pt idx="1876">
                  <c:v>17.426814941392603</c:v>
                </c:pt>
                <c:pt idx="1877">
                  <c:v>17.437305365488744</c:v>
                </c:pt>
                <c:pt idx="1878">
                  <c:v>17.449824263475954</c:v>
                </c:pt>
                <c:pt idx="1879">
                  <c:v>17.450375632018662</c:v>
                </c:pt>
                <c:pt idx="1880">
                  <c:v>17.470169347916329</c:v>
                </c:pt>
                <c:pt idx="1881">
                  <c:v>17.47215695199387</c:v>
                </c:pt>
                <c:pt idx="1882">
                  <c:v>17.483666039572562</c:v>
                </c:pt>
                <c:pt idx="1883">
                  <c:v>17.491541828447357</c:v>
                </c:pt>
                <c:pt idx="1884">
                  <c:v>17.503040127379389</c:v>
                </c:pt>
                <c:pt idx="1885">
                  <c:v>17.509634051587184</c:v>
                </c:pt>
                <c:pt idx="1886">
                  <c:v>17.516001025449114</c:v>
                </c:pt>
                <c:pt idx="1887">
                  <c:v>17.530451359351389</c:v>
                </c:pt>
                <c:pt idx="1888">
                  <c:v>17.539267804490553</c:v>
                </c:pt>
                <c:pt idx="1889">
                  <c:v>17.550339586428539</c:v>
                </c:pt>
                <c:pt idx="1890">
                  <c:v>17.562158287777631</c:v>
                </c:pt>
                <c:pt idx="1891">
                  <c:v>17.570459848376846</c:v>
                </c:pt>
                <c:pt idx="1892">
                  <c:v>17.580164681361353</c:v>
                </c:pt>
                <c:pt idx="1893">
                  <c:v>17.593447739670943</c:v>
                </c:pt>
                <c:pt idx="1894">
                  <c:v>17.597318017252871</c:v>
                </c:pt>
                <c:pt idx="1895">
                  <c:v>17.604882076474734</c:v>
                </c:pt>
                <c:pt idx="1896">
                  <c:v>17.616663841559586</c:v>
                </c:pt>
                <c:pt idx="1897">
                  <c:v>17.621485704570979</c:v>
                </c:pt>
                <c:pt idx="1898">
                  <c:v>17.633375433923344</c:v>
                </c:pt>
                <c:pt idx="1899">
                  <c:v>17.645493095706989</c:v>
                </c:pt>
                <c:pt idx="1900">
                  <c:v>17.651680246924421</c:v>
                </c:pt>
                <c:pt idx="1901">
                  <c:v>17.65392129062425</c:v>
                </c:pt>
                <c:pt idx="1902">
                  <c:v>17.672928564984069</c:v>
                </c:pt>
                <c:pt idx="1903">
                  <c:v>17.683532265829569</c:v>
                </c:pt>
                <c:pt idx="1904">
                  <c:v>17.693326751868792</c:v>
                </c:pt>
                <c:pt idx="1905">
                  <c:v>17.705220827240467</c:v>
                </c:pt>
                <c:pt idx="1906">
                  <c:v>17.712625952033886</c:v>
                </c:pt>
                <c:pt idx="1907">
                  <c:v>17.721527719831329</c:v>
                </c:pt>
                <c:pt idx="1908">
                  <c:v>17.731561752114587</c:v>
                </c:pt>
                <c:pt idx="1909">
                  <c:v>17.742972844891973</c:v>
                </c:pt>
                <c:pt idx="1910">
                  <c:v>17.748301553342117</c:v>
                </c:pt>
                <c:pt idx="1911">
                  <c:v>17.75299038518521</c:v>
                </c:pt>
                <c:pt idx="1912">
                  <c:v>17.760484154909793</c:v>
                </c:pt>
                <c:pt idx="1913">
                  <c:v>17.770172018382667</c:v>
                </c:pt>
                <c:pt idx="1914">
                  <c:v>17.781508794689742</c:v>
                </c:pt>
                <c:pt idx="1915">
                  <c:v>17.789954307541127</c:v>
                </c:pt>
                <c:pt idx="1916">
                  <c:v>17.801745418066499</c:v>
                </c:pt>
                <c:pt idx="1917">
                  <c:v>17.809435902924353</c:v>
                </c:pt>
                <c:pt idx="1918">
                  <c:v>17.827720755158456</c:v>
                </c:pt>
                <c:pt idx="1919">
                  <c:v>17.839523515949974</c:v>
                </c:pt>
                <c:pt idx="1920">
                  <c:v>17.847794463224361</c:v>
                </c:pt>
                <c:pt idx="1921">
                  <c:v>17.851173182523226</c:v>
                </c:pt>
                <c:pt idx="1922">
                  <c:v>17.864858601196257</c:v>
                </c:pt>
                <c:pt idx="1923">
                  <c:v>17.870126751243522</c:v>
                </c:pt>
                <c:pt idx="1924">
                  <c:v>17.877257824805852</c:v>
                </c:pt>
                <c:pt idx="1925">
                  <c:v>17.89213689386769</c:v>
                </c:pt>
                <c:pt idx="1926">
                  <c:v>17.89844013355793</c:v>
                </c:pt>
                <c:pt idx="1927">
                  <c:v>17.903208053336009</c:v>
                </c:pt>
                <c:pt idx="1928">
                  <c:v>17.916284822337243</c:v>
                </c:pt>
                <c:pt idx="1929">
                  <c:v>17.922182271900549</c:v>
                </c:pt>
                <c:pt idx="1930">
                  <c:v>17.939184397070168</c:v>
                </c:pt>
                <c:pt idx="1931">
                  <c:v>17.943280549488794</c:v>
                </c:pt>
                <c:pt idx="1932">
                  <c:v>17.957358240149134</c:v>
                </c:pt>
                <c:pt idx="1933">
                  <c:v>17.968933372710776</c:v>
                </c:pt>
                <c:pt idx="1934">
                  <c:v>17.974174631426841</c:v>
                </c:pt>
                <c:pt idx="1935">
                  <c:v>17.983213223423437</c:v>
                </c:pt>
                <c:pt idx="1936">
                  <c:v>17.993742831325552</c:v>
                </c:pt>
                <c:pt idx="1937">
                  <c:v>18.002286137059826</c:v>
                </c:pt>
                <c:pt idx="1938">
                  <c:v>18.013003267144391</c:v>
                </c:pt>
                <c:pt idx="1939">
                  <c:v>18.016802652811869</c:v>
                </c:pt>
                <c:pt idx="1940">
                  <c:v>18.032453170042022</c:v>
                </c:pt>
                <c:pt idx="1941">
                  <c:v>18.041446783799564</c:v>
                </c:pt>
                <c:pt idx="1942">
                  <c:v>18.048897951147939</c:v>
                </c:pt>
                <c:pt idx="1943">
                  <c:v>18.065220575614319</c:v>
                </c:pt>
                <c:pt idx="1944">
                  <c:v>18.074447526152724</c:v>
                </c:pt>
                <c:pt idx="1945">
                  <c:v>18.079127712047828</c:v>
                </c:pt>
                <c:pt idx="1946">
                  <c:v>18.095608966741246</c:v>
                </c:pt>
                <c:pt idx="1947">
                  <c:v>18.103108303720372</c:v>
                </c:pt>
                <c:pt idx="1948">
                  <c:v>18.10734144402112</c:v>
                </c:pt>
                <c:pt idx="1949">
                  <c:v>18.114588144935535</c:v>
                </c:pt>
                <c:pt idx="1950">
                  <c:v>18.121282566259051</c:v>
                </c:pt>
                <c:pt idx="1951">
                  <c:v>18.124924804697095</c:v>
                </c:pt>
                <c:pt idx="1952">
                  <c:v>18.135981132144821</c:v>
                </c:pt>
                <c:pt idx="1953">
                  <c:v>18.152283754183216</c:v>
                </c:pt>
                <c:pt idx="1954">
                  <c:v>18.167297470939708</c:v>
                </c:pt>
                <c:pt idx="1955">
                  <c:v>18.180793580231271</c:v>
                </c:pt>
                <c:pt idx="1956">
                  <c:v>18.188971693474507</c:v>
                </c:pt>
                <c:pt idx="1957">
                  <c:v>18.196791654841608</c:v>
                </c:pt>
                <c:pt idx="1958">
                  <c:v>18.209386834247983</c:v>
                </c:pt>
                <c:pt idx="1959">
                  <c:v>18.214338933105122</c:v>
                </c:pt>
                <c:pt idx="1960">
                  <c:v>18.217817166656285</c:v>
                </c:pt>
                <c:pt idx="1961">
                  <c:v>18.227046213802726</c:v>
                </c:pt>
                <c:pt idx="1962">
                  <c:v>18.24098530604023</c:v>
                </c:pt>
                <c:pt idx="1963">
                  <c:v>18.252151447445993</c:v>
                </c:pt>
                <c:pt idx="1964">
                  <c:v>18.255940646105973</c:v>
                </c:pt>
                <c:pt idx="1965">
                  <c:v>18.26689344795124</c:v>
                </c:pt>
                <c:pt idx="1966">
                  <c:v>18.279473345409556</c:v>
                </c:pt>
                <c:pt idx="1967">
                  <c:v>18.287667935797945</c:v>
                </c:pt>
                <c:pt idx="1968">
                  <c:v>18.300667076471228</c:v>
                </c:pt>
                <c:pt idx="1969">
                  <c:v>18.306720209227318</c:v>
                </c:pt>
                <c:pt idx="1970">
                  <c:v>18.31641234403067</c:v>
                </c:pt>
                <c:pt idx="1971">
                  <c:v>18.32113817120397</c:v>
                </c:pt>
                <c:pt idx="1972">
                  <c:v>18.332665043045139</c:v>
                </c:pt>
                <c:pt idx="1973">
                  <c:v>18.34602808992264</c:v>
                </c:pt>
                <c:pt idx="1974">
                  <c:v>18.351989968720545</c:v>
                </c:pt>
                <c:pt idx="1975">
                  <c:v>18.365880516088673</c:v>
                </c:pt>
                <c:pt idx="1976">
                  <c:v>18.373794461684927</c:v>
                </c:pt>
                <c:pt idx="1977">
                  <c:v>18.383194630113525</c:v>
                </c:pt>
                <c:pt idx="1978">
                  <c:v>18.391777455100932</c:v>
                </c:pt>
                <c:pt idx="1979">
                  <c:v>18.391902801576148</c:v>
                </c:pt>
                <c:pt idx="1980">
                  <c:v>18.408189240255542</c:v>
                </c:pt>
                <c:pt idx="1981">
                  <c:v>18.421659425456454</c:v>
                </c:pt>
                <c:pt idx="1982">
                  <c:v>18.431978601818866</c:v>
                </c:pt>
                <c:pt idx="1983">
                  <c:v>18.438438436528092</c:v>
                </c:pt>
                <c:pt idx="1984">
                  <c:v>18.446039485872529</c:v>
                </c:pt>
                <c:pt idx="1985">
                  <c:v>18.454369224089753</c:v>
                </c:pt>
                <c:pt idx="1986">
                  <c:v>18.468084123068497</c:v>
                </c:pt>
                <c:pt idx="1987">
                  <c:v>18.475370869408362</c:v>
                </c:pt>
                <c:pt idx="1988">
                  <c:v>18.482879768591296</c:v>
                </c:pt>
                <c:pt idx="1989">
                  <c:v>18.487062661614221</c:v>
                </c:pt>
                <c:pt idx="1990">
                  <c:v>18.501157279347172</c:v>
                </c:pt>
                <c:pt idx="1991">
                  <c:v>18.516074348211152</c:v>
                </c:pt>
                <c:pt idx="1992">
                  <c:v>18.521601194948204</c:v>
                </c:pt>
                <c:pt idx="1993">
                  <c:v>18.538708477869513</c:v>
                </c:pt>
                <c:pt idx="1994">
                  <c:v>18.544117884795348</c:v>
                </c:pt>
                <c:pt idx="1995">
                  <c:v>18.553526785832048</c:v>
                </c:pt>
                <c:pt idx="1996">
                  <c:v>18.569760283416034</c:v>
                </c:pt>
                <c:pt idx="1997">
                  <c:v>18.572853272619465</c:v>
                </c:pt>
                <c:pt idx="1998">
                  <c:v>18.58446173836164</c:v>
                </c:pt>
                <c:pt idx="1999">
                  <c:v>18.590190153927118</c:v>
                </c:pt>
                <c:pt idx="2000">
                  <c:v>18.59937483488892</c:v>
                </c:pt>
                <c:pt idx="2001">
                  <c:v>18.605173214919763</c:v>
                </c:pt>
                <c:pt idx="2002">
                  <c:v>18.620956172094306</c:v>
                </c:pt>
                <c:pt idx="2003">
                  <c:v>18.62424599246733</c:v>
                </c:pt>
                <c:pt idx="2004">
                  <c:v>18.631613568164081</c:v>
                </c:pt>
                <c:pt idx="2005">
                  <c:v>18.646884063216632</c:v>
                </c:pt>
                <c:pt idx="2006">
                  <c:v>18.65579205532212</c:v>
                </c:pt>
                <c:pt idx="2007">
                  <c:v>18.666880932445302</c:v>
                </c:pt>
                <c:pt idx="2008">
                  <c:v>18.676298646764572</c:v>
                </c:pt>
                <c:pt idx="2009">
                  <c:v>18.684540256585702</c:v>
                </c:pt>
                <c:pt idx="2010">
                  <c:v>18.697191426404729</c:v>
                </c:pt>
                <c:pt idx="2011">
                  <c:v>18.699890841711149</c:v>
                </c:pt>
                <c:pt idx="2012">
                  <c:v>18.710620421967825</c:v>
                </c:pt>
                <c:pt idx="2013">
                  <c:v>18.717424945049896</c:v>
                </c:pt>
                <c:pt idx="2014">
                  <c:v>18.730608771700073</c:v>
                </c:pt>
                <c:pt idx="2015">
                  <c:v>18.744762580874614</c:v>
                </c:pt>
                <c:pt idx="2016">
                  <c:v>18.747522175693675</c:v>
                </c:pt>
                <c:pt idx="2017">
                  <c:v>18.756838070157013</c:v>
                </c:pt>
                <c:pt idx="2018">
                  <c:v>18.770674906677986</c:v>
                </c:pt>
                <c:pt idx="2019">
                  <c:v>18.779850187562928</c:v>
                </c:pt>
                <c:pt idx="2020">
                  <c:v>18.791688566308103</c:v>
                </c:pt>
                <c:pt idx="2021">
                  <c:v>18.801850165566115</c:v>
                </c:pt>
                <c:pt idx="2022">
                  <c:v>18.807718227469444</c:v>
                </c:pt>
                <c:pt idx="2023">
                  <c:v>18.818993851815708</c:v>
                </c:pt>
                <c:pt idx="2024">
                  <c:v>18.827748304205087</c:v>
                </c:pt>
                <c:pt idx="2025">
                  <c:v>18.835178420432452</c:v>
                </c:pt>
                <c:pt idx="2026">
                  <c:v>18.842616199744391</c:v>
                </c:pt>
                <c:pt idx="2027">
                  <c:v>18.85052374172675</c:v>
                </c:pt>
                <c:pt idx="2028">
                  <c:v>18.861459129340549</c:v>
                </c:pt>
                <c:pt idx="2029">
                  <c:v>18.865987491681324</c:v>
                </c:pt>
                <c:pt idx="2030">
                  <c:v>18.87970130551366</c:v>
                </c:pt>
                <c:pt idx="2031">
                  <c:v>18.888658906026421</c:v>
                </c:pt>
                <c:pt idx="2032">
                  <c:v>18.899573486098635</c:v>
                </c:pt>
                <c:pt idx="2033">
                  <c:v>18.915995255564315</c:v>
                </c:pt>
                <c:pt idx="2034">
                  <c:v>18.926123141195539</c:v>
                </c:pt>
                <c:pt idx="2035">
                  <c:v>18.937854944243007</c:v>
                </c:pt>
                <c:pt idx="2036">
                  <c:v>18.940072536790389</c:v>
                </c:pt>
                <c:pt idx="2037">
                  <c:v>18.95154402584371</c:v>
                </c:pt>
                <c:pt idx="2038">
                  <c:v>18.9628604505223</c:v>
                </c:pt>
                <c:pt idx="2039">
                  <c:v>18.968195688259897</c:v>
                </c:pt>
                <c:pt idx="2040">
                  <c:v>18.974818467969715</c:v>
                </c:pt>
                <c:pt idx="2041">
                  <c:v>18.984397157911122</c:v>
                </c:pt>
                <c:pt idx="2042">
                  <c:v>18.995485107585225</c:v>
                </c:pt>
                <c:pt idx="2043">
                  <c:v>19.003595281933901</c:v>
                </c:pt>
                <c:pt idx="2044">
                  <c:v>19.014923179128804</c:v>
                </c:pt>
                <c:pt idx="2045">
                  <c:v>19.024180054692764</c:v>
                </c:pt>
                <c:pt idx="2046">
                  <c:v>19.033772815762251</c:v>
                </c:pt>
                <c:pt idx="2047">
                  <c:v>19.044641819607858</c:v>
                </c:pt>
                <c:pt idx="2048">
                  <c:v>19.056068943254544</c:v>
                </c:pt>
                <c:pt idx="2049">
                  <c:v>19.063249939062796</c:v>
                </c:pt>
                <c:pt idx="2050">
                  <c:v>19.069215920300582</c:v>
                </c:pt>
                <c:pt idx="2051">
                  <c:v>19.080934244999895</c:v>
                </c:pt>
                <c:pt idx="2052">
                  <c:v>19.092378913759241</c:v>
                </c:pt>
                <c:pt idx="2053">
                  <c:v>19.101178035756654</c:v>
                </c:pt>
                <c:pt idx="2054">
                  <c:v>19.109903155900405</c:v>
                </c:pt>
                <c:pt idx="2055">
                  <c:v>19.116139768243034</c:v>
                </c:pt>
                <c:pt idx="2056">
                  <c:v>19.130485101312942</c:v>
                </c:pt>
                <c:pt idx="2057">
                  <c:v>19.136375342926769</c:v>
                </c:pt>
                <c:pt idx="2058">
                  <c:v>19.147348050902668</c:v>
                </c:pt>
                <c:pt idx="2059">
                  <c:v>19.160513951993931</c:v>
                </c:pt>
                <c:pt idx="2060">
                  <c:v>19.166197849663067</c:v>
                </c:pt>
                <c:pt idx="2061">
                  <c:v>19.176962531338333</c:v>
                </c:pt>
                <c:pt idx="2062">
                  <c:v>19.191267161151274</c:v>
                </c:pt>
                <c:pt idx="2063">
                  <c:v>19.196209454225173</c:v>
                </c:pt>
                <c:pt idx="2064">
                  <c:v>19.210694139846783</c:v>
                </c:pt>
                <c:pt idx="2065">
                  <c:v>19.214571939216839</c:v>
                </c:pt>
                <c:pt idx="2066">
                  <c:v>19.222164934615201</c:v>
                </c:pt>
                <c:pt idx="2067">
                  <c:v>19.22999034090136</c:v>
                </c:pt>
                <c:pt idx="2068">
                  <c:v>19.239876207350338</c:v>
                </c:pt>
                <c:pt idx="2069">
                  <c:v>19.25427594998192</c:v>
                </c:pt>
                <c:pt idx="2070">
                  <c:v>19.258732377700859</c:v>
                </c:pt>
                <c:pt idx="2071">
                  <c:v>19.270557531314552</c:v>
                </c:pt>
                <c:pt idx="2072">
                  <c:v>19.279832701690424</c:v>
                </c:pt>
                <c:pt idx="2073">
                  <c:v>19.291419297131132</c:v>
                </c:pt>
                <c:pt idx="2074">
                  <c:v>19.305220591943296</c:v>
                </c:pt>
                <c:pt idx="2075">
                  <c:v>19.314122293133128</c:v>
                </c:pt>
                <c:pt idx="2076">
                  <c:v>19.322698203957202</c:v>
                </c:pt>
                <c:pt idx="2077">
                  <c:v>19.332047245305546</c:v>
                </c:pt>
                <c:pt idx="2078">
                  <c:v>19.339560713256716</c:v>
                </c:pt>
                <c:pt idx="2079">
                  <c:v>19.344759181431499</c:v>
                </c:pt>
                <c:pt idx="2080">
                  <c:v>19.356481911994084</c:v>
                </c:pt>
                <c:pt idx="2081">
                  <c:v>19.359653734359807</c:v>
                </c:pt>
                <c:pt idx="2082">
                  <c:v>19.372754963415044</c:v>
                </c:pt>
                <c:pt idx="2083">
                  <c:v>19.38314713793719</c:v>
                </c:pt>
                <c:pt idx="2084">
                  <c:v>19.399721536070793</c:v>
                </c:pt>
                <c:pt idx="2085">
                  <c:v>19.402426806432267</c:v>
                </c:pt>
                <c:pt idx="2086">
                  <c:v>19.412125176736925</c:v>
                </c:pt>
                <c:pt idx="2087">
                  <c:v>19.421979219041109</c:v>
                </c:pt>
                <c:pt idx="2088">
                  <c:v>19.436678991630767</c:v>
                </c:pt>
                <c:pt idx="2089">
                  <c:v>19.44331979918249</c:v>
                </c:pt>
                <c:pt idx="2090">
                  <c:v>19.44699573073035</c:v>
                </c:pt>
                <c:pt idx="2091">
                  <c:v>19.458735176809896</c:v>
                </c:pt>
                <c:pt idx="2092">
                  <c:v>19.471034576758161</c:v>
                </c:pt>
                <c:pt idx="2093">
                  <c:v>19.479279068561954</c:v>
                </c:pt>
                <c:pt idx="2094">
                  <c:v>19.489822210226574</c:v>
                </c:pt>
                <c:pt idx="2095">
                  <c:v>19.496585102602602</c:v>
                </c:pt>
                <c:pt idx="2096">
                  <c:v>19.511855759782101</c:v>
                </c:pt>
                <c:pt idx="2097">
                  <c:v>19.517549610516557</c:v>
                </c:pt>
                <c:pt idx="2098">
                  <c:v>19.529088324127034</c:v>
                </c:pt>
                <c:pt idx="2099">
                  <c:v>19.53255821072398</c:v>
                </c:pt>
                <c:pt idx="2100">
                  <c:v>19.54038619999903</c:v>
                </c:pt>
                <c:pt idx="2101">
                  <c:v>19.554937279804083</c:v>
                </c:pt>
                <c:pt idx="2102">
                  <c:v>19.566664742039869</c:v>
                </c:pt>
                <c:pt idx="2103">
                  <c:v>19.577886584501748</c:v>
                </c:pt>
                <c:pt idx="2104">
                  <c:v>19.583406832470139</c:v>
                </c:pt>
                <c:pt idx="2105">
                  <c:v>19.590518987972882</c:v>
                </c:pt>
                <c:pt idx="2106">
                  <c:v>19.600267259692956</c:v>
                </c:pt>
                <c:pt idx="2107">
                  <c:v>19.608759736562735</c:v>
                </c:pt>
                <c:pt idx="2108">
                  <c:v>19.618881051245484</c:v>
                </c:pt>
                <c:pt idx="2109">
                  <c:v>19.627879527557411</c:v>
                </c:pt>
                <c:pt idx="2110">
                  <c:v>19.629303373542108</c:v>
                </c:pt>
                <c:pt idx="2111">
                  <c:v>19.649611958356846</c:v>
                </c:pt>
                <c:pt idx="2112">
                  <c:v>19.658870211297348</c:v>
                </c:pt>
                <c:pt idx="2113">
                  <c:v>19.67102921520851</c:v>
                </c:pt>
                <c:pt idx="2114">
                  <c:v>19.681599724169917</c:v>
                </c:pt>
                <c:pt idx="2115">
                  <c:v>19.688001977978274</c:v>
                </c:pt>
                <c:pt idx="2116">
                  <c:v>19.697536160438599</c:v>
                </c:pt>
                <c:pt idx="2117">
                  <c:v>19.711792089240852</c:v>
                </c:pt>
                <c:pt idx="2118">
                  <c:v>19.710440932784866</c:v>
                </c:pt>
                <c:pt idx="2119">
                  <c:v>19.725444665230278</c:v>
                </c:pt>
                <c:pt idx="2120">
                  <c:v>19.729132358650983</c:v>
                </c:pt>
                <c:pt idx="2121">
                  <c:v>19.741501788116217</c:v>
                </c:pt>
                <c:pt idx="2122">
                  <c:v>19.755024392669839</c:v>
                </c:pt>
                <c:pt idx="2123">
                  <c:v>19.761555646243838</c:v>
                </c:pt>
                <c:pt idx="2124">
                  <c:v>19.770495093241127</c:v>
                </c:pt>
                <c:pt idx="2125">
                  <c:v>19.783544221989931</c:v>
                </c:pt>
                <c:pt idx="2126">
                  <c:v>19.791565518243267</c:v>
                </c:pt>
                <c:pt idx="2127">
                  <c:v>19.801011647774345</c:v>
                </c:pt>
                <c:pt idx="2128">
                  <c:v>19.811425861488551</c:v>
                </c:pt>
                <c:pt idx="2129">
                  <c:v>19.81873243328458</c:v>
                </c:pt>
                <c:pt idx="2130">
                  <c:v>19.824914407330972</c:v>
                </c:pt>
                <c:pt idx="2131">
                  <c:v>19.833599781043048</c:v>
                </c:pt>
                <c:pt idx="2132">
                  <c:v>19.848439412304231</c:v>
                </c:pt>
                <c:pt idx="2133">
                  <c:v>19.855223816921995</c:v>
                </c:pt>
                <c:pt idx="2134">
                  <c:v>19.863696778522648</c:v>
                </c:pt>
                <c:pt idx="2135">
                  <c:v>19.881037777893066</c:v>
                </c:pt>
                <c:pt idx="2136">
                  <c:v>19.88496276403044</c:v>
                </c:pt>
                <c:pt idx="2137">
                  <c:v>19.895309504400434</c:v>
                </c:pt>
                <c:pt idx="2138">
                  <c:v>19.909669359303898</c:v>
                </c:pt>
                <c:pt idx="2139">
                  <c:v>19.912549449237048</c:v>
                </c:pt>
                <c:pt idx="2140">
                  <c:v>19.924209580203073</c:v>
                </c:pt>
                <c:pt idx="2141">
                  <c:v>19.929423552296821</c:v>
                </c:pt>
                <c:pt idx="2142">
                  <c:v>19.944307858373662</c:v>
                </c:pt>
                <c:pt idx="2143">
                  <c:v>19.951176207495152</c:v>
                </c:pt>
                <c:pt idx="2144">
                  <c:v>19.958963472682729</c:v>
                </c:pt>
                <c:pt idx="2145">
                  <c:v>19.969653023136836</c:v>
                </c:pt>
                <c:pt idx="2146">
                  <c:v>19.980944820426846</c:v>
                </c:pt>
                <c:pt idx="2147">
                  <c:v>19.988769548050985</c:v>
                </c:pt>
                <c:pt idx="2148">
                  <c:v>19.995849185124033</c:v>
                </c:pt>
                <c:pt idx="2149">
                  <c:v>20.012436580432571</c:v>
                </c:pt>
                <c:pt idx="2150">
                  <c:v>20.019011748707722</c:v>
                </c:pt>
                <c:pt idx="2151">
                  <c:v>20.033309459149713</c:v>
                </c:pt>
                <c:pt idx="2152">
                  <c:v>20.048537269595567</c:v>
                </c:pt>
                <c:pt idx="2153">
                  <c:v>20.048148964737329</c:v>
                </c:pt>
                <c:pt idx="2154">
                  <c:v>20.05332244668579</c:v>
                </c:pt>
                <c:pt idx="2155">
                  <c:v>20.063860487424222</c:v>
                </c:pt>
                <c:pt idx="2156">
                  <c:v>20.071615993518591</c:v>
                </c:pt>
                <c:pt idx="2157">
                  <c:v>20.083367140070994</c:v>
                </c:pt>
                <c:pt idx="2158">
                  <c:v>20.097988661863031</c:v>
                </c:pt>
                <c:pt idx="2159">
                  <c:v>20.104337953745475</c:v>
                </c:pt>
                <c:pt idx="2160">
                  <c:v>20.117148752277846</c:v>
                </c:pt>
                <c:pt idx="2161">
                  <c:v>20.125533048116825</c:v>
                </c:pt>
                <c:pt idx="2162">
                  <c:v>20.130960597364872</c:v>
                </c:pt>
                <c:pt idx="2163">
                  <c:v>20.141368505318553</c:v>
                </c:pt>
                <c:pt idx="2164">
                  <c:v>20.150002978350901</c:v>
                </c:pt>
                <c:pt idx="2165">
                  <c:v>20.162453101862212</c:v>
                </c:pt>
                <c:pt idx="2166">
                  <c:v>20.167565426642238</c:v>
                </c:pt>
                <c:pt idx="2167">
                  <c:v>20.175622330433981</c:v>
                </c:pt>
                <c:pt idx="2168">
                  <c:v>20.186650724621135</c:v>
                </c:pt>
                <c:pt idx="2169">
                  <c:v>20.198219616473843</c:v>
                </c:pt>
                <c:pt idx="2170">
                  <c:v>20.202462547712958</c:v>
                </c:pt>
                <c:pt idx="2171">
                  <c:v>20.220244043337768</c:v>
                </c:pt>
                <c:pt idx="2172">
                  <c:v>20.228411200599762</c:v>
                </c:pt>
                <c:pt idx="2173">
                  <c:v>20.235609292371219</c:v>
                </c:pt>
                <c:pt idx="2174">
                  <c:v>20.24789493945967</c:v>
                </c:pt>
                <c:pt idx="2175">
                  <c:v>20.256233339247771</c:v>
                </c:pt>
                <c:pt idx="2176">
                  <c:v>20.263243234604364</c:v>
                </c:pt>
                <c:pt idx="2177">
                  <c:v>20.278302218178435</c:v>
                </c:pt>
                <c:pt idx="2178">
                  <c:v>20.284436804317092</c:v>
                </c:pt>
                <c:pt idx="2179">
                  <c:v>20.292033391605905</c:v>
                </c:pt>
                <c:pt idx="2180">
                  <c:v>20.302320793252228</c:v>
                </c:pt>
                <c:pt idx="2181">
                  <c:v>20.308535058549783</c:v>
                </c:pt>
                <c:pt idx="2182">
                  <c:v>20.317420637780597</c:v>
                </c:pt>
                <c:pt idx="2183">
                  <c:v>20.325795355014879</c:v>
                </c:pt>
                <c:pt idx="2184">
                  <c:v>20.335910890887426</c:v>
                </c:pt>
                <c:pt idx="2185">
                  <c:v>20.34439333323941</c:v>
                </c:pt>
                <c:pt idx="2186">
                  <c:v>20.358572964999624</c:v>
                </c:pt>
                <c:pt idx="2187">
                  <c:v>20.365899300851844</c:v>
                </c:pt>
                <c:pt idx="2188">
                  <c:v>20.374568582294639</c:v>
                </c:pt>
                <c:pt idx="2189">
                  <c:v>20.387469935292664</c:v>
                </c:pt>
                <c:pt idx="2190">
                  <c:v>20.396219904795906</c:v>
                </c:pt>
                <c:pt idx="2191">
                  <c:v>20.408080403407613</c:v>
                </c:pt>
                <c:pt idx="2192">
                  <c:v>20.41724929707955</c:v>
                </c:pt>
                <c:pt idx="2193">
                  <c:v>20.425960371355345</c:v>
                </c:pt>
                <c:pt idx="2194">
                  <c:v>20.433602383159059</c:v>
                </c:pt>
                <c:pt idx="2195">
                  <c:v>20.446603788552967</c:v>
                </c:pt>
                <c:pt idx="2196">
                  <c:v>20.451631474544364</c:v>
                </c:pt>
                <c:pt idx="2197">
                  <c:v>20.466404864111812</c:v>
                </c:pt>
                <c:pt idx="2198">
                  <c:v>20.471445921738759</c:v>
                </c:pt>
                <c:pt idx="2199">
                  <c:v>20.480525303652431</c:v>
                </c:pt>
                <c:pt idx="2200">
                  <c:v>20.49044931640762</c:v>
                </c:pt>
                <c:pt idx="2201">
                  <c:v>20.498599986109213</c:v>
                </c:pt>
                <c:pt idx="2202">
                  <c:v>20.511241350144992</c:v>
                </c:pt>
                <c:pt idx="2203">
                  <c:v>20.519310734576599</c:v>
                </c:pt>
                <c:pt idx="2204">
                  <c:v>20.53115260813686</c:v>
                </c:pt>
                <c:pt idx="2205">
                  <c:v>20.541540685426753</c:v>
                </c:pt>
                <c:pt idx="2206">
                  <c:v>20.548408432131072</c:v>
                </c:pt>
                <c:pt idx="2207">
                  <c:v>20.558842313604117</c:v>
                </c:pt>
                <c:pt idx="2208">
                  <c:v>20.564077792731979</c:v>
                </c:pt>
                <c:pt idx="2209">
                  <c:v>20.575267628091609</c:v>
                </c:pt>
                <c:pt idx="2210">
                  <c:v>20.581663251107532</c:v>
                </c:pt>
                <c:pt idx="2211">
                  <c:v>20.596485803584404</c:v>
                </c:pt>
                <c:pt idx="2212">
                  <c:v>20.603578747241411</c:v>
                </c:pt>
                <c:pt idx="2213">
                  <c:v>20.614824887630348</c:v>
                </c:pt>
                <c:pt idx="2214">
                  <c:v>20.62171656223072</c:v>
                </c:pt>
                <c:pt idx="2215">
                  <c:v>20.633381408469049</c:v>
                </c:pt>
                <c:pt idx="2216">
                  <c:v>20.643153101187337</c:v>
                </c:pt>
                <c:pt idx="2217">
                  <c:v>20.656434103458366</c:v>
                </c:pt>
                <c:pt idx="2218">
                  <c:v>20.660000405561661</c:v>
                </c:pt>
                <c:pt idx="2219">
                  <c:v>20.668590654483822</c:v>
                </c:pt>
                <c:pt idx="2220">
                  <c:v>20.681318100514375</c:v>
                </c:pt>
                <c:pt idx="2221">
                  <c:v>20.690904094702613</c:v>
                </c:pt>
                <c:pt idx="2222">
                  <c:v>20.697014741751964</c:v>
                </c:pt>
                <c:pt idx="2223">
                  <c:v>20.707911770725882</c:v>
                </c:pt>
                <c:pt idx="2224">
                  <c:v>20.71325741223427</c:v>
                </c:pt>
                <c:pt idx="2225">
                  <c:v>20.726825131893772</c:v>
                </c:pt>
                <c:pt idx="2226">
                  <c:v>20.735938941771632</c:v>
                </c:pt>
                <c:pt idx="2227">
                  <c:v>20.746725282192706</c:v>
                </c:pt>
                <c:pt idx="2228">
                  <c:v>20.75484069876401</c:v>
                </c:pt>
                <c:pt idx="2229">
                  <c:v>20.765925027949468</c:v>
                </c:pt>
                <c:pt idx="2230">
                  <c:v>20.778272744032549</c:v>
                </c:pt>
                <c:pt idx="2231">
                  <c:v>20.784232358109829</c:v>
                </c:pt>
                <c:pt idx="2232">
                  <c:v>20.792155937725134</c:v>
                </c:pt>
                <c:pt idx="2233">
                  <c:v>20.80237177921024</c:v>
                </c:pt>
                <c:pt idx="2234">
                  <c:v>20.811913097804808</c:v>
                </c:pt>
                <c:pt idx="2235">
                  <c:v>20.822130915432023</c:v>
                </c:pt>
                <c:pt idx="2236">
                  <c:v>20.831463610516405</c:v>
                </c:pt>
                <c:pt idx="2237">
                  <c:v>20.841943317003107</c:v>
                </c:pt>
                <c:pt idx="2238">
                  <c:v>20.855301131295224</c:v>
                </c:pt>
                <c:pt idx="2239">
                  <c:v>20.865201064442669</c:v>
                </c:pt>
                <c:pt idx="2240">
                  <c:v>20.870396660272025</c:v>
                </c:pt>
                <c:pt idx="2241">
                  <c:v>20.87877061816982</c:v>
                </c:pt>
                <c:pt idx="2242">
                  <c:v>20.888144716003698</c:v>
                </c:pt>
                <c:pt idx="2243">
                  <c:v>20.895870216398041</c:v>
                </c:pt>
                <c:pt idx="2244">
                  <c:v>20.902628464538989</c:v>
                </c:pt>
                <c:pt idx="2245">
                  <c:v>20.914693538857339</c:v>
                </c:pt>
                <c:pt idx="2246">
                  <c:v>20.925010577728706</c:v>
                </c:pt>
                <c:pt idx="2247">
                  <c:v>20.937621625877426</c:v>
                </c:pt>
                <c:pt idx="2248">
                  <c:v>20.948799472963682</c:v>
                </c:pt>
                <c:pt idx="2249">
                  <c:v>20.956571035965478</c:v>
                </c:pt>
                <c:pt idx="2250">
                  <c:v>20.963811138111225</c:v>
                </c:pt>
                <c:pt idx="2251">
                  <c:v>20.977498542563598</c:v>
                </c:pt>
                <c:pt idx="2252">
                  <c:v>20.980553212918618</c:v>
                </c:pt>
                <c:pt idx="2253">
                  <c:v>20.992931608156123</c:v>
                </c:pt>
                <c:pt idx="2254">
                  <c:v>21.000011093517475</c:v>
                </c:pt>
                <c:pt idx="2255">
                  <c:v>21.012684134415977</c:v>
                </c:pt>
                <c:pt idx="2256">
                  <c:v>21.021265966124702</c:v>
                </c:pt>
                <c:pt idx="2257">
                  <c:v>21.030132398561374</c:v>
                </c:pt>
                <c:pt idx="2258">
                  <c:v>21.041540000953297</c:v>
                </c:pt>
                <c:pt idx="2259">
                  <c:v>21.054675668387976</c:v>
                </c:pt>
                <c:pt idx="2260">
                  <c:v>21.069416327192055</c:v>
                </c:pt>
                <c:pt idx="2261">
                  <c:v>21.065574248058645</c:v>
                </c:pt>
                <c:pt idx="2262">
                  <c:v>21.078844836143627</c:v>
                </c:pt>
                <c:pt idx="2263">
                  <c:v>21.084044595034843</c:v>
                </c:pt>
                <c:pt idx="2264">
                  <c:v>21.093731243258127</c:v>
                </c:pt>
                <c:pt idx="2265">
                  <c:v>21.102471700764276</c:v>
                </c:pt>
                <c:pt idx="2266">
                  <c:v>21.114104240906574</c:v>
                </c:pt>
                <c:pt idx="2267">
                  <c:v>21.123867267624373</c:v>
                </c:pt>
                <c:pt idx="2268">
                  <c:v>21.128737675505146</c:v>
                </c:pt>
                <c:pt idx="2269">
                  <c:v>21.145331528285904</c:v>
                </c:pt>
                <c:pt idx="2270">
                  <c:v>21.158984373892896</c:v>
                </c:pt>
                <c:pt idx="2271">
                  <c:v>21.174452116236669</c:v>
                </c:pt>
                <c:pt idx="2272">
                  <c:v>21.176051718879364</c:v>
                </c:pt>
                <c:pt idx="2273">
                  <c:v>21.181400642869171</c:v>
                </c:pt>
                <c:pt idx="2274">
                  <c:v>21.191548093976241</c:v>
                </c:pt>
                <c:pt idx="2275">
                  <c:v>21.199627112426892</c:v>
                </c:pt>
                <c:pt idx="2276">
                  <c:v>21.210123745986206</c:v>
                </c:pt>
                <c:pt idx="2277">
                  <c:v>21.218230419534159</c:v>
                </c:pt>
                <c:pt idx="2278">
                  <c:v>21.230986569355046</c:v>
                </c:pt>
                <c:pt idx="2279">
                  <c:v>21.239235245051201</c:v>
                </c:pt>
                <c:pt idx="2280">
                  <c:v>21.25159375498858</c:v>
                </c:pt>
                <c:pt idx="2281">
                  <c:v>21.257986577474313</c:v>
                </c:pt>
                <c:pt idx="2282">
                  <c:v>21.267443572674917</c:v>
                </c:pt>
                <c:pt idx="2283">
                  <c:v>21.274633604514658</c:v>
                </c:pt>
                <c:pt idx="2284">
                  <c:v>21.286002752747358</c:v>
                </c:pt>
                <c:pt idx="2285">
                  <c:v>21.295083663749264</c:v>
                </c:pt>
                <c:pt idx="2286">
                  <c:v>21.302089608377678</c:v>
                </c:pt>
                <c:pt idx="2287">
                  <c:v>21.311029192241797</c:v>
                </c:pt>
                <c:pt idx="2288">
                  <c:v>21.320443325085872</c:v>
                </c:pt>
                <c:pt idx="2289">
                  <c:v>21.335935511082756</c:v>
                </c:pt>
                <c:pt idx="2290">
                  <c:v>21.342651540945358</c:v>
                </c:pt>
                <c:pt idx="2291">
                  <c:v>21.349934038341274</c:v>
                </c:pt>
                <c:pt idx="2292">
                  <c:v>21.361786918867505</c:v>
                </c:pt>
                <c:pt idx="2293">
                  <c:v>21.373086556991915</c:v>
                </c:pt>
                <c:pt idx="2294">
                  <c:v>21.383776948234996</c:v>
                </c:pt>
                <c:pt idx="2295">
                  <c:v>21.394090947426363</c:v>
                </c:pt>
                <c:pt idx="2296">
                  <c:v>21.40261968112036</c:v>
                </c:pt>
                <c:pt idx="2297">
                  <c:v>21.41022766025101</c:v>
                </c:pt>
                <c:pt idx="2298">
                  <c:v>21.418399827349468</c:v>
                </c:pt>
                <c:pt idx="2299">
                  <c:v>21.427502083258538</c:v>
                </c:pt>
                <c:pt idx="2300">
                  <c:v>21.432887693947524</c:v>
                </c:pt>
                <c:pt idx="2301">
                  <c:v>21.44344403470549</c:v>
                </c:pt>
                <c:pt idx="2302">
                  <c:v>21.452902006783876</c:v>
                </c:pt>
                <c:pt idx="2303">
                  <c:v>21.466429246713346</c:v>
                </c:pt>
                <c:pt idx="2304">
                  <c:v>21.471917051718879</c:v>
                </c:pt>
                <c:pt idx="2305">
                  <c:v>21.483708324371204</c:v>
                </c:pt>
                <c:pt idx="2306">
                  <c:v>21.492327602893617</c:v>
                </c:pt>
                <c:pt idx="2307">
                  <c:v>21.50250917854148</c:v>
                </c:pt>
                <c:pt idx="2308">
                  <c:v>21.516629704742204</c:v>
                </c:pt>
                <c:pt idx="2309">
                  <c:v>21.5238522654269</c:v>
                </c:pt>
                <c:pt idx="2310">
                  <c:v>21.534279552560893</c:v>
                </c:pt>
                <c:pt idx="2311">
                  <c:v>21.541321580693307</c:v>
                </c:pt>
                <c:pt idx="2312">
                  <c:v>21.54831612905026</c:v>
                </c:pt>
                <c:pt idx="2313">
                  <c:v>21.55825153807691</c:v>
                </c:pt>
                <c:pt idx="2314">
                  <c:v>21.568780699703169</c:v>
                </c:pt>
                <c:pt idx="2315">
                  <c:v>21.579110882253538</c:v>
                </c:pt>
                <c:pt idx="2316">
                  <c:v>21.58456358063286</c:v>
                </c:pt>
                <c:pt idx="2317">
                  <c:v>21.59958814665799</c:v>
                </c:pt>
                <c:pt idx="2318">
                  <c:v>21.604797950482254</c:v>
                </c:pt>
                <c:pt idx="2319">
                  <c:v>21.615663910218245</c:v>
                </c:pt>
                <c:pt idx="2320">
                  <c:v>21.62155361003688</c:v>
                </c:pt>
                <c:pt idx="2321">
                  <c:v>21.632693153897602</c:v>
                </c:pt>
                <c:pt idx="2322">
                  <c:v>21.643551733141912</c:v>
                </c:pt>
                <c:pt idx="2323">
                  <c:v>21.65422586035152</c:v>
                </c:pt>
                <c:pt idx="2324">
                  <c:v>21.661286731076675</c:v>
                </c:pt>
                <c:pt idx="2325">
                  <c:v>21.673177376684858</c:v>
                </c:pt>
                <c:pt idx="2326">
                  <c:v>21.682111201791269</c:v>
                </c:pt>
                <c:pt idx="2327">
                  <c:v>21.694907108459081</c:v>
                </c:pt>
                <c:pt idx="2328">
                  <c:v>21.704550101183511</c:v>
                </c:pt>
                <c:pt idx="2329">
                  <c:v>21.713780085416278</c:v>
                </c:pt>
                <c:pt idx="2330">
                  <c:v>21.717978726715607</c:v>
                </c:pt>
                <c:pt idx="2331">
                  <c:v>21.725439147636777</c:v>
                </c:pt>
                <c:pt idx="2332">
                  <c:v>21.737805619652498</c:v>
                </c:pt>
                <c:pt idx="2333">
                  <c:v>21.749296477470875</c:v>
                </c:pt>
                <c:pt idx="2334">
                  <c:v>21.762106348554163</c:v>
                </c:pt>
                <c:pt idx="2335">
                  <c:v>21.770838534572942</c:v>
                </c:pt>
                <c:pt idx="2336">
                  <c:v>21.781217336681525</c:v>
                </c:pt>
                <c:pt idx="2337">
                  <c:v>21.789778898214248</c:v>
                </c:pt>
                <c:pt idx="2338">
                  <c:v>21.804233588551089</c:v>
                </c:pt>
                <c:pt idx="2339">
                  <c:v>21.807873208638398</c:v>
                </c:pt>
                <c:pt idx="2340">
                  <c:v>21.817894765489417</c:v>
                </c:pt>
                <c:pt idx="2341">
                  <c:v>21.824456475468921</c:v>
                </c:pt>
                <c:pt idx="2342">
                  <c:v>21.83537872383333</c:v>
                </c:pt>
                <c:pt idx="2343">
                  <c:v>21.839462851525195</c:v>
                </c:pt>
                <c:pt idx="2344">
                  <c:v>21.85172250426378</c:v>
                </c:pt>
                <c:pt idx="2345">
                  <c:v>21.862796186099011</c:v>
                </c:pt>
                <c:pt idx="2346">
                  <c:v>21.873122494166051</c:v>
                </c:pt>
                <c:pt idx="2347">
                  <c:v>21.886411174366515</c:v>
                </c:pt>
                <c:pt idx="2348">
                  <c:v>21.891530651681677</c:v>
                </c:pt>
                <c:pt idx="2349">
                  <c:v>21.903408761235649</c:v>
                </c:pt>
                <c:pt idx="2350">
                  <c:v>21.914051889466549</c:v>
                </c:pt>
                <c:pt idx="2351">
                  <c:v>21.91925220655385</c:v>
                </c:pt>
                <c:pt idx="2352">
                  <c:v>21.931218070821306</c:v>
                </c:pt>
                <c:pt idx="2353">
                  <c:v>21.93979511544249</c:v>
                </c:pt>
                <c:pt idx="2354">
                  <c:v>21.949550766876236</c:v>
                </c:pt>
                <c:pt idx="2355">
                  <c:v>21.95978583062233</c:v>
                </c:pt>
                <c:pt idx="2356">
                  <c:v>21.961278127607038</c:v>
                </c:pt>
                <c:pt idx="2357">
                  <c:v>21.978219100815846</c:v>
                </c:pt>
                <c:pt idx="2358">
                  <c:v>21.988580049180747</c:v>
                </c:pt>
                <c:pt idx="2359">
                  <c:v>21.990818362609605</c:v>
                </c:pt>
                <c:pt idx="2360">
                  <c:v>22.008551678188415</c:v>
                </c:pt>
                <c:pt idx="2361">
                  <c:v>22.018289333804027</c:v>
                </c:pt>
                <c:pt idx="2362">
                  <c:v>22.021462842955316</c:v>
                </c:pt>
                <c:pt idx="2363">
                  <c:v>22.03073612905682</c:v>
                </c:pt>
                <c:pt idx="2364">
                  <c:v>22.038156363256093</c:v>
                </c:pt>
                <c:pt idx="2365">
                  <c:v>22.048753894429879</c:v>
                </c:pt>
                <c:pt idx="2366">
                  <c:v>22.059237616696358</c:v>
                </c:pt>
                <c:pt idx="2367">
                  <c:v>22.073183633512443</c:v>
                </c:pt>
                <c:pt idx="2368">
                  <c:v>22.079569531419597</c:v>
                </c:pt>
                <c:pt idx="2369">
                  <c:v>22.093783210697747</c:v>
                </c:pt>
                <c:pt idx="2370">
                  <c:v>22.101911098271675</c:v>
                </c:pt>
                <c:pt idx="2371">
                  <c:v>22.110647017477341</c:v>
                </c:pt>
                <c:pt idx="2372">
                  <c:v>22.118366835358831</c:v>
                </c:pt>
                <c:pt idx="2373">
                  <c:v>22.132229281353798</c:v>
                </c:pt>
                <c:pt idx="2374">
                  <c:v>22.14094718911845</c:v>
                </c:pt>
                <c:pt idx="2375">
                  <c:v>22.147627646026493</c:v>
                </c:pt>
                <c:pt idx="2376">
                  <c:v>22.156800946339708</c:v>
                </c:pt>
                <c:pt idx="2377">
                  <c:v>22.164879817508282</c:v>
                </c:pt>
                <c:pt idx="2378">
                  <c:v>22.179305833431005</c:v>
                </c:pt>
                <c:pt idx="2379">
                  <c:v>22.183588277937623</c:v>
                </c:pt>
                <c:pt idx="2380">
                  <c:v>22.192917473777303</c:v>
                </c:pt>
                <c:pt idx="2381">
                  <c:v>22.203183520879229</c:v>
                </c:pt>
                <c:pt idx="2382">
                  <c:v>22.206897659355267</c:v>
                </c:pt>
                <c:pt idx="2383">
                  <c:v>22.222649378401297</c:v>
                </c:pt>
                <c:pt idx="2384">
                  <c:v>22.231541578009296</c:v>
                </c:pt>
                <c:pt idx="2385">
                  <c:v>22.246097687703308</c:v>
                </c:pt>
                <c:pt idx="2386">
                  <c:v>22.255131656295333</c:v>
                </c:pt>
                <c:pt idx="2387">
                  <c:v>22.275130283346797</c:v>
                </c:pt>
                <c:pt idx="2388">
                  <c:v>22.272445542363638</c:v>
                </c:pt>
                <c:pt idx="2389">
                  <c:v>22.279803925109572</c:v>
                </c:pt>
                <c:pt idx="2390">
                  <c:v>22.288769660242881</c:v>
                </c:pt>
                <c:pt idx="2391">
                  <c:v>22.299512004510316</c:v>
                </c:pt>
                <c:pt idx="2392">
                  <c:v>22.308904413556991</c:v>
                </c:pt>
                <c:pt idx="2393">
                  <c:v>22.315766461347579</c:v>
                </c:pt>
                <c:pt idx="2394">
                  <c:v>22.327260364053576</c:v>
                </c:pt>
                <c:pt idx="2395">
                  <c:v>22.338489105833919</c:v>
                </c:pt>
                <c:pt idx="2396">
                  <c:v>22.347418072815564</c:v>
                </c:pt>
                <c:pt idx="2397">
                  <c:v>22.353724812528519</c:v>
                </c:pt>
                <c:pt idx="2398">
                  <c:v>22.36459996521533</c:v>
                </c:pt>
                <c:pt idx="2399">
                  <c:v>22.372676628633641</c:v>
                </c:pt>
                <c:pt idx="2400">
                  <c:v>22.382882501430554</c:v>
                </c:pt>
                <c:pt idx="2401">
                  <c:v>22.390544657736704</c:v>
                </c:pt>
                <c:pt idx="2402">
                  <c:v>22.398859423414905</c:v>
                </c:pt>
                <c:pt idx="2403">
                  <c:v>22.412791378740149</c:v>
                </c:pt>
                <c:pt idx="2404">
                  <c:v>22.422344935951163</c:v>
                </c:pt>
                <c:pt idx="2405">
                  <c:v>22.428194160469378</c:v>
                </c:pt>
                <c:pt idx="2406">
                  <c:v>22.44345897223107</c:v>
                </c:pt>
                <c:pt idx="2407">
                  <c:v>22.45322413123229</c:v>
                </c:pt>
                <c:pt idx="2408">
                  <c:v>22.456587790554018</c:v>
                </c:pt>
                <c:pt idx="2409">
                  <c:v>22.468449707111741</c:v>
                </c:pt>
                <c:pt idx="2410">
                  <c:v>22.477626887115921</c:v>
                </c:pt>
                <c:pt idx="2411">
                  <c:v>22.485188433608116</c:v>
                </c:pt>
                <c:pt idx="2412">
                  <c:v>22.496346440393332</c:v>
                </c:pt>
                <c:pt idx="2413">
                  <c:v>22.506243784566252</c:v>
                </c:pt>
                <c:pt idx="2414">
                  <c:v>22.51733698765625</c:v>
                </c:pt>
                <c:pt idx="2415">
                  <c:v>22.52431657311142</c:v>
                </c:pt>
                <c:pt idx="2416">
                  <c:v>22.535026865277509</c:v>
                </c:pt>
                <c:pt idx="2417">
                  <c:v>22.547112094513551</c:v>
                </c:pt>
                <c:pt idx="2418">
                  <c:v>22.554530287519135</c:v>
                </c:pt>
                <c:pt idx="2419">
                  <c:v>22.557486414514006</c:v>
                </c:pt>
                <c:pt idx="2420">
                  <c:v>22.568729434548473</c:v>
                </c:pt>
                <c:pt idx="2421">
                  <c:v>22.581858856066596</c:v>
                </c:pt>
                <c:pt idx="2422">
                  <c:v>22.588756826012236</c:v>
                </c:pt>
                <c:pt idx="2423">
                  <c:v>22.594530508395287</c:v>
                </c:pt>
                <c:pt idx="2424">
                  <c:v>22.610390273161311</c:v>
                </c:pt>
                <c:pt idx="2425">
                  <c:v>22.623559598808438</c:v>
                </c:pt>
                <c:pt idx="2426">
                  <c:v>22.633640980763975</c:v>
                </c:pt>
                <c:pt idx="2427">
                  <c:v>22.63995729908163</c:v>
                </c:pt>
                <c:pt idx="2428">
                  <c:v>22.652181258399715</c:v>
                </c:pt>
                <c:pt idx="2429">
                  <c:v>22.659777232856097</c:v>
                </c:pt>
                <c:pt idx="2430">
                  <c:v>22.670229130977777</c:v>
                </c:pt>
                <c:pt idx="2431">
                  <c:v>22.680090386439069</c:v>
                </c:pt>
                <c:pt idx="2432">
                  <c:v>22.690614609266092</c:v>
                </c:pt>
                <c:pt idx="2433">
                  <c:v>22.695758004062046</c:v>
                </c:pt>
                <c:pt idx="2434">
                  <c:v>22.701063686027084</c:v>
                </c:pt>
                <c:pt idx="2435">
                  <c:v>22.716206148554534</c:v>
                </c:pt>
                <c:pt idx="2436">
                  <c:v>22.727756425771048</c:v>
                </c:pt>
                <c:pt idx="2437">
                  <c:v>22.734828850464996</c:v>
                </c:pt>
                <c:pt idx="2438">
                  <c:v>22.743017884014098</c:v>
                </c:pt>
                <c:pt idx="2439">
                  <c:v>22.759703437028893</c:v>
                </c:pt>
                <c:pt idx="2440">
                  <c:v>22.76360836532394</c:v>
                </c:pt>
                <c:pt idx="2441">
                  <c:v>22.770933708675486</c:v>
                </c:pt>
                <c:pt idx="2442">
                  <c:v>22.78038120073823</c:v>
                </c:pt>
                <c:pt idx="2443">
                  <c:v>22.788480419105671</c:v>
                </c:pt>
                <c:pt idx="2444">
                  <c:v>22.797136844669978</c:v>
                </c:pt>
                <c:pt idx="2445">
                  <c:v>22.810433188733022</c:v>
                </c:pt>
                <c:pt idx="2446">
                  <c:v>22.81769440705137</c:v>
                </c:pt>
                <c:pt idx="2447">
                  <c:v>22.827502401592973</c:v>
                </c:pt>
                <c:pt idx="2448">
                  <c:v>22.842109421603954</c:v>
                </c:pt>
                <c:pt idx="2449">
                  <c:v>22.84928054579936</c:v>
                </c:pt>
                <c:pt idx="2450">
                  <c:v>22.862155241408381</c:v>
                </c:pt>
                <c:pt idx="2451">
                  <c:v>22.8697950603067</c:v>
                </c:pt>
                <c:pt idx="2452">
                  <c:v>22.880179647211119</c:v>
                </c:pt>
                <c:pt idx="2453">
                  <c:v>22.884928207861382</c:v>
                </c:pt>
                <c:pt idx="2454">
                  <c:v>22.896953481111719</c:v>
                </c:pt>
                <c:pt idx="2455">
                  <c:v>22.903468469874234</c:v>
                </c:pt>
                <c:pt idx="2456">
                  <c:v>22.911387398490817</c:v>
                </c:pt>
                <c:pt idx="2457">
                  <c:v>22.920841409425769</c:v>
                </c:pt>
                <c:pt idx="2458">
                  <c:v>22.927168571804437</c:v>
                </c:pt>
                <c:pt idx="2459">
                  <c:v>22.936736543358393</c:v>
                </c:pt>
                <c:pt idx="2460">
                  <c:v>22.948118531068694</c:v>
                </c:pt>
                <c:pt idx="2461">
                  <c:v>22.952501103438038</c:v>
                </c:pt>
                <c:pt idx="2462">
                  <c:v>22.970200011883161</c:v>
                </c:pt>
                <c:pt idx="2463">
                  <c:v>22.981547217999161</c:v>
                </c:pt>
                <c:pt idx="2464">
                  <c:v>22.99380270767589</c:v>
                </c:pt>
                <c:pt idx="2465">
                  <c:v>23.006226791060236</c:v>
                </c:pt>
                <c:pt idx="2466">
                  <c:v>23.015550009822906</c:v>
                </c:pt>
                <c:pt idx="2467">
                  <c:v>23.021162190411498</c:v>
                </c:pt>
                <c:pt idx="2468">
                  <c:v>23.033303789728436</c:v>
                </c:pt>
                <c:pt idx="2469">
                  <c:v>23.036974403586822</c:v>
                </c:pt>
                <c:pt idx="2470">
                  <c:v>23.050434544632694</c:v>
                </c:pt>
                <c:pt idx="2471">
                  <c:v>23.056171996229661</c:v>
                </c:pt>
                <c:pt idx="2472">
                  <c:v>23.062886100934897</c:v>
                </c:pt>
                <c:pt idx="2473">
                  <c:v>23.074065988436836</c:v>
                </c:pt>
                <c:pt idx="2474">
                  <c:v>23.083268155445339</c:v>
                </c:pt>
                <c:pt idx="2475">
                  <c:v>23.092998728785037</c:v>
                </c:pt>
                <c:pt idx="2476">
                  <c:v>23.098101844991362</c:v>
                </c:pt>
                <c:pt idx="2477">
                  <c:v>23.112597471749346</c:v>
                </c:pt>
                <c:pt idx="2478">
                  <c:v>23.123954311106377</c:v>
                </c:pt>
                <c:pt idx="2479">
                  <c:v>23.1341281422172</c:v>
                </c:pt>
                <c:pt idx="2480">
                  <c:v>23.143170092940064</c:v>
                </c:pt>
                <c:pt idx="2481">
                  <c:v>23.153301149132471</c:v>
                </c:pt>
                <c:pt idx="2482">
                  <c:v>23.166535131192742</c:v>
                </c:pt>
                <c:pt idx="2483">
                  <c:v>23.173736190828958</c:v>
                </c:pt>
                <c:pt idx="2484">
                  <c:v>23.180155148961006</c:v>
                </c:pt>
                <c:pt idx="2485">
                  <c:v>23.19052332012026</c:v>
                </c:pt>
                <c:pt idx="2486">
                  <c:v>23.192636118961314</c:v>
                </c:pt>
                <c:pt idx="2487">
                  <c:v>23.205371744611512</c:v>
                </c:pt>
                <c:pt idx="2488">
                  <c:v>23.215572608349969</c:v>
                </c:pt>
                <c:pt idx="2489">
                  <c:v>23.222524224091178</c:v>
                </c:pt>
                <c:pt idx="2490">
                  <c:v>23.232671675198244</c:v>
                </c:pt>
                <c:pt idx="2491">
                  <c:v>23.248210364870818</c:v>
                </c:pt>
                <c:pt idx="2492">
                  <c:v>23.258011460871963</c:v>
                </c:pt>
                <c:pt idx="2493">
                  <c:v>23.268892246642913</c:v>
                </c:pt>
                <c:pt idx="2494">
                  <c:v>23.277968539447873</c:v>
                </c:pt>
                <c:pt idx="2495">
                  <c:v>23.2823439801126</c:v>
                </c:pt>
                <c:pt idx="2496">
                  <c:v>23.292191564166547</c:v>
                </c:pt>
                <c:pt idx="2497">
                  <c:v>23.30743889065954</c:v>
                </c:pt>
                <c:pt idx="2498">
                  <c:v>23.313217294300532</c:v>
                </c:pt>
                <c:pt idx="2499">
                  <c:v>23.317301057169022</c:v>
                </c:pt>
                <c:pt idx="2500">
                  <c:v>23.324959318161337</c:v>
                </c:pt>
                <c:pt idx="2501">
                  <c:v>23.330048454329308</c:v>
                </c:pt>
                <c:pt idx="2502">
                  <c:v>23.346142811695252</c:v>
                </c:pt>
                <c:pt idx="2503">
                  <c:v>23.360502372812565</c:v>
                </c:pt>
                <c:pt idx="2504">
                  <c:v>23.373516628099335</c:v>
                </c:pt>
                <c:pt idx="2505">
                  <c:v>23.381524329968194</c:v>
                </c:pt>
                <c:pt idx="2506">
                  <c:v>23.385514732633215</c:v>
                </c:pt>
                <c:pt idx="2507">
                  <c:v>23.395670242893988</c:v>
                </c:pt>
                <c:pt idx="2508">
                  <c:v>23.402869848130798</c:v>
                </c:pt>
                <c:pt idx="2509">
                  <c:v>23.415521990397995</c:v>
                </c:pt>
                <c:pt idx="2510">
                  <c:v>23.422469052215845</c:v>
                </c:pt>
                <c:pt idx="2511">
                  <c:v>23.432745670423131</c:v>
                </c:pt>
                <c:pt idx="2512">
                  <c:v>23.44522399681258</c:v>
                </c:pt>
                <c:pt idx="2513">
                  <c:v>23.451791252438102</c:v>
                </c:pt>
                <c:pt idx="2514">
                  <c:v>23.461351647567597</c:v>
                </c:pt>
                <c:pt idx="2515">
                  <c:v>23.471342737597865</c:v>
                </c:pt>
                <c:pt idx="2516">
                  <c:v>23.481952435572872</c:v>
                </c:pt>
                <c:pt idx="2517">
                  <c:v>23.487790171951893</c:v>
                </c:pt>
                <c:pt idx="2518">
                  <c:v>23.500106347261074</c:v>
                </c:pt>
                <c:pt idx="2519">
                  <c:v>23.512113244247026</c:v>
                </c:pt>
                <c:pt idx="2520">
                  <c:v>23.51727313546262</c:v>
                </c:pt>
                <c:pt idx="2521">
                  <c:v>23.526645253502789</c:v>
                </c:pt>
                <c:pt idx="2522">
                  <c:v>23.543269264473278</c:v>
                </c:pt>
                <c:pt idx="2523">
                  <c:v>23.550195666031616</c:v>
                </c:pt>
                <c:pt idx="2524">
                  <c:v>23.560614285609109</c:v>
                </c:pt>
                <c:pt idx="2525">
                  <c:v>23.568352637452321</c:v>
                </c:pt>
                <c:pt idx="2526">
                  <c:v>23.575811999265209</c:v>
                </c:pt>
                <c:pt idx="2527">
                  <c:v>23.583822713997925</c:v>
                </c:pt>
                <c:pt idx="2528">
                  <c:v>23.594835076537773</c:v>
                </c:pt>
                <c:pt idx="2529">
                  <c:v>23.606178701178578</c:v>
                </c:pt>
                <c:pt idx="2530">
                  <c:v>23.618603696389115</c:v>
                </c:pt>
                <c:pt idx="2531">
                  <c:v>23.628064033915098</c:v>
                </c:pt>
                <c:pt idx="2532">
                  <c:v>23.633273544731225</c:v>
                </c:pt>
                <c:pt idx="2533">
                  <c:v>23.643895849797669</c:v>
                </c:pt>
                <c:pt idx="2534">
                  <c:v>23.654007444579271</c:v>
                </c:pt>
                <c:pt idx="2535">
                  <c:v>23.658941293623595</c:v>
                </c:pt>
                <c:pt idx="2536">
                  <c:v>23.669480251395846</c:v>
                </c:pt>
                <c:pt idx="2537">
                  <c:v>23.678918160424281</c:v>
                </c:pt>
                <c:pt idx="2538">
                  <c:v>23.684518999377751</c:v>
                </c:pt>
                <c:pt idx="2539">
                  <c:v>23.694416555884345</c:v>
                </c:pt>
                <c:pt idx="2540">
                  <c:v>23.704351362493821</c:v>
                </c:pt>
                <c:pt idx="2541">
                  <c:v>23.717710474266017</c:v>
                </c:pt>
                <c:pt idx="2542">
                  <c:v>23.726371854252442</c:v>
                </c:pt>
                <c:pt idx="2543">
                  <c:v>23.737865002051564</c:v>
                </c:pt>
                <c:pt idx="2544">
                  <c:v>23.748595205555919</c:v>
                </c:pt>
                <c:pt idx="2545">
                  <c:v>23.757983516592333</c:v>
                </c:pt>
                <c:pt idx="2546">
                  <c:v>23.770809733161574</c:v>
                </c:pt>
                <c:pt idx="2547">
                  <c:v>23.778503338373895</c:v>
                </c:pt>
                <c:pt idx="2548">
                  <c:v>23.788464508586234</c:v>
                </c:pt>
                <c:pt idx="2549">
                  <c:v>23.797485337928869</c:v>
                </c:pt>
                <c:pt idx="2550">
                  <c:v>23.804424346578646</c:v>
                </c:pt>
                <c:pt idx="2551">
                  <c:v>23.813431646588398</c:v>
                </c:pt>
                <c:pt idx="2552">
                  <c:v>23.822587162639149</c:v>
                </c:pt>
                <c:pt idx="2553">
                  <c:v>23.832765156811821</c:v>
                </c:pt>
                <c:pt idx="2554">
                  <c:v>23.844250312064847</c:v>
                </c:pt>
                <c:pt idx="2555">
                  <c:v>23.849397510306915</c:v>
                </c:pt>
                <c:pt idx="2556">
                  <c:v>23.857167908265843</c:v>
                </c:pt>
                <c:pt idx="2557">
                  <c:v>23.861791460448117</c:v>
                </c:pt>
                <c:pt idx="2558">
                  <c:v>23.872300017229222</c:v>
                </c:pt>
                <c:pt idx="2559">
                  <c:v>23.888394546359361</c:v>
                </c:pt>
                <c:pt idx="2560">
                  <c:v>23.901432056087785</c:v>
                </c:pt>
                <c:pt idx="2561">
                  <c:v>23.908839693610876</c:v>
                </c:pt>
                <c:pt idx="2562">
                  <c:v>23.920908516738994</c:v>
                </c:pt>
                <c:pt idx="2563">
                  <c:v>23.934941466754069</c:v>
                </c:pt>
                <c:pt idx="2564">
                  <c:v>23.939613751192805</c:v>
                </c:pt>
                <c:pt idx="2565">
                  <c:v>23.948978666491115</c:v>
                </c:pt>
                <c:pt idx="2566">
                  <c:v>23.956465537675253</c:v>
                </c:pt>
                <c:pt idx="2567">
                  <c:v>23.96384900372286</c:v>
                </c:pt>
                <c:pt idx="2568">
                  <c:v>23.975446149438429</c:v>
                </c:pt>
                <c:pt idx="2569">
                  <c:v>23.982405053025587</c:v>
                </c:pt>
                <c:pt idx="2570">
                  <c:v>23.992969539597361</c:v>
                </c:pt>
                <c:pt idx="2571">
                  <c:v>24.00162179168456</c:v>
                </c:pt>
                <c:pt idx="2572">
                  <c:v>24.008631899374826</c:v>
                </c:pt>
                <c:pt idx="2573">
                  <c:v>24.018819011031475</c:v>
                </c:pt>
                <c:pt idx="2574">
                  <c:v>24.024595514775214</c:v>
                </c:pt>
                <c:pt idx="2575">
                  <c:v>24.038247656460062</c:v>
                </c:pt>
                <c:pt idx="2576">
                  <c:v>24.04589308683401</c:v>
                </c:pt>
                <c:pt idx="2577">
                  <c:v>24.061245257240049</c:v>
                </c:pt>
                <c:pt idx="2578">
                  <c:v>24.069145054685361</c:v>
                </c:pt>
                <c:pt idx="2579">
                  <c:v>24.08097568967149</c:v>
                </c:pt>
                <c:pt idx="2580">
                  <c:v>24.088401631643745</c:v>
                </c:pt>
                <c:pt idx="2581">
                  <c:v>24.101009332259451</c:v>
                </c:pt>
                <c:pt idx="2582">
                  <c:v>24.111295913947316</c:v>
                </c:pt>
                <c:pt idx="2583">
                  <c:v>24.118880486924613</c:v>
                </c:pt>
                <c:pt idx="2584">
                  <c:v>24.123225764191975</c:v>
                </c:pt>
                <c:pt idx="2585">
                  <c:v>24.131604806615062</c:v>
                </c:pt>
                <c:pt idx="2586">
                  <c:v>24.143328150788083</c:v>
                </c:pt>
                <c:pt idx="2587">
                  <c:v>24.153099144791852</c:v>
                </c:pt>
                <c:pt idx="2588">
                  <c:v>24.163360117005723</c:v>
                </c:pt>
                <c:pt idx="2589">
                  <c:v>24.174980673304265</c:v>
                </c:pt>
                <c:pt idx="2590">
                  <c:v>24.188045986190073</c:v>
                </c:pt>
                <c:pt idx="2591">
                  <c:v>24.19538121599933</c:v>
                </c:pt>
                <c:pt idx="2592">
                  <c:v>24.202745844661823</c:v>
                </c:pt>
                <c:pt idx="2593">
                  <c:v>24.21439724900538</c:v>
                </c:pt>
                <c:pt idx="2594">
                  <c:v>24.22034027922491</c:v>
                </c:pt>
                <c:pt idx="2595">
                  <c:v>24.228083250043081</c:v>
                </c:pt>
                <c:pt idx="2596">
                  <c:v>24.237651611680544</c:v>
                </c:pt>
                <c:pt idx="2597">
                  <c:v>24.251284008583688</c:v>
                </c:pt>
                <c:pt idx="2598">
                  <c:v>24.25523679787846</c:v>
                </c:pt>
                <c:pt idx="2599">
                  <c:v>24.266371103946167</c:v>
                </c:pt>
                <c:pt idx="2600">
                  <c:v>24.273290342554123</c:v>
                </c:pt>
                <c:pt idx="2601">
                  <c:v>24.283158131732488</c:v>
                </c:pt>
                <c:pt idx="2602">
                  <c:v>24.292700368138892</c:v>
                </c:pt>
                <c:pt idx="2603">
                  <c:v>24.309862284148803</c:v>
                </c:pt>
                <c:pt idx="2604">
                  <c:v>24.312082839353323</c:v>
                </c:pt>
                <c:pt idx="2605">
                  <c:v>24.326310873908458</c:v>
                </c:pt>
                <c:pt idx="2606">
                  <c:v>24.339416448983009</c:v>
                </c:pt>
                <c:pt idx="2607">
                  <c:v>24.347822560487124</c:v>
                </c:pt>
                <c:pt idx="2608">
                  <c:v>24.353951897639515</c:v>
                </c:pt>
                <c:pt idx="2609">
                  <c:v>24.364802819006883</c:v>
                </c:pt>
                <c:pt idx="2610">
                  <c:v>24.372872958345354</c:v>
                </c:pt>
                <c:pt idx="2611">
                  <c:v>24.38588439747906</c:v>
                </c:pt>
                <c:pt idx="2612">
                  <c:v>24.390768719568591</c:v>
                </c:pt>
                <c:pt idx="2613">
                  <c:v>24.397510485356761</c:v>
                </c:pt>
                <c:pt idx="2614">
                  <c:v>24.402475246719675</c:v>
                </c:pt>
                <c:pt idx="2615">
                  <c:v>24.412620413053627</c:v>
                </c:pt>
                <c:pt idx="2616">
                  <c:v>24.425482616829516</c:v>
                </c:pt>
                <c:pt idx="2617">
                  <c:v>24.438368009995475</c:v>
                </c:pt>
                <c:pt idx="2618">
                  <c:v>24.447750475614079</c:v>
                </c:pt>
                <c:pt idx="2619">
                  <c:v>24.456233851400775</c:v>
                </c:pt>
                <c:pt idx="2620">
                  <c:v>24.471241636079352</c:v>
                </c:pt>
                <c:pt idx="2621">
                  <c:v>24.482476243330002</c:v>
                </c:pt>
                <c:pt idx="2622">
                  <c:v>24.488485324518113</c:v>
                </c:pt>
                <c:pt idx="2623">
                  <c:v>24.497809819930357</c:v>
                </c:pt>
                <c:pt idx="2624">
                  <c:v>24.505535335947577</c:v>
                </c:pt>
                <c:pt idx="2625">
                  <c:v>24.512392967459633</c:v>
                </c:pt>
                <c:pt idx="2626">
                  <c:v>24.525338675449039</c:v>
                </c:pt>
                <c:pt idx="2627">
                  <c:v>24.536046075217204</c:v>
                </c:pt>
                <c:pt idx="2628">
                  <c:v>24.542640541998203</c:v>
                </c:pt>
                <c:pt idx="2629">
                  <c:v>24.554996533998281</c:v>
                </c:pt>
                <c:pt idx="2630">
                  <c:v>24.560207629316995</c:v>
                </c:pt>
                <c:pt idx="2631">
                  <c:v>24.574112238175953</c:v>
                </c:pt>
                <c:pt idx="2632">
                  <c:v>24.579295379403593</c:v>
                </c:pt>
                <c:pt idx="2633">
                  <c:v>24.586149358403226</c:v>
                </c:pt>
                <c:pt idx="2634">
                  <c:v>24.594701462575191</c:v>
                </c:pt>
                <c:pt idx="2635">
                  <c:v>24.608027893012736</c:v>
                </c:pt>
                <c:pt idx="2636">
                  <c:v>24.613305008054272</c:v>
                </c:pt>
                <c:pt idx="2637">
                  <c:v>24.631658294109481</c:v>
                </c:pt>
                <c:pt idx="2638">
                  <c:v>24.642579206758366</c:v>
                </c:pt>
                <c:pt idx="2639">
                  <c:v>24.645799821224497</c:v>
                </c:pt>
                <c:pt idx="2640">
                  <c:v>24.655111390499041</c:v>
                </c:pt>
                <c:pt idx="2641">
                  <c:v>24.662813342665576</c:v>
                </c:pt>
                <c:pt idx="2642">
                  <c:v>24.673364614521123</c:v>
                </c:pt>
                <c:pt idx="2643">
                  <c:v>24.686899598209632</c:v>
                </c:pt>
                <c:pt idx="2644">
                  <c:v>24.693097614318582</c:v>
                </c:pt>
                <c:pt idx="2645">
                  <c:v>24.704800606863124</c:v>
                </c:pt>
                <c:pt idx="2646">
                  <c:v>24.71345362427245</c:v>
                </c:pt>
                <c:pt idx="2647">
                  <c:v>24.725581091839331</c:v>
                </c:pt>
                <c:pt idx="2648">
                  <c:v>24.731321815502465</c:v>
                </c:pt>
                <c:pt idx="2649">
                  <c:v>24.742261387008625</c:v>
                </c:pt>
                <c:pt idx="2650">
                  <c:v>24.752155089084376</c:v>
                </c:pt>
                <c:pt idx="2651">
                  <c:v>24.760159665391139</c:v>
                </c:pt>
                <c:pt idx="2652">
                  <c:v>24.769422233883198</c:v>
                </c:pt>
                <c:pt idx="2653">
                  <c:v>24.778293914528138</c:v>
                </c:pt>
                <c:pt idx="2654">
                  <c:v>24.787322010886211</c:v>
                </c:pt>
                <c:pt idx="2655">
                  <c:v>24.793392390539196</c:v>
                </c:pt>
                <c:pt idx="2656">
                  <c:v>24.803804081108478</c:v>
                </c:pt>
                <c:pt idx="2657">
                  <c:v>24.815582964210662</c:v>
                </c:pt>
                <c:pt idx="2658">
                  <c:v>24.827425663715029</c:v>
                </c:pt>
                <c:pt idx="2659">
                  <c:v>24.835067979720144</c:v>
                </c:pt>
                <c:pt idx="2660">
                  <c:v>24.847806984149109</c:v>
                </c:pt>
                <c:pt idx="2661">
                  <c:v>24.859272242908744</c:v>
                </c:pt>
                <c:pt idx="2662">
                  <c:v>24.866457266468046</c:v>
                </c:pt>
                <c:pt idx="2663">
                  <c:v>24.871388476331116</c:v>
                </c:pt>
                <c:pt idx="2664">
                  <c:v>24.887790020619889</c:v>
                </c:pt>
                <c:pt idx="2665">
                  <c:v>24.8957819846276</c:v>
                </c:pt>
                <c:pt idx="2666">
                  <c:v>24.902424625468964</c:v>
                </c:pt>
                <c:pt idx="2667">
                  <c:v>24.910524390839225</c:v>
                </c:pt>
                <c:pt idx="2668">
                  <c:v>24.92182044305882</c:v>
                </c:pt>
                <c:pt idx="2669">
                  <c:v>24.932718460103789</c:v>
                </c:pt>
                <c:pt idx="2670">
                  <c:v>24.941313278572196</c:v>
                </c:pt>
                <c:pt idx="2671">
                  <c:v>24.949962041051936</c:v>
                </c:pt>
                <c:pt idx="2672">
                  <c:v>24.957397009418433</c:v>
                </c:pt>
                <c:pt idx="2673">
                  <c:v>24.967373142532555</c:v>
                </c:pt>
                <c:pt idx="2674">
                  <c:v>24.976970912660494</c:v>
                </c:pt>
                <c:pt idx="2675">
                  <c:v>24.983283568050478</c:v>
                </c:pt>
                <c:pt idx="2676">
                  <c:v>25.000012423712022</c:v>
                </c:pt>
                <c:pt idx="2677">
                  <c:v>25.007578615217302</c:v>
                </c:pt>
                <c:pt idx="2678">
                  <c:v>25.018488044156612</c:v>
                </c:pt>
                <c:pt idx="2679">
                  <c:v>25.028648422179394</c:v>
                </c:pt>
                <c:pt idx="2680">
                  <c:v>25.034587907377109</c:v>
                </c:pt>
                <c:pt idx="2681">
                  <c:v>25.050645142961294</c:v>
                </c:pt>
                <c:pt idx="2682">
                  <c:v>25.055304353980233</c:v>
                </c:pt>
                <c:pt idx="2683">
                  <c:v>25.06377419001879</c:v>
                </c:pt>
                <c:pt idx="2684">
                  <c:v>25.071132426260657</c:v>
                </c:pt>
                <c:pt idx="2685">
                  <c:v>25.07872177513223</c:v>
                </c:pt>
                <c:pt idx="2686">
                  <c:v>25.088011761127799</c:v>
                </c:pt>
                <c:pt idx="2687">
                  <c:v>25.100094701161108</c:v>
                </c:pt>
                <c:pt idx="2688">
                  <c:v>25.10823981402341</c:v>
                </c:pt>
                <c:pt idx="2689">
                  <c:v>25.12109907597268</c:v>
                </c:pt>
                <c:pt idx="2690">
                  <c:v>25.128733348446968</c:v>
                </c:pt>
                <c:pt idx="2691">
                  <c:v>25.138073418815409</c:v>
                </c:pt>
                <c:pt idx="2692">
                  <c:v>25.148092175136245</c:v>
                </c:pt>
                <c:pt idx="2693">
                  <c:v>25.15608800321203</c:v>
                </c:pt>
                <c:pt idx="2694">
                  <c:v>25.167869393836256</c:v>
                </c:pt>
                <c:pt idx="2695">
                  <c:v>25.177323040725845</c:v>
                </c:pt>
                <c:pt idx="2696">
                  <c:v>25.185167982333628</c:v>
                </c:pt>
                <c:pt idx="2697">
                  <c:v>25.196959478512888</c:v>
                </c:pt>
                <c:pt idx="2698">
                  <c:v>25.203666071845248</c:v>
                </c:pt>
                <c:pt idx="2699">
                  <c:v>25.214772874527348</c:v>
                </c:pt>
                <c:pt idx="2700">
                  <c:v>25.222503025142402</c:v>
                </c:pt>
                <c:pt idx="2701">
                  <c:v>25.23559560824965</c:v>
                </c:pt>
                <c:pt idx="2702">
                  <c:v>25.247271547336048</c:v>
                </c:pt>
                <c:pt idx="2703">
                  <c:v>25.253825897654362</c:v>
                </c:pt>
                <c:pt idx="2704">
                  <c:v>25.260617428769127</c:v>
                </c:pt>
                <c:pt idx="2705">
                  <c:v>25.272956027368242</c:v>
                </c:pt>
                <c:pt idx="2706">
                  <c:v>25.281231067445269</c:v>
                </c:pt>
                <c:pt idx="2707">
                  <c:v>25.292472876659765</c:v>
                </c:pt>
                <c:pt idx="2708">
                  <c:v>25.301835365888515</c:v>
                </c:pt>
                <c:pt idx="2709">
                  <c:v>25.312704673935521</c:v>
                </c:pt>
                <c:pt idx="2710">
                  <c:v>25.317327876917307</c:v>
                </c:pt>
                <c:pt idx="2711">
                  <c:v>25.330504267661453</c:v>
                </c:pt>
                <c:pt idx="2712">
                  <c:v>25.337408250359484</c:v>
                </c:pt>
                <c:pt idx="2713">
                  <c:v>25.345553440244657</c:v>
                </c:pt>
                <c:pt idx="2714">
                  <c:v>25.352813816996022</c:v>
                </c:pt>
                <c:pt idx="2715">
                  <c:v>25.355719110696789</c:v>
                </c:pt>
                <c:pt idx="2716">
                  <c:v>25.369699595268528</c:v>
                </c:pt>
                <c:pt idx="2717">
                  <c:v>25.381711333200347</c:v>
                </c:pt>
                <c:pt idx="2718">
                  <c:v>25.393742238756818</c:v>
                </c:pt>
                <c:pt idx="2719">
                  <c:v>25.404375576827356</c:v>
                </c:pt>
                <c:pt idx="2720">
                  <c:v>25.413505427989769</c:v>
                </c:pt>
                <c:pt idx="2721">
                  <c:v>25.427750805739141</c:v>
                </c:pt>
                <c:pt idx="2722">
                  <c:v>25.431643577648224</c:v>
                </c:pt>
                <c:pt idx="2723">
                  <c:v>25.445630849931728</c:v>
                </c:pt>
                <c:pt idx="2724">
                  <c:v>25.453512559691177</c:v>
                </c:pt>
                <c:pt idx="2725">
                  <c:v>25.463270648387748</c:v>
                </c:pt>
                <c:pt idx="2726">
                  <c:v>25.46653258415089</c:v>
                </c:pt>
                <c:pt idx="2727">
                  <c:v>25.474697745996298</c:v>
                </c:pt>
                <c:pt idx="2728">
                  <c:v>25.4880307057213</c:v>
                </c:pt>
                <c:pt idx="2729">
                  <c:v>25.495770804194052</c:v>
                </c:pt>
                <c:pt idx="2730">
                  <c:v>25.504665722879754</c:v>
                </c:pt>
                <c:pt idx="2731">
                  <c:v>25.51675838802182</c:v>
                </c:pt>
                <c:pt idx="2732">
                  <c:v>25.534915505946593</c:v>
                </c:pt>
                <c:pt idx="2733">
                  <c:v>25.533842426916724</c:v>
                </c:pt>
                <c:pt idx="2734">
                  <c:v>25.545088415593963</c:v>
                </c:pt>
                <c:pt idx="2735">
                  <c:v>25.547535899535827</c:v>
                </c:pt>
                <c:pt idx="2736">
                  <c:v>25.56126087725346</c:v>
                </c:pt>
                <c:pt idx="2737">
                  <c:v>25.573961736154221</c:v>
                </c:pt>
                <c:pt idx="2738">
                  <c:v>25.590115690668142</c:v>
                </c:pt>
                <c:pt idx="2739">
                  <c:v>25.595863870289794</c:v>
                </c:pt>
                <c:pt idx="2740">
                  <c:v>25.608244571130928</c:v>
                </c:pt>
                <c:pt idx="2741">
                  <c:v>25.616930415600976</c:v>
                </c:pt>
                <c:pt idx="2742">
                  <c:v>25.624327410981472</c:v>
                </c:pt>
                <c:pt idx="2743">
                  <c:v>25.631668714165091</c:v>
                </c:pt>
                <c:pt idx="2744">
                  <c:v>25.641370264668183</c:v>
                </c:pt>
                <c:pt idx="2745">
                  <c:v>25.650248402785341</c:v>
                </c:pt>
                <c:pt idx="2746">
                  <c:v>25.659185033629562</c:v>
                </c:pt>
                <c:pt idx="2747">
                  <c:v>25.665171675126857</c:v>
                </c:pt>
                <c:pt idx="2748">
                  <c:v>25.67878848145093</c:v>
                </c:pt>
                <c:pt idx="2749">
                  <c:v>25.689132562587179</c:v>
                </c:pt>
                <c:pt idx="2750">
                  <c:v>25.699822488279917</c:v>
                </c:pt>
                <c:pt idx="2751">
                  <c:v>25.707747961028822</c:v>
                </c:pt>
                <c:pt idx="2752">
                  <c:v>25.716638321361547</c:v>
                </c:pt>
                <c:pt idx="2753">
                  <c:v>25.728130096213743</c:v>
                </c:pt>
                <c:pt idx="2754">
                  <c:v>25.73488136956939</c:v>
                </c:pt>
                <c:pt idx="2755">
                  <c:v>25.747280147681138</c:v>
                </c:pt>
                <c:pt idx="2756">
                  <c:v>25.757017949800815</c:v>
                </c:pt>
                <c:pt idx="2757">
                  <c:v>25.763167264121066</c:v>
                </c:pt>
                <c:pt idx="2758">
                  <c:v>25.775687362513004</c:v>
                </c:pt>
                <c:pt idx="2759">
                  <c:v>25.777586382281353</c:v>
                </c:pt>
                <c:pt idx="2760">
                  <c:v>25.789428772376688</c:v>
                </c:pt>
                <c:pt idx="2761">
                  <c:v>25.800496208295364</c:v>
                </c:pt>
                <c:pt idx="2762">
                  <c:v>25.812263319887457</c:v>
                </c:pt>
                <c:pt idx="2763">
                  <c:v>25.819083054658371</c:v>
                </c:pt>
                <c:pt idx="2764">
                  <c:v>25.835367837019941</c:v>
                </c:pt>
                <c:pt idx="2765">
                  <c:v>25.839290690873906</c:v>
                </c:pt>
                <c:pt idx="2766">
                  <c:v>25.853513487636025</c:v>
                </c:pt>
                <c:pt idx="2767">
                  <c:v>25.861857221514491</c:v>
                </c:pt>
                <c:pt idx="2768">
                  <c:v>25.869672158200256</c:v>
                </c:pt>
                <c:pt idx="2769">
                  <c:v>25.875301113371759</c:v>
                </c:pt>
                <c:pt idx="2770">
                  <c:v>25.882402100559592</c:v>
                </c:pt>
                <c:pt idx="2771">
                  <c:v>25.892249816272749</c:v>
                </c:pt>
                <c:pt idx="2772">
                  <c:v>25.904614013930598</c:v>
                </c:pt>
                <c:pt idx="2773">
                  <c:v>25.911150184695327</c:v>
                </c:pt>
                <c:pt idx="2774">
                  <c:v>25.926613054069453</c:v>
                </c:pt>
                <c:pt idx="2775">
                  <c:v>25.935508134882106</c:v>
                </c:pt>
                <c:pt idx="2776">
                  <c:v>25.945358758616056</c:v>
                </c:pt>
                <c:pt idx="2777">
                  <c:v>25.952972136888654</c:v>
                </c:pt>
                <c:pt idx="2778">
                  <c:v>25.969235271697684</c:v>
                </c:pt>
                <c:pt idx="2779">
                  <c:v>25.970473373375221</c:v>
                </c:pt>
                <c:pt idx="2780">
                  <c:v>25.983428670384573</c:v>
                </c:pt>
                <c:pt idx="2781">
                  <c:v>25.988585447231337</c:v>
                </c:pt>
                <c:pt idx="2782">
                  <c:v>25.996799770430144</c:v>
                </c:pt>
                <c:pt idx="2783">
                  <c:v>26.009458137783398</c:v>
                </c:pt>
                <c:pt idx="2784">
                  <c:v>26.022554058008403</c:v>
                </c:pt>
                <c:pt idx="2785">
                  <c:v>26.031223643652595</c:v>
                </c:pt>
                <c:pt idx="2786">
                  <c:v>26.040013952367435</c:v>
                </c:pt>
                <c:pt idx="2787">
                  <c:v>26.051614071155399</c:v>
                </c:pt>
                <c:pt idx="2788">
                  <c:v>26.057449543591805</c:v>
                </c:pt>
                <c:pt idx="2789">
                  <c:v>26.063398354177547</c:v>
                </c:pt>
                <c:pt idx="2790">
                  <c:v>26.074767729588789</c:v>
                </c:pt>
                <c:pt idx="2791">
                  <c:v>26.08369471677673</c:v>
                </c:pt>
                <c:pt idx="2792">
                  <c:v>26.096615210583256</c:v>
                </c:pt>
                <c:pt idx="2793">
                  <c:v>26.101771911185168</c:v>
                </c:pt>
                <c:pt idx="2794">
                  <c:v>26.107513004879308</c:v>
                </c:pt>
                <c:pt idx="2795">
                  <c:v>26.114538459569221</c:v>
                </c:pt>
                <c:pt idx="2796">
                  <c:v>26.133390506649352</c:v>
                </c:pt>
                <c:pt idx="2797">
                  <c:v>26.138408249990679</c:v>
                </c:pt>
                <c:pt idx="2798">
                  <c:v>26.14878220073814</c:v>
                </c:pt>
                <c:pt idx="2799">
                  <c:v>26.161490870005551</c:v>
                </c:pt>
                <c:pt idx="2800">
                  <c:v>26.174985444223243</c:v>
                </c:pt>
                <c:pt idx="2801">
                  <c:v>26.18331354174553</c:v>
                </c:pt>
                <c:pt idx="2802">
                  <c:v>26.192831182009108</c:v>
                </c:pt>
                <c:pt idx="2803">
                  <c:v>26.206334499250151</c:v>
                </c:pt>
                <c:pt idx="2804">
                  <c:v>26.211144444247385</c:v>
                </c:pt>
                <c:pt idx="2805">
                  <c:v>26.219012472962248</c:v>
                </c:pt>
                <c:pt idx="2806">
                  <c:v>26.224086804703784</c:v>
                </c:pt>
                <c:pt idx="2807">
                  <c:v>26.237673746624274</c:v>
                </c:pt>
                <c:pt idx="2808">
                  <c:v>26.244717511748977</c:v>
                </c:pt>
                <c:pt idx="2809">
                  <c:v>26.252745924084063</c:v>
                </c:pt>
                <c:pt idx="2810">
                  <c:v>26.26146001200172</c:v>
                </c:pt>
                <c:pt idx="2811">
                  <c:v>26.275132129298413</c:v>
                </c:pt>
                <c:pt idx="2812">
                  <c:v>26.284858002988681</c:v>
                </c:pt>
                <c:pt idx="2813">
                  <c:v>26.293327930116959</c:v>
                </c:pt>
                <c:pt idx="2814">
                  <c:v>26.302832106877254</c:v>
                </c:pt>
                <c:pt idx="2815">
                  <c:v>26.31530100715171</c:v>
                </c:pt>
                <c:pt idx="2816">
                  <c:v>26.322353308173728</c:v>
                </c:pt>
                <c:pt idx="2817">
                  <c:v>26.335370906563881</c:v>
                </c:pt>
                <c:pt idx="2818">
                  <c:v>26.341777551390642</c:v>
                </c:pt>
                <c:pt idx="2819">
                  <c:v>26.350135178647356</c:v>
                </c:pt>
                <c:pt idx="2820">
                  <c:v>26.360178551941516</c:v>
                </c:pt>
                <c:pt idx="2821">
                  <c:v>26.366714195755918</c:v>
                </c:pt>
                <c:pt idx="2822">
                  <c:v>26.381398773057622</c:v>
                </c:pt>
                <c:pt idx="2823">
                  <c:v>26.386146726083094</c:v>
                </c:pt>
                <c:pt idx="2824">
                  <c:v>26.398878117634201</c:v>
                </c:pt>
                <c:pt idx="2825">
                  <c:v>26.405543536173614</c:v>
                </c:pt>
                <c:pt idx="2826">
                  <c:v>26.42062531827624</c:v>
                </c:pt>
                <c:pt idx="2827">
                  <c:v>26.430772400130316</c:v>
                </c:pt>
                <c:pt idx="2828">
                  <c:v>26.434398572337216</c:v>
                </c:pt>
                <c:pt idx="2829">
                  <c:v>26.441789696261768</c:v>
                </c:pt>
                <c:pt idx="2830">
                  <c:v>26.447811809208655</c:v>
                </c:pt>
                <c:pt idx="2831">
                  <c:v>26.458984094247999</c:v>
                </c:pt>
                <c:pt idx="2832">
                  <c:v>26.472934811491516</c:v>
                </c:pt>
                <c:pt idx="2833">
                  <c:v>26.4841899324976</c:v>
                </c:pt>
                <c:pt idx="2834">
                  <c:v>26.496267944146918</c:v>
                </c:pt>
                <c:pt idx="2835">
                  <c:v>26.504761044264374</c:v>
                </c:pt>
                <c:pt idx="2836">
                  <c:v>26.520465922405499</c:v>
                </c:pt>
                <c:pt idx="2837">
                  <c:v>26.525370849340185</c:v>
                </c:pt>
                <c:pt idx="2838">
                  <c:v>26.533169303673176</c:v>
                </c:pt>
                <c:pt idx="2839">
                  <c:v>26.543804601484933</c:v>
                </c:pt>
                <c:pt idx="2840">
                  <c:v>26.547151008702137</c:v>
                </c:pt>
                <c:pt idx="2841">
                  <c:v>26.555229024236858</c:v>
                </c:pt>
                <c:pt idx="2842">
                  <c:v>26.563451705583152</c:v>
                </c:pt>
                <c:pt idx="2843">
                  <c:v>26.576789218453506</c:v>
                </c:pt>
                <c:pt idx="2844">
                  <c:v>26.586427859951002</c:v>
                </c:pt>
                <c:pt idx="2845">
                  <c:v>26.593530604961629</c:v>
                </c:pt>
                <c:pt idx="2846">
                  <c:v>26.606621592373031</c:v>
                </c:pt>
                <c:pt idx="2847">
                  <c:v>26.612705875041513</c:v>
                </c:pt>
                <c:pt idx="2848">
                  <c:v>26.625601458866583</c:v>
                </c:pt>
                <c:pt idx="2849">
                  <c:v>26.634148716107049</c:v>
                </c:pt>
                <c:pt idx="2850">
                  <c:v>26.648290222391559</c:v>
                </c:pt>
                <c:pt idx="2851">
                  <c:v>26.656128640697524</c:v>
                </c:pt>
                <c:pt idx="2852">
                  <c:v>26.664504052216714</c:v>
                </c:pt>
                <c:pt idx="2853">
                  <c:v>26.676313250427953</c:v>
                </c:pt>
                <c:pt idx="2854">
                  <c:v>26.682615421372667</c:v>
                </c:pt>
                <c:pt idx="2855">
                  <c:v>26.690439768550551</c:v>
                </c:pt>
                <c:pt idx="2856">
                  <c:v>26.701999684993737</c:v>
                </c:pt>
                <c:pt idx="2857">
                  <c:v>26.70938110464003</c:v>
                </c:pt>
                <c:pt idx="2858">
                  <c:v>26.71847963777746</c:v>
                </c:pt>
                <c:pt idx="2859">
                  <c:v>26.728335275777493</c:v>
                </c:pt>
                <c:pt idx="2860">
                  <c:v>26.738269479191789</c:v>
                </c:pt>
                <c:pt idx="2861">
                  <c:v>26.754717760320428</c:v>
                </c:pt>
                <c:pt idx="2862">
                  <c:v>26.759474602095306</c:v>
                </c:pt>
                <c:pt idx="2863">
                  <c:v>26.772163765730834</c:v>
                </c:pt>
                <c:pt idx="2864">
                  <c:v>26.775974091756677</c:v>
                </c:pt>
                <c:pt idx="2865">
                  <c:v>26.787163704367384</c:v>
                </c:pt>
                <c:pt idx="2866">
                  <c:v>26.792347351714842</c:v>
                </c:pt>
                <c:pt idx="2867">
                  <c:v>26.801749171253629</c:v>
                </c:pt>
                <c:pt idx="2868">
                  <c:v>26.813760524309565</c:v>
                </c:pt>
                <c:pt idx="2869">
                  <c:v>26.827945712909067</c:v>
                </c:pt>
                <c:pt idx="2870">
                  <c:v>26.836738695702522</c:v>
                </c:pt>
                <c:pt idx="2871">
                  <c:v>26.843845321182126</c:v>
                </c:pt>
                <c:pt idx="2872">
                  <c:v>26.85793668767942</c:v>
                </c:pt>
                <c:pt idx="2873">
                  <c:v>26.867207998416827</c:v>
                </c:pt>
                <c:pt idx="2874">
                  <c:v>26.872620125198377</c:v>
                </c:pt>
                <c:pt idx="2875">
                  <c:v>26.883150877312861</c:v>
                </c:pt>
                <c:pt idx="2876">
                  <c:v>26.893759278585801</c:v>
                </c:pt>
                <c:pt idx="2877">
                  <c:v>26.897878898557753</c:v>
                </c:pt>
                <c:pt idx="2878">
                  <c:v>26.903239871442903</c:v>
                </c:pt>
                <c:pt idx="2879">
                  <c:v>26.919340854393663</c:v>
                </c:pt>
                <c:pt idx="2880">
                  <c:v>26.928580791691747</c:v>
                </c:pt>
                <c:pt idx="2881">
                  <c:v>26.940355815933479</c:v>
                </c:pt>
                <c:pt idx="2882">
                  <c:v>26.953264467970712</c:v>
                </c:pt>
                <c:pt idx="2883">
                  <c:v>26.963611456349749</c:v>
                </c:pt>
                <c:pt idx="2884">
                  <c:v>26.969267551639504</c:v>
                </c:pt>
                <c:pt idx="2885">
                  <c:v>26.978775679127985</c:v>
                </c:pt>
                <c:pt idx="2886">
                  <c:v>26.990624842090206</c:v>
                </c:pt>
                <c:pt idx="2887">
                  <c:v>26.99398721512512</c:v>
                </c:pt>
                <c:pt idx="2888">
                  <c:v>26.995780143707059</c:v>
                </c:pt>
                <c:pt idx="2889">
                  <c:v>27.008372471284996</c:v>
                </c:pt>
                <c:pt idx="2890">
                  <c:v>27.022647611154976</c:v>
                </c:pt>
                <c:pt idx="2891">
                  <c:v>27.032153763279361</c:v>
                </c:pt>
                <c:pt idx="2892">
                  <c:v>27.037737664744967</c:v>
                </c:pt>
                <c:pt idx="2893">
                  <c:v>27.054571595927712</c:v>
                </c:pt>
                <c:pt idx="2894">
                  <c:v>27.061910473819779</c:v>
                </c:pt>
                <c:pt idx="2895">
                  <c:v>27.070821510034875</c:v>
                </c:pt>
                <c:pt idx="2896">
                  <c:v>27.078292117185537</c:v>
                </c:pt>
                <c:pt idx="2897">
                  <c:v>27.08691313192223</c:v>
                </c:pt>
                <c:pt idx="2898">
                  <c:v>27.103879639138185</c:v>
                </c:pt>
                <c:pt idx="2899">
                  <c:v>27.112060341355942</c:v>
                </c:pt>
                <c:pt idx="2900">
                  <c:v>27.123164347937479</c:v>
                </c:pt>
                <c:pt idx="2901">
                  <c:v>27.13182299322332</c:v>
                </c:pt>
                <c:pt idx="2902">
                  <c:v>27.138180871209787</c:v>
                </c:pt>
                <c:pt idx="2903">
                  <c:v>27.149347999908596</c:v>
                </c:pt>
                <c:pt idx="2904">
                  <c:v>27.161404808725209</c:v>
                </c:pt>
                <c:pt idx="2905">
                  <c:v>27.166067596011718</c:v>
                </c:pt>
                <c:pt idx="2906">
                  <c:v>27.174853112431389</c:v>
                </c:pt>
                <c:pt idx="2907">
                  <c:v>27.183659822046529</c:v>
                </c:pt>
                <c:pt idx="2908">
                  <c:v>27.187853807917524</c:v>
                </c:pt>
                <c:pt idx="2909">
                  <c:v>27.195361106196987</c:v>
                </c:pt>
                <c:pt idx="2910">
                  <c:v>27.21504775480847</c:v>
                </c:pt>
                <c:pt idx="2911">
                  <c:v>27.21809817023389</c:v>
                </c:pt>
                <c:pt idx="2912">
                  <c:v>27.226053259377338</c:v>
                </c:pt>
                <c:pt idx="2913">
                  <c:v>27.242593613644615</c:v>
                </c:pt>
                <c:pt idx="2914">
                  <c:v>27.250780231539402</c:v>
                </c:pt>
                <c:pt idx="2915">
                  <c:v>27.263482691343633</c:v>
                </c:pt>
                <c:pt idx="2916">
                  <c:v>27.271791784924236</c:v>
                </c:pt>
                <c:pt idx="2917">
                  <c:v>27.281416011300781</c:v>
                </c:pt>
                <c:pt idx="2918">
                  <c:v>27.290070781325277</c:v>
                </c:pt>
                <c:pt idx="2919">
                  <c:v>27.296681496516868</c:v>
                </c:pt>
                <c:pt idx="2920">
                  <c:v>27.311744962199064</c:v>
                </c:pt>
                <c:pt idx="2921">
                  <c:v>27.318816328562747</c:v>
                </c:pt>
                <c:pt idx="2922">
                  <c:v>27.32509303132991</c:v>
                </c:pt>
                <c:pt idx="2923">
                  <c:v>27.334190192298429</c:v>
                </c:pt>
                <c:pt idx="2924">
                  <c:v>27.340841164471129</c:v>
                </c:pt>
                <c:pt idx="2925">
                  <c:v>27.353353974239113</c:v>
                </c:pt>
                <c:pt idx="2926">
                  <c:v>27.362729065351672</c:v>
                </c:pt>
                <c:pt idx="2927">
                  <c:v>27.373392468966205</c:v>
                </c:pt>
                <c:pt idx="2928">
                  <c:v>27.38326118559365</c:v>
                </c:pt>
                <c:pt idx="2929">
                  <c:v>27.393014567877145</c:v>
                </c:pt>
                <c:pt idx="2930">
                  <c:v>27.406179638594686</c:v>
                </c:pt>
                <c:pt idx="2931">
                  <c:v>27.413298561756694</c:v>
                </c:pt>
                <c:pt idx="2932">
                  <c:v>27.41921706244101</c:v>
                </c:pt>
                <c:pt idx="2933">
                  <c:v>27.431205106418961</c:v>
                </c:pt>
                <c:pt idx="2934">
                  <c:v>27.440505886268831</c:v>
                </c:pt>
                <c:pt idx="2935">
                  <c:v>27.448597440773685</c:v>
                </c:pt>
                <c:pt idx="2936">
                  <c:v>27.460571276756728</c:v>
                </c:pt>
                <c:pt idx="2937">
                  <c:v>27.472333987693176</c:v>
                </c:pt>
                <c:pt idx="2938">
                  <c:v>27.47852958294019</c:v>
                </c:pt>
                <c:pt idx="2939">
                  <c:v>27.490237209304546</c:v>
                </c:pt>
                <c:pt idx="2940">
                  <c:v>27.497491909528698</c:v>
                </c:pt>
                <c:pt idx="2941">
                  <c:v>27.509696636170546</c:v>
                </c:pt>
                <c:pt idx="2942">
                  <c:v>27.51531617043468</c:v>
                </c:pt>
                <c:pt idx="2943">
                  <c:v>27.522236037497937</c:v>
                </c:pt>
                <c:pt idx="2944">
                  <c:v>27.535148928841874</c:v>
                </c:pt>
                <c:pt idx="2945">
                  <c:v>27.54520818051563</c:v>
                </c:pt>
                <c:pt idx="2946">
                  <c:v>27.550251670197778</c:v>
                </c:pt>
                <c:pt idx="2947">
                  <c:v>27.562380631177525</c:v>
                </c:pt>
                <c:pt idx="2948">
                  <c:v>27.568665707715052</c:v>
                </c:pt>
                <c:pt idx="2949">
                  <c:v>27.580819296083369</c:v>
                </c:pt>
                <c:pt idx="2950">
                  <c:v>27.590346407461041</c:v>
                </c:pt>
                <c:pt idx="2951">
                  <c:v>27.603021965518831</c:v>
                </c:pt>
                <c:pt idx="2952">
                  <c:v>27.610222336077779</c:v>
                </c:pt>
                <c:pt idx="2953">
                  <c:v>27.61926070610345</c:v>
                </c:pt>
                <c:pt idx="2954">
                  <c:v>27.626958176161864</c:v>
                </c:pt>
                <c:pt idx="2955">
                  <c:v>27.646232217558442</c:v>
                </c:pt>
                <c:pt idx="2956">
                  <c:v>27.65139545187742</c:v>
                </c:pt>
                <c:pt idx="2957">
                  <c:v>27.660780045349824</c:v>
                </c:pt>
                <c:pt idx="2958">
                  <c:v>27.671143581911245</c:v>
                </c:pt>
                <c:pt idx="2959">
                  <c:v>27.683739901100367</c:v>
                </c:pt>
                <c:pt idx="2960">
                  <c:v>27.68891810352876</c:v>
                </c:pt>
                <c:pt idx="2961">
                  <c:v>27.701383589662594</c:v>
                </c:pt>
                <c:pt idx="2962">
                  <c:v>27.711506363952378</c:v>
                </c:pt>
                <c:pt idx="2963">
                  <c:v>27.713817160561909</c:v>
                </c:pt>
                <c:pt idx="2964">
                  <c:v>27.722616499322616</c:v>
                </c:pt>
                <c:pt idx="2965">
                  <c:v>27.730056786156592</c:v>
                </c:pt>
                <c:pt idx="2966">
                  <c:v>27.737677726008787</c:v>
                </c:pt>
                <c:pt idx="2967">
                  <c:v>27.745019459845384</c:v>
                </c:pt>
                <c:pt idx="2968">
                  <c:v>27.752865141515169</c:v>
                </c:pt>
                <c:pt idx="2969">
                  <c:v>27.771090932410864</c:v>
                </c:pt>
                <c:pt idx="2970">
                  <c:v>27.783689611839957</c:v>
                </c:pt>
                <c:pt idx="2971">
                  <c:v>27.79821299154861</c:v>
                </c:pt>
                <c:pt idx="2972">
                  <c:v>27.806153382200211</c:v>
                </c:pt>
                <c:pt idx="2973">
                  <c:v>27.815342278300133</c:v>
                </c:pt>
                <c:pt idx="2974">
                  <c:v>27.831339355202172</c:v>
                </c:pt>
                <c:pt idx="2975">
                  <c:v>27.832231324522716</c:v>
                </c:pt>
                <c:pt idx="2976">
                  <c:v>27.838851688578224</c:v>
                </c:pt>
                <c:pt idx="2977">
                  <c:v>27.847149658843001</c:v>
                </c:pt>
                <c:pt idx="2978">
                  <c:v>27.855691206754479</c:v>
                </c:pt>
                <c:pt idx="2979">
                  <c:v>27.865184047087283</c:v>
                </c:pt>
                <c:pt idx="2980">
                  <c:v>27.871950348396297</c:v>
                </c:pt>
                <c:pt idx="2981">
                  <c:v>27.882784381704511</c:v>
                </c:pt>
                <c:pt idx="2982">
                  <c:v>27.895792477734823</c:v>
                </c:pt>
                <c:pt idx="2983">
                  <c:v>27.906928542403332</c:v>
                </c:pt>
                <c:pt idx="2984">
                  <c:v>27.913790829343732</c:v>
                </c:pt>
                <c:pt idx="2985">
                  <c:v>27.923103694542334</c:v>
                </c:pt>
                <c:pt idx="2986">
                  <c:v>27.933849766789031</c:v>
                </c:pt>
                <c:pt idx="2987">
                  <c:v>27.939029407993942</c:v>
                </c:pt>
                <c:pt idx="2988">
                  <c:v>27.952078379823426</c:v>
                </c:pt>
                <c:pt idx="2989">
                  <c:v>27.961291872066173</c:v>
                </c:pt>
                <c:pt idx="2990">
                  <c:v>27.967992468269021</c:v>
                </c:pt>
                <c:pt idx="2991">
                  <c:v>27.974470663619755</c:v>
                </c:pt>
                <c:pt idx="2992">
                  <c:v>27.988238740509697</c:v>
                </c:pt>
                <c:pt idx="2993">
                  <c:v>27.993208693888526</c:v>
                </c:pt>
                <c:pt idx="2994">
                  <c:v>28.006511724158351</c:v>
                </c:pt>
                <c:pt idx="2995">
                  <c:v>28.015760475517009</c:v>
                </c:pt>
                <c:pt idx="2996">
                  <c:v>28.027252098657517</c:v>
                </c:pt>
                <c:pt idx="2997">
                  <c:v>28.040754888170227</c:v>
                </c:pt>
                <c:pt idx="2998">
                  <c:v>28.051565551778481</c:v>
                </c:pt>
                <c:pt idx="2999">
                  <c:v>28.05701689361176</c:v>
                </c:pt>
                <c:pt idx="3000">
                  <c:v>28.063083088594375</c:v>
                </c:pt>
                <c:pt idx="3001">
                  <c:v>28.071825591723837</c:v>
                </c:pt>
                <c:pt idx="3002">
                  <c:v>28.08040498174012</c:v>
                </c:pt>
                <c:pt idx="3003">
                  <c:v>28.086277419038968</c:v>
                </c:pt>
                <c:pt idx="3004">
                  <c:v>28.101533168731034</c:v>
                </c:pt>
                <c:pt idx="3005">
                  <c:v>28.11035044424392</c:v>
                </c:pt>
                <c:pt idx="3006">
                  <c:v>28.120358639096633</c:v>
                </c:pt>
                <c:pt idx="3007">
                  <c:v>28.128992738446367</c:v>
                </c:pt>
                <c:pt idx="3008">
                  <c:v>28.142229602489305</c:v>
                </c:pt>
                <c:pt idx="3009">
                  <c:v>28.148160796147149</c:v>
                </c:pt>
                <c:pt idx="3010">
                  <c:v>28.158364177822907</c:v>
                </c:pt>
                <c:pt idx="3011">
                  <c:v>28.172490108373211</c:v>
                </c:pt>
                <c:pt idx="3012">
                  <c:v>28.18169313179358</c:v>
                </c:pt>
                <c:pt idx="3013">
                  <c:v>28.191919386686713</c:v>
                </c:pt>
                <c:pt idx="3014">
                  <c:v>28.201361115562147</c:v>
                </c:pt>
                <c:pt idx="3015">
                  <c:v>28.214179734098398</c:v>
                </c:pt>
                <c:pt idx="3016">
                  <c:v>28.218409531295762</c:v>
                </c:pt>
                <c:pt idx="3017">
                  <c:v>28.229476977629687</c:v>
                </c:pt>
                <c:pt idx="3018">
                  <c:v>28.235880209093843</c:v>
                </c:pt>
                <c:pt idx="3019">
                  <c:v>28.240104292532592</c:v>
                </c:pt>
                <c:pt idx="3020">
                  <c:v>28.250617787334924</c:v>
                </c:pt>
                <c:pt idx="3021">
                  <c:v>28.263422866901049</c:v>
                </c:pt>
                <c:pt idx="3022">
                  <c:v>28.273334575988201</c:v>
                </c:pt>
                <c:pt idx="3023">
                  <c:v>28.275630622029631</c:v>
                </c:pt>
                <c:pt idx="3024">
                  <c:v>28.290349986133268</c:v>
                </c:pt>
                <c:pt idx="3025">
                  <c:v>28.30207963684482</c:v>
                </c:pt>
                <c:pt idx="3026">
                  <c:v>28.313815298752743</c:v>
                </c:pt>
                <c:pt idx="3027">
                  <c:v>28.325793937446203</c:v>
                </c:pt>
                <c:pt idx="3028">
                  <c:v>28.332874876428949</c:v>
                </c:pt>
                <c:pt idx="3029">
                  <c:v>28.343521879921191</c:v>
                </c:pt>
                <c:pt idx="3030">
                  <c:v>28.352118607924094</c:v>
                </c:pt>
                <c:pt idx="3031">
                  <c:v>28.358607313758228</c:v>
                </c:pt>
                <c:pt idx="3032">
                  <c:v>28.3719588178602</c:v>
                </c:pt>
                <c:pt idx="3033">
                  <c:v>28.376013557892087</c:v>
                </c:pt>
                <c:pt idx="3034">
                  <c:v>28.381529595151971</c:v>
                </c:pt>
                <c:pt idx="3035">
                  <c:v>28.391940373895054</c:v>
                </c:pt>
                <c:pt idx="3036">
                  <c:v>28.407871026145909</c:v>
                </c:pt>
                <c:pt idx="3037">
                  <c:v>28.419349287288103</c:v>
                </c:pt>
                <c:pt idx="3038">
                  <c:v>28.4307250603276</c:v>
                </c:pt>
                <c:pt idx="3039">
                  <c:v>28.439536734002107</c:v>
                </c:pt>
                <c:pt idx="3040">
                  <c:v>28.445869539880164</c:v>
                </c:pt>
                <c:pt idx="3041">
                  <c:v>28.4563718916277</c:v>
                </c:pt>
                <c:pt idx="3042">
                  <c:v>28.462430038649877</c:v>
                </c:pt>
                <c:pt idx="3043">
                  <c:v>28.468693694035395</c:v>
                </c:pt>
                <c:pt idx="3044">
                  <c:v>28.477521585652731</c:v>
                </c:pt>
                <c:pt idx="3045">
                  <c:v>28.486456528933381</c:v>
                </c:pt>
                <c:pt idx="3046">
                  <c:v>28.497707065548351</c:v>
                </c:pt>
                <c:pt idx="3047">
                  <c:v>28.503911681981979</c:v>
                </c:pt>
                <c:pt idx="3048">
                  <c:v>28.517247229903504</c:v>
                </c:pt>
                <c:pt idx="3049">
                  <c:v>28.529393762812045</c:v>
                </c:pt>
                <c:pt idx="3050">
                  <c:v>28.536069144832037</c:v>
                </c:pt>
                <c:pt idx="3051">
                  <c:v>28.550995639810999</c:v>
                </c:pt>
                <c:pt idx="3052">
                  <c:v>28.562488570068833</c:v>
                </c:pt>
                <c:pt idx="3053">
                  <c:v>28.573532408330987</c:v>
                </c:pt>
                <c:pt idx="3054">
                  <c:v>28.578009056019209</c:v>
                </c:pt>
                <c:pt idx="3055">
                  <c:v>28.589290829206682</c:v>
                </c:pt>
                <c:pt idx="3056">
                  <c:v>28.602151464102864</c:v>
                </c:pt>
                <c:pt idx="3057">
                  <c:v>28.608989356818864</c:v>
                </c:pt>
                <c:pt idx="3058">
                  <c:v>28.614661228983231</c:v>
                </c:pt>
                <c:pt idx="3059">
                  <c:v>28.626380302603778</c:v>
                </c:pt>
                <c:pt idx="3060">
                  <c:v>28.629340001436599</c:v>
                </c:pt>
                <c:pt idx="3061">
                  <c:v>28.644301343061468</c:v>
                </c:pt>
                <c:pt idx="3062">
                  <c:v>28.654471066524778</c:v>
                </c:pt>
                <c:pt idx="3063">
                  <c:v>28.661523585088094</c:v>
                </c:pt>
                <c:pt idx="3064">
                  <c:v>28.677367622408205</c:v>
                </c:pt>
                <c:pt idx="3065">
                  <c:v>28.681434377529612</c:v>
                </c:pt>
                <c:pt idx="3066">
                  <c:v>28.691328693215794</c:v>
                </c:pt>
                <c:pt idx="3067">
                  <c:v>28.704836948478075</c:v>
                </c:pt>
                <c:pt idx="3068">
                  <c:v>28.708263294834481</c:v>
                </c:pt>
                <c:pt idx="3069">
                  <c:v>28.715946779646906</c:v>
                </c:pt>
                <c:pt idx="3070">
                  <c:v>28.729776540655607</c:v>
                </c:pt>
                <c:pt idx="3071">
                  <c:v>28.740392767918067</c:v>
                </c:pt>
                <c:pt idx="3072">
                  <c:v>28.745706665956128</c:v>
                </c:pt>
                <c:pt idx="3073">
                  <c:v>28.751887273041238</c:v>
                </c:pt>
                <c:pt idx="3074">
                  <c:v>28.766978237679425</c:v>
                </c:pt>
                <c:pt idx="3075">
                  <c:v>28.773354800561307</c:v>
                </c:pt>
                <c:pt idx="3076">
                  <c:v>28.786861151496705</c:v>
                </c:pt>
                <c:pt idx="3077">
                  <c:v>28.79916670992343</c:v>
                </c:pt>
                <c:pt idx="3078">
                  <c:v>28.803489341151938</c:v>
                </c:pt>
                <c:pt idx="3079">
                  <c:v>28.818413318193613</c:v>
                </c:pt>
                <c:pt idx="3080">
                  <c:v>28.82220617457363</c:v>
                </c:pt>
                <c:pt idx="3081">
                  <c:v>28.833921475215828</c:v>
                </c:pt>
                <c:pt idx="3082">
                  <c:v>28.844678336887199</c:v>
                </c:pt>
                <c:pt idx="3083">
                  <c:v>28.853443425433532</c:v>
                </c:pt>
                <c:pt idx="3084">
                  <c:v>28.860047905123821</c:v>
                </c:pt>
                <c:pt idx="3085">
                  <c:v>28.871650607678678</c:v>
                </c:pt>
                <c:pt idx="3086">
                  <c:v>28.882260305653684</c:v>
                </c:pt>
                <c:pt idx="3087">
                  <c:v>28.884682393233234</c:v>
                </c:pt>
                <c:pt idx="3088">
                  <c:v>28.889925692364987</c:v>
                </c:pt>
                <c:pt idx="3089">
                  <c:v>28.899429691375456</c:v>
                </c:pt>
                <c:pt idx="3090">
                  <c:v>28.910725814632283</c:v>
                </c:pt>
                <c:pt idx="3091">
                  <c:v>28.924633001272504</c:v>
                </c:pt>
                <c:pt idx="3092">
                  <c:v>28.933546621254504</c:v>
                </c:pt>
                <c:pt idx="3093">
                  <c:v>28.947977063871011</c:v>
                </c:pt>
                <c:pt idx="3094">
                  <c:v>28.965409702853496</c:v>
                </c:pt>
                <c:pt idx="3095">
                  <c:v>28.973391582914694</c:v>
                </c:pt>
                <c:pt idx="3096">
                  <c:v>28.981397308641448</c:v>
                </c:pt>
                <c:pt idx="3097">
                  <c:v>28.98864380242982</c:v>
                </c:pt>
                <c:pt idx="3098">
                  <c:v>28.998591373050058</c:v>
                </c:pt>
                <c:pt idx="3099">
                  <c:v>29.006904477980822</c:v>
                </c:pt>
                <c:pt idx="3100">
                  <c:v>29.010235700325325</c:v>
                </c:pt>
                <c:pt idx="3101">
                  <c:v>29.02257451125811</c:v>
                </c:pt>
                <c:pt idx="3102">
                  <c:v>29.025619289169779</c:v>
                </c:pt>
                <c:pt idx="3103">
                  <c:v>29.035872247229033</c:v>
                </c:pt>
                <c:pt idx="3104">
                  <c:v>29.040961920762587</c:v>
                </c:pt>
                <c:pt idx="3105">
                  <c:v>29.05590008419065</c:v>
                </c:pt>
                <c:pt idx="3106">
                  <c:v>29.064711965769202</c:v>
                </c:pt>
                <c:pt idx="3107">
                  <c:v>29.082819936407432</c:v>
                </c:pt>
                <c:pt idx="3108">
                  <c:v>29.089633678478449</c:v>
                </c:pt>
                <c:pt idx="3109">
                  <c:v>29.100293537849183</c:v>
                </c:pt>
                <c:pt idx="3110">
                  <c:v>29.112324681777451</c:v>
                </c:pt>
                <c:pt idx="3111">
                  <c:v>29.123321788407374</c:v>
                </c:pt>
                <c:pt idx="3112">
                  <c:v>29.127692827638441</c:v>
                </c:pt>
                <c:pt idx="3113">
                  <c:v>29.139532563707661</c:v>
                </c:pt>
                <c:pt idx="3114">
                  <c:v>29.14648524298677</c:v>
                </c:pt>
                <c:pt idx="3115">
                  <c:v>29.154682183199863</c:v>
                </c:pt>
                <c:pt idx="3116">
                  <c:v>29.163515494789671</c:v>
                </c:pt>
                <c:pt idx="3117">
                  <c:v>29.167384302349316</c:v>
                </c:pt>
                <c:pt idx="3118">
                  <c:v>29.18020138138208</c:v>
                </c:pt>
                <c:pt idx="3119">
                  <c:v>29.190341386945878</c:v>
                </c:pt>
                <c:pt idx="3120">
                  <c:v>29.201922815630798</c:v>
                </c:pt>
                <c:pt idx="3121">
                  <c:v>29.211300185530842</c:v>
                </c:pt>
                <c:pt idx="3122">
                  <c:v>29.2135942614158</c:v>
                </c:pt>
                <c:pt idx="3123">
                  <c:v>29.231731468002302</c:v>
                </c:pt>
                <c:pt idx="3124">
                  <c:v>29.235543019692994</c:v>
                </c:pt>
                <c:pt idx="3125">
                  <c:v>29.247284669093176</c:v>
                </c:pt>
                <c:pt idx="3126">
                  <c:v>29.26363797271398</c:v>
                </c:pt>
                <c:pt idx="3127">
                  <c:v>29.268086812815191</c:v>
                </c:pt>
                <c:pt idx="3128">
                  <c:v>29.281834467817429</c:v>
                </c:pt>
                <c:pt idx="3129">
                  <c:v>29.293737970082113</c:v>
                </c:pt>
                <c:pt idx="3130">
                  <c:v>29.29935349299609</c:v>
                </c:pt>
                <c:pt idx="3131">
                  <c:v>29.300939095547928</c:v>
                </c:pt>
                <c:pt idx="3132">
                  <c:v>29.312058423868987</c:v>
                </c:pt>
                <c:pt idx="3133">
                  <c:v>29.32327135675094</c:v>
                </c:pt>
                <c:pt idx="3134">
                  <c:v>29.333417070865721</c:v>
                </c:pt>
                <c:pt idx="3135">
                  <c:v>29.34346081862051</c:v>
                </c:pt>
                <c:pt idx="3136">
                  <c:v>29.353167470049783</c:v>
                </c:pt>
                <c:pt idx="3137">
                  <c:v>29.359470112530484</c:v>
                </c:pt>
                <c:pt idx="3138">
                  <c:v>29.371153796153926</c:v>
                </c:pt>
                <c:pt idx="3139">
                  <c:v>29.381370250471456</c:v>
                </c:pt>
                <c:pt idx="3140">
                  <c:v>29.390385978887906</c:v>
                </c:pt>
                <c:pt idx="3141">
                  <c:v>29.397362064320358</c:v>
                </c:pt>
                <c:pt idx="3142">
                  <c:v>29.41180731214132</c:v>
                </c:pt>
                <c:pt idx="3143">
                  <c:v>29.421285205973223</c:v>
                </c:pt>
                <c:pt idx="3144">
                  <c:v>29.431528551621955</c:v>
                </c:pt>
                <c:pt idx="3145">
                  <c:v>29.436833631169819</c:v>
                </c:pt>
                <c:pt idx="3146">
                  <c:v>29.448231715579009</c:v>
                </c:pt>
                <c:pt idx="3147">
                  <c:v>29.452603488886446</c:v>
                </c:pt>
                <c:pt idx="3148">
                  <c:v>29.464761788097455</c:v>
                </c:pt>
                <c:pt idx="3149">
                  <c:v>29.47897547258323</c:v>
                </c:pt>
                <c:pt idx="3150">
                  <c:v>29.487578952622513</c:v>
                </c:pt>
                <c:pt idx="3151">
                  <c:v>29.493521841545594</c:v>
                </c:pt>
                <c:pt idx="3152">
                  <c:v>29.505494999644625</c:v>
                </c:pt>
                <c:pt idx="3153">
                  <c:v>29.516968697226215</c:v>
                </c:pt>
                <c:pt idx="3154">
                  <c:v>29.526600906511607</c:v>
                </c:pt>
                <c:pt idx="3155">
                  <c:v>29.537350402536166</c:v>
                </c:pt>
                <c:pt idx="3156">
                  <c:v>29.54429480512027</c:v>
                </c:pt>
                <c:pt idx="3157">
                  <c:v>29.556408359256402</c:v>
                </c:pt>
                <c:pt idx="3158">
                  <c:v>29.565090779948584</c:v>
                </c:pt>
                <c:pt idx="3159">
                  <c:v>29.568085518800018</c:v>
                </c:pt>
                <c:pt idx="3160">
                  <c:v>29.574481207645537</c:v>
                </c:pt>
                <c:pt idx="3161">
                  <c:v>29.589775168695404</c:v>
                </c:pt>
                <c:pt idx="3162">
                  <c:v>29.595970596607835</c:v>
                </c:pt>
                <c:pt idx="3163">
                  <c:v>29.606113874237792</c:v>
                </c:pt>
                <c:pt idx="3164">
                  <c:v>29.615006068638166</c:v>
                </c:pt>
                <c:pt idx="3165">
                  <c:v>29.627716403860642</c:v>
                </c:pt>
                <c:pt idx="3166">
                  <c:v>29.639378677525336</c:v>
                </c:pt>
                <c:pt idx="3167">
                  <c:v>29.646647878752535</c:v>
                </c:pt>
                <c:pt idx="3168">
                  <c:v>29.655569628147461</c:v>
                </c:pt>
                <c:pt idx="3169">
                  <c:v>29.669752922057331</c:v>
                </c:pt>
                <c:pt idx="3170">
                  <c:v>29.677530857427264</c:v>
                </c:pt>
                <c:pt idx="3171">
                  <c:v>29.683478690357219</c:v>
                </c:pt>
                <c:pt idx="3172">
                  <c:v>29.689197760482163</c:v>
                </c:pt>
                <c:pt idx="3173">
                  <c:v>29.698348272682086</c:v>
                </c:pt>
                <c:pt idx="3174">
                  <c:v>29.703838580002039</c:v>
                </c:pt>
                <c:pt idx="3175">
                  <c:v>29.712074040981967</c:v>
                </c:pt>
                <c:pt idx="3176">
                  <c:v>29.714361669031948</c:v>
                </c:pt>
                <c:pt idx="3177">
                  <c:v>29.712074040981967</c:v>
                </c:pt>
                <c:pt idx="3178">
                  <c:v>29.709786412931987</c:v>
                </c:pt>
                <c:pt idx="3179">
                  <c:v>29.703152291587042</c:v>
                </c:pt>
                <c:pt idx="3180">
                  <c:v>29.697433221462095</c:v>
                </c:pt>
                <c:pt idx="3181">
                  <c:v>29.689884048897163</c:v>
                </c:pt>
                <c:pt idx="3182">
                  <c:v>29.683478690357219</c:v>
                </c:pt>
                <c:pt idx="3183">
                  <c:v>29.669752922057331</c:v>
                </c:pt>
                <c:pt idx="3184">
                  <c:v>29.65328200009748</c:v>
                </c:pt>
                <c:pt idx="3185">
                  <c:v>29.636353552527627</c:v>
                </c:pt>
                <c:pt idx="3186">
                  <c:v>29.617823765322782</c:v>
                </c:pt>
                <c:pt idx="3187">
                  <c:v>29.606843150682881</c:v>
                </c:pt>
                <c:pt idx="3188">
                  <c:v>29.588084600673049</c:v>
                </c:pt>
                <c:pt idx="3189">
                  <c:v>29.567953473833221</c:v>
                </c:pt>
                <c:pt idx="3190">
                  <c:v>29.555829045168323</c:v>
                </c:pt>
                <c:pt idx="3191">
                  <c:v>29.544619667723421</c:v>
                </c:pt>
                <c:pt idx="3192">
                  <c:v>29.526318643323577</c:v>
                </c:pt>
                <c:pt idx="3193">
                  <c:v>29.511449060998711</c:v>
                </c:pt>
                <c:pt idx="3194">
                  <c:v>29.496808241478838</c:v>
                </c:pt>
                <c:pt idx="3195">
                  <c:v>29.484683812813945</c:v>
                </c:pt>
                <c:pt idx="3196">
                  <c:v>29.469585467684077</c:v>
                </c:pt>
                <c:pt idx="3197">
                  <c:v>29.459062378654167</c:v>
                </c:pt>
                <c:pt idx="3198">
                  <c:v>29.443964033524299</c:v>
                </c:pt>
                <c:pt idx="3199">
                  <c:v>29.432297130469404</c:v>
                </c:pt>
                <c:pt idx="3200">
                  <c:v>29.420858990219497</c:v>
                </c:pt>
                <c:pt idx="3201">
                  <c:v>29.412852292044573</c:v>
                </c:pt>
                <c:pt idx="3202">
                  <c:v>29.401642914599663</c:v>
                </c:pt>
                <c:pt idx="3203">
                  <c:v>29.38837467190978</c:v>
                </c:pt>
                <c:pt idx="3204">
                  <c:v>29.37785158287987</c:v>
                </c:pt>
                <c:pt idx="3205">
                  <c:v>29.366642205434967</c:v>
                </c:pt>
                <c:pt idx="3206">
                  <c:v>29.355661590795069</c:v>
                </c:pt>
                <c:pt idx="3207">
                  <c:v>29.341249534080195</c:v>
                </c:pt>
                <c:pt idx="3208">
                  <c:v>29.333929124320257</c:v>
                </c:pt>
                <c:pt idx="3209">
                  <c:v>29.325007374925331</c:v>
                </c:pt>
                <c:pt idx="3210">
                  <c:v>29.312425420650438</c:v>
                </c:pt>
                <c:pt idx="3211">
                  <c:v>29.305562536500503</c:v>
                </c:pt>
                <c:pt idx="3212">
                  <c:v>29.296412024300583</c:v>
                </c:pt>
                <c:pt idx="3213">
                  <c:v>29.28863408893065</c:v>
                </c:pt>
                <c:pt idx="3214">
                  <c:v>29.279941102340722</c:v>
                </c:pt>
                <c:pt idx="3215">
                  <c:v>29.268502962090825</c:v>
                </c:pt>
                <c:pt idx="3216">
                  <c:v>29.253862142570952</c:v>
                </c:pt>
                <c:pt idx="3217">
                  <c:v>29.25065946330098</c:v>
                </c:pt>
                <c:pt idx="3218">
                  <c:v>29.237619983416096</c:v>
                </c:pt>
                <c:pt idx="3219">
                  <c:v>29.234646066951122</c:v>
                </c:pt>
                <c:pt idx="3220">
                  <c:v>29.225724317556196</c:v>
                </c:pt>
                <c:pt idx="3221">
                  <c:v>29.217031330966272</c:v>
                </c:pt>
                <c:pt idx="3222">
                  <c:v>29.204220613886385</c:v>
                </c:pt>
                <c:pt idx="3223">
                  <c:v>29.194841338881467</c:v>
                </c:pt>
                <c:pt idx="3224">
                  <c:v>29.187292166316531</c:v>
                </c:pt>
                <c:pt idx="3225">
                  <c:v>29.180200519361595</c:v>
                </c:pt>
                <c:pt idx="3226">
                  <c:v>29.170363718746685</c:v>
                </c:pt>
                <c:pt idx="3227">
                  <c:v>29.162357020571751</c:v>
                </c:pt>
                <c:pt idx="3228">
                  <c:v>29.149088777881865</c:v>
                </c:pt>
                <c:pt idx="3229">
                  <c:v>29.135363009581983</c:v>
                </c:pt>
                <c:pt idx="3230">
                  <c:v>29.128271362627046</c:v>
                </c:pt>
                <c:pt idx="3231">
                  <c:v>29.116833222377146</c:v>
                </c:pt>
                <c:pt idx="3232">
                  <c:v>29.110199101032201</c:v>
                </c:pt>
                <c:pt idx="3233">
                  <c:v>29.097845909562309</c:v>
                </c:pt>
                <c:pt idx="3234">
                  <c:v>29.091898076632361</c:v>
                </c:pt>
                <c:pt idx="3235">
                  <c:v>29.080688699187458</c:v>
                </c:pt>
                <c:pt idx="3236">
                  <c:v>29.074969629062508</c:v>
                </c:pt>
                <c:pt idx="3237">
                  <c:v>29.065132828447592</c:v>
                </c:pt>
                <c:pt idx="3238">
                  <c:v>29.054380976612688</c:v>
                </c:pt>
                <c:pt idx="3239">
                  <c:v>29.043400361972783</c:v>
                </c:pt>
                <c:pt idx="3240">
                  <c:v>29.035622426602849</c:v>
                </c:pt>
                <c:pt idx="3241">
                  <c:v>29.028988305257908</c:v>
                </c:pt>
                <c:pt idx="3242">
                  <c:v>29.017778927813005</c:v>
                </c:pt>
                <c:pt idx="3243">
                  <c:v>29.012288620493052</c:v>
                </c:pt>
                <c:pt idx="3244">
                  <c:v>29.001308005853151</c:v>
                </c:pt>
                <c:pt idx="3245">
                  <c:v>28.991699968043232</c:v>
                </c:pt>
                <c:pt idx="3246">
                  <c:v>28.977974199743358</c:v>
                </c:pt>
                <c:pt idx="3247">
                  <c:v>28.972483892423401</c:v>
                </c:pt>
                <c:pt idx="3248">
                  <c:v>28.961503277783496</c:v>
                </c:pt>
                <c:pt idx="3249">
                  <c:v>28.949150086313601</c:v>
                </c:pt>
                <c:pt idx="3250">
                  <c:v>28.939770811308684</c:v>
                </c:pt>
                <c:pt idx="3251">
                  <c:v>28.931764113133752</c:v>
                </c:pt>
                <c:pt idx="3252">
                  <c:v>28.914606902758898</c:v>
                </c:pt>
                <c:pt idx="3253">
                  <c:v>28.909574121048948</c:v>
                </c:pt>
                <c:pt idx="3254">
                  <c:v>28.896534641164063</c:v>
                </c:pt>
                <c:pt idx="3255">
                  <c:v>28.889671757014124</c:v>
                </c:pt>
                <c:pt idx="3256">
                  <c:v>28.877547328349223</c:v>
                </c:pt>
                <c:pt idx="3257">
                  <c:v>28.869540630174299</c:v>
                </c:pt>
                <c:pt idx="3258">
                  <c:v>28.860390117974372</c:v>
                </c:pt>
                <c:pt idx="3259">
                  <c:v>28.853069708214441</c:v>
                </c:pt>
                <c:pt idx="3260">
                  <c:v>28.840258991134547</c:v>
                </c:pt>
                <c:pt idx="3261">
                  <c:v>28.831337241739629</c:v>
                </c:pt>
                <c:pt idx="3262">
                  <c:v>28.816925185024751</c:v>
                </c:pt>
                <c:pt idx="3263">
                  <c:v>28.807774672824831</c:v>
                </c:pt>
                <c:pt idx="3264">
                  <c:v>28.799310449039904</c:v>
                </c:pt>
                <c:pt idx="3265">
                  <c:v>28.791074988059979</c:v>
                </c:pt>
                <c:pt idx="3266">
                  <c:v>28.777806745370093</c:v>
                </c:pt>
                <c:pt idx="3267">
                  <c:v>28.770028810000163</c:v>
                </c:pt>
                <c:pt idx="3268">
                  <c:v>28.760420772190244</c:v>
                </c:pt>
                <c:pt idx="3269">
                  <c:v>28.746923766695364</c:v>
                </c:pt>
                <c:pt idx="3270">
                  <c:v>28.739832119740427</c:v>
                </c:pt>
                <c:pt idx="3271">
                  <c:v>28.72908026790552</c:v>
                </c:pt>
                <c:pt idx="3272">
                  <c:v>28.723132434975568</c:v>
                </c:pt>
                <c:pt idx="3273">
                  <c:v>28.715125736800641</c:v>
                </c:pt>
                <c:pt idx="3274">
                  <c:v>28.707576564235705</c:v>
                </c:pt>
                <c:pt idx="3275">
                  <c:v>28.695452135570811</c:v>
                </c:pt>
                <c:pt idx="3276">
                  <c:v>28.685844097760892</c:v>
                </c:pt>
                <c:pt idx="3277">
                  <c:v>28.677151111170971</c:v>
                </c:pt>
                <c:pt idx="3278">
                  <c:v>28.665026682506074</c:v>
                </c:pt>
              </c:numCache>
            </c:numRef>
          </c:xVal>
          <c:yVal>
            <c:numRef>
              <c:f>'V3'!$E$2:$E$3280</c:f>
              <c:numCache>
                <c:formatCode>0.00</c:formatCode>
                <c:ptCount val="3279"/>
                <c:pt idx="0">
                  <c:v>35.618969999999997</c:v>
                </c:pt>
                <c:pt idx="1">
                  <c:v>35.624519999999997</c:v>
                </c:pt>
                <c:pt idx="2">
                  <c:v>36.399000000000001</c:v>
                </c:pt>
                <c:pt idx="3">
                  <c:v>36.152529999999999</c:v>
                </c:pt>
                <c:pt idx="4">
                  <c:v>38.051400000000001</c:v>
                </c:pt>
                <c:pt idx="5">
                  <c:v>41.19014</c:v>
                </c:pt>
                <c:pt idx="6">
                  <c:v>45.110149999999997</c:v>
                </c:pt>
                <c:pt idx="7">
                  <c:v>51.49821</c:v>
                </c:pt>
                <c:pt idx="8">
                  <c:v>58.659610000000001</c:v>
                </c:pt>
                <c:pt idx="9">
                  <c:v>66.204229999999995</c:v>
                </c:pt>
                <c:pt idx="10">
                  <c:v>75.779070000000004</c:v>
                </c:pt>
                <c:pt idx="11">
                  <c:v>86.795190000000005</c:v>
                </c:pt>
                <c:pt idx="12">
                  <c:v>97.790499999999994</c:v>
                </c:pt>
                <c:pt idx="13">
                  <c:v>108.53391000000001</c:v>
                </c:pt>
                <c:pt idx="14">
                  <c:v>119.82405</c:v>
                </c:pt>
                <c:pt idx="15">
                  <c:v>132.11955</c:v>
                </c:pt>
                <c:pt idx="16">
                  <c:v>143.64664999999999</c:v>
                </c:pt>
                <c:pt idx="17">
                  <c:v>156.15221</c:v>
                </c:pt>
                <c:pt idx="18">
                  <c:v>168.93179000000001</c:v>
                </c:pt>
                <c:pt idx="19">
                  <c:v>181.13692</c:v>
                </c:pt>
                <c:pt idx="20">
                  <c:v>193.17869999999999</c:v>
                </c:pt>
                <c:pt idx="21">
                  <c:v>204.77654999999999</c:v>
                </c:pt>
                <c:pt idx="22">
                  <c:v>217.42892000000001</c:v>
                </c:pt>
                <c:pt idx="23">
                  <c:v>229.80992000000001</c:v>
                </c:pt>
                <c:pt idx="24">
                  <c:v>241.67567</c:v>
                </c:pt>
                <c:pt idx="25">
                  <c:v>253.45604</c:v>
                </c:pt>
                <c:pt idx="26">
                  <c:v>265.24664000000001</c:v>
                </c:pt>
                <c:pt idx="27">
                  <c:v>276.33456000000001</c:v>
                </c:pt>
                <c:pt idx="28">
                  <c:v>287.54827999999998</c:v>
                </c:pt>
                <c:pt idx="29">
                  <c:v>299.0856</c:v>
                </c:pt>
                <c:pt idx="30">
                  <c:v>310.47915999999998</c:v>
                </c:pt>
                <c:pt idx="31">
                  <c:v>321.89312999999999</c:v>
                </c:pt>
                <c:pt idx="32">
                  <c:v>332.66458</c:v>
                </c:pt>
                <c:pt idx="33">
                  <c:v>343.25317000000001</c:v>
                </c:pt>
                <c:pt idx="34">
                  <c:v>353.02411000000001</c:v>
                </c:pt>
                <c:pt idx="35">
                  <c:v>362.57269000000002</c:v>
                </c:pt>
                <c:pt idx="36">
                  <c:v>373.42462</c:v>
                </c:pt>
                <c:pt idx="37">
                  <c:v>383.85843</c:v>
                </c:pt>
                <c:pt idx="38">
                  <c:v>394.20782000000003</c:v>
                </c:pt>
                <c:pt idx="39">
                  <c:v>405.21228000000002</c:v>
                </c:pt>
                <c:pt idx="40">
                  <c:v>416.18903</c:v>
                </c:pt>
                <c:pt idx="41">
                  <c:v>426.88751000000002</c:v>
                </c:pt>
                <c:pt idx="42">
                  <c:v>437.19655999999998</c:v>
                </c:pt>
                <c:pt idx="43">
                  <c:v>447.60311999999999</c:v>
                </c:pt>
                <c:pt idx="44">
                  <c:v>458.03203999999999</c:v>
                </c:pt>
                <c:pt idx="45">
                  <c:v>469.10683999999998</c:v>
                </c:pt>
                <c:pt idx="46">
                  <c:v>479.42205999999999</c:v>
                </c:pt>
                <c:pt idx="47">
                  <c:v>489.62585000000001</c:v>
                </c:pt>
                <c:pt idx="48">
                  <c:v>499.67779999999999</c:v>
                </c:pt>
                <c:pt idx="49">
                  <c:v>509.80966000000001</c:v>
                </c:pt>
                <c:pt idx="50">
                  <c:v>520.17664000000002</c:v>
                </c:pt>
                <c:pt idx="51">
                  <c:v>530.04425000000003</c:v>
                </c:pt>
                <c:pt idx="52">
                  <c:v>539.63715000000002</c:v>
                </c:pt>
                <c:pt idx="53">
                  <c:v>549.07874000000004</c:v>
                </c:pt>
                <c:pt idx="54">
                  <c:v>559.02350000000001</c:v>
                </c:pt>
                <c:pt idx="55">
                  <c:v>569.71172999999999</c:v>
                </c:pt>
                <c:pt idx="56">
                  <c:v>580.53881999999999</c:v>
                </c:pt>
                <c:pt idx="57">
                  <c:v>591.08167000000003</c:v>
                </c:pt>
                <c:pt idx="58">
                  <c:v>601.45563000000004</c:v>
                </c:pt>
                <c:pt idx="59">
                  <c:v>611.61414000000002</c:v>
                </c:pt>
                <c:pt idx="60">
                  <c:v>620.88800000000003</c:v>
                </c:pt>
                <c:pt idx="61">
                  <c:v>629.68773999999996</c:v>
                </c:pt>
                <c:pt idx="62">
                  <c:v>638.72717</c:v>
                </c:pt>
                <c:pt idx="63">
                  <c:v>647.17596000000003</c:v>
                </c:pt>
                <c:pt idx="64">
                  <c:v>655.30584999999996</c:v>
                </c:pt>
                <c:pt idx="65">
                  <c:v>663.36150999999995</c:v>
                </c:pt>
                <c:pt idx="66">
                  <c:v>671.55615</c:v>
                </c:pt>
                <c:pt idx="67">
                  <c:v>678.63067999999998</c:v>
                </c:pt>
                <c:pt idx="68">
                  <c:v>684.52936</c:v>
                </c:pt>
                <c:pt idx="69">
                  <c:v>691.13775999999996</c:v>
                </c:pt>
                <c:pt idx="70">
                  <c:v>696.44312000000002</c:v>
                </c:pt>
                <c:pt idx="71">
                  <c:v>701.42125999999996</c:v>
                </c:pt>
                <c:pt idx="72">
                  <c:v>705.48906999999997</c:v>
                </c:pt>
                <c:pt idx="73">
                  <c:v>709.36010999999996</c:v>
                </c:pt>
                <c:pt idx="74">
                  <c:v>713.19604000000004</c:v>
                </c:pt>
                <c:pt idx="75">
                  <c:v>716.81994999999995</c:v>
                </c:pt>
                <c:pt idx="76">
                  <c:v>719.65972999999997</c:v>
                </c:pt>
                <c:pt idx="77">
                  <c:v>722.28026999999997</c:v>
                </c:pt>
                <c:pt idx="78">
                  <c:v>725.48987</c:v>
                </c:pt>
                <c:pt idx="79">
                  <c:v>728.63500999999997</c:v>
                </c:pt>
                <c:pt idx="80">
                  <c:v>730.91791000000001</c:v>
                </c:pt>
                <c:pt idx="81">
                  <c:v>733.55334000000005</c:v>
                </c:pt>
                <c:pt idx="82">
                  <c:v>735.58898999999997</c:v>
                </c:pt>
                <c:pt idx="83">
                  <c:v>737.42737</c:v>
                </c:pt>
                <c:pt idx="84">
                  <c:v>739.28441999999995</c:v>
                </c:pt>
                <c:pt idx="85">
                  <c:v>740.57439999999997</c:v>
                </c:pt>
                <c:pt idx="86">
                  <c:v>741.06457999999998</c:v>
                </c:pt>
                <c:pt idx="87">
                  <c:v>743.46906000000001</c:v>
                </c:pt>
                <c:pt idx="88">
                  <c:v>744.90454</c:v>
                </c:pt>
                <c:pt idx="89">
                  <c:v>746.03039999999999</c:v>
                </c:pt>
                <c:pt idx="90">
                  <c:v>746.89862000000005</c:v>
                </c:pt>
                <c:pt idx="91">
                  <c:v>747.01220999999998</c:v>
                </c:pt>
                <c:pt idx="92">
                  <c:v>747.38544000000002</c:v>
                </c:pt>
                <c:pt idx="93">
                  <c:v>749.02617999999995</c:v>
                </c:pt>
                <c:pt idx="94">
                  <c:v>750.47185999999999</c:v>
                </c:pt>
                <c:pt idx="95">
                  <c:v>752.43389999999999</c:v>
                </c:pt>
                <c:pt idx="96">
                  <c:v>754.19312000000002</c:v>
                </c:pt>
                <c:pt idx="97">
                  <c:v>755.52655000000004</c:v>
                </c:pt>
                <c:pt idx="98">
                  <c:v>755.71338000000003</c:v>
                </c:pt>
                <c:pt idx="99">
                  <c:v>756.58709999999996</c:v>
                </c:pt>
                <c:pt idx="100">
                  <c:v>756.89873999999998</c:v>
                </c:pt>
                <c:pt idx="101">
                  <c:v>757.14257999999995</c:v>
                </c:pt>
                <c:pt idx="102">
                  <c:v>758.30047999999999</c:v>
                </c:pt>
                <c:pt idx="103">
                  <c:v>758.63367000000005</c:v>
                </c:pt>
                <c:pt idx="104">
                  <c:v>759.65192000000002</c:v>
                </c:pt>
                <c:pt idx="105">
                  <c:v>761.42309999999998</c:v>
                </c:pt>
                <c:pt idx="106">
                  <c:v>762.03783999999996</c:v>
                </c:pt>
                <c:pt idx="107">
                  <c:v>762.59442000000001</c:v>
                </c:pt>
                <c:pt idx="108">
                  <c:v>762.58801000000005</c:v>
                </c:pt>
                <c:pt idx="109">
                  <c:v>763.56548999999995</c:v>
                </c:pt>
                <c:pt idx="110">
                  <c:v>764.43584999999996</c:v>
                </c:pt>
                <c:pt idx="111">
                  <c:v>764.57866999999999</c:v>
                </c:pt>
                <c:pt idx="112">
                  <c:v>764.81982000000005</c:v>
                </c:pt>
                <c:pt idx="113">
                  <c:v>765.09045000000003</c:v>
                </c:pt>
                <c:pt idx="114">
                  <c:v>766.63860999999997</c:v>
                </c:pt>
                <c:pt idx="115">
                  <c:v>768.16088999999999</c:v>
                </c:pt>
                <c:pt idx="116">
                  <c:v>769.08794999999998</c:v>
                </c:pt>
                <c:pt idx="117">
                  <c:v>769.52057000000002</c:v>
                </c:pt>
                <c:pt idx="118">
                  <c:v>770.64508000000001</c:v>
                </c:pt>
                <c:pt idx="119">
                  <c:v>770.93640000000005</c:v>
                </c:pt>
                <c:pt idx="120">
                  <c:v>770.72497999999996</c:v>
                </c:pt>
                <c:pt idx="121">
                  <c:v>771.26598999999999</c:v>
                </c:pt>
                <c:pt idx="122">
                  <c:v>771.70470999999998</c:v>
                </c:pt>
                <c:pt idx="123">
                  <c:v>771.97693000000004</c:v>
                </c:pt>
                <c:pt idx="124">
                  <c:v>772.78386999999998</c:v>
                </c:pt>
                <c:pt idx="125">
                  <c:v>773.69830000000002</c:v>
                </c:pt>
                <c:pt idx="126">
                  <c:v>774.29076999999995</c:v>
                </c:pt>
                <c:pt idx="127">
                  <c:v>774.98461999999995</c:v>
                </c:pt>
                <c:pt idx="128">
                  <c:v>775.22333000000003</c:v>
                </c:pt>
                <c:pt idx="129">
                  <c:v>775.65051000000005</c:v>
                </c:pt>
                <c:pt idx="130">
                  <c:v>775.44592</c:v>
                </c:pt>
                <c:pt idx="131">
                  <c:v>776.28479000000004</c:v>
                </c:pt>
                <c:pt idx="132">
                  <c:v>776.44574</c:v>
                </c:pt>
                <c:pt idx="133">
                  <c:v>776.40044999999998</c:v>
                </c:pt>
                <c:pt idx="134">
                  <c:v>778.12689</c:v>
                </c:pt>
                <c:pt idx="135">
                  <c:v>779.51697000000001</c:v>
                </c:pt>
                <c:pt idx="136">
                  <c:v>780.69470000000001</c:v>
                </c:pt>
                <c:pt idx="137">
                  <c:v>780.98064999999997</c:v>
                </c:pt>
                <c:pt idx="138">
                  <c:v>781.78863999999999</c:v>
                </c:pt>
                <c:pt idx="139">
                  <c:v>781.99743999999998</c:v>
                </c:pt>
                <c:pt idx="140">
                  <c:v>781.77611999999999</c:v>
                </c:pt>
                <c:pt idx="141">
                  <c:v>781.32610999999997</c:v>
                </c:pt>
                <c:pt idx="142">
                  <c:v>781.97919000000002</c:v>
                </c:pt>
                <c:pt idx="143">
                  <c:v>782.12176999999997</c:v>
                </c:pt>
                <c:pt idx="144">
                  <c:v>783.24463000000003</c:v>
                </c:pt>
                <c:pt idx="145">
                  <c:v>784.10968000000003</c:v>
                </c:pt>
                <c:pt idx="146">
                  <c:v>784.25153</c:v>
                </c:pt>
                <c:pt idx="147">
                  <c:v>784.65845000000002</c:v>
                </c:pt>
                <c:pt idx="148">
                  <c:v>785.88196000000005</c:v>
                </c:pt>
                <c:pt idx="149">
                  <c:v>786.35955999999999</c:v>
                </c:pt>
                <c:pt idx="150">
                  <c:v>786.11046999999996</c:v>
                </c:pt>
                <c:pt idx="151">
                  <c:v>786.06677000000002</c:v>
                </c:pt>
                <c:pt idx="152">
                  <c:v>786.53679999999997</c:v>
                </c:pt>
                <c:pt idx="153">
                  <c:v>787.37041999999997</c:v>
                </c:pt>
                <c:pt idx="154">
                  <c:v>788.19470000000001</c:v>
                </c:pt>
                <c:pt idx="155">
                  <c:v>789.20459000000005</c:v>
                </c:pt>
                <c:pt idx="156">
                  <c:v>790.44848999999999</c:v>
                </c:pt>
                <c:pt idx="157">
                  <c:v>791.3125</c:v>
                </c:pt>
                <c:pt idx="158">
                  <c:v>791.39977999999996</c:v>
                </c:pt>
                <c:pt idx="159">
                  <c:v>790.51184000000001</c:v>
                </c:pt>
                <c:pt idx="160">
                  <c:v>790.42645000000005</c:v>
                </c:pt>
                <c:pt idx="161">
                  <c:v>791.07201999999995</c:v>
                </c:pt>
                <c:pt idx="162">
                  <c:v>791.55182000000002</c:v>
                </c:pt>
                <c:pt idx="163">
                  <c:v>791.7373</c:v>
                </c:pt>
                <c:pt idx="164">
                  <c:v>793.16454999999996</c:v>
                </c:pt>
                <c:pt idx="165">
                  <c:v>793.74408000000005</c:v>
                </c:pt>
                <c:pt idx="166">
                  <c:v>794.16216999999995</c:v>
                </c:pt>
                <c:pt idx="167">
                  <c:v>793.89264000000003</c:v>
                </c:pt>
                <c:pt idx="168">
                  <c:v>794.21489999999994</c:v>
                </c:pt>
                <c:pt idx="169">
                  <c:v>794.68610000000001</c:v>
                </c:pt>
                <c:pt idx="170">
                  <c:v>795.56555000000003</c:v>
                </c:pt>
                <c:pt idx="171">
                  <c:v>795.76575000000003</c:v>
                </c:pt>
                <c:pt idx="172">
                  <c:v>795.91607999999997</c:v>
                </c:pt>
                <c:pt idx="173">
                  <c:v>796.43084999999996</c:v>
                </c:pt>
                <c:pt idx="174">
                  <c:v>797.14702999999997</c:v>
                </c:pt>
                <c:pt idx="175">
                  <c:v>797.82683999999995</c:v>
                </c:pt>
                <c:pt idx="176">
                  <c:v>798.50342000000001</c:v>
                </c:pt>
                <c:pt idx="177">
                  <c:v>799.10229000000004</c:v>
                </c:pt>
                <c:pt idx="178">
                  <c:v>799.81957999999997</c:v>
                </c:pt>
                <c:pt idx="179">
                  <c:v>800.54223999999999</c:v>
                </c:pt>
                <c:pt idx="180">
                  <c:v>800.50420999999994</c:v>
                </c:pt>
                <c:pt idx="181">
                  <c:v>800.09546</c:v>
                </c:pt>
                <c:pt idx="182">
                  <c:v>799.91503999999998</c:v>
                </c:pt>
                <c:pt idx="183">
                  <c:v>800.42200000000003</c:v>
                </c:pt>
                <c:pt idx="184">
                  <c:v>800.82457999999997</c:v>
                </c:pt>
                <c:pt idx="185">
                  <c:v>801.78741000000002</c:v>
                </c:pt>
                <c:pt idx="186">
                  <c:v>802.17724999999996</c:v>
                </c:pt>
                <c:pt idx="187">
                  <c:v>802.90008999999998</c:v>
                </c:pt>
                <c:pt idx="188">
                  <c:v>803.87531000000001</c:v>
                </c:pt>
                <c:pt idx="189">
                  <c:v>804.40526999999997</c:v>
                </c:pt>
                <c:pt idx="190">
                  <c:v>805.13824</c:v>
                </c:pt>
                <c:pt idx="191">
                  <c:v>804.94592</c:v>
                </c:pt>
                <c:pt idx="192">
                  <c:v>805.35131999999999</c:v>
                </c:pt>
                <c:pt idx="193">
                  <c:v>806.16198999999995</c:v>
                </c:pt>
                <c:pt idx="194">
                  <c:v>806.92938000000004</c:v>
                </c:pt>
                <c:pt idx="195">
                  <c:v>806.86725000000001</c:v>
                </c:pt>
                <c:pt idx="196">
                  <c:v>807.78357000000005</c:v>
                </c:pt>
                <c:pt idx="197">
                  <c:v>807.67327999999998</c:v>
                </c:pt>
                <c:pt idx="198">
                  <c:v>808.51544000000001</c:v>
                </c:pt>
                <c:pt idx="199">
                  <c:v>808.49694999999997</c:v>
                </c:pt>
                <c:pt idx="200">
                  <c:v>808.67382999999995</c:v>
                </c:pt>
                <c:pt idx="201">
                  <c:v>808.86419999999998</c:v>
                </c:pt>
                <c:pt idx="202">
                  <c:v>809.60333000000003</c:v>
                </c:pt>
                <c:pt idx="203">
                  <c:v>810.58582000000001</c:v>
                </c:pt>
                <c:pt idx="204">
                  <c:v>810.52788999999996</c:v>
                </c:pt>
                <c:pt idx="205">
                  <c:v>810.62298999999996</c:v>
                </c:pt>
                <c:pt idx="206">
                  <c:v>810.34253000000001</c:v>
                </c:pt>
                <c:pt idx="207">
                  <c:v>810.61212</c:v>
                </c:pt>
                <c:pt idx="208">
                  <c:v>811.10919000000001</c:v>
                </c:pt>
                <c:pt idx="209">
                  <c:v>811.38793999999996</c:v>
                </c:pt>
                <c:pt idx="210">
                  <c:v>812.51404000000002</c:v>
                </c:pt>
                <c:pt idx="211">
                  <c:v>813.58574999999996</c:v>
                </c:pt>
                <c:pt idx="212">
                  <c:v>814.25780999999995</c:v>
                </c:pt>
                <c:pt idx="213">
                  <c:v>814.53399999999999</c:v>
                </c:pt>
                <c:pt idx="214">
                  <c:v>814.91405999999995</c:v>
                </c:pt>
                <c:pt idx="215">
                  <c:v>815.76739999999995</c:v>
                </c:pt>
                <c:pt idx="216">
                  <c:v>816.74365</c:v>
                </c:pt>
                <c:pt idx="217">
                  <c:v>816.41314999999997</c:v>
                </c:pt>
                <c:pt idx="218">
                  <c:v>816.32501000000002</c:v>
                </c:pt>
                <c:pt idx="219">
                  <c:v>816.67412999999999</c:v>
                </c:pt>
                <c:pt idx="220">
                  <c:v>816.59100000000001</c:v>
                </c:pt>
                <c:pt idx="221">
                  <c:v>817.17840999999999</c:v>
                </c:pt>
                <c:pt idx="222">
                  <c:v>818.07061999999996</c:v>
                </c:pt>
                <c:pt idx="223">
                  <c:v>818.88989000000004</c:v>
                </c:pt>
                <c:pt idx="224">
                  <c:v>819.27440999999999</c:v>
                </c:pt>
                <c:pt idx="225">
                  <c:v>819.31946000000005</c:v>
                </c:pt>
                <c:pt idx="226">
                  <c:v>819.49054000000001</c:v>
                </c:pt>
                <c:pt idx="227">
                  <c:v>819.33838000000003</c:v>
                </c:pt>
                <c:pt idx="228">
                  <c:v>819.71966999999995</c:v>
                </c:pt>
                <c:pt idx="229">
                  <c:v>820.48357999999996</c:v>
                </c:pt>
                <c:pt idx="230">
                  <c:v>820.79705999999999</c:v>
                </c:pt>
                <c:pt idx="231">
                  <c:v>821.03705000000002</c:v>
                </c:pt>
                <c:pt idx="232">
                  <c:v>822.30651999999998</c:v>
                </c:pt>
                <c:pt idx="233">
                  <c:v>822.86896000000002</c:v>
                </c:pt>
                <c:pt idx="234">
                  <c:v>823.41461000000004</c:v>
                </c:pt>
                <c:pt idx="235">
                  <c:v>824.42096000000004</c:v>
                </c:pt>
                <c:pt idx="236">
                  <c:v>824.58861999999999</c:v>
                </c:pt>
                <c:pt idx="237">
                  <c:v>825.24854000000005</c:v>
                </c:pt>
                <c:pt idx="238">
                  <c:v>824.81006000000002</c:v>
                </c:pt>
                <c:pt idx="239">
                  <c:v>824.53625</c:v>
                </c:pt>
                <c:pt idx="240">
                  <c:v>825.06548999999995</c:v>
                </c:pt>
                <c:pt idx="241">
                  <c:v>825.48059000000001</c:v>
                </c:pt>
                <c:pt idx="242">
                  <c:v>825.61632999999995</c:v>
                </c:pt>
                <c:pt idx="243">
                  <c:v>826.58942000000002</c:v>
                </c:pt>
                <c:pt idx="244">
                  <c:v>826.86455999999998</c:v>
                </c:pt>
                <c:pt idx="245">
                  <c:v>827.64728000000002</c:v>
                </c:pt>
                <c:pt idx="246">
                  <c:v>827.84271000000001</c:v>
                </c:pt>
                <c:pt idx="247">
                  <c:v>827.62909000000002</c:v>
                </c:pt>
                <c:pt idx="248">
                  <c:v>827.37230999999997</c:v>
                </c:pt>
                <c:pt idx="249">
                  <c:v>826.92700000000002</c:v>
                </c:pt>
                <c:pt idx="250">
                  <c:v>828.05664000000002</c:v>
                </c:pt>
                <c:pt idx="251">
                  <c:v>829.16125</c:v>
                </c:pt>
                <c:pt idx="252">
                  <c:v>830.66778999999997</c:v>
                </c:pt>
                <c:pt idx="253">
                  <c:v>831.24823000000004</c:v>
                </c:pt>
                <c:pt idx="254">
                  <c:v>832.54498000000001</c:v>
                </c:pt>
                <c:pt idx="255">
                  <c:v>832.79309000000001</c:v>
                </c:pt>
                <c:pt idx="256">
                  <c:v>832.77521000000002</c:v>
                </c:pt>
                <c:pt idx="257">
                  <c:v>832.17431999999997</c:v>
                </c:pt>
                <c:pt idx="258">
                  <c:v>832.17498999999998</c:v>
                </c:pt>
                <c:pt idx="259">
                  <c:v>832.48974999999996</c:v>
                </c:pt>
                <c:pt idx="260">
                  <c:v>833.19115999999997</c:v>
                </c:pt>
                <c:pt idx="261">
                  <c:v>833.88707999999997</c:v>
                </c:pt>
                <c:pt idx="262">
                  <c:v>834.47968000000003</c:v>
                </c:pt>
                <c:pt idx="263">
                  <c:v>834.93164000000002</c:v>
                </c:pt>
                <c:pt idx="264">
                  <c:v>835.12061000000006</c:v>
                </c:pt>
                <c:pt idx="265">
                  <c:v>835.10095000000001</c:v>
                </c:pt>
                <c:pt idx="266">
                  <c:v>835.58501999999999</c:v>
                </c:pt>
                <c:pt idx="267">
                  <c:v>835.44586000000004</c:v>
                </c:pt>
                <c:pt idx="268">
                  <c:v>835.13391000000001</c:v>
                </c:pt>
                <c:pt idx="269">
                  <c:v>836.25769000000003</c:v>
                </c:pt>
                <c:pt idx="270">
                  <c:v>836.94866999999999</c:v>
                </c:pt>
                <c:pt idx="271">
                  <c:v>837.98157000000003</c:v>
                </c:pt>
                <c:pt idx="272">
                  <c:v>838.54034000000001</c:v>
                </c:pt>
                <c:pt idx="273">
                  <c:v>839.05457000000001</c:v>
                </c:pt>
                <c:pt idx="274">
                  <c:v>839.83875</c:v>
                </c:pt>
                <c:pt idx="275">
                  <c:v>840.74683000000005</c:v>
                </c:pt>
                <c:pt idx="276">
                  <c:v>841.64068999999995</c:v>
                </c:pt>
                <c:pt idx="277">
                  <c:v>841.20165999999995</c:v>
                </c:pt>
                <c:pt idx="278">
                  <c:v>841.05096000000003</c:v>
                </c:pt>
                <c:pt idx="279">
                  <c:v>840.68859999999995</c:v>
                </c:pt>
                <c:pt idx="280">
                  <c:v>840.69799999999998</c:v>
                </c:pt>
                <c:pt idx="281">
                  <c:v>841.17931999999996</c:v>
                </c:pt>
                <c:pt idx="282">
                  <c:v>841.87432999999999</c:v>
                </c:pt>
                <c:pt idx="283">
                  <c:v>842.16809000000001</c:v>
                </c:pt>
                <c:pt idx="284">
                  <c:v>842.15868999999998</c:v>
                </c:pt>
                <c:pt idx="285">
                  <c:v>842.18102999999996</c:v>
                </c:pt>
                <c:pt idx="286">
                  <c:v>843.09869000000003</c:v>
                </c:pt>
                <c:pt idx="287">
                  <c:v>844.19042999999999</c:v>
                </c:pt>
                <c:pt idx="288">
                  <c:v>844.99994000000004</c:v>
                </c:pt>
                <c:pt idx="289">
                  <c:v>845.89940999999999</c:v>
                </c:pt>
                <c:pt idx="290">
                  <c:v>846.80773999999997</c:v>
                </c:pt>
                <c:pt idx="291">
                  <c:v>847.24798999999996</c:v>
                </c:pt>
                <c:pt idx="292">
                  <c:v>846.75158999999996</c:v>
                </c:pt>
                <c:pt idx="293">
                  <c:v>846.10991999999999</c:v>
                </c:pt>
                <c:pt idx="294">
                  <c:v>845.58654999999999</c:v>
                </c:pt>
                <c:pt idx="295">
                  <c:v>846.64697000000001</c:v>
                </c:pt>
                <c:pt idx="296">
                  <c:v>847.24292000000003</c:v>
                </c:pt>
                <c:pt idx="297">
                  <c:v>848.17034999999998</c:v>
                </c:pt>
                <c:pt idx="298">
                  <c:v>848.54083000000003</c:v>
                </c:pt>
                <c:pt idx="299">
                  <c:v>849.72784000000001</c:v>
                </c:pt>
                <c:pt idx="300">
                  <c:v>850.13733000000002</c:v>
                </c:pt>
                <c:pt idx="301">
                  <c:v>850.60699</c:v>
                </c:pt>
                <c:pt idx="302">
                  <c:v>850.74450999999999</c:v>
                </c:pt>
                <c:pt idx="303">
                  <c:v>850.01733000000002</c:v>
                </c:pt>
                <c:pt idx="304">
                  <c:v>849.69159000000002</c:v>
                </c:pt>
                <c:pt idx="305">
                  <c:v>849.67010000000005</c:v>
                </c:pt>
                <c:pt idx="306">
                  <c:v>850.15752999999995</c:v>
                </c:pt>
                <c:pt idx="307">
                  <c:v>850.99841000000004</c:v>
                </c:pt>
                <c:pt idx="308">
                  <c:v>851.77008000000001</c:v>
                </c:pt>
                <c:pt idx="309">
                  <c:v>853.20074</c:v>
                </c:pt>
                <c:pt idx="310">
                  <c:v>855.17560000000003</c:v>
                </c:pt>
                <c:pt idx="311">
                  <c:v>855.92529000000002</c:v>
                </c:pt>
                <c:pt idx="312">
                  <c:v>854.72815000000003</c:v>
                </c:pt>
                <c:pt idx="313">
                  <c:v>854.48773000000006</c:v>
                </c:pt>
                <c:pt idx="314">
                  <c:v>854.27404999999999</c:v>
                </c:pt>
                <c:pt idx="315">
                  <c:v>854.59520999999995</c:v>
                </c:pt>
                <c:pt idx="316">
                  <c:v>854.77454</c:v>
                </c:pt>
                <c:pt idx="317">
                  <c:v>855.81964000000005</c:v>
                </c:pt>
                <c:pt idx="318">
                  <c:v>856.18817000000001</c:v>
                </c:pt>
                <c:pt idx="319">
                  <c:v>857.00298999999995</c:v>
                </c:pt>
                <c:pt idx="320">
                  <c:v>857.55242999999996</c:v>
                </c:pt>
                <c:pt idx="321">
                  <c:v>858.40503000000001</c:v>
                </c:pt>
                <c:pt idx="322">
                  <c:v>857.97753999999998</c:v>
                </c:pt>
                <c:pt idx="323">
                  <c:v>858.14000999999996</c:v>
                </c:pt>
                <c:pt idx="324">
                  <c:v>858.50158999999996</c:v>
                </c:pt>
                <c:pt idx="325">
                  <c:v>858.13775999999996</c:v>
                </c:pt>
                <c:pt idx="326">
                  <c:v>859.08392000000003</c:v>
                </c:pt>
                <c:pt idx="327">
                  <c:v>859.34813999999994</c:v>
                </c:pt>
                <c:pt idx="328">
                  <c:v>859.47051999999996</c:v>
                </c:pt>
                <c:pt idx="329">
                  <c:v>860.52692000000002</c:v>
                </c:pt>
                <c:pt idx="330">
                  <c:v>861.72852</c:v>
                </c:pt>
                <c:pt idx="331">
                  <c:v>862.61530000000005</c:v>
                </c:pt>
                <c:pt idx="332">
                  <c:v>862.58916999999997</c:v>
                </c:pt>
                <c:pt idx="333">
                  <c:v>863.21442000000002</c:v>
                </c:pt>
                <c:pt idx="334">
                  <c:v>863.32641999999998</c:v>
                </c:pt>
                <c:pt idx="335">
                  <c:v>863.65075999999999</c:v>
                </c:pt>
                <c:pt idx="336">
                  <c:v>863.64922999999999</c:v>
                </c:pt>
                <c:pt idx="337">
                  <c:v>863.40515000000005</c:v>
                </c:pt>
                <c:pt idx="338">
                  <c:v>863.71636999999998</c:v>
                </c:pt>
                <c:pt idx="339">
                  <c:v>864.21624999999995</c:v>
                </c:pt>
                <c:pt idx="340">
                  <c:v>864.68817000000001</c:v>
                </c:pt>
                <c:pt idx="341">
                  <c:v>865.45745999999997</c:v>
                </c:pt>
                <c:pt idx="342">
                  <c:v>865.65941999999995</c:v>
                </c:pt>
                <c:pt idx="343">
                  <c:v>866.29663000000005</c:v>
                </c:pt>
                <c:pt idx="344">
                  <c:v>867.11748999999998</c:v>
                </c:pt>
                <c:pt idx="345">
                  <c:v>867.59258999999997</c:v>
                </c:pt>
                <c:pt idx="346">
                  <c:v>867.54218000000003</c:v>
                </c:pt>
                <c:pt idx="347">
                  <c:v>867.82299999999998</c:v>
                </c:pt>
                <c:pt idx="348">
                  <c:v>867.70099000000005</c:v>
                </c:pt>
                <c:pt idx="349">
                  <c:v>868.74590999999998</c:v>
                </c:pt>
                <c:pt idx="350">
                  <c:v>869.15759000000003</c:v>
                </c:pt>
                <c:pt idx="351">
                  <c:v>869.82745</c:v>
                </c:pt>
                <c:pt idx="352">
                  <c:v>870.33172999999999</c:v>
                </c:pt>
                <c:pt idx="353">
                  <c:v>871.11406999999997</c:v>
                </c:pt>
                <c:pt idx="354">
                  <c:v>870.98272999999995</c:v>
                </c:pt>
                <c:pt idx="355">
                  <c:v>871.41887999999994</c:v>
                </c:pt>
                <c:pt idx="356">
                  <c:v>871.84942999999998</c:v>
                </c:pt>
                <c:pt idx="357">
                  <c:v>872.09105999999997</c:v>
                </c:pt>
                <c:pt idx="358">
                  <c:v>871.97082999999998</c:v>
                </c:pt>
                <c:pt idx="359">
                  <c:v>872.03728999999998</c:v>
                </c:pt>
                <c:pt idx="360">
                  <c:v>872.11365000000001</c:v>
                </c:pt>
                <c:pt idx="361">
                  <c:v>872.07892000000004</c:v>
                </c:pt>
                <c:pt idx="362">
                  <c:v>872.65386999999998</c:v>
                </c:pt>
                <c:pt idx="363">
                  <c:v>873.15441999999996</c:v>
                </c:pt>
                <c:pt idx="364">
                  <c:v>873.93915000000004</c:v>
                </c:pt>
                <c:pt idx="365">
                  <c:v>875.11432000000002</c:v>
                </c:pt>
                <c:pt idx="366">
                  <c:v>875.29741999999999</c:v>
                </c:pt>
                <c:pt idx="367">
                  <c:v>876.30993999999998</c:v>
                </c:pt>
                <c:pt idx="368">
                  <c:v>877.11779999999999</c:v>
                </c:pt>
                <c:pt idx="369">
                  <c:v>877.12554999999998</c:v>
                </c:pt>
                <c:pt idx="370">
                  <c:v>876.73724000000004</c:v>
                </c:pt>
                <c:pt idx="371">
                  <c:v>877.21252000000004</c:v>
                </c:pt>
                <c:pt idx="372">
                  <c:v>876.84331999999995</c:v>
                </c:pt>
                <c:pt idx="373">
                  <c:v>877.93793000000005</c:v>
                </c:pt>
                <c:pt idx="374">
                  <c:v>878.74639999999999</c:v>
                </c:pt>
                <c:pt idx="375">
                  <c:v>879.17052999999999</c:v>
                </c:pt>
                <c:pt idx="376">
                  <c:v>879.48712</c:v>
                </c:pt>
                <c:pt idx="377">
                  <c:v>879.51080000000002</c:v>
                </c:pt>
                <c:pt idx="378">
                  <c:v>880.00171</c:v>
                </c:pt>
                <c:pt idx="379">
                  <c:v>880.28026999999997</c:v>
                </c:pt>
                <c:pt idx="380">
                  <c:v>879.99010999999996</c:v>
                </c:pt>
                <c:pt idx="381">
                  <c:v>880.09844999999996</c:v>
                </c:pt>
                <c:pt idx="382">
                  <c:v>880.18591000000004</c:v>
                </c:pt>
                <c:pt idx="383">
                  <c:v>880.81793000000005</c:v>
                </c:pt>
                <c:pt idx="384">
                  <c:v>881.40137000000004</c:v>
                </c:pt>
                <c:pt idx="385">
                  <c:v>882.28021000000001</c:v>
                </c:pt>
                <c:pt idx="386">
                  <c:v>883.21636999999998</c:v>
                </c:pt>
                <c:pt idx="387">
                  <c:v>884.05145000000005</c:v>
                </c:pt>
                <c:pt idx="388">
                  <c:v>885.39440999999999</c:v>
                </c:pt>
                <c:pt idx="389">
                  <c:v>885.68853999999999</c:v>
                </c:pt>
                <c:pt idx="390">
                  <c:v>885.59564</c:v>
                </c:pt>
                <c:pt idx="391">
                  <c:v>885.83831999999995</c:v>
                </c:pt>
                <c:pt idx="392">
                  <c:v>886.32245</c:v>
                </c:pt>
                <c:pt idx="393">
                  <c:v>885.65948000000003</c:v>
                </c:pt>
                <c:pt idx="394">
                  <c:v>885.80291999999997</c:v>
                </c:pt>
                <c:pt idx="395">
                  <c:v>885.78850999999997</c:v>
                </c:pt>
                <c:pt idx="396">
                  <c:v>886.78081999999995</c:v>
                </c:pt>
                <c:pt idx="397">
                  <c:v>887.89948000000004</c:v>
                </c:pt>
                <c:pt idx="398">
                  <c:v>888.24950999999999</c:v>
                </c:pt>
                <c:pt idx="399">
                  <c:v>888.65961000000004</c:v>
                </c:pt>
                <c:pt idx="400">
                  <c:v>888.83130000000006</c:v>
                </c:pt>
                <c:pt idx="401">
                  <c:v>888.89008000000001</c:v>
                </c:pt>
                <c:pt idx="402">
                  <c:v>888.77161000000001</c:v>
                </c:pt>
                <c:pt idx="403">
                  <c:v>888.34295999999995</c:v>
                </c:pt>
                <c:pt idx="404">
                  <c:v>888.28734999999995</c:v>
                </c:pt>
                <c:pt idx="405">
                  <c:v>889.11315999999999</c:v>
                </c:pt>
                <c:pt idx="406">
                  <c:v>889.18884000000003</c:v>
                </c:pt>
                <c:pt idx="407">
                  <c:v>890.44452000000001</c:v>
                </c:pt>
                <c:pt idx="408">
                  <c:v>891.35229000000004</c:v>
                </c:pt>
                <c:pt idx="409">
                  <c:v>892.69086000000004</c:v>
                </c:pt>
                <c:pt idx="410">
                  <c:v>893.64440999999999</c:v>
                </c:pt>
                <c:pt idx="411">
                  <c:v>894.30475000000001</c:v>
                </c:pt>
                <c:pt idx="412">
                  <c:v>894.82696999999996</c:v>
                </c:pt>
                <c:pt idx="413">
                  <c:v>894.74121000000002</c:v>
                </c:pt>
                <c:pt idx="414">
                  <c:v>894.44524999999999</c:v>
                </c:pt>
                <c:pt idx="415">
                  <c:v>894.29796999999996</c:v>
                </c:pt>
                <c:pt idx="416">
                  <c:v>894.71502999999996</c:v>
                </c:pt>
                <c:pt idx="417">
                  <c:v>894.43200999999999</c:v>
                </c:pt>
                <c:pt idx="418">
                  <c:v>894.61206000000004</c:v>
                </c:pt>
                <c:pt idx="419">
                  <c:v>894.85937999999999</c:v>
                </c:pt>
                <c:pt idx="420">
                  <c:v>896.22382000000005</c:v>
                </c:pt>
                <c:pt idx="421">
                  <c:v>897.21142999999995</c:v>
                </c:pt>
                <c:pt idx="422">
                  <c:v>897.59844999999996</c:v>
                </c:pt>
                <c:pt idx="423">
                  <c:v>898.24359000000004</c:v>
                </c:pt>
                <c:pt idx="424">
                  <c:v>898.09636999999998</c:v>
                </c:pt>
                <c:pt idx="425">
                  <c:v>898.6377</c:v>
                </c:pt>
                <c:pt idx="426">
                  <c:v>898.98431000000005</c:v>
                </c:pt>
                <c:pt idx="427">
                  <c:v>899.59771999999998</c:v>
                </c:pt>
                <c:pt idx="428">
                  <c:v>899.13831000000005</c:v>
                </c:pt>
                <c:pt idx="429">
                  <c:v>899.23906999999997</c:v>
                </c:pt>
                <c:pt idx="430">
                  <c:v>900.57683999999995</c:v>
                </c:pt>
                <c:pt idx="431">
                  <c:v>902.61162999999999</c:v>
                </c:pt>
                <c:pt idx="432">
                  <c:v>902.99987999999996</c:v>
                </c:pt>
                <c:pt idx="433">
                  <c:v>902.20299999999997</c:v>
                </c:pt>
                <c:pt idx="434">
                  <c:v>902.48028999999997</c:v>
                </c:pt>
                <c:pt idx="435">
                  <c:v>902.89220999999998</c:v>
                </c:pt>
                <c:pt idx="436">
                  <c:v>902.62932999999998</c:v>
                </c:pt>
                <c:pt idx="437">
                  <c:v>902.65179000000001</c:v>
                </c:pt>
                <c:pt idx="438">
                  <c:v>902.47173999999995</c:v>
                </c:pt>
                <c:pt idx="439">
                  <c:v>903.11255000000006</c:v>
                </c:pt>
                <c:pt idx="440">
                  <c:v>903.19439999999997</c:v>
                </c:pt>
                <c:pt idx="441">
                  <c:v>903.74968999999999</c:v>
                </c:pt>
                <c:pt idx="442">
                  <c:v>904.98839999999996</c:v>
                </c:pt>
                <c:pt idx="443">
                  <c:v>904.87341000000004</c:v>
                </c:pt>
                <c:pt idx="444">
                  <c:v>904.51025000000004</c:v>
                </c:pt>
                <c:pt idx="445">
                  <c:v>904.98199</c:v>
                </c:pt>
                <c:pt idx="446">
                  <c:v>906.64844000000005</c:v>
                </c:pt>
                <c:pt idx="447">
                  <c:v>907.98364000000004</c:v>
                </c:pt>
                <c:pt idx="448">
                  <c:v>908.62987999999996</c:v>
                </c:pt>
                <c:pt idx="449">
                  <c:v>909.01793999999995</c:v>
                </c:pt>
                <c:pt idx="450">
                  <c:v>908.67864999999995</c:v>
                </c:pt>
                <c:pt idx="451">
                  <c:v>909.15954999999997</c:v>
                </c:pt>
                <c:pt idx="452">
                  <c:v>908.00250000000005</c:v>
                </c:pt>
                <c:pt idx="453">
                  <c:v>907.86974999999995</c:v>
                </c:pt>
                <c:pt idx="454">
                  <c:v>908.13500999999997</c:v>
                </c:pt>
                <c:pt idx="455">
                  <c:v>908.80498999999998</c:v>
                </c:pt>
                <c:pt idx="456">
                  <c:v>909.32983000000002</c:v>
                </c:pt>
                <c:pt idx="457">
                  <c:v>911.17755</c:v>
                </c:pt>
                <c:pt idx="458">
                  <c:v>911.97229000000004</c:v>
                </c:pt>
                <c:pt idx="459">
                  <c:v>912.72826999999995</c:v>
                </c:pt>
                <c:pt idx="460">
                  <c:v>912.44732999999997</c:v>
                </c:pt>
                <c:pt idx="461">
                  <c:v>912.22937000000002</c:v>
                </c:pt>
                <c:pt idx="462">
                  <c:v>911.90081999999995</c:v>
                </c:pt>
                <c:pt idx="463">
                  <c:v>912.13678000000004</c:v>
                </c:pt>
                <c:pt idx="464">
                  <c:v>912.87018</c:v>
                </c:pt>
                <c:pt idx="465">
                  <c:v>913.86639000000002</c:v>
                </c:pt>
                <c:pt idx="466">
                  <c:v>915.45239000000004</c:v>
                </c:pt>
                <c:pt idx="467">
                  <c:v>916.82825000000003</c:v>
                </c:pt>
                <c:pt idx="468">
                  <c:v>916.67920000000004</c:v>
                </c:pt>
                <c:pt idx="469">
                  <c:v>916.50903000000005</c:v>
                </c:pt>
                <c:pt idx="470">
                  <c:v>916.69232</c:v>
                </c:pt>
                <c:pt idx="471">
                  <c:v>916.11481000000003</c:v>
                </c:pt>
                <c:pt idx="472">
                  <c:v>916.32556</c:v>
                </c:pt>
                <c:pt idx="473">
                  <c:v>916.26318000000003</c:v>
                </c:pt>
                <c:pt idx="474">
                  <c:v>917.45459000000005</c:v>
                </c:pt>
                <c:pt idx="475">
                  <c:v>917.26275999999996</c:v>
                </c:pt>
                <c:pt idx="476">
                  <c:v>918.51898000000006</c:v>
                </c:pt>
                <c:pt idx="477">
                  <c:v>919.17547999999999</c:v>
                </c:pt>
                <c:pt idx="478">
                  <c:v>919.92114000000004</c:v>
                </c:pt>
                <c:pt idx="479">
                  <c:v>919.33483999999999</c:v>
                </c:pt>
                <c:pt idx="480">
                  <c:v>919.20507999999995</c:v>
                </c:pt>
                <c:pt idx="481">
                  <c:v>919.35199</c:v>
                </c:pt>
                <c:pt idx="482">
                  <c:v>919.67920000000004</c:v>
                </c:pt>
                <c:pt idx="483">
                  <c:v>920.15593999999999</c:v>
                </c:pt>
                <c:pt idx="484">
                  <c:v>920.13640999999996</c:v>
                </c:pt>
                <c:pt idx="485">
                  <c:v>921.38671999999997</c:v>
                </c:pt>
                <c:pt idx="486">
                  <c:v>922.03467000000001</c:v>
                </c:pt>
                <c:pt idx="487">
                  <c:v>922.84032999999999</c:v>
                </c:pt>
                <c:pt idx="488">
                  <c:v>923.39111000000003</c:v>
                </c:pt>
                <c:pt idx="489">
                  <c:v>924.26922999999999</c:v>
                </c:pt>
                <c:pt idx="490">
                  <c:v>924.51526000000001</c:v>
                </c:pt>
                <c:pt idx="491">
                  <c:v>924.61541999999997</c:v>
                </c:pt>
                <c:pt idx="492">
                  <c:v>924.74297999999999</c:v>
                </c:pt>
                <c:pt idx="493">
                  <c:v>924.80736999999999</c:v>
                </c:pt>
                <c:pt idx="494">
                  <c:v>924.30780000000004</c:v>
                </c:pt>
                <c:pt idx="495">
                  <c:v>924.98766999999998</c:v>
                </c:pt>
                <c:pt idx="496">
                  <c:v>925.32275000000004</c:v>
                </c:pt>
                <c:pt idx="497">
                  <c:v>925.77746999999999</c:v>
                </c:pt>
                <c:pt idx="498">
                  <c:v>927.17749000000003</c:v>
                </c:pt>
                <c:pt idx="499">
                  <c:v>927.44983000000002</c:v>
                </c:pt>
                <c:pt idx="500">
                  <c:v>928.14715999999999</c:v>
                </c:pt>
                <c:pt idx="501">
                  <c:v>927.68329000000006</c:v>
                </c:pt>
                <c:pt idx="502">
                  <c:v>927.73748999999998</c:v>
                </c:pt>
                <c:pt idx="503">
                  <c:v>928.50018</c:v>
                </c:pt>
                <c:pt idx="504">
                  <c:v>929.12639999999999</c:v>
                </c:pt>
                <c:pt idx="505">
                  <c:v>929.18462999999997</c:v>
                </c:pt>
                <c:pt idx="506">
                  <c:v>930.25261999999998</c:v>
                </c:pt>
                <c:pt idx="507">
                  <c:v>930.02124000000003</c:v>
                </c:pt>
                <c:pt idx="508">
                  <c:v>930.88842999999997</c:v>
                </c:pt>
                <c:pt idx="509">
                  <c:v>931.69403</c:v>
                </c:pt>
                <c:pt idx="510">
                  <c:v>933.49139000000002</c:v>
                </c:pt>
                <c:pt idx="511">
                  <c:v>933.56055000000003</c:v>
                </c:pt>
                <c:pt idx="512">
                  <c:v>934.13702000000001</c:v>
                </c:pt>
                <c:pt idx="513">
                  <c:v>933.32335999999998</c:v>
                </c:pt>
                <c:pt idx="514">
                  <c:v>933.22338999999999</c:v>
                </c:pt>
                <c:pt idx="515">
                  <c:v>932.48792000000003</c:v>
                </c:pt>
                <c:pt idx="516">
                  <c:v>932.93988000000002</c:v>
                </c:pt>
                <c:pt idx="517">
                  <c:v>933.35442999999998</c:v>
                </c:pt>
                <c:pt idx="518">
                  <c:v>933.64539000000002</c:v>
                </c:pt>
                <c:pt idx="519">
                  <c:v>933.88837000000001</c:v>
                </c:pt>
                <c:pt idx="520">
                  <c:v>935.06426999999996</c:v>
                </c:pt>
                <c:pt idx="521">
                  <c:v>935.18187999999998</c:v>
                </c:pt>
                <c:pt idx="522">
                  <c:v>937.03375000000005</c:v>
                </c:pt>
                <c:pt idx="523">
                  <c:v>937.57335999999998</c:v>
                </c:pt>
                <c:pt idx="524">
                  <c:v>937.79143999999997</c:v>
                </c:pt>
                <c:pt idx="525">
                  <c:v>938.16547000000003</c:v>
                </c:pt>
                <c:pt idx="526">
                  <c:v>938.47040000000004</c:v>
                </c:pt>
                <c:pt idx="527">
                  <c:v>939.00214000000005</c:v>
                </c:pt>
                <c:pt idx="528">
                  <c:v>938.98022000000003</c:v>
                </c:pt>
                <c:pt idx="529">
                  <c:v>939.55402000000004</c:v>
                </c:pt>
                <c:pt idx="530">
                  <c:v>939.87408000000005</c:v>
                </c:pt>
                <c:pt idx="531">
                  <c:v>939.84777999999994</c:v>
                </c:pt>
                <c:pt idx="532">
                  <c:v>940.31719999999996</c:v>
                </c:pt>
                <c:pt idx="533">
                  <c:v>939.89184999999998</c:v>
                </c:pt>
                <c:pt idx="534">
                  <c:v>940.89513999999997</c:v>
                </c:pt>
                <c:pt idx="535">
                  <c:v>942.12256000000002</c:v>
                </c:pt>
                <c:pt idx="536">
                  <c:v>942.31317000000001</c:v>
                </c:pt>
                <c:pt idx="537">
                  <c:v>942.50342000000001</c:v>
                </c:pt>
                <c:pt idx="538">
                  <c:v>943.13220000000001</c:v>
                </c:pt>
                <c:pt idx="539">
                  <c:v>942.12872000000004</c:v>
                </c:pt>
                <c:pt idx="540">
                  <c:v>942.70525999999995</c:v>
                </c:pt>
                <c:pt idx="541">
                  <c:v>942.72046</c:v>
                </c:pt>
                <c:pt idx="542">
                  <c:v>943.14624000000003</c:v>
                </c:pt>
                <c:pt idx="543">
                  <c:v>944.41705000000002</c:v>
                </c:pt>
                <c:pt idx="544">
                  <c:v>946.03552000000002</c:v>
                </c:pt>
                <c:pt idx="545">
                  <c:v>947.24310000000003</c:v>
                </c:pt>
                <c:pt idx="546">
                  <c:v>947.47191999999995</c:v>
                </c:pt>
                <c:pt idx="547">
                  <c:v>947.79645000000005</c:v>
                </c:pt>
                <c:pt idx="548">
                  <c:v>947.25860999999998</c:v>
                </c:pt>
                <c:pt idx="549">
                  <c:v>947.00585999999998</c:v>
                </c:pt>
                <c:pt idx="550">
                  <c:v>947.46472000000006</c:v>
                </c:pt>
                <c:pt idx="551">
                  <c:v>947.89733999999999</c:v>
                </c:pt>
                <c:pt idx="552">
                  <c:v>947.99445000000003</c:v>
                </c:pt>
                <c:pt idx="553">
                  <c:v>948.32097999999996</c:v>
                </c:pt>
                <c:pt idx="554">
                  <c:v>949.06646999999998</c:v>
                </c:pt>
                <c:pt idx="555">
                  <c:v>949.43517999999995</c:v>
                </c:pt>
                <c:pt idx="556">
                  <c:v>950.45818999999995</c:v>
                </c:pt>
                <c:pt idx="557">
                  <c:v>951.07830999999999</c:v>
                </c:pt>
                <c:pt idx="558">
                  <c:v>950.31133999999997</c:v>
                </c:pt>
                <c:pt idx="559">
                  <c:v>950.03716999999995</c:v>
                </c:pt>
                <c:pt idx="560">
                  <c:v>950.34186</c:v>
                </c:pt>
                <c:pt idx="561">
                  <c:v>950.95025999999996</c:v>
                </c:pt>
                <c:pt idx="562">
                  <c:v>951.06415000000004</c:v>
                </c:pt>
                <c:pt idx="563">
                  <c:v>951.23626999999999</c:v>
                </c:pt>
                <c:pt idx="564">
                  <c:v>952.36896000000002</c:v>
                </c:pt>
                <c:pt idx="565">
                  <c:v>953.86926000000005</c:v>
                </c:pt>
                <c:pt idx="566">
                  <c:v>955.55755999999997</c:v>
                </c:pt>
                <c:pt idx="567">
                  <c:v>956.21094000000005</c:v>
                </c:pt>
                <c:pt idx="568">
                  <c:v>956.02923999999996</c:v>
                </c:pt>
                <c:pt idx="569">
                  <c:v>956.35753999999997</c:v>
                </c:pt>
                <c:pt idx="570">
                  <c:v>956.23181</c:v>
                </c:pt>
                <c:pt idx="571">
                  <c:v>955.85051999999996</c:v>
                </c:pt>
                <c:pt idx="572">
                  <c:v>955.22473000000002</c:v>
                </c:pt>
                <c:pt idx="573">
                  <c:v>955.26946999999996</c:v>
                </c:pt>
                <c:pt idx="574">
                  <c:v>955.89586999999995</c:v>
                </c:pt>
                <c:pt idx="575">
                  <c:v>957.56652999999994</c:v>
                </c:pt>
                <c:pt idx="576">
                  <c:v>958.08771000000002</c:v>
                </c:pt>
                <c:pt idx="577">
                  <c:v>958.18017999999995</c:v>
                </c:pt>
                <c:pt idx="578">
                  <c:v>958.72937000000002</c:v>
                </c:pt>
                <c:pt idx="579">
                  <c:v>959.53570999999999</c:v>
                </c:pt>
                <c:pt idx="580">
                  <c:v>959.94208000000003</c:v>
                </c:pt>
                <c:pt idx="581">
                  <c:v>959.92260999999996</c:v>
                </c:pt>
                <c:pt idx="582">
                  <c:v>959.32732999999996</c:v>
                </c:pt>
                <c:pt idx="583">
                  <c:v>959.52637000000004</c:v>
                </c:pt>
                <c:pt idx="584">
                  <c:v>960.77562999999998</c:v>
                </c:pt>
                <c:pt idx="585">
                  <c:v>962.14000999999996</c:v>
                </c:pt>
                <c:pt idx="586">
                  <c:v>962.52759000000003</c:v>
                </c:pt>
                <c:pt idx="587">
                  <c:v>963.30791999999997</c:v>
                </c:pt>
                <c:pt idx="588">
                  <c:v>964.54625999999996</c:v>
                </c:pt>
                <c:pt idx="589">
                  <c:v>964.26080000000002</c:v>
                </c:pt>
                <c:pt idx="590">
                  <c:v>963.85650999999996</c:v>
                </c:pt>
                <c:pt idx="591">
                  <c:v>963.61926000000005</c:v>
                </c:pt>
                <c:pt idx="592">
                  <c:v>963.47693000000004</c:v>
                </c:pt>
                <c:pt idx="593">
                  <c:v>963.69501000000002</c:v>
                </c:pt>
                <c:pt idx="594">
                  <c:v>964.15796</c:v>
                </c:pt>
                <c:pt idx="595">
                  <c:v>965.09113000000002</c:v>
                </c:pt>
                <c:pt idx="596">
                  <c:v>965.06597999999997</c:v>
                </c:pt>
                <c:pt idx="597">
                  <c:v>965.80273</c:v>
                </c:pt>
                <c:pt idx="598">
                  <c:v>966.27368000000001</c:v>
                </c:pt>
                <c:pt idx="599">
                  <c:v>967.40015000000005</c:v>
                </c:pt>
                <c:pt idx="600">
                  <c:v>968.28998000000001</c:v>
                </c:pt>
                <c:pt idx="601">
                  <c:v>968.44159000000002</c:v>
                </c:pt>
                <c:pt idx="602">
                  <c:v>968.84546</c:v>
                </c:pt>
                <c:pt idx="603">
                  <c:v>969.04607999999996</c:v>
                </c:pt>
                <c:pt idx="604">
                  <c:v>969.60712000000001</c:v>
                </c:pt>
                <c:pt idx="605">
                  <c:v>969.89306999999997</c:v>
                </c:pt>
                <c:pt idx="606">
                  <c:v>970.04498000000001</c:v>
                </c:pt>
                <c:pt idx="607">
                  <c:v>970.46851000000004</c:v>
                </c:pt>
                <c:pt idx="608">
                  <c:v>971.07854999999995</c:v>
                </c:pt>
                <c:pt idx="609">
                  <c:v>971.83185000000003</c:v>
                </c:pt>
                <c:pt idx="610">
                  <c:v>971.69482000000005</c:v>
                </c:pt>
                <c:pt idx="611">
                  <c:v>972.00927999999999</c:v>
                </c:pt>
                <c:pt idx="612">
                  <c:v>972.40886999999998</c:v>
                </c:pt>
                <c:pt idx="613">
                  <c:v>973.58221000000003</c:v>
                </c:pt>
                <c:pt idx="614">
                  <c:v>973.62823000000003</c:v>
                </c:pt>
                <c:pt idx="615">
                  <c:v>973.56262000000004</c:v>
                </c:pt>
                <c:pt idx="616">
                  <c:v>974.18975999999998</c:v>
                </c:pt>
                <c:pt idx="617">
                  <c:v>974.26691000000005</c:v>
                </c:pt>
                <c:pt idx="618">
                  <c:v>974.76616999999999</c:v>
                </c:pt>
                <c:pt idx="619">
                  <c:v>975.21704</c:v>
                </c:pt>
                <c:pt idx="620">
                  <c:v>975.69537000000003</c:v>
                </c:pt>
                <c:pt idx="621">
                  <c:v>975.66718000000003</c:v>
                </c:pt>
                <c:pt idx="622">
                  <c:v>976.36621000000002</c:v>
                </c:pt>
                <c:pt idx="623">
                  <c:v>977.53516000000002</c:v>
                </c:pt>
                <c:pt idx="624">
                  <c:v>978.62994000000003</c:v>
                </c:pt>
                <c:pt idx="625">
                  <c:v>978.33367999999996</c:v>
                </c:pt>
                <c:pt idx="626">
                  <c:v>978.94323999999995</c:v>
                </c:pt>
                <c:pt idx="627">
                  <c:v>979.32848999999999</c:v>
                </c:pt>
                <c:pt idx="628">
                  <c:v>978.77075000000002</c:v>
                </c:pt>
                <c:pt idx="629">
                  <c:v>978.47089000000005</c:v>
                </c:pt>
                <c:pt idx="630">
                  <c:v>978.82959000000005</c:v>
                </c:pt>
                <c:pt idx="631">
                  <c:v>979.34833000000003</c:v>
                </c:pt>
                <c:pt idx="632">
                  <c:v>981.04638999999997</c:v>
                </c:pt>
                <c:pt idx="633">
                  <c:v>982.45800999999994</c:v>
                </c:pt>
                <c:pt idx="634">
                  <c:v>983.12365999999997</c:v>
                </c:pt>
                <c:pt idx="635">
                  <c:v>983.09411999999998</c:v>
                </c:pt>
                <c:pt idx="636">
                  <c:v>982.57959000000005</c:v>
                </c:pt>
                <c:pt idx="637">
                  <c:v>982.08600000000001</c:v>
                </c:pt>
                <c:pt idx="638">
                  <c:v>982.96624999999995</c:v>
                </c:pt>
                <c:pt idx="639">
                  <c:v>982.72064</c:v>
                </c:pt>
                <c:pt idx="640">
                  <c:v>983.05602999999996</c:v>
                </c:pt>
                <c:pt idx="641">
                  <c:v>983.93970000000002</c:v>
                </c:pt>
                <c:pt idx="642">
                  <c:v>985.35051999999996</c:v>
                </c:pt>
                <c:pt idx="643">
                  <c:v>985.33221000000003</c:v>
                </c:pt>
                <c:pt idx="644">
                  <c:v>985.80475000000001</c:v>
                </c:pt>
                <c:pt idx="645">
                  <c:v>986.60943999999995</c:v>
                </c:pt>
                <c:pt idx="646">
                  <c:v>987.56366000000003</c:v>
                </c:pt>
                <c:pt idx="647">
                  <c:v>987.79132000000004</c:v>
                </c:pt>
                <c:pt idx="648">
                  <c:v>987.92327999999998</c:v>
                </c:pt>
                <c:pt idx="649">
                  <c:v>987.85619999999994</c:v>
                </c:pt>
                <c:pt idx="650">
                  <c:v>987.35528999999997</c:v>
                </c:pt>
                <c:pt idx="651">
                  <c:v>987.83905000000004</c:v>
                </c:pt>
                <c:pt idx="652">
                  <c:v>988.70776000000001</c:v>
                </c:pt>
                <c:pt idx="653">
                  <c:v>989.03674000000001</c:v>
                </c:pt>
                <c:pt idx="654">
                  <c:v>989.98046999999997</c:v>
                </c:pt>
                <c:pt idx="655">
                  <c:v>990.87639999999999</c:v>
                </c:pt>
                <c:pt idx="656">
                  <c:v>991.72497999999996</c:v>
                </c:pt>
                <c:pt idx="657">
                  <c:v>992.13062000000002</c:v>
                </c:pt>
                <c:pt idx="658">
                  <c:v>992.75036999999998</c:v>
                </c:pt>
                <c:pt idx="659">
                  <c:v>992.18615999999997</c:v>
                </c:pt>
                <c:pt idx="660">
                  <c:v>992.82232999999997</c:v>
                </c:pt>
                <c:pt idx="661">
                  <c:v>992.47125000000005</c:v>
                </c:pt>
                <c:pt idx="662">
                  <c:v>993.44763</c:v>
                </c:pt>
                <c:pt idx="663">
                  <c:v>994.09546</c:v>
                </c:pt>
                <c:pt idx="664">
                  <c:v>994.68877999999995</c:v>
                </c:pt>
                <c:pt idx="665">
                  <c:v>995.20081000000005</c:v>
                </c:pt>
                <c:pt idx="666">
                  <c:v>996.08978000000002</c:v>
                </c:pt>
                <c:pt idx="667">
                  <c:v>996.25720000000001</c:v>
                </c:pt>
                <c:pt idx="668">
                  <c:v>996.44843000000003</c:v>
                </c:pt>
                <c:pt idx="669">
                  <c:v>996.90637000000004</c:v>
                </c:pt>
                <c:pt idx="670">
                  <c:v>996.78912000000003</c:v>
                </c:pt>
                <c:pt idx="671">
                  <c:v>997.00023999999996</c:v>
                </c:pt>
                <c:pt idx="672">
                  <c:v>996.85260000000005</c:v>
                </c:pt>
                <c:pt idx="673">
                  <c:v>997.65894000000003</c:v>
                </c:pt>
                <c:pt idx="674">
                  <c:v>998.66687000000002</c:v>
                </c:pt>
                <c:pt idx="675">
                  <c:v>999.05535999999995</c:v>
                </c:pt>
                <c:pt idx="676">
                  <c:v>999.39788999999996</c:v>
                </c:pt>
                <c:pt idx="677">
                  <c:v>1000.04865</c:v>
                </c:pt>
                <c:pt idx="678">
                  <c:v>1000.17401</c:v>
                </c:pt>
                <c:pt idx="679">
                  <c:v>999.97069999999997</c:v>
                </c:pt>
                <c:pt idx="680">
                  <c:v>1000.32697</c:v>
                </c:pt>
                <c:pt idx="681">
                  <c:v>1000.9552</c:v>
                </c:pt>
                <c:pt idx="682">
                  <c:v>1001.20355</c:v>
                </c:pt>
                <c:pt idx="683">
                  <c:v>1001.39264</c:v>
                </c:pt>
                <c:pt idx="684">
                  <c:v>1002.37695</c:v>
                </c:pt>
                <c:pt idx="685">
                  <c:v>1003.3511999999999</c:v>
                </c:pt>
                <c:pt idx="686">
                  <c:v>1003.70197</c:v>
                </c:pt>
                <c:pt idx="687">
                  <c:v>1004.83044</c:v>
                </c:pt>
                <c:pt idx="688">
                  <c:v>1005.28308</c:v>
                </c:pt>
                <c:pt idx="689">
                  <c:v>1006.55914</c:v>
                </c:pt>
                <c:pt idx="690">
                  <c:v>1006.3999</c:v>
                </c:pt>
                <c:pt idx="691">
                  <c:v>1005.57098</c:v>
                </c:pt>
                <c:pt idx="692">
                  <c:v>1005.99329</c:v>
                </c:pt>
                <c:pt idx="693">
                  <c:v>1005.67017</c:v>
                </c:pt>
                <c:pt idx="694">
                  <c:v>1005.26141</c:v>
                </c:pt>
                <c:pt idx="695">
                  <c:v>1005.64526</c:v>
                </c:pt>
                <c:pt idx="696">
                  <c:v>1006.0625</c:v>
                </c:pt>
                <c:pt idx="697">
                  <c:v>1006.85626</c:v>
                </c:pt>
                <c:pt idx="698">
                  <c:v>1007.50031</c:v>
                </c:pt>
                <c:pt idx="699">
                  <c:v>1008.8414299999999</c:v>
                </c:pt>
                <c:pt idx="700">
                  <c:v>1010.37396</c:v>
                </c:pt>
                <c:pt idx="701">
                  <c:v>1011.914</c:v>
                </c:pt>
                <c:pt idx="702">
                  <c:v>1012.4070400000001</c:v>
                </c:pt>
                <c:pt idx="703">
                  <c:v>1011.8742099999999</c:v>
                </c:pt>
                <c:pt idx="704">
                  <c:v>1011.58142</c:v>
                </c:pt>
                <c:pt idx="705">
                  <c:v>1010.5799</c:v>
                </c:pt>
                <c:pt idx="706">
                  <c:v>1010.021</c:v>
                </c:pt>
                <c:pt idx="707">
                  <c:v>1011.08276</c:v>
                </c:pt>
                <c:pt idx="708">
                  <c:v>1013.09839</c:v>
                </c:pt>
                <c:pt idx="709">
                  <c:v>1014.02094</c:v>
                </c:pt>
                <c:pt idx="710">
                  <c:v>1015.1958</c:v>
                </c:pt>
                <c:pt idx="711">
                  <c:v>1015.11639</c:v>
                </c:pt>
                <c:pt idx="712">
                  <c:v>1015.02399</c:v>
                </c:pt>
                <c:pt idx="713">
                  <c:v>1014.41144</c:v>
                </c:pt>
                <c:pt idx="714">
                  <c:v>1014.36395</c:v>
                </c:pt>
                <c:pt idx="715">
                  <c:v>1014.37708</c:v>
                </c:pt>
                <c:pt idx="716">
                  <c:v>1014.12628</c:v>
                </c:pt>
                <c:pt idx="717">
                  <c:v>1014.08679</c:v>
                </c:pt>
                <c:pt idx="718">
                  <c:v>1014.2373700000001</c:v>
                </c:pt>
                <c:pt idx="719">
                  <c:v>1015.12793</c:v>
                </c:pt>
                <c:pt idx="720">
                  <c:v>1015.88477</c:v>
                </c:pt>
                <c:pt idx="721">
                  <c:v>1017.2263799999999</c:v>
                </c:pt>
                <c:pt idx="722">
                  <c:v>1019.34015</c:v>
                </c:pt>
                <c:pt idx="723">
                  <c:v>1020.22406</c:v>
                </c:pt>
                <c:pt idx="724">
                  <c:v>1021.35291</c:v>
                </c:pt>
                <c:pt idx="725">
                  <c:v>1021.9216300000001</c:v>
                </c:pt>
                <c:pt idx="726">
                  <c:v>1021.77478</c:v>
                </c:pt>
                <c:pt idx="727">
                  <c:v>1021.8689000000001</c:v>
                </c:pt>
                <c:pt idx="728">
                  <c:v>1020.79724</c:v>
                </c:pt>
                <c:pt idx="729">
                  <c:v>1021.22711</c:v>
                </c:pt>
                <c:pt idx="730">
                  <c:v>1021.89258</c:v>
                </c:pt>
                <c:pt idx="731">
                  <c:v>1022.6522200000001</c:v>
                </c:pt>
                <c:pt idx="732">
                  <c:v>1022.46271</c:v>
                </c:pt>
                <c:pt idx="733">
                  <c:v>1022.96973</c:v>
                </c:pt>
                <c:pt idx="734">
                  <c:v>1024.0084199999999</c:v>
                </c:pt>
                <c:pt idx="735">
                  <c:v>1023.7506100000001</c:v>
                </c:pt>
                <c:pt idx="736">
                  <c:v>1024.2593999999999</c:v>
                </c:pt>
                <c:pt idx="737">
                  <c:v>1025.1307400000001</c:v>
                </c:pt>
                <c:pt idx="738">
                  <c:v>1024.79114</c:v>
                </c:pt>
                <c:pt idx="739">
                  <c:v>1024.86572</c:v>
                </c:pt>
                <c:pt idx="740">
                  <c:v>1024.8551</c:v>
                </c:pt>
                <c:pt idx="741">
                  <c:v>1026.3544899999999</c:v>
                </c:pt>
                <c:pt idx="742">
                  <c:v>1027.6879899999999</c:v>
                </c:pt>
                <c:pt idx="743">
                  <c:v>1029.8514399999999</c:v>
                </c:pt>
                <c:pt idx="744">
                  <c:v>1030.7593999999999</c:v>
                </c:pt>
                <c:pt idx="745">
                  <c:v>1031.0128199999999</c:v>
                </c:pt>
                <c:pt idx="746">
                  <c:v>1030.3370399999999</c:v>
                </c:pt>
                <c:pt idx="747">
                  <c:v>1029.1671100000001</c:v>
                </c:pt>
                <c:pt idx="748">
                  <c:v>1028.4609399999999</c:v>
                </c:pt>
                <c:pt idx="749">
                  <c:v>1028.19641</c:v>
                </c:pt>
                <c:pt idx="750">
                  <c:v>1028.0737300000001</c:v>
                </c:pt>
                <c:pt idx="751">
                  <c:v>1028.2751499999999</c:v>
                </c:pt>
                <c:pt idx="752">
                  <c:v>1029.2916299999999</c:v>
                </c:pt>
                <c:pt idx="753">
                  <c:v>1030.12842</c:v>
                </c:pt>
                <c:pt idx="754">
                  <c:v>1031.9487300000001</c:v>
                </c:pt>
                <c:pt idx="755">
                  <c:v>1033.97559</c:v>
                </c:pt>
                <c:pt idx="756">
                  <c:v>1034.52502</c:v>
                </c:pt>
                <c:pt idx="757">
                  <c:v>1034.80188</c:v>
                </c:pt>
                <c:pt idx="758">
                  <c:v>1034.4679000000001</c:v>
                </c:pt>
                <c:pt idx="759">
                  <c:v>1035.37219</c:v>
                </c:pt>
                <c:pt idx="760">
                  <c:v>1034.9722899999999</c:v>
                </c:pt>
                <c:pt idx="761">
                  <c:v>1035.4730199999999</c:v>
                </c:pt>
                <c:pt idx="762">
                  <c:v>1035.7907700000001</c:v>
                </c:pt>
                <c:pt idx="763">
                  <c:v>1036.74927</c:v>
                </c:pt>
                <c:pt idx="764">
                  <c:v>1037.4904799999999</c:v>
                </c:pt>
                <c:pt idx="765">
                  <c:v>1037.88391</c:v>
                </c:pt>
                <c:pt idx="766">
                  <c:v>1037.5461399999999</c:v>
                </c:pt>
                <c:pt idx="767">
                  <c:v>1038.03503</c:v>
                </c:pt>
                <c:pt idx="768">
                  <c:v>1039.0531000000001</c:v>
                </c:pt>
                <c:pt idx="769">
                  <c:v>1038.6948199999999</c:v>
                </c:pt>
                <c:pt idx="770">
                  <c:v>1038.6461200000001</c:v>
                </c:pt>
                <c:pt idx="771">
                  <c:v>1038.5894800000001</c:v>
                </c:pt>
                <c:pt idx="772">
                  <c:v>1038.59717</c:v>
                </c:pt>
                <c:pt idx="773">
                  <c:v>1038.38354</c:v>
                </c:pt>
                <c:pt idx="774">
                  <c:v>1038.9860799999999</c:v>
                </c:pt>
                <c:pt idx="775">
                  <c:v>1039.79187</c:v>
                </c:pt>
                <c:pt idx="776">
                  <c:v>1041.4472699999999</c:v>
                </c:pt>
                <c:pt idx="777">
                  <c:v>1042.55078</c:v>
                </c:pt>
                <c:pt idx="778">
                  <c:v>1044.0835</c:v>
                </c:pt>
                <c:pt idx="779">
                  <c:v>1045.1458700000001</c:v>
                </c:pt>
                <c:pt idx="780">
                  <c:v>1045.1231700000001</c:v>
                </c:pt>
                <c:pt idx="781">
                  <c:v>1044.80396</c:v>
                </c:pt>
                <c:pt idx="782">
                  <c:v>1044.46326</c:v>
                </c:pt>
                <c:pt idx="783">
                  <c:v>1045.0664099999999</c:v>
                </c:pt>
                <c:pt idx="784">
                  <c:v>1045.0269800000001</c:v>
                </c:pt>
                <c:pt idx="785">
                  <c:v>1045.1783399999999</c:v>
                </c:pt>
                <c:pt idx="786">
                  <c:v>1044.19299</c:v>
                </c:pt>
                <c:pt idx="787">
                  <c:v>1044.37329</c:v>
                </c:pt>
                <c:pt idx="788">
                  <c:v>1046.0760499999999</c:v>
                </c:pt>
                <c:pt idx="789">
                  <c:v>1047.30322</c:v>
                </c:pt>
                <c:pt idx="790">
                  <c:v>1048.1721199999999</c:v>
                </c:pt>
                <c:pt idx="791">
                  <c:v>1048.58313</c:v>
                </c:pt>
                <c:pt idx="792">
                  <c:v>1048.7226599999999</c:v>
                </c:pt>
                <c:pt idx="793">
                  <c:v>1049.91455</c:v>
                </c:pt>
                <c:pt idx="794">
                  <c:v>1049.71057</c:v>
                </c:pt>
                <c:pt idx="795">
                  <c:v>1049.59644</c:v>
                </c:pt>
                <c:pt idx="796">
                  <c:v>1048.9451899999999</c:v>
                </c:pt>
                <c:pt idx="797">
                  <c:v>1049.10608</c:v>
                </c:pt>
                <c:pt idx="798">
                  <c:v>1050.54639</c:v>
                </c:pt>
                <c:pt idx="799">
                  <c:v>1051.68994</c:v>
                </c:pt>
                <c:pt idx="800">
                  <c:v>1052.04187</c:v>
                </c:pt>
                <c:pt idx="801">
                  <c:v>1052.4146699999999</c:v>
                </c:pt>
                <c:pt idx="802">
                  <c:v>1053.64734</c:v>
                </c:pt>
                <c:pt idx="803">
                  <c:v>1054.66418</c:v>
                </c:pt>
                <c:pt idx="804">
                  <c:v>1054.51001</c:v>
                </c:pt>
                <c:pt idx="805">
                  <c:v>1053.7985799999999</c:v>
                </c:pt>
                <c:pt idx="806">
                  <c:v>1053.8359399999999</c:v>
                </c:pt>
                <c:pt idx="807">
                  <c:v>1054.05249</c:v>
                </c:pt>
                <c:pt idx="808">
                  <c:v>1054.72253</c:v>
                </c:pt>
                <c:pt idx="809">
                  <c:v>1054.7351100000001</c:v>
                </c:pt>
                <c:pt idx="810">
                  <c:v>1055.6292699999999</c:v>
                </c:pt>
                <c:pt idx="811">
                  <c:v>1056.1989699999999</c:v>
                </c:pt>
                <c:pt idx="812">
                  <c:v>1057.3984399999999</c:v>
                </c:pt>
                <c:pt idx="813">
                  <c:v>1057.9019800000001</c:v>
                </c:pt>
                <c:pt idx="814">
                  <c:v>1058.6881100000001</c:v>
                </c:pt>
                <c:pt idx="815">
                  <c:v>1058.6048599999999</c:v>
                </c:pt>
                <c:pt idx="816">
                  <c:v>1058.7580599999999</c:v>
                </c:pt>
                <c:pt idx="817">
                  <c:v>1059.6251199999999</c:v>
                </c:pt>
                <c:pt idx="818">
                  <c:v>1059.34167</c:v>
                </c:pt>
                <c:pt idx="819">
                  <c:v>1059.2644</c:v>
                </c:pt>
                <c:pt idx="820">
                  <c:v>1060.8048100000001</c:v>
                </c:pt>
                <c:pt idx="821">
                  <c:v>1061.40552</c:v>
                </c:pt>
                <c:pt idx="822">
                  <c:v>1063.14294</c:v>
                </c:pt>
                <c:pt idx="823">
                  <c:v>1063.3898899999999</c:v>
                </c:pt>
                <c:pt idx="824">
                  <c:v>1062.8806199999999</c:v>
                </c:pt>
                <c:pt idx="825">
                  <c:v>1062.6665</c:v>
                </c:pt>
                <c:pt idx="826">
                  <c:v>1063.23206</c:v>
                </c:pt>
                <c:pt idx="827">
                  <c:v>1063.47559</c:v>
                </c:pt>
                <c:pt idx="828">
                  <c:v>1063.6665</c:v>
                </c:pt>
                <c:pt idx="829">
                  <c:v>1062.97864</c:v>
                </c:pt>
                <c:pt idx="830">
                  <c:v>1063.14832</c:v>
                </c:pt>
                <c:pt idx="831">
                  <c:v>1063.3429000000001</c:v>
                </c:pt>
                <c:pt idx="832">
                  <c:v>1064.34656</c:v>
                </c:pt>
                <c:pt idx="833">
                  <c:v>1066.35889</c:v>
                </c:pt>
                <c:pt idx="834">
                  <c:v>1067.1472200000001</c:v>
                </c:pt>
                <c:pt idx="835">
                  <c:v>1067.4271200000001</c:v>
                </c:pt>
                <c:pt idx="836">
                  <c:v>1068.03333</c:v>
                </c:pt>
                <c:pt idx="837">
                  <c:v>1067.8144500000001</c:v>
                </c:pt>
                <c:pt idx="838">
                  <c:v>1068.46387</c:v>
                </c:pt>
                <c:pt idx="839">
                  <c:v>1069.2010499999999</c:v>
                </c:pt>
                <c:pt idx="840">
                  <c:v>1069.5476100000001</c:v>
                </c:pt>
                <c:pt idx="841">
                  <c:v>1070.1283000000001</c:v>
                </c:pt>
                <c:pt idx="842">
                  <c:v>1070.67407</c:v>
                </c:pt>
                <c:pt idx="843">
                  <c:v>1070.84131</c:v>
                </c:pt>
                <c:pt idx="844">
                  <c:v>1071.6914099999999</c:v>
                </c:pt>
                <c:pt idx="845">
                  <c:v>1071.85706</c:v>
                </c:pt>
                <c:pt idx="846">
                  <c:v>1072.51685</c:v>
                </c:pt>
                <c:pt idx="847">
                  <c:v>1072.61914</c:v>
                </c:pt>
                <c:pt idx="848">
                  <c:v>1073.06702</c:v>
                </c:pt>
                <c:pt idx="849">
                  <c:v>1073.6704099999999</c:v>
                </c:pt>
                <c:pt idx="850">
                  <c:v>1073.7296100000001</c:v>
                </c:pt>
                <c:pt idx="851">
                  <c:v>1073.63354</c:v>
                </c:pt>
                <c:pt idx="852">
                  <c:v>1073.7653800000001</c:v>
                </c:pt>
                <c:pt idx="853">
                  <c:v>1073.74792</c:v>
                </c:pt>
                <c:pt idx="854">
                  <c:v>1073.5839800000001</c:v>
                </c:pt>
                <c:pt idx="855">
                  <c:v>1074.7085</c:v>
                </c:pt>
                <c:pt idx="856">
                  <c:v>1076.86951</c:v>
                </c:pt>
                <c:pt idx="857">
                  <c:v>1078.8203100000001</c:v>
                </c:pt>
                <c:pt idx="858">
                  <c:v>1079.19678</c:v>
                </c:pt>
                <c:pt idx="859">
                  <c:v>1079.60986</c:v>
                </c:pt>
                <c:pt idx="860">
                  <c:v>1079.2487799999999</c:v>
                </c:pt>
                <c:pt idx="861">
                  <c:v>1078.65894</c:v>
                </c:pt>
                <c:pt idx="862">
                  <c:v>1079.078</c:v>
                </c:pt>
                <c:pt idx="863">
                  <c:v>1079.1317100000001</c:v>
                </c:pt>
                <c:pt idx="864">
                  <c:v>1079.0364999999999</c:v>
                </c:pt>
                <c:pt idx="865">
                  <c:v>1079.87744</c:v>
                </c:pt>
                <c:pt idx="866">
                  <c:v>1082.28259</c:v>
                </c:pt>
                <c:pt idx="867">
                  <c:v>1082.9647199999999</c:v>
                </c:pt>
                <c:pt idx="868">
                  <c:v>1083.4688699999999</c:v>
                </c:pt>
                <c:pt idx="869">
                  <c:v>1082.2487799999999</c:v>
                </c:pt>
                <c:pt idx="870">
                  <c:v>1082.0069599999999</c:v>
                </c:pt>
                <c:pt idx="871">
                  <c:v>1081.4555700000001</c:v>
                </c:pt>
                <c:pt idx="872">
                  <c:v>1080.7552499999999</c:v>
                </c:pt>
                <c:pt idx="873">
                  <c:v>1080.80798</c:v>
                </c:pt>
                <c:pt idx="874">
                  <c:v>1082.28223</c:v>
                </c:pt>
                <c:pt idx="875">
                  <c:v>1083.55664</c:v>
                </c:pt>
                <c:pt idx="876">
                  <c:v>1084.6241500000001</c:v>
                </c:pt>
                <c:pt idx="877">
                  <c:v>1086.0415</c:v>
                </c:pt>
                <c:pt idx="878">
                  <c:v>1087.3298299999999</c:v>
                </c:pt>
                <c:pt idx="879">
                  <c:v>1088.3819599999999</c:v>
                </c:pt>
                <c:pt idx="880">
                  <c:v>1087.84656</c:v>
                </c:pt>
                <c:pt idx="881">
                  <c:v>1088.3050499999999</c:v>
                </c:pt>
                <c:pt idx="882">
                  <c:v>1088.87366</c:v>
                </c:pt>
                <c:pt idx="883">
                  <c:v>1088.66138</c:v>
                </c:pt>
                <c:pt idx="884">
                  <c:v>1089.0646999999999</c:v>
                </c:pt>
                <c:pt idx="885">
                  <c:v>1089.2999299999999</c:v>
                </c:pt>
                <c:pt idx="886">
                  <c:v>1090.6881100000001</c:v>
                </c:pt>
                <c:pt idx="887">
                  <c:v>1090.9305400000001</c:v>
                </c:pt>
                <c:pt idx="888">
                  <c:v>1090.4156499999999</c:v>
                </c:pt>
                <c:pt idx="889">
                  <c:v>1089.83008</c:v>
                </c:pt>
                <c:pt idx="890">
                  <c:v>1090.34753</c:v>
                </c:pt>
                <c:pt idx="891">
                  <c:v>1091.4029499999999</c:v>
                </c:pt>
                <c:pt idx="892">
                  <c:v>1091.6955599999999</c:v>
                </c:pt>
                <c:pt idx="893">
                  <c:v>1092.34509</c:v>
                </c:pt>
                <c:pt idx="894">
                  <c:v>1093.1423299999999</c:v>
                </c:pt>
                <c:pt idx="895">
                  <c:v>1093.84656</c:v>
                </c:pt>
                <c:pt idx="896">
                  <c:v>1094.87817</c:v>
                </c:pt>
                <c:pt idx="897">
                  <c:v>1096.2567100000001</c:v>
                </c:pt>
                <c:pt idx="898">
                  <c:v>1096.6306199999999</c:v>
                </c:pt>
                <c:pt idx="899">
                  <c:v>1097.1894500000001</c:v>
                </c:pt>
                <c:pt idx="900">
                  <c:v>1096.39429</c:v>
                </c:pt>
                <c:pt idx="901">
                  <c:v>1096.93335</c:v>
                </c:pt>
                <c:pt idx="902">
                  <c:v>1096.5462600000001</c:v>
                </c:pt>
                <c:pt idx="903">
                  <c:v>1097.52136</c:v>
                </c:pt>
                <c:pt idx="904">
                  <c:v>1097.65039</c:v>
                </c:pt>
                <c:pt idx="905">
                  <c:v>1098.4845</c:v>
                </c:pt>
                <c:pt idx="906">
                  <c:v>1099.1701700000001</c:v>
                </c:pt>
                <c:pt idx="907">
                  <c:v>1099.7965099999999</c:v>
                </c:pt>
                <c:pt idx="908">
                  <c:v>1099.70569</c:v>
                </c:pt>
                <c:pt idx="909">
                  <c:v>1099.3232399999999</c:v>
                </c:pt>
                <c:pt idx="910">
                  <c:v>1099.16785</c:v>
                </c:pt>
                <c:pt idx="911">
                  <c:v>1100.27234</c:v>
                </c:pt>
                <c:pt idx="912">
                  <c:v>1100.1289099999999</c:v>
                </c:pt>
                <c:pt idx="913">
                  <c:v>1101.26135</c:v>
                </c:pt>
                <c:pt idx="914">
                  <c:v>1102.04089</c:v>
                </c:pt>
                <c:pt idx="915">
                  <c:v>1103.3186000000001</c:v>
                </c:pt>
                <c:pt idx="916">
                  <c:v>1104.09485</c:v>
                </c:pt>
                <c:pt idx="917">
                  <c:v>1104.2708700000001</c:v>
                </c:pt>
                <c:pt idx="918">
                  <c:v>1104.03809</c:v>
                </c:pt>
                <c:pt idx="919">
                  <c:v>1104.2309600000001</c:v>
                </c:pt>
                <c:pt idx="920">
                  <c:v>1105.2756300000001</c:v>
                </c:pt>
                <c:pt idx="921">
                  <c:v>1106.51331</c:v>
                </c:pt>
                <c:pt idx="922">
                  <c:v>1106.7650100000001</c:v>
                </c:pt>
                <c:pt idx="923">
                  <c:v>1107.38562</c:v>
                </c:pt>
                <c:pt idx="924">
                  <c:v>1107.4716800000001</c:v>
                </c:pt>
                <c:pt idx="925">
                  <c:v>1108.40698</c:v>
                </c:pt>
                <c:pt idx="926">
                  <c:v>1107.8477800000001</c:v>
                </c:pt>
                <c:pt idx="927">
                  <c:v>1108.0373500000001</c:v>
                </c:pt>
                <c:pt idx="928">
                  <c:v>1107.2934600000001</c:v>
                </c:pt>
                <c:pt idx="929">
                  <c:v>1107.6343999999999</c:v>
                </c:pt>
                <c:pt idx="930">
                  <c:v>1107.8527799999999</c:v>
                </c:pt>
                <c:pt idx="931">
                  <c:v>1109.0462600000001</c:v>
                </c:pt>
                <c:pt idx="932">
                  <c:v>1108.7470699999999</c:v>
                </c:pt>
                <c:pt idx="933">
                  <c:v>1109.6084000000001</c:v>
                </c:pt>
                <c:pt idx="934">
                  <c:v>1110.7659900000001</c:v>
                </c:pt>
                <c:pt idx="935">
                  <c:v>1112.6563699999999</c:v>
                </c:pt>
                <c:pt idx="936">
                  <c:v>1113.3474100000001</c:v>
                </c:pt>
                <c:pt idx="937">
                  <c:v>1114.2429199999999</c:v>
                </c:pt>
                <c:pt idx="938">
                  <c:v>1114.95532</c:v>
                </c:pt>
                <c:pt idx="939">
                  <c:v>1114.5601799999999</c:v>
                </c:pt>
                <c:pt idx="940">
                  <c:v>1115.1256100000001</c:v>
                </c:pt>
                <c:pt idx="941">
                  <c:v>1115.2717299999999</c:v>
                </c:pt>
                <c:pt idx="942">
                  <c:v>1115.05042</c:v>
                </c:pt>
                <c:pt idx="943">
                  <c:v>1115.67786</c:v>
                </c:pt>
                <c:pt idx="944">
                  <c:v>1116.5519999999999</c:v>
                </c:pt>
                <c:pt idx="945">
                  <c:v>1117.14697</c:v>
                </c:pt>
                <c:pt idx="946">
                  <c:v>1117.40869</c:v>
                </c:pt>
                <c:pt idx="947">
                  <c:v>1116.35376</c:v>
                </c:pt>
                <c:pt idx="948">
                  <c:v>1116.26404</c:v>
                </c:pt>
                <c:pt idx="949">
                  <c:v>1116.95264</c:v>
                </c:pt>
                <c:pt idx="950">
                  <c:v>1117.10779</c:v>
                </c:pt>
                <c:pt idx="951">
                  <c:v>1117.5087900000001</c:v>
                </c:pt>
                <c:pt idx="952">
                  <c:v>1118.9476299999999</c:v>
                </c:pt>
                <c:pt idx="953">
                  <c:v>1119.5698199999999</c:v>
                </c:pt>
                <c:pt idx="954">
                  <c:v>1121.05591</c:v>
                </c:pt>
                <c:pt idx="955">
                  <c:v>1121.50549</c:v>
                </c:pt>
                <c:pt idx="956">
                  <c:v>1121.35205</c:v>
                </c:pt>
                <c:pt idx="957">
                  <c:v>1122.17004</c:v>
                </c:pt>
                <c:pt idx="958">
                  <c:v>1122.00928</c:v>
                </c:pt>
                <c:pt idx="959">
                  <c:v>1122.24182</c:v>
                </c:pt>
                <c:pt idx="960">
                  <c:v>1121.83728</c:v>
                </c:pt>
                <c:pt idx="961">
                  <c:v>1123.4682600000001</c:v>
                </c:pt>
                <c:pt idx="962">
                  <c:v>1124.3322800000001</c:v>
                </c:pt>
                <c:pt idx="963">
                  <c:v>1124.1038799999999</c:v>
                </c:pt>
                <c:pt idx="964">
                  <c:v>1125.4271200000001</c:v>
                </c:pt>
                <c:pt idx="965">
                  <c:v>1125.4294400000001</c:v>
                </c:pt>
                <c:pt idx="966">
                  <c:v>1125.8143299999999</c:v>
                </c:pt>
                <c:pt idx="967">
                  <c:v>1125.55225</c:v>
                </c:pt>
                <c:pt idx="968">
                  <c:v>1126.31763</c:v>
                </c:pt>
                <c:pt idx="969">
                  <c:v>1126.95471</c:v>
                </c:pt>
                <c:pt idx="970">
                  <c:v>1126.89563</c:v>
                </c:pt>
                <c:pt idx="971">
                  <c:v>1126.99695</c:v>
                </c:pt>
                <c:pt idx="972">
                  <c:v>1127.2114300000001</c:v>
                </c:pt>
                <c:pt idx="973">
                  <c:v>1128.4737500000001</c:v>
                </c:pt>
                <c:pt idx="974">
                  <c:v>1129.7161900000001</c:v>
                </c:pt>
                <c:pt idx="975">
                  <c:v>1129.82727</c:v>
                </c:pt>
                <c:pt idx="976">
                  <c:v>1130.8254400000001</c:v>
                </c:pt>
                <c:pt idx="977">
                  <c:v>1131.71399</c:v>
                </c:pt>
                <c:pt idx="978">
                  <c:v>1132.15906</c:v>
                </c:pt>
                <c:pt idx="979">
                  <c:v>1132.60059</c:v>
                </c:pt>
                <c:pt idx="980">
                  <c:v>1132.15381</c:v>
                </c:pt>
                <c:pt idx="981">
                  <c:v>1132.2583</c:v>
                </c:pt>
                <c:pt idx="982">
                  <c:v>1132.27991</c:v>
                </c:pt>
                <c:pt idx="983">
                  <c:v>1133.4372599999999</c:v>
                </c:pt>
                <c:pt idx="984">
                  <c:v>1132.8671899999999</c:v>
                </c:pt>
                <c:pt idx="985">
                  <c:v>1133.90039</c:v>
                </c:pt>
                <c:pt idx="986">
                  <c:v>1134.4315200000001</c:v>
                </c:pt>
                <c:pt idx="987">
                  <c:v>1134.74414</c:v>
                </c:pt>
                <c:pt idx="988">
                  <c:v>1135.72937</c:v>
                </c:pt>
                <c:pt idx="989">
                  <c:v>1136.13672</c:v>
                </c:pt>
                <c:pt idx="990">
                  <c:v>1136.31738</c:v>
                </c:pt>
                <c:pt idx="991">
                  <c:v>1136.6447800000001</c:v>
                </c:pt>
                <c:pt idx="992">
                  <c:v>1136.9921899999999</c:v>
                </c:pt>
                <c:pt idx="993">
                  <c:v>1137.8555899999999</c:v>
                </c:pt>
                <c:pt idx="994">
                  <c:v>1139.4552000000001</c:v>
                </c:pt>
                <c:pt idx="995">
                  <c:v>1139.7976100000001</c:v>
                </c:pt>
                <c:pt idx="996">
                  <c:v>1140.4355499999999</c:v>
                </c:pt>
                <c:pt idx="997">
                  <c:v>1140.6626000000001</c:v>
                </c:pt>
                <c:pt idx="998">
                  <c:v>1141.0862999999999</c:v>
                </c:pt>
                <c:pt idx="999">
                  <c:v>1140.7832000000001</c:v>
                </c:pt>
                <c:pt idx="1000">
                  <c:v>1141.8587600000001</c:v>
                </c:pt>
                <c:pt idx="1001">
                  <c:v>1142.5935099999999</c:v>
                </c:pt>
                <c:pt idx="1002">
                  <c:v>1142.4891399999999</c:v>
                </c:pt>
                <c:pt idx="1003">
                  <c:v>1142.25928</c:v>
                </c:pt>
                <c:pt idx="1004">
                  <c:v>1142.3419200000001</c:v>
                </c:pt>
                <c:pt idx="1005">
                  <c:v>1142.31384</c:v>
                </c:pt>
                <c:pt idx="1006">
                  <c:v>1143.09924</c:v>
                </c:pt>
                <c:pt idx="1007">
                  <c:v>1144.28882</c:v>
                </c:pt>
                <c:pt idx="1008">
                  <c:v>1144.23242</c:v>
                </c:pt>
                <c:pt idx="1009">
                  <c:v>1144.9851100000001</c:v>
                </c:pt>
                <c:pt idx="1010">
                  <c:v>1145.9834000000001</c:v>
                </c:pt>
                <c:pt idx="1011">
                  <c:v>1146.90479</c:v>
                </c:pt>
                <c:pt idx="1012">
                  <c:v>1147.61194</c:v>
                </c:pt>
                <c:pt idx="1013">
                  <c:v>1147.1557600000001</c:v>
                </c:pt>
                <c:pt idx="1014">
                  <c:v>1147.86572</c:v>
                </c:pt>
                <c:pt idx="1015">
                  <c:v>1148.6522199999999</c:v>
                </c:pt>
                <c:pt idx="1016">
                  <c:v>1148.65894</c:v>
                </c:pt>
                <c:pt idx="1017">
                  <c:v>1150.0664099999999</c:v>
                </c:pt>
                <c:pt idx="1018">
                  <c:v>1151.3936799999999</c:v>
                </c:pt>
                <c:pt idx="1019">
                  <c:v>1151.6031499999999</c:v>
                </c:pt>
                <c:pt idx="1020">
                  <c:v>1151.9661900000001</c:v>
                </c:pt>
                <c:pt idx="1021">
                  <c:v>1151.3309300000001</c:v>
                </c:pt>
                <c:pt idx="1022">
                  <c:v>1150.82996</c:v>
                </c:pt>
                <c:pt idx="1023">
                  <c:v>1150.74109</c:v>
                </c:pt>
                <c:pt idx="1024">
                  <c:v>1151.1800499999999</c:v>
                </c:pt>
                <c:pt idx="1025">
                  <c:v>1151.67749</c:v>
                </c:pt>
                <c:pt idx="1026">
                  <c:v>1151.71558</c:v>
                </c:pt>
                <c:pt idx="1027">
                  <c:v>1152.4334699999999</c:v>
                </c:pt>
                <c:pt idx="1028">
                  <c:v>1152.3443600000001</c:v>
                </c:pt>
                <c:pt idx="1029">
                  <c:v>1154.3037099999999</c:v>
                </c:pt>
                <c:pt idx="1030">
                  <c:v>1154.94568</c:v>
                </c:pt>
                <c:pt idx="1031">
                  <c:v>1155.5307600000001</c:v>
                </c:pt>
                <c:pt idx="1032">
                  <c:v>1155.86096</c:v>
                </c:pt>
                <c:pt idx="1033">
                  <c:v>1156.8125</c:v>
                </c:pt>
                <c:pt idx="1034">
                  <c:v>1157.9139399999999</c:v>
                </c:pt>
                <c:pt idx="1035">
                  <c:v>1158.38977</c:v>
                </c:pt>
                <c:pt idx="1036">
                  <c:v>1158.31287</c:v>
                </c:pt>
                <c:pt idx="1037">
                  <c:v>1158.8050499999999</c:v>
                </c:pt>
                <c:pt idx="1038">
                  <c:v>1159.1762699999999</c:v>
                </c:pt>
                <c:pt idx="1039">
                  <c:v>1159.0203899999999</c:v>
                </c:pt>
                <c:pt idx="1040">
                  <c:v>1159.0474899999999</c:v>
                </c:pt>
                <c:pt idx="1041">
                  <c:v>1159.3930700000001</c:v>
                </c:pt>
                <c:pt idx="1042">
                  <c:v>1160.0622599999999</c:v>
                </c:pt>
                <c:pt idx="1043">
                  <c:v>1161.3161600000001</c:v>
                </c:pt>
                <c:pt idx="1044">
                  <c:v>1161.5129400000001</c:v>
                </c:pt>
                <c:pt idx="1045">
                  <c:v>1161.7404799999999</c:v>
                </c:pt>
                <c:pt idx="1046">
                  <c:v>1162.2521999999999</c:v>
                </c:pt>
                <c:pt idx="1047">
                  <c:v>1162.1336699999999</c:v>
                </c:pt>
                <c:pt idx="1048">
                  <c:v>1162.69397</c:v>
                </c:pt>
                <c:pt idx="1049">
                  <c:v>1163.1052199999999</c:v>
                </c:pt>
                <c:pt idx="1050">
                  <c:v>1163.43091</c:v>
                </c:pt>
                <c:pt idx="1051">
                  <c:v>1164.7023899999999</c:v>
                </c:pt>
                <c:pt idx="1052">
                  <c:v>1165.7343699999999</c:v>
                </c:pt>
                <c:pt idx="1053">
                  <c:v>1167.5314900000001</c:v>
                </c:pt>
                <c:pt idx="1054">
                  <c:v>1168.0167200000001</c:v>
                </c:pt>
                <c:pt idx="1055">
                  <c:v>1167.9809600000001</c:v>
                </c:pt>
                <c:pt idx="1056">
                  <c:v>1167.99341</c:v>
                </c:pt>
                <c:pt idx="1057">
                  <c:v>1167.7900400000001</c:v>
                </c:pt>
                <c:pt idx="1058">
                  <c:v>1167.73975</c:v>
                </c:pt>
                <c:pt idx="1059">
                  <c:v>1167.0224599999999</c:v>
                </c:pt>
                <c:pt idx="1060">
                  <c:v>1167.1584499999999</c:v>
                </c:pt>
                <c:pt idx="1061">
                  <c:v>1168.7097200000001</c:v>
                </c:pt>
                <c:pt idx="1062">
                  <c:v>1168.94336</c:v>
                </c:pt>
                <c:pt idx="1063">
                  <c:v>1169.73767</c:v>
                </c:pt>
                <c:pt idx="1064">
                  <c:v>1171.44812</c:v>
                </c:pt>
                <c:pt idx="1065">
                  <c:v>1173.0684799999999</c:v>
                </c:pt>
                <c:pt idx="1066">
                  <c:v>1173.65527</c:v>
                </c:pt>
                <c:pt idx="1067">
                  <c:v>1173.92688</c:v>
                </c:pt>
                <c:pt idx="1068">
                  <c:v>1173.7456099999999</c:v>
                </c:pt>
                <c:pt idx="1069">
                  <c:v>1172.5830100000001</c:v>
                </c:pt>
                <c:pt idx="1070">
                  <c:v>1171.89111</c:v>
                </c:pt>
                <c:pt idx="1071">
                  <c:v>1172.06702</c:v>
                </c:pt>
                <c:pt idx="1072">
                  <c:v>1172.8068800000001</c:v>
                </c:pt>
                <c:pt idx="1073">
                  <c:v>1173.9025899999999</c:v>
                </c:pt>
                <c:pt idx="1074">
                  <c:v>1176.1065699999999</c:v>
                </c:pt>
                <c:pt idx="1075">
                  <c:v>1177.3137200000001</c:v>
                </c:pt>
                <c:pt idx="1076">
                  <c:v>1178.28503</c:v>
                </c:pt>
                <c:pt idx="1077">
                  <c:v>1178.23523</c:v>
                </c:pt>
                <c:pt idx="1078">
                  <c:v>1177.86536</c:v>
                </c:pt>
                <c:pt idx="1079">
                  <c:v>1177.6921400000001</c:v>
                </c:pt>
                <c:pt idx="1080">
                  <c:v>1177.10168</c:v>
                </c:pt>
                <c:pt idx="1081">
                  <c:v>1177.8984399999999</c:v>
                </c:pt>
                <c:pt idx="1082">
                  <c:v>1178.9840099999999</c:v>
                </c:pt>
                <c:pt idx="1083">
                  <c:v>1180.3106700000001</c:v>
                </c:pt>
                <c:pt idx="1084">
                  <c:v>1180.2921100000001</c:v>
                </c:pt>
                <c:pt idx="1085">
                  <c:v>1179.5904499999999</c:v>
                </c:pt>
                <c:pt idx="1086">
                  <c:v>1180.5866699999999</c:v>
                </c:pt>
                <c:pt idx="1087">
                  <c:v>1182.0201400000001</c:v>
                </c:pt>
                <c:pt idx="1088">
                  <c:v>1182.3067599999999</c:v>
                </c:pt>
                <c:pt idx="1089">
                  <c:v>1182.9209000000001</c:v>
                </c:pt>
                <c:pt idx="1090">
                  <c:v>1183.18896</c:v>
                </c:pt>
                <c:pt idx="1091">
                  <c:v>1184.07861</c:v>
                </c:pt>
                <c:pt idx="1092">
                  <c:v>1184.7210700000001</c:v>
                </c:pt>
                <c:pt idx="1093">
                  <c:v>1185.2792999999999</c:v>
                </c:pt>
                <c:pt idx="1094">
                  <c:v>1185.8330100000001</c:v>
                </c:pt>
                <c:pt idx="1095">
                  <c:v>1186.69031</c:v>
                </c:pt>
                <c:pt idx="1096">
                  <c:v>1187.1680899999999</c:v>
                </c:pt>
                <c:pt idx="1097">
                  <c:v>1187.1866500000001</c:v>
                </c:pt>
                <c:pt idx="1098">
                  <c:v>1187.9056399999999</c:v>
                </c:pt>
                <c:pt idx="1099">
                  <c:v>1187.45886</c:v>
                </c:pt>
                <c:pt idx="1100">
                  <c:v>1188.4366500000001</c:v>
                </c:pt>
                <c:pt idx="1101">
                  <c:v>1188.45129</c:v>
                </c:pt>
                <c:pt idx="1102">
                  <c:v>1189.03748</c:v>
                </c:pt>
                <c:pt idx="1103">
                  <c:v>1188.50586</c:v>
                </c:pt>
                <c:pt idx="1104">
                  <c:v>1188.67932</c:v>
                </c:pt>
                <c:pt idx="1105">
                  <c:v>1189.5118399999999</c:v>
                </c:pt>
                <c:pt idx="1106">
                  <c:v>1190.2707499999999</c:v>
                </c:pt>
                <c:pt idx="1107">
                  <c:v>1191.6593</c:v>
                </c:pt>
                <c:pt idx="1108">
                  <c:v>1191.5622599999999</c:v>
                </c:pt>
                <c:pt idx="1109">
                  <c:v>1191.12402</c:v>
                </c:pt>
                <c:pt idx="1110">
                  <c:v>1191.4896200000001</c:v>
                </c:pt>
                <c:pt idx="1111">
                  <c:v>1192.4798599999999</c:v>
                </c:pt>
                <c:pt idx="1112">
                  <c:v>1193.5769</c:v>
                </c:pt>
                <c:pt idx="1113">
                  <c:v>1194.1881100000001</c:v>
                </c:pt>
                <c:pt idx="1114">
                  <c:v>1194.7864999999999</c:v>
                </c:pt>
                <c:pt idx="1115">
                  <c:v>1196.1101100000001</c:v>
                </c:pt>
                <c:pt idx="1116">
                  <c:v>1196.8216600000001</c:v>
                </c:pt>
                <c:pt idx="1117">
                  <c:v>1197.09692</c:v>
                </c:pt>
                <c:pt idx="1118">
                  <c:v>1197.4686300000001</c:v>
                </c:pt>
                <c:pt idx="1119">
                  <c:v>1197.521</c:v>
                </c:pt>
                <c:pt idx="1120">
                  <c:v>1198.4157700000001</c:v>
                </c:pt>
                <c:pt idx="1121">
                  <c:v>1198.09058</c:v>
                </c:pt>
                <c:pt idx="1122">
                  <c:v>1198.2553700000001</c:v>
                </c:pt>
                <c:pt idx="1123">
                  <c:v>1197.78918</c:v>
                </c:pt>
                <c:pt idx="1124">
                  <c:v>1197.9709499999999</c:v>
                </c:pt>
                <c:pt idx="1125">
                  <c:v>1199.2404799999999</c:v>
                </c:pt>
                <c:pt idx="1126">
                  <c:v>1199.3576700000001</c:v>
                </c:pt>
                <c:pt idx="1127">
                  <c:v>1199.84961</c:v>
                </c:pt>
                <c:pt idx="1128">
                  <c:v>1200.9215099999999</c:v>
                </c:pt>
                <c:pt idx="1129">
                  <c:v>1201.8584000000001</c:v>
                </c:pt>
                <c:pt idx="1130">
                  <c:v>1203.6197500000001</c:v>
                </c:pt>
                <c:pt idx="1131">
                  <c:v>1204.0430899999999</c:v>
                </c:pt>
                <c:pt idx="1132">
                  <c:v>1204.2131300000001</c:v>
                </c:pt>
                <c:pt idx="1133">
                  <c:v>1204.8432600000001</c:v>
                </c:pt>
                <c:pt idx="1134">
                  <c:v>1205.87329</c:v>
                </c:pt>
                <c:pt idx="1135">
                  <c:v>1205.9482399999999</c:v>
                </c:pt>
                <c:pt idx="1136">
                  <c:v>1206.1069299999999</c:v>
                </c:pt>
                <c:pt idx="1137">
                  <c:v>1205.9287099999999</c:v>
                </c:pt>
                <c:pt idx="1138">
                  <c:v>1205.8144500000001</c:v>
                </c:pt>
                <c:pt idx="1139">
                  <c:v>1206.13354</c:v>
                </c:pt>
                <c:pt idx="1140">
                  <c:v>1206.3009</c:v>
                </c:pt>
                <c:pt idx="1141">
                  <c:v>1206.2586699999999</c:v>
                </c:pt>
                <c:pt idx="1142">
                  <c:v>1207.1455100000001</c:v>
                </c:pt>
                <c:pt idx="1143">
                  <c:v>1208.21606</c:v>
                </c:pt>
                <c:pt idx="1144">
                  <c:v>1208.9418900000001</c:v>
                </c:pt>
                <c:pt idx="1145">
                  <c:v>1208.93372</c:v>
                </c:pt>
                <c:pt idx="1146">
                  <c:v>1208.8322800000001</c:v>
                </c:pt>
                <c:pt idx="1147">
                  <c:v>1209.22083</c:v>
                </c:pt>
                <c:pt idx="1148">
                  <c:v>1209.4682600000001</c:v>
                </c:pt>
                <c:pt idx="1149">
                  <c:v>1209.7042200000001</c:v>
                </c:pt>
                <c:pt idx="1150">
                  <c:v>1211.4943800000001</c:v>
                </c:pt>
                <c:pt idx="1151">
                  <c:v>1212.74866</c:v>
                </c:pt>
                <c:pt idx="1152">
                  <c:v>1212.94238</c:v>
                </c:pt>
                <c:pt idx="1153">
                  <c:v>1213.3786600000001</c:v>
                </c:pt>
                <c:pt idx="1154">
                  <c:v>1214.88879</c:v>
                </c:pt>
                <c:pt idx="1155">
                  <c:v>1214.7374299999999</c:v>
                </c:pt>
                <c:pt idx="1156">
                  <c:v>1214.70813</c:v>
                </c:pt>
                <c:pt idx="1157">
                  <c:v>1214.27637</c:v>
                </c:pt>
                <c:pt idx="1158">
                  <c:v>1214.0668900000001</c:v>
                </c:pt>
                <c:pt idx="1159">
                  <c:v>1215.20605</c:v>
                </c:pt>
                <c:pt idx="1160">
                  <c:v>1215.13831</c:v>
                </c:pt>
                <c:pt idx="1161">
                  <c:v>1215.97803</c:v>
                </c:pt>
                <c:pt idx="1162">
                  <c:v>1216.5853300000001</c:v>
                </c:pt>
                <c:pt idx="1163">
                  <c:v>1217.79504</c:v>
                </c:pt>
                <c:pt idx="1164">
                  <c:v>1218.3837900000001</c:v>
                </c:pt>
                <c:pt idx="1165">
                  <c:v>1218.80737</c:v>
                </c:pt>
                <c:pt idx="1166">
                  <c:v>1218.3033399999999</c:v>
                </c:pt>
                <c:pt idx="1167">
                  <c:v>1219.7408399999999</c:v>
                </c:pt>
                <c:pt idx="1168">
                  <c:v>1220.2371800000001</c:v>
                </c:pt>
                <c:pt idx="1169">
                  <c:v>1219.4436000000001</c:v>
                </c:pt>
                <c:pt idx="1170">
                  <c:v>1219.5468699999999</c:v>
                </c:pt>
                <c:pt idx="1171">
                  <c:v>1221.6444100000001</c:v>
                </c:pt>
                <c:pt idx="1172">
                  <c:v>1222.4754600000001</c:v>
                </c:pt>
                <c:pt idx="1173">
                  <c:v>1222.05933</c:v>
                </c:pt>
                <c:pt idx="1174">
                  <c:v>1223.41248</c:v>
                </c:pt>
                <c:pt idx="1175">
                  <c:v>1224.0722699999999</c:v>
                </c:pt>
                <c:pt idx="1176">
                  <c:v>1225.2364500000001</c:v>
                </c:pt>
                <c:pt idx="1177">
                  <c:v>1225.3402100000001</c:v>
                </c:pt>
                <c:pt idx="1178">
                  <c:v>1225.8851299999999</c:v>
                </c:pt>
                <c:pt idx="1179">
                  <c:v>1225.5553</c:v>
                </c:pt>
                <c:pt idx="1180">
                  <c:v>1225.68408</c:v>
                </c:pt>
                <c:pt idx="1181">
                  <c:v>1225.9929199999999</c:v>
                </c:pt>
                <c:pt idx="1182">
                  <c:v>1225.6096199999999</c:v>
                </c:pt>
                <c:pt idx="1183">
                  <c:v>1225.48181</c:v>
                </c:pt>
                <c:pt idx="1184">
                  <c:v>1225.88086</c:v>
                </c:pt>
                <c:pt idx="1185">
                  <c:v>1226.2294899999999</c:v>
                </c:pt>
                <c:pt idx="1186">
                  <c:v>1227.06738</c:v>
                </c:pt>
                <c:pt idx="1187">
                  <c:v>1228.60437</c:v>
                </c:pt>
                <c:pt idx="1188">
                  <c:v>1229.3131100000001</c:v>
                </c:pt>
                <c:pt idx="1189">
                  <c:v>1230.19885</c:v>
                </c:pt>
                <c:pt idx="1190">
                  <c:v>1231.1245100000001</c:v>
                </c:pt>
                <c:pt idx="1191">
                  <c:v>1231.2921100000001</c:v>
                </c:pt>
                <c:pt idx="1192">
                  <c:v>1231.0849599999999</c:v>
                </c:pt>
                <c:pt idx="1193">
                  <c:v>1231.3057899999999</c:v>
                </c:pt>
                <c:pt idx="1194">
                  <c:v>1232.43445</c:v>
                </c:pt>
                <c:pt idx="1195">
                  <c:v>1233.48242</c:v>
                </c:pt>
                <c:pt idx="1196">
                  <c:v>1234.0059799999999</c:v>
                </c:pt>
                <c:pt idx="1197">
                  <c:v>1234.24792</c:v>
                </c:pt>
                <c:pt idx="1198">
                  <c:v>1234.8171400000001</c:v>
                </c:pt>
                <c:pt idx="1199">
                  <c:v>1235.13879</c:v>
                </c:pt>
                <c:pt idx="1200">
                  <c:v>1235.08203</c:v>
                </c:pt>
                <c:pt idx="1201">
                  <c:v>1234.0366200000001</c:v>
                </c:pt>
                <c:pt idx="1202">
                  <c:v>1233.9139399999999</c:v>
                </c:pt>
                <c:pt idx="1203">
                  <c:v>1234.6626000000001</c:v>
                </c:pt>
                <c:pt idx="1204">
                  <c:v>1234.77954</c:v>
                </c:pt>
                <c:pt idx="1205">
                  <c:v>1236.3902599999999</c:v>
                </c:pt>
                <c:pt idx="1206">
                  <c:v>1236.5815399999999</c:v>
                </c:pt>
                <c:pt idx="1207">
                  <c:v>1238.2998</c:v>
                </c:pt>
                <c:pt idx="1208">
                  <c:v>1240.39978</c:v>
                </c:pt>
                <c:pt idx="1209">
                  <c:v>1241.75415</c:v>
                </c:pt>
                <c:pt idx="1210">
                  <c:v>1242.50757</c:v>
                </c:pt>
                <c:pt idx="1211">
                  <c:v>1241.51892</c:v>
                </c:pt>
                <c:pt idx="1212">
                  <c:v>1241.4088099999999</c:v>
                </c:pt>
                <c:pt idx="1213">
                  <c:v>1241.9415300000001</c:v>
                </c:pt>
                <c:pt idx="1214">
                  <c:v>1241.99146</c:v>
                </c:pt>
                <c:pt idx="1215">
                  <c:v>1241.3439900000001</c:v>
                </c:pt>
                <c:pt idx="1216">
                  <c:v>1241.1900599999999</c:v>
                </c:pt>
                <c:pt idx="1217">
                  <c:v>1242.0283199999999</c:v>
                </c:pt>
                <c:pt idx="1218">
                  <c:v>1243.3350800000001</c:v>
                </c:pt>
                <c:pt idx="1219">
                  <c:v>1244.3497299999999</c:v>
                </c:pt>
                <c:pt idx="1220">
                  <c:v>1244.1010699999999</c:v>
                </c:pt>
                <c:pt idx="1221">
                  <c:v>1244.3847699999999</c:v>
                </c:pt>
                <c:pt idx="1222">
                  <c:v>1244.5919200000001</c:v>
                </c:pt>
                <c:pt idx="1223">
                  <c:v>1245.37744</c:v>
                </c:pt>
                <c:pt idx="1224">
                  <c:v>1246.2515900000001</c:v>
                </c:pt>
                <c:pt idx="1225">
                  <c:v>1246.65723</c:v>
                </c:pt>
                <c:pt idx="1226">
                  <c:v>1246.3432600000001</c:v>
                </c:pt>
                <c:pt idx="1227">
                  <c:v>1246.51172</c:v>
                </c:pt>
                <c:pt idx="1228">
                  <c:v>1247.3654799999999</c:v>
                </c:pt>
                <c:pt idx="1229">
                  <c:v>1248.9421400000001</c:v>
                </c:pt>
                <c:pt idx="1230">
                  <c:v>1251.01685</c:v>
                </c:pt>
                <c:pt idx="1231">
                  <c:v>1252.57654</c:v>
                </c:pt>
                <c:pt idx="1232">
                  <c:v>1252.93884</c:v>
                </c:pt>
                <c:pt idx="1233">
                  <c:v>1253.0200199999999</c:v>
                </c:pt>
                <c:pt idx="1234">
                  <c:v>1251.7662399999999</c:v>
                </c:pt>
                <c:pt idx="1235">
                  <c:v>1251.6324500000001</c:v>
                </c:pt>
                <c:pt idx="1236">
                  <c:v>1250.86572</c:v>
                </c:pt>
                <c:pt idx="1237">
                  <c:v>1251.5703100000001</c:v>
                </c:pt>
                <c:pt idx="1238">
                  <c:v>1252.4884</c:v>
                </c:pt>
                <c:pt idx="1239">
                  <c:v>1252.45081</c:v>
                </c:pt>
                <c:pt idx="1240">
                  <c:v>1253.5563999999999</c:v>
                </c:pt>
                <c:pt idx="1241">
                  <c:v>1253.5977800000001</c:v>
                </c:pt>
                <c:pt idx="1242">
                  <c:v>1255.26172</c:v>
                </c:pt>
                <c:pt idx="1243">
                  <c:v>1256.8741500000001</c:v>
                </c:pt>
                <c:pt idx="1244">
                  <c:v>1256.9716800000001</c:v>
                </c:pt>
                <c:pt idx="1245">
                  <c:v>1256.9269999999999</c:v>
                </c:pt>
                <c:pt idx="1246">
                  <c:v>1256.38318</c:v>
                </c:pt>
                <c:pt idx="1247">
                  <c:v>1257.34033</c:v>
                </c:pt>
                <c:pt idx="1248">
                  <c:v>1257.9256600000001</c:v>
                </c:pt>
                <c:pt idx="1249">
                  <c:v>1258.97461</c:v>
                </c:pt>
                <c:pt idx="1250">
                  <c:v>1259.1366</c:v>
                </c:pt>
                <c:pt idx="1251">
                  <c:v>1260.52539</c:v>
                </c:pt>
                <c:pt idx="1252">
                  <c:v>1260.92273</c:v>
                </c:pt>
                <c:pt idx="1253">
                  <c:v>1260.7116699999999</c:v>
                </c:pt>
                <c:pt idx="1254">
                  <c:v>1261.0767800000001</c:v>
                </c:pt>
                <c:pt idx="1255">
                  <c:v>1261.5493200000001</c:v>
                </c:pt>
                <c:pt idx="1256">
                  <c:v>1262.74756</c:v>
                </c:pt>
                <c:pt idx="1257">
                  <c:v>1262.29529</c:v>
                </c:pt>
                <c:pt idx="1258">
                  <c:v>1262.25647</c:v>
                </c:pt>
                <c:pt idx="1259">
                  <c:v>1262.4218699999999</c:v>
                </c:pt>
                <c:pt idx="1260">
                  <c:v>1263.1423299999999</c:v>
                </c:pt>
                <c:pt idx="1261">
                  <c:v>1264.48999</c:v>
                </c:pt>
                <c:pt idx="1262">
                  <c:v>1265.43994</c:v>
                </c:pt>
                <c:pt idx="1263">
                  <c:v>1265.3425299999999</c:v>
                </c:pt>
                <c:pt idx="1264">
                  <c:v>1266.05835</c:v>
                </c:pt>
                <c:pt idx="1265">
                  <c:v>1265.94714</c:v>
                </c:pt>
                <c:pt idx="1266">
                  <c:v>1267.17004</c:v>
                </c:pt>
                <c:pt idx="1267">
                  <c:v>1267.4703400000001</c:v>
                </c:pt>
                <c:pt idx="1268">
                  <c:v>1267.75964</c:v>
                </c:pt>
                <c:pt idx="1269">
                  <c:v>1268.3468</c:v>
                </c:pt>
                <c:pt idx="1270">
                  <c:v>1267.6061999999999</c:v>
                </c:pt>
                <c:pt idx="1271">
                  <c:v>1268.7954099999999</c:v>
                </c:pt>
                <c:pt idx="1272">
                  <c:v>1269.4021</c:v>
                </c:pt>
                <c:pt idx="1273">
                  <c:v>1270.7244900000001</c:v>
                </c:pt>
                <c:pt idx="1274">
                  <c:v>1272.0644500000001</c:v>
                </c:pt>
                <c:pt idx="1275">
                  <c:v>1271.9826700000001</c:v>
                </c:pt>
                <c:pt idx="1276">
                  <c:v>1272.70129</c:v>
                </c:pt>
                <c:pt idx="1277">
                  <c:v>1273.5127</c:v>
                </c:pt>
                <c:pt idx="1278">
                  <c:v>1272.6936000000001</c:v>
                </c:pt>
                <c:pt idx="1279">
                  <c:v>1272.4940200000001</c:v>
                </c:pt>
                <c:pt idx="1280">
                  <c:v>1272.4685099999999</c:v>
                </c:pt>
                <c:pt idx="1281">
                  <c:v>1272.75891</c:v>
                </c:pt>
                <c:pt idx="1282">
                  <c:v>1273.02576</c:v>
                </c:pt>
                <c:pt idx="1283">
                  <c:v>1273.02539</c:v>
                </c:pt>
                <c:pt idx="1284">
                  <c:v>1273.48218</c:v>
                </c:pt>
                <c:pt idx="1285">
                  <c:v>1274.73425</c:v>
                </c:pt>
                <c:pt idx="1286">
                  <c:v>1276.24341</c:v>
                </c:pt>
                <c:pt idx="1287">
                  <c:v>1277.8404499999999</c:v>
                </c:pt>
                <c:pt idx="1288">
                  <c:v>1278.4166299999999</c:v>
                </c:pt>
                <c:pt idx="1289">
                  <c:v>1279.65833</c:v>
                </c:pt>
                <c:pt idx="1290">
                  <c:v>1280.34998</c:v>
                </c:pt>
                <c:pt idx="1291">
                  <c:v>1279.6158399999999</c:v>
                </c:pt>
                <c:pt idx="1292">
                  <c:v>1279.4519</c:v>
                </c:pt>
                <c:pt idx="1293">
                  <c:v>1280.30603</c:v>
                </c:pt>
                <c:pt idx="1294">
                  <c:v>1279.3432600000001</c:v>
                </c:pt>
                <c:pt idx="1295">
                  <c:v>1278.9762000000001</c:v>
                </c:pt>
                <c:pt idx="1296">
                  <c:v>1280.0555400000001</c:v>
                </c:pt>
                <c:pt idx="1297">
                  <c:v>1281.1529499999999</c:v>
                </c:pt>
                <c:pt idx="1298">
                  <c:v>1281.4097899999999</c:v>
                </c:pt>
                <c:pt idx="1299">
                  <c:v>1282.6090099999999</c:v>
                </c:pt>
                <c:pt idx="1300">
                  <c:v>1283.6099899999999</c:v>
                </c:pt>
                <c:pt idx="1301">
                  <c:v>1283.5783699999999</c:v>
                </c:pt>
                <c:pt idx="1302">
                  <c:v>1284.271</c:v>
                </c:pt>
                <c:pt idx="1303">
                  <c:v>1285.07422</c:v>
                </c:pt>
                <c:pt idx="1304">
                  <c:v>1284.65625</c:v>
                </c:pt>
                <c:pt idx="1305">
                  <c:v>1285.5917999999999</c:v>
                </c:pt>
                <c:pt idx="1306">
                  <c:v>1285.63354</c:v>
                </c:pt>
                <c:pt idx="1307">
                  <c:v>1286.3987999999999</c:v>
                </c:pt>
                <c:pt idx="1308">
                  <c:v>1286.8046899999999</c:v>
                </c:pt>
                <c:pt idx="1309">
                  <c:v>1287.62976</c:v>
                </c:pt>
                <c:pt idx="1310">
                  <c:v>1288.7899199999999</c:v>
                </c:pt>
                <c:pt idx="1311">
                  <c:v>1289.16931</c:v>
                </c:pt>
                <c:pt idx="1312">
                  <c:v>1290.1405</c:v>
                </c:pt>
                <c:pt idx="1313">
                  <c:v>1289.72461</c:v>
                </c:pt>
                <c:pt idx="1314">
                  <c:v>1289.91626</c:v>
                </c:pt>
                <c:pt idx="1315">
                  <c:v>1289.7213099999999</c:v>
                </c:pt>
                <c:pt idx="1316">
                  <c:v>1290.1879899999999</c:v>
                </c:pt>
                <c:pt idx="1317">
                  <c:v>1291.02124</c:v>
                </c:pt>
                <c:pt idx="1318">
                  <c:v>1290.96948</c:v>
                </c:pt>
                <c:pt idx="1319">
                  <c:v>1291.8595</c:v>
                </c:pt>
                <c:pt idx="1320">
                  <c:v>1293.02271</c:v>
                </c:pt>
                <c:pt idx="1321">
                  <c:v>1293.24451</c:v>
                </c:pt>
                <c:pt idx="1322">
                  <c:v>1293.2658699999999</c:v>
                </c:pt>
                <c:pt idx="1323">
                  <c:v>1293.44568</c:v>
                </c:pt>
                <c:pt idx="1324">
                  <c:v>1293.6896999999999</c:v>
                </c:pt>
                <c:pt idx="1325">
                  <c:v>1294.41553</c:v>
                </c:pt>
                <c:pt idx="1326">
                  <c:v>1295.85474</c:v>
                </c:pt>
                <c:pt idx="1327">
                  <c:v>1296.6629600000001</c:v>
                </c:pt>
                <c:pt idx="1328">
                  <c:v>1297.0352800000001</c:v>
                </c:pt>
                <c:pt idx="1329">
                  <c:v>1297.44067</c:v>
                </c:pt>
                <c:pt idx="1330">
                  <c:v>1298.0753199999999</c:v>
                </c:pt>
                <c:pt idx="1331">
                  <c:v>1299.0447999999999</c:v>
                </c:pt>
                <c:pt idx="1332">
                  <c:v>1299.43506</c:v>
                </c:pt>
                <c:pt idx="1333">
                  <c:v>1298.6911600000001</c:v>
                </c:pt>
                <c:pt idx="1334">
                  <c:v>1299.30774</c:v>
                </c:pt>
                <c:pt idx="1335">
                  <c:v>1299.32654</c:v>
                </c:pt>
                <c:pt idx="1336">
                  <c:v>1299.4287099999999</c:v>
                </c:pt>
                <c:pt idx="1337">
                  <c:v>1300.0705599999999</c:v>
                </c:pt>
                <c:pt idx="1338">
                  <c:v>1300.5163600000001</c:v>
                </c:pt>
                <c:pt idx="1339">
                  <c:v>1300.6872599999999</c:v>
                </c:pt>
                <c:pt idx="1340">
                  <c:v>1300.84058</c:v>
                </c:pt>
                <c:pt idx="1341">
                  <c:v>1301.3707300000001</c:v>
                </c:pt>
                <c:pt idx="1342">
                  <c:v>1303.13391</c:v>
                </c:pt>
                <c:pt idx="1343">
                  <c:v>1303.47351</c:v>
                </c:pt>
                <c:pt idx="1344">
                  <c:v>1303.7885699999999</c:v>
                </c:pt>
                <c:pt idx="1345">
                  <c:v>1304.1591800000001</c:v>
                </c:pt>
                <c:pt idx="1346">
                  <c:v>1304.6735799999999</c:v>
                </c:pt>
                <c:pt idx="1347">
                  <c:v>1305.4279799999999</c:v>
                </c:pt>
                <c:pt idx="1348">
                  <c:v>1306.4758300000001</c:v>
                </c:pt>
                <c:pt idx="1349">
                  <c:v>1307.27466</c:v>
                </c:pt>
                <c:pt idx="1350">
                  <c:v>1307.07068</c:v>
                </c:pt>
                <c:pt idx="1351">
                  <c:v>1307.3250700000001</c:v>
                </c:pt>
                <c:pt idx="1352">
                  <c:v>1308.72595</c:v>
                </c:pt>
                <c:pt idx="1353">
                  <c:v>1308.5438200000001</c:v>
                </c:pt>
                <c:pt idx="1354">
                  <c:v>1309.14453</c:v>
                </c:pt>
                <c:pt idx="1355">
                  <c:v>1310.13293</c:v>
                </c:pt>
                <c:pt idx="1356">
                  <c:v>1310.4898700000001</c:v>
                </c:pt>
                <c:pt idx="1357">
                  <c:v>1310.1226799999999</c:v>
                </c:pt>
                <c:pt idx="1358">
                  <c:v>1309.4510499999999</c:v>
                </c:pt>
                <c:pt idx="1359">
                  <c:v>1309.1674800000001</c:v>
                </c:pt>
                <c:pt idx="1360">
                  <c:v>1308.9791299999999</c:v>
                </c:pt>
                <c:pt idx="1361">
                  <c:v>1309.69128</c:v>
                </c:pt>
                <c:pt idx="1362">
                  <c:v>1311.2876000000001</c:v>
                </c:pt>
                <c:pt idx="1363">
                  <c:v>1312.6169400000001</c:v>
                </c:pt>
                <c:pt idx="1364">
                  <c:v>1313.98828</c:v>
                </c:pt>
                <c:pt idx="1365">
                  <c:v>1315.4834000000001</c:v>
                </c:pt>
                <c:pt idx="1366">
                  <c:v>1316.10364</c:v>
                </c:pt>
                <c:pt idx="1367">
                  <c:v>1316.4671599999999</c:v>
                </c:pt>
                <c:pt idx="1368">
                  <c:v>1316.5349100000001</c:v>
                </c:pt>
                <c:pt idx="1369">
                  <c:v>1316.6175499999999</c:v>
                </c:pt>
                <c:pt idx="1370">
                  <c:v>1316.6107199999999</c:v>
                </c:pt>
                <c:pt idx="1371">
                  <c:v>1316.19165</c:v>
                </c:pt>
                <c:pt idx="1372">
                  <c:v>1316.07825</c:v>
                </c:pt>
                <c:pt idx="1373">
                  <c:v>1317.0692100000001</c:v>
                </c:pt>
                <c:pt idx="1374">
                  <c:v>1317.38318</c:v>
                </c:pt>
                <c:pt idx="1375">
                  <c:v>1318.4597200000001</c:v>
                </c:pt>
                <c:pt idx="1376">
                  <c:v>1319.5478499999999</c:v>
                </c:pt>
                <c:pt idx="1377">
                  <c:v>1320.21045</c:v>
                </c:pt>
                <c:pt idx="1378">
                  <c:v>1320.5897199999999</c:v>
                </c:pt>
                <c:pt idx="1379">
                  <c:v>1320.07141</c:v>
                </c:pt>
                <c:pt idx="1380">
                  <c:v>1320.3663300000001</c:v>
                </c:pt>
                <c:pt idx="1381">
                  <c:v>1320.5555400000001</c:v>
                </c:pt>
                <c:pt idx="1382">
                  <c:v>1320.7690399999999</c:v>
                </c:pt>
                <c:pt idx="1383">
                  <c:v>1320.6306199999999</c:v>
                </c:pt>
                <c:pt idx="1384">
                  <c:v>1321.76758</c:v>
                </c:pt>
                <c:pt idx="1385">
                  <c:v>1323.19958</c:v>
                </c:pt>
                <c:pt idx="1386">
                  <c:v>1323.92554</c:v>
                </c:pt>
                <c:pt idx="1387">
                  <c:v>1325.12708</c:v>
                </c:pt>
                <c:pt idx="1388">
                  <c:v>1326.5682400000001</c:v>
                </c:pt>
                <c:pt idx="1389">
                  <c:v>1327.18372</c:v>
                </c:pt>
                <c:pt idx="1390">
                  <c:v>1326.9617900000001</c:v>
                </c:pt>
                <c:pt idx="1391">
                  <c:v>1326.5283199999999</c:v>
                </c:pt>
                <c:pt idx="1392">
                  <c:v>1326.2334000000001</c:v>
                </c:pt>
                <c:pt idx="1393">
                  <c:v>1326.4552000000001</c:v>
                </c:pt>
                <c:pt idx="1394">
                  <c:v>1326.92822</c:v>
                </c:pt>
                <c:pt idx="1395">
                  <c:v>1326.5972899999999</c:v>
                </c:pt>
                <c:pt idx="1396">
                  <c:v>1327.41516</c:v>
                </c:pt>
                <c:pt idx="1397">
                  <c:v>1328.1254899999999</c:v>
                </c:pt>
                <c:pt idx="1398">
                  <c:v>1328.7771</c:v>
                </c:pt>
                <c:pt idx="1399">
                  <c:v>1330.41248</c:v>
                </c:pt>
                <c:pt idx="1400">
                  <c:v>1330.6987300000001</c:v>
                </c:pt>
                <c:pt idx="1401">
                  <c:v>1331.2796599999999</c:v>
                </c:pt>
                <c:pt idx="1402">
                  <c:v>1331.67542</c:v>
                </c:pt>
                <c:pt idx="1403">
                  <c:v>1331.8120100000001</c:v>
                </c:pt>
                <c:pt idx="1404">
                  <c:v>1333.31006</c:v>
                </c:pt>
                <c:pt idx="1405">
                  <c:v>1333.91931</c:v>
                </c:pt>
                <c:pt idx="1406">
                  <c:v>1335.3233600000001</c:v>
                </c:pt>
                <c:pt idx="1407">
                  <c:v>1336.16516</c:v>
                </c:pt>
                <c:pt idx="1408">
                  <c:v>1335.83276</c:v>
                </c:pt>
                <c:pt idx="1409">
                  <c:v>1335.13123</c:v>
                </c:pt>
                <c:pt idx="1410">
                  <c:v>1334.4940200000001</c:v>
                </c:pt>
                <c:pt idx="1411">
                  <c:v>1334.46155</c:v>
                </c:pt>
                <c:pt idx="1412">
                  <c:v>1334.4915800000001</c:v>
                </c:pt>
                <c:pt idx="1413">
                  <c:v>1335.1976299999999</c:v>
                </c:pt>
                <c:pt idx="1414">
                  <c:v>1335.5084199999999</c:v>
                </c:pt>
                <c:pt idx="1415">
                  <c:v>1336.8512000000001</c:v>
                </c:pt>
                <c:pt idx="1416">
                  <c:v>1337.9078400000001</c:v>
                </c:pt>
                <c:pt idx="1417">
                  <c:v>1340.3009</c:v>
                </c:pt>
                <c:pt idx="1418">
                  <c:v>1341.79431</c:v>
                </c:pt>
                <c:pt idx="1419">
                  <c:v>1341.49316</c:v>
                </c:pt>
                <c:pt idx="1420">
                  <c:v>1340.4669200000001</c:v>
                </c:pt>
                <c:pt idx="1421">
                  <c:v>1339.92029</c:v>
                </c:pt>
                <c:pt idx="1422">
                  <c:v>1339.52637</c:v>
                </c:pt>
                <c:pt idx="1423">
                  <c:v>1339.2186300000001</c:v>
                </c:pt>
                <c:pt idx="1424">
                  <c:v>1339.58618</c:v>
                </c:pt>
                <c:pt idx="1425">
                  <c:v>1340.5139200000001</c:v>
                </c:pt>
                <c:pt idx="1426">
                  <c:v>1342.0544400000001</c:v>
                </c:pt>
                <c:pt idx="1427">
                  <c:v>1343.0612799999999</c:v>
                </c:pt>
                <c:pt idx="1428">
                  <c:v>1345.5811799999999</c:v>
                </c:pt>
                <c:pt idx="1429">
                  <c:v>1346.8851299999999</c:v>
                </c:pt>
                <c:pt idx="1430">
                  <c:v>1347.58215</c:v>
                </c:pt>
                <c:pt idx="1431">
                  <c:v>1348.1290300000001</c:v>
                </c:pt>
                <c:pt idx="1432">
                  <c:v>1348.2590299999999</c:v>
                </c:pt>
                <c:pt idx="1433">
                  <c:v>1347.25549</c:v>
                </c:pt>
                <c:pt idx="1434">
                  <c:v>1346.3603499999999</c:v>
                </c:pt>
                <c:pt idx="1435">
                  <c:v>1345.1959199999999</c:v>
                </c:pt>
                <c:pt idx="1436">
                  <c:v>1345.4436000000001</c:v>
                </c:pt>
                <c:pt idx="1437">
                  <c:v>1345.88391</c:v>
                </c:pt>
                <c:pt idx="1438">
                  <c:v>1348.61743</c:v>
                </c:pt>
                <c:pt idx="1439">
                  <c:v>1349.2646500000001</c:v>
                </c:pt>
                <c:pt idx="1440">
                  <c:v>1350.3074999999999</c:v>
                </c:pt>
                <c:pt idx="1441">
                  <c:v>1352.2792999999999</c:v>
                </c:pt>
                <c:pt idx="1442">
                  <c:v>1352.9658199999999</c:v>
                </c:pt>
                <c:pt idx="1443">
                  <c:v>1352.78394</c:v>
                </c:pt>
                <c:pt idx="1444">
                  <c:v>1352.375</c:v>
                </c:pt>
                <c:pt idx="1445">
                  <c:v>1351.8579099999999</c:v>
                </c:pt>
                <c:pt idx="1446">
                  <c:v>1352.1330599999999</c:v>
                </c:pt>
                <c:pt idx="1447">
                  <c:v>1353.0849599999999</c:v>
                </c:pt>
                <c:pt idx="1448">
                  <c:v>1354.0769</c:v>
                </c:pt>
                <c:pt idx="1449">
                  <c:v>1354.7466999999999</c:v>
                </c:pt>
                <c:pt idx="1450">
                  <c:v>1355.72729</c:v>
                </c:pt>
                <c:pt idx="1451">
                  <c:v>1355.7923599999999</c:v>
                </c:pt>
                <c:pt idx="1452">
                  <c:v>1357.4394500000001</c:v>
                </c:pt>
                <c:pt idx="1453">
                  <c:v>1357.41833</c:v>
                </c:pt>
                <c:pt idx="1454">
                  <c:v>1357.9569100000001</c:v>
                </c:pt>
                <c:pt idx="1455">
                  <c:v>1358.17651</c:v>
                </c:pt>
                <c:pt idx="1456">
                  <c:v>1357.88879</c:v>
                </c:pt>
                <c:pt idx="1457">
                  <c:v>1356.8347200000001</c:v>
                </c:pt>
                <c:pt idx="1458">
                  <c:v>1355.9260300000001</c:v>
                </c:pt>
                <c:pt idx="1459">
                  <c:v>1356.2834499999999</c:v>
                </c:pt>
                <c:pt idx="1460">
                  <c:v>1356.72363</c:v>
                </c:pt>
                <c:pt idx="1461">
                  <c:v>1358.0798299999999</c:v>
                </c:pt>
                <c:pt idx="1462">
                  <c:v>1359.8330100000001</c:v>
                </c:pt>
                <c:pt idx="1463">
                  <c:v>1362.96252</c:v>
                </c:pt>
                <c:pt idx="1464">
                  <c:v>1364.453</c:v>
                </c:pt>
                <c:pt idx="1465">
                  <c:v>1364.51367</c:v>
                </c:pt>
                <c:pt idx="1466">
                  <c:v>1363.9267600000001</c:v>
                </c:pt>
                <c:pt idx="1467">
                  <c:v>1364.14429</c:v>
                </c:pt>
                <c:pt idx="1468">
                  <c:v>1364.52747</c:v>
                </c:pt>
                <c:pt idx="1469">
                  <c:v>1363.98999</c:v>
                </c:pt>
                <c:pt idx="1470">
                  <c:v>1364.15039</c:v>
                </c:pt>
                <c:pt idx="1471">
                  <c:v>1365.0661600000001</c:v>
                </c:pt>
                <c:pt idx="1472">
                  <c:v>1365.7428</c:v>
                </c:pt>
                <c:pt idx="1473">
                  <c:v>1366.30566</c:v>
                </c:pt>
                <c:pt idx="1474">
                  <c:v>1367.2353499999999</c:v>
                </c:pt>
                <c:pt idx="1475">
                  <c:v>1366.80017</c:v>
                </c:pt>
                <c:pt idx="1476">
                  <c:v>1366.9332300000001</c:v>
                </c:pt>
                <c:pt idx="1477">
                  <c:v>1367.11682</c:v>
                </c:pt>
                <c:pt idx="1478">
                  <c:v>1367.10376</c:v>
                </c:pt>
                <c:pt idx="1479">
                  <c:v>1367.22192</c:v>
                </c:pt>
                <c:pt idx="1480">
                  <c:v>1367.4447</c:v>
                </c:pt>
                <c:pt idx="1481">
                  <c:v>1368.3833</c:v>
                </c:pt>
                <c:pt idx="1482">
                  <c:v>1369.75146</c:v>
                </c:pt>
                <c:pt idx="1483">
                  <c:v>1371.2182600000001</c:v>
                </c:pt>
                <c:pt idx="1484">
                  <c:v>1373.0417500000001</c:v>
                </c:pt>
                <c:pt idx="1485">
                  <c:v>1374.2438999999999</c:v>
                </c:pt>
                <c:pt idx="1486">
                  <c:v>1374.8476599999999</c:v>
                </c:pt>
                <c:pt idx="1487">
                  <c:v>1375.39319</c:v>
                </c:pt>
                <c:pt idx="1488">
                  <c:v>1374.6595500000001</c:v>
                </c:pt>
                <c:pt idx="1489">
                  <c:v>1374.16614</c:v>
                </c:pt>
                <c:pt idx="1490">
                  <c:v>1373.0682400000001</c:v>
                </c:pt>
                <c:pt idx="1491">
                  <c:v>1373.38733</c:v>
                </c:pt>
                <c:pt idx="1492">
                  <c:v>1373.25549</c:v>
                </c:pt>
                <c:pt idx="1493">
                  <c:v>1373.8136</c:v>
                </c:pt>
                <c:pt idx="1494">
                  <c:v>1375.0760499999999</c:v>
                </c:pt>
                <c:pt idx="1495">
                  <c:v>1376.1718800000001</c:v>
                </c:pt>
                <c:pt idx="1496">
                  <c:v>1376.8905</c:v>
                </c:pt>
                <c:pt idx="1497">
                  <c:v>1376.92236</c:v>
                </c:pt>
                <c:pt idx="1498">
                  <c:v>1377.55908</c:v>
                </c:pt>
                <c:pt idx="1499">
                  <c:v>1378.10754</c:v>
                </c:pt>
                <c:pt idx="1500">
                  <c:v>1377.7570800000001</c:v>
                </c:pt>
                <c:pt idx="1501">
                  <c:v>1377.94507</c:v>
                </c:pt>
                <c:pt idx="1502">
                  <c:v>1379.8855000000001</c:v>
                </c:pt>
                <c:pt idx="1503">
                  <c:v>1380.5661600000001</c:v>
                </c:pt>
                <c:pt idx="1504">
                  <c:v>1381.1845699999999</c:v>
                </c:pt>
                <c:pt idx="1505">
                  <c:v>1383.0354</c:v>
                </c:pt>
                <c:pt idx="1506">
                  <c:v>1383.7646500000001</c:v>
                </c:pt>
                <c:pt idx="1507">
                  <c:v>1384.2192399999999</c:v>
                </c:pt>
                <c:pt idx="1508">
                  <c:v>1383.6391599999999</c:v>
                </c:pt>
                <c:pt idx="1509">
                  <c:v>1383.1032700000001</c:v>
                </c:pt>
                <c:pt idx="1510">
                  <c:v>1383.0387000000001</c:v>
                </c:pt>
                <c:pt idx="1511">
                  <c:v>1383.42786</c:v>
                </c:pt>
                <c:pt idx="1512">
                  <c:v>1383.58374</c:v>
                </c:pt>
                <c:pt idx="1513">
                  <c:v>1383.26611</c:v>
                </c:pt>
                <c:pt idx="1514">
                  <c:v>1383.5584699999999</c:v>
                </c:pt>
                <c:pt idx="1515">
                  <c:v>1384.4022199999999</c:v>
                </c:pt>
                <c:pt idx="1516">
                  <c:v>1386.12598</c:v>
                </c:pt>
                <c:pt idx="1517">
                  <c:v>1387.3054199999999</c:v>
                </c:pt>
                <c:pt idx="1518">
                  <c:v>1388.4667999999999</c:v>
                </c:pt>
                <c:pt idx="1519">
                  <c:v>1388.97534</c:v>
                </c:pt>
                <c:pt idx="1520">
                  <c:v>1389.7396200000001</c:v>
                </c:pt>
                <c:pt idx="1521">
                  <c:v>1389.98352</c:v>
                </c:pt>
                <c:pt idx="1522">
                  <c:v>1390.4074700000001</c:v>
                </c:pt>
                <c:pt idx="1523">
                  <c:v>1390.80774</c:v>
                </c:pt>
                <c:pt idx="1524">
                  <c:v>1391.20081</c:v>
                </c:pt>
                <c:pt idx="1525">
                  <c:v>1392.8968500000001</c:v>
                </c:pt>
                <c:pt idx="1526">
                  <c:v>1392.5692100000001</c:v>
                </c:pt>
                <c:pt idx="1527">
                  <c:v>1392.9576400000001</c:v>
                </c:pt>
                <c:pt idx="1528">
                  <c:v>1392.9025899999999</c:v>
                </c:pt>
                <c:pt idx="1529">
                  <c:v>1393.2394999999999</c:v>
                </c:pt>
                <c:pt idx="1530">
                  <c:v>1393.60437</c:v>
                </c:pt>
                <c:pt idx="1531">
                  <c:v>1393.0040300000001</c:v>
                </c:pt>
                <c:pt idx="1532">
                  <c:v>1392.3385000000001</c:v>
                </c:pt>
                <c:pt idx="1533">
                  <c:v>1392.04053</c:v>
                </c:pt>
                <c:pt idx="1534">
                  <c:v>1392.4458</c:v>
                </c:pt>
                <c:pt idx="1535">
                  <c:v>1393.52295</c:v>
                </c:pt>
                <c:pt idx="1536">
                  <c:v>1395.36157</c:v>
                </c:pt>
                <c:pt idx="1537">
                  <c:v>1396.2981</c:v>
                </c:pt>
                <c:pt idx="1538">
                  <c:v>1397.9563000000001</c:v>
                </c:pt>
                <c:pt idx="1539">
                  <c:v>1399.2978499999999</c:v>
                </c:pt>
                <c:pt idx="1540">
                  <c:v>1399.49036</c:v>
                </c:pt>
                <c:pt idx="1541">
                  <c:v>1400.12708</c:v>
                </c:pt>
                <c:pt idx="1542">
                  <c:v>1399.6343999999999</c:v>
                </c:pt>
                <c:pt idx="1543">
                  <c:v>1399.4805899999999</c:v>
                </c:pt>
                <c:pt idx="1544">
                  <c:v>1400.37085</c:v>
                </c:pt>
                <c:pt idx="1545">
                  <c:v>1400.04224</c:v>
                </c:pt>
                <c:pt idx="1546">
                  <c:v>1399.98279</c:v>
                </c:pt>
                <c:pt idx="1547">
                  <c:v>1400.0521200000001</c:v>
                </c:pt>
                <c:pt idx="1548">
                  <c:v>1400.6146200000001</c:v>
                </c:pt>
                <c:pt idx="1549">
                  <c:v>1401.51721</c:v>
                </c:pt>
                <c:pt idx="1550">
                  <c:v>1402.5668900000001</c:v>
                </c:pt>
                <c:pt idx="1551">
                  <c:v>1402.77234</c:v>
                </c:pt>
                <c:pt idx="1552">
                  <c:v>1403.0345500000001</c:v>
                </c:pt>
                <c:pt idx="1553">
                  <c:v>1403.79871</c:v>
                </c:pt>
                <c:pt idx="1554">
                  <c:v>1404.39636</c:v>
                </c:pt>
                <c:pt idx="1555">
                  <c:v>1404.88867</c:v>
                </c:pt>
                <c:pt idx="1556">
                  <c:v>1405.2230199999999</c:v>
                </c:pt>
                <c:pt idx="1557">
                  <c:v>1406.1980000000001</c:v>
                </c:pt>
                <c:pt idx="1558">
                  <c:v>1406.22595</c:v>
                </c:pt>
                <c:pt idx="1559">
                  <c:v>1406.62</c:v>
                </c:pt>
                <c:pt idx="1560">
                  <c:v>1407.7817399999999</c:v>
                </c:pt>
                <c:pt idx="1561">
                  <c:v>1408.6908000000001</c:v>
                </c:pt>
                <c:pt idx="1562">
                  <c:v>1408.87012</c:v>
                </c:pt>
                <c:pt idx="1563">
                  <c:v>1409.58044</c:v>
                </c:pt>
                <c:pt idx="1564">
                  <c:v>1411.0620100000001</c:v>
                </c:pt>
                <c:pt idx="1565">
                  <c:v>1411.078</c:v>
                </c:pt>
                <c:pt idx="1566">
                  <c:v>1410.34924</c:v>
                </c:pt>
                <c:pt idx="1567">
                  <c:v>1409.77307</c:v>
                </c:pt>
                <c:pt idx="1568">
                  <c:v>1410.48938</c:v>
                </c:pt>
                <c:pt idx="1569">
                  <c:v>1410.6877400000001</c:v>
                </c:pt>
                <c:pt idx="1570">
                  <c:v>1411.3834199999999</c:v>
                </c:pt>
                <c:pt idx="1571">
                  <c:v>1411.92004</c:v>
                </c:pt>
                <c:pt idx="1572">
                  <c:v>1413.05151</c:v>
                </c:pt>
                <c:pt idx="1573">
                  <c:v>1413.9356700000001</c:v>
                </c:pt>
                <c:pt idx="1574">
                  <c:v>1414.48828</c:v>
                </c:pt>
                <c:pt idx="1575">
                  <c:v>1414.1395299999999</c:v>
                </c:pt>
                <c:pt idx="1576">
                  <c:v>1413.55359</c:v>
                </c:pt>
                <c:pt idx="1577">
                  <c:v>1413.88159</c:v>
                </c:pt>
                <c:pt idx="1578">
                  <c:v>1414.1364699999999</c:v>
                </c:pt>
                <c:pt idx="1579">
                  <c:v>1414.2316900000001</c:v>
                </c:pt>
                <c:pt idx="1580">
                  <c:v>1415.1024199999999</c:v>
                </c:pt>
                <c:pt idx="1581">
                  <c:v>1415.7708700000001</c:v>
                </c:pt>
                <c:pt idx="1582">
                  <c:v>1417.17859</c:v>
                </c:pt>
                <c:pt idx="1583">
                  <c:v>1418.8998999999999</c:v>
                </c:pt>
                <c:pt idx="1584">
                  <c:v>1420.2181399999999</c:v>
                </c:pt>
                <c:pt idx="1585">
                  <c:v>1419.7034900000001</c:v>
                </c:pt>
                <c:pt idx="1586">
                  <c:v>1419.9617900000001</c:v>
                </c:pt>
                <c:pt idx="1587">
                  <c:v>1420.2040999999999</c:v>
                </c:pt>
                <c:pt idx="1588">
                  <c:v>1420.7775899999999</c:v>
                </c:pt>
                <c:pt idx="1589">
                  <c:v>1420.5513900000001</c:v>
                </c:pt>
                <c:pt idx="1590">
                  <c:v>1420.8676800000001</c:v>
                </c:pt>
                <c:pt idx="1591">
                  <c:v>1420.53296</c:v>
                </c:pt>
                <c:pt idx="1592">
                  <c:v>1421.41003</c:v>
                </c:pt>
                <c:pt idx="1593">
                  <c:v>1422.0074500000001</c:v>
                </c:pt>
                <c:pt idx="1594">
                  <c:v>1422.5977800000001</c:v>
                </c:pt>
                <c:pt idx="1595">
                  <c:v>1422.4222400000001</c:v>
                </c:pt>
                <c:pt idx="1596">
                  <c:v>1423.6481900000001</c:v>
                </c:pt>
                <c:pt idx="1597">
                  <c:v>1424.7737999999999</c:v>
                </c:pt>
                <c:pt idx="1598">
                  <c:v>1425.13672</c:v>
                </c:pt>
                <c:pt idx="1599">
                  <c:v>1426.60364</c:v>
                </c:pt>
                <c:pt idx="1600">
                  <c:v>1426.96423</c:v>
                </c:pt>
                <c:pt idx="1601">
                  <c:v>1427.5402799999999</c:v>
                </c:pt>
                <c:pt idx="1602">
                  <c:v>1428.1415999999999</c:v>
                </c:pt>
                <c:pt idx="1603">
                  <c:v>1429.5867900000001</c:v>
                </c:pt>
                <c:pt idx="1604">
                  <c:v>1429.3078599999999</c:v>
                </c:pt>
                <c:pt idx="1605">
                  <c:v>1429.0936300000001</c:v>
                </c:pt>
                <c:pt idx="1606">
                  <c:v>1429.2133799999999</c:v>
                </c:pt>
                <c:pt idx="1607">
                  <c:v>1428.8747599999999</c:v>
                </c:pt>
                <c:pt idx="1608">
                  <c:v>1429.66553</c:v>
                </c:pt>
                <c:pt idx="1609">
                  <c:v>1429.49451</c:v>
                </c:pt>
                <c:pt idx="1610">
                  <c:v>1429.6173100000001</c:v>
                </c:pt>
                <c:pt idx="1611">
                  <c:v>1430.3481400000001</c:v>
                </c:pt>
                <c:pt idx="1612">
                  <c:v>1430.69019</c:v>
                </c:pt>
                <c:pt idx="1613">
                  <c:v>1431.4116200000001</c:v>
                </c:pt>
                <c:pt idx="1614">
                  <c:v>1432.1101100000001</c:v>
                </c:pt>
                <c:pt idx="1615">
                  <c:v>1433.6012000000001</c:v>
                </c:pt>
                <c:pt idx="1616">
                  <c:v>1434.6726100000001</c:v>
                </c:pt>
                <c:pt idx="1617">
                  <c:v>1435.9088099999999</c:v>
                </c:pt>
                <c:pt idx="1618">
                  <c:v>1436.7646500000001</c:v>
                </c:pt>
                <c:pt idx="1619">
                  <c:v>1436.85608</c:v>
                </c:pt>
                <c:pt idx="1620">
                  <c:v>1436.7954099999999</c:v>
                </c:pt>
                <c:pt idx="1621">
                  <c:v>1437.02441</c:v>
                </c:pt>
                <c:pt idx="1622">
                  <c:v>1436.5974100000001</c:v>
                </c:pt>
                <c:pt idx="1623">
                  <c:v>1436.0643299999999</c:v>
                </c:pt>
                <c:pt idx="1624">
                  <c:v>1436.21741</c:v>
                </c:pt>
                <c:pt idx="1625">
                  <c:v>1436.5462600000001</c:v>
                </c:pt>
                <c:pt idx="1626">
                  <c:v>1437.70703</c:v>
                </c:pt>
                <c:pt idx="1627">
                  <c:v>1438.82629</c:v>
                </c:pt>
                <c:pt idx="1628">
                  <c:v>1440.02673</c:v>
                </c:pt>
                <c:pt idx="1629">
                  <c:v>1441.80042</c:v>
                </c:pt>
                <c:pt idx="1630">
                  <c:v>1442.7164299999999</c:v>
                </c:pt>
                <c:pt idx="1631">
                  <c:v>1442.38501</c:v>
                </c:pt>
                <c:pt idx="1632">
                  <c:v>1442.38</c:v>
                </c:pt>
                <c:pt idx="1633">
                  <c:v>1440.8112799999999</c:v>
                </c:pt>
                <c:pt idx="1634">
                  <c:v>1441.81116</c:v>
                </c:pt>
                <c:pt idx="1635">
                  <c:v>1442.02783</c:v>
                </c:pt>
                <c:pt idx="1636">
                  <c:v>1442.17004</c:v>
                </c:pt>
                <c:pt idx="1637">
                  <c:v>1443.0929000000001</c:v>
                </c:pt>
                <c:pt idx="1638">
                  <c:v>1443.43542</c:v>
                </c:pt>
                <c:pt idx="1639">
                  <c:v>1445.83728</c:v>
                </c:pt>
                <c:pt idx="1640">
                  <c:v>1447.4119900000001</c:v>
                </c:pt>
                <c:pt idx="1641">
                  <c:v>1448.5885000000001</c:v>
                </c:pt>
                <c:pt idx="1642">
                  <c:v>1449.4748500000001</c:v>
                </c:pt>
                <c:pt idx="1643">
                  <c:v>1449.17554</c:v>
                </c:pt>
                <c:pt idx="1644">
                  <c:v>1448.21667</c:v>
                </c:pt>
                <c:pt idx="1645">
                  <c:v>1447.4205300000001</c:v>
                </c:pt>
                <c:pt idx="1646">
                  <c:v>1447.9675299999999</c:v>
                </c:pt>
                <c:pt idx="1647">
                  <c:v>1447.75269</c:v>
                </c:pt>
                <c:pt idx="1648">
                  <c:v>1448.3435099999999</c:v>
                </c:pt>
                <c:pt idx="1649">
                  <c:v>1449.7701400000001</c:v>
                </c:pt>
                <c:pt idx="1650">
                  <c:v>1449.9216300000001</c:v>
                </c:pt>
                <c:pt idx="1651">
                  <c:v>1450.95886</c:v>
                </c:pt>
                <c:pt idx="1652">
                  <c:v>1451.6818800000001</c:v>
                </c:pt>
                <c:pt idx="1653">
                  <c:v>1451.9726599999999</c:v>
                </c:pt>
                <c:pt idx="1654">
                  <c:v>1452.5581099999999</c:v>
                </c:pt>
                <c:pt idx="1655">
                  <c:v>1452.3116500000001</c:v>
                </c:pt>
                <c:pt idx="1656">
                  <c:v>1452.5500500000001</c:v>
                </c:pt>
                <c:pt idx="1657">
                  <c:v>1453.18298</c:v>
                </c:pt>
                <c:pt idx="1658">
                  <c:v>1452.8955100000001</c:v>
                </c:pt>
                <c:pt idx="1659">
                  <c:v>1454.7618399999999</c:v>
                </c:pt>
                <c:pt idx="1660">
                  <c:v>1455.1564900000001</c:v>
                </c:pt>
                <c:pt idx="1661">
                  <c:v>1455.82104</c:v>
                </c:pt>
                <c:pt idx="1662">
                  <c:v>1456.75964</c:v>
                </c:pt>
                <c:pt idx="1663">
                  <c:v>1457.77539</c:v>
                </c:pt>
                <c:pt idx="1664">
                  <c:v>1458.29297</c:v>
                </c:pt>
                <c:pt idx="1665">
                  <c:v>1458.7804000000001</c:v>
                </c:pt>
                <c:pt idx="1666">
                  <c:v>1457.9923100000001</c:v>
                </c:pt>
                <c:pt idx="1667">
                  <c:v>1457.8855000000001</c:v>
                </c:pt>
                <c:pt idx="1668">
                  <c:v>1457.6148700000001</c:v>
                </c:pt>
                <c:pt idx="1669">
                  <c:v>1457.9816900000001</c:v>
                </c:pt>
                <c:pt idx="1670">
                  <c:v>1458.6608900000001</c:v>
                </c:pt>
                <c:pt idx="1671">
                  <c:v>1459.50171</c:v>
                </c:pt>
                <c:pt idx="1672">
                  <c:v>1460.8074999999999</c:v>
                </c:pt>
                <c:pt idx="1673">
                  <c:v>1462.4288300000001</c:v>
                </c:pt>
                <c:pt idx="1674">
                  <c:v>1463.646</c:v>
                </c:pt>
                <c:pt idx="1675">
                  <c:v>1464.98035</c:v>
                </c:pt>
                <c:pt idx="1676">
                  <c:v>1465.4643599999999</c:v>
                </c:pt>
                <c:pt idx="1677">
                  <c:v>1465.35742</c:v>
                </c:pt>
                <c:pt idx="1678">
                  <c:v>1466.28955</c:v>
                </c:pt>
                <c:pt idx="1679">
                  <c:v>1465.4442100000001</c:v>
                </c:pt>
                <c:pt idx="1680">
                  <c:v>1464.92029</c:v>
                </c:pt>
                <c:pt idx="1681">
                  <c:v>1465.9288300000001</c:v>
                </c:pt>
                <c:pt idx="1682">
                  <c:v>1466.43127</c:v>
                </c:pt>
                <c:pt idx="1683">
                  <c:v>1466.2919899999999</c:v>
                </c:pt>
                <c:pt idx="1684">
                  <c:v>1466.1667500000001</c:v>
                </c:pt>
                <c:pt idx="1685">
                  <c:v>1465.6086399999999</c:v>
                </c:pt>
                <c:pt idx="1686">
                  <c:v>1465.7718500000001</c:v>
                </c:pt>
                <c:pt idx="1687">
                  <c:v>1468.1323199999999</c:v>
                </c:pt>
                <c:pt idx="1688">
                  <c:v>1469.14807</c:v>
                </c:pt>
                <c:pt idx="1689">
                  <c:v>1469.2126499999999</c:v>
                </c:pt>
                <c:pt idx="1690">
                  <c:v>1469.21729</c:v>
                </c:pt>
                <c:pt idx="1691">
                  <c:v>1469.3879400000001</c:v>
                </c:pt>
                <c:pt idx="1692">
                  <c:v>1469.9462900000001</c:v>
                </c:pt>
                <c:pt idx="1693">
                  <c:v>1471.3833</c:v>
                </c:pt>
                <c:pt idx="1694">
                  <c:v>1471.83862</c:v>
                </c:pt>
                <c:pt idx="1695">
                  <c:v>1472.57581</c:v>
                </c:pt>
                <c:pt idx="1696">
                  <c:v>1472.9006300000001</c:v>
                </c:pt>
                <c:pt idx="1697">
                  <c:v>1474.0622599999999</c:v>
                </c:pt>
                <c:pt idx="1698">
                  <c:v>1475.02295</c:v>
                </c:pt>
                <c:pt idx="1699">
                  <c:v>1476.0188000000001</c:v>
                </c:pt>
                <c:pt idx="1700">
                  <c:v>1475.0741</c:v>
                </c:pt>
                <c:pt idx="1701">
                  <c:v>1474.3656000000001</c:v>
                </c:pt>
                <c:pt idx="1702">
                  <c:v>1475.2879600000001</c:v>
                </c:pt>
                <c:pt idx="1703">
                  <c:v>1475.27502</c:v>
                </c:pt>
                <c:pt idx="1704">
                  <c:v>1476.5413799999999</c:v>
                </c:pt>
                <c:pt idx="1705">
                  <c:v>1476.4027100000001</c:v>
                </c:pt>
                <c:pt idx="1706">
                  <c:v>1477.0112300000001</c:v>
                </c:pt>
                <c:pt idx="1707">
                  <c:v>1477.0423599999999</c:v>
                </c:pt>
                <c:pt idx="1708">
                  <c:v>1477.9387200000001</c:v>
                </c:pt>
                <c:pt idx="1709">
                  <c:v>1477.7690399999999</c:v>
                </c:pt>
                <c:pt idx="1710">
                  <c:v>1478.1989699999999</c:v>
                </c:pt>
                <c:pt idx="1711">
                  <c:v>1478.7141099999999</c:v>
                </c:pt>
                <c:pt idx="1712">
                  <c:v>1479.2622100000001</c:v>
                </c:pt>
                <c:pt idx="1713">
                  <c:v>1481.3247100000001</c:v>
                </c:pt>
                <c:pt idx="1714">
                  <c:v>1480.7603799999999</c:v>
                </c:pt>
                <c:pt idx="1715">
                  <c:v>1481.2612300000001</c:v>
                </c:pt>
                <c:pt idx="1716">
                  <c:v>1483.85193</c:v>
                </c:pt>
                <c:pt idx="1717">
                  <c:v>1484.9152799999999</c:v>
                </c:pt>
                <c:pt idx="1718">
                  <c:v>1485.1095</c:v>
                </c:pt>
                <c:pt idx="1719">
                  <c:v>1484.9572800000001</c:v>
                </c:pt>
                <c:pt idx="1720">
                  <c:v>1484.99622</c:v>
                </c:pt>
                <c:pt idx="1721">
                  <c:v>1484.71985</c:v>
                </c:pt>
                <c:pt idx="1722">
                  <c:v>1484.67102</c:v>
                </c:pt>
                <c:pt idx="1723">
                  <c:v>1484.71021</c:v>
                </c:pt>
                <c:pt idx="1724">
                  <c:v>1485.3398400000001</c:v>
                </c:pt>
                <c:pt idx="1725">
                  <c:v>1486.2835700000001</c:v>
                </c:pt>
                <c:pt idx="1726">
                  <c:v>1486.86157</c:v>
                </c:pt>
                <c:pt idx="1727">
                  <c:v>1486.9027100000001</c:v>
                </c:pt>
                <c:pt idx="1728">
                  <c:v>1487.5427199999999</c:v>
                </c:pt>
                <c:pt idx="1729">
                  <c:v>1487.51025</c:v>
                </c:pt>
                <c:pt idx="1730">
                  <c:v>1487.04114</c:v>
                </c:pt>
                <c:pt idx="1731">
                  <c:v>1487.48975</c:v>
                </c:pt>
                <c:pt idx="1732">
                  <c:v>1488.03015</c:v>
                </c:pt>
                <c:pt idx="1733">
                  <c:v>1488.13599</c:v>
                </c:pt>
                <c:pt idx="1734">
                  <c:v>1488.6947</c:v>
                </c:pt>
                <c:pt idx="1735">
                  <c:v>1489.88599</c:v>
                </c:pt>
                <c:pt idx="1736">
                  <c:v>1490.9762000000001</c:v>
                </c:pt>
                <c:pt idx="1737">
                  <c:v>1493.0368699999999</c:v>
                </c:pt>
                <c:pt idx="1738">
                  <c:v>1493.82593</c:v>
                </c:pt>
                <c:pt idx="1739">
                  <c:v>1494.8989300000001</c:v>
                </c:pt>
                <c:pt idx="1740">
                  <c:v>1495.42004</c:v>
                </c:pt>
                <c:pt idx="1741">
                  <c:v>1495.5131799999999</c:v>
                </c:pt>
                <c:pt idx="1742">
                  <c:v>1495.24451</c:v>
                </c:pt>
                <c:pt idx="1743">
                  <c:v>1494.4829099999999</c:v>
                </c:pt>
                <c:pt idx="1744">
                  <c:v>1495.5052499999999</c:v>
                </c:pt>
                <c:pt idx="1745">
                  <c:v>1495.1777300000001</c:v>
                </c:pt>
                <c:pt idx="1746">
                  <c:v>1495.38879</c:v>
                </c:pt>
                <c:pt idx="1747">
                  <c:v>1495.24548</c:v>
                </c:pt>
                <c:pt idx="1748">
                  <c:v>1495.9080799999999</c:v>
                </c:pt>
                <c:pt idx="1749">
                  <c:v>1496.75757</c:v>
                </c:pt>
                <c:pt idx="1750">
                  <c:v>1497.7080100000001</c:v>
                </c:pt>
                <c:pt idx="1751">
                  <c:v>1498.0808099999999</c:v>
                </c:pt>
                <c:pt idx="1752">
                  <c:v>1498.89392</c:v>
                </c:pt>
                <c:pt idx="1753">
                  <c:v>1499.3938000000001</c:v>
                </c:pt>
                <c:pt idx="1754">
                  <c:v>1500.7683099999999</c:v>
                </c:pt>
                <c:pt idx="1755">
                  <c:v>1500.6982399999999</c:v>
                </c:pt>
                <c:pt idx="1756">
                  <c:v>1500.97119</c:v>
                </c:pt>
                <c:pt idx="1757">
                  <c:v>1500.4854700000001</c:v>
                </c:pt>
                <c:pt idx="1758">
                  <c:v>1501.5170900000001</c:v>
                </c:pt>
                <c:pt idx="1759">
                  <c:v>1503.05054</c:v>
                </c:pt>
                <c:pt idx="1760">
                  <c:v>1503.7489</c:v>
                </c:pt>
                <c:pt idx="1761">
                  <c:v>1504.1748</c:v>
                </c:pt>
                <c:pt idx="1762">
                  <c:v>1503.67175</c:v>
                </c:pt>
                <c:pt idx="1763">
                  <c:v>1504.0402799999999</c:v>
                </c:pt>
                <c:pt idx="1764">
                  <c:v>1504.4165</c:v>
                </c:pt>
                <c:pt idx="1765">
                  <c:v>1504.9174800000001</c:v>
                </c:pt>
                <c:pt idx="1766">
                  <c:v>1504.93884</c:v>
                </c:pt>
                <c:pt idx="1767">
                  <c:v>1505.07593</c:v>
                </c:pt>
                <c:pt idx="1768">
                  <c:v>1504.7954099999999</c:v>
                </c:pt>
                <c:pt idx="1769">
                  <c:v>1504.66309</c:v>
                </c:pt>
                <c:pt idx="1770">
                  <c:v>1505.8951400000001</c:v>
                </c:pt>
                <c:pt idx="1771">
                  <c:v>1506.7231400000001</c:v>
                </c:pt>
                <c:pt idx="1772">
                  <c:v>1507.8667</c:v>
                </c:pt>
                <c:pt idx="1773">
                  <c:v>1508.82458</c:v>
                </c:pt>
                <c:pt idx="1774">
                  <c:v>1509.78369</c:v>
                </c:pt>
                <c:pt idx="1775">
                  <c:v>1510.8106700000001</c:v>
                </c:pt>
                <c:pt idx="1776">
                  <c:v>1510.94055</c:v>
                </c:pt>
                <c:pt idx="1777">
                  <c:v>1510.8463099999999</c:v>
                </c:pt>
                <c:pt idx="1778">
                  <c:v>1511.5307600000001</c:v>
                </c:pt>
                <c:pt idx="1779">
                  <c:v>1511.4798599999999</c:v>
                </c:pt>
                <c:pt idx="1780">
                  <c:v>1511.6709000000001</c:v>
                </c:pt>
                <c:pt idx="1781">
                  <c:v>1511.8271500000001</c:v>
                </c:pt>
                <c:pt idx="1782">
                  <c:v>1513.0438200000001</c:v>
                </c:pt>
                <c:pt idx="1783">
                  <c:v>1514.7768599999999</c:v>
                </c:pt>
                <c:pt idx="1784">
                  <c:v>1515.01794</c:v>
                </c:pt>
                <c:pt idx="1785">
                  <c:v>1515.36304</c:v>
                </c:pt>
                <c:pt idx="1786">
                  <c:v>1515.5313699999999</c:v>
                </c:pt>
                <c:pt idx="1787">
                  <c:v>1515.7384</c:v>
                </c:pt>
                <c:pt idx="1788">
                  <c:v>1515.5324700000001</c:v>
                </c:pt>
                <c:pt idx="1789">
                  <c:v>1515.05969</c:v>
                </c:pt>
                <c:pt idx="1790">
                  <c:v>1514.6532</c:v>
                </c:pt>
                <c:pt idx="1791">
                  <c:v>1514.64832</c:v>
                </c:pt>
                <c:pt idx="1792">
                  <c:v>1515.6366</c:v>
                </c:pt>
                <c:pt idx="1793">
                  <c:v>1517.7794200000001</c:v>
                </c:pt>
                <c:pt idx="1794">
                  <c:v>1519.94812</c:v>
                </c:pt>
                <c:pt idx="1795">
                  <c:v>1521.0170900000001</c:v>
                </c:pt>
                <c:pt idx="1796">
                  <c:v>1521.5482199999999</c:v>
                </c:pt>
                <c:pt idx="1797">
                  <c:v>1522.80798</c:v>
                </c:pt>
                <c:pt idx="1798">
                  <c:v>1522.82483</c:v>
                </c:pt>
                <c:pt idx="1799">
                  <c:v>1522.40515</c:v>
                </c:pt>
                <c:pt idx="1800">
                  <c:v>1522.35571</c:v>
                </c:pt>
                <c:pt idx="1801">
                  <c:v>1521.4523899999999</c:v>
                </c:pt>
                <c:pt idx="1802">
                  <c:v>1521.76929</c:v>
                </c:pt>
                <c:pt idx="1803">
                  <c:v>1521.5146500000001</c:v>
                </c:pt>
                <c:pt idx="1804">
                  <c:v>1523.58545</c:v>
                </c:pt>
                <c:pt idx="1805">
                  <c:v>1524.00964</c:v>
                </c:pt>
                <c:pt idx="1806">
                  <c:v>1524.4197999999999</c:v>
                </c:pt>
                <c:pt idx="1807">
                  <c:v>1525.05737</c:v>
                </c:pt>
                <c:pt idx="1808">
                  <c:v>1525.3730499999999</c:v>
                </c:pt>
                <c:pt idx="1809">
                  <c:v>1525.38147</c:v>
                </c:pt>
                <c:pt idx="1810">
                  <c:v>1526.2222899999999</c:v>
                </c:pt>
                <c:pt idx="1811">
                  <c:v>1525.6887200000001</c:v>
                </c:pt>
                <c:pt idx="1812">
                  <c:v>1525.7882099999999</c:v>
                </c:pt>
                <c:pt idx="1813">
                  <c:v>1525.6841999999999</c:v>
                </c:pt>
                <c:pt idx="1814">
                  <c:v>1527.1175499999999</c:v>
                </c:pt>
                <c:pt idx="1815">
                  <c:v>1528.2083700000001</c:v>
                </c:pt>
                <c:pt idx="1816">
                  <c:v>1530.3504600000001</c:v>
                </c:pt>
                <c:pt idx="1817">
                  <c:v>1531.0919200000001</c:v>
                </c:pt>
                <c:pt idx="1818">
                  <c:v>1532.0824</c:v>
                </c:pt>
                <c:pt idx="1819">
                  <c:v>1532.85364</c:v>
                </c:pt>
                <c:pt idx="1820">
                  <c:v>1532.81104</c:v>
                </c:pt>
                <c:pt idx="1821">
                  <c:v>1531.94983</c:v>
                </c:pt>
                <c:pt idx="1822">
                  <c:v>1530.8205599999999</c:v>
                </c:pt>
                <c:pt idx="1823">
                  <c:v>1531.0939900000001</c:v>
                </c:pt>
                <c:pt idx="1824">
                  <c:v>1532.22974</c:v>
                </c:pt>
                <c:pt idx="1825">
                  <c:v>1532.45129</c:v>
                </c:pt>
                <c:pt idx="1826">
                  <c:v>1532.9033199999999</c:v>
                </c:pt>
                <c:pt idx="1827">
                  <c:v>1533.79846</c:v>
                </c:pt>
                <c:pt idx="1828">
                  <c:v>1534.90308</c:v>
                </c:pt>
                <c:pt idx="1829">
                  <c:v>1535.6704099999999</c:v>
                </c:pt>
                <c:pt idx="1830">
                  <c:v>1536.57458</c:v>
                </c:pt>
                <c:pt idx="1831">
                  <c:v>1536.46802</c:v>
                </c:pt>
                <c:pt idx="1832">
                  <c:v>1536.25623</c:v>
                </c:pt>
                <c:pt idx="1833">
                  <c:v>1536.9029499999999</c:v>
                </c:pt>
                <c:pt idx="1834">
                  <c:v>1537.70544</c:v>
                </c:pt>
                <c:pt idx="1835">
                  <c:v>1537.88086</c:v>
                </c:pt>
                <c:pt idx="1836">
                  <c:v>1538.8868399999999</c:v>
                </c:pt>
                <c:pt idx="1837">
                  <c:v>1540.16345</c:v>
                </c:pt>
                <c:pt idx="1838">
                  <c:v>1541.2131300000001</c:v>
                </c:pt>
                <c:pt idx="1839">
                  <c:v>1542.5272199999999</c:v>
                </c:pt>
                <c:pt idx="1840">
                  <c:v>1542.3604700000001</c:v>
                </c:pt>
                <c:pt idx="1841">
                  <c:v>1542.31042</c:v>
                </c:pt>
                <c:pt idx="1842">
                  <c:v>1541.7495100000001</c:v>
                </c:pt>
                <c:pt idx="1843">
                  <c:v>1541.34619</c:v>
                </c:pt>
                <c:pt idx="1844">
                  <c:v>1540.6691900000001</c:v>
                </c:pt>
                <c:pt idx="1845">
                  <c:v>1541.3686499999999</c:v>
                </c:pt>
                <c:pt idx="1846">
                  <c:v>1542.0011</c:v>
                </c:pt>
                <c:pt idx="1847">
                  <c:v>1543.00476</c:v>
                </c:pt>
                <c:pt idx="1848">
                  <c:v>1543.2302199999999</c:v>
                </c:pt>
                <c:pt idx="1849">
                  <c:v>1544.7476799999999</c:v>
                </c:pt>
                <c:pt idx="1850">
                  <c:v>1545.49072</c:v>
                </c:pt>
                <c:pt idx="1851">
                  <c:v>1546.0286900000001</c:v>
                </c:pt>
                <c:pt idx="1852">
                  <c:v>1546.49182</c:v>
                </c:pt>
                <c:pt idx="1853">
                  <c:v>1547.01746</c:v>
                </c:pt>
                <c:pt idx="1854">
                  <c:v>1548.0668900000001</c:v>
                </c:pt>
                <c:pt idx="1855">
                  <c:v>1548.7648899999999</c:v>
                </c:pt>
                <c:pt idx="1856">
                  <c:v>1549.2375500000001</c:v>
                </c:pt>
                <c:pt idx="1857">
                  <c:v>1549.1980000000001</c:v>
                </c:pt>
                <c:pt idx="1858">
                  <c:v>1549.9792500000001</c:v>
                </c:pt>
                <c:pt idx="1859">
                  <c:v>1550.6008300000001</c:v>
                </c:pt>
                <c:pt idx="1860">
                  <c:v>1551.6044899999999</c:v>
                </c:pt>
                <c:pt idx="1861">
                  <c:v>1551.03394</c:v>
                </c:pt>
                <c:pt idx="1862">
                  <c:v>1551.5046400000001</c:v>
                </c:pt>
                <c:pt idx="1863">
                  <c:v>1551.20667</c:v>
                </c:pt>
                <c:pt idx="1864">
                  <c:v>1551.3875700000001</c:v>
                </c:pt>
                <c:pt idx="1865">
                  <c:v>1551.1792</c:v>
                </c:pt>
                <c:pt idx="1866">
                  <c:v>1551.3955100000001</c:v>
                </c:pt>
                <c:pt idx="1867">
                  <c:v>1552.15906</c:v>
                </c:pt>
                <c:pt idx="1868">
                  <c:v>1552.0935099999999</c:v>
                </c:pt>
                <c:pt idx="1869">
                  <c:v>1553.4022199999999</c:v>
                </c:pt>
                <c:pt idx="1870">
                  <c:v>1553.8933099999999</c:v>
                </c:pt>
                <c:pt idx="1871">
                  <c:v>1554.66138</c:v>
                </c:pt>
                <c:pt idx="1872">
                  <c:v>1556.5938699999999</c:v>
                </c:pt>
                <c:pt idx="1873">
                  <c:v>1558.8489999999999</c:v>
                </c:pt>
                <c:pt idx="1874">
                  <c:v>1559.99109</c:v>
                </c:pt>
                <c:pt idx="1875">
                  <c:v>1559.4792500000001</c:v>
                </c:pt>
                <c:pt idx="1876">
                  <c:v>1560.08179</c:v>
                </c:pt>
                <c:pt idx="1877">
                  <c:v>1559.6729700000001</c:v>
                </c:pt>
                <c:pt idx="1878">
                  <c:v>1559.3275100000001</c:v>
                </c:pt>
                <c:pt idx="1879">
                  <c:v>1558.1779799999999</c:v>
                </c:pt>
                <c:pt idx="1880">
                  <c:v>1558.4044200000001</c:v>
                </c:pt>
                <c:pt idx="1881">
                  <c:v>1558.0760499999999</c:v>
                </c:pt>
                <c:pt idx="1882">
                  <c:v>1559.3590099999999</c:v>
                </c:pt>
                <c:pt idx="1883">
                  <c:v>1559.6319599999999</c:v>
                </c:pt>
                <c:pt idx="1884">
                  <c:v>1560.9373800000001</c:v>
                </c:pt>
                <c:pt idx="1885">
                  <c:v>1561.4980499999999</c:v>
                </c:pt>
                <c:pt idx="1886">
                  <c:v>1563.00891</c:v>
                </c:pt>
                <c:pt idx="1887">
                  <c:v>1564.3599899999999</c:v>
                </c:pt>
                <c:pt idx="1888">
                  <c:v>1564.5795900000001</c:v>
                </c:pt>
                <c:pt idx="1889">
                  <c:v>1564.86646</c:v>
                </c:pt>
                <c:pt idx="1890">
                  <c:v>1565.0268599999999</c:v>
                </c:pt>
                <c:pt idx="1891">
                  <c:v>1564.88904</c:v>
                </c:pt>
                <c:pt idx="1892">
                  <c:v>1564.6872599999999</c:v>
                </c:pt>
                <c:pt idx="1893">
                  <c:v>1564.6563699999999</c:v>
                </c:pt>
                <c:pt idx="1894">
                  <c:v>1564.6953100000001</c:v>
                </c:pt>
                <c:pt idx="1895">
                  <c:v>1565.1412399999999</c:v>
                </c:pt>
                <c:pt idx="1896">
                  <c:v>1566.3326400000001</c:v>
                </c:pt>
                <c:pt idx="1897">
                  <c:v>1567.24927</c:v>
                </c:pt>
                <c:pt idx="1898">
                  <c:v>1568.21558</c:v>
                </c:pt>
                <c:pt idx="1899">
                  <c:v>1568.7065399999999</c:v>
                </c:pt>
                <c:pt idx="1900">
                  <c:v>1569.1614999999999</c:v>
                </c:pt>
                <c:pt idx="1901">
                  <c:v>1570.21252</c:v>
                </c:pt>
                <c:pt idx="1902">
                  <c:v>1572.0787399999999</c:v>
                </c:pt>
                <c:pt idx="1903">
                  <c:v>1571.9106400000001</c:v>
                </c:pt>
                <c:pt idx="1904">
                  <c:v>1571.52197</c:v>
                </c:pt>
                <c:pt idx="1905">
                  <c:v>1571.0483400000001</c:v>
                </c:pt>
                <c:pt idx="1906">
                  <c:v>1570.8716999999999</c:v>
                </c:pt>
                <c:pt idx="1907">
                  <c:v>1570.9133300000001</c:v>
                </c:pt>
                <c:pt idx="1908">
                  <c:v>1570.9791299999999</c:v>
                </c:pt>
                <c:pt idx="1909">
                  <c:v>1571.0354</c:v>
                </c:pt>
                <c:pt idx="1910">
                  <c:v>1570.8953899999999</c:v>
                </c:pt>
                <c:pt idx="1911">
                  <c:v>1571.6125500000001</c:v>
                </c:pt>
                <c:pt idx="1912">
                  <c:v>1573.1588099999999</c:v>
                </c:pt>
                <c:pt idx="1913">
                  <c:v>1575.3771999999999</c:v>
                </c:pt>
                <c:pt idx="1914">
                  <c:v>1576.5423599999999</c:v>
                </c:pt>
                <c:pt idx="1915">
                  <c:v>1578.4891399999999</c:v>
                </c:pt>
                <c:pt idx="1916">
                  <c:v>1579.66101</c:v>
                </c:pt>
                <c:pt idx="1917">
                  <c:v>1579.84338</c:v>
                </c:pt>
                <c:pt idx="1918">
                  <c:v>1578.9232199999999</c:v>
                </c:pt>
                <c:pt idx="1919">
                  <c:v>1577.68604</c:v>
                </c:pt>
                <c:pt idx="1920">
                  <c:v>1577.1351299999999</c:v>
                </c:pt>
                <c:pt idx="1921">
                  <c:v>1576.7680700000001</c:v>
                </c:pt>
                <c:pt idx="1922">
                  <c:v>1577.3292200000001</c:v>
                </c:pt>
                <c:pt idx="1923">
                  <c:v>1577.7923599999999</c:v>
                </c:pt>
                <c:pt idx="1924">
                  <c:v>1578.18713</c:v>
                </c:pt>
                <c:pt idx="1925">
                  <c:v>1579.12122</c:v>
                </c:pt>
                <c:pt idx="1926">
                  <c:v>1579.81104</c:v>
                </c:pt>
                <c:pt idx="1927">
                  <c:v>1580.8402100000001</c:v>
                </c:pt>
                <c:pt idx="1928">
                  <c:v>1582.1932400000001</c:v>
                </c:pt>
                <c:pt idx="1929">
                  <c:v>1583.2521999999999</c:v>
                </c:pt>
                <c:pt idx="1930">
                  <c:v>1585.0063500000001</c:v>
                </c:pt>
                <c:pt idx="1931">
                  <c:v>1585.0513900000001</c:v>
                </c:pt>
                <c:pt idx="1932">
                  <c:v>1584.79456</c:v>
                </c:pt>
                <c:pt idx="1933">
                  <c:v>1584.0320999999999</c:v>
                </c:pt>
                <c:pt idx="1934">
                  <c:v>1584.0743399999999</c:v>
                </c:pt>
                <c:pt idx="1935">
                  <c:v>1584.78467</c:v>
                </c:pt>
                <c:pt idx="1936">
                  <c:v>1586.2019</c:v>
                </c:pt>
                <c:pt idx="1937">
                  <c:v>1586.9908399999999</c:v>
                </c:pt>
                <c:pt idx="1938">
                  <c:v>1587.06323</c:v>
                </c:pt>
                <c:pt idx="1939">
                  <c:v>1587.72705</c:v>
                </c:pt>
                <c:pt idx="1940">
                  <c:v>1589.4375</c:v>
                </c:pt>
                <c:pt idx="1941">
                  <c:v>1590.24146</c:v>
                </c:pt>
                <c:pt idx="1942">
                  <c:v>1589.9688699999999</c:v>
                </c:pt>
                <c:pt idx="1943">
                  <c:v>1589.32422</c:v>
                </c:pt>
                <c:pt idx="1944">
                  <c:v>1588.68787</c:v>
                </c:pt>
                <c:pt idx="1945">
                  <c:v>1587.9921899999999</c:v>
                </c:pt>
                <c:pt idx="1946">
                  <c:v>1587.9705799999999</c:v>
                </c:pt>
                <c:pt idx="1947">
                  <c:v>1587.59753</c:v>
                </c:pt>
                <c:pt idx="1948">
                  <c:v>1587.3569299999999</c:v>
                </c:pt>
                <c:pt idx="1949">
                  <c:v>1588.4644800000001</c:v>
                </c:pt>
                <c:pt idx="1950">
                  <c:v>1590.72351</c:v>
                </c:pt>
                <c:pt idx="1951">
                  <c:v>1594.09961</c:v>
                </c:pt>
                <c:pt idx="1952">
                  <c:v>1597.2804000000001</c:v>
                </c:pt>
                <c:pt idx="1953">
                  <c:v>1598.5850800000001</c:v>
                </c:pt>
                <c:pt idx="1954">
                  <c:v>1597.80774</c:v>
                </c:pt>
                <c:pt idx="1955">
                  <c:v>1596.3786600000001</c:v>
                </c:pt>
                <c:pt idx="1956">
                  <c:v>1595.0675000000001</c:v>
                </c:pt>
                <c:pt idx="1957">
                  <c:v>1594.0260000000001</c:v>
                </c:pt>
                <c:pt idx="1958">
                  <c:v>1593.52136</c:v>
                </c:pt>
                <c:pt idx="1959">
                  <c:v>1593.2126499999999</c:v>
                </c:pt>
                <c:pt idx="1960">
                  <c:v>1594.06897</c:v>
                </c:pt>
                <c:pt idx="1961">
                  <c:v>1596.2900400000001</c:v>
                </c:pt>
                <c:pt idx="1962">
                  <c:v>1597.75305</c:v>
                </c:pt>
                <c:pt idx="1963">
                  <c:v>1598.32007</c:v>
                </c:pt>
                <c:pt idx="1964">
                  <c:v>1599.48206</c:v>
                </c:pt>
                <c:pt idx="1965">
                  <c:v>1600.0169699999999</c:v>
                </c:pt>
                <c:pt idx="1966">
                  <c:v>1600.4981700000001</c:v>
                </c:pt>
                <c:pt idx="1967">
                  <c:v>1600.10645</c:v>
                </c:pt>
                <c:pt idx="1968">
                  <c:v>1599.71362</c:v>
                </c:pt>
                <c:pt idx="1969">
                  <c:v>1599.9710700000001</c:v>
                </c:pt>
                <c:pt idx="1970">
                  <c:v>1600.7495100000001</c:v>
                </c:pt>
                <c:pt idx="1971">
                  <c:v>1601.86646</c:v>
                </c:pt>
                <c:pt idx="1972">
                  <c:v>1602.6353799999999</c:v>
                </c:pt>
                <c:pt idx="1973">
                  <c:v>1603.86853</c:v>
                </c:pt>
                <c:pt idx="1974">
                  <c:v>1604.79321</c:v>
                </c:pt>
                <c:pt idx="1975">
                  <c:v>1605.88049</c:v>
                </c:pt>
                <c:pt idx="1976">
                  <c:v>1604.64294</c:v>
                </c:pt>
                <c:pt idx="1977">
                  <c:v>1604.5994900000001</c:v>
                </c:pt>
                <c:pt idx="1978">
                  <c:v>1604.3521699999999</c:v>
                </c:pt>
                <c:pt idx="1979">
                  <c:v>1605.52161</c:v>
                </c:pt>
                <c:pt idx="1980">
                  <c:v>1606.86023</c:v>
                </c:pt>
                <c:pt idx="1981">
                  <c:v>1606.91614</c:v>
                </c:pt>
                <c:pt idx="1982">
                  <c:v>1606.38733</c:v>
                </c:pt>
                <c:pt idx="1983">
                  <c:v>1606.2737999999999</c:v>
                </c:pt>
                <c:pt idx="1984">
                  <c:v>1607.59644</c:v>
                </c:pt>
                <c:pt idx="1985">
                  <c:v>1608.35376</c:v>
                </c:pt>
                <c:pt idx="1986">
                  <c:v>1608.85339</c:v>
                </c:pt>
                <c:pt idx="1987">
                  <c:v>1609.4005099999999</c:v>
                </c:pt>
                <c:pt idx="1988">
                  <c:v>1609.9614300000001</c:v>
                </c:pt>
                <c:pt idx="1989">
                  <c:v>1612.2103300000001</c:v>
                </c:pt>
                <c:pt idx="1990">
                  <c:v>1613.3489999999999</c:v>
                </c:pt>
                <c:pt idx="1991">
                  <c:v>1613.25</c:v>
                </c:pt>
                <c:pt idx="1992">
                  <c:v>1613.65076</c:v>
                </c:pt>
                <c:pt idx="1993">
                  <c:v>1614.70874</c:v>
                </c:pt>
                <c:pt idx="1994">
                  <c:v>1613.4466600000001</c:v>
                </c:pt>
                <c:pt idx="1995">
                  <c:v>1613.8618200000001</c:v>
                </c:pt>
                <c:pt idx="1996">
                  <c:v>1613.87988</c:v>
                </c:pt>
                <c:pt idx="1997">
                  <c:v>1612.20081</c:v>
                </c:pt>
                <c:pt idx="1998">
                  <c:v>1613.27649</c:v>
                </c:pt>
                <c:pt idx="1999">
                  <c:v>1613.2569599999999</c:v>
                </c:pt>
                <c:pt idx="2000">
                  <c:v>1615.0935099999999</c:v>
                </c:pt>
                <c:pt idx="2001">
                  <c:v>1615.8820800000001</c:v>
                </c:pt>
                <c:pt idx="2002">
                  <c:v>1616.3625500000001</c:v>
                </c:pt>
                <c:pt idx="2003">
                  <c:v>1616.6578400000001</c:v>
                </c:pt>
                <c:pt idx="2004">
                  <c:v>1617.9902300000001</c:v>
                </c:pt>
                <c:pt idx="2005">
                  <c:v>1619.0622599999999</c:v>
                </c:pt>
                <c:pt idx="2006">
                  <c:v>1619.5678700000001</c:v>
                </c:pt>
                <c:pt idx="2007">
                  <c:v>1619.81909</c:v>
                </c:pt>
                <c:pt idx="2008">
                  <c:v>1620.2158199999999</c:v>
                </c:pt>
                <c:pt idx="2009">
                  <c:v>1620.6800499999999</c:v>
                </c:pt>
                <c:pt idx="2010">
                  <c:v>1620.5356400000001</c:v>
                </c:pt>
                <c:pt idx="2011">
                  <c:v>1620.6311000000001</c:v>
                </c:pt>
                <c:pt idx="2012">
                  <c:v>1621.6313500000001</c:v>
                </c:pt>
                <c:pt idx="2013">
                  <c:v>1622.7069100000001</c:v>
                </c:pt>
                <c:pt idx="2014">
                  <c:v>1623.35986</c:v>
                </c:pt>
                <c:pt idx="2015">
                  <c:v>1623.89832</c:v>
                </c:pt>
                <c:pt idx="2016">
                  <c:v>1623.3912399999999</c:v>
                </c:pt>
                <c:pt idx="2017">
                  <c:v>1624.9542200000001</c:v>
                </c:pt>
                <c:pt idx="2018">
                  <c:v>1625.67651</c:v>
                </c:pt>
                <c:pt idx="2019">
                  <c:v>1625.6248800000001</c:v>
                </c:pt>
                <c:pt idx="2020">
                  <c:v>1625.7443800000001</c:v>
                </c:pt>
                <c:pt idx="2021">
                  <c:v>1625.5440699999999</c:v>
                </c:pt>
                <c:pt idx="2022">
                  <c:v>1625.23352</c:v>
                </c:pt>
                <c:pt idx="2023">
                  <c:v>1625.5722699999999</c:v>
                </c:pt>
                <c:pt idx="2024">
                  <c:v>1625.4442100000001</c:v>
                </c:pt>
                <c:pt idx="2025">
                  <c:v>1625.69238</c:v>
                </c:pt>
                <c:pt idx="2026">
                  <c:v>1626.8785399999999</c:v>
                </c:pt>
                <c:pt idx="2027">
                  <c:v>1627.56213</c:v>
                </c:pt>
                <c:pt idx="2028">
                  <c:v>1629.56421</c:v>
                </c:pt>
                <c:pt idx="2029">
                  <c:v>1631.0929000000001</c:v>
                </c:pt>
                <c:pt idx="2030">
                  <c:v>1633.5025599999999</c:v>
                </c:pt>
                <c:pt idx="2031">
                  <c:v>1634.3817100000001</c:v>
                </c:pt>
                <c:pt idx="2032">
                  <c:v>1635.47327</c:v>
                </c:pt>
                <c:pt idx="2033">
                  <c:v>1635.0987500000001</c:v>
                </c:pt>
                <c:pt idx="2034">
                  <c:v>1633.06104</c:v>
                </c:pt>
                <c:pt idx="2035">
                  <c:v>1631.49487</c:v>
                </c:pt>
                <c:pt idx="2036">
                  <c:v>1630.2100800000001</c:v>
                </c:pt>
                <c:pt idx="2037">
                  <c:v>1630.61743</c:v>
                </c:pt>
                <c:pt idx="2038">
                  <c:v>1630.87122</c:v>
                </c:pt>
                <c:pt idx="2039">
                  <c:v>1631.1945800000001</c:v>
                </c:pt>
                <c:pt idx="2040">
                  <c:v>1633.12598</c:v>
                </c:pt>
                <c:pt idx="2041">
                  <c:v>1635.0949700000001</c:v>
                </c:pt>
                <c:pt idx="2042">
                  <c:v>1636.7789299999999</c:v>
                </c:pt>
                <c:pt idx="2043">
                  <c:v>1637.04016</c:v>
                </c:pt>
                <c:pt idx="2044">
                  <c:v>1637.2700199999999</c:v>
                </c:pt>
                <c:pt idx="2045">
                  <c:v>1637.5251499999999</c:v>
                </c:pt>
                <c:pt idx="2046">
                  <c:v>1638.03394</c:v>
                </c:pt>
                <c:pt idx="2047">
                  <c:v>1638.2667200000001</c:v>
                </c:pt>
                <c:pt idx="2048">
                  <c:v>1638.2896699999999</c:v>
                </c:pt>
                <c:pt idx="2049">
                  <c:v>1638.10339</c:v>
                </c:pt>
                <c:pt idx="2050">
                  <c:v>1639.0194100000001</c:v>
                </c:pt>
                <c:pt idx="2051">
                  <c:v>1640.34302</c:v>
                </c:pt>
                <c:pt idx="2052">
                  <c:v>1640.8063999999999</c:v>
                </c:pt>
                <c:pt idx="2053">
                  <c:v>1641.0620100000001</c:v>
                </c:pt>
                <c:pt idx="2054">
                  <c:v>1641.4720500000001</c:v>
                </c:pt>
                <c:pt idx="2055">
                  <c:v>1641.82385</c:v>
                </c:pt>
                <c:pt idx="2056">
                  <c:v>1643.3938000000001</c:v>
                </c:pt>
                <c:pt idx="2057">
                  <c:v>1643.51379</c:v>
                </c:pt>
                <c:pt idx="2058">
                  <c:v>1644.0072</c:v>
                </c:pt>
                <c:pt idx="2059">
                  <c:v>1644.2205799999999</c:v>
                </c:pt>
                <c:pt idx="2060">
                  <c:v>1643.81702</c:v>
                </c:pt>
                <c:pt idx="2061">
                  <c:v>1644.74414</c:v>
                </c:pt>
                <c:pt idx="2062">
                  <c:v>1644.4912099999999</c:v>
                </c:pt>
                <c:pt idx="2063">
                  <c:v>1644.6798100000001</c:v>
                </c:pt>
                <c:pt idx="2064">
                  <c:v>1645.0053700000001</c:v>
                </c:pt>
                <c:pt idx="2065">
                  <c:v>1645.0286900000001</c:v>
                </c:pt>
                <c:pt idx="2066">
                  <c:v>1646.36816</c:v>
                </c:pt>
                <c:pt idx="2067">
                  <c:v>1647.6999499999999</c:v>
                </c:pt>
                <c:pt idx="2068">
                  <c:v>1649.02856</c:v>
                </c:pt>
                <c:pt idx="2069">
                  <c:v>1649.5311300000001</c:v>
                </c:pt>
                <c:pt idx="2070">
                  <c:v>1649.77881</c:v>
                </c:pt>
                <c:pt idx="2071">
                  <c:v>1650.40283</c:v>
                </c:pt>
                <c:pt idx="2072">
                  <c:v>1652.0506600000001</c:v>
                </c:pt>
                <c:pt idx="2073">
                  <c:v>1652.2181399999999</c:v>
                </c:pt>
                <c:pt idx="2074">
                  <c:v>1651.58374</c:v>
                </c:pt>
                <c:pt idx="2075">
                  <c:v>1650.6716300000001</c:v>
                </c:pt>
                <c:pt idx="2076">
                  <c:v>1650.4387200000001</c:v>
                </c:pt>
                <c:pt idx="2077">
                  <c:v>1650.0248999999999</c:v>
                </c:pt>
                <c:pt idx="2078">
                  <c:v>1649.62231</c:v>
                </c:pt>
                <c:pt idx="2079">
                  <c:v>1651.18469</c:v>
                </c:pt>
                <c:pt idx="2080">
                  <c:v>1652.4991500000001</c:v>
                </c:pt>
                <c:pt idx="2081">
                  <c:v>1653.5173299999999</c:v>
                </c:pt>
                <c:pt idx="2082">
                  <c:v>1655.29639</c:v>
                </c:pt>
                <c:pt idx="2083">
                  <c:v>1656.0462600000001</c:v>
                </c:pt>
                <c:pt idx="2084">
                  <c:v>1656.3074999999999</c:v>
                </c:pt>
                <c:pt idx="2085">
                  <c:v>1655.9137000000001</c:v>
                </c:pt>
                <c:pt idx="2086">
                  <c:v>1656.20227</c:v>
                </c:pt>
                <c:pt idx="2087">
                  <c:v>1656.6433099999999</c:v>
                </c:pt>
                <c:pt idx="2088">
                  <c:v>1656.99731</c:v>
                </c:pt>
                <c:pt idx="2089">
                  <c:v>1656.9834000000001</c:v>
                </c:pt>
                <c:pt idx="2090">
                  <c:v>1656.95056</c:v>
                </c:pt>
                <c:pt idx="2091">
                  <c:v>1658.2302199999999</c:v>
                </c:pt>
                <c:pt idx="2092">
                  <c:v>1658.34241</c:v>
                </c:pt>
                <c:pt idx="2093">
                  <c:v>1659.27747</c:v>
                </c:pt>
                <c:pt idx="2094">
                  <c:v>1659.71252</c:v>
                </c:pt>
                <c:pt idx="2095">
                  <c:v>1660.39795</c:v>
                </c:pt>
                <c:pt idx="2096">
                  <c:v>1660.5156199999999</c:v>
                </c:pt>
                <c:pt idx="2097">
                  <c:v>1660.09131</c:v>
                </c:pt>
                <c:pt idx="2098">
                  <c:v>1661.78943</c:v>
                </c:pt>
                <c:pt idx="2099">
                  <c:v>1661.7092299999999</c:v>
                </c:pt>
                <c:pt idx="2100">
                  <c:v>1663.03577</c:v>
                </c:pt>
                <c:pt idx="2101">
                  <c:v>1664.1767600000001</c:v>
                </c:pt>
                <c:pt idx="2102">
                  <c:v>1663.57349</c:v>
                </c:pt>
                <c:pt idx="2103">
                  <c:v>1663.0705599999999</c:v>
                </c:pt>
                <c:pt idx="2104">
                  <c:v>1662.53125</c:v>
                </c:pt>
                <c:pt idx="2105">
                  <c:v>1662.96533</c:v>
                </c:pt>
                <c:pt idx="2106">
                  <c:v>1664.5808099999999</c:v>
                </c:pt>
                <c:pt idx="2107">
                  <c:v>1665.4758300000001</c:v>
                </c:pt>
                <c:pt idx="2108">
                  <c:v>1666.7904100000001</c:v>
                </c:pt>
                <c:pt idx="2109">
                  <c:v>1667.5843500000001</c:v>
                </c:pt>
                <c:pt idx="2110">
                  <c:v>1668.9082000000001</c:v>
                </c:pt>
                <c:pt idx="2111">
                  <c:v>1670.9229700000001</c:v>
                </c:pt>
                <c:pt idx="2112">
                  <c:v>1670.22144</c:v>
                </c:pt>
                <c:pt idx="2113">
                  <c:v>1669.67236</c:v>
                </c:pt>
                <c:pt idx="2114">
                  <c:v>1668.6196299999999</c:v>
                </c:pt>
                <c:pt idx="2115">
                  <c:v>1667.6722400000001</c:v>
                </c:pt>
                <c:pt idx="2116">
                  <c:v>1668.3031000000001</c:v>
                </c:pt>
                <c:pt idx="2117">
                  <c:v>1668.15173</c:v>
                </c:pt>
                <c:pt idx="2118">
                  <c:v>1668.5839800000001</c:v>
                </c:pt>
                <c:pt idx="2119">
                  <c:v>1670.6890900000001</c:v>
                </c:pt>
                <c:pt idx="2120">
                  <c:v>1672.0625</c:v>
                </c:pt>
                <c:pt idx="2121">
                  <c:v>1673.93652</c:v>
                </c:pt>
                <c:pt idx="2122">
                  <c:v>1674.3601100000001</c:v>
                </c:pt>
                <c:pt idx="2123">
                  <c:v>1674.09753</c:v>
                </c:pt>
                <c:pt idx="2124">
                  <c:v>1674.5376000000001</c:v>
                </c:pt>
                <c:pt idx="2125">
                  <c:v>1674.51746</c:v>
                </c:pt>
                <c:pt idx="2126">
                  <c:v>1673.5332000000001</c:v>
                </c:pt>
                <c:pt idx="2127">
                  <c:v>1673.8707300000001</c:v>
                </c:pt>
                <c:pt idx="2128">
                  <c:v>1674.0977800000001</c:v>
                </c:pt>
                <c:pt idx="2129">
                  <c:v>1675.08044</c:v>
                </c:pt>
                <c:pt idx="2130">
                  <c:v>1676.5001199999999</c:v>
                </c:pt>
                <c:pt idx="2131">
                  <c:v>1677.94678</c:v>
                </c:pt>
                <c:pt idx="2132">
                  <c:v>1679.4400599999999</c:v>
                </c:pt>
                <c:pt idx="2133">
                  <c:v>1679.12671</c:v>
                </c:pt>
                <c:pt idx="2134">
                  <c:v>1679.10852</c:v>
                </c:pt>
                <c:pt idx="2135">
                  <c:v>1678.72534</c:v>
                </c:pt>
                <c:pt idx="2136">
                  <c:v>1678.1733400000001</c:v>
                </c:pt>
                <c:pt idx="2137">
                  <c:v>1679.01794</c:v>
                </c:pt>
                <c:pt idx="2138">
                  <c:v>1679.60376</c:v>
                </c:pt>
                <c:pt idx="2139">
                  <c:v>1679.32239</c:v>
                </c:pt>
                <c:pt idx="2140">
                  <c:v>1680.2904100000001</c:v>
                </c:pt>
                <c:pt idx="2141">
                  <c:v>1681.3435099999999</c:v>
                </c:pt>
                <c:pt idx="2142">
                  <c:v>1682.7436499999999</c:v>
                </c:pt>
                <c:pt idx="2143">
                  <c:v>1683.20911</c:v>
                </c:pt>
                <c:pt idx="2144">
                  <c:v>1684.62048</c:v>
                </c:pt>
                <c:pt idx="2145">
                  <c:v>1684.75037</c:v>
                </c:pt>
                <c:pt idx="2146">
                  <c:v>1686.0093999999999</c:v>
                </c:pt>
                <c:pt idx="2147">
                  <c:v>1686.86572</c:v>
                </c:pt>
                <c:pt idx="2148">
                  <c:v>1687.3676800000001</c:v>
                </c:pt>
                <c:pt idx="2149">
                  <c:v>1687.1248800000001</c:v>
                </c:pt>
                <c:pt idx="2150">
                  <c:v>1686.7708700000001</c:v>
                </c:pt>
                <c:pt idx="2151">
                  <c:v>1687.00928</c:v>
                </c:pt>
                <c:pt idx="2152">
                  <c:v>1686.73938</c:v>
                </c:pt>
                <c:pt idx="2153">
                  <c:v>1686.1180400000001</c:v>
                </c:pt>
                <c:pt idx="2154">
                  <c:v>1686.7786900000001</c:v>
                </c:pt>
                <c:pt idx="2155">
                  <c:v>1688.1783399999999</c:v>
                </c:pt>
                <c:pt idx="2156">
                  <c:v>1689.65588</c:v>
                </c:pt>
                <c:pt idx="2157">
                  <c:v>1690.91113</c:v>
                </c:pt>
                <c:pt idx="2158">
                  <c:v>1690.95129</c:v>
                </c:pt>
                <c:pt idx="2159">
                  <c:v>1690.59131</c:v>
                </c:pt>
                <c:pt idx="2160">
                  <c:v>1690.1141399999999</c:v>
                </c:pt>
                <c:pt idx="2161">
                  <c:v>1690.2807600000001</c:v>
                </c:pt>
                <c:pt idx="2162">
                  <c:v>1690.4116200000001</c:v>
                </c:pt>
                <c:pt idx="2163">
                  <c:v>1690.65173</c:v>
                </c:pt>
                <c:pt idx="2164">
                  <c:v>1691.72766</c:v>
                </c:pt>
                <c:pt idx="2165">
                  <c:v>1692.95642</c:v>
                </c:pt>
                <c:pt idx="2166">
                  <c:v>1693.26746</c:v>
                </c:pt>
                <c:pt idx="2167">
                  <c:v>1694.5936300000001</c:v>
                </c:pt>
                <c:pt idx="2168">
                  <c:v>1695.4478799999999</c:v>
                </c:pt>
                <c:pt idx="2169">
                  <c:v>1695.6522199999999</c:v>
                </c:pt>
                <c:pt idx="2170">
                  <c:v>1696.34509</c:v>
                </c:pt>
                <c:pt idx="2171">
                  <c:v>1696.95129</c:v>
                </c:pt>
                <c:pt idx="2172">
                  <c:v>1697.09375</c:v>
                </c:pt>
                <c:pt idx="2173">
                  <c:v>1696.87183</c:v>
                </c:pt>
                <c:pt idx="2174">
                  <c:v>1697.0127</c:v>
                </c:pt>
                <c:pt idx="2175">
                  <c:v>1697.7519500000001</c:v>
                </c:pt>
                <c:pt idx="2176">
                  <c:v>1697.92236</c:v>
                </c:pt>
                <c:pt idx="2177">
                  <c:v>1698.4813200000001</c:v>
                </c:pt>
                <c:pt idx="2178">
                  <c:v>1698.09204</c:v>
                </c:pt>
                <c:pt idx="2179">
                  <c:v>1697.5162399999999</c:v>
                </c:pt>
                <c:pt idx="2180">
                  <c:v>1698.4845</c:v>
                </c:pt>
                <c:pt idx="2181">
                  <c:v>1699.8367900000001</c:v>
                </c:pt>
                <c:pt idx="2182">
                  <c:v>1700.3891599999999</c:v>
                </c:pt>
                <c:pt idx="2183">
                  <c:v>1701.0527300000001</c:v>
                </c:pt>
                <c:pt idx="2184">
                  <c:v>1702.8563200000001</c:v>
                </c:pt>
                <c:pt idx="2185">
                  <c:v>1704.2491500000001</c:v>
                </c:pt>
                <c:pt idx="2186">
                  <c:v>1705.6876199999999</c:v>
                </c:pt>
                <c:pt idx="2187">
                  <c:v>1705.6752899999999</c:v>
                </c:pt>
                <c:pt idx="2188">
                  <c:v>1705.7247299999999</c:v>
                </c:pt>
                <c:pt idx="2189">
                  <c:v>1706.0127</c:v>
                </c:pt>
                <c:pt idx="2190">
                  <c:v>1705.89392</c:v>
                </c:pt>
                <c:pt idx="2191">
                  <c:v>1705.01331</c:v>
                </c:pt>
                <c:pt idx="2192">
                  <c:v>1705.4519</c:v>
                </c:pt>
                <c:pt idx="2193">
                  <c:v>1704.9372599999999</c:v>
                </c:pt>
                <c:pt idx="2194">
                  <c:v>1705.2207000000001</c:v>
                </c:pt>
                <c:pt idx="2195">
                  <c:v>1706.2539099999999</c:v>
                </c:pt>
                <c:pt idx="2196">
                  <c:v>1706.7415800000001</c:v>
                </c:pt>
                <c:pt idx="2197">
                  <c:v>1707.4190699999999</c:v>
                </c:pt>
                <c:pt idx="2198">
                  <c:v>1707.8786600000001</c:v>
                </c:pt>
                <c:pt idx="2199">
                  <c:v>1709.4578899999999</c:v>
                </c:pt>
                <c:pt idx="2200">
                  <c:v>1710.2298599999999</c:v>
                </c:pt>
                <c:pt idx="2201">
                  <c:v>1710.4067399999999</c:v>
                </c:pt>
                <c:pt idx="2202">
                  <c:v>1710.7597699999999</c:v>
                </c:pt>
                <c:pt idx="2203">
                  <c:v>1710.1521</c:v>
                </c:pt>
                <c:pt idx="2204">
                  <c:v>1710.2642800000001</c:v>
                </c:pt>
                <c:pt idx="2205">
                  <c:v>1710.5457799999999</c:v>
                </c:pt>
                <c:pt idx="2206">
                  <c:v>1710.5356400000001</c:v>
                </c:pt>
                <c:pt idx="2207">
                  <c:v>1711.67554</c:v>
                </c:pt>
                <c:pt idx="2208">
                  <c:v>1712.20679</c:v>
                </c:pt>
                <c:pt idx="2209">
                  <c:v>1713.6783399999999</c:v>
                </c:pt>
                <c:pt idx="2210">
                  <c:v>1714.6525899999999</c:v>
                </c:pt>
                <c:pt idx="2211">
                  <c:v>1714.7506100000001</c:v>
                </c:pt>
                <c:pt idx="2212">
                  <c:v>1714.271</c:v>
                </c:pt>
                <c:pt idx="2213">
                  <c:v>1715.1481900000001</c:v>
                </c:pt>
                <c:pt idx="2214">
                  <c:v>1715.5650599999999</c:v>
                </c:pt>
                <c:pt idx="2215">
                  <c:v>1716.04639</c:v>
                </c:pt>
                <c:pt idx="2216">
                  <c:v>1715.7052000000001</c:v>
                </c:pt>
                <c:pt idx="2217">
                  <c:v>1716.15552</c:v>
                </c:pt>
                <c:pt idx="2218">
                  <c:v>1715.87427</c:v>
                </c:pt>
                <c:pt idx="2219">
                  <c:v>1717.5194100000001</c:v>
                </c:pt>
                <c:pt idx="2220">
                  <c:v>1717.69299</c:v>
                </c:pt>
                <c:pt idx="2221">
                  <c:v>1718.6928700000001</c:v>
                </c:pt>
                <c:pt idx="2222">
                  <c:v>1718.83032</c:v>
                </c:pt>
                <c:pt idx="2223">
                  <c:v>1719.9585</c:v>
                </c:pt>
                <c:pt idx="2224">
                  <c:v>1720.7370599999999</c:v>
                </c:pt>
                <c:pt idx="2225">
                  <c:v>1722.49731</c:v>
                </c:pt>
                <c:pt idx="2226">
                  <c:v>1723.05078</c:v>
                </c:pt>
                <c:pt idx="2227">
                  <c:v>1723.4559300000001</c:v>
                </c:pt>
                <c:pt idx="2228">
                  <c:v>1723.7061799999999</c:v>
                </c:pt>
                <c:pt idx="2229">
                  <c:v>1723.0129400000001</c:v>
                </c:pt>
                <c:pt idx="2230">
                  <c:v>1723.50134</c:v>
                </c:pt>
                <c:pt idx="2231">
                  <c:v>1722.9998800000001</c:v>
                </c:pt>
                <c:pt idx="2232">
                  <c:v>1723.1731</c:v>
                </c:pt>
                <c:pt idx="2233">
                  <c:v>1723.3367900000001</c:v>
                </c:pt>
                <c:pt idx="2234">
                  <c:v>1724.4296899999999</c:v>
                </c:pt>
                <c:pt idx="2235">
                  <c:v>1724.58923</c:v>
                </c:pt>
                <c:pt idx="2236">
                  <c:v>1725.1633300000001</c:v>
                </c:pt>
                <c:pt idx="2237">
                  <c:v>1725.25378</c:v>
                </c:pt>
                <c:pt idx="2238">
                  <c:v>1725.54395</c:v>
                </c:pt>
                <c:pt idx="2239">
                  <c:v>1725.8892800000001</c:v>
                </c:pt>
                <c:pt idx="2240">
                  <c:v>1726.02673</c:v>
                </c:pt>
                <c:pt idx="2241">
                  <c:v>1726.6918900000001</c:v>
                </c:pt>
                <c:pt idx="2242">
                  <c:v>1727.65662</c:v>
                </c:pt>
                <c:pt idx="2243">
                  <c:v>1728.71985</c:v>
                </c:pt>
                <c:pt idx="2244">
                  <c:v>1730.36877</c:v>
                </c:pt>
                <c:pt idx="2245">
                  <c:v>1731.9233400000001</c:v>
                </c:pt>
                <c:pt idx="2246">
                  <c:v>1732.35303</c:v>
                </c:pt>
                <c:pt idx="2247">
                  <c:v>1732.76929</c:v>
                </c:pt>
                <c:pt idx="2248">
                  <c:v>1732.8349599999999</c:v>
                </c:pt>
                <c:pt idx="2249">
                  <c:v>1731.8944100000001</c:v>
                </c:pt>
                <c:pt idx="2250">
                  <c:v>1732.06177</c:v>
                </c:pt>
                <c:pt idx="2251">
                  <c:v>1731.6649199999999</c:v>
                </c:pt>
                <c:pt idx="2252">
                  <c:v>1732.4504400000001</c:v>
                </c:pt>
                <c:pt idx="2253">
                  <c:v>1734.30566</c:v>
                </c:pt>
                <c:pt idx="2254">
                  <c:v>1734.8078599999999</c:v>
                </c:pt>
                <c:pt idx="2255">
                  <c:v>1735.5718999999999</c:v>
                </c:pt>
                <c:pt idx="2256">
                  <c:v>1735.80359</c:v>
                </c:pt>
                <c:pt idx="2257">
                  <c:v>1736.3958700000001</c:v>
                </c:pt>
                <c:pt idx="2258">
                  <c:v>1735.9826700000001</c:v>
                </c:pt>
                <c:pt idx="2259">
                  <c:v>1735.7820999999999</c:v>
                </c:pt>
                <c:pt idx="2260">
                  <c:v>1735.0970500000001</c:v>
                </c:pt>
                <c:pt idx="2261">
                  <c:v>1734.0454099999999</c:v>
                </c:pt>
                <c:pt idx="2262">
                  <c:v>1734.9943800000001</c:v>
                </c:pt>
                <c:pt idx="2263">
                  <c:v>1736.55396</c:v>
                </c:pt>
                <c:pt idx="2264">
                  <c:v>1738.77478</c:v>
                </c:pt>
                <c:pt idx="2265">
                  <c:v>1740.1066900000001</c:v>
                </c:pt>
                <c:pt idx="2266">
                  <c:v>1742.08618</c:v>
                </c:pt>
                <c:pt idx="2267">
                  <c:v>1742.23999</c:v>
                </c:pt>
                <c:pt idx="2268">
                  <c:v>1743.53235</c:v>
                </c:pt>
                <c:pt idx="2269">
                  <c:v>1743.2760000000001</c:v>
                </c:pt>
                <c:pt idx="2270">
                  <c:v>1741.99731</c:v>
                </c:pt>
                <c:pt idx="2271">
                  <c:v>1741.7040999999999</c:v>
                </c:pt>
                <c:pt idx="2272">
                  <c:v>1740.75378</c:v>
                </c:pt>
                <c:pt idx="2273">
                  <c:v>1740.0945999999999</c:v>
                </c:pt>
                <c:pt idx="2274">
                  <c:v>1741.35474</c:v>
                </c:pt>
                <c:pt idx="2275">
                  <c:v>1742.1578400000001</c:v>
                </c:pt>
                <c:pt idx="2276">
                  <c:v>1743.64392</c:v>
                </c:pt>
                <c:pt idx="2277">
                  <c:v>1744.3892800000001</c:v>
                </c:pt>
                <c:pt idx="2278">
                  <c:v>1745.9339600000001</c:v>
                </c:pt>
                <c:pt idx="2279">
                  <c:v>1746.3833</c:v>
                </c:pt>
                <c:pt idx="2280">
                  <c:v>1746.37219</c:v>
                </c:pt>
                <c:pt idx="2281">
                  <c:v>1746.39832</c:v>
                </c:pt>
                <c:pt idx="2282">
                  <c:v>1746.71326</c:v>
                </c:pt>
                <c:pt idx="2283">
                  <c:v>1746.9851100000001</c:v>
                </c:pt>
                <c:pt idx="2284">
                  <c:v>1747.60583</c:v>
                </c:pt>
                <c:pt idx="2285">
                  <c:v>1748.2279100000001</c:v>
                </c:pt>
                <c:pt idx="2286">
                  <c:v>1748.40662</c:v>
                </c:pt>
                <c:pt idx="2287">
                  <c:v>1750.2772199999999</c:v>
                </c:pt>
                <c:pt idx="2288">
                  <c:v>1751.6353799999999</c:v>
                </c:pt>
                <c:pt idx="2289">
                  <c:v>1753.1989699999999</c:v>
                </c:pt>
                <c:pt idx="2290">
                  <c:v>1752.5512699999999</c:v>
                </c:pt>
                <c:pt idx="2291">
                  <c:v>1752.6302499999999</c:v>
                </c:pt>
                <c:pt idx="2292">
                  <c:v>1753.6733400000001</c:v>
                </c:pt>
                <c:pt idx="2293">
                  <c:v>1753.48523</c:v>
                </c:pt>
                <c:pt idx="2294">
                  <c:v>1753.13635</c:v>
                </c:pt>
                <c:pt idx="2295">
                  <c:v>1753.57239</c:v>
                </c:pt>
                <c:pt idx="2296">
                  <c:v>1752.9609399999999</c:v>
                </c:pt>
                <c:pt idx="2297">
                  <c:v>1752.83826</c:v>
                </c:pt>
                <c:pt idx="2298">
                  <c:v>1753.44714</c:v>
                </c:pt>
                <c:pt idx="2299">
                  <c:v>1754.50171</c:v>
                </c:pt>
                <c:pt idx="2300">
                  <c:v>1754.7199700000001</c:v>
                </c:pt>
                <c:pt idx="2301">
                  <c:v>1757.0354</c:v>
                </c:pt>
                <c:pt idx="2302">
                  <c:v>1758.3021200000001</c:v>
                </c:pt>
                <c:pt idx="2303">
                  <c:v>1758.71606</c:v>
                </c:pt>
                <c:pt idx="2304">
                  <c:v>1758.2442599999999</c:v>
                </c:pt>
                <c:pt idx="2305">
                  <c:v>1758.46191</c:v>
                </c:pt>
                <c:pt idx="2306">
                  <c:v>1759.5695800000001</c:v>
                </c:pt>
                <c:pt idx="2307">
                  <c:v>1759.80457</c:v>
                </c:pt>
                <c:pt idx="2308">
                  <c:v>1760.8894</c:v>
                </c:pt>
                <c:pt idx="2309">
                  <c:v>1760.1394</c:v>
                </c:pt>
                <c:pt idx="2310">
                  <c:v>1759.8623</c:v>
                </c:pt>
                <c:pt idx="2311">
                  <c:v>1760.44263</c:v>
                </c:pt>
                <c:pt idx="2312">
                  <c:v>1760.6451400000001</c:v>
                </c:pt>
                <c:pt idx="2313">
                  <c:v>1761.3934300000001</c:v>
                </c:pt>
                <c:pt idx="2314">
                  <c:v>1761.8576700000001</c:v>
                </c:pt>
                <c:pt idx="2315">
                  <c:v>1762.25989</c:v>
                </c:pt>
                <c:pt idx="2316">
                  <c:v>1762.33826</c:v>
                </c:pt>
                <c:pt idx="2317">
                  <c:v>1762.9689900000001</c:v>
                </c:pt>
                <c:pt idx="2318">
                  <c:v>1763.0769</c:v>
                </c:pt>
                <c:pt idx="2319">
                  <c:v>1763.79285</c:v>
                </c:pt>
                <c:pt idx="2320">
                  <c:v>1764.8680400000001</c:v>
                </c:pt>
                <c:pt idx="2321">
                  <c:v>1765.9675299999999</c:v>
                </c:pt>
                <c:pt idx="2322">
                  <c:v>1767.6527100000001</c:v>
                </c:pt>
                <c:pt idx="2323">
                  <c:v>1767.8148200000001</c:v>
                </c:pt>
                <c:pt idx="2324">
                  <c:v>1768.35583</c:v>
                </c:pt>
                <c:pt idx="2325">
                  <c:v>1768.8432600000001</c:v>
                </c:pt>
                <c:pt idx="2326">
                  <c:v>1769.29504</c:v>
                </c:pt>
                <c:pt idx="2327">
                  <c:v>1768.8489999999999</c:v>
                </c:pt>
                <c:pt idx="2328">
                  <c:v>1768.29919</c:v>
                </c:pt>
                <c:pt idx="2329">
                  <c:v>1768.13354</c:v>
                </c:pt>
                <c:pt idx="2330">
                  <c:v>1768.4417699999999</c:v>
                </c:pt>
                <c:pt idx="2331">
                  <c:v>1769.58069</c:v>
                </c:pt>
                <c:pt idx="2332">
                  <c:v>1770.9837600000001</c:v>
                </c:pt>
                <c:pt idx="2333">
                  <c:v>1771.8277599999999</c:v>
                </c:pt>
                <c:pt idx="2334">
                  <c:v>1772.7834499999999</c:v>
                </c:pt>
                <c:pt idx="2335">
                  <c:v>1773.1787099999999</c:v>
                </c:pt>
                <c:pt idx="2336">
                  <c:v>1773.95642</c:v>
                </c:pt>
                <c:pt idx="2337">
                  <c:v>1772.7995599999999</c:v>
                </c:pt>
                <c:pt idx="2338">
                  <c:v>1771.75684</c:v>
                </c:pt>
                <c:pt idx="2339">
                  <c:v>1771.32275</c:v>
                </c:pt>
                <c:pt idx="2340">
                  <c:v>1772.8453400000001</c:v>
                </c:pt>
                <c:pt idx="2341">
                  <c:v>1773.47327</c:v>
                </c:pt>
                <c:pt idx="2342">
                  <c:v>1775.0258799999999</c:v>
                </c:pt>
                <c:pt idx="2343">
                  <c:v>1777.0036600000001</c:v>
                </c:pt>
                <c:pt idx="2344">
                  <c:v>1778.1525899999999</c:v>
                </c:pt>
                <c:pt idx="2345">
                  <c:v>1778.43542</c:v>
                </c:pt>
                <c:pt idx="2346">
                  <c:v>1778.8457000000001</c:v>
                </c:pt>
                <c:pt idx="2347">
                  <c:v>1778.8031000000001</c:v>
                </c:pt>
                <c:pt idx="2348">
                  <c:v>1778.1453899999999</c:v>
                </c:pt>
                <c:pt idx="2349">
                  <c:v>1778.65894</c:v>
                </c:pt>
                <c:pt idx="2350">
                  <c:v>1778.88562</c:v>
                </c:pt>
                <c:pt idx="2351">
                  <c:v>1778.05945</c:v>
                </c:pt>
                <c:pt idx="2352">
                  <c:v>1778.3900100000001</c:v>
                </c:pt>
                <c:pt idx="2353">
                  <c:v>1778.6317100000001</c:v>
                </c:pt>
                <c:pt idx="2354">
                  <c:v>1779.27783</c:v>
                </c:pt>
                <c:pt idx="2355">
                  <c:v>1779.40137</c:v>
                </c:pt>
                <c:pt idx="2356">
                  <c:v>1781.0595699999999</c:v>
                </c:pt>
                <c:pt idx="2357">
                  <c:v>1781.9874299999999</c:v>
                </c:pt>
                <c:pt idx="2358">
                  <c:v>1782.8023700000001</c:v>
                </c:pt>
                <c:pt idx="2359">
                  <c:v>1783.3820800000001</c:v>
                </c:pt>
                <c:pt idx="2360">
                  <c:v>1785.0427199999999</c:v>
                </c:pt>
                <c:pt idx="2361">
                  <c:v>1784.7724599999999</c:v>
                </c:pt>
                <c:pt idx="2362">
                  <c:v>1784.3563200000001</c:v>
                </c:pt>
                <c:pt idx="2363">
                  <c:v>1784.57727</c:v>
                </c:pt>
                <c:pt idx="2364">
                  <c:v>1785.3230000000001</c:v>
                </c:pt>
                <c:pt idx="2365">
                  <c:v>1786.59863</c:v>
                </c:pt>
                <c:pt idx="2366">
                  <c:v>1787.63464</c:v>
                </c:pt>
                <c:pt idx="2367">
                  <c:v>1788.1293900000001</c:v>
                </c:pt>
                <c:pt idx="2368">
                  <c:v>1789.1237799999999</c:v>
                </c:pt>
                <c:pt idx="2369">
                  <c:v>1789.5373500000001</c:v>
                </c:pt>
                <c:pt idx="2370">
                  <c:v>1788.80774</c:v>
                </c:pt>
                <c:pt idx="2371">
                  <c:v>1788.2413300000001</c:v>
                </c:pt>
                <c:pt idx="2372">
                  <c:v>1787.8855000000001</c:v>
                </c:pt>
                <c:pt idx="2373">
                  <c:v>1788.0775100000001</c:v>
                </c:pt>
                <c:pt idx="2374">
                  <c:v>1788.0256300000001</c:v>
                </c:pt>
                <c:pt idx="2375">
                  <c:v>1788.8828100000001</c:v>
                </c:pt>
                <c:pt idx="2376">
                  <c:v>1789.3122599999999</c:v>
                </c:pt>
                <c:pt idx="2377">
                  <c:v>1789.63879</c:v>
                </c:pt>
                <c:pt idx="2378">
                  <c:v>1791.51746</c:v>
                </c:pt>
                <c:pt idx="2379">
                  <c:v>1791.6510000000001</c:v>
                </c:pt>
                <c:pt idx="2380">
                  <c:v>1792.7092299999999</c:v>
                </c:pt>
                <c:pt idx="2381">
                  <c:v>1794.1991</c:v>
                </c:pt>
                <c:pt idx="2382">
                  <c:v>1795.04053</c:v>
                </c:pt>
                <c:pt idx="2383">
                  <c:v>1796.5399199999999</c:v>
                </c:pt>
                <c:pt idx="2384">
                  <c:v>1796.12463</c:v>
                </c:pt>
                <c:pt idx="2385">
                  <c:v>1795.8243399999999</c:v>
                </c:pt>
                <c:pt idx="2386">
                  <c:v>1795.59033</c:v>
                </c:pt>
                <c:pt idx="2387">
                  <c:v>1795.3896500000001</c:v>
                </c:pt>
                <c:pt idx="2388">
                  <c:v>1794.30981</c:v>
                </c:pt>
                <c:pt idx="2389">
                  <c:v>1795.6614999999999</c:v>
                </c:pt>
                <c:pt idx="2390">
                  <c:v>1796.04675</c:v>
                </c:pt>
                <c:pt idx="2391">
                  <c:v>1797.0203899999999</c:v>
                </c:pt>
                <c:pt idx="2392">
                  <c:v>1797.9468999999999</c:v>
                </c:pt>
                <c:pt idx="2393">
                  <c:v>1797.9486099999999</c:v>
                </c:pt>
                <c:pt idx="2394">
                  <c:v>1798.30933</c:v>
                </c:pt>
                <c:pt idx="2395">
                  <c:v>1799.2229</c:v>
                </c:pt>
                <c:pt idx="2396">
                  <c:v>1799.20776</c:v>
                </c:pt>
                <c:pt idx="2397">
                  <c:v>1799.41345</c:v>
                </c:pt>
                <c:pt idx="2398">
                  <c:v>1800.11023</c:v>
                </c:pt>
                <c:pt idx="2399">
                  <c:v>1800.91821</c:v>
                </c:pt>
                <c:pt idx="2400">
                  <c:v>1802.5335700000001</c:v>
                </c:pt>
                <c:pt idx="2401">
                  <c:v>1801.82104</c:v>
                </c:pt>
                <c:pt idx="2402">
                  <c:v>1803.08655</c:v>
                </c:pt>
                <c:pt idx="2403">
                  <c:v>1804.08752</c:v>
                </c:pt>
                <c:pt idx="2404">
                  <c:v>1804.6779799999999</c:v>
                </c:pt>
                <c:pt idx="2405">
                  <c:v>1803.9296899999999</c:v>
                </c:pt>
                <c:pt idx="2406">
                  <c:v>1803.5826400000001</c:v>
                </c:pt>
                <c:pt idx="2407">
                  <c:v>1803.2550000000001</c:v>
                </c:pt>
                <c:pt idx="2408">
                  <c:v>1804.35022</c:v>
                </c:pt>
                <c:pt idx="2409">
                  <c:v>1805.8514399999999</c:v>
                </c:pt>
                <c:pt idx="2410">
                  <c:v>1805.7959000000001</c:v>
                </c:pt>
                <c:pt idx="2411">
                  <c:v>1806.7239999999999</c:v>
                </c:pt>
                <c:pt idx="2412">
                  <c:v>1807.7849100000001</c:v>
                </c:pt>
                <c:pt idx="2413">
                  <c:v>1808.6125500000001</c:v>
                </c:pt>
                <c:pt idx="2414">
                  <c:v>1809.33179</c:v>
                </c:pt>
                <c:pt idx="2415">
                  <c:v>1809.0885000000001</c:v>
                </c:pt>
                <c:pt idx="2416">
                  <c:v>1809.1750500000001</c:v>
                </c:pt>
                <c:pt idx="2417">
                  <c:v>1808.77991</c:v>
                </c:pt>
                <c:pt idx="2418">
                  <c:v>1808.5760499999999</c:v>
                </c:pt>
                <c:pt idx="2419">
                  <c:v>1809.56702</c:v>
                </c:pt>
                <c:pt idx="2420">
                  <c:v>1810.9277300000001</c:v>
                </c:pt>
                <c:pt idx="2421">
                  <c:v>1812.17102</c:v>
                </c:pt>
                <c:pt idx="2422">
                  <c:v>1813.5286900000001</c:v>
                </c:pt>
                <c:pt idx="2423">
                  <c:v>1814.8457000000001</c:v>
                </c:pt>
                <c:pt idx="2424">
                  <c:v>1815.64294</c:v>
                </c:pt>
                <c:pt idx="2425">
                  <c:v>1815.37219</c:v>
                </c:pt>
                <c:pt idx="2426">
                  <c:v>1813.90833</c:v>
                </c:pt>
                <c:pt idx="2427">
                  <c:v>1813.61707</c:v>
                </c:pt>
                <c:pt idx="2428">
                  <c:v>1813.4095500000001</c:v>
                </c:pt>
                <c:pt idx="2429">
                  <c:v>1813.3120100000001</c:v>
                </c:pt>
                <c:pt idx="2430">
                  <c:v>1813.46045</c:v>
                </c:pt>
                <c:pt idx="2431">
                  <c:v>1814.36328</c:v>
                </c:pt>
                <c:pt idx="2432">
                  <c:v>1814.83789</c:v>
                </c:pt>
                <c:pt idx="2433">
                  <c:v>1815.56116</c:v>
                </c:pt>
                <c:pt idx="2434">
                  <c:v>1815.94604</c:v>
                </c:pt>
                <c:pt idx="2435">
                  <c:v>1818.2387699999999</c:v>
                </c:pt>
                <c:pt idx="2436">
                  <c:v>1818.4819299999999</c:v>
                </c:pt>
                <c:pt idx="2437">
                  <c:v>1818.5220899999999</c:v>
                </c:pt>
                <c:pt idx="2438">
                  <c:v>1819.09583</c:v>
                </c:pt>
                <c:pt idx="2439">
                  <c:v>1819.1252400000001</c:v>
                </c:pt>
                <c:pt idx="2440">
                  <c:v>1818.61499</c:v>
                </c:pt>
                <c:pt idx="2441">
                  <c:v>1819.08167</c:v>
                </c:pt>
                <c:pt idx="2442">
                  <c:v>1819.8933099999999</c:v>
                </c:pt>
                <c:pt idx="2443">
                  <c:v>1821.6082799999999</c:v>
                </c:pt>
                <c:pt idx="2444">
                  <c:v>1823.11536</c:v>
                </c:pt>
                <c:pt idx="2445">
                  <c:v>1824.01062</c:v>
                </c:pt>
                <c:pt idx="2446">
                  <c:v>1824.61096</c:v>
                </c:pt>
                <c:pt idx="2447">
                  <c:v>1825.6248800000001</c:v>
                </c:pt>
                <c:pt idx="2448">
                  <c:v>1824.74146</c:v>
                </c:pt>
                <c:pt idx="2449">
                  <c:v>1824.09888</c:v>
                </c:pt>
                <c:pt idx="2450">
                  <c:v>1823.4885300000001</c:v>
                </c:pt>
                <c:pt idx="2451">
                  <c:v>1822.8226299999999</c:v>
                </c:pt>
                <c:pt idx="2452">
                  <c:v>1822.6343999999999</c:v>
                </c:pt>
                <c:pt idx="2453">
                  <c:v>1822.27307</c:v>
                </c:pt>
                <c:pt idx="2454">
                  <c:v>1822.95679</c:v>
                </c:pt>
                <c:pt idx="2455">
                  <c:v>1823.20508</c:v>
                </c:pt>
                <c:pt idx="2456">
                  <c:v>1824.81897</c:v>
                </c:pt>
                <c:pt idx="2457">
                  <c:v>1827.0478499999999</c:v>
                </c:pt>
                <c:pt idx="2458">
                  <c:v>1828.6417200000001</c:v>
                </c:pt>
                <c:pt idx="2459">
                  <c:v>1831.1099899999999</c:v>
                </c:pt>
                <c:pt idx="2460">
                  <c:v>1831.70398</c:v>
                </c:pt>
                <c:pt idx="2461">
                  <c:v>1832.5826400000001</c:v>
                </c:pt>
                <c:pt idx="2462">
                  <c:v>1833.3610799999999</c:v>
                </c:pt>
                <c:pt idx="2463">
                  <c:v>1832.5968</c:v>
                </c:pt>
                <c:pt idx="2464">
                  <c:v>1832.32349</c:v>
                </c:pt>
                <c:pt idx="2465">
                  <c:v>1831.6987300000001</c:v>
                </c:pt>
                <c:pt idx="2466">
                  <c:v>1830.3847699999999</c:v>
                </c:pt>
                <c:pt idx="2467">
                  <c:v>1829.65381</c:v>
                </c:pt>
                <c:pt idx="2468">
                  <c:v>1829.6179199999999</c:v>
                </c:pt>
                <c:pt idx="2469">
                  <c:v>1829.5963099999999</c:v>
                </c:pt>
                <c:pt idx="2470">
                  <c:v>1831.104</c:v>
                </c:pt>
                <c:pt idx="2471">
                  <c:v>1831.5426</c:v>
                </c:pt>
                <c:pt idx="2472">
                  <c:v>1833.2835700000001</c:v>
                </c:pt>
                <c:pt idx="2473">
                  <c:v>1834.2989500000001</c:v>
                </c:pt>
                <c:pt idx="2474">
                  <c:v>1835.1451400000001</c:v>
                </c:pt>
                <c:pt idx="2475">
                  <c:v>1836.3205599999999</c:v>
                </c:pt>
                <c:pt idx="2476">
                  <c:v>1838.08167</c:v>
                </c:pt>
                <c:pt idx="2477">
                  <c:v>1838.3843999999999</c:v>
                </c:pt>
                <c:pt idx="2478">
                  <c:v>1839.0307600000001</c:v>
                </c:pt>
                <c:pt idx="2479">
                  <c:v>1838.8050499999999</c:v>
                </c:pt>
                <c:pt idx="2480">
                  <c:v>1838.0775100000001</c:v>
                </c:pt>
                <c:pt idx="2481">
                  <c:v>1837.9410399999999</c:v>
                </c:pt>
                <c:pt idx="2482">
                  <c:v>1837.5355199999999</c:v>
                </c:pt>
                <c:pt idx="2483">
                  <c:v>1836.83044</c:v>
                </c:pt>
                <c:pt idx="2484">
                  <c:v>1836.8021200000001</c:v>
                </c:pt>
                <c:pt idx="2485">
                  <c:v>1837.125</c:v>
                </c:pt>
                <c:pt idx="2486">
                  <c:v>1837.9665500000001</c:v>
                </c:pt>
                <c:pt idx="2487">
                  <c:v>1840.5078100000001</c:v>
                </c:pt>
                <c:pt idx="2488">
                  <c:v>1841.6564900000001</c:v>
                </c:pt>
                <c:pt idx="2489">
                  <c:v>1842.42542</c:v>
                </c:pt>
                <c:pt idx="2490">
                  <c:v>1843.6855499999999</c:v>
                </c:pt>
                <c:pt idx="2491">
                  <c:v>1844.6752899999999</c:v>
                </c:pt>
                <c:pt idx="2492">
                  <c:v>1844.27271</c:v>
                </c:pt>
                <c:pt idx="2493">
                  <c:v>1844.0039099999999</c:v>
                </c:pt>
                <c:pt idx="2494">
                  <c:v>1843.20471</c:v>
                </c:pt>
                <c:pt idx="2495">
                  <c:v>1843.1444100000001</c:v>
                </c:pt>
                <c:pt idx="2496">
                  <c:v>1843.59888</c:v>
                </c:pt>
                <c:pt idx="2497">
                  <c:v>1844.2421899999999</c:v>
                </c:pt>
                <c:pt idx="2498">
                  <c:v>1844.59546</c:v>
                </c:pt>
                <c:pt idx="2499">
                  <c:v>1845.14319</c:v>
                </c:pt>
                <c:pt idx="2500">
                  <c:v>1846.34656</c:v>
                </c:pt>
                <c:pt idx="2501">
                  <c:v>1848.1368399999999</c:v>
                </c:pt>
                <c:pt idx="2502">
                  <c:v>1850.82971</c:v>
                </c:pt>
                <c:pt idx="2503">
                  <c:v>1850.46228</c:v>
                </c:pt>
                <c:pt idx="2504">
                  <c:v>1850.51477</c:v>
                </c:pt>
                <c:pt idx="2505">
                  <c:v>1849.0819100000001</c:v>
                </c:pt>
                <c:pt idx="2506">
                  <c:v>1848.3934300000001</c:v>
                </c:pt>
                <c:pt idx="2507">
                  <c:v>1849.1597899999999</c:v>
                </c:pt>
                <c:pt idx="2508">
                  <c:v>1849.41174</c:v>
                </c:pt>
                <c:pt idx="2509">
                  <c:v>1850.6961699999999</c:v>
                </c:pt>
                <c:pt idx="2510">
                  <c:v>1850.9976799999999</c:v>
                </c:pt>
                <c:pt idx="2511">
                  <c:v>1851.5114699999999</c:v>
                </c:pt>
                <c:pt idx="2512">
                  <c:v>1851.2506100000001</c:v>
                </c:pt>
                <c:pt idx="2513">
                  <c:v>1851.8669400000001</c:v>
                </c:pt>
                <c:pt idx="2514">
                  <c:v>1852.4432400000001</c:v>
                </c:pt>
                <c:pt idx="2515">
                  <c:v>1854.0292999999999</c:v>
                </c:pt>
                <c:pt idx="2516">
                  <c:v>1854.3256799999999</c:v>
                </c:pt>
                <c:pt idx="2517">
                  <c:v>1855.03223</c:v>
                </c:pt>
                <c:pt idx="2518">
                  <c:v>1856.54016</c:v>
                </c:pt>
                <c:pt idx="2519">
                  <c:v>1856.30835</c:v>
                </c:pt>
                <c:pt idx="2520">
                  <c:v>1856.04333</c:v>
                </c:pt>
                <c:pt idx="2521">
                  <c:v>1857.48901</c:v>
                </c:pt>
                <c:pt idx="2522">
                  <c:v>1857.6468500000001</c:v>
                </c:pt>
                <c:pt idx="2523">
                  <c:v>1857.5144</c:v>
                </c:pt>
                <c:pt idx="2524">
                  <c:v>1857.73218</c:v>
                </c:pt>
                <c:pt idx="2525">
                  <c:v>1857.8146999999999</c:v>
                </c:pt>
                <c:pt idx="2526">
                  <c:v>1858.4788799999999</c:v>
                </c:pt>
                <c:pt idx="2527">
                  <c:v>1859.42444</c:v>
                </c:pt>
                <c:pt idx="2528">
                  <c:v>1860.31213</c:v>
                </c:pt>
                <c:pt idx="2529">
                  <c:v>1860.5091600000001</c:v>
                </c:pt>
                <c:pt idx="2530">
                  <c:v>1859.88257</c:v>
                </c:pt>
                <c:pt idx="2531">
                  <c:v>1860.1904300000001</c:v>
                </c:pt>
                <c:pt idx="2532">
                  <c:v>1859.34509</c:v>
                </c:pt>
                <c:pt idx="2533">
                  <c:v>1860.09204</c:v>
                </c:pt>
                <c:pt idx="2534">
                  <c:v>1860.9500700000001</c:v>
                </c:pt>
                <c:pt idx="2535">
                  <c:v>1862.1101100000001</c:v>
                </c:pt>
                <c:pt idx="2536">
                  <c:v>1863.0310099999999</c:v>
                </c:pt>
                <c:pt idx="2537">
                  <c:v>1864.8165300000001</c:v>
                </c:pt>
                <c:pt idx="2538">
                  <c:v>1866.01685</c:v>
                </c:pt>
                <c:pt idx="2539">
                  <c:v>1868.2748999999999</c:v>
                </c:pt>
                <c:pt idx="2540">
                  <c:v>1868.5476100000001</c:v>
                </c:pt>
                <c:pt idx="2541">
                  <c:v>1868.35815</c:v>
                </c:pt>
                <c:pt idx="2542">
                  <c:v>1868.4239500000001</c:v>
                </c:pt>
                <c:pt idx="2543">
                  <c:v>1868.30933</c:v>
                </c:pt>
                <c:pt idx="2544">
                  <c:v>1867.8775599999999</c:v>
                </c:pt>
                <c:pt idx="2545">
                  <c:v>1868.33557</c:v>
                </c:pt>
                <c:pt idx="2546">
                  <c:v>1868.3033399999999</c:v>
                </c:pt>
                <c:pt idx="2547">
                  <c:v>1868.0021999999999</c:v>
                </c:pt>
                <c:pt idx="2548">
                  <c:v>1868.21985</c:v>
                </c:pt>
                <c:pt idx="2549">
                  <c:v>1867.5362500000001</c:v>
                </c:pt>
                <c:pt idx="2550">
                  <c:v>1867.8544899999999</c:v>
                </c:pt>
                <c:pt idx="2551">
                  <c:v>1867.67615</c:v>
                </c:pt>
                <c:pt idx="2552">
                  <c:v>1868.6196299999999</c:v>
                </c:pt>
                <c:pt idx="2553">
                  <c:v>1869.8160399999999</c:v>
                </c:pt>
                <c:pt idx="2554">
                  <c:v>1871.1489300000001</c:v>
                </c:pt>
                <c:pt idx="2555">
                  <c:v>1871.38733</c:v>
                </c:pt>
                <c:pt idx="2556">
                  <c:v>1872.83386</c:v>
                </c:pt>
                <c:pt idx="2557">
                  <c:v>1875.1178</c:v>
                </c:pt>
                <c:pt idx="2558">
                  <c:v>1877.05591</c:v>
                </c:pt>
                <c:pt idx="2559">
                  <c:v>1877.8407</c:v>
                </c:pt>
                <c:pt idx="2560">
                  <c:v>1877.3678</c:v>
                </c:pt>
                <c:pt idx="2561">
                  <c:v>1876.7089800000001</c:v>
                </c:pt>
                <c:pt idx="2562">
                  <c:v>1875.8710900000001</c:v>
                </c:pt>
                <c:pt idx="2563">
                  <c:v>1874.7536600000001</c:v>
                </c:pt>
                <c:pt idx="2564">
                  <c:v>1874.07446</c:v>
                </c:pt>
                <c:pt idx="2565">
                  <c:v>1874.10437</c:v>
                </c:pt>
                <c:pt idx="2566">
                  <c:v>1874.23425</c:v>
                </c:pt>
                <c:pt idx="2567">
                  <c:v>1874.57971</c:v>
                </c:pt>
                <c:pt idx="2568">
                  <c:v>1875.6790800000001</c:v>
                </c:pt>
                <c:pt idx="2569">
                  <c:v>1876.90967</c:v>
                </c:pt>
                <c:pt idx="2570">
                  <c:v>1877.7773400000001</c:v>
                </c:pt>
                <c:pt idx="2571">
                  <c:v>1878.8161600000001</c:v>
                </c:pt>
                <c:pt idx="2572">
                  <c:v>1880.4169899999999</c:v>
                </c:pt>
                <c:pt idx="2573">
                  <c:v>1881.5943600000001</c:v>
                </c:pt>
                <c:pt idx="2574">
                  <c:v>1881.95154</c:v>
                </c:pt>
                <c:pt idx="2575">
                  <c:v>1882.58203</c:v>
                </c:pt>
                <c:pt idx="2576">
                  <c:v>1882.8582799999999</c:v>
                </c:pt>
                <c:pt idx="2577">
                  <c:v>1883.75989</c:v>
                </c:pt>
                <c:pt idx="2578">
                  <c:v>1883.98279</c:v>
                </c:pt>
                <c:pt idx="2579">
                  <c:v>1883.64148</c:v>
                </c:pt>
                <c:pt idx="2580">
                  <c:v>1883.42139</c:v>
                </c:pt>
                <c:pt idx="2581">
                  <c:v>1884.3216600000001</c:v>
                </c:pt>
                <c:pt idx="2582">
                  <c:v>1883.8608400000001</c:v>
                </c:pt>
                <c:pt idx="2583">
                  <c:v>1884.2639200000001</c:v>
                </c:pt>
                <c:pt idx="2584">
                  <c:v>1884.26648</c:v>
                </c:pt>
                <c:pt idx="2585">
                  <c:v>1885.39795</c:v>
                </c:pt>
                <c:pt idx="2586">
                  <c:v>1886.2341300000001</c:v>
                </c:pt>
                <c:pt idx="2587">
                  <c:v>1887.3253199999999</c:v>
                </c:pt>
                <c:pt idx="2588">
                  <c:v>1887.3947800000001</c:v>
                </c:pt>
                <c:pt idx="2589">
                  <c:v>1887.49146</c:v>
                </c:pt>
                <c:pt idx="2590">
                  <c:v>1887.4376199999999</c:v>
                </c:pt>
                <c:pt idx="2591">
                  <c:v>1886.9296899999999</c:v>
                </c:pt>
                <c:pt idx="2592">
                  <c:v>1886.83752</c:v>
                </c:pt>
                <c:pt idx="2593">
                  <c:v>1886.86987</c:v>
                </c:pt>
                <c:pt idx="2594">
                  <c:v>1888.3106700000001</c:v>
                </c:pt>
                <c:pt idx="2595">
                  <c:v>1889.8144500000001</c:v>
                </c:pt>
                <c:pt idx="2596">
                  <c:v>1891.328</c:v>
                </c:pt>
                <c:pt idx="2597">
                  <c:v>1891.0457799999999</c:v>
                </c:pt>
                <c:pt idx="2598">
                  <c:v>1890.91272</c:v>
                </c:pt>
                <c:pt idx="2599">
                  <c:v>1891.5461399999999</c:v>
                </c:pt>
                <c:pt idx="2600">
                  <c:v>1893.3364300000001</c:v>
                </c:pt>
                <c:pt idx="2601">
                  <c:v>1894.2257099999999</c:v>
                </c:pt>
                <c:pt idx="2602">
                  <c:v>1894.8398400000001</c:v>
                </c:pt>
                <c:pt idx="2603">
                  <c:v>1895.30701</c:v>
                </c:pt>
                <c:pt idx="2604">
                  <c:v>1894.0159900000001</c:v>
                </c:pt>
                <c:pt idx="2605">
                  <c:v>1894.8765900000001</c:v>
                </c:pt>
                <c:pt idx="2606">
                  <c:v>1895.2157</c:v>
                </c:pt>
                <c:pt idx="2607">
                  <c:v>1894.38293</c:v>
                </c:pt>
                <c:pt idx="2608">
                  <c:v>1894.4815699999999</c:v>
                </c:pt>
                <c:pt idx="2609">
                  <c:v>1894.7519500000001</c:v>
                </c:pt>
                <c:pt idx="2610">
                  <c:v>1894.6196299999999</c:v>
                </c:pt>
                <c:pt idx="2611">
                  <c:v>1895.1550299999999</c:v>
                </c:pt>
                <c:pt idx="2612">
                  <c:v>1895.4646</c:v>
                </c:pt>
                <c:pt idx="2613">
                  <c:v>1896.67102</c:v>
                </c:pt>
                <c:pt idx="2614">
                  <c:v>1898.7205799999999</c:v>
                </c:pt>
                <c:pt idx="2615">
                  <c:v>1900.4623999999999</c:v>
                </c:pt>
                <c:pt idx="2616">
                  <c:v>1902.73975</c:v>
                </c:pt>
                <c:pt idx="2617">
                  <c:v>1903.5379600000001</c:v>
                </c:pt>
                <c:pt idx="2618">
                  <c:v>1903.53125</c:v>
                </c:pt>
                <c:pt idx="2619">
                  <c:v>1903.0144</c:v>
                </c:pt>
                <c:pt idx="2620">
                  <c:v>1902.72632</c:v>
                </c:pt>
                <c:pt idx="2621">
                  <c:v>1902.19678</c:v>
                </c:pt>
                <c:pt idx="2622">
                  <c:v>1901.11511</c:v>
                </c:pt>
                <c:pt idx="2623">
                  <c:v>1901.22937</c:v>
                </c:pt>
                <c:pt idx="2624">
                  <c:v>1900.86169</c:v>
                </c:pt>
                <c:pt idx="2625">
                  <c:v>1901.82654</c:v>
                </c:pt>
                <c:pt idx="2626">
                  <c:v>1903.4528800000001</c:v>
                </c:pt>
                <c:pt idx="2627">
                  <c:v>1904.0224599999999</c:v>
                </c:pt>
                <c:pt idx="2628">
                  <c:v>1903.6283000000001</c:v>
                </c:pt>
                <c:pt idx="2629">
                  <c:v>1904.57629</c:v>
                </c:pt>
                <c:pt idx="2630">
                  <c:v>1904.6815200000001</c:v>
                </c:pt>
                <c:pt idx="2631">
                  <c:v>1905.2624499999999</c:v>
                </c:pt>
                <c:pt idx="2632">
                  <c:v>1904.9489699999999</c:v>
                </c:pt>
                <c:pt idx="2633">
                  <c:v>1906.3984399999999</c:v>
                </c:pt>
                <c:pt idx="2634">
                  <c:v>1908.59998</c:v>
                </c:pt>
                <c:pt idx="2635">
                  <c:v>1909.4324999999999</c:v>
                </c:pt>
                <c:pt idx="2636">
                  <c:v>1909.8769500000001</c:v>
                </c:pt>
                <c:pt idx="2637">
                  <c:v>1910.72192</c:v>
                </c:pt>
                <c:pt idx="2638">
                  <c:v>1909.41553</c:v>
                </c:pt>
                <c:pt idx="2639">
                  <c:v>1908.9012499999999</c:v>
                </c:pt>
                <c:pt idx="2640">
                  <c:v>1909.99622</c:v>
                </c:pt>
                <c:pt idx="2641">
                  <c:v>1910.63159</c:v>
                </c:pt>
                <c:pt idx="2642">
                  <c:v>1911.0498</c:v>
                </c:pt>
                <c:pt idx="2643">
                  <c:v>1911.9245599999999</c:v>
                </c:pt>
                <c:pt idx="2644">
                  <c:v>1912.35681</c:v>
                </c:pt>
                <c:pt idx="2645">
                  <c:v>1912.28162</c:v>
                </c:pt>
                <c:pt idx="2646">
                  <c:v>1912.8417999999999</c:v>
                </c:pt>
                <c:pt idx="2647">
                  <c:v>1912.83545</c:v>
                </c:pt>
                <c:pt idx="2648">
                  <c:v>1912.7904100000001</c:v>
                </c:pt>
                <c:pt idx="2649">
                  <c:v>1914.3067599999999</c:v>
                </c:pt>
                <c:pt idx="2650">
                  <c:v>1914.6650400000001</c:v>
                </c:pt>
                <c:pt idx="2651">
                  <c:v>1914.1925000000001</c:v>
                </c:pt>
                <c:pt idx="2652">
                  <c:v>1914.91284</c:v>
                </c:pt>
                <c:pt idx="2653">
                  <c:v>1915.01721</c:v>
                </c:pt>
                <c:pt idx="2654">
                  <c:v>1916.70325</c:v>
                </c:pt>
                <c:pt idx="2655">
                  <c:v>1916.9246800000001</c:v>
                </c:pt>
                <c:pt idx="2656">
                  <c:v>1918.5877700000001</c:v>
                </c:pt>
                <c:pt idx="2657">
                  <c:v>1919.3082300000001</c:v>
                </c:pt>
                <c:pt idx="2658">
                  <c:v>1920.37256</c:v>
                </c:pt>
                <c:pt idx="2659">
                  <c:v>1920.65527</c:v>
                </c:pt>
                <c:pt idx="2660">
                  <c:v>1919.85095</c:v>
                </c:pt>
                <c:pt idx="2661">
                  <c:v>1920.27136</c:v>
                </c:pt>
                <c:pt idx="2662">
                  <c:v>1920.0766599999999</c:v>
                </c:pt>
                <c:pt idx="2663">
                  <c:v>1919.33447</c:v>
                </c:pt>
                <c:pt idx="2664">
                  <c:v>1920.4331099999999</c:v>
                </c:pt>
                <c:pt idx="2665">
                  <c:v>1919.9868200000001</c:v>
                </c:pt>
                <c:pt idx="2666">
                  <c:v>1919.01514</c:v>
                </c:pt>
                <c:pt idx="2667">
                  <c:v>1919.2981</c:v>
                </c:pt>
                <c:pt idx="2668">
                  <c:v>1920.5482199999999</c:v>
                </c:pt>
                <c:pt idx="2669">
                  <c:v>1921.6743200000001</c:v>
                </c:pt>
                <c:pt idx="2670">
                  <c:v>1922.3559600000001</c:v>
                </c:pt>
                <c:pt idx="2671">
                  <c:v>1922.9250500000001</c:v>
                </c:pt>
                <c:pt idx="2672">
                  <c:v>1924.11707</c:v>
                </c:pt>
                <c:pt idx="2673">
                  <c:v>1924.7804000000001</c:v>
                </c:pt>
                <c:pt idx="2674">
                  <c:v>1925.7557400000001</c:v>
                </c:pt>
                <c:pt idx="2675">
                  <c:v>1926.9029499999999</c:v>
                </c:pt>
                <c:pt idx="2676">
                  <c:v>1927.31909</c:v>
                </c:pt>
                <c:pt idx="2677">
                  <c:v>1927.2835700000001</c:v>
                </c:pt>
                <c:pt idx="2678">
                  <c:v>1926.95508</c:v>
                </c:pt>
                <c:pt idx="2679">
                  <c:v>1927.23425</c:v>
                </c:pt>
                <c:pt idx="2680">
                  <c:v>1926.2978499999999</c:v>
                </c:pt>
                <c:pt idx="2681">
                  <c:v>1926.20642</c:v>
                </c:pt>
                <c:pt idx="2682">
                  <c:v>1926.0313699999999</c:v>
                </c:pt>
                <c:pt idx="2683">
                  <c:v>1926.97351</c:v>
                </c:pt>
                <c:pt idx="2684">
                  <c:v>1927.84863</c:v>
                </c:pt>
                <c:pt idx="2685">
                  <c:v>1929.19568</c:v>
                </c:pt>
                <c:pt idx="2686">
                  <c:v>1930.8126199999999</c:v>
                </c:pt>
                <c:pt idx="2687">
                  <c:v>1931.3761</c:v>
                </c:pt>
                <c:pt idx="2688">
                  <c:v>1932.5183099999999</c:v>
                </c:pt>
                <c:pt idx="2689">
                  <c:v>1932.8940399999999</c:v>
                </c:pt>
                <c:pt idx="2690">
                  <c:v>1932.23975</c:v>
                </c:pt>
                <c:pt idx="2691">
                  <c:v>1932.32141</c:v>
                </c:pt>
                <c:pt idx="2692">
                  <c:v>1932.896</c:v>
                </c:pt>
                <c:pt idx="2693">
                  <c:v>1933.39563</c:v>
                </c:pt>
                <c:pt idx="2694">
                  <c:v>1934.1108400000001</c:v>
                </c:pt>
                <c:pt idx="2695">
                  <c:v>1934.90967</c:v>
                </c:pt>
                <c:pt idx="2696">
                  <c:v>1935.24683</c:v>
                </c:pt>
                <c:pt idx="2697">
                  <c:v>1935.9410399999999</c:v>
                </c:pt>
                <c:pt idx="2698">
                  <c:v>1936.74377</c:v>
                </c:pt>
                <c:pt idx="2699">
                  <c:v>1937.4345699999999</c:v>
                </c:pt>
                <c:pt idx="2700">
                  <c:v>1937.0572500000001</c:v>
                </c:pt>
                <c:pt idx="2701">
                  <c:v>1937.42346</c:v>
                </c:pt>
                <c:pt idx="2702">
                  <c:v>1937.88159</c:v>
                </c:pt>
                <c:pt idx="2703">
                  <c:v>1937.5709199999999</c:v>
                </c:pt>
                <c:pt idx="2704">
                  <c:v>1938.6735799999999</c:v>
                </c:pt>
                <c:pt idx="2705">
                  <c:v>1939.18103</c:v>
                </c:pt>
                <c:pt idx="2706">
                  <c:v>1939.5754400000001</c:v>
                </c:pt>
                <c:pt idx="2707">
                  <c:v>1940.4616699999999</c:v>
                </c:pt>
                <c:pt idx="2708">
                  <c:v>1940.0197800000001</c:v>
                </c:pt>
                <c:pt idx="2709">
                  <c:v>1940.2518299999999</c:v>
                </c:pt>
                <c:pt idx="2710">
                  <c:v>1939.6749299999999</c:v>
                </c:pt>
                <c:pt idx="2711">
                  <c:v>1939.3894</c:v>
                </c:pt>
                <c:pt idx="2712">
                  <c:v>1939.7807600000001</c:v>
                </c:pt>
                <c:pt idx="2713">
                  <c:v>1940.9228499999999</c:v>
                </c:pt>
                <c:pt idx="2714">
                  <c:v>1942.0018299999999</c:v>
                </c:pt>
                <c:pt idx="2715">
                  <c:v>1943.57581</c:v>
                </c:pt>
                <c:pt idx="2716">
                  <c:v>1946.3833</c:v>
                </c:pt>
                <c:pt idx="2717">
                  <c:v>1948.04907</c:v>
                </c:pt>
                <c:pt idx="2718">
                  <c:v>1947.7670900000001</c:v>
                </c:pt>
                <c:pt idx="2719">
                  <c:v>1947.0603000000001</c:v>
                </c:pt>
                <c:pt idx="2720">
                  <c:v>1946.62646</c:v>
                </c:pt>
                <c:pt idx="2721">
                  <c:v>1945.5430899999999</c:v>
                </c:pt>
                <c:pt idx="2722">
                  <c:v>1945.0582300000001</c:v>
                </c:pt>
                <c:pt idx="2723">
                  <c:v>1945.4669200000001</c:v>
                </c:pt>
                <c:pt idx="2724">
                  <c:v>1946.2044699999999</c:v>
                </c:pt>
                <c:pt idx="2725">
                  <c:v>1946.36853</c:v>
                </c:pt>
                <c:pt idx="2726">
                  <c:v>1946.72192</c:v>
                </c:pt>
                <c:pt idx="2727">
                  <c:v>1948.77637</c:v>
                </c:pt>
                <c:pt idx="2728">
                  <c:v>1950.0722699999999</c:v>
                </c:pt>
                <c:pt idx="2729">
                  <c:v>1950.15112</c:v>
                </c:pt>
                <c:pt idx="2730">
                  <c:v>1951.1608900000001</c:v>
                </c:pt>
                <c:pt idx="2731">
                  <c:v>1951.7040999999999</c:v>
                </c:pt>
                <c:pt idx="2732">
                  <c:v>1952.48108</c:v>
                </c:pt>
                <c:pt idx="2733">
                  <c:v>1952.3336200000001</c:v>
                </c:pt>
                <c:pt idx="2734">
                  <c:v>1953.21118</c:v>
                </c:pt>
                <c:pt idx="2735">
                  <c:v>1952.8779300000001</c:v>
                </c:pt>
                <c:pt idx="2736">
                  <c:v>1955.7412099999999</c:v>
                </c:pt>
                <c:pt idx="2737">
                  <c:v>1955.4932899999999</c:v>
                </c:pt>
                <c:pt idx="2738">
                  <c:v>1955.2002</c:v>
                </c:pt>
                <c:pt idx="2739">
                  <c:v>1954.1856700000001</c:v>
                </c:pt>
                <c:pt idx="2740">
                  <c:v>1953.65137</c:v>
                </c:pt>
                <c:pt idx="2741">
                  <c:v>1953.66626</c:v>
                </c:pt>
                <c:pt idx="2742">
                  <c:v>1953.50659</c:v>
                </c:pt>
                <c:pt idx="2743">
                  <c:v>1953.4630099999999</c:v>
                </c:pt>
                <c:pt idx="2744">
                  <c:v>1954.69885</c:v>
                </c:pt>
                <c:pt idx="2745">
                  <c:v>1954.78979</c:v>
                </c:pt>
                <c:pt idx="2746">
                  <c:v>1955.7126499999999</c:v>
                </c:pt>
                <c:pt idx="2747">
                  <c:v>1957.0626199999999</c:v>
                </c:pt>
                <c:pt idx="2748">
                  <c:v>1958.2436499999999</c:v>
                </c:pt>
                <c:pt idx="2749">
                  <c:v>1959.0938699999999</c:v>
                </c:pt>
                <c:pt idx="2750">
                  <c:v>1959.69983</c:v>
                </c:pt>
                <c:pt idx="2751">
                  <c:v>1960.34619</c:v>
                </c:pt>
                <c:pt idx="2752">
                  <c:v>1961.3654799999999</c:v>
                </c:pt>
                <c:pt idx="2753">
                  <c:v>1961.7305899999999</c:v>
                </c:pt>
                <c:pt idx="2754">
                  <c:v>1961.9633799999999</c:v>
                </c:pt>
                <c:pt idx="2755">
                  <c:v>1961.8682899999999</c:v>
                </c:pt>
                <c:pt idx="2756">
                  <c:v>1962.0747100000001</c:v>
                </c:pt>
                <c:pt idx="2757">
                  <c:v>1962.60852</c:v>
                </c:pt>
                <c:pt idx="2758">
                  <c:v>1963.6914099999999</c:v>
                </c:pt>
                <c:pt idx="2759">
                  <c:v>1963.07068</c:v>
                </c:pt>
                <c:pt idx="2760">
                  <c:v>1964.61267</c:v>
                </c:pt>
                <c:pt idx="2761">
                  <c:v>1966.3393599999999</c:v>
                </c:pt>
                <c:pt idx="2762">
                  <c:v>1966.60742</c:v>
                </c:pt>
                <c:pt idx="2763">
                  <c:v>1966.22046</c:v>
                </c:pt>
                <c:pt idx="2764">
                  <c:v>1966.13159</c:v>
                </c:pt>
                <c:pt idx="2765">
                  <c:v>1966.0609099999999</c:v>
                </c:pt>
                <c:pt idx="2766">
                  <c:v>1966.4555700000001</c:v>
                </c:pt>
                <c:pt idx="2767">
                  <c:v>1965.75281</c:v>
                </c:pt>
                <c:pt idx="2768">
                  <c:v>1965.6756600000001</c:v>
                </c:pt>
                <c:pt idx="2769">
                  <c:v>1966.3404499999999</c:v>
                </c:pt>
                <c:pt idx="2770">
                  <c:v>1966.7979700000001</c:v>
                </c:pt>
                <c:pt idx="2771">
                  <c:v>1969.1599100000001</c:v>
                </c:pt>
                <c:pt idx="2772">
                  <c:v>1970.09094</c:v>
                </c:pt>
                <c:pt idx="2773">
                  <c:v>1971.72595</c:v>
                </c:pt>
                <c:pt idx="2774">
                  <c:v>1972.3967299999999</c:v>
                </c:pt>
                <c:pt idx="2775">
                  <c:v>1972.4523899999999</c:v>
                </c:pt>
                <c:pt idx="2776">
                  <c:v>1972.9005099999999</c:v>
                </c:pt>
                <c:pt idx="2777">
                  <c:v>1972.2896699999999</c:v>
                </c:pt>
                <c:pt idx="2778">
                  <c:v>1971.7690399999999</c:v>
                </c:pt>
                <c:pt idx="2779">
                  <c:v>1971.57239</c:v>
                </c:pt>
                <c:pt idx="2780">
                  <c:v>1971.74792</c:v>
                </c:pt>
                <c:pt idx="2781">
                  <c:v>1971.4894999999999</c:v>
                </c:pt>
                <c:pt idx="2782">
                  <c:v>1972.9643599999999</c:v>
                </c:pt>
                <c:pt idx="2783">
                  <c:v>1974.7127700000001</c:v>
                </c:pt>
                <c:pt idx="2784">
                  <c:v>1975.54907</c:v>
                </c:pt>
                <c:pt idx="2785">
                  <c:v>1975.5977800000001</c:v>
                </c:pt>
                <c:pt idx="2786">
                  <c:v>1975.87183</c:v>
                </c:pt>
                <c:pt idx="2787">
                  <c:v>1976.0111099999999</c:v>
                </c:pt>
                <c:pt idx="2788">
                  <c:v>1975.2915</c:v>
                </c:pt>
                <c:pt idx="2789">
                  <c:v>1976.2432899999999</c:v>
                </c:pt>
                <c:pt idx="2790">
                  <c:v>1976.86365</c:v>
                </c:pt>
                <c:pt idx="2791">
                  <c:v>1977.32971</c:v>
                </c:pt>
                <c:pt idx="2792">
                  <c:v>1978.0546899999999</c:v>
                </c:pt>
                <c:pt idx="2793">
                  <c:v>1977.7962600000001</c:v>
                </c:pt>
                <c:pt idx="2794">
                  <c:v>1978.7042200000001</c:v>
                </c:pt>
                <c:pt idx="2795">
                  <c:v>1980.27307</c:v>
                </c:pt>
                <c:pt idx="2796">
                  <c:v>1982.9398200000001</c:v>
                </c:pt>
                <c:pt idx="2797">
                  <c:v>1982.4942599999999</c:v>
                </c:pt>
                <c:pt idx="2798">
                  <c:v>1982.32825</c:v>
                </c:pt>
                <c:pt idx="2799">
                  <c:v>1983.49487</c:v>
                </c:pt>
                <c:pt idx="2800">
                  <c:v>1983.5</c:v>
                </c:pt>
                <c:pt idx="2801">
                  <c:v>1981.39905</c:v>
                </c:pt>
                <c:pt idx="2802">
                  <c:v>1980.1567399999999</c:v>
                </c:pt>
                <c:pt idx="2803">
                  <c:v>1979.6666299999999</c:v>
                </c:pt>
                <c:pt idx="2804">
                  <c:v>1979.65417</c:v>
                </c:pt>
                <c:pt idx="2805">
                  <c:v>1980.8972200000001</c:v>
                </c:pt>
                <c:pt idx="2806">
                  <c:v>1981.7645299999999</c:v>
                </c:pt>
                <c:pt idx="2807">
                  <c:v>1983.4847400000001</c:v>
                </c:pt>
                <c:pt idx="2808">
                  <c:v>1985.0153800000001</c:v>
                </c:pt>
                <c:pt idx="2809">
                  <c:v>1986.4010000000001</c:v>
                </c:pt>
                <c:pt idx="2810">
                  <c:v>1988.26477</c:v>
                </c:pt>
                <c:pt idx="2811">
                  <c:v>1989.3305700000001</c:v>
                </c:pt>
                <c:pt idx="2812">
                  <c:v>1989.56177</c:v>
                </c:pt>
                <c:pt idx="2813">
                  <c:v>1989.0730000000001</c:v>
                </c:pt>
                <c:pt idx="2814">
                  <c:v>1989.28955</c:v>
                </c:pt>
                <c:pt idx="2815">
                  <c:v>1989.5251499999999</c:v>
                </c:pt>
                <c:pt idx="2816">
                  <c:v>1988.6533199999999</c:v>
                </c:pt>
                <c:pt idx="2817">
                  <c:v>1988.6989699999999</c:v>
                </c:pt>
                <c:pt idx="2818">
                  <c:v>1989.1732199999999</c:v>
                </c:pt>
                <c:pt idx="2819">
                  <c:v>1989.3955100000001</c:v>
                </c:pt>
                <c:pt idx="2820">
                  <c:v>1989.9186999999999</c:v>
                </c:pt>
                <c:pt idx="2821">
                  <c:v>1991.0778800000001</c:v>
                </c:pt>
                <c:pt idx="2822">
                  <c:v>1991.46362</c:v>
                </c:pt>
                <c:pt idx="2823">
                  <c:v>1991.1035199999999</c:v>
                </c:pt>
                <c:pt idx="2824">
                  <c:v>1991.74585</c:v>
                </c:pt>
                <c:pt idx="2825">
                  <c:v>1992.15759</c:v>
                </c:pt>
                <c:pt idx="2826">
                  <c:v>1992.1921400000001</c:v>
                </c:pt>
                <c:pt idx="2827">
                  <c:v>1992.49902</c:v>
                </c:pt>
                <c:pt idx="2828">
                  <c:v>1992.0931399999999</c:v>
                </c:pt>
                <c:pt idx="2829">
                  <c:v>1993.85339</c:v>
                </c:pt>
                <c:pt idx="2830">
                  <c:v>1996.0832499999999</c:v>
                </c:pt>
                <c:pt idx="2831">
                  <c:v>1997.5914299999999</c:v>
                </c:pt>
                <c:pt idx="2832">
                  <c:v>1999.03027</c:v>
                </c:pt>
                <c:pt idx="2833">
                  <c:v>1998.4578899999999</c:v>
                </c:pt>
                <c:pt idx="2834">
                  <c:v>1998.0777599999999</c:v>
                </c:pt>
                <c:pt idx="2835">
                  <c:v>1997.5406499999999</c:v>
                </c:pt>
                <c:pt idx="2836">
                  <c:v>1995.79907</c:v>
                </c:pt>
                <c:pt idx="2837">
                  <c:v>1994.63489</c:v>
                </c:pt>
                <c:pt idx="2838">
                  <c:v>1994.11511</c:v>
                </c:pt>
                <c:pt idx="2839">
                  <c:v>1994.8350800000001</c:v>
                </c:pt>
                <c:pt idx="2840">
                  <c:v>1996.4432400000001</c:v>
                </c:pt>
                <c:pt idx="2841">
                  <c:v>1998.6792</c:v>
                </c:pt>
                <c:pt idx="2842">
                  <c:v>2000.13672</c:v>
                </c:pt>
                <c:pt idx="2843">
                  <c:v>2001.90002</c:v>
                </c:pt>
                <c:pt idx="2844">
                  <c:v>2003.2670900000001</c:v>
                </c:pt>
                <c:pt idx="2845">
                  <c:v>2002.7669699999999</c:v>
                </c:pt>
                <c:pt idx="2846">
                  <c:v>2003.1366</c:v>
                </c:pt>
                <c:pt idx="2847">
                  <c:v>2003.32898</c:v>
                </c:pt>
                <c:pt idx="2848">
                  <c:v>2003.1521</c:v>
                </c:pt>
                <c:pt idx="2849">
                  <c:v>2003.9328599999999</c:v>
                </c:pt>
                <c:pt idx="2850">
                  <c:v>2004.0200199999999</c:v>
                </c:pt>
                <c:pt idx="2851">
                  <c:v>2003.4169899999999</c:v>
                </c:pt>
                <c:pt idx="2852">
                  <c:v>2003.1251199999999</c:v>
                </c:pt>
                <c:pt idx="2853">
                  <c:v>2003.78235</c:v>
                </c:pt>
                <c:pt idx="2854">
                  <c:v>2004.9514200000001</c:v>
                </c:pt>
                <c:pt idx="2855">
                  <c:v>2005.8084699999999</c:v>
                </c:pt>
                <c:pt idx="2856">
                  <c:v>2006.9854700000001</c:v>
                </c:pt>
                <c:pt idx="2857">
                  <c:v>2006.8582799999999</c:v>
                </c:pt>
                <c:pt idx="2858">
                  <c:v>2007.9205300000001</c:v>
                </c:pt>
                <c:pt idx="2859">
                  <c:v>2008.35815</c:v>
                </c:pt>
                <c:pt idx="2860">
                  <c:v>2008.15515</c:v>
                </c:pt>
                <c:pt idx="2861">
                  <c:v>2008.2023899999999</c:v>
                </c:pt>
                <c:pt idx="2862">
                  <c:v>2007.8237300000001</c:v>
                </c:pt>
                <c:pt idx="2863">
                  <c:v>2007.12329</c:v>
                </c:pt>
                <c:pt idx="2864">
                  <c:v>2007.7641599999999</c:v>
                </c:pt>
                <c:pt idx="2865">
                  <c:v>2008.75928</c:v>
                </c:pt>
                <c:pt idx="2866">
                  <c:v>2010.8294699999999</c:v>
                </c:pt>
                <c:pt idx="2867">
                  <c:v>2012.69019</c:v>
                </c:pt>
                <c:pt idx="2868">
                  <c:v>2014.83374</c:v>
                </c:pt>
                <c:pt idx="2869">
                  <c:v>2015.3067599999999</c:v>
                </c:pt>
                <c:pt idx="2870">
                  <c:v>2014.1444100000001</c:v>
                </c:pt>
                <c:pt idx="2871">
                  <c:v>2013.1593</c:v>
                </c:pt>
                <c:pt idx="2872">
                  <c:v>2012.87402</c:v>
                </c:pt>
                <c:pt idx="2873">
                  <c:v>2013.0991200000001</c:v>
                </c:pt>
                <c:pt idx="2874">
                  <c:v>2013.26208</c:v>
                </c:pt>
                <c:pt idx="2875">
                  <c:v>2014.1999499999999</c:v>
                </c:pt>
                <c:pt idx="2876">
                  <c:v>2014.9760699999999</c:v>
                </c:pt>
                <c:pt idx="2877">
                  <c:v>2015.9260300000001</c:v>
                </c:pt>
                <c:pt idx="2878">
                  <c:v>2018.10339</c:v>
                </c:pt>
                <c:pt idx="2879">
                  <c:v>2019.3515600000001</c:v>
                </c:pt>
                <c:pt idx="2880">
                  <c:v>2019.16516</c:v>
                </c:pt>
                <c:pt idx="2881">
                  <c:v>2018.4627700000001</c:v>
                </c:pt>
                <c:pt idx="2882">
                  <c:v>2018.2586699999999</c:v>
                </c:pt>
                <c:pt idx="2883">
                  <c:v>2017.1949500000001</c:v>
                </c:pt>
                <c:pt idx="2884">
                  <c:v>2016.37231</c:v>
                </c:pt>
                <c:pt idx="2885">
                  <c:v>2016.58069</c:v>
                </c:pt>
                <c:pt idx="2886">
                  <c:v>2017.15454</c:v>
                </c:pt>
                <c:pt idx="2887">
                  <c:v>2017.7755099999999</c:v>
                </c:pt>
                <c:pt idx="2888">
                  <c:v>2019.7607399999999</c:v>
                </c:pt>
                <c:pt idx="2889">
                  <c:v>2023.0777599999999</c:v>
                </c:pt>
                <c:pt idx="2890">
                  <c:v>2023.8402100000001</c:v>
                </c:pt>
                <c:pt idx="2891">
                  <c:v>2024.05261</c:v>
                </c:pt>
                <c:pt idx="2892">
                  <c:v>2024.8114</c:v>
                </c:pt>
                <c:pt idx="2893">
                  <c:v>2025.0084199999999</c:v>
                </c:pt>
                <c:pt idx="2894">
                  <c:v>2024.4929199999999</c:v>
                </c:pt>
                <c:pt idx="2895">
                  <c:v>2024.5152599999999</c:v>
                </c:pt>
                <c:pt idx="2896">
                  <c:v>2025.1560099999999</c:v>
                </c:pt>
                <c:pt idx="2897">
                  <c:v>2027.21387</c:v>
                </c:pt>
                <c:pt idx="2898">
                  <c:v>2027.6114500000001</c:v>
                </c:pt>
                <c:pt idx="2899">
                  <c:v>2025.8178700000001</c:v>
                </c:pt>
                <c:pt idx="2900">
                  <c:v>2025.0836200000001</c:v>
                </c:pt>
                <c:pt idx="2901">
                  <c:v>2025.15527</c:v>
                </c:pt>
                <c:pt idx="2902">
                  <c:v>2024.7773400000001</c:v>
                </c:pt>
                <c:pt idx="2903">
                  <c:v>2025.34229</c:v>
                </c:pt>
                <c:pt idx="2904">
                  <c:v>2025.4832799999999</c:v>
                </c:pt>
                <c:pt idx="2905">
                  <c:v>2024.82385</c:v>
                </c:pt>
                <c:pt idx="2906">
                  <c:v>2025.58484</c:v>
                </c:pt>
                <c:pt idx="2907">
                  <c:v>2026.77856</c:v>
                </c:pt>
                <c:pt idx="2908">
                  <c:v>2029.0042699999999</c:v>
                </c:pt>
                <c:pt idx="2909">
                  <c:v>2030.0455300000001</c:v>
                </c:pt>
                <c:pt idx="2910">
                  <c:v>2031.9260300000001</c:v>
                </c:pt>
                <c:pt idx="2911">
                  <c:v>2032.72046</c:v>
                </c:pt>
                <c:pt idx="2912">
                  <c:v>2034.7358400000001</c:v>
                </c:pt>
                <c:pt idx="2913">
                  <c:v>2035.54492</c:v>
                </c:pt>
                <c:pt idx="2914">
                  <c:v>2034.6928700000001</c:v>
                </c:pt>
                <c:pt idx="2915">
                  <c:v>2033.9647199999999</c:v>
                </c:pt>
                <c:pt idx="2916">
                  <c:v>2032.8572999999999</c:v>
                </c:pt>
                <c:pt idx="2917">
                  <c:v>2032.3466800000001</c:v>
                </c:pt>
                <c:pt idx="2918">
                  <c:v>2032.4262699999999</c:v>
                </c:pt>
                <c:pt idx="2919">
                  <c:v>2032.9520299999999</c:v>
                </c:pt>
                <c:pt idx="2920">
                  <c:v>2033.50171</c:v>
                </c:pt>
                <c:pt idx="2921">
                  <c:v>2033.06702</c:v>
                </c:pt>
                <c:pt idx="2922">
                  <c:v>2035.7199700000001</c:v>
                </c:pt>
                <c:pt idx="2923">
                  <c:v>2037.26208</c:v>
                </c:pt>
                <c:pt idx="2924">
                  <c:v>2038.6578400000001</c:v>
                </c:pt>
                <c:pt idx="2925">
                  <c:v>2039.2789299999999</c:v>
                </c:pt>
                <c:pt idx="2926">
                  <c:v>2039.7645299999999</c:v>
                </c:pt>
                <c:pt idx="2927">
                  <c:v>2040.90283</c:v>
                </c:pt>
                <c:pt idx="2928">
                  <c:v>2040.3593699999999</c:v>
                </c:pt>
                <c:pt idx="2929">
                  <c:v>2040.05627</c:v>
                </c:pt>
                <c:pt idx="2930">
                  <c:v>2039.7944299999999</c:v>
                </c:pt>
                <c:pt idx="2931">
                  <c:v>2039.73767</c:v>
                </c:pt>
                <c:pt idx="2932">
                  <c:v>2040.27576</c:v>
                </c:pt>
                <c:pt idx="2933">
                  <c:v>2041.0369900000001</c:v>
                </c:pt>
                <c:pt idx="2934">
                  <c:v>2042.15454</c:v>
                </c:pt>
                <c:pt idx="2935">
                  <c:v>2042.9315200000001</c:v>
                </c:pt>
                <c:pt idx="2936">
                  <c:v>2043.7224100000001</c:v>
                </c:pt>
                <c:pt idx="2937">
                  <c:v>2043.52271</c:v>
                </c:pt>
                <c:pt idx="2938">
                  <c:v>2043.0061000000001</c:v>
                </c:pt>
                <c:pt idx="2939">
                  <c:v>2042.9212600000001</c:v>
                </c:pt>
                <c:pt idx="2940">
                  <c:v>2042.10437</c:v>
                </c:pt>
                <c:pt idx="2941">
                  <c:v>2042.8908699999999</c:v>
                </c:pt>
                <c:pt idx="2942">
                  <c:v>2043.5753199999999</c:v>
                </c:pt>
                <c:pt idx="2943">
                  <c:v>2043.45642</c:v>
                </c:pt>
                <c:pt idx="2944">
                  <c:v>2044.6743200000001</c:v>
                </c:pt>
                <c:pt idx="2945">
                  <c:v>2045.16443</c:v>
                </c:pt>
                <c:pt idx="2946">
                  <c:v>2045.6190200000001</c:v>
                </c:pt>
                <c:pt idx="2947">
                  <c:v>2047.9942599999999</c:v>
                </c:pt>
                <c:pt idx="2948">
                  <c:v>2049.1989699999999</c:v>
                </c:pt>
                <c:pt idx="2949">
                  <c:v>2050.56909</c:v>
                </c:pt>
                <c:pt idx="2950">
                  <c:v>2051.6916500000002</c:v>
                </c:pt>
                <c:pt idx="2951">
                  <c:v>2051.4963400000001</c:v>
                </c:pt>
                <c:pt idx="2952">
                  <c:v>2051.2697800000001</c:v>
                </c:pt>
                <c:pt idx="2953">
                  <c:v>2051.5036599999999</c:v>
                </c:pt>
                <c:pt idx="2954">
                  <c:v>2052.1481899999999</c:v>
                </c:pt>
                <c:pt idx="2955">
                  <c:v>2052.5043900000001</c:v>
                </c:pt>
                <c:pt idx="2956">
                  <c:v>2052.2324199999998</c:v>
                </c:pt>
                <c:pt idx="2957">
                  <c:v>2052.2211900000002</c:v>
                </c:pt>
                <c:pt idx="2958">
                  <c:v>2052.5539600000002</c:v>
                </c:pt>
                <c:pt idx="2959">
                  <c:v>2052.0471200000002</c:v>
                </c:pt>
                <c:pt idx="2960">
                  <c:v>2051.7438999999999</c:v>
                </c:pt>
                <c:pt idx="2961">
                  <c:v>2051.5097700000001</c:v>
                </c:pt>
                <c:pt idx="2962">
                  <c:v>2051.3903799999998</c:v>
                </c:pt>
                <c:pt idx="2963">
                  <c:v>2051.81909</c:v>
                </c:pt>
                <c:pt idx="2964">
                  <c:v>2053.0283199999999</c:v>
                </c:pt>
                <c:pt idx="2965">
                  <c:v>2054.2092299999999</c:v>
                </c:pt>
                <c:pt idx="2966">
                  <c:v>2056.9211399999999</c:v>
                </c:pt>
                <c:pt idx="2967">
                  <c:v>2059.2614699999999</c:v>
                </c:pt>
                <c:pt idx="2968">
                  <c:v>2061.50488</c:v>
                </c:pt>
                <c:pt idx="2969">
                  <c:v>2063.0925299999999</c:v>
                </c:pt>
                <c:pt idx="2970">
                  <c:v>2062.10376</c:v>
                </c:pt>
                <c:pt idx="2971">
                  <c:v>2060.44092</c:v>
                </c:pt>
                <c:pt idx="2972">
                  <c:v>2058.67139</c:v>
                </c:pt>
                <c:pt idx="2973">
                  <c:v>2057.1604000000002</c:v>
                </c:pt>
                <c:pt idx="2974">
                  <c:v>2055.7636699999998</c:v>
                </c:pt>
                <c:pt idx="2975">
                  <c:v>2054.3811000000001</c:v>
                </c:pt>
                <c:pt idx="2976">
                  <c:v>2054.88672</c:v>
                </c:pt>
                <c:pt idx="2977">
                  <c:v>2056.6640600000001</c:v>
                </c:pt>
                <c:pt idx="2978">
                  <c:v>2058.4106400000001</c:v>
                </c:pt>
                <c:pt idx="2979">
                  <c:v>2060.0815400000001</c:v>
                </c:pt>
                <c:pt idx="2980">
                  <c:v>2061.71387</c:v>
                </c:pt>
                <c:pt idx="2981">
                  <c:v>2063.9272500000002</c:v>
                </c:pt>
                <c:pt idx="2982">
                  <c:v>2064.4694800000002</c:v>
                </c:pt>
                <c:pt idx="2983">
                  <c:v>2064.1455099999998</c:v>
                </c:pt>
                <c:pt idx="2984">
                  <c:v>2063.1928699999999</c:v>
                </c:pt>
                <c:pt idx="2985">
                  <c:v>2063.8083499999998</c:v>
                </c:pt>
                <c:pt idx="2986">
                  <c:v>2064.29736</c:v>
                </c:pt>
                <c:pt idx="2987">
                  <c:v>2064.4680199999998</c:v>
                </c:pt>
                <c:pt idx="2988">
                  <c:v>2064.9250499999998</c:v>
                </c:pt>
                <c:pt idx="2989">
                  <c:v>2065.2707500000001</c:v>
                </c:pt>
                <c:pt idx="2990">
                  <c:v>2065.6091299999998</c:v>
                </c:pt>
                <c:pt idx="2991">
                  <c:v>2067.84204</c:v>
                </c:pt>
                <c:pt idx="2992">
                  <c:v>2068.7077599999998</c:v>
                </c:pt>
                <c:pt idx="2993">
                  <c:v>2068.3618200000001</c:v>
                </c:pt>
                <c:pt idx="2994">
                  <c:v>2069.24316</c:v>
                </c:pt>
                <c:pt idx="2995">
                  <c:v>2069.0383299999999</c:v>
                </c:pt>
                <c:pt idx="2996">
                  <c:v>2069.4038099999998</c:v>
                </c:pt>
                <c:pt idx="2997">
                  <c:v>2068.4377399999998</c:v>
                </c:pt>
                <c:pt idx="2998">
                  <c:v>2067.8381300000001</c:v>
                </c:pt>
                <c:pt idx="2999">
                  <c:v>2066.96558</c:v>
                </c:pt>
                <c:pt idx="3000">
                  <c:v>2067.6726100000001</c:v>
                </c:pt>
                <c:pt idx="3001">
                  <c:v>2069.4772899999998</c:v>
                </c:pt>
                <c:pt idx="3002">
                  <c:v>2070.66797</c:v>
                </c:pt>
                <c:pt idx="3003">
                  <c:v>2073.2099600000001</c:v>
                </c:pt>
                <c:pt idx="3004">
                  <c:v>2074.78955</c:v>
                </c:pt>
                <c:pt idx="3005">
                  <c:v>2075.4841299999998</c:v>
                </c:pt>
                <c:pt idx="3006">
                  <c:v>2076.0808099999999</c:v>
                </c:pt>
                <c:pt idx="3007">
                  <c:v>2076.6804200000001</c:v>
                </c:pt>
                <c:pt idx="3008">
                  <c:v>2076.7458499999998</c:v>
                </c:pt>
                <c:pt idx="3009">
                  <c:v>2076.7805199999998</c:v>
                </c:pt>
                <c:pt idx="3010">
                  <c:v>2076.97021</c:v>
                </c:pt>
                <c:pt idx="3011">
                  <c:v>2077.0898400000001</c:v>
                </c:pt>
                <c:pt idx="3012">
                  <c:v>2076.02637</c:v>
                </c:pt>
                <c:pt idx="3013">
                  <c:v>2075.6914099999999</c:v>
                </c:pt>
                <c:pt idx="3014">
                  <c:v>2075.5612799999999</c:v>
                </c:pt>
                <c:pt idx="3015">
                  <c:v>2075.54468</c:v>
                </c:pt>
                <c:pt idx="3016">
                  <c:v>2075.31104</c:v>
                </c:pt>
                <c:pt idx="3017">
                  <c:v>2076.0839799999999</c:v>
                </c:pt>
                <c:pt idx="3018">
                  <c:v>2076.0883800000001</c:v>
                </c:pt>
                <c:pt idx="3019">
                  <c:v>2077.2976100000001</c:v>
                </c:pt>
                <c:pt idx="3020">
                  <c:v>2079.22534</c:v>
                </c:pt>
                <c:pt idx="3021">
                  <c:v>2080.66797</c:v>
                </c:pt>
                <c:pt idx="3022">
                  <c:v>2080.9885300000001</c:v>
                </c:pt>
                <c:pt idx="3023">
                  <c:v>2082.4018599999999</c:v>
                </c:pt>
                <c:pt idx="3024">
                  <c:v>2083.6689500000002</c:v>
                </c:pt>
                <c:pt idx="3025">
                  <c:v>2084.4919399999999</c:v>
                </c:pt>
                <c:pt idx="3026">
                  <c:v>2084.34863</c:v>
                </c:pt>
                <c:pt idx="3027">
                  <c:v>2083.6987300000001</c:v>
                </c:pt>
                <c:pt idx="3028">
                  <c:v>2083.2441399999998</c:v>
                </c:pt>
                <c:pt idx="3029">
                  <c:v>2083.4626499999999</c:v>
                </c:pt>
                <c:pt idx="3030">
                  <c:v>2083.1865200000002</c:v>
                </c:pt>
                <c:pt idx="3031">
                  <c:v>2083.0127000000002</c:v>
                </c:pt>
                <c:pt idx="3032">
                  <c:v>2083.79297</c:v>
                </c:pt>
                <c:pt idx="3033">
                  <c:v>2084.40137</c:v>
                </c:pt>
                <c:pt idx="3034">
                  <c:v>2086.7324199999998</c:v>
                </c:pt>
                <c:pt idx="3035">
                  <c:v>2088.3974600000001</c:v>
                </c:pt>
                <c:pt idx="3036">
                  <c:v>2089.0468799999999</c:v>
                </c:pt>
                <c:pt idx="3037">
                  <c:v>2088.4863300000002</c:v>
                </c:pt>
                <c:pt idx="3038">
                  <c:v>2087.6623500000001</c:v>
                </c:pt>
                <c:pt idx="3039">
                  <c:v>2086.4609399999999</c:v>
                </c:pt>
                <c:pt idx="3040">
                  <c:v>2086.1352499999998</c:v>
                </c:pt>
                <c:pt idx="3041">
                  <c:v>2085.7016600000002</c:v>
                </c:pt>
                <c:pt idx="3042">
                  <c:v>2085.9484900000002</c:v>
                </c:pt>
                <c:pt idx="3043">
                  <c:v>2086.7209499999999</c:v>
                </c:pt>
                <c:pt idx="3044">
                  <c:v>2089.3012699999999</c:v>
                </c:pt>
                <c:pt idx="3045">
                  <c:v>2091.6586900000002</c:v>
                </c:pt>
                <c:pt idx="3046">
                  <c:v>2093.48047</c:v>
                </c:pt>
                <c:pt idx="3047">
                  <c:v>2094.8530300000002</c:v>
                </c:pt>
                <c:pt idx="3048">
                  <c:v>2095.6664999999998</c:v>
                </c:pt>
                <c:pt idx="3049">
                  <c:v>2096.0974099999999</c:v>
                </c:pt>
                <c:pt idx="3050">
                  <c:v>2095.53442</c:v>
                </c:pt>
                <c:pt idx="3051">
                  <c:v>2094.9387200000001</c:v>
                </c:pt>
                <c:pt idx="3052">
                  <c:v>2093.8706099999999</c:v>
                </c:pt>
                <c:pt idx="3053">
                  <c:v>2092.7849099999999</c:v>
                </c:pt>
                <c:pt idx="3054">
                  <c:v>2092.0366199999999</c:v>
                </c:pt>
                <c:pt idx="3055">
                  <c:v>2092.8395999999998</c:v>
                </c:pt>
                <c:pt idx="3056">
                  <c:v>2092.7356</c:v>
                </c:pt>
                <c:pt idx="3057">
                  <c:v>2092.31079</c:v>
                </c:pt>
                <c:pt idx="3058">
                  <c:v>2093.8400900000001</c:v>
                </c:pt>
                <c:pt idx="3059">
                  <c:v>2096.1159699999998</c:v>
                </c:pt>
                <c:pt idx="3060">
                  <c:v>2097.0993699999999</c:v>
                </c:pt>
                <c:pt idx="3061">
                  <c:v>2098.81592</c:v>
                </c:pt>
                <c:pt idx="3062">
                  <c:v>2099.0756799999999</c:v>
                </c:pt>
                <c:pt idx="3063">
                  <c:v>2099.1572299999998</c:v>
                </c:pt>
                <c:pt idx="3064">
                  <c:v>2099.9872999999998</c:v>
                </c:pt>
                <c:pt idx="3065">
                  <c:v>2099.6167</c:v>
                </c:pt>
                <c:pt idx="3066">
                  <c:v>2099.49683</c:v>
                </c:pt>
                <c:pt idx="3067">
                  <c:v>2098.9963400000001</c:v>
                </c:pt>
                <c:pt idx="3068">
                  <c:v>2099.48389</c:v>
                </c:pt>
                <c:pt idx="3069">
                  <c:v>2100.6347700000001</c:v>
                </c:pt>
                <c:pt idx="3070">
                  <c:v>2102.3256799999999</c:v>
                </c:pt>
                <c:pt idx="3071">
                  <c:v>2103.08545</c:v>
                </c:pt>
                <c:pt idx="3072">
                  <c:v>2102.4992699999998</c:v>
                </c:pt>
                <c:pt idx="3073">
                  <c:v>2103.9218799999999</c:v>
                </c:pt>
                <c:pt idx="3074">
                  <c:v>2104.89111</c:v>
                </c:pt>
                <c:pt idx="3075">
                  <c:v>2104.9511699999998</c:v>
                </c:pt>
                <c:pt idx="3076">
                  <c:v>2104.9316399999998</c:v>
                </c:pt>
                <c:pt idx="3077">
                  <c:v>2104.5539600000002</c:v>
                </c:pt>
                <c:pt idx="3078">
                  <c:v>2105.0805700000001</c:v>
                </c:pt>
                <c:pt idx="3079">
                  <c:v>2105.44409</c:v>
                </c:pt>
                <c:pt idx="3080">
                  <c:v>2105.64453</c:v>
                </c:pt>
                <c:pt idx="3081">
                  <c:v>2105.5437000000002</c:v>
                </c:pt>
                <c:pt idx="3082">
                  <c:v>2106.0102499999998</c:v>
                </c:pt>
                <c:pt idx="3083">
                  <c:v>2105.85986</c:v>
                </c:pt>
                <c:pt idx="3084">
                  <c:v>2106.8754899999999</c:v>
                </c:pt>
                <c:pt idx="3085">
                  <c:v>2107.0092800000002</c:v>
                </c:pt>
                <c:pt idx="3086">
                  <c:v>2107.30566</c:v>
                </c:pt>
                <c:pt idx="3087">
                  <c:v>2108.9331099999999</c:v>
                </c:pt>
                <c:pt idx="3088">
                  <c:v>2109.9250499999998</c:v>
                </c:pt>
                <c:pt idx="3089">
                  <c:v>2112.5268599999999</c:v>
                </c:pt>
                <c:pt idx="3090">
                  <c:v>2114.2536599999999</c:v>
                </c:pt>
                <c:pt idx="3091">
                  <c:v>2115.3063999999999</c:v>
                </c:pt>
                <c:pt idx="3092">
                  <c:v>2115.3232400000002</c:v>
                </c:pt>
                <c:pt idx="3093">
                  <c:v>2115.2849099999999</c:v>
                </c:pt>
                <c:pt idx="3094">
                  <c:v>2113.75684</c:v>
                </c:pt>
                <c:pt idx="3095">
                  <c:v>2111.4238300000002</c:v>
                </c:pt>
                <c:pt idx="3096">
                  <c:v>2109.99487</c:v>
                </c:pt>
                <c:pt idx="3097">
                  <c:v>2109.1953100000001</c:v>
                </c:pt>
                <c:pt idx="3098">
                  <c:v>2109.4411599999999</c:v>
                </c:pt>
                <c:pt idx="3099">
                  <c:v>2109.7563500000001</c:v>
                </c:pt>
                <c:pt idx="3100">
                  <c:v>2110.4421400000001</c:v>
                </c:pt>
                <c:pt idx="3101">
                  <c:v>2112.37988</c:v>
                </c:pt>
                <c:pt idx="3102">
                  <c:v>2114.6169399999999</c:v>
                </c:pt>
                <c:pt idx="3103">
                  <c:v>2118.0417499999999</c:v>
                </c:pt>
                <c:pt idx="3104">
                  <c:v>2119.3539999999998</c:v>
                </c:pt>
                <c:pt idx="3105">
                  <c:v>2121.5956999999999</c:v>
                </c:pt>
                <c:pt idx="3106">
                  <c:v>2122.3017599999998</c:v>
                </c:pt>
                <c:pt idx="3107">
                  <c:v>2122.2272899999998</c:v>
                </c:pt>
                <c:pt idx="3108">
                  <c:v>2120.8989299999998</c:v>
                </c:pt>
                <c:pt idx="3109">
                  <c:v>2119.6599099999999</c:v>
                </c:pt>
                <c:pt idx="3110">
                  <c:v>2118.4235800000001</c:v>
                </c:pt>
                <c:pt idx="3111">
                  <c:v>2117.9121100000002</c:v>
                </c:pt>
                <c:pt idx="3112">
                  <c:v>2117.3840300000002</c:v>
                </c:pt>
                <c:pt idx="3113">
                  <c:v>2118.4545899999998</c:v>
                </c:pt>
                <c:pt idx="3114">
                  <c:v>2119.2211900000002</c:v>
                </c:pt>
                <c:pt idx="3115">
                  <c:v>2119.3015099999998</c:v>
                </c:pt>
                <c:pt idx="3116">
                  <c:v>2119.4858399999998</c:v>
                </c:pt>
                <c:pt idx="3117">
                  <c:v>2121.9126000000001</c:v>
                </c:pt>
                <c:pt idx="3118">
                  <c:v>2123.8071300000001</c:v>
                </c:pt>
                <c:pt idx="3119">
                  <c:v>2125.0827599999998</c:v>
                </c:pt>
                <c:pt idx="3120">
                  <c:v>2125.2609900000002</c:v>
                </c:pt>
                <c:pt idx="3121">
                  <c:v>2125.7419399999999</c:v>
                </c:pt>
                <c:pt idx="3122">
                  <c:v>2126.68237</c:v>
                </c:pt>
                <c:pt idx="3123">
                  <c:v>2127.9777800000002</c:v>
                </c:pt>
                <c:pt idx="3124">
                  <c:v>2127.6623500000001</c:v>
                </c:pt>
                <c:pt idx="3125">
                  <c:v>2128.9372600000002</c:v>
                </c:pt>
                <c:pt idx="3126">
                  <c:v>2129.65942</c:v>
                </c:pt>
                <c:pt idx="3127">
                  <c:v>2128.9692399999999</c:v>
                </c:pt>
                <c:pt idx="3128">
                  <c:v>2128.4465300000002</c:v>
                </c:pt>
                <c:pt idx="3129">
                  <c:v>2127.4763200000002</c:v>
                </c:pt>
                <c:pt idx="3130">
                  <c:v>2126.73828</c:v>
                </c:pt>
                <c:pt idx="3131">
                  <c:v>2127.7251000000001</c:v>
                </c:pt>
                <c:pt idx="3132">
                  <c:v>2129.3435100000002</c:v>
                </c:pt>
                <c:pt idx="3133">
                  <c:v>2130.7670899999998</c:v>
                </c:pt>
                <c:pt idx="3134">
                  <c:v>2131.0769</c:v>
                </c:pt>
                <c:pt idx="3135">
                  <c:v>2132.0761699999998</c:v>
                </c:pt>
                <c:pt idx="3136">
                  <c:v>2132.3476599999999</c:v>
                </c:pt>
                <c:pt idx="3137">
                  <c:v>2132.0847199999998</c:v>
                </c:pt>
                <c:pt idx="3138">
                  <c:v>2133.0036599999999</c:v>
                </c:pt>
                <c:pt idx="3139">
                  <c:v>2132.68921</c:v>
                </c:pt>
                <c:pt idx="3140">
                  <c:v>2132.97021</c:v>
                </c:pt>
                <c:pt idx="3141">
                  <c:v>2133.2109399999999</c:v>
                </c:pt>
                <c:pt idx="3142">
                  <c:v>2134.0956999999999</c:v>
                </c:pt>
                <c:pt idx="3143">
                  <c:v>2133.89014</c:v>
                </c:pt>
                <c:pt idx="3144">
                  <c:v>2133.9963400000001</c:v>
                </c:pt>
                <c:pt idx="3145">
                  <c:v>2133.9057600000001</c:v>
                </c:pt>
                <c:pt idx="3146">
                  <c:v>2135.4199199999998</c:v>
                </c:pt>
                <c:pt idx="3147">
                  <c:v>2137.2751499999999</c:v>
                </c:pt>
                <c:pt idx="3148">
                  <c:v>2138.6352499999998</c:v>
                </c:pt>
                <c:pt idx="3149">
                  <c:v>2138.5720200000001</c:v>
                </c:pt>
                <c:pt idx="3150">
                  <c:v>2139.2356</c:v>
                </c:pt>
                <c:pt idx="3151">
                  <c:v>2139.7226599999999</c:v>
                </c:pt>
                <c:pt idx="3152">
                  <c:v>2140.03809</c:v>
                </c:pt>
                <c:pt idx="3153">
                  <c:v>2139.96387</c:v>
                </c:pt>
                <c:pt idx="3154">
                  <c:v>2138.9597199999998</c:v>
                </c:pt>
                <c:pt idx="3155">
                  <c:v>2138.9645999999998</c:v>
                </c:pt>
                <c:pt idx="3156">
                  <c:v>2139.2714799999999</c:v>
                </c:pt>
                <c:pt idx="3157">
                  <c:v>2140.2480500000001</c:v>
                </c:pt>
                <c:pt idx="3158">
                  <c:v>2140.7470699999999</c:v>
                </c:pt>
                <c:pt idx="3159">
                  <c:v>2140.2268100000001</c:v>
                </c:pt>
                <c:pt idx="3160">
                  <c:v>2142.15479</c:v>
                </c:pt>
                <c:pt idx="3161">
                  <c:v>2144.13159</c:v>
                </c:pt>
                <c:pt idx="3162">
                  <c:v>2145.0461399999999</c:v>
                </c:pt>
                <c:pt idx="3163">
                  <c:v>2145.8381300000001</c:v>
                </c:pt>
                <c:pt idx="3164">
                  <c:v>2145.89966</c:v>
                </c:pt>
                <c:pt idx="3165">
                  <c:v>2147.5397899999998</c:v>
                </c:pt>
                <c:pt idx="3166">
                  <c:v>2147.07251</c:v>
                </c:pt>
                <c:pt idx="3167">
                  <c:v>2147.1792</c:v>
                </c:pt>
                <c:pt idx="3168">
                  <c:v>2146.73218</c:v>
                </c:pt>
                <c:pt idx="3169">
                  <c:v>2146.88013</c:v>
                </c:pt>
                <c:pt idx="3170">
                  <c:v>2146.6013200000002</c:v>
                </c:pt>
                <c:pt idx="3171">
                  <c:v>2147.2045899999998</c:v>
                </c:pt>
                <c:pt idx="3172">
                  <c:v>2147.36816</c:v>
                </c:pt>
                <c:pt idx="3173">
                  <c:v>2147.0270999999998</c:v>
                </c:pt>
                <c:pt idx="3174">
                  <c:v>2144.3586399999999</c:v>
                </c:pt>
                <c:pt idx="3175">
                  <c:v>2141.5481</c:v>
                </c:pt>
                <c:pt idx="3176">
                  <c:v>2131.7839399999998</c:v>
                </c:pt>
                <c:pt idx="3177">
                  <c:v>2115.9372600000002</c:v>
                </c:pt>
                <c:pt idx="3178">
                  <c:v>2104.7768599999999</c:v>
                </c:pt>
                <c:pt idx="3179">
                  <c:v>2090.4121100000002</c:v>
                </c:pt>
                <c:pt idx="3180">
                  <c:v>2074.64185</c:v>
                </c:pt>
                <c:pt idx="3181">
                  <c:v>2056.37354</c:v>
                </c:pt>
                <c:pt idx="3182">
                  <c:v>2030.7790500000001</c:v>
                </c:pt>
                <c:pt idx="3183">
                  <c:v>1989.97766</c:v>
                </c:pt>
                <c:pt idx="3184">
                  <c:v>1947.6082799999999</c:v>
                </c:pt>
                <c:pt idx="3185">
                  <c:v>1906.1001000000001</c:v>
                </c:pt>
                <c:pt idx="3186">
                  <c:v>1866.14294</c:v>
                </c:pt>
                <c:pt idx="3187">
                  <c:v>1824.9080799999999</c:v>
                </c:pt>
                <c:pt idx="3188">
                  <c:v>1784.42065</c:v>
                </c:pt>
                <c:pt idx="3189">
                  <c:v>1744.4116200000001</c:v>
                </c:pt>
                <c:pt idx="3190">
                  <c:v>1707.0152599999999</c:v>
                </c:pt>
                <c:pt idx="3191">
                  <c:v>1670.7154499999999</c:v>
                </c:pt>
                <c:pt idx="3192">
                  <c:v>1634.25488</c:v>
                </c:pt>
                <c:pt idx="3193">
                  <c:v>1599.4002700000001</c:v>
                </c:pt>
                <c:pt idx="3194">
                  <c:v>1566.7542699999999</c:v>
                </c:pt>
                <c:pt idx="3195">
                  <c:v>1533.62976</c:v>
                </c:pt>
                <c:pt idx="3196">
                  <c:v>1502.4101599999999</c:v>
                </c:pt>
                <c:pt idx="3197">
                  <c:v>1472.8136</c:v>
                </c:pt>
                <c:pt idx="3198">
                  <c:v>1443.9520299999999</c:v>
                </c:pt>
                <c:pt idx="3199">
                  <c:v>1415.59473</c:v>
                </c:pt>
                <c:pt idx="3200">
                  <c:v>1390.58899</c:v>
                </c:pt>
                <c:pt idx="3201">
                  <c:v>1364.39453</c:v>
                </c:pt>
                <c:pt idx="3202">
                  <c:v>1337.29395</c:v>
                </c:pt>
                <c:pt idx="3203">
                  <c:v>1311.6447800000001</c:v>
                </c:pt>
                <c:pt idx="3204">
                  <c:v>1287.4737500000001</c:v>
                </c:pt>
                <c:pt idx="3205">
                  <c:v>1263.01746</c:v>
                </c:pt>
                <c:pt idx="3206">
                  <c:v>1239.3765900000001</c:v>
                </c:pt>
                <c:pt idx="3207">
                  <c:v>1217.2699</c:v>
                </c:pt>
                <c:pt idx="3208">
                  <c:v>1195.9699700000001</c:v>
                </c:pt>
                <c:pt idx="3209">
                  <c:v>1174.51782</c:v>
                </c:pt>
                <c:pt idx="3210">
                  <c:v>1153.8811000000001</c:v>
                </c:pt>
                <c:pt idx="3211">
                  <c:v>1133.1289099999999</c:v>
                </c:pt>
                <c:pt idx="3212">
                  <c:v>1113.2622100000001</c:v>
                </c:pt>
                <c:pt idx="3213">
                  <c:v>1093.9375</c:v>
                </c:pt>
                <c:pt idx="3214">
                  <c:v>1073.90479</c:v>
                </c:pt>
                <c:pt idx="3215">
                  <c:v>1054.5733600000001</c:v>
                </c:pt>
                <c:pt idx="3216">
                  <c:v>1035.7020299999999</c:v>
                </c:pt>
                <c:pt idx="3217">
                  <c:v>1017.69763</c:v>
                </c:pt>
                <c:pt idx="3218">
                  <c:v>999.05877999999996</c:v>
                </c:pt>
                <c:pt idx="3219">
                  <c:v>980.29303000000004</c:v>
                </c:pt>
                <c:pt idx="3220">
                  <c:v>960.85906999999997</c:v>
                </c:pt>
                <c:pt idx="3221">
                  <c:v>941.30249000000003</c:v>
                </c:pt>
                <c:pt idx="3222">
                  <c:v>922.09113000000002</c:v>
                </c:pt>
                <c:pt idx="3223">
                  <c:v>903.76549999999997</c:v>
                </c:pt>
                <c:pt idx="3224">
                  <c:v>884.99359000000004</c:v>
                </c:pt>
                <c:pt idx="3225">
                  <c:v>865.66485999999998</c:v>
                </c:pt>
                <c:pt idx="3226">
                  <c:v>847.13116000000002</c:v>
                </c:pt>
                <c:pt idx="3227">
                  <c:v>827.76787999999999</c:v>
                </c:pt>
                <c:pt idx="3228">
                  <c:v>808.76775999999995</c:v>
                </c:pt>
                <c:pt idx="3229">
                  <c:v>791.09569999999997</c:v>
                </c:pt>
                <c:pt idx="3230">
                  <c:v>774.25818000000004</c:v>
                </c:pt>
                <c:pt idx="3231">
                  <c:v>757.86388999999997</c:v>
                </c:pt>
                <c:pt idx="3232">
                  <c:v>741.08649000000003</c:v>
                </c:pt>
                <c:pt idx="3233">
                  <c:v>725.01178000000004</c:v>
                </c:pt>
                <c:pt idx="3234">
                  <c:v>709.04021999999998</c:v>
                </c:pt>
                <c:pt idx="3235">
                  <c:v>692.99303999999995</c:v>
                </c:pt>
                <c:pt idx="3236">
                  <c:v>676.13915999999995</c:v>
                </c:pt>
                <c:pt idx="3237">
                  <c:v>658.91895</c:v>
                </c:pt>
                <c:pt idx="3238">
                  <c:v>642.93213000000003</c:v>
                </c:pt>
                <c:pt idx="3239">
                  <c:v>627.29376000000002</c:v>
                </c:pt>
                <c:pt idx="3240">
                  <c:v>610.91547000000003</c:v>
                </c:pt>
                <c:pt idx="3241">
                  <c:v>594.71680000000003</c:v>
                </c:pt>
                <c:pt idx="3242">
                  <c:v>578.41650000000004</c:v>
                </c:pt>
                <c:pt idx="3243">
                  <c:v>562.68029999999999</c:v>
                </c:pt>
                <c:pt idx="3244">
                  <c:v>545.88751000000002</c:v>
                </c:pt>
                <c:pt idx="3245">
                  <c:v>530.47838999999999</c:v>
                </c:pt>
                <c:pt idx="3246">
                  <c:v>515.49963000000002</c:v>
                </c:pt>
                <c:pt idx="3247">
                  <c:v>500.53719999999998</c:v>
                </c:pt>
                <c:pt idx="3248">
                  <c:v>485.87963999999999</c:v>
                </c:pt>
                <c:pt idx="3249">
                  <c:v>471.34338000000002</c:v>
                </c:pt>
                <c:pt idx="3250">
                  <c:v>457.21274</c:v>
                </c:pt>
                <c:pt idx="3251">
                  <c:v>442.62752999999998</c:v>
                </c:pt>
                <c:pt idx="3252">
                  <c:v>429.28485000000001</c:v>
                </c:pt>
                <c:pt idx="3253">
                  <c:v>415.21575999999999</c:v>
                </c:pt>
                <c:pt idx="3254">
                  <c:v>401.48586999999998</c:v>
                </c:pt>
                <c:pt idx="3255">
                  <c:v>388.09188999999998</c:v>
                </c:pt>
                <c:pt idx="3256">
                  <c:v>374.06542999999999</c:v>
                </c:pt>
                <c:pt idx="3257">
                  <c:v>360.99471999999997</c:v>
                </c:pt>
                <c:pt idx="3258">
                  <c:v>347.63565</c:v>
                </c:pt>
                <c:pt idx="3259">
                  <c:v>334.04172</c:v>
                </c:pt>
                <c:pt idx="3260">
                  <c:v>321.06139999999999</c:v>
                </c:pt>
                <c:pt idx="3261">
                  <c:v>307.48797999999999</c:v>
                </c:pt>
                <c:pt idx="3262">
                  <c:v>294.47928000000002</c:v>
                </c:pt>
                <c:pt idx="3263">
                  <c:v>282.27364999999998</c:v>
                </c:pt>
                <c:pt idx="3264">
                  <c:v>270.33661000000001</c:v>
                </c:pt>
                <c:pt idx="3265">
                  <c:v>259.06252999999998</c:v>
                </c:pt>
                <c:pt idx="3266">
                  <c:v>247.42786000000001</c:v>
                </c:pt>
                <c:pt idx="3267">
                  <c:v>235.89320000000001</c:v>
                </c:pt>
                <c:pt idx="3268">
                  <c:v>223.87808000000001</c:v>
                </c:pt>
                <c:pt idx="3269">
                  <c:v>212.54012</c:v>
                </c:pt>
                <c:pt idx="3270">
                  <c:v>201.35040000000001</c:v>
                </c:pt>
                <c:pt idx="3271">
                  <c:v>190.36827</c:v>
                </c:pt>
                <c:pt idx="3272">
                  <c:v>179.76871</c:v>
                </c:pt>
                <c:pt idx="3273">
                  <c:v>168.63318000000001</c:v>
                </c:pt>
                <c:pt idx="3274">
                  <c:v>156.69479000000001</c:v>
                </c:pt>
                <c:pt idx="3275">
                  <c:v>145.85924</c:v>
                </c:pt>
                <c:pt idx="3276">
                  <c:v>135.11363</c:v>
                </c:pt>
                <c:pt idx="3277">
                  <c:v>124.82286000000001</c:v>
                </c:pt>
                <c:pt idx="3278">
                  <c:v>114.28605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05-BF4F-B214-09048591FB1F}"/>
            </c:ext>
          </c:extLst>
        </c:ser>
        <c:ser>
          <c:idx val="3"/>
          <c:order val="3"/>
          <c:tx>
            <c:v>Build Direction 500C #1 Fixed Machine Compliance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'V2'!$Q$2:$Q$5375</c:f>
              <c:numCache>
                <c:formatCode>0.000</c:formatCode>
                <c:ptCount val="5374"/>
                <c:pt idx="0">
                  <c:v>1.368392335985504E-2</c:v>
                </c:pt>
                <c:pt idx="1">
                  <c:v>1.3653455058822234E-2</c:v>
                </c:pt>
                <c:pt idx="2">
                  <c:v>1.395448187302638E-2</c:v>
                </c:pt>
                <c:pt idx="3">
                  <c:v>1.4102354694038945E-2</c:v>
                </c:pt>
                <c:pt idx="4">
                  <c:v>1.4012168522981833E-2</c:v>
                </c:pt>
                <c:pt idx="5">
                  <c:v>1.4260789859409557E-2</c:v>
                </c:pt>
                <c:pt idx="6">
                  <c:v>1.4351788518494207E-2</c:v>
                </c:pt>
                <c:pt idx="7">
                  <c:v>1.4760469996347614E-2</c:v>
                </c:pt>
                <c:pt idx="8">
                  <c:v>1.4957498343026451E-2</c:v>
                </c:pt>
                <c:pt idx="9">
                  <c:v>1.5215463291770891E-2</c:v>
                </c:pt>
                <c:pt idx="10">
                  <c:v>1.5548989627076707E-2</c:v>
                </c:pt>
                <c:pt idx="11">
                  <c:v>1.5702549864282059E-2</c:v>
                </c:pt>
                <c:pt idx="12">
                  <c:v>1.5982451989770129E-2</c:v>
                </c:pt>
                <c:pt idx="13">
                  <c:v>1.6467913586226214E-2</c:v>
                </c:pt>
                <c:pt idx="14">
                  <c:v>1.6652754612491917E-2</c:v>
                </c:pt>
                <c:pt idx="15">
                  <c:v>1.7352306804205207E-2</c:v>
                </c:pt>
                <c:pt idx="16">
                  <c:v>1.7656989814533296E-2</c:v>
                </c:pt>
                <c:pt idx="17">
                  <c:v>1.7814206247862587E-2</c:v>
                </c:pt>
                <c:pt idx="18">
                  <c:v>1.8250106074638638E-2</c:v>
                </c:pt>
                <c:pt idx="19">
                  <c:v>1.8761567287976053E-2</c:v>
                </c:pt>
                <c:pt idx="20">
                  <c:v>1.9296184410098404E-2</c:v>
                </c:pt>
                <c:pt idx="21">
                  <c:v>1.9588680100013366E-2</c:v>
                </c:pt>
                <c:pt idx="22">
                  <c:v>1.9990049185618902E-2</c:v>
                </c:pt>
                <c:pt idx="23">
                  <c:v>2.0411730471912973E-2</c:v>
                </c:pt>
                <c:pt idx="24">
                  <c:v>2.0874036159584126E-2</c:v>
                </c:pt>
                <c:pt idx="25">
                  <c:v>2.1211218691013875E-2</c:v>
                </c:pt>
                <c:pt idx="26">
                  <c:v>2.1576432059393809E-2</c:v>
                </c:pt>
                <c:pt idx="27">
                  <c:v>2.1940832939746198E-2</c:v>
                </c:pt>
                <c:pt idx="28">
                  <c:v>2.2557917596664017E-2</c:v>
                </c:pt>
                <c:pt idx="29">
                  <c:v>2.2995036155481378E-2</c:v>
                </c:pt>
                <c:pt idx="30">
                  <c:v>2.3426873542119721E-2</c:v>
                </c:pt>
                <c:pt idx="31">
                  <c:v>2.3705556935566478E-2</c:v>
                </c:pt>
                <c:pt idx="32">
                  <c:v>2.4209705756656024E-2</c:v>
                </c:pt>
                <c:pt idx="33">
                  <c:v>2.4641543143294361E-2</c:v>
                </c:pt>
                <c:pt idx="34">
                  <c:v>2.5083942874290742E-2</c:v>
                </c:pt>
                <c:pt idx="35">
                  <c:v>2.5229378231220682E-2</c:v>
                </c:pt>
                <c:pt idx="36">
                  <c:v>2.5705496215360044E-2</c:v>
                </c:pt>
                <c:pt idx="37">
                  <c:v>2.6267331686405035E-2</c:v>
                </c:pt>
                <c:pt idx="38">
                  <c:v>2.6558608644278683E-2</c:v>
                </c:pt>
                <c:pt idx="39">
                  <c:v>2.6996539691123585E-2</c:v>
                </c:pt>
                <c:pt idx="40">
                  <c:v>2.7502719732281983E-2</c:v>
                </c:pt>
                <c:pt idx="41">
                  <c:v>2.7711935399373937E-2</c:v>
                </c:pt>
                <c:pt idx="42">
                  <c:v>2.8046274222707286E-2</c:v>
                </c:pt>
                <c:pt idx="43">
                  <c:v>2.8589828713132596E-2</c:v>
                </c:pt>
                <c:pt idx="44">
                  <c:v>2.8966823157911881E-2</c:v>
                </c:pt>
                <c:pt idx="45">
                  <c:v>2.9300349493217696E-2</c:v>
                </c:pt>
                <c:pt idx="46">
                  <c:v>2.97646864009577E-2</c:v>
                </c:pt>
                <c:pt idx="47">
                  <c:v>3.0118524936952051E-2</c:v>
                </c:pt>
                <c:pt idx="48">
                  <c:v>3.0425645411362761E-2</c:v>
                </c:pt>
                <c:pt idx="49">
                  <c:v>3.0809546004376152E-2</c:v>
                </c:pt>
                <c:pt idx="50">
                  <c:v>3.1154040928053774E-2</c:v>
                </c:pt>
                <c:pt idx="51">
                  <c:v>3.1611877931573447E-2</c:v>
                </c:pt>
                <c:pt idx="52">
                  <c:v>3.1708970250864665E-2</c:v>
                </c:pt>
                <c:pt idx="53">
                  <c:v>3.2278930602185077E-2</c:v>
                </c:pt>
                <c:pt idx="54">
                  <c:v>3.2593363468843659E-2</c:v>
                </c:pt>
                <c:pt idx="55">
                  <c:v>3.3253916235234951E-2</c:v>
                </c:pt>
                <c:pt idx="56">
                  <c:v>3.3343696162278294E-2</c:v>
                </c:pt>
                <c:pt idx="57">
                  <c:v>3.3862063523849815E-2</c:v>
                </c:pt>
                <c:pt idx="58">
                  <c:v>3.4246370360876972E-2</c:v>
                </c:pt>
                <c:pt idx="59">
                  <c:v>3.4564053179645719E-2</c:v>
                </c:pt>
                <c:pt idx="60">
                  <c:v>3.4907735615295817E-2</c:v>
                </c:pt>
                <c:pt idx="61">
                  <c:v>3.5429759172991258E-2</c:v>
                </c:pt>
                <c:pt idx="62">
                  <c:v>3.5694224025956039E-2</c:v>
                </c:pt>
                <c:pt idx="63">
                  <c:v>3.6002156988394297E-2</c:v>
                </c:pt>
                <c:pt idx="64">
                  <c:v>3.6586742124210453E-2</c:v>
                </c:pt>
                <c:pt idx="65">
                  <c:v>3.6800832719467651E-2</c:v>
                </c:pt>
                <c:pt idx="66">
                  <c:v>3.6976330133416634E-2</c:v>
                </c:pt>
                <c:pt idx="67">
                  <c:v>3.7480478954506166E-2</c:v>
                </c:pt>
                <c:pt idx="68">
                  <c:v>3.7856254667244148E-2</c:v>
                </c:pt>
                <c:pt idx="69">
                  <c:v>3.8153219041310596E-2</c:v>
                </c:pt>
                <c:pt idx="70">
                  <c:v>3.8572056619508271E-2</c:v>
                </c:pt>
                <c:pt idx="71">
                  <c:v>3.8961644628714452E-2</c:v>
                </c:pt>
                <c:pt idx="72">
                  <c:v>3.9447106225170531E-2</c:v>
                </c:pt>
                <c:pt idx="73">
                  <c:v>3.9681509021116286E-2</c:v>
                </c:pt>
                <c:pt idx="74">
                  <c:v>4.0207595018949445E-2</c:v>
                </c:pt>
                <c:pt idx="75">
                  <c:v>4.0337186859342331E-2</c:v>
                </c:pt>
                <c:pt idx="76">
                  <c:v>4.0742212141071786E-2</c:v>
                </c:pt>
                <c:pt idx="77">
                  <c:v>4.1132206394291743E-2</c:v>
                </c:pt>
                <c:pt idx="78">
                  <c:v>4.168876069315771E-2</c:v>
                </c:pt>
                <c:pt idx="79">
                  <c:v>4.1855320738803728E-2</c:v>
                </c:pt>
                <c:pt idx="80">
                  <c:v>4.2383437956705745E-2</c:v>
                </c:pt>
                <c:pt idx="81">
                  <c:v>4.2700308287446961E-2</c:v>
                </c:pt>
                <c:pt idx="82">
                  <c:v>4.3264987466588342E-2</c:v>
                </c:pt>
                <c:pt idx="83">
                  <c:v>4.3724043202149329E-2</c:v>
                </c:pt>
                <c:pt idx="84">
                  <c:v>4.416684917715949E-2</c:v>
                </c:pt>
                <c:pt idx="85">
                  <c:v>4.4398408265008842E-2</c:v>
                </c:pt>
                <c:pt idx="86">
                  <c:v>4.4812777159055024E-2</c:v>
                </c:pt>
                <c:pt idx="87">
                  <c:v>4.5190584091861857E-2</c:v>
                </c:pt>
                <c:pt idx="88">
                  <c:v>4.559276566549493E-2</c:v>
                </c:pt>
                <c:pt idx="89">
                  <c:v>4.5804012552655739E-2</c:v>
                </c:pt>
                <c:pt idx="90">
                  <c:v>4.6108695562983824E-2</c:v>
                </c:pt>
                <c:pt idx="91">
                  <c:v>4.647431517537752E-2</c:v>
                </c:pt>
                <c:pt idx="92">
                  <c:v>4.6864309428597484E-2</c:v>
                </c:pt>
                <c:pt idx="93">
                  <c:v>4.7278678322643687E-2</c:v>
                </c:pt>
                <c:pt idx="94">
                  <c:v>4.7806795540545691E-2</c:v>
                </c:pt>
                <c:pt idx="95">
                  <c:v>4.8107416110736073E-2</c:v>
                </c:pt>
                <c:pt idx="96">
                  <c:v>4.8399911800651042E-2</c:v>
                </c:pt>
                <c:pt idx="97">
                  <c:v>4.8838655335523486E-2</c:v>
                </c:pt>
                <c:pt idx="98">
                  <c:v>4.9171775426815542E-2</c:v>
                </c:pt>
                <c:pt idx="99">
                  <c:v>4.9667393123615872E-2</c:v>
                </c:pt>
                <c:pt idx="100">
                  <c:v>4.9797391208022547E-2</c:v>
                </c:pt>
                <c:pt idx="101">
                  <c:v>5.028082158440976E-2</c:v>
                </c:pt>
                <c:pt idx="102">
                  <c:v>5.0593629475013287E-2</c:v>
                </c:pt>
                <c:pt idx="103">
                  <c:v>5.1012060809197173E-2</c:v>
                </c:pt>
                <c:pt idx="104">
                  <c:v>5.1349243340626925E-2</c:v>
                </c:pt>
                <c:pt idx="105">
                  <c:v>5.1727050273433745E-2</c:v>
                </c:pt>
                <c:pt idx="106">
                  <c:v>5.2117044526653701E-2</c:v>
                </c:pt>
                <c:pt idx="107">
                  <c:v>5.2600474903040928E-2</c:v>
                </c:pt>
                <c:pt idx="108">
                  <c:v>5.2799534469788606E-2</c:v>
                </c:pt>
                <c:pt idx="109">
                  <c:v>5.327483996590042E-2</c:v>
                </c:pt>
                <c:pt idx="110">
                  <c:v>5.3591710296641636E-2</c:v>
                </c:pt>
                <c:pt idx="111">
                  <c:v>5.4022328951238666E-2</c:v>
                </c:pt>
                <c:pt idx="112">
                  <c:v>5.4387948563632375E-2</c:v>
                </c:pt>
                <c:pt idx="113">
                  <c:v>5.4777942816852332E-2</c:v>
                </c:pt>
                <c:pt idx="114">
                  <c:v>5.5086688267318128E-2</c:v>
                </c:pt>
                <c:pt idx="115">
                  <c:v>5.5553868883154535E-2</c:v>
                </c:pt>
                <c:pt idx="116">
                  <c:v>5.58504270132072E-2</c:v>
                </c:pt>
                <c:pt idx="117">
                  <c:v>5.6317607629043587E-2</c:v>
                </c:pt>
                <c:pt idx="118">
                  <c:v>5.6565416477443779E-2</c:v>
                </c:pt>
                <c:pt idx="119">
                  <c:v>5.7048846853830999E-2</c:v>
                </c:pt>
                <c:pt idx="120">
                  <c:v>5.7442903547188659E-2</c:v>
                </c:pt>
                <c:pt idx="121">
                  <c:v>5.7682587515313438E-2</c:v>
                </c:pt>
                <c:pt idx="122">
                  <c:v>5.8308203296520443E-2</c:v>
                </c:pt>
                <c:pt idx="123">
                  <c:v>5.8600698986435405E-2</c:v>
                </c:pt>
                <c:pt idx="124">
                  <c:v>5.9002880560068485E-2</c:v>
                </c:pt>
                <c:pt idx="125">
                  <c:v>5.9218189887366997E-2</c:v>
                </c:pt>
                <c:pt idx="126">
                  <c:v>5.9819431027747734E-2</c:v>
                </c:pt>
                <c:pt idx="127">
                  <c:v>6.001849059449544E-2</c:v>
                </c:pt>
                <c:pt idx="128">
                  <c:v>6.0453171689230166E-2</c:v>
                </c:pt>
                <c:pt idx="129">
                  <c:v>6.0859415703000942E-2</c:v>
                </c:pt>
                <c:pt idx="130">
                  <c:v>6.1432219762417736E-2</c:v>
                </c:pt>
                <c:pt idx="131">
                  <c:v>6.1505343684896491E-2</c:v>
                </c:pt>
                <c:pt idx="132">
                  <c:v>6.2118772145690358E-2</c:v>
                </c:pt>
                <c:pt idx="133">
                  <c:v>6.2252832670234737E-2</c:v>
                </c:pt>
                <c:pt idx="134">
                  <c:v>6.2837824050064661E-2</c:v>
                </c:pt>
                <c:pt idx="135">
                  <c:v>6.313844462025503E-2</c:v>
                </c:pt>
                <c:pt idx="136">
                  <c:v>6.3520313993199587E-2</c:v>
                </c:pt>
                <c:pt idx="137">
                  <c:v>6.3780310162012882E-2</c:v>
                </c:pt>
                <c:pt idx="138">
                  <c:v>6.4219053696885325E-2</c:v>
                </c:pt>
                <c:pt idx="139">
                  <c:v>6.4292177619364066E-2</c:v>
                </c:pt>
                <c:pt idx="140">
                  <c:v>6.4946230481535028E-2</c:v>
                </c:pt>
                <c:pt idx="141">
                  <c:v>6.527528813268936E-2</c:v>
                </c:pt>
                <c:pt idx="142">
                  <c:v>6.5653095065496173E-2</c:v>
                </c:pt>
                <c:pt idx="143">
                  <c:v>6.5839967311830741E-2</c:v>
                </c:pt>
                <c:pt idx="144">
                  <c:v>6.6315272807942555E-2</c:v>
                </c:pt>
                <c:pt idx="145">
                  <c:v>6.6774328543503542E-2</c:v>
                </c:pt>
                <c:pt idx="146">
                  <c:v>6.6920576388461023E-2</c:v>
                </c:pt>
                <c:pt idx="147">
                  <c:v>6.7582754130907405E-2</c:v>
                </c:pt>
                <c:pt idx="148">
                  <c:v>6.7822438099032142E-2</c:v>
                </c:pt>
                <c:pt idx="149">
                  <c:v>6.830586847541939E-2</c:v>
                </c:pt>
                <c:pt idx="150">
                  <c:v>6.8529302682993329E-2</c:v>
                </c:pt>
                <c:pt idx="151">
                  <c:v>6.9138668703649514E-2</c:v>
                </c:pt>
                <c:pt idx="152">
                  <c:v>6.9313353629570931E-2</c:v>
                </c:pt>
                <c:pt idx="153">
                  <c:v>6.9873970368574609E-2</c:v>
                </c:pt>
                <c:pt idx="154">
                  <c:v>7.006490505504688E-2</c:v>
                </c:pt>
                <c:pt idx="155">
                  <c:v>7.0690520836253878E-2</c:v>
                </c:pt>
                <c:pt idx="156">
                  <c:v>7.0848956001624511E-2</c:v>
                </c:pt>
                <c:pt idx="157">
                  <c:v>7.1417697620903581E-2</c:v>
                </c:pt>
                <c:pt idx="158">
                  <c:v>7.162081962778899E-2</c:v>
                </c:pt>
                <c:pt idx="159">
                  <c:v>7.2197686127343494E-2</c:v>
                </c:pt>
                <c:pt idx="160">
                  <c:v>7.2620179901665097E-2</c:v>
                </c:pt>
                <c:pt idx="161">
                  <c:v>7.3030486355573576E-2</c:v>
                </c:pt>
                <c:pt idx="162">
                  <c:v>7.3298607404662319E-2</c:v>
                </c:pt>
                <c:pt idx="163">
                  <c:v>7.3883598784492244E-2</c:v>
                </c:pt>
                <c:pt idx="164">
                  <c:v>7.3997347108348058E-2</c:v>
                </c:pt>
                <c:pt idx="165">
                  <c:v>7.4444215523495907E-2</c:v>
                </c:pt>
                <c:pt idx="166">
                  <c:v>7.4895146378781488E-2</c:v>
                </c:pt>
                <c:pt idx="167">
                  <c:v>7.5203891829247277E-2</c:v>
                </c:pt>
                <c:pt idx="168">
                  <c:v>7.565482268453283E-2</c:v>
                </c:pt>
                <c:pt idx="169">
                  <c:v>7.6016379856788829E-2</c:v>
                </c:pt>
                <c:pt idx="170">
                  <c:v>7.6357624828356313E-2</c:v>
                </c:pt>
                <c:pt idx="171">
                  <c:v>7.6662307838684385E-2</c:v>
                </c:pt>
                <c:pt idx="172">
                  <c:v>7.7076676732730567E-2</c:v>
                </c:pt>
                <c:pt idx="173">
                  <c:v>7.7446358785261987E-2</c:v>
                </c:pt>
                <c:pt idx="174">
                  <c:v>7.8051662365780469E-2</c:v>
                </c:pt>
                <c:pt idx="175">
                  <c:v>7.831165853459375E-2</c:v>
                </c:pt>
                <c:pt idx="176">
                  <c:v>7.8778839150430172E-2</c:v>
                </c:pt>
                <c:pt idx="177">
                  <c:v>7.904289775938117E-2</c:v>
                </c:pt>
                <c:pt idx="178">
                  <c:v>7.9554765216732395E-2</c:v>
                </c:pt>
                <c:pt idx="179">
                  <c:v>7.9944759469952317E-2</c:v>
                </c:pt>
                <c:pt idx="180">
                  <c:v>8.0399752765375573E-2</c:v>
                </c:pt>
                <c:pt idx="181">
                  <c:v>8.0875058261487429E-2</c:v>
                </c:pt>
                <c:pt idx="182">
                  <c:v>8.1260990074569647E-2</c:v>
                </c:pt>
                <c:pt idx="183">
                  <c:v>8.1581922845448573E-2</c:v>
                </c:pt>
                <c:pt idx="184">
                  <c:v>8.2130352264039128E-2</c:v>
                </c:pt>
                <c:pt idx="185">
                  <c:v>8.2179101545691607E-2</c:v>
                </c:pt>
                <c:pt idx="186">
                  <c:v>8.2739718284695271E-2</c:v>
                </c:pt>
                <c:pt idx="187">
                  <c:v>8.3036276414747937E-2</c:v>
                </c:pt>
                <c:pt idx="188">
                  <c:v>8.3572518512925395E-2</c:v>
                </c:pt>
                <c:pt idx="189">
                  <c:v>8.3718766357882904E-2</c:v>
                </c:pt>
                <c:pt idx="190">
                  <c:v>8.4246883575784914E-2</c:v>
                </c:pt>
                <c:pt idx="191">
                  <c:v>8.4555629026250675E-2</c:v>
                </c:pt>
                <c:pt idx="192">
                  <c:v>8.5002497441398567E-2</c:v>
                </c:pt>
                <c:pt idx="193">
                  <c:v>8.5303118011588935E-2</c:v>
                </c:pt>
                <c:pt idx="194">
                  <c:v>8.5676862504258058E-2</c:v>
                </c:pt>
                <c:pt idx="195">
                  <c:v>8.600998259555008E-2</c:v>
                </c:pt>
                <c:pt idx="196">
                  <c:v>8.6204979722160055E-2</c:v>
                </c:pt>
                <c:pt idx="197">
                  <c:v>8.6891532105432684E-2</c:v>
                </c:pt>
                <c:pt idx="198">
                  <c:v>8.7033717510252462E-2</c:v>
                </c:pt>
                <c:pt idx="199">
                  <c:v>8.7513085446502006E-2</c:v>
                </c:pt>
                <c:pt idx="200">
                  <c:v>8.7805581136416941E-2</c:v>
                </c:pt>
                <c:pt idx="201">
                  <c:v>8.813057634743357E-2</c:v>
                </c:pt>
                <c:pt idx="202">
                  <c:v>8.8455571558450199E-2</c:v>
                </c:pt>
                <c:pt idx="203">
                  <c:v>8.8979626336214535E-2</c:v>
                </c:pt>
                <c:pt idx="204">
                  <c:v>8.9280246906404903E-2</c:v>
                </c:pt>
                <c:pt idx="205">
                  <c:v>8.9930237328438162E-2</c:v>
                </c:pt>
                <c:pt idx="206">
                  <c:v>9.0218670578215421E-2</c:v>
                </c:pt>
                <c:pt idx="207">
                  <c:v>9.0763037556668272E-2</c:v>
                </c:pt>
                <c:pt idx="208">
                  <c:v>9.0921472722038862E-2</c:v>
                </c:pt>
                <c:pt idx="209">
                  <c:v>9.1498339221593381E-2</c:v>
                </c:pt>
                <c:pt idx="210">
                  <c:v>9.1790834911508301E-2</c:v>
                </c:pt>
                <c:pt idx="211">
                  <c:v>9.2436762893403857E-2</c:v>
                </c:pt>
                <c:pt idx="212">
                  <c:v>9.2607385379187598E-2</c:v>
                </c:pt>
                <c:pt idx="213">
                  <c:v>9.3220813839981501E-2</c:v>
                </c:pt>
                <c:pt idx="214">
                  <c:v>9.3659557374853944E-2</c:v>
                </c:pt>
                <c:pt idx="215">
                  <c:v>9.4012989666834537E-2</c:v>
                </c:pt>
                <c:pt idx="216">
                  <c:v>9.4337984877851166E-2</c:v>
                </c:pt>
                <c:pt idx="217">
                  <c:v>9.4927038697818739E-2</c:v>
                </c:pt>
                <c:pt idx="218">
                  <c:v>9.5264221229248533E-2</c:v>
                </c:pt>
                <c:pt idx="219">
                  <c:v>9.5577029119851997E-2</c:v>
                </c:pt>
                <c:pt idx="220">
                  <c:v>9.614170829899342E-2</c:v>
                </c:pt>
                <c:pt idx="221">
                  <c:v>9.6503265471249419E-2</c:v>
                </c:pt>
                <c:pt idx="222">
                  <c:v>9.6925759245571008E-2</c:v>
                </c:pt>
                <c:pt idx="223">
                  <c:v>9.7315753498790972E-2</c:v>
                </c:pt>
                <c:pt idx="224">
                  <c:v>9.761637406898134E-2</c:v>
                </c:pt>
                <c:pt idx="225">
                  <c:v>9.8018555642614399E-2</c:v>
                </c:pt>
                <c:pt idx="226">
                  <c:v>9.8607609462582083E-2</c:v>
                </c:pt>
                <c:pt idx="227">
                  <c:v>9.8993541275664301E-2</c:v>
                </c:pt>
                <c:pt idx="228">
                  <c:v>9.9411972609848229E-2</c:v>
                </c:pt>
                <c:pt idx="229">
                  <c:v>9.9826341503894411E-2</c:v>
                </c:pt>
                <c:pt idx="230">
                  <c:v>0.10030977188028165</c:v>
                </c:pt>
                <c:pt idx="231">
                  <c:v>0.10048445680620308</c:v>
                </c:pt>
                <c:pt idx="232">
                  <c:v>0.10112632234796093</c:v>
                </c:pt>
                <c:pt idx="233">
                  <c:v>0.10134569411539712</c:v>
                </c:pt>
                <c:pt idx="234">
                  <c:v>0.10180068741082041</c:v>
                </c:pt>
                <c:pt idx="235">
                  <c:v>0.1023084924280339</c:v>
                </c:pt>
                <c:pt idx="236">
                  <c:v>0.10286504672689986</c:v>
                </c:pt>
                <c:pt idx="237">
                  <c:v>0.10312504289571316</c:v>
                </c:pt>
                <c:pt idx="238">
                  <c:v>0.10373440891636933</c:v>
                </c:pt>
                <c:pt idx="239">
                  <c:v>0.10403096704642201</c:v>
                </c:pt>
                <c:pt idx="240">
                  <c:v>0.10447783546156984</c:v>
                </c:pt>
                <c:pt idx="241">
                  <c:v>0.10481501799299964</c:v>
                </c:pt>
                <c:pt idx="242">
                  <c:v>0.10548532061572145</c:v>
                </c:pt>
                <c:pt idx="243">
                  <c:v>0.1057371919042593</c:v>
                </c:pt>
                <c:pt idx="244">
                  <c:v>0.10632218328408923</c:v>
                </c:pt>
                <c:pt idx="245">
                  <c:v>0.10649280576987291</c:v>
                </c:pt>
                <c:pt idx="246">
                  <c:v>0.10680155122033874</c:v>
                </c:pt>
                <c:pt idx="247">
                  <c:v>0.107284981596726</c:v>
                </c:pt>
                <c:pt idx="248">
                  <c:v>0.10756935240636555</c:v>
                </c:pt>
                <c:pt idx="249">
                  <c:v>0.10802840814192652</c:v>
                </c:pt>
                <c:pt idx="250">
                  <c:v>0.10841433995500878</c:v>
                </c:pt>
                <c:pt idx="251">
                  <c:v>0.10894651961304849</c:v>
                </c:pt>
                <c:pt idx="252">
                  <c:v>0.1092390153029634</c:v>
                </c:pt>
                <c:pt idx="253">
                  <c:v>0.1097915071616917</c:v>
                </c:pt>
                <c:pt idx="254">
                  <c:v>0.11014900189380999</c:v>
                </c:pt>
                <c:pt idx="255">
                  <c:v>0.11061212006950867</c:v>
                </c:pt>
                <c:pt idx="256">
                  <c:v>0.11087617867845971</c:v>
                </c:pt>
                <c:pt idx="257">
                  <c:v>0.11146117005828964</c:v>
                </c:pt>
                <c:pt idx="258">
                  <c:v>0.11179022770944397</c:v>
                </c:pt>
                <c:pt idx="259">
                  <c:v>0.11243209325120178</c:v>
                </c:pt>
                <c:pt idx="260">
                  <c:v>0.11264334013836258</c:v>
                </c:pt>
                <c:pt idx="261">
                  <c:v>0.11304552171199567</c:v>
                </c:pt>
                <c:pt idx="262">
                  <c:v>0.11351676476796982</c:v>
                </c:pt>
                <c:pt idx="263">
                  <c:v>0.11413425566890137</c:v>
                </c:pt>
                <c:pt idx="264">
                  <c:v>0.11439425183771465</c:v>
                </c:pt>
                <c:pt idx="265">
                  <c:v>0.11512549106250207</c:v>
                </c:pt>
                <c:pt idx="266">
                  <c:v>0.11538548723131538</c:v>
                </c:pt>
                <c:pt idx="267">
                  <c:v>0.11579985612536157</c:v>
                </c:pt>
                <c:pt idx="268">
                  <c:v>0.11623859966023403</c:v>
                </c:pt>
                <c:pt idx="269">
                  <c:v>0.11682359104006396</c:v>
                </c:pt>
                <c:pt idx="270">
                  <c:v>0.11714046137080518</c:v>
                </c:pt>
                <c:pt idx="271">
                  <c:v>0.11761576686691695</c:v>
                </c:pt>
                <c:pt idx="272">
                  <c:v>0.11799357379972381</c:v>
                </c:pt>
                <c:pt idx="273">
                  <c:v>0.11827388216922562</c:v>
                </c:pt>
                <c:pt idx="274">
                  <c:v>0.11872481302451121</c:v>
                </c:pt>
                <c:pt idx="275">
                  <c:v>0.1191716814396591</c:v>
                </c:pt>
                <c:pt idx="276">
                  <c:v>0.11958198789356758</c:v>
                </c:pt>
                <c:pt idx="277">
                  <c:v>0.12001260654816459</c:v>
                </c:pt>
                <c:pt idx="278">
                  <c:v>0.12049603692455184</c:v>
                </c:pt>
                <c:pt idx="279">
                  <c:v>0.12074384577295202</c:v>
                </c:pt>
                <c:pt idx="280">
                  <c:v>0.12144664791677542</c:v>
                </c:pt>
                <c:pt idx="281">
                  <c:v>0.12186914169109707</c:v>
                </c:pt>
                <c:pt idx="282">
                  <c:v>0.12231194766610726</c:v>
                </c:pt>
                <c:pt idx="283">
                  <c:v>0.12255975651450743</c:v>
                </c:pt>
                <c:pt idx="284">
                  <c:v>0.12331130793998336</c:v>
                </c:pt>
                <c:pt idx="285">
                  <c:v>0.12336411966177359</c:v>
                </c:pt>
                <c:pt idx="286">
                  <c:v>0.12409129644642325</c:v>
                </c:pt>
                <c:pt idx="287">
                  <c:v>0.12441629165743991</c:v>
                </c:pt>
                <c:pt idx="288">
                  <c:v>0.12502159523795833</c:v>
                </c:pt>
                <c:pt idx="289">
                  <c:v>0.12535877776938809</c:v>
                </c:pt>
                <c:pt idx="290">
                  <c:v>0.12598845599073283</c:v>
                </c:pt>
                <c:pt idx="291">
                  <c:v>0.1262890765609232</c:v>
                </c:pt>
                <c:pt idx="292">
                  <c:v>0.12682938109923833</c:v>
                </c:pt>
                <c:pt idx="293">
                  <c:v>0.1270162533455729</c:v>
                </c:pt>
                <c:pt idx="294">
                  <c:v>0.12761749448595364</c:v>
                </c:pt>
                <c:pt idx="295">
                  <c:v>0.12793436481669487</c:v>
                </c:pt>
                <c:pt idx="296">
                  <c:v>0.12851529375638707</c:v>
                </c:pt>
                <c:pt idx="297">
                  <c:v>0.12873872796396102</c:v>
                </c:pt>
                <c:pt idx="298">
                  <c:v>0.1293602813050303</c:v>
                </c:pt>
                <c:pt idx="299">
                  <c:v>0.12972183847728627</c:v>
                </c:pt>
                <c:pt idx="300">
                  <c:v>0.13016870689243418</c:v>
                </c:pt>
                <c:pt idx="301">
                  <c:v>0.13050182698372623</c:v>
                </c:pt>
                <c:pt idx="302">
                  <c:v>0.13108275592341842</c:v>
                </c:pt>
                <c:pt idx="303">
                  <c:v>0.13146056285622523</c:v>
                </c:pt>
                <c:pt idx="304">
                  <c:v>0.13215117767963558</c:v>
                </c:pt>
                <c:pt idx="305">
                  <c:v>0.132451798249826</c:v>
                </c:pt>
                <c:pt idx="306">
                  <c:v>0.13282554274249508</c:v>
                </c:pt>
                <c:pt idx="307">
                  <c:v>0.13348365804480375</c:v>
                </c:pt>
                <c:pt idx="308">
                  <c:v>0.13366646785100061</c:v>
                </c:pt>
                <c:pt idx="309">
                  <c:v>0.13420677238931575</c:v>
                </c:pt>
                <c:pt idx="310">
                  <c:v>0.13460489152281108</c:v>
                </c:pt>
                <c:pt idx="311">
                  <c:v>0.13507613457878523</c:v>
                </c:pt>
                <c:pt idx="312">
                  <c:v>0.13536456782856246</c:v>
                </c:pt>
                <c:pt idx="313">
                  <c:v>0.13594549676825468</c:v>
                </c:pt>
                <c:pt idx="314">
                  <c:v>0.13641267738409113</c:v>
                </c:pt>
                <c:pt idx="315">
                  <c:v>0.13708298000681285</c:v>
                </c:pt>
                <c:pt idx="316">
                  <c:v>0.13726985225314745</c:v>
                </c:pt>
                <c:pt idx="317">
                  <c:v>0.13784671875270194</c:v>
                </c:pt>
                <c:pt idx="318">
                  <c:v>0.13832202424881379</c:v>
                </c:pt>
                <c:pt idx="319">
                  <c:v>0.13885826634699119</c:v>
                </c:pt>
                <c:pt idx="320">
                  <c:v>0.13914263715663075</c:v>
                </c:pt>
                <c:pt idx="321">
                  <c:v>0.13982918953990339</c:v>
                </c:pt>
                <c:pt idx="322">
                  <c:v>0.13982918953990339</c:v>
                </c:pt>
                <c:pt idx="323">
                  <c:v>0.14053605412386452</c:v>
                </c:pt>
                <c:pt idx="324">
                  <c:v>0.1407838629722647</c:v>
                </c:pt>
                <c:pt idx="325">
                  <c:v>0.14138510411264549</c:v>
                </c:pt>
                <c:pt idx="326">
                  <c:v>0.14170603688352443</c:v>
                </c:pt>
                <c:pt idx="327">
                  <c:v>0.14219352970004931</c:v>
                </c:pt>
                <c:pt idx="328">
                  <c:v>0.14253477467161679</c:v>
                </c:pt>
                <c:pt idx="329">
                  <c:v>0.14306695432965655</c:v>
                </c:pt>
                <c:pt idx="330">
                  <c:v>0.14356663446659457</c:v>
                </c:pt>
                <c:pt idx="331">
                  <c:v>0.14390787943816205</c:v>
                </c:pt>
                <c:pt idx="332">
                  <c:v>0.14437099761386071</c:v>
                </c:pt>
                <c:pt idx="333">
                  <c:v>0.14477317918749377</c:v>
                </c:pt>
                <c:pt idx="334">
                  <c:v>0.14518754808154002</c:v>
                </c:pt>
                <c:pt idx="335">
                  <c:v>0.1456141042959993</c:v>
                </c:pt>
                <c:pt idx="336">
                  <c:v>0.1459756614682553</c:v>
                </c:pt>
                <c:pt idx="337">
                  <c:v>0.14623159519693091</c:v>
                </c:pt>
                <c:pt idx="338">
                  <c:v>0.146702838252905</c:v>
                </c:pt>
                <c:pt idx="339">
                  <c:v>0.1473081418334235</c:v>
                </c:pt>
                <c:pt idx="340">
                  <c:v>0.14791344541394197</c:v>
                </c:pt>
                <c:pt idx="341">
                  <c:v>0.14823844062495856</c:v>
                </c:pt>
                <c:pt idx="342">
                  <c:v>0.14881936956465081</c:v>
                </c:pt>
                <c:pt idx="343">
                  <c:v>0.14905092865250011</c:v>
                </c:pt>
                <c:pt idx="344">
                  <c:v>0.14970904395480877</c:v>
                </c:pt>
                <c:pt idx="345">
                  <c:v>0.15003403916582547</c:v>
                </c:pt>
                <c:pt idx="346">
                  <c:v>0.15052153198235038</c:v>
                </c:pt>
                <c:pt idx="347">
                  <c:v>0.15091965111584577</c:v>
                </c:pt>
                <c:pt idx="348">
                  <c:v>0.15153307957663964</c:v>
                </c:pt>
                <c:pt idx="349">
                  <c:v>0.15197994799178749</c:v>
                </c:pt>
                <c:pt idx="350">
                  <c:v>0.15238212956542055</c:v>
                </c:pt>
                <c:pt idx="351">
                  <c:v>0.15278431113905364</c:v>
                </c:pt>
                <c:pt idx="352">
                  <c:v>0.15319868003309986</c:v>
                </c:pt>
                <c:pt idx="353">
                  <c:v>0.15347086352232628</c:v>
                </c:pt>
                <c:pt idx="354">
                  <c:v>0.15427522666959242</c:v>
                </c:pt>
                <c:pt idx="355">
                  <c:v>0.15472615752487798</c:v>
                </c:pt>
                <c:pt idx="356">
                  <c:v>0.15506740249644541</c:v>
                </c:pt>
                <c:pt idx="357">
                  <c:v>0.15548583383062933</c:v>
                </c:pt>
                <c:pt idx="358">
                  <c:v>0.15598551396756741</c:v>
                </c:pt>
                <c:pt idx="359">
                  <c:v>0.15649331898478086</c:v>
                </c:pt>
                <c:pt idx="360">
                  <c:v>0.15691581275910246</c:v>
                </c:pt>
                <c:pt idx="361">
                  <c:v>0.15737486849466348</c:v>
                </c:pt>
                <c:pt idx="362">
                  <c:v>0.15749267925865701</c:v>
                </c:pt>
                <c:pt idx="363">
                  <c:v>0.15828891752564775</c:v>
                </c:pt>
                <c:pt idx="364">
                  <c:v>0.15867484933873</c:v>
                </c:pt>
                <c:pt idx="365">
                  <c:v>0.15920702899676967</c:v>
                </c:pt>
                <c:pt idx="366">
                  <c:v>0.15956046128875029</c:v>
                </c:pt>
                <c:pt idx="367">
                  <c:v>0.16021045171078355</c:v>
                </c:pt>
                <c:pt idx="368">
                  <c:v>0.16053544692180016</c:v>
                </c:pt>
                <c:pt idx="369">
                  <c:v>0.16110418854107925</c:v>
                </c:pt>
                <c:pt idx="370">
                  <c:v>0.16142105887182054</c:v>
                </c:pt>
                <c:pt idx="371">
                  <c:v>0.16205479953330287</c:v>
                </c:pt>
                <c:pt idx="372">
                  <c:v>0.16233104546266702</c:v>
                </c:pt>
                <c:pt idx="373">
                  <c:v>0.16307040956772986</c:v>
                </c:pt>
                <c:pt idx="374">
                  <c:v>0.16311915884938227</c:v>
                </c:pt>
                <c:pt idx="375">
                  <c:v>0.1639519590776124</c:v>
                </c:pt>
                <c:pt idx="376">
                  <c:v>0.16450038849620296</c:v>
                </c:pt>
                <c:pt idx="377">
                  <c:v>0.16491069495011151</c:v>
                </c:pt>
                <c:pt idx="378">
                  <c:v>0.16515850379851163</c:v>
                </c:pt>
                <c:pt idx="379">
                  <c:v>0.16586130594233514</c:v>
                </c:pt>
                <c:pt idx="380">
                  <c:v>0.1662066133540403</c:v>
                </c:pt>
                <c:pt idx="381">
                  <c:v>0.16652754612491921</c:v>
                </c:pt>
                <c:pt idx="382">
                  <c:v>0.16698253942034247</c:v>
                </c:pt>
                <c:pt idx="383">
                  <c:v>0.16744565759604116</c:v>
                </c:pt>
                <c:pt idx="384">
                  <c:v>0.16792908797242836</c:v>
                </c:pt>
                <c:pt idx="385">
                  <c:v>0.16833939442633691</c:v>
                </c:pt>
                <c:pt idx="386">
                  <c:v>0.1688025126020356</c:v>
                </c:pt>
                <c:pt idx="387">
                  <c:v>0.16929813029883595</c:v>
                </c:pt>
                <c:pt idx="388">
                  <c:v>0.16981812263646254</c:v>
                </c:pt>
                <c:pt idx="389">
                  <c:v>0.17026092861147274</c:v>
                </c:pt>
                <c:pt idx="390">
                  <c:v>0.17067935994565664</c:v>
                </c:pt>
                <c:pt idx="391">
                  <c:v>0.17113841568121763</c:v>
                </c:pt>
                <c:pt idx="392">
                  <c:v>0.17175996902228685</c:v>
                </c:pt>
                <c:pt idx="393">
                  <c:v>0.17218246279660848</c:v>
                </c:pt>
                <c:pt idx="394">
                  <c:v>0.17282026589822866</c:v>
                </c:pt>
                <c:pt idx="395">
                  <c:v>0.1731249489085567</c:v>
                </c:pt>
                <c:pt idx="396">
                  <c:v>0.17368556564756041</c:v>
                </c:pt>
                <c:pt idx="397">
                  <c:v>0.1739821237776131</c:v>
                </c:pt>
                <c:pt idx="398">
                  <c:v>0.17469305080171196</c:v>
                </c:pt>
                <c:pt idx="399">
                  <c:v>0.17489617280859737</c:v>
                </c:pt>
                <c:pt idx="400">
                  <c:v>0.175651786674211</c:v>
                </c:pt>
                <c:pt idx="401">
                  <c:v>0.17595240724440137</c:v>
                </c:pt>
                <c:pt idx="402">
                  <c:v>0.17662270986712317</c:v>
                </c:pt>
                <c:pt idx="403">
                  <c:v>0.17704520364144472</c:v>
                </c:pt>
                <c:pt idx="404">
                  <c:v>0.17754488377838284</c:v>
                </c:pt>
                <c:pt idx="405">
                  <c:v>0.17800393951394386</c:v>
                </c:pt>
                <c:pt idx="406">
                  <c:v>0.17854830649239667</c:v>
                </c:pt>
                <c:pt idx="407">
                  <c:v>0.17903173686878396</c:v>
                </c:pt>
                <c:pt idx="408">
                  <c:v>0.17952735456558425</c:v>
                </c:pt>
                <c:pt idx="409">
                  <c:v>0.18004734690321084</c:v>
                </c:pt>
                <c:pt idx="410">
                  <c:v>0.18040890407546678</c:v>
                </c:pt>
                <c:pt idx="411">
                  <c:v>0.18086795981102788</c:v>
                </c:pt>
                <c:pt idx="412">
                  <c:v>0.18129045358534951</c:v>
                </c:pt>
                <c:pt idx="413">
                  <c:v>0.1817941961624252</c:v>
                </c:pt>
                <c:pt idx="414">
                  <c:v>0.18228168897895017</c:v>
                </c:pt>
                <c:pt idx="415">
                  <c:v>0.18276918179547505</c:v>
                </c:pt>
                <c:pt idx="416">
                  <c:v>0.18309417700649172</c:v>
                </c:pt>
                <c:pt idx="417">
                  <c:v>0.18362229422439372</c:v>
                </c:pt>
                <c:pt idx="418">
                  <c:v>0.18400822603747596</c:v>
                </c:pt>
                <c:pt idx="419">
                  <c:v>0.18462977937854527</c:v>
                </c:pt>
                <c:pt idx="420">
                  <c:v>0.18488977554735853</c:v>
                </c:pt>
                <c:pt idx="421">
                  <c:v>0.18561695233200828</c:v>
                </c:pt>
                <c:pt idx="422">
                  <c:v>0.18566163917352305</c:v>
                </c:pt>
                <c:pt idx="423">
                  <c:v>0.18634006667652028</c:v>
                </c:pt>
                <c:pt idx="424">
                  <c:v>0.18667724920795004</c:v>
                </c:pt>
                <c:pt idx="425">
                  <c:v>0.18736380159122265</c:v>
                </c:pt>
                <c:pt idx="426">
                  <c:v>0.18760348555934742</c:v>
                </c:pt>
                <c:pt idx="427">
                  <c:v>0.18824128866096754</c:v>
                </c:pt>
                <c:pt idx="428">
                  <c:v>0.18838347406578737</c:v>
                </c:pt>
                <c:pt idx="429">
                  <c:v>0.1891472128116764</c:v>
                </c:pt>
                <c:pt idx="430">
                  <c:v>0.18935439725869954</c:v>
                </c:pt>
                <c:pt idx="431">
                  <c:v>0.18995563839908028</c:v>
                </c:pt>
                <c:pt idx="432">
                  <c:v>0.19016688528624109</c:v>
                </c:pt>
                <c:pt idx="433">
                  <c:v>0.19080468838786122</c:v>
                </c:pt>
                <c:pt idx="434">
                  <c:v>0.19108499675736301</c:v>
                </c:pt>
                <c:pt idx="435">
                  <c:v>0.19145061636975672</c:v>
                </c:pt>
                <c:pt idx="436">
                  <c:v>0.19205185751013745</c:v>
                </c:pt>
                <c:pt idx="437">
                  <c:v>0.19264497377024287</c:v>
                </c:pt>
                <c:pt idx="438">
                  <c:v>0.192795284055338</c:v>
                </c:pt>
                <c:pt idx="439">
                  <c:v>0.19335996323447946</c:v>
                </c:pt>
                <c:pt idx="440">
                  <c:v>0.19374183260742389</c:v>
                </c:pt>
                <c:pt idx="441">
                  <c:v>0.19396120437486011</c:v>
                </c:pt>
                <c:pt idx="442">
                  <c:v>0.19451775867372617</c:v>
                </c:pt>
                <c:pt idx="443">
                  <c:v>0.19494025244804772</c:v>
                </c:pt>
                <c:pt idx="444">
                  <c:v>0.19554961846870392</c:v>
                </c:pt>
                <c:pt idx="445">
                  <c:v>0.19602086152467799</c:v>
                </c:pt>
                <c:pt idx="446">
                  <c:v>0.19650429190106525</c:v>
                </c:pt>
                <c:pt idx="447">
                  <c:v>0.19677647539029167</c:v>
                </c:pt>
                <c:pt idx="448">
                  <c:v>0.19736959165039705</c:v>
                </c:pt>
                <c:pt idx="449">
                  <c:v>0.1976986493015514</c:v>
                </c:pt>
                <c:pt idx="450">
                  <c:v>0.19834863972358463</c:v>
                </c:pt>
                <c:pt idx="451">
                  <c:v>0.1987020720155652</c:v>
                </c:pt>
                <c:pt idx="452">
                  <c:v>0.19949018540228047</c:v>
                </c:pt>
                <c:pt idx="453">
                  <c:v>0.19951862248324442</c:v>
                </c:pt>
                <c:pt idx="454">
                  <c:v>0.20017267534541541</c:v>
                </c:pt>
                <c:pt idx="455">
                  <c:v>0.20050985787684514</c:v>
                </c:pt>
                <c:pt idx="456">
                  <c:v>0.20098516337295705</c:v>
                </c:pt>
                <c:pt idx="457">
                  <c:v>0.20135078298535064</c:v>
                </c:pt>
                <c:pt idx="458">
                  <c:v>0.20174890211884605</c:v>
                </c:pt>
                <c:pt idx="459">
                  <c:v>0.20199264852710849</c:v>
                </c:pt>
                <c:pt idx="460">
                  <c:v>0.20270763799134511</c:v>
                </c:pt>
                <c:pt idx="461">
                  <c:v>0.20314638152621758</c:v>
                </c:pt>
                <c:pt idx="462">
                  <c:v>0.20338606549434235</c:v>
                </c:pt>
                <c:pt idx="463">
                  <c:v>0.2036948109448081</c:v>
                </c:pt>
                <c:pt idx="464">
                  <c:v>0.2040644929973395</c:v>
                </c:pt>
                <c:pt idx="465">
                  <c:v>0.20454386093358903</c:v>
                </c:pt>
                <c:pt idx="466">
                  <c:v>0.20497854202832377</c:v>
                </c:pt>
                <c:pt idx="467">
                  <c:v>0.20549040948567493</c:v>
                </c:pt>
                <c:pt idx="468">
                  <c:v>0.20583571689738009</c:v>
                </c:pt>
                <c:pt idx="469">
                  <c:v>0.2062378984710132</c:v>
                </c:pt>
                <c:pt idx="470">
                  <c:v>0.20666851712561027</c:v>
                </c:pt>
                <c:pt idx="471">
                  <c:v>0.20717632214282372</c:v>
                </c:pt>
                <c:pt idx="472">
                  <c:v>0.20742819343136162</c:v>
                </c:pt>
                <c:pt idx="473">
                  <c:v>0.2081066209343588</c:v>
                </c:pt>
                <c:pt idx="474">
                  <c:v>0.20843161614537545</c:v>
                </c:pt>
                <c:pt idx="475">
                  <c:v>0.2090816065674086</c:v>
                </c:pt>
                <c:pt idx="476">
                  <c:v>0.20914660560961204</c:v>
                </c:pt>
                <c:pt idx="477">
                  <c:v>0.2098575326337109</c:v>
                </c:pt>
                <c:pt idx="478">
                  <c:v>0.21006065464059631</c:v>
                </c:pt>
                <c:pt idx="479">
                  <c:v>0.21073908214359352</c:v>
                </c:pt>
                <c:pt idx="480">
                  <c:v>0.21099501587226904</c:v>
                </c:pt>
                <c:pt idx="481">
                  <c:v>0.21161250677320065</c:v>
                </c:pt>
                <c:pt idx="482">
                  <c:v>0.21171406777664337</c:v>
                </c:pt>
                <c:pt idx="483">
                  <c:v>0.21234374599798808</c:v>
                </c:pt>
                <c:pt idx="484">
                  <c:v>0.21292061249754252</c:v>
                </c:pt>
                <c:pt idx="485">
                  <c:v>0.21342029263448065</c:v>
                </c:pt>
                <c:pt idx="486">
                  <c:v>0.21365997660260541</c:v>
                </c:pt>
                <c:pt idx="487">
                  <c:v>0.21398903425375976</c:v>
                </c:pt>
                <c:pt idx="488">
                  <c:v>0.21440746558794363</c:v>
                </c:pt>
                <c:pt idx="489">
                  <c:v>0.21504526868956381</c:v>
                </c:pt>
                <c:pt idx="490">
                  <c:v>0.21541495074209518</c:v>
                </c:pt>
                <c:pt idx="491">
                  <c:v>0.21592275575930864</c:v>
                </c:pt>
                <c:pt idx="492">
                  <c:v>0.21641431101597133</c:v>
                </c:pt>
                <c:pt idx="493">
                  <c:v>0.21655649642079106</c:v>
                </c:pt>
                <c:pt idx="494">
                  <c:v>0.21741773372998516</c:v>
                </c:pt>
                <c:pt idx="495">
                  <c:v>0.21753148205384101</c:v>
                </c:pt>
                <c:pt idx="496">
                  <c:v>0.21824240907793985</c:v>
                </c:pt>
                <c:pt idx="497">
                  <c:v>0.21827084615890371</c:v>
                </c:pt>
                <c:pt idx="498">
                  <c:v>0.2190305224646551</c:v>
                </c:pt>
                <c:pt idx="499">
                  <c:v>0.21932301815457009</c:v>
                </c:pt>
                <c:pt idx="500">
                  <c:v>0.21981863585137043</c:v>
                </c:pt>
                <c:pt idx="501">
                  <c:v>0.22033456574885937</c:v>
                </c:pt>
                <c:pt idx="502">
                  <c:v>0.22079768392455801</c:v>
                </c:pt>
                <c:pt idx="503">
                  <c:v>0.22099268105116804</c:v>
                </c:pt>
                <c:pt idx="504">
                  <c:v>0.22179298175829645</c:v>
                </c:pt>
                <c:pt idx="505">
                  <c:v>0.22191079252229001</c:v>
                </c:pt>
                <c:pt idx="506">
                  <c:v>0.2224835965817068</c:v>
                </c:pt>
                <c:pt idx="507">
                  <c:v>0.222772029831484</c:v>
                </c:pt>
                <c:pt idx="508">
                  <c:v>0.22327577240855989</c:v>
                </c:pt>
                <c:pt idx="509">
                  <c:v>0.2234301451337927</c:v>
                </c:pt>
                <c:pt idx="510">
                  <c:v>0.22403951115444889</c:v>
                </c:pt>
                <c:pt idx="511">
                  <c:v>0.22429950732326226</c:v>
                </c:pt>
                <c:pt idx="512">
                  <c:v>0.22478700013978714</c:v>
                </c:pt>
                <c:pt idx="513">
                  <c:v>0.2251485573120432</c:v>
                </c:pt>
                <c:pt idx="514">
                  <c:v>0.22544917788223348</c:v>
                </c:pt>
                <c:pt idx="515">
                  <c:v>0.22589604629738141</c:v>
                </c:pt>
                <c:pt idx="516">
                  <c:v>0.22634291471252924</c:v>
                </c:pt>
                <c:pt idx="517">
                  <c:v>0.22684259484946737</c:v>
                </c:pt>
                <c:pt idx="518">
                  <c:v>0.22719196470131017</c:v>
                </c:pt>
                <c:pt idx="519">
                  <c:v>0.23070029261041111</c:v>
                </c:pt>
                <c:pt idx="520">
                  <c:v>0.23175095611458982</c:v>
                </c:pt>
                <c:pt idx="521">
                  <c:v>0.22964470991224567</c:v>
                </c:pt>
                <c:pt idx="522">
                  <c:v>0.23271790264348508</c:v>
                </c:pt>
                <c:pt idx="523">
                  <c:v>0.23589380527767267</c:v>
                </c:pt>
                <c:pt idx="524">
                  <c:v>0.23093408639819107</c:v>
                </c:pt>
                <c:pt idx="525">
                  <c:v>0.23305879900445306</c:v>
                </c:pt>
                <c:pt idx="526">
                  <c:v>0.23510290632553554</c:v>
                </c:pt>
                <c:pt idx="527">
                  <c:v>0.23719373127494403</c:v>
                </c:pt>
                <c:pt idx="528">
                  <c:v>0.23728618575322938</c:v>
                </c:pt>
                <c:pt idx="529">
                  <c:v>0.24054638041499823</c:v>
                </c:pt>
                <c:pt idx="530">
                  <c:v>0.23940703113682413</c:v>
                </c:pt>
                <c:pt idx="531">
                  <c:v>0.23929530634289575</c:v>
                </c:pt>
                <c:pt idx="532">
                  <c:v>0.24317997160135163</c:v>
                </c:pt>
                <c:pt idx="533">
                  <c:v>0.24796463983944328</c:v>
                </c:pt>
                <c:pt idx="534">
                  <c:v>0.25002398181089652</c:v>
                </c:pt>
                <c:pt idx="535">
                  <c:v>0.2547558388470138</c:v>
                </c:pt>
                <c:pt idx="536">
                  <c:v>0.25338026196632796</c:v>
                </c:pt>
                <c:pt idx="537">
                  <c:v>0.25563621612389714</c:v>
                </c:pt>
                <c:pt idx="538">
                  <c:v>0.25895041453445533</c:v>
                </c:pt>
                <c:pt idx="539">
                  <c:v>0.25552945743464822</c:v>
                </c:pt>
                <c:pt idx="540">
                  <c:v>0.26243261851961147</c:v>
                </c:pt>
                <c:pt idx="541">
                  <c:v>0.26386149806762949</c:v>
                </c:pt>
                <c:pt idx="542">
                  <c:v>0.26504609146168046</c:v>
                </c:pt>
                <c:pt idx="543">
                  <c:v>0.26377840001217084</c:v>
                </c:pt>
                <c:pt idx="544">
                  <c:v>0.27012014238819709</c:v>
                </c:pt>
                <c:pt idx="545">
                  <c:v>0.27227202908166503</c:v>
                </c:pt>
                <c:pt idx="546">
                  <c:v>0.27364692627657017</c:v>
                </c:pt>
                <c:pt idx="547">
                  <c:v>0.27674385514644273</c:v>
                </c:pt>
                <c:pt idx="548">
                  <c:v>0.27821335281939041</c:v>
                </c:pt>
                <c:pt idx="549">
                  <c:v>0.2740985605379937</c:v>
                </c:pt>
                <c:pt idx="550">
                  <c:v>0.28688651902190004</c:v>
                </c:pt>
                <c:pt idx="551">
                  <c:v>0.2859737597652256</c:v>
                </c:pt>
                <c:pt idx="552">
                  <c:v>0.28715111252419856</c:v>
                </c:pt>
                <c:pt idx="553">
                  <c:v>0.29232277387196137</c:v>
                </c:pt>
                <c:pt idx="554">
                  <c:v>0.29126709715985977</c:v>
                </c:pt>
                <c:pt idx="555">
                  <c:v>0.29311439599230577</c:v>
                </c:pt>
                <c:pt idx="556">
                  <c:v>0.29913966248560819</c:v>
                </c:pt>
                <c:pt idx="557">
                  <c:v>0.30629827438548263</c:v>
                </c:pt>
                <c:pt idx="558">
                  <c:v>0.30400196058957452</c:v>
                </c:pt>
                <c:pt idx="559">
                  <c:v>0.30981064261603702</c:v>
                </c:pt>
                <c:pt idx="560">
                  <c:v>0.31551487823607022</c:v>
                </c:pt>
                <c:pt idx="561">
                  <c:v>0.31649079920949219</c:v>
                </c:pt>
                <c:pt idx="562">
                  <c:v>0.31727134691262221</c:v>
                </c:pt>
                <c:pt idx="563">
                  <c:v>0.32423553253090726</c:v>
                </c:pt>
                <c:pt idx="564">
                  <c:v>0.32206224210857759</c:v>
                </c:pt>
                <c:pt idx="565">
                  <c:v>0.32151425431633524</c:v>
                </c:pt>
                <c:pt idx="566">
                  <c:v>0.33086250833088232</c:v>
                </c:pt>
                <c:pt idx="567">
                  <c:v>0.33601254178734757</c:v>
                </c:pt>
                <c:pt idx="568">
                  <c:v>0.33622561064842332</c:v>
                </c:pt>
                <c:pt idx="569">
                  <c:v>0.34163023493911027</c:v>
                </c:pt>
                <c:pt idx="570">
                  <c:v>0.35019362785533698</c:v>
                </c:pt>
                <c:pt idx="571">
                  <c:v>0.35017371183612811</c:v>
                </c:pt>
                <c:pt idx="572">
                  <c:v>0.35348426179838993</c:v>
                </c:pt>
                <c:pt idx="573">
                  <c:v>0.35698532875526157</c:v>
                </c:pt>
                <c:pt idx="574">
                  <c:v>0.36032087174658362</c:v>
                </c:pt>
                <c:pt idx="575">
                  <c:v>0.36050079105044996</c:v>
                </c:pt>
                <c:pt idx="576">
                  <c:v>0.36412123562663617</c:v>
                </c:pt>
                <c:pt idx="577">
                  <c:v>0.36793339513231227</c:v>
                </c:pt>
                <c:pt idx="578">
                  <c:v>0.37768371943297668</c:v>
                </c:pt>
                <c:pt idx="579">
                  <c:v>0.37559980201083648</c:v>
                </c:pt>
                <c:pt idx="580">
                  <c:v>0.37821612580432645</c:v>
                </c:pt>
                <c:pt idx="581">
                  <c:v>0.38448461335924805</c:v>
                </c:pt>
                <c:pt idx="582">
                  <c:v>0.39000351793989629</c:v>
                </c:pt>
                <c:pt idx="583">
                  <c:v>0.38865235399704134</c:v>
                </c:pt>
                <c:pt idx="584">
                  <c:v>0.39516159359107234</c:v>
                </c:pt>
                <c:pt idx="585">
                  <c:v>0.40353014083692806</c:v>
                </c:pt>
                <c:pt idx="586">
                  <c:v>0.40325262477452822</c:v>
                </c:pt>
                <c:pt idx="587">
                  <c:v>0.40538742382835757</c:v>
                </c:pt>
                <c:pt idx="588">
                  <c:v>0.41246965736471974</c:v>
                </c:pt>
                <c:pt idx="589">
                  <c:v>0.41561707868950787</c:v>
                </c:pt>
                <c:pt idx="590">
                  <c:v>0.42406168612250356</c:v>
                </c:pt>
                <c:pt idx="591">
                  <c:v>0.42977916355518497</c:v>
                </c:pt>
                <c:pt idx="592">
                  <c:v>0.42998926076716193</c:v>
                </c:pt>
                <c:pt idx="593">
                  <c:v>0.43210600506569791</c:v>
                </c:pt>
                <c:pt idx="594">
                  <c:v>0.4345519863703774</c:v>
                </c:pt>
                <c:pt idx="595">
                  <c:v>0.442341272811268</c:v>
                </c:pt>
                <c:pt idx="596">
                  <c:v>0.44421909181790575</c:v>
                </c:pt>
                <c:pt idx="597">
                  <c:v>0.45068082965689693</c:v>
                </c:pt>
                <c:pt idx="598">
                  <c:v>0.45392976294975307</c:v>
                </c:pt>
                <c:pt idx="599">
                  <c:v>0.46089488458806105</c:v>
                </c:pt>
                <c:pt idx="600">
                  <c:v>0.47044288529981204</c:v>
                </c:pt>
                <c:pt idx="601">
                  <c:v>0.47631083899937049</c:v>
                </c:pt>
                <c:pt idx="602">
                  <c:v>0.47468529188734532</c:v>
                </c:pt>
                <c:pt idx="603">
                  <c:v>0.48006494993271359</c:v>
                </c:pt>
                <c:pt idx="604">
                  <c:v>0.4847271055059123</c:v>
                </c:pt>
                <c:pt idx="605">
                  <c:v>0.48913713945994985</c:v>
                </c:pt>
                <c:pt idx="606">
                  <c:v>0.49477516351526224</c:v>
                </c:pt>
                <c:pt idx="607">
                  <c:v>0.49988803387915709</c:v>
                </c:pt>
                <c:pt idx="608">
                  <c:v>0.50624396882674072</c:v>
                </c:pt>
                <c:pt idx="609">
                  <c:v>0.5106445625784608</c:v>
                </c:pt>
                <c:pt idx="610">
                  <c:v>0.51080896015121646</c:v>
                </c:pt>
                <c:pt idx="611">
                  <c:v>0.51843328366700925</c:v>
                </c:pt>
                <c:pt idx="612">
                  <c:v>0.52440348959382221</c:v>
                </c:pt>
                <c:pt idx="613">
                  <c:v>0.53236297201827887</c:v>
                </c:pt>
                <c:pt idx="614">
                  <c:v>0.53681582366448555</c:v>
                </c:pt>
                <c:pt idx="615">
                  <c:v>0.54154452102363171</c:v>
                </c:pt>
                <c:pt idx="616">
                  <c:v>0.5432486902830691</c:v>
                </c:pt>
                <c:pt idx="617">
                  <c:v>0.5489592332121902</c:v>
                </c:pt>
                <c:pt idx="618">
                  <c:v>0.54816316593029779</c:v>
                </c:pt>
                <c:pt idx="619">
                  <c:v>0.55728550133447807</c:v>
                </c:pt>
                <c:pt idx="620">
                  <c:v>0.56419665266452756</c:v>
                </c:pt>
                <c:pt idx="621">
                  <c:v>0.56761926410618324</c:v>
                </c:pt>
                <c:pt idx="622">
                  <c:v>0.57043081574089483</c:v>
                </c:pt>
                <c:pt idx="623">
                  <c:v>0.58052232025474471</c:v>
                </c:pt>
                <c:pt idx="624">
                  <c:v>0.58207922379772559</c:v>
                </c:pt>
                <c:pt idx="625">
                  <c:v>0.59288929587609285</c:v>
                </c:pt>
                <c:pt idx="626">
                  <c:v>0.59212908122886121</c:v>
                </c:pt>
                <c:pt idx="627">
                  <c:v>0.59697484230664422</c:v>
                </c:pt>
                <c:pt idx="628">
                  <c:v>0.60298563580443854</c:v>
                </c:pt>
                <c:pt idx="629">
                  <c:v>0.60924288931587278</c:v>
                </c:pt>
                <c:pt idx="630">
                  <c:v>0.6142858886980701</c:v>
                </c:pt>
                <c:pt idx="631">
                  <c:v>0.6192210200820103</c:v>
                </c:pt>
                <c:pt idx="632">
                  <c:v>0.62684452729928375</c:v>
                </c:pt>
                <c:pt idx="633">
                  <c:v>0.63393516272935657</c:v>
                </c:pt>
                <c:pt idx="634">
                  <c:v>0.63717148302189575</c:v>
                </c:pt>
                <c:pt idx="635">
                  <c:v>0.64373171965722864</c:v>
                </c:pt>
                <c:pt idx="636">
                  <c:v>0.64990320601796714</c:v>
                </c:pt>
                <c:pt idx="637">
                  <c:v>0.6557797726526432</c:v>
                </c:pt>
                <c:pt idx="638">
                  <c:v>0.66048808715861551</c:v>
                </c:pt>
                <c:pt idx="639">
                  <c:v>0.67033307647348506</c:v>
                </c:pt>
                <c:pt idx="640">
                  <c:v>0.67206609393979555</c:v>
                </c:pt>
                <c:pt idx="641">
                  <c:v>0.68132359707349754</c:v>
                </c:pt>
                <c:pt idx="642">
                  <c:v>0.68362618150224652</c:v>
                </c:pt>
                <c:pt idx="643">
                  <c:v>0.69412846990805688</c:v>
                </c:pt>
                <c:pt idx="644">
                  <c:v>0.69263880796375588</c:v>
                </c:pt>
                <c:pt idx="645">
                  <c:v>0.70350549285442776</c:v>
                </c:pt>
                <c:pt idx="646">
                  <c:v>0.70835027908359216</c:v>
                </c:pt>
                <c:pt idx="647">
                  <c:v>0.71324719863935904</c:v>
                </c:pt>
                <c:pt idx="648">
                  <c:v>0.71786129915003016</c:v>
                </c:pt>
                <c:pt idx="649">
                  <c:v>0.72991855182858156</c:v>
                </c:pt>
                <c:pt idx="650">
                  <c:v>0.72762783402585796</c:v>
                </c:pt>
                <c:pt idx="651">
                  <c:v>0.73280219306300765</c:v>
                </c:pt>
                <c:pt idx="652">
                  <c:v>0.73699482840403441</c:v>
                </c:pt>
                <c:pt idx="653">
                  <c:v>0.7437804145271848</c:v>
                </c:pt>
                <c:pt idx="654">
                  <c:v>0.75420985222010206</c:v>
                </c:pt>
                <c:pt idx="655">
                  <c:v>0.75793264969426866</c:v>
                </c:pt>
                <c:pt idx="656">
                  <c:v>0.76198901607886227</c:v>
                </c:pt>
                <c:pt idx="657">
                  <c:v>0.77197310649994166</c:v>
                </c:pt>
                <c:pt idx="658">
                  <c:v>0.7765741424497079</c:v>
                </c:pt>
                <c:pt idx="659">
                  <c:v>0.7783224591025516</c:v>
                </c:pt>
                <c:pt idx="660">
                  <c:v>0.78154515325204987</c:v>
                </c:pt>
                <c:pt idx="661">
                  <c:v>0.7883157168424112</c:v>
                </c:pt>
                <c:pt idx="662">
                  <c:v>0.79422027655684546</c:v>
                </c:pt>
                <c:pt idx="663">
                  <c:v>0.80216190591659386</c:v>
                </c:pt>
                <c:pt idx="664">
                  <c:v>0.81266760386937853</c:v>
                </c:pt>
                <c:pt idx="665">
                  <c:v>0.81763943924488791</c:v>
                </c:pt>
                <c:pt idx="666">
                  <c:v>0.818076205753414</c:v>
                </c:pt>
                <c:pt idx="667">
                  <c:v>0.82650571030239683</c:v>
                </c:pt>
                <c:pt idx="668">
                  <c:v>0.82978887405987112</c:v>
                </c:pt>
                <c:pt idx="669">
                  <c:v>0.84311084923286583</c:v>
                </c:pt>
                <c:pt idx="670">
                  <c:v>0.84693643480885561</c:v>
                </c:pt>
                <c:pt idx="671">
                  <c:v>0.85323642835526747</c:v>
                </c:pt>
                <c:pt idx="672">
                  <c:v>0.86136464853141104</c:v>
                </c:pt>
                <c:pt idx="673">
                  <c:v>0.86090030652149985</c:v>
                </c:pt>
                <c:pt idx="674">
                  <c:v>0.86888631013112338</c:v>
                </c:pt>
                <c:pt idx="675">
                  <c:v>0.87996223441262467</c:v>
                </c:pt>
                <c:pt idx="676">
                  <c:v>0.88330539643966866</c:v>
                </c:pt>
                <c:pt idx="677">
                  <c:v>0.89612740005435321</c:v>
                </c:pt>
                <c:pt idx="678">
                  <c:v>0.89397189708439462</c:v>
                </c:pt>
                <c:pt idx="679">
                  <c:v>0.89728281609647831</c:v>
                </c:pt>
                <c:pt idx="680">
                  <c:v>0.90403919808396227</c:v>
                </c:pt>
                <c:pt idx="681">
                  <c:v>0.91434727232576551</c:v>
                </c:pt>
                <c:pt idx="682">
                  <c:v>0.92221917720906077</c:v>
                </c:pt>
                <c:pt idx="683">
                  <c:v>0.92372231051651033</c:v>
                </c:pt>
                <c:pt idx="684">
                  <c:v>0.93047698170808002</c:v>
                </c:pt>
                <c:pt idx="685">
                  <c:v>0.93826009368241525</c:v>
                </c:pt>
                <c:pt idx="686">
                  <c:v>0.94395046156405293</c:v>
                </c:pt>
                <c:pt idx="687">
                  <c:v>0.94475107556184279</c:v>
                </c:pt>
                <c:pt idx="688">
                  <c:v>0.9529221822782088</c:v>
                </c:pt>
                <c:pt idx="689">
                  <c:v>0.95815393159758711</c:v>
                </c:pt>
                <c:pt idx="690">
                  <c:v>0.9638621126391631</c:v>
                </c:pt>
                <c:pt idx="691">
                  <c:v>0.97256810860465148</c:v>
                </c:pt>
                <c:pt idx="692">
                  <c:v>0.98136833599836071</c:v>
                </c:pt>
                <c:pt idx="693">
                  <c:v>0.9857324756285144</c:v>
                </c:pt>
                <c:pt idx="694">
                  <c:v>0.98759329400352669</c:v>
                </c:pt>
                <c:pt idx="695">
                  <c:v>0.99746589368561922</c:v>
                </c:pt>
                <c:pt idx="696">
                  <c:v>1.0052264122708607</c:v>
                </c:pt>
                <c:pt idx="697">
                  <c:v>1.0128518424016293</c:v>
                </c:pt>
                <c:pt idx="698">
                  <c:v>1.021183986399369</c:v>
                </c:pt>
                <c:pt idx="699">
                  <c:v>1.0234715231294453</c:v>
                </c:pt>
                <c:pt idx="700">
                  <c:v>1.0318213096921698</c:v>
                </c:pt>
                <c:pt idx="701">
                  <c:v>1.0369741792611693</c:v>
                </c:pt>
                <c:pt idx="702">
                  <c:v>1.0462582627281358</c:v>
                </c:pt>
                <c:pt idx="703">
                  <c:v>1.0530040978983262</c:v>
                </c:pt>
                <c:pt idx="704">
                  <c:v>1.0585919586437755</c:v>
                </c:pt>
                <c:pt idx="705">
                  <c:v>1.063563820803026</c:v>
                </c:pt>
                <c:pt idx="706">
                  <c:v>1.0649251432700244</c:v>
                </c:pt>
                <c:pt idx="707">
                  <c:v>1.0727279629161937</c:v>
                </c:pt>
                <c:pt idx="708">
                  <c:v>1.0768546743149237</c:v>
                </c:pt>
                <c:pt idx="709">
                  <c:v>1.0886486035026324</c:v>
                </c:pt>
                <c:pt idx="710">
                  <c:v>1.0931281699424933</c:v>
                </c:pt>
                <c:pt idx="711">
                  <c:v>1.0977784358761327</c:v>
                </c:pt>
                <c:pt idx="712">
                  <c:v>1.1026318700988036</c:v>
                </c:pt>
                <c:pt idx="713">
                  <c:v>1.1115980944143267</c:v>
                </c:pt>
                <c:pt idx="714">
                  <c:v>1.122079971565364</c:v>
                </c:pt>
                <c:pt idx="715">
                  <c:v>1.1228254336767605</c:v>
                </c:pt>
                <c:pt idx="716">
                  <c:v>1.1319156829982215</c:v>
                </c:pt>
                <c:pt idx="717">
                  <c:v>1.1371906868314696</c:v>
                </c:pt>
                <c:pt idx="718">
                  <c:v>1.1382420123959598</c:v>
                </c:pt>
                <c:pt idx="719">
                  <c:v>1.149541234179458</c:v>
                </c:pt>
                <c:pt idx="720">
                  <c:v>1.1620831072801623</c:v>
                </c:pt>
                <c:pt idx="721">
                  <c:v>1.1673190988017785</c:v>
                </c:pt>
                <c:pt idx="722">
                  <c:v>1.1675948017796807</c:v>
                </c:pt>
                <c:pt idx="723">
                  <c:v>1.1701896535379392</c:v>
                </c:pt>
                <c:pt idx="724">
                  <c:v>1.1792310839896616</c:v>
                </c:pt>
                <c:pt idx="725">
                  <c:v>1.1843531069334499</c:v>
                </c:pt>
                <c:pt idx="726">
                  <c:v>1.1958964333072815</c:v>
                </c:pt>
                <c:pt idx="727">
                  <c:v>1.2022951449660901</c:v>
                </c:pt>
                <c:pt idx="728">
                  <c:v>1.2113239712266335</c:v>
                </c:pt>
                <c:pt idx="729">
                  <c:v>1.2153672369157589</c:v>
                </c:pt>
                <c:pt idx="730">
                  <c:v>1.2145102112545654</c:v>
                </c:pt>
                <c:pt idx="731">
                  <c:v>1.2239924246367579</c:v>
                </c:pt>
                <c:pt idx="732">
                  <c:v>1.232110952046549</c:v>
                </c:pt>
                <c:pt idx="733">
                  <c:v>1.2434777456499539</c:v>
                </c:pt>
                <c:pt idx="734">
                  <c:v>1.2452702217410583</c:v>
                </c:pt>
                <c:pt idx="735">
                  <c:v>1.2450807905002388</c:v>
                </c:pt>
                <c:pt idx="736">
                  <c:v>1.2542432016905407</c:v>
                </c:pt>
                <c:pt idx="737">
                  <c:v>1.2630848493104958</c:v>
                </c:pt>
                <c:pt idx="738">
                  <c:v>1.2750169987697324</c:v>
                </c:pt>
                <c:pt idx="739">
                  <c:v>1.2769123028674301</c:v>
                </c:pt>
                <c:pt idx="740">
                  <c:v>1.2770833057986937</c:v>
                </c:pt>
                <c:pt idx="741">
                  <c:v>1.2889566040497902</c:v>
                </c:pt>
                <c:pt idx="742">
                  <c:v>1.2950773360407559</c:v>
                </c:pt>
                <c:pt idx="743">
                  <c:v>1.3019276470951495</c:v>
                </c:pt>
                <c:pt idx="744">
                  <c:v>1.3082819237381269</c:v>
                </c:pt>
                <c:pt idx="745">
                  <c:v>1.3115185595130057</c:v>
                </c:pt>
                <c:pt idx="746">
                  <c:v>1.314220767484662</c:v>
                </c:pt>
                <c:pt idx="747">
                  <c:v>1.3224773341440312</c:v>
                </c:pt>
                <c:pt idx="748">
                  <c:v>1.3321946002073906</c:v>
                </c:pt>
                <c:pt idx="749">
                  <c:v>1.340809494943856</c:v>
                </c:pt>
                <c:pt idx="750">
                  <c:v>1.3483257300691627</c:v>
                </c:pt>
                <c:pt idx="751">
                  <c:v>1.3521113820523849</c:v>
                </c:pt>
                <c:pt idx="752">
                  <c:v>1.3603039645741881</c:v>
                </c:pt>
                <c:pt idx="753">
                  <c:v>1.3683584023293065</c:v>
                </c:pt>
                <c:pt idx="754">
                  <c:v>1.3757029347106173</c:v>
                </c:pt>
                <c:pt idx="755">
                  <c:v>1.3831608785920613</c:v>
                </c:pt>
                <c:pt idx="756">
                  <c:v>1.3849262571769771</c:v>
                </c:pt>
                <c:pt idx="757">
                  <c:v>1.3948544865481085</c:v>
                </c:pt>
                <c:pt idx="758">
                  <c:v>1.3971700967091667</c:v>
                </c:pt>
                <c:pt idx="759">
                  <c:v>1.4134970941931717</c:v>
                </c:pt>
                <c:pt idx="760">
                  <c:v>1.4185763797960145</c:v>
                </c:pt>
                <c:pt idx="761">
                  <c:v>1.4236465811253336</c:v>
                </c:pt>
                <c:pt idx="762">
                  <c:v>1.4256511927515234</c:v>
                </c:pt>
                <c:pt idx="763">
                  <c:v>1.4314102232529828</c:v>
                </c:pt>
                <c:pt idx="764">
                  <c:v>1.4406928190102966</c:v>
                </c:pt>
                <c:pt idx="765">
                  <c:v>1.447923146606489</c:v>
                </c:pt>
                <c:pt idx="766">
                  <c:v>1.4568730071848146</c:v>
                </c:pt>
                <c:pt idx="767">
                  <c:v>1.4591996218388597</c:v>
                </c:pt>
                <c:pt idx="768">
                  <c:v>1.4659465756688803</c:v>
                </c:pt>
                <c:pt idx="769">
                  <c:v>1.4772547941762053</c:v>
                </c:pt>
                <c:pt idx="770">
                  <c:v>1.4803445633039076</c:v>
                </c:pt>
                <c:pt idx="771">
                  <c:v>1.4870112053937283</c:v>
                </c:pt>
                <c:pt idx="772">
                  <c:v>1.4890756556632148</c:v>
                </c:pt>
                <c:pt idx="773">
                  <c:v>1.4978188711753393</c:v>
                </c:pt>
                <c:pt idx="774">
                  <c:v>1.5037618309383696</c:v>
                </c:pt>
                <c:pt idx="775">
                  <c:v>1.5129361639400376</c:v>
                </c:pt>
                <c:pt idx="776">
                  <c:v>1.5173951364853175</c:v>
                </c:pt>
                <c:pt idx="777">
                  <c:v>1.5219719218175585</c:v>
                </c:pt>
                <c:pt idx="778">
                  <c:v>1.5317658402041407</c:v>
                </c:pt>
                <c:pt idx="779">
                  <c:v>1.5426367442835165</c:v>
                </c:pt>
                <c:pt idx="780">
                  <c:v>1.5484309276069037</c:v>
                </c:pt>
                <c:pt idx="781">
                  <c:v>1.551832758743964</c:v>
                </c:pt>
                <c:pt idx="782">
                  <c:v>1.5604277647866456</c:v>
                </c:pt>
                <c:pt idx="783">
                  <c:v>1.5658023281966933</c:v>
                </c:pt>
                <c:pt idx="784">
                  <c:v>1.5723139259080623</c:v>
                </c:pt>
                <c:pt idx="785">
                  <c:v>1.5763341362205099</c:v>
                </c:pt>
                <c:pt idx="786">
                  <c:v>1.5867362150340649</c:v>
                </c:pt>
                <c:pt idx="787">
                  <c:v>1.5907208225818548</c:v>
                </c:pt>
                <c:pt idx="788">
                  <c:v>1.5928661226184582</c:v>
                </c:pt>
                <c:pt idx="789">
                  <c:v>1.6101078234757598</c:v>
                </c:pt>
                <c:pt idx="790">
                  <c:v>1.6103406803598932</c:v>
                </c:pt>
                <c:pt idx="791">
                  <c:v>1.6141795814429649</c:v>
                </c:pt>
                <c:pt idx="792">
                  <c:v>1.6235928507052113</c:v>
                </c:pt>
                <c:pt idx="793">
                  <c:v>1.6371785939237136</c:v>
                </c:pt>
                <c:pt idx="794">
                  <c:v>1.6401401494107217</c:v>
                </c:pt>
                <c:pt idx="795">
                  <c:v>1.6451288252498995</c:v>
                </c:pt>
                <c:pt idx="796">
                  <c:v>1.6526897851658098</c:v>
                </c:pt>
                <c:pt idx="797">
                  <c:v>1.6580024531003583</c:v>
                </c:pt>
                <c:pt idx="798">
                  <c:v>1.6687312549466518</c:v>
                </c:pt>
                <c:pt idx="799">
                  <c:v>1.6717854831518262</c:v>
                </c:pt>
                <c:pt idx="800">
                  <c:v>1.6788992652784811</c:v>
                </c:pt>
                <c:pt idx="801">
                  <c:v>1.6837591479274192</c:v>
                </c:pt>
                <c:pt idx="802">
                  <c:v>1.6937397265129408</c:v>
                </c:pt>
                <c:pt idx="803">
                  <c:v>1.7006478094859234</c:v>
                </c:pt>
                <c:pt idx="804">
                  <c:v>1.7117177446347089</c:v>
                </c:pt>
                <c:pt idx="805">
                  <c:v>1.7118520398041965</c:v>
                </c:pt>
                <c:pt idx="806">
                  <c:v>1.7221273324624382</c:v>
                </c:pt>
                <c:pt idx="807">
                  <c:v>1.7316314219880728</c:v>
                </c:pt>
                <c:pt idx="808">
                  <c:v>1.7391766989287409</c:v>
                </c:pt>
                <c:pt idx="809">
                  <c:v>1.7492687136095924</c:v>
                </c:pt>
                <c:pt idx="810">
                  <c:v>1.7513676720736153</c:v>
                </c:pt>
                <c:pt idx="811">
                  <c:v>1.7552389331991178</c:v>
                </c:pt>
                <c:pt idx="812">
                  <c:v>1.7614341474238415</c:v>
                </c:pt>
                <c:pt idx="813">
                  <c:v>1.771104987251505</c:v>
                </c:pt>
                <c:pt idx="814">
                  <c:v>1.775958342199127</c:v>
                </c:pt>
                <c:pt idx="815">
                  <c:v>1.7889656824338118</c:v>
                </c:pt>
                <c:pt idx="816">
                  <c:v>1.7961963632647651</c:v>
                </c:pt>
                <c:pt idx="817">
                  <c:v>1.7994459170953037</c:v>
                </c:pt>
                <c:pt idx="818">
                  <c:v>1.8048522511057308</c:v>
                </c:pt>
                <c:pt idx="819">
                  <c:v>1.8096095336807192</c:v>
                </c:pt>
                <c:pt idx="820">
                  <c:v>1.8153072860086468</c:v>
                </c:pt>
                <c:pt idx="821">
                  <c:v>1.8244342998950824</c:v>
                </c:pt>
                <c:pt idx="822">
                  <c:v>1.8343777464836657</c:v>
                </c:pt>
                <c:pt idx="823">
                  <c:v>1.8390432574946718</c:v>
                </c:pt>
                <c:pt idx="824">
                  <c:v>1.8465511027711223</c:v>
                </c:pt>
                <c:pt idx="825">
                  <c:v>1.850758274567645</c:v>
                </c:pt>
                <c:pt idx="826">
                  <c:v>1.8583509204208204</c:v>
                </c:pt>
                <c:pt idx="827">
                  <c:v>1.8686802840580465</c:v>
                </c:pt>
                <c:pt idx="828">
                  <c:v>1.8737974715873389</c:v>
                </c:pt>
                <c:pt idx="829">
                  <c:v>1.8841690744433628</c:v>
                </c:pt>
                <c:pt idx="830">
                  <c:v>1.8866882165552097</c:v>
                </c:pt>
                <c:pt idx="831">
                  <c:v>1.8929132674981377</c:v>
                </c:pt>
                <c:pt idx="832">
                  <c:v>1.9070072770336961</c:v>
                </c:pt>
                <c:pt idx="833">
                  <c:v>1.912422250762982</c:v>
                </c:pt>
                <c:pt idx="834">
                  <c:v>1.9195553594667945</c:v>
                </c:pt>
                <c:pt idx="835">
                  <c:v>1.9250984538990119</c:v>
                </c:pt>
                <c:pt idx="836">
                  <c:v>1.9304101480611173</c:v>
                </c:pt>
                <c:pt idx="837">
                  <c:v>1.9384650100513983</c:v>
                </c:pt>
                <c:pt idx="838">
                  <c:v>1.9469297991886669</c:v>
                </c:pt>
                <c:pt idx="839">
                  <c:v>1.9539556293362732</c:v>
                </c:pt>
                <c:pt idx="840">
                  <c:v>1.959305941052621</c:v>
                </c:pt>
                <c:pt idx="841">
                  <c:v>1.9636842585154455</c:v>
                </c:pt>
                <c:pt idx="842">
                  <c:v>1.9687793184134346</c:v>
                </c:pt>
                <c:pt idx="843">
                  <c:v>1.9780378986843392</c:v>
                </c:pt>
                <c:pt idx="844">
                  <c:v>1.9854215052194115</c:v>
                </c:pt>
                <c:pt idx="845">
                  <c:v>1.9930570884862591</c:v>
                </c:pt>
                <c:pt idx="846">
                  <c:v>2.0005718359019133</c:v>
                </c:pt>
                <c:pt idx="847">
                  <c:v>2.0053464800762515</c:v>
                </c:pt>
                <c:pt idx="848">
                  <c:v>2.0128081648020704</c:v>
                </c:pt>
                <c:pt idx="849">
                  <c:v>2.0165954094775613</c:v>
                </c:pt>
                <c:pt idx="850">
                  <c:v>2.0268772041295526</c:v>
                </c:pt>
                <c:pt idx="851">
                  <c:v>2.0342174544038554</c:v>
                </c:pt>
                <c:pt idx="852">
                  <c:v>2.04306577838272</c:v>
                </c:pt>
                <c:pt idx="853">
                  <c:v>2.0453816625034897</c:v>
                </c:pt>
                <c:pt idx="854">
                  <c:v>2.0524327716847224</c:v>
                </c:pt>
                <c:pt idx="855">
                  <c:v>2.0647450563310863</c:v>
                </c:pt>
                <c:pt idx="856">
                  <c:v>2.0717161156869763</c:v>
                </c:pt>
                <c:pt idx="857">
                  <c:v>2.0741179742296421</c:v>
                </c:pt>
                <c:pt idx="858">
                  <c:v>2.0824549083490429</c:v>
                </c:pt>
                <c:pt idx="859">
                  <c:v>2.0915021584147016</c:v>
                </c:pt>
                <c:pt idx="860">
                  <c:v>2.0999579168459288</c:v>
                </c:pt>
                <c:pt idx="861">
                  <c:v>2.1109232864084659</c:v>
                </c:pt>
                <c:pt idx="862">
                  <c:v>2.121195388294105</c:v>
                </c:pt>
                <c:pt idx="863">
                  <c:v>2.1285494390766084</c:v>
                </c:pt>
                <c:pt idx="864">
                  <c:v>2.1296820107834629</c:v>
                </c:pt>
                <c:pt idx="865">
                  <c:v>2.1380151783509223</c:v>
                </c:pt>
                <c:pt idx="866">
                  <c:v>2.1490165022950207</c:v>
                </c:pt>
                <c:pt idx="867">
                  <c:v>2.1553899333023447</c:v>
                </c:pt>
                <c:pt idx="868">
                  <c:v>2.1620066378625955</c:v>
                </c:pt>
                <c:pt idx="869">
                  <c:v>2.1632196043549068</c:v>
                </c:pt>
                <c:pt idx="870">
                  <c:v>2.1691631709929085</c:v>
                </c:pt>
                <c:pt idx="871">
                  <c:v>2.1758240470362749</c:v>
                </c:pt>
                <c:pt idx="872">
                  <c:v>2.1884975591397078</c:v>
                </c:pt>
                <c:pt idx="873">
                  <c:v>2.1960049839512021</c:v>
                </c:pt>
                <c:pt idx="874">
                  <c:v>2.2027004988792886</c:v>
                </c:pt>
                <c:pt idx="875">
                  <c:v>2.2036685198513539</c:v>
                </c:pt>
                <c:pt idx="876">
                  <c:v>2.2164255191870188</c:v>
                </c:pt>
                <c:pt idx="877">
                  <c:v>2.2213364377058551</c:v>
                </c:pt>
                <c:pt idx="878">
                  <c:v>2.2298506247279177</c:v>
                </c:pt>
                <c:pt idx="879">
                  <c:v>2.2371586478023211</c:v>
                </c:pt>
                <c:pt idx="880">
                  <c:v>2.2418650393947979</c:v>
                </c:pt>
                <c:pt idx="881">
                  <c:v>2.2491162107555738</c:v>
                </c:pt>
                <c:pt idx="882">
                  <c:v>2.259169675112378</c:v>
                </c:pt>
                <c:pt idx="883">
                  <c:v>2.2656020797433776</c:v>
                </c:pt>
                <c:pt idx="884">
                  <c:v>2.270295856717679</c:v>
                </c:pt>
                <c:pt idx="885">
                  <c:v>2.2785018138946618</c:v>
                </c:pt>
                <c:pt idx="886">
                  <c:v>2.2882510988105453</c:v>
                </c:pt>
                <c:pt idx="887">
                  <c:v>2.2961489809223417</c:v>
                </c:pt>
                <c:pt idx="888">
                  <c:v>2.3061022356868901</c:v>
                </c:pt>
                <c:pt idx="889">
                  <c:v>2.3063353839636545</c:v>
                </c:pt>
                <c:pt idx="890">
                  <c:v>2.3111145858225703</c:v>
                </c:pt>
                <c:pt idx="891">
                  <c:v>2.3212106169253661</c:v>
                </c:pt>
                <c:pt idx="892">
                  <c:v>2.3271502086640514</c:v>
                </c:pt>
                <c:pt idx="893">
                  <c:v>2.3323120591418163</c:v>
                </c:pt>
                <c:pt idx="894">
                  <c:v>2.3466685435053418</c:v>
                </c:pt>
                <c:pt idx="895">
                  <c:v>2.3497868667532535</c:v>
                </c:pt>
                <c:pt idx="896">
                  <c:v>2.3567947525162478</c:v>
                </c:pt>
                <c:pt idx="897">
                  <c:v>2.3662765777978412</c:v>
                </c:pt>
                <c:pt idx="898">
                  <c:v>2.3754527260363556</c:v>
                </c:pt>
                <c:pt idx="899">
                  <c:v>2.3817913574565122</c:v>
                </c:pt>
                <c:pt idx="900">
                  <c:v>2.3861343914072251</c:v>
                </c:pt>
                <c:pt idx="901">
                  <c:v>2.3932556750076399</c:v>
                </c:pt>
                <c:pt idx="902">
                  <c:v>2.3921545244366103</c:v>
                </c:pt>
                <c:pt idx="903">
                  <c:v>2.4076292229210949</c:v>
                </c:pt>
                <c:pt idx="904">
                  <c:v>2.417521903095051</c:v>
                </c:pt>
                <c:pt idx="905">
                  <c:v>2.4228266311234732</c:v>
                </c:pt>
                <c:pt idx="906">
                  <c:v>2.431081158918051</c:v>
                </c:pt>
                <c:pt idx="907">
                  <c:v>2.4376669097181263</c:v>
                </c:pt>
                <c:pt idx="908">
                  <c:v>2.4403649306728847</c:v>
                </c:pt>
                <c:pt idx="909">
                  <c:v>2.4493108541043154</c:v>
                </c:pt>
                <c:pt idx="910">
                  <c:v>2.4564804999749503</c:v>
                </c:pt>
                <c:pt idx="911">
                  <c:v>2.4674064072831259</c:v>
                </c:pt>
                <c:pt idx="912">
                  <c:v>2.4755426897809318</c:v>
                </c:pt>
                <c:pt idx="913">
                  <c:v>2.4798875351982845</c:v>
                </c:pt>
                <c:pt idx="914">
                  <c:v>2.4891558082355414</c:v>
                </c:pt>
                <c:pt idx="915">
                  <c:v>2.4948597765526532</c:v>
                </c:pt>
                <c:pt idx="916">
                  <c:v>2.5005843524270586</c:v>
                </c:pt>
                <c:pt idx="917">
                  <c:v>2.5098669104319513</c:v>
                </c:pt>
                <c:pt idx="918">
                  <c:v>2.5157671607139527</c:v>
                </c:pt>
                <c:pt idx="919">
                  <c:v>2.5223632970871885</c:v>
                </c:pt>
                <c:pt idx="920">
                  <c:v>2.5306651281819379</c:v>
                </c:pt>
                <c:pt idx="921">
                  <c:v>2.5370323606329968</c:v>
                </c:pt>
                <c:pt idx="922">
                  <c:v>2.5378088263018452</c:v>
                </c:pt>
                <c:pt idx="923">
                  <c:v>2.5474851598341099</c:v>
                </c:pt>
                <c:pt idx="924">
                  <c:v>2.554626532201036</c:v>
                </c:pt>
                <c:pt idx="925">
                  <c:v>2.5584330437639031</c:v>
                </c:pt>
                <c:pt idx="926">
                  <c:v>2.5685003584261832</c:v>
                </c:pt>
                <c:pt idx="927">
                  <c:v>2.5786388649550669</c:v>
                </c:pt>
                <c:pt idx="928">
                  <c:v>2.5838207385870064</c:v>
                </c:pt>
                <c:pt idx="929">
                  <c:v>2.5903949436314604</c:v>
                </c:pt>
                <c:pt idx="930">
                  <c:v>2.598273507440747</c:v>
                </c:pt>
                <c:pt idx="931">
                  <c:v>2.6050005053467893</c:v>
                </c:pt>
                <c:pt idx="932">
                  <c:v>2.6116215675188905</c:v>
                </c:pt>
                <c:pt idx="933">
                  <c:v>2.6199935095728337</c:v>
                </c:pt>
                <c:pt idx="934">
                  <c:v>2.6325766497377496</c:v>
                </c:pt>
                <c:pt idx="935">
                  <c:v>2.6303746948245288</c:v>
                </c:pt>
                <c:pt idx="936">
                  <c:v>2.6438617729636271</c:v>
                </c:pt>
                <c:pt idx="937">
                  <c:v>2.6551255045054964</c:v>
                </c:pt>
                <c:pt idx="938">
                  <c:v>2.6602571475973771</c:v>
                </c:pt>
                <c:pt idx="939">
                  <c:v>2.6671309087858384</c:v>
                </c:pt>
                <c:pt idx="940">
                  <c:v>2.6749988628595256</c:v>
                </c:pt>
                <c:pt idx="941">
                  <c:v>2.6780292378985964</c:v>
                </c:pt>
                <c:pt idx="942">
                  <c:v>2.6884165735271384</c:v>
                </c:pt>
                <c:pt idx="943">
                  <c:v>2.6861910908226596</c:v>
                </c:pt>
                <c:pt idx="944">
                  <c:v>2.6962595760943944</c:v>
                </c:pt>
                <c:pt idx="945">
                  <c:v>2.7029896128797297</c:v>
                </c:pt>
                <c:pt idx="946">
                  <c:v>2.7114735481066976</c:v>
                </c:pt>
                <c:pt idx="947">
                  <c:v>2.7193505585939937</c:v>
                </c:pt>
                <c:pt idx="948">
                  <c:v>2.7273250552765922</c:v>
                </c:pt>
                <c:pt idx="949">
                  <c:v>2.7307429641462839</c:v>
                </c:pt>
                <c:pt idx="950">
                  <c:v>2.7427752696302936</c:v>
                </c:pt>
                <c:pt idx="951">
                  <c:v>2.7479339309533146</c:v>
                </c:pt>
                <c:pt idx="952">
                  <c:v>2.7550809834348553</c:v>
                </c:pt>
                <c:pt idx="953">
                  <c:v>2.7611369396211285</c:v>
                </c:pt>
                <c:pt idx="954">
                  <c:v>2.766520313344988</c:v>
                </c:pt>
                <c:pt idx="955">
                  <c:v>2.7753143504570801</c:v>
                </c:pt>
                <c:pt idx="956">
                  <c:v>2.7818031049093532</c:v>
                </c:pt>
                <c:pt idx="957">
                  <c:v>2.7958510468320421</c:v>
                </c:pt>
                <c:pt idx="958">
                  <c:v>2.8034011712320601</c:v>
                </c:pt>
                <c:pt idx="959">
                  <c:v>2.8035474205772695</c:v>
                </c:pt>
                <c:pt idx="960">
                  <c:v>2.8148811302358023</c:v>
                </c:pt>
                <c:pt idx="961">
                  <c:v>2.8216346171552047</c:v>
                </c:pt>
                <c:pt idx="962">
                  <c:v>2.824739290170367</c:v>
                </c:pt>
                <c:pt idx="963">
                  <c:v>2.8347687767931831</c:v>
                </c:pt>
                <c:pt idx="964">
                  <c:v>2.8385198812115893</c:v>
                </c:pt>
                <c:pt idx="965">
                  <c:v>2.8495897387031839</c:v>
                </c:pt>
                <c:pt idx="966">
                  <c:v>2.8519594854555628</c:v>
                </c:pt>
                <c:pt idx="967">
                  <c:v>2.862039097635821</c:v>
                </c:pt>
                <c:pt idx="968">
                  <c:v>2.8681589072694762</c:v>
                </c:pt>
                <c:pt idx="969">
                  <c:v>2.8764854279558003</c:v>
                </c:pt>
                <c:pt idx="970">
                  <c:v>2.8787812578267635</c:v>
                </c:pt>
                <c:pt idx="971">
                  <c:v>2.8840465705115181</c:v>
                </c:pt>
                <c:pt idx="972">
                  <c:v>2.8962771574549295</c:v>
                </c:pt>
                <c:pt idx="973">
                  <c:v>2.9022344589887941</c:v>
                </c:pt>
                <c:pt idx="974">
                  <c:v>2.9093974525902286</c:v>
                </c:pt>
                <c:pt idx="975">
                  <c:v>2.9172795089917445</c:v>
                </c:pt>
                <c:pt idx="976">
                  <c:v>2.9176468868256591</c:v>
                </c:pt>
                <c:pt idx="977">
                  <c:v>2.9282899483049984</c:v>
                </c:pt>
                <c:pt idx="978">
                  <c:v>2.9342197401423658</c:v>
                </c:pt>
                <c:pt idx="979">
                  <c:v>2.9436839659994609</c:v>
                </c:pt>
                <c:pt idx="980">
                  <c:v>2.9501652288704783</c:v>
                </c:pt>
                <c:pt idx="981">
                  <c:v>2.9566375009402246</c:v>
                </c:pt>
                <c:pt idx="982">
                  <c:v>2.9596427380628487</c:v>
                </c:pt>
                <c:pt idx="983">
                  <c:v>2.9728755523532353</c:v>
                </c:pt>
                <c:pt idx="984">
                  <c:v>2.9837569967856652</c:v>
                </c:pt>
                <c:pt idx="985">
                  <c:v>2.9882387507479109</c:v>
                </c:pt>
                <c:pt idx="986">
                  <c:v>2.9991894788723354</c:v>
                </c:pt>
                <c:pt idx="987">
                  <c:v>3.0032100976048848</c:v>
                </c:pt>
                <c:pt idx="988">
                  <c:v>3.0055838072117256</c:v>
                </c:pt>
                <c:pt idx="989">
                  <c:v>3.0156090570203689</c:v>
                </c:pt>
                <c:pt idx="990">
                  <c:v>3.0255264591502558</c:v>
                </c:pt>
                <c:pt idx="991">
                  <c:v>3.0308159562985137</c:v>
                </c:pt>
                <c:pt idx="992">
                  <c:v>3.0396631080500662</c:v>
                </c:pt>
                <c:pt idx="993">
                  <c:v>3.0418297794511755</c:v>
                </c:pt>
                <c:pt idx="994">
                  <c:v>3.0501643434083832</c:v>
                </c:pt>
                <c:pt idx="995">
                  <c:v>3.0579760783509813</c:v>
                </c:pt>
                <c:pt idx="996">
                  <c:v>3.0659977853959886</c:v>
                </c:pt>
                <c:pt idx="997">
                  <c:v>3.0702479942007357</c:v>
                </c:pt>
                <c:pt idx="998">
                  <c:v>3.0763334442974477</c:v>
                </c:pt>
                <c:pt idx="999">
                  <c:v>3.0819919481064533</c:v>
                </c:pt>
                <c:pt idx="1000">
                  <c:v>3.090370818007167</c:v>
                </c:pt>
                <c:pt idx="1001">
                  <c:v>3.0953628120734149</c:v>
                </c:pt>
                <c:pt idx="1002">
                  <c:v>3.1082358450937577</c:v>
                </c:pt>
                <c:pt idx="1003">
                  <c:v>3.1136718277945166</c:v>
                </c:pt>
                <c:pt idx="1004">
                  <c:v>3.1206896545760072</c:v>
                </c:pt>
                <c:pt idx="1005">
                  <c:v>3.126064559175961</c:v>
                </c:pt>
                <c:pt idx="1006">
                  <c:v>3.1330536853319981</c:v>
                </c:pt>
                <c:pt idx="1007">
                  <c:v>3.1410194078353473</c:v>
                </c:pt>
                <c:pt idx="1008">
                  <c:v>3.1505341141025029</c:v>
                </c:pt>
                <c:pt idx="1009">
                  <c:v>3.1545476841906046</c:v>
                </c:pt>
                <c:pt idx="1010">
                  <c:v>3.16237635199295</c:v>
                </c:pt>
                <c:pt idx="1011">
                  <c:v>3.1737479100104484</c:v>
                </c:pt>
                <c:pt idx="1012">
                  <c:v>3.1804577410018018</c:v>
                </c:pt>
                <c:pt idx="1013">
                  <c:v>3.1878645975982147</c:v>
                </c:pt>
                <c:pt idx="1014">
                  <c:v>3.1905845930222427</c:v>
                </c:pt>
                <c:pt idx="1015">
                  <c:v>3.1981056423589194</c:v>
                </c:pt>
                <c:pt idx="1016">
                  <c:v>3.2085080661325871</c:v>
                </c:pt>
                <c:pt idx="1017">
                  <c:v>3.2192504630262895</c:v>
                </c:pt>
                <c:pt idx="1018">
                  <c:v>3.2292592146373442</c:v>
                </c:pt>
                <c:pt idx="1019">
                  <c:v>3.2252409714550532</c:v>
                </c:pt>
                <c:pt idx="1020">
                  <c:v>3.2362404528368796</c:v>
                </c:pt>
                <c:pt idx="1021">
                  <c:v>3.2391221564189228</c:v>
                </c:pt>
                <c:pt idx="1022">
                  <c:v>3.2443867692909447</c:v>
                </c:pt>
                <c:pt idx="1023">
                  <c:v>3.2505030643950099</c:v>
                </c:pt>
                <c:pt idx="1024">
                  <c:v>3.260166188478983</c:v>
                </c:pt>
                <c:pt idx="1025">
                  <c:v>3.2693558458330676</c:v>
                </c:pt>
                <c:pt idx="1026">
                  <c:v>3.2743745530751114</c:v>
                </c:pt>
                <c:pt idx="1027">
                  <c:v>3.2821096477393397</c:v>
                </c:pt>
                <c:pt idx="1028">
                  <c:v>3.288773550617146</c:v>
                </c:pt>
                <c:pt idx="1029">
                  <c:v>3.2978109148496477</c:v>
                </c:pt>
                <c:pt idx="1030">
                  <c:v>3.3102115287995302</c:v>
                </c:pt>
                <c:pt idx="1031">
                  <c:v>3.3093270660600997</c:v>
                </c:pt>
                <c:pt idx="1032">
                  <c:v>3.3128727129201883</c:v>
                </c:pt>
                <c:pt idx="1033">
                  <c:v>3.3260713760210061</c:v>
                </c:pt>
                <c:pt idx="1034">
                  <c:v>3.3300622871076762</c:v>
                </c:pt>
                <c:pt idx="1035">
                  <c:v>3.3386042200335266</c:v>
                </c:pt>
                <c:pt idx="1036">
                  <c:v>3.3450390807585579</c:v>
                </c:pt>
                <c:pt idx="1037">
                  <c:v>3.353387998531455</c:v>
                </c:pt>
                <c:pt idx="1038">
                  <c:v>3.3606332693853864</c:v>
                </c:pt>
                <c:pt idx="1039">
                  <c:v>3.3662945435020393</c:v>
                </c:pt>
                <c:pt idx="1040">
                  <c:v>3.3758198163643058</c:v>
                </c:pt>
                <c:pt idx="1041">
                  <c:v>3.38581270397817</c:v>
                </c:pt>
                <c:pt idx="1042">
                  <c:v>3.3951000384420107</c:v>
                </c:pt>
                <c:pt idx="1043">
                  <c:v>3.4035486622969513</c:v>
                </c:pt>
                <c:pt idx="1044">
                  <c:v>3.4027876849186831</c:v>
                </c:pt>
                <c:pt idx="1045">
                  <c:v>3.4137305387493178</c:v>
                </c:pt>
                <c:pt idx="1046">
                  <c:v>3.4251165954698917</c:v>
                </c:pt>
                <c:pt idx="1047">
                  <c:v>3.4288902140023421</c:v>
                </c:pt>
                <c:pt idx="1048">
                  <c:v>3.43428264413981</c:v>
                </c:pt>
                <c:pt idx="1049">
                  <c:v>3.4453734848953101</c:v>
                </c:pt>
                <c:pt idx="1050">
                  <c:v>3.4516651301154937</c:v>
                </c:pt>
                <c:pt idx="1051">
                  <c:v>3.4620711996434252</c:v>
                </c:pt>
                <c:pt idx="1052">
                  <c:v>3.4660490138048354</c:v>
                </c:pt>
                <c:pt idx="1053">
                  <c:v>3.4727586551504581</c:v>
                </c:pt>
                <c:pt idx="1054">
                  <c:v>3.4791220712523003</c:v>
                </c:pt>
                <c:pt idx="1055">
                  <c:v>3.4850528783847401</c:v>
                </c:pt>
                <c:pt idx="1056">
                  <c:v>3.4879636379793482</c:v>
                </c:pt>
                <c:pt idx="1057">
                  <c:v>3.5079804944217168</c:v>
                </c:pt>
                <c:pt idx="1058">
                  <c:v>3.5117006073275254</c:v>
                </c:pt>
                <c:pt idx="1059">
                  <c:v>3.51679237632387</c:v>
                </c:pt>
                <c:pt idx="1060">
                  <c:v>3.5186513417096137</c:v>
                </c:pt>
                <c:pt idx="1061">
                  <c:v>3.5274111467392304</c:v>
                </c:pt>
                <c:pt idx="1062">
                  <c:v>3.5338476055445942</c:v>
                </c:pt>
                <c:pt idx="1063">
                  <c:v>3.5437206896861224</c:v>
                </c:pt>
                <c:pt idx="1064">
                  <c:v>3.5535742678464004</c:v>
                </c:pt>
                <c:pt idx="1065">
                  <c:v>3.5585340807398183</c:v>
                </c:pt>
                <c:pt idx="1066">
                  <c:v>3.5655710241332352</c:v>
                </c:pt>
                <c:pt idx="1067">
                  <c:v>3.5740907704722353</c:v>
                </c:pt>
                <c:pt idx="1068">
                  <c:v>3.5804685213389886</c:v>
                </c:pt>
                <c:pt idx="1069">
                  <c:v>3.5882253111247095</c:v>
                </c:pt>
                <c:pt idx="1070">
                  <c:v>3.595730877558871</c:v>
                </c:pt>
                <c:pt idx="1071">
                  <c:v>3.6022595508650244</c:v>
                </c:pt>
                <c:pt idx="1072">
                  <c:v>3.6082266747720575</c:v>
                </c:pt>
                <c:pt idx="1073">
                  <c:v>3.6162469476748957</c:v>
                </c:pt>
                <c:pt idx="1074">
                  <c:v>3.6249309292663447</c:v>
                </c:pt>
                <c:pt idx="1075">
                  <c:v>3.6316653515234472</c:v>
                </c:pt>
                <c:pt idx="1076">
                  <c:v>3.6336825980873142</c:v>
                </c:pt>
                <c:pt idx="1077">
                  <c:v>3.6441632154613415</c:v>
                </c:pt>
                <c:pt idx="1078">
                  <c:v>3.6476074547942945</c:v>
                </c:pt>
                <c:pt idx="1079">
                  <c:v>3.6608210196302235</c:v>
                </c:pt>
                <c:pt idx="1080">
                  <c:v>3.6692959460885106</c:v>
                </c:pt>
                <c:pt idx="1081">
                  <c:v>3.6742593723718353</c:v>
                </c:pt>
                <c:pt idx="1082">
                  <c:v>3.6797548147735628</c:v>
                </c:pt>
                <c:pt idx="1083">
                  <c:v>3.686861579351401</c:v>
                </c:pt>
                <c:pt idx="1084">
                  <c:v>3.6945246396012559</c:v>
                </c:pt>
                <c:pt idx="1085">
                  <c:v>3.7027757179440894</c:v>
                </c:pt>
                <c:pt idx="1086">
                  <c:v>3.7096175478297218</c:v>
                </c:pt>
                <c:pt idx="1087">
                  <c:v>3.7211283140883968</c:v>
                </c:pt>
                <c:pt idx="1088">
                  <c:v>3.7276773812164041</c:v>
                </c:pt>
                <c:pt idx="1089">
                  <c:v>3.7313221190089183</c:v>
                </c:pt>
                <c:pt idx="1090">
                  <c:v>3.7399606776148904</c:v>
                </c:pt>
                <c:pt idx="1091">
                  <c:v>3.7522271171929633</c:v>
                </c:pt>
                <c:pt idx="1092">
                  <c:v>3.7621886667162574</c:v>
                </c:pt>
                <c:pt idx="1093">
                  <c:v>3.764876498400374</c:v>
                </c:pt>
                <c:pt idx="1094">
                  <c:v>3.7704096086736083</c:v>
                </c:pt>
                <c:pt idx="1095">
                  <c:v>3.7765404281883153</c:v>
                </c:pt>
                <c:pt idx="1096">
                  <c:v>3.7872407859359472</c:v>
                </c:pt>
                <c:pt idx="1097">
                  <c:v>3.7943449403740956</c:v>
                </c:pt>
                <c:pt idx="1098">
                  <c:v>3.7988501669422594</c:v>
                </c:pt>
                <c:pt idx="1099">
                  <c:v>3.8051434825119039</c:v>
                </c:pt>
                <c:pt idx="1100">
                  <c:v>3.8125630089118325</c:v>
                </c:pt>
                <c:pt idx="1101">
                  <c:v>3.8141523959889541</c:v>
                </c:pt>
                <c:pt idx="1102">
                  <c:v>3.8260648634839232</c:v>
                </c:pt>
                <c:pt idx="1103">
                  <c:v>3.8344805286961097</c:v>
                </c:pt>
                <c:pt idx="1104">
                  <c:v>3.8424547460309322</c:v>
                </c:pt>
                <c:pt idx="1105">
                  <c:v>3.8440766002854501</c:v>
                </c:pt>
                <c:pt idx="1106">
                  <c:v>3.8495869224849288</c:v>
                </c:pt>
                <c:pt idx="1107">
                  <c:v>3.8609708294355385</c:v>
                </c:pt>
                <c:pt idx="1108">
                  <c:v>3.8703548983323248</c:v>
                </c:pt>
                <c:pt idx="1109">
                  <c:v>3.8754312998357672</c:v>
                </c:pt>
                <c:pt idx="1110">
                  <c:v>3.8814429281411744</c:v>
                </c:pt>
                <c:pt idx="1111">
                  <c:v>3.8937586343793669</c:v>
                </c:pt>
                <c:pt idx="1112">
                  <c:v>3.9018056619806285</c:v>
                </c:pt>
                <c:pt idx="1113">
                  <c:v>3.9096300597208202</c:v>
                </c:pt>
                <c:pt idx="1114">
                  <c:v>3.916843416704844</c:v>
                </c:pt>
                <c:pt idx="1115">
                  <c:v>3.9270669616356009</c:v>
                </c:pt>
                <c:pt idx="1116">
                  <c:v>3.9355388891193632</c:v>
                </c:pt>
                <c:pt idx="1117">
                  <c:v>3.9395049454075708</c:v>
                </c:pt>
                <c:pt idx="1118">
                  <c:v>3.9495177686259106</c:v>
                </c:pt>
                <c:pt idx="1119">
                  <c:v>3.9585841074435781</c:v>
                </c:pt>
                <c:pt idx="1120">
                  <c:v>3.968789944197014</c:v>
                </c:pt>
                <c:pt idx="1121">
                  <c:v>3.9746403860217701</c:v>
                </c:pt>
                <c:pt idx="1122">
                  <c:v>3.980911163387661</c:v>
                </c:pt>
                <c:pt idx="1123">
                  <c:v>3.9843939945672902</c:v>
                </c:pt>
                <c:pt idx="1124">
                  <c:v>3.9965453621882752</c:v>
                </c:pt>
                <c:pt idx="1125">
                  <c:v>4.0063845450102358</c:v>
                </c:pt>
                <c:pt idx="1126">
                  <c:v>4.014355602668088</c:v>
                </c:pt>
                <c:pt idx="1127">
                  <c:v>4.0268619319596803</c:v>
                </c:pt>
                <c:pt idx="1128">
                  <c:v>4.0305751979116264</c:v>
                </c:pt>
                <c:pt idx="1129">
                  <c:v>4.0336720502004813</c:v>
                </c:pt>
                <c:pt idx="1130">
                  <c:v>4.0420749061098302</c:v>
                </c:pt>
                <c:pt idx="1131">
                  <c:v>4.0498787153435059</c:v>
                </c:pt>
                <c:pt idx="1132">
                  <c:v>4.0574080851464949</c:v>
                </c:pt>
                <c:pt idx="1133">
                  <c:v>4.0653310877418187</c:v>
                </c:pt>
                <c:pt idx="1134">
                  <c:v>4.0748531096072105</c:v>
                </c:pt>
                <c:pt idx="1135">
                  <c:v>4.0822964808985951</c:v>
                </c:pt>
                <c:pt idx="1136">
                  <c:v>4.0942977533473792</c:v>
                </c:pt>
                <c:pt idx="1137">
                  <c:v>4.0997474315737223</c:v>
                </c:pt>
                <c:pt idx="1138">
                  <c:v>4.1034271100705819</c:v>
                </c:pt>
                <c:pt idx="1139">
                  <c:v>4.1131243786873348</c:v>
                </c:pt>
                <c:pt idx="1140">
                  <c:v>4.1204843902009545</c:v>
                </c:pt>
                <c:pt idx="1141">
                  <c:v>4.1273315415783767</c:v>
                </c:pt>
                <c:pt idx="1142">
                  <c:v>4.1363671923209315</c:v>
                </c:pt>
                <c:pt idx="1143">
                  <c:v>4.1419066099032547</c:v>
                </c:pt>
                <c:pt idx="1144">
                  <c:v>4.1517351829896176</c:v>
                </c:pt>
                <c:pt idx="1145">
                  <c:v>4.1549932021738556</c:v>
                </c:pt>
                <c:pt idx="1146">
                  <c:v>4.1599773996035054</c:v>
                </c:pt>
                <c:pt idx="1147">
                  <c:v>4.169083607477778</c:v>
                </c:pt>
                <c:pt idx="1148">
                  <c:v>4.1806244188020303</c:v>
                </c:pt>
                <c:pt idx="1149">
                  <c:v>4.1852898778634131</c:v>
                </c:pt>
                <c:pt idx="1150">
                  <c:v>4.1857162036134365</c:v>
                </c:pt>
                <c:pt idx="1151">
                  <c:v>4.1917497233428564</c:v>
                </c:pt>
                <c:pt idx="1152">
                  <c:v>4.2006046406353743</c:v>
                </c:pt>
                <c:pt idx="1153">
                  <c:v>4.2099225855171376</c:v>
                </c:pt>
                <c:pt idx="1154">
                  <c:v>4.2215951255461643</c:v>
                </c:pt>
                <c:pt idx="1155">
                  <c:v>4.2255829977535422</c:v>
                </c:pt>
                <c:pt idx="1156">
                  <c:v>4.2270401979085115</c:v>
                </c:pt>
                <c:pt idx="1157">
                  <c:v>4.2367834652900811</c:v>
                </c:pt>
                <c:pt idx="1158">
                  <c:v>4.2483252126343567</c:v>
                </c:pt>
                <c:pt idx="1159">
                  <c:v>4.2604880708256205</c:v>
                </c:pt>
                <c:pt idx="1160">
                  <c:v>4.2645093997978991</c:v>
                </c:pt>
                <c:pt idx="1161">
                  <c:v>4.2715477909961974</c:v>
                </c:pt>
                <c:pt idx="1162">
                  <c:v>4.2759845702978385</c:v>
                </c:pt>
                <c:pt idx="1163">
                  <c:v>4.2861616233805622</c:v>
                </c:pt>
                <c:pt idx="1164">
                  <c:v>4.2934873010648058</c:v>
                </c:pt>
                <c:pt idx="1165">
                  <c:v>4.2976386173919954</c:v>
                </c:pt>
                <c:pt idx="1166">
                  <c:v>4.3068210608947428</c:v>
                </c:pt>
                <c:pt idx="1167">
                  <c:v>4.315840384034666</c:v>
                </c:pt>
                <c:pt idx="1168">
                  <c:v>4.315394354383014</c:v>
                </c:pt>
                <c:pt idx="1169">
                  <c:v>4.3253384198914215</c:v>
                </c:pt>
                <c:pt idx="1170">
                  <c:v>4.3344723184841412</c:v>
                </c:pt>
                <c:pt idx="1171">
                  <c:v>4.3447132009245406</c:v>
                </c:pt>
                <c:pt idx="1172">
                  <c:v>4.3498677462310651</c:v>
                </c:pt>
                <c:pt idx="1173">
                  <c:v>4.3581847983134709</c:v>
                </c:pt>
                <c:pt idx="1174">
                  <c:v>4.3653052546466871</c:v>
                </c:pt>
                <c:pt idx="1175">
                  <c:v>4.3760203314896229</c:v>
                </c:pt>
                <c:pt idx="1176">
                  <c:v>4.3851894086118381</c:v>
                </c:pt>
                <c:pt idx="1177">
                  <c:v>4.3932819264287719</c:v>
                </c:pt>
                <c:pt idx="1178">
                  <c:v>4.39609201444354</c:v>
                </c:pt>
                <c:pt idx="1179">
                  <c:v>4.4008267451520622</c:v>
                </c:pt>
                <c:pt idx="1180">
                  <c:v>4.4066862849130564</c:v>
                </c:pt>
                <c:pt idx="1181">
                  <c:v>4.4195742906689119</c:v>
                </c:pt>
                <c:pt idx="1182">
                  <c:v>4.4232912023751219</c:v>
                </c:pt>
                <c:pt idx="1183">
                  <c:v>4.4304091557036118</c:v>
                </c:pt>
                <c:pt idx="1184">
                  <c:v>4.4395079239462554</c:v>
                </c:pt>
                <c:pt idx="1185">
                  <c:v>4.4448505493966861</c:v>
                </c:pt>
                <c:pt idx="1186">
                  <c:v>4.4522468875774042</c:v>
                </c:pt>
                <c:pt idx="1187">
                  <c:v>4.4618554409423874</c:v>
                </c:pt>
                <c:pt idx="1188">
                  <c:v>4.46987177669833</c:v>
                </c:pt>
                <c:pt idx="1189">
                  <c:v>4.4771838539470989</c:v>
                </c:pt>
                <c:pt idx="1190">
                  <c:v>4.4861135290509448</c:v>
                </c:pt>
                <c:pt idx="1191">
                  <c:v>4.4942352510035457</c:v>
                </c:pt>
                <c:pt idx="1192">
                  <c:v>4.4996497453123281</c:v>
                </c:pt>
                <c:pt idx="1193">
                  <c:v>4.5084268139646015</c:v>
                </c:pt>
                <c:pt idx="1194">
                  <c:v>4.5146481224452977</c:v>
                </c:pt>
                <c:pt idx="1195">
                  <c:v>4.5219101277041061</c:v>
                </c:pt>
                <c:pt idx="1196">
                  <c:v>4.5249817644193238</c:v>
                </c:pt>
                <c:pt idx="1197">
                  <c:v>4.5324494530167447</c:v>
                </c:pt>
                <c:pt idx="1198">
                  <c:v>4.545857072390409</c:v>
                </c:pt>
                <c:pt idx="1199">
                  <c:v>4.5510819112959364</c:v>
                </c:pt>
                <c:pt idx="1200">
                  <c:v>4.5598119484554012</c:v>
                </c:pt>
                <c:pt idx="1201">
                  <c:v>4.5675577977426132</c:v>
                </c:pt>
                <c:pt idx="1202">
                  <c:v>4.5753524554725695</c:v>
                </c:pt>
                <c:pt idx="1203">
                  <c:v>4.5820222052897366</c:v>
                </c:pt>
                <c:pt idx="1204">
                  <c:v>4.5921379855869953</c:v>
                </c:pt>
                <c:pt idx="1205">
                  <c:v>4.5967098441848364</c:v>
                </c:pt>
                <c:pt idx="1206">
                  <c:v>4.6073095772633206</c:v>
                </c:pt>
                <c:pt idx="1207">
                  <c:v>4.6077600973693542</c:v>
                </c:pt>
                <c:pt idx="1208">
                  <c:v>4.618972110661514</c:v>
                </c:pt>
                <c:pt idx="1209">
                  <c:v>4.6315708491385585</c:v>
                </c:pt>
                <c:pt idx="1210">
                  <c:v>4.6327069632349183</c:v>
                </c:pt>
                <c:pt idx="1211">
                  <c:v>4.6438520252448541</c:v>
                </c:pt>
                <c:pt idx="1212">
                  <c:v>4.6524620144500455</c:v>
                </c:pt>
                <c:pt idx="1213">
                  <c:v>4.6616254031829989</c:v>
                </c:pt>
                <c:pt idx="1214">
                  <c:v>4.6675253396005179</c:v>
                </c:pt>
                <c:pt idx="1215">
                  <c:v>4.6758714214534303</c:v>
                </c:pt>
                <c:pt idx="1216">
                  <c:v>4.6791207254139673</c:v>
                </c:pt>
                <c:pt idx="1217">
                  <c:v>4.6889885727268199</c:v>
                </c:pt>
                <c:pt idx="1218">
                  <c:v>4.694327064727835</c:v>
                </c:pt>
                <c:pt idx="1219">
                  <c:v>4.7069873537202644</c:v>
                </c:pt>
                <c:pt idx="1220">
                  <c:v>4.7137033696051702</c:v>
                </c:pt>
                <c:pt idx="1221">
                  <c:v>4.7238492862879111</c:v>
                </c:pt>
                <c:pt idx="1222">
                  <c:v>4.729330842249599</c:v>
                </c:pt>
                <c:pt idx="1223">
                  <c:v>4.7358992003546909</c:v>
                </c:pt>
                <c:pt idx="1224">
                  <c:v>4.73843885708607</c:v>
                </c:pt>
                <c:pt idx="1225">
                  <c:v>4.7527102457100323</c:v>
                </c:pt>
                <c:pt idx="1226">
                  <c:v>4.7559103049478093</c:v>
                </c:pt>
                <c:pt idx="1227">
                  <c:v>4.7636453323818433</c:v>
                </c:pt>
                <c:pt idx="1228">
                  <c:v>4.7697217480023077</c:v>
                </c:pt>
                <c:pt idx="1229">
                  <c:v>4.7750400545288434</c:v>
                </c:pt>
                <c:pt idx="1230">
                  <c:v>4.7823530262750076</c:v>
                </c:pt>
                <c:pt idx="1231">
                  <c:v>4.7916378079368487</c:v>
                </c:pt>
                <c:pt idx="1232">
                  <c:v>4.8072805995456287</c:v>
                </c:pt>
                <c:pt idx="1233">
                  <c:v>4.8109210190965701</c:v>
                </c:pt>
                <c:pt idx="1234">
                  <c:v>4.8170002116814716</c:v>
                </c:pt>
                <c:pt idx="1235">
                  <c:v>4.8232780979160816</c:v>
                </c:pt>
                <c:pt idx="1236">
                  <c:v>4.8321083687575115</c:v>
                </c:pt>
                <c:pt idx="1237">
                  <c:v>4.8356217053724446</c:v>
                </c:pt>
                <c:pt idx="1238">
                  <c:v>4.8418650003672639</c:v>
                </c:pt>
                <c:pt idx="1239">
                  <c:v>4.8528675260164489</c:v>
                </c:pt>
                <c:pt idx="1240">
                  <c:v>4.8585412508131132</c:v>
                </c:pt>
                <c:pt idx="1241">
                  <c:v>4.8624432830589832</c:v>
                </c:pt>
                <c:pt idx="1242">
                  <c:v>4.8710234749162504</c:v>
                </c:pt>
                <c:pt idx="1243">
                  <c:v>4.8833482932878827</c:v>
                </c:pt>
                <c:pt idx="1244">
                  <c:v>4.8894931939272919</c:v>
                </c:pt>
                <c:pt idx="1245">
                  <c:v>4.89471241329161</c:v>
                </c:pt>
                <c:pt idx="1246">
                  <c:v>4.8997828387833637</c:v>
                </c:pt>
                <c:pt idx="1247">
                  <c:v>4.9083554755993886</c:v>
                </c:pt>
                <c:pt idx="1248">
                  <c:v>4.9114809213787334</c:v>
                </c:pt>
                <c:pt idx="1249">
                  <c:v>4.9245940267524038</c:v>
                </c:pt>
                <c:pt idx="1250">
                  <c:v>4.9351040806991815</c:v>
                </c:pt>
                <c:pt idx="1251">
                  <c:v>4.9398882350000655</c:v>
                </c:pt>
                <c:pt idx="1252">
                  <c:v>4.9446117180023865</c:v>
                </c:pt>
                <c:pt idx="1253">
                  <c:v>4.9496672379888231</c:v>
                </c:pt>
                <c:pt idx="1254">
                  <c:v>4.9624186041205665</c:v>
                </c:pt>
                <c:pt idx="1255">
                  <c:v>4.9703963223222658</c:v>
                </c:pt>
                <c:pt idx="1256">
                  <c:v>4.9712179075391072</c:v>
                </c:pt>
                <c:pt idx="1257">
                  <c:v>4.9821283477598293</c:v>
                </c:pt>
                <c:pt idx="1258">
                  <c:v>4.9892598637713723</c:v>
                </c:pt>
                <c:pt idx="1259">
                  <c:v>4.9996526325311086</c:v>
                </c:pt>
                <c:pt idx="1260">
                  <c:v>5.00638434505397</c:v>
                </c:pt>
                <c:pt idx="1261">
                  <c:v>5.0115234556373967</c:v>
                </c:pt>
                <c:pt idx="1262">
                  <c:v>5.0211865178792392</c:v>
                </c:pt>
                <c:pt idx="1263">
                  <c:v>5.0267250666717338</c:v>
                </c:pt>
                <c:pt idx="1264">
                  <c:v>5.0402375430242774</c:v>
                </c:pt>
                <c:pt idx="1265">
                  <c:v>5.0480105516598091</c:v>
                </c:pt>
                <c:pt idx="1266">
                  <c:v>5.0540995698535944</c:v>
                </c:pt>
                <c:pt idx="1267">
                  <c:v>5.0607373905202833</c:v>
                </c:pt>
                <c:pt idx="1268">
                  <c:v>5.0640215334382672</c:v>
                </c:pt>
                <c:pt idx="1269">
                  <c:v>5.0692640269536327</c:v>
                </c:pt>
                <c:pt idx="1270">
                  <c:v>5.0779956551875092</c:v>
                </c:pt>
                <c:pt idx="1271">
                  <c:v>5.0901483224902737</c:v>
                </c:pt>
                <c:pt idx="1272">
                  <c:v>5.0997788125721035</c:v>
                </c:pt>
                <c:pt idx="1273">
                  <c:v>5.1016495856283246</c:v>
                </c:pt>
                <c:pt idx="1274">
                  <c:v>5.1094039969772052</c:v>
                </c:pt>
                <c:pt idx="1275">
                  <c:v>5.1169669941400509</c:v>
                </c:pt>
                <c:pt idx="1276">
                  <c:v>5.1256867611359658</c:v>
                </c:pt>
                <c:pt idx="1277">
                  <c:v>5.1400708772623913</c:v>
                </c:pt>
                <c:pt idx="1278">
                  <c:v>5.1460086280566619</c:v>
                </c:pt>
                <c:pt idx="1279">
                  <c:v>5.1511725075067138</c:v>
                </c:pt>
                <c:pt idx="1280">
                  <c:v>5.1589674151066713</c:v>
                </c:pt>
                <c:pt idx="1281">
                  <c:v>5.1690648147393015</c:v>
                </c:pt>
                <c:pt idx="1282">
                  <c:v>5.1776898626118451</c:v>
                </c:pt>
                <c:pt idx="1283">
                  <c:v>5.1817102194295375</c:v>
                </c:pt>
                <c:pt idx="1284">
                  <c:v>5.1915761154272948</c:v>
                </c:pt>
                <c:pt idx="1285">
                  <c:v>5.2019639250882763</c:v>
                </c:pt>
                <c:pt idx="1286">
                  <c:v>5.2104391533661891</c:v>
                </c:pt>
                <c:pt idx="1287">
                  <c:v>5.2129718477340932</c:v>
                </c:pt>
                <c:pt idx="1288">
                  <c:v>5.2221756451684271</c:v>
                </c:pt>
                <c:pt idx="1289">
                  <c:v>5.2234278066121762</c:v>
                </c:pt>
                <c:pt idx="1290">
                  <c:v>5.2339153584897637</c:v>
                </c:pt>
                <c:pt idx="1291">
                  <c:v>5.2442962403039743</c:v>
                </c:pt>
                <c:pt idx="1292">
                  <c:v>5.2516980547563739</c:v>
                </c:pt>
                <c:pt idx="1293">
                  <c:v>5.2567955640916058</c:v>
                </c:pt>
                <c:pt idx="1294">
                  <c:v>5.2647263218008984</c:v>
                </c:pt>
                <c:pt idx="1295">
                  <c:v>5.2698681354617776</c:v>
                </c:pt>
                <c:pt idx="1296">
                  <c:v>5.2773362943214313</c:v>
                </c:pt>
                <c:pt idx="1297">
                  <c:v>5.280737194826532</c:v>
                </c:pt>
                <c:pt idx="1298">
                  <c:v>5.2933293520347782</c:v>
                </c:pt>
                <c:pt idx="1299">
                  <c:v>5.2980065673515035</c:v>
                </c:pt>
                <c:pt idx="1300">
                  <c:v>5.3070296570433673</c:v>
                </c:pt>
                <c:pt idx="1301">
                  <c:v>5.3108412380756711</c:v>
                </c:pt>
                <c:pt idx="1302">
                  <c:v>5.3205011888199598</c:v>
                </c:pt>
                <c:pt idx="1303">
                  <c:v>5.3342433880872342</c:v>
                </c:pt>
                <c:pt idx="1304">
                  <c:v>5.3422208044693065</c:v>
                </c:pt>
                <c:pt idx="1305">
                  <c:v>5.3508167569590057</c:v>
                </c:pt>
                <c:pt idx="1306">
                  <c:v>5.3605222946269375</c:v>
                </c:pt>
                <c:pt idx="1307">
                  <c:v>5.358847317458312</c:v>
                </c:pt>
                <c:pt idx="1308">
                  <c:v>5.3729796328359818</c:v>
                </c:pt>
                <c:pt idx="1309">
                  <c:v>5.3802845596934015</c:v>
                </c:pt>
                <c:pt idx="1310">
                  <c:v>5.3884643275243027</c:v>
                </c:pt>
                <c:pt idx="1311">
                  <c:v>5.3955303127330803</c:v>
                </c:pt>
                <c:pt idx="1312">
                  <c:v>5.4019116852643885</c:v>
                </c:pt>
                <c:pt idx="1313">
                  <c:v>5.4048475374826088</c:v>
                </c:pt>
                <c:pt idx="1314">
                  <c:v>5.4219232140926694</c:v>
                </c:pt>
                <c:pt idx="1315">
                  <c:v>5.4233019238665854</c:v>
                </c:pt>
                <c:pt idx="1316">
                  <c:v>5.4351220319733802</c:v>
                </c:pt>
                <c:pt idx="1317">
                  <c:v>5.4394655602760338</c:v>
                </c:pt>
                <c:pt idx="1318">
                  <c:v>5.4472449887436829</c:v>
                </c:pt>
                <c:pt idx="1319">
                  <c:v>5.4551567693403733</c:v>
                </c:pt>
                <c:pt idx="1320">
                  <c:v>5.4640865810569581</c:v>
                </c:pt>
                <c:pt idx="1321">
                  <c:v>5.4706185174048398</c:v>
                </c:pt>
                <c:pt idx="1322">
                  <c:v>5.4817849628241353</c:v>
                </c:pt>
                <c:pt idx="1323">
                  <c:v>5.4845234264624896</c:v>
                </c:pt>
                <c:pt idx="1324">
                  <c:v>5.4876243744483384</c:v>
                </c:pt>
                <c:pt idx="1325">
                  <c:v>5.4986069387854792</c:v>
                </c:pt>
                <c:pt idx="1326">
                  <c:v>5.5014193728727321</c:v>
                </c:pt>
                <c:pt idx="1327">
                  <c:v>5.5151612944100865</c:v>
                </c:pt>
                <c:pt idx="1328">
                  <c:v>5.5291997195494416</c:v>
                </c:pt>
                <c:pt idx="1329">
                  <c:v>5.5333385835787627</c:v>
                </c:pt>
                <c:pt idx="1330">
                  <c:v>5.5392755328134005</c:v>
                </c:pt>
                <c:pt idx="1331">
                  <c:v>5.5501766214576769</c:v>
                </c:pt>
                <c:pt idx="1332">
                  <c:v>5.5601011876416235</c:v>
                </c:pt>
                <c:pt idx="1333">
                  <c:v>5.5682135339280698</c:v>
                </c:pt>
                <c:pt idx="1334">
                  <c:v>5.5746651065861288</c:v>
                </c:pt>
                <c:pt idx="1335">
                  <c:v>5.5821006314436401</c:v>
                </c:pt>
                <c:pt idx="1336">
                  <c:v>5.5882987019078501</c:v>
                </c:pt>
                <c:pt idx="1337">
                  <c:v>5.5925373512942622</c:v>
                </c:pt>
                <c:pt idx="1338">
                  <c:v>5.6001886673336285</c:v>
                </c:pt>
                <c:pt idx="1339">
                  <c:v>5.6061996488592953</c:v>
                </c:pt>
                <c:pt idx="1340">
                  <c:v>5.6157389704819076</c:v>
                </c:pt>
                <c:pt idx="1341">
                  <c:v>5.6234730137165014</c:v>
                </c:pt>
                <c:pt idx="1342">
                  <c:v>5.6261528607361475</c:v>
                </c:pt>
                <c:pt idx="1343">
                  <c:v>5.6382571508372559</c:v>
                </c:pt>
                <c:pt idx="1344">
                  <c:v>5.6483961894705015</c:v>
                </c:pt>
                <c:pt idx="1345">
                  <c:v>5.6535163337174543</c:v>
                </c:pt>
                <c:pt idx="1346">
                  <c:v>5.6590211879198993</c:v>
                </c:pt>
                <c:pt idx="1347">
                  <c:v>5.6696653838741291</c:v>
                </c:pt>
                <c:pt idx="1348">
                  <c:v>5.6739937878970936</c:v>
                </c:pt>
                <c:pt idx="1349">
                  <c:v>5.685920461084649</c:v>
                </c:pt>
                <c:pt idx="1350">
                  <c:v>5.6972228802975398</c:v>
                </c:pt>
                <c:pt idx="1351">
                  <c:v>5.7034746979837454</c:v>
                </c:pt>
                <c:pt idx="1352">
                  <c:v>5.7116636845485624</c:v>
                </c:pt>
                <c:pt idx="1353">
                  <c:v>5.715495342302523</c:v>
                </c:pt>
                <c:pt idx="1354">
                  <c:v>5.7263580670327645</c:v>
                </c:pt>
                <c:pt idx="1355">
                  <c:v>5.7371802397920995</c:v>
                </c:pt>
                <c:pt idx="1356">
                  <c:v>5.7463832302787354</c:v>
                </c:pt>
                <c:pt idx="1357">
                  <c:v>5.7498478808664606</c:v>
                </c:pt>
                <c:pt idx="1358">
                  <c:v>5.7575296509259983</c:v>
                </c:pt>
                <c:pt idx="1359">
                  <c:v>5.7640223561878789</c:v>
                </c:pt>
                <c:pt idx="1360">
                  <c:v>5.7735916851236482</c:v>
                </c:pt>
                <c:pt idx="1361">
                  <c:v>5.7810559604038882</c:v>
                </c:pt>
                <c:pt idx="1362">
                  <c:v>5.7889895071224728</c:v>
                </c:pt>
                <c:pt idx="1363">
                  <c:v>5.796344256099851</c:v>
                </c:pt>
                <c:pt idx="1364">
                  <c:v>5.8026044221122852</c:v>
                </c:pt>
                <c:pt idx="1365">
                  <c:v>5.8064751299303001</c:v>
                </c:pt>
                <c:pt idx="1366">
                  <c:v>5.8118406762970176</c:v>
                </c:pt>
                <c:pt idx="1367">
                  <c:v>5.8223236600630308</c:v>
                </c:pt>
                <c:pt idx="1368">
                  <c:v>5.8322482005394134</c:v>
                </c:pt>
                <c:pt idx="1369">
                  <c:v>5.8393481542979497</c:v>
                </c:pt>
                <c:pt idx="1370">
                  <c:v>5.8464733924781793</c:v>
                </c:pt>
                <c:pt idx="1371">
                  <c:v>5.8518877298547229</c:v>
                </c:pt>
                <c:pt idx="1372">
                  <c:v>5.8656951428245643</c:v>
                </c:pt>
                <c:pt idx="1373">
                  <c:v>5.8737061865664897</c:v>
                </c:pt>
                <c:pt idx="1374">
                  <c:v>5.8781098109228562</c:v>
                </c:pt>
                <c:pt idx="1375">
                  <c:v>5.8878931972310324</c:v>
                </c:pt>
                <c:pt idx="1376">
                  <c:v>5.8937064730766364</c:v>
                </c:pt>
                <c:pt idx="1377">
                  <c:v>5.8986691679171068</c:v>
                </c:pt>
                <c:pt idx="1378">
                  <c:v>5.9088690144616525</c:v>
                </c:pt>
                <c:pt idx="1379">
                  <c:v>5.9212948335581768</c:v>
                </c:pt>
                <c:pt idx="1380">
                  <c:v>5.9212613548559156</c:v>
                </c:pt>
                <c:pt idx="1381">
                  <c:v>5.9290252157579344</c:v>
                </c:pt>
                <c:pt idx="1382">
                  <c:v>5.9356191405190781</c:v>
                </c:pt>
                <c:pt idx="1383">
                  <c:v>5.951846182051038</c:v>
                </c:pt>
                <c:pt idx="1384">
                  <c:v>5.9550338146985107</c:v>
                </c:pt>
                <c:pt idx="1385">
                  <c:v>5.961295676767973</c:v>
                </c:pt>
                <c:pt idx="1386">
                  <c:v>5.9632476772649161</c:v>
                </c:pt>
                <c:pt idx="1387">
                  <c:v>5.9710072839198443</c:v>
                </c:pt>
                <c:pt idx="1388">
                  <c:v>5.9850230757653344</c:v>
                </c:pt>
                <c:pt idx="1389">
                  <c:v>5.992846422075889</c:v>
                </c:pt>
                <c:pt idx="1390">
                  <c:v>5.9933973087064212</c:v>
                </c:pt>
                <c:pt idx="1391">
                  <c:v>6.0034100526497101</c:v>
                </c:pt>
                <c:pt idx="1392">
                  <c:v>6.0114953702780207</c:v>
                </c:pt>
                <c:pt idx="1393">
                  <c:v>6.0145502211732271</c:v>
                </c:pt>
                <c:pt idx="1394">
                  <c:v>6.1422121497692119</c:v>
                </c:pt>
                <c:pt idx="1395">
                  <c:v>6.1453924946783651</c:v>
                </c:pt>
                <c:pt idx="1396">
                  <c:v>6.1509768906914983</c:v>
                </c:pt>
                <c:pt idx="1397">
                  <c:v>6.1498271197056003</c:v>
                </c:pt>
                <c:pt idx="1398">
                  <c:v>6.145476127681607</c:v>
                </c:pt>
                <c:pt idx="1399">
                  <c:v>6.1472250965022557</c:v>
                </c:pt>
                <c:pt idx="1400">
                  <c:v>6.1466723158943211</c:v>
                </c:pt>
                <c:pt idx="1401">
                  <c:v>6.1513494452792052</c:v>
                </c:pt>
                <c:pt idx="1402">
                  <c:v>6.1475635608589023</c:v>
                </c:pt>
                <c:pt idx="1403">
                  <c:v>6.1479230304168109</c:v>
                </c:pt>
                <c:pt idx="1404">
                  <c:v>6.1511582063419539</c:v>
                </c:pt>
                <c:pt idx="1405">
                  <c:v>6.1551893488782623</c:v>
                </c:pt>
                <c:pt idx="1406">
                  <c:v>6.1620390688727467</c:v>
                </c:pt>
                <c:pt idx="1407">
                  <c:v>6.1641723424645019</c:v>
                </c:pt>
                <c:pt idx="1408">
                  <c:v>6.1679980204365696</c:v>
                </c:pt>
                <c:pt idx="1409">
                  <c:v>6.1722221644631183</c:v>
                </c:pt>
                <c:pt idx="1410">
                  <c:v>6.1815321338386822</c:v>
                </c:pt>
                <c:pt idx="1411">
                  <c:v>6.1874816009835261</c:v>
                </c:pt>
                <c:pt idx="1412">
                  <c:v>6.1877528014621905</c:v>
                </c:pt>
                <c:pt idx="1413">
                  <c:v>6.1928526809596169</c:v>
                </c:pt>
                <c:pt idx="1414">
                  <c:v>6.2010019985405531</c:v>
                </c:pt>
                <c:pt idx="1415">
                  <c:v>6.2089971509598625</c:v>
                </c:pt>
                <c:pt idx="1416">
                  <c:v>6.2173293447548783</c:v>
                </c:pt>
                <c:pt idx="1417">
                  <c:v>6.2289793253770265</c:v>
                </c:pt>
                <c:pt idx="1418">
                  <c:v>6.2360302398735961</c:v>
                </c:pt>
                <c:pt idx="1419">
                  <c:v>6.2410739227117809</c:v>
                </c:pt>
                <c:pt idx="1420">
                  <c:v>6.2422603209156815</c:v>
                </c:pt>
                <c:pt idx="1421">
                  <c:v>6.2474734035658663</c:v>
                </c:pt>
                <c:pt idx="1422">
                  <c:v>6.3727485119670355</c:v>
                </c:pt>
                <c:pt idx="1423">
                  <c:v>6.3745096968782642</c:v>
                </c:pt>
                <c:pt idx="1424">
                  <c:v>6.3682192745662931</c:v>
                </c:pt>
                <c:pt idx="1425">
                  <c:v>6.3733929244398881</c:v>
                </c:pt>
                <c:pt idx="1426">
                  <c:v>6.3697740560066762</c:v>
                </c:pt>
                <c:pt idx="1427">
                  <c:v>6.3704372703433485</c:v>
                </c:pt>
                <c:pt idx="1428">
                  <c:v>6.3739386702154786</c:v>
                </c:pt>
                <c:pt idx="1429">
                  <c:v>6.3730767095452379</c:v>
                </c:pt>
                <c:pt idx="1430">
                  <c:v>6.3684732841899505</c:v>
                </c:pt>
                <c:pt idx="1431">
                  <c:v>6.3733088516852012</c:v>
                </c:pt>
                <c:pt idx="1432">
                  <c:v>6.3731349049647559</c:v>
                </c:pt>
                <c:pt idx="1433">
                  <c:v>6.3775890097311816</c:v>
                </c:pt>
                <c:pt idx="1434">
                  <c:v>6.383635554651228</c:v>
                </c:pt>
                <c:pt idx="1435">
                  <c:v>6.3856800436086703</c:v>
                </c:pt>
                <c:pt idx="1436">
                  <c:v>6.3932741273742222</c:v>
                </c:pt>
                <c:pt idx="1437">
                  <c:v>6.3938582897477048</c:v>
                </c:pt>
                <c:pt idx="1438">
                  <c:v>6.3965116651869103</c:v>
                </c:pt>
                <c:pt idx="1439">
                  <c:v>6.4046682381418112</c:v>
                </c:pt>
                <c:pt idx="1440">
                  <c:v>6.4109314135557653</c:v>
                </c:pt>
                <c:pt idx="1441">
                  <c:v>6.4155612615778432</c:v>
                </c:pt>
                <c:pt idx="1442">
                  <c:v>6.4193852812453063</c:v>
                </c:pt>
                <c:pt idx="1443">
                  <c:v>6.4237291047107945</c:v>
                </c:pt>
                <c:pt idx="1444">
                  <c:v>6.4325290286670178</c:v>
                </c:pt>
                <c:pt idx="1445">
                  <c:v>6.4407379213585374</c:v>
                </c:pt>
                <c:pt idx="1446">
                  <c:v>6.4450246017177708</c:v>
                </c:pt>
                <c:pt idx="1447">
                  <c:v>6.4491439543777771</c:v>
                </c:pt>
                <c:pt idx="1448">
                  <c:v>6.4593027874983182</c:v>
                </c:pt>
                <c:pt idx="1449">
                  <c:v>6.4634028409065927</c:v>
                </c:pt>
                <c:pt idx="1450">
                  <c:v>6.4750941662501447</c:v>
                </c:pt>
                <c:pt idx="1451">
                  <c:v>6.4837763173241774</c:v>
                </c:pt>
                <c:pt idx="1452">
                  <c:v>6.4863987888004822</c:v>
                </c:pt>
                <c:pt idx="1453">
                  <c:v>6.4959360747940194</c:v>
                </c:pt>
                <c:pt idx="1454">
                  <c:v>6.4999176019398863</c:v>
                </c:pt>
                <c:pt idx="1455">
                  <c:v>6.5037769624571489</c:v>
                </c:pt>
                <c:pt idx="1456">
                  <c:v>6.5075163226650661</c:v>
                </c:pt>
                <c:pt idx="1457">
                  <c:v>6.5157557864042275</c:v>
                </c:pt>
                <c:pt idx="1458">
                  <c:v>6.5254983435460652</c:v>
                </c:pt>
                <c:pt idx="1459">
                  <c:v>6.5306758234315918</c:v>
                </c:pt>
                <c:pt idx="1460">
                  <c:v>6.5381414967194393</c:v>
                </c:pt>
                <c:pt idx="1461">
                  <c:v>6.541653216552394</c:v>
                </c:pt>
                <c:pt idx="1462">
                  <c:v>6.5554843120933866</c:v>
                </c:pt>
                <c:pt idx="1463">
                  <c:v>6.561858928990735</c:v>
                </c:pt>
                <c:pt idx="1464">
                  <c:v>6.5704398469027927</c:v>
                </c:pt>
                <c:pt idx="1465">
                  <c:v>6.5730311027040633</c:v>
                </c:pt>
                <c:pt idx="1466">
                  <c:v>6.5830781563870202</c:v>
                </c:pt>
                <c:pt idx="1467">
                  <c:v>6.585814989580685</c:v>
                </c:pt>
                <c:pt idx="1468">
                  <c:v>6.5897742404376558</c:v>
                </c:pt>
                <c:pt idx="1469">
                  <c:v>6.5990532801427531</c:v>
                </c:pt>
                <c:pt idx="1470">
                  <c:v>6.6048442917443131</c:v>
                </c:pt>
                <c:pt idx="1471">
                  <c:v>6.6109602593211854</c:v>
                </c:pt>
                <c:pt idx="1472">
                  <c:v>6.6198048462258825</c:v>
                </c:pt>
                <c:pt idx="1473">
                  <c:v>6.6286480433976207</c:v>
                </c:pt>
                <c:pt idx="1474">
                  <c:v>6.6353738554136372</c:v>
                </c:pt>
                <c:pt idx="1475">
                  <c:v>6.6466688109051892</c:v>
                </c:pt>
                <c:pt idx="1476">
                  <c:v>6.649241214161739</c:v>
                </c:pt>
                <c:pt idx="1477">
                  <c:v>6.6563455550099029</c:v>
                </c:pt>
                <c:pt idx="1478">
                  <c:v>6.6585716740671259</c:v>
                </c:pt>
                <c:pt idx="1479">
                  <c:v>6.6712325458448154</c:v>
                </c:pt>
                <c:pt idx="1480">
                  <c:v>6.6733886988302311</c:v>
                </c:pt>
                <c:pt idx="1481">
                  <c:v>6.6811616281907158</c:v>
                </c:pt>
                <c:pt idx="1482">
                  <c:v>6.6868167398856651</c:v>
                </c:pt>
                <c:pt idx="1483">
                  <c:v>6.6966882192900705</c:v>
                </c:pt>
                <c:pt idx="1484">
                  <c:v>6.7036103684563155</c:v>
                </c:pt>
                <c:pt idx="1485">
                  <c:v>6.7103254619839126</c:v>
                </c:pt>
                <c:pt idx="1486">
                  <c:v>6.718949234264386</c:v>
                </c:pt>
                <c:pt idx="1487">
                  <c:v>6.7270940854806494</c:v>
                </c:pt>
                <c:pt idx="1488">
                  <c:v>6.7279962360778987</c:v>
                </c:pt>
                <c:pt idx="1489">
                  <c:v>6.7351902129172831</c:v>
                </c:pt>
                <c:pt idx="1490">
                  <c:v>6.7482306151594802</c:v>
                </c:pt>
                <c:pt idx="1491">
                  <c:v>6.7530990167295997</c:v>
                </c:pt>
                <c:pt idx="1492">
                  <c:v>6.7613256175984402</c:v>
                </c:pt>
                <c:pt idx="1493">
                  <c:v>6.77231845209913</c:v>
                </c:pt>
                <c:pt idx="1494">
                  <c:v>6.7761094512817106</c:v>
                </c:pt>
                <c:pt idx="1495">
                  <c:v>6.7819423434792432</c:v>
                </c:pt>
                <c:pt idx="1496">
                  <c:v>6.7903352326625281</c:v>
                </c:pt>
                <c:pt idx="1497">
                  <c:v>6.8014964773877109</c:v>
                </c:pt>
                <c:pt idx="1498">
                  <c:v>6.805744764355139</c:v>
                </c:pt>
                <c:pt idx="1499">
                  <c:v>6.8130092070063348</c:v>
                </c:pt>
                <c:pt idx="1500">
                  <c:v>6.8240165468668899</c:v>
                </c:pt>
                <c:pt idx="1501">
                  <c:v>6.8391626353471526</c:v>
                </c:pt>
                <c:pt idx="1502">
                  <c:v>6.8434239295377957</c:v>
                </c:pt>
                <c:pt idx="1503">
                  <c:v>6.8459286319021153</c:v>
                </c:pt>
                <c:pt idx="1504">
                  <c:v>6.8536975622735721</c:v>
                </c:pt>
                <c:pt idx="1505">
                  <c:v>6.8569646536864797</c:v>
                </c:pt>
                <c:pt idx="1506">
                  <c:v>6.8676659594989875</c:v>
                </c:pt>
                <c:pt idx="1507">
                  <c:v>6.8746004559804881</c:v>
                </c:pt>
                <c:pt idx="1508">
                  <c:v>6.8866506659443401</c:v>
                </c:pt>
                <c:pt idx="1509">
                  <c:v>6.8907026211496012</c:v>
                </c:pt>
                <c:pt idx="1510">
                  <c:v>6.8987765325216106</c:v>
                </c:pt>
                <c:pt idx="1511">
                  <c:v>6.903027389723956</c:v>
                </c:pt>
                <c:pt idx="1512">
                  <c:v>6.9126668017590074</c:v>
                </c:pt>
                <c:pt idx="1513">
                  <c:v>6.9277976933413203</c:v>
                </c:pt>
                <c:pt idx="1514">
                  <c:v>6.9310906668926187</c:v>
                </c:pt>
                <c:pt idx="1515">
                  <c:v>6.9367920824077274</c:v>
                </c:pt>
                <c:pt idx="1516">
                  <c:v>6.9434944322448251</c:v>
                </c:pt>
                <c:pt idx="1517">
                  <c:v>6.9542102126706986</c:v>
                </c:pt>
                <c:pt idx="1518">
                  <c:v>6.9597271418465416</c:v>
                </c:pt>
                <c:pt idx="1519">
                  <c:v>6.96823085197554</c:v>
                </c:pt>
                <c:pt idx="1520">
                  <c:v>6.9759577552457808</c:v>
                </c:pt>
                <c:pt idx="1521">
                  <c:v>6.9841143884249544</c:v>
                </c:pt>
                <c:pt idx="1522">
                  <c:v>6.9876368404090439</c:v>
                </c:pt>
                <c:pt idx="1523">
                  <c:v>6.9967612824427023</c:v>
                </c:pt>
                <c:pt idx="1524">
                  <c:v>7.0084159037946829</c:v>
                </c:pt>
                <c:pt idx="1525">
                  <c:v>7.0108385750063018</c:v>
                </c:pt>
                <c:pt idx="1526">
                  <c:v>7.0205807925760935</c:v>
                </c:pt>
                <c:pt idx="1527">
                  <c:v>7.0294511807262721</c:v>
                </c:pt>
                <c:pt idx="1528">
                  <c:v>7.0314046689328666</c:v>
                </c:pt>
                <c:pt idx="1529">
                  <c:v>7.0418918380979205</c:v>
                </c:pt>
                <c:pt idx="1530">
                  <c:v>7.0498116826341297</c:v>
                </c:pt>
                <c:pt idx="1531">
                  <c:v>7.0558949950057333</c:v>
                </c:pt>
                <c:pt idx="1532">
                  <c:v>7.063916731528515</c:v>
                </c:pt>
                <c:pt idx="1533">
                  <c:v>7.0683882236018594</c:v>
                </c:pt>
                <c:pt idx="1534">
                  <c:v>7.076577250071443</c:v>
                </c:pt>
                <c:pt idx="1535">
                  <c:v>7.0853965525544487</c:v>
                </c:pt>
                <c:pt idx="1536">
                  <c:v>7.0925612355561221</c:v>
                </c:pt>
                <c:pt idx="1537">
                  <c:v>7.0960328862597457</c:v>
                </c:pt>
                <c:pt idx="1538">
                  <c:v>7.1050607457537689</c:v>
                </c:pt>
                <c:pt idx="1539">
                  <c:v>7.113991458624537</c:v>
                </c:pt>
                <c:pt idx="1540">
                  <c:v>7.1219001762522227</c:v>
                </c:pt>
                <c:pt idx="1541">
                  <c:v>7.132353128615371</c:v>
                </c:pt>
                <c:pt idx="1542">
                  <c:v>7.1391975014104991</c:v>
                </c:pt>
                <c:pt idx="1543">
                  <c:v>7.1445479716769453</c:v>
                </c:pt>
                <c:pt idx="1544">
                  <c:v>7.1472922739800131</c:v>
                </c:pt>
                <c:pt idx="1545">
                  <c:v>7.1564825880063436</c:v>
                </c:pt>
                <c:pt idx="1546">
                  <c:v>7.172882816221744</c:v>
                </c:pt>
                <c:pt idx="1547">
                  <c:v>7.1756180446782833</c:v>
                </c:pt>
                <c:pt idx="1548">
                  <c:v>7.1821729866055684</c:v>
                </c:pt>
                <c:pt idx="1549">
                  <c:v>7.1874822624260624</c:v>
                </c:pt>
                <c:pt idx="1550">
                  <c:v>7.1926900755340819</c:v>
                </c:pt>
                <c:pt idx="1551">
                  <c:v>7.2012692159617142</c:v>
                </c:pt>
                <c:pt idx="1552">
                  <c:v>7.2111111877929668</c:v>
                </c:pt>
                <c:pt idx="1553">
                  <c:v>7.2202654960226011</c:v>
                </c:pt>
                <c:pt idx="1554">
                  <c:v>7.2239051206706995</c:v>
                </c:pt>
                <c:pt idx="1555">
                  <c:v>7.2312630708476782</c:v>
                </c:pt>
                <c:pt idx="1556">
                  <c:v>7.2376042965924636</c:v>
                </c:pt>
                <c:pt idx="1557">
                  <c:v>7.2434345567129483</c:v>
                </c:pt>
                <c:pt idx="1558">
                  <c:v>7.252087241736457</c:v>
                </c:pt>
                <c:pt idx="1559">
                  <c:v>7.2587990465147563</c:v>
                </c:pt>
                <c:pt idx="1560">
                  <c:v>7.2673474278668726</c:v>
                </c:pt>
                <c:pt idx="1561">
                  <c:v>7.2734824207357658</c:v>
                </c:pt>
                <c:pt idx="1562">
                  <c:v>7.2811092352114288</c:v>
                </c:pt>
                <c:pt idx="1563">
                  <c:v>7.2889875628134249</c:v>
                </c:pt>
                <c:pt idx="1564">
                  <c:v>7.2940585552753792</c:v>
                </c:pt>
                <c:pt idx="1565">
                  <c:v>7.3001813403283409</c:v>
                </c:pt>
                <c:pt idx="1566">
                  <c:v>7.3100694108680946</c:v>
                </c:pt>
                <c:pt idx="1567">
                  <c:v>7.3169750859264626</c:v>
                </c:pt>
                <c:pt idx="1568">
                  <c:v>7.3253651188702626</c:v>
                </c:pt>
                <c:pt idx="1569">
                  <c:v>7.3320310643830666</c:v>
                </c:pt>
                <c:pt idx="1570">
                  <c:v>7.3406426840329466</c:v>
                </c:pt>
                <c:pt idx="1571">
                  <c:v>7.3433446798870232</c:v>
                </c:pt>
                <c:pt idx="1572">
                  <c:v>7.352395236134897</c:v>
                </c:pt>
                <c:pt idx="1573">
                  <c:v>7.360613488677509</c:v>
                </c:pt>
                <c:pt idx="1574">
                  <c:v>7.3682831612917941</c:v>
                </c:pt>
                <c:pt idx="1575">
                  <c:v>7.378592417111733</c:v>
                </c:pt>
                <c:pt idx="1576">
                  <c:v>7.3877288427988876</c:v>
                </c:pt>
                <c:pt idx="1577">
                  <c:v>7.3904205028770749</c:v>
                </c:pt>
                <c:pt idx="1578">
                  <c:v>7.3960837523985319</c:v>
                </c:pt>
                <c:pt idx="1579">
                  <c:v>7.4014382752214862</c:v>
                </c:pt>
                <c:pt idx="1580">
                  <c:v>7.4105679988421631</c:v>
                </c:pt>
                <c:pt idx="1581">
                  <c:v>7.4206656724345041</c:v>
                </c:pt>
                <c:pt idx="1582">
                  <c:v>7.4289923915756955</c:v>
                </c:pt>
                <c:pt idx="1583">
                  <c:v>7.4380632328926</c:v>
                </c:pt>
                <c:pt idx="1584">
                  <c:v>7.4449987998545133</c:v>
                </c:pt>
                <c:pt idx="1585">
                  <c:v>7.4447644399801565</c:v>
                </c:pt>
                <c:pt idx="1586">
                  <c:v>7.4541955004649818</c:v>
                </c:pt>
                <c:pt idx="1587">
                  <c:v>7.4621970515132832</c:v>
                </c:pt>
                <c:pt idx="1588">
                  <c:v>7.469524296182227</c:v>
                </c:pt>
                <c:pt idx="1589">
                  <c:v>7.4819270440870129</c:v>
                </c:pt>
                <c:pt idx="1590">
                  <c:v>7.4841790474349743</c:v>
                </c:pt>
                <c:pt idx="1591">
                  <c:v>7.4918243060352534</c:v>
                </c:pt>
                <c:pt idx="1592">
                  <c:v>7.4971741316743099</c:v>
                </c:pt>
                <c:pt idx="1593">
                  <c:v>7.507301640366995</c:v>
                </c:pt>
                <c:pt idx="1594">
                  <c:v>7.5160584737475125</c:v>
                </c:pt>
                <c:pt idx="1595">
                  <c:v>7.5220643699886818</c:v>
                </c:pt>
                <c:pt idx="1596">
                  <c:v>7.5338276247639886</c:v>
                </c:pt>
                <c:pt idx="1597">
                  <c:v>7.5443979913865018</c:v>
                </c:pt>
                <c:pt idx="1598">
                  <c:v>7.5515754700282987</c:v>
                </c:pt>
                <c:pt idx="1599">
                  <c:v>7.5557880923889362</c:v>
                </c:pt>
                <c:pt idx="1600">
                  <c:v>7.5623816880050283</c:v>
                </c:pt>
                <c:pt idx="1601">
                  <c:v>7.5716642219202113</c:v>
                </c:pt>
                <c:pt idx="1602">
                  <c:v>7.5815167001223021</c:v>
                </c:pt>
                <c:pt idx="1603">
                  <c:v>7.5892533082037517</c:v>
                </c:pt>
                <c:pt idx="1604">
                  <c:v>7.6018496283391839</c:v>
                </c:pt>
                <c:pt idx="1605">
                  <c:v>7.6052073830832398</c:v>
                </c:pt>
                <c:pt idx="1606">
                  <c:v>7.6079061520301501</c:v>
                </c:pt>
                <c:pt idx="1607">
                  <c:v>7.6154259672973819</c:v>
                </c:pt>
                <c:pt idx="1608">
                  <c:v>7.6222628983085325</c:v>
                </c:pt>
                <c:pt idx="1609">
                  <c:v>7.6359559752685806</c:v>
                </c:pt>
                <c:pt idx="1610">
                  <c:v>7.6460069486655122</c:v>
                </c:pt>
                <c:pt idx="1611">
                  <c:v>7.6518110904403187</c:v>
                </c:pt>
                <c:pt idx="1612">
                  <c:v>7.6569731907880874</c:v>
                </c:pt>
                <c:pt idx="1613">
                  <c:v>7.6591399037118233</c:v>
                </c:pt>
                <c:pt idx="1614">
                  <c:v>7.6666580673312401</c:v>
                </c:pt>
                <c:pt idx="1615">
                  <c:v>7.6773109353686859</c:v>
                </c:pt>
                <c:pt idx="1616">
                  <c:v>7.6864707439597124</c:v>
                </c:pt>
                <c:pt idx="1617">
                  <c:v>7.6889222299376723</c:v>
                </c:pt>
                <c:pt idx="1618">
                  <c:v>7.6961689092262073</c:v>
                </c:pt>
                <c:pt idx="1619">
                  <c:v>7.6978406769205865</c:v>
                </c:pt>
                <c:pt idx="1620">
                  <c:v>7.709666243866141</c:v>
                </c:pt>
                <c:pt idx="1621">
                  <c:v>7.7227721851857511</c:v>
                </c:pt>
                <c:pt idx="1622">
                  <c:v>7.7294959977072573</c:v>
                </c:pt>
                <c:pt idx="1623">
                  <c:v>7.7311142045896526</c:v>
                </c:pt>
                <c:pt idx="1624">
                  <c:v>7.7418982496422446</c:v>
                </c:pt>
                <c:pt idx="1625">
                  <c:v>7.75725198770765</c:v>
                </c:pt>
                <c:pt idx="1626">
                  <c:v>7.764262717665277</c:v>
                </c:pt>
                <c:pt idx="1627">
                  <c:v>7.7690545461872222</c:v>
                </c:pt>
                <c:pt idx="1628">
                  <c:v>7.7741264095913518</c:v>
                </c:pt>
                <c:pt idx="1629">
                  <c:v>7.7731768381319704</c:v>
                </c:pt>
                <c:pt idx="1630">
                  <c:v>7.7832046445128187</c:v>
                </c:pt>
                <c:pt idx="1631">
                  <c:v>7.7941493907030033</c:v>
                </c:pt>
                <c:pt idx="1632">
                  <c:v>7.8071905168476396</c:v>
                </c:pt>
                <c:pt idx="1633">
                  <c:v>7.8054517895963915</c:v>
                </c:pt>
                <c:pt idx="1634">
                  <c:v>7.812025955270566</c:v>
                </c:pt>
                <c:pt idx="1635">
                  <c:v>7.8189280895572866</c:v>
                </c:pt>
                <c:pt idx="1636">
                  <c:v>7.8398015835602495</c:v>
                </c:pt>
                <c:pt idx="1637">
                  <c:v>7.8902355550187337</c:v>
                </c:pt>
                <c:pt idx="1638">
                  <c:v>7.897500159990237</c:v>
                </c:pt>
                <c:pt idx="1639">
                  <c:v>7.8928000674321988</c:v>
                </c:pt>
                <c:pt idx="1640">
                  <c:v>7.8942085421896833</c:v>
                </c:pt>
                <c:pt idx="1641">
                  <c:v>7.8950420612627443</c:v>
                </c:pt>
                <c:pt idx="1642">
                  <c:v>7.8959397666984481</c:v>
                </c:pt>
                <c:pt idx="1643">
                  <c:v>7.895763344833191</c:v>
                </c:pt>
                <c:pt idx="1644">
                  <c:v>7.8984641202805346</c:v>
                </c:pt>
                <c:pt idx="1645">
                  <c:v>7.9013592558554473</c:v>
                </c:pt>
                <c:pt idx="1646">
                  <c:v>7.9007174461312628</c:v>
                </c:pt>
                <c:pt idx="1647">
                  <c:v>7.9494989304454551</c:v>
                </c:pt>
                <c:pt idx="1648">
                  <c:v>7.9680375188058354</c:v>
                </c:pt>
                <c:pt idx="1649">
                  <c:v>7.9670600142984158</c:v>
                </c:pt>
                <c:pt idx="1650">
                  <c:v>7.9676669269932319</c:v>
                </c:pt>
                <c:pt idx="1651">
                  <c:v>7.9678982932811309</c:v>
                </c:pt>
                <c:pt idx="1652">
                  <c:v>7.9687762337073105</c:v>
                </c:pt>
                <c:pt idx="1653">
                  <c:v>7.9702679578718776</c:v>
                </c:pt>
                <c:pt idx="1654">
                  <c:v>7.9666941138965468</c:v>
                </c:pt>
                <c:pt idx="1655">
                  <c:v>7.9715617712447226</c:v>
                </c:pt>
                <c:pt idx="1656">
                  <c:v>7.9748427233901031</c:v>
                </c:pt>
                <c:pt idx="1657">
                  <c:v>8.0290417545550863</c:v>
                </c:pt>
                <c:pt idx="1658">
                  <c:v>8.0270285040936606</c:v>
                </c:pt>
                <c:pt idx="1659">
                  <c:v>8.0309363061561925</c:v>
                </c:pt>
                <c:pt idx="1660">
                  <c:v>8.0273580925241568</c:v>
                </c:pt>
                <c:pt idx="1661">
                  <c:v>8.0290718653823916</c:v>
                </c:pt>
                <c:pt idx="1662">
                  <c:v>8.0334095400888934</c:v>
                </c:pt>
                <c:pt idx="1663">
                  <c:v>8.031042158994266</c:v>
                </c:pt>
                <c:pt idx="1664">
                  <c:v>8.0320885321167879</c:v>
                </c:pt>
                <c:pt idx="1665">
                  <c:v>8.0356732207662827</c:v>
                </c:pt>
                <c:pt idx="1666">
                  <c:v>8.0515845317136367</c:v>
                </c:pt>
                <c:pt idx="1667">
                  <c:v>8.0572374181337807</c:v>
                </c:pt>
                <c:pt idx="1668">
                  <c:v>8.0615943696201651</c:v>
                </c:pt>
                <c:pt idx="1669">
                  <c:v>8.0683660944691571</c:v>
                </c:pt>
                <c:pt idx="1670">
                  <c:v>8.0790381305336645</c:v>
                </c:pt>
                <c:pt idx="1671">
                  <c:v>8.0878463990459082</c:v>
                </c:pt>
                <c:pt idx="1672">
                  <c:v>8.0973746128107766</c:v>
                </c:pt>
                <c:pt idx="1673">
                  <c:v>8.0999023531188534</c:v>
                </c:pt>
                <c:pt idx="1674">
                  <c:v>8.1059189973262171</c:v>
                </c:pt>
                <c:pt idx="1675">
                  <c:v>8.1205432530361659</c:v>
                </c:pt>
                <c:pt idx="1676">
                  <c:v>8.1268719795723872</c:v>
                </c:pt>
                <c:pt idx="1677">
                  <c:v>8.1339026828869123</c:v>
                </c:pt>
                <c:pt idx="1678">
                  <c:v>8.1431214891913228</c:v>
                </c:pt>
                <c:pt idx="1679">
                  <c:v>8.1460051960380842</c:v>
                </c:pt>
                <c:pt idx="1680">
                  <c:v>8.1488878340222914</c:v>
                </c:pt>
                <c:pt idx="1681">
                  <c:v>8.2208537763826079</c:v>
                </c:pt>
                <c:pt idx="1682">
                  <c:v>8.2168324067713279</c:v>
                </c:pt>
                <c:pt idx="1683">
                  <c:v>8.2175652406018358</c:v>
                </c:pt>
                <c:pt idx="1684">
                  <c:v>8.2159977993998332</c:v>
                </c:pt>
                <c:pt idx="1685">
                  <c:v>8.216450984830896</c:v>
                </c:pt>
                <c:pt idx="1686">
                  <c:v>8.2199789152390164</c:v>
                </c:pt>
                <c:pt idx="1687">
                  <c:v>8.2177682882425795</c:v>
                </c:pt>
                <c:pt idx="1688">
                  <c:v>8.2178952579213238</c:v>
                </c:pt>
                <c:pt idx="1689">
                  <c:v>8.2203816846036322</c:v>
                </c:pt>
                <c:pt idx="1690">
                  <c:v>8.223542092290451</c:v>
                </c:pt>
                <c:pt idx="1691">
                  <c:v>8.3657238330765367</c:v>
                </c:pt>
                <c:pt idx="1692">
                  <c:v>8.3841962098721954</c:v>
                </c:pt>
                <c:pt idx="1693">
                  <c:v>8.3876130416046841</c:v>
                </c:pt>
                <c:pt idx="1694">
                  <c:v>8.3834346505922888</c:v>
                </c:pt>
                <c:pt idx="1695">
                  <c:v>8.3823327761188189</c:v>
                </c:pt>
                <c:pt idx="1696">
                  <c:v>8.3845801478952176</c:v>
                </c:pt>
                <c:pt idx="1697">
                  <c:v>8.382581208108995</c:v>
                </c:pt>
                <c:pt idx="1698">
                  <c:v>8.3858716205836448</c:v>
                </c:pt>
                <c:pt idx="1699">
                  <c:v>8.3812428505823924</c:v>
                </c:pt>
                <c:pt idx="1700">
                  <c:v>8.3835570266012827</c:v>
                </c:pt>
                <c:pt idx="1701">
                  <c:v>8.386875810556333</c:v>
                </c:pt>
                <c:pt idx="1702">
                  <c:v>8.3875975606188078</c:v>
                </c:pt>
                <c:pt idx="1703">
                  <c:v>8.3846060725892482</c:v>
                </c:pt>
                <c:pt idx="1704">
                  <c:v>8.3888842875947827</c:v>
                </c:pt>
                <c:pt idx="1705">
                  <c:v>8.3930326497057948</c:v>
                </c:pt>
                <c:pt idx="1706">
                  <c:v>8.3912308569040821</c:v>
                </c:pt>
                <c:pt idx="1707">
                  <c:v>8.400028086941127</c:v>
                </c:pt>
                <c:pt idx="1708">
                  <c:v>8.4029819250665856</c:v>
                </c:pt>
                <c:pt idx="1709">
                  <c:v>8.4033038957300832</c:v>
                </c:pt>
                <c:pt idx="1710">
                  <c:v>8.4114069335805706</c:v>
                </c:pt>
                <c:pt idx="1711">
                  <c:v>8.4146980147723198</c:v>
                </c:pt>
                <c:pt idx="1712">
                  <c:v>8.4169079095916679</c:v>
                </c:pt>
                <c:pt idx="1713">
                  <c:v>8.4195062244643815</c:v>
                </c:pt>
                <c:pt idx="1714">
                  <c:v>8.4303229209520332</c:v>
                </c:pt>
                <c:pt idx="1715">
                  <c:v>8.4355969630576926</c:v>
                </c:pt>
                <c:pt idx="1716">
                  <c:v>8.4468200563476827</c:v>
                </c:pt>
                <c:pt idx="1717">
                  <c:v>8.4541626149420477</c:v>
                </c:pt>
                <c:pt idx="1718">
                  <c:v>8.4588383184594118</c:v>
                </c:pt>
                <c:pt idx="1719">
                  <c:v>8.4599850045389484</c:v>
                </c:pt>
                <c:pt idx="1720">
                  <c:v>8.4736341997906575</c:v>
                </c:pt>
                <c:pt idx="1721">
                  <c:v>8.476525971845664</c:v>
                </c:pt>
                <c:pt idx="1722">
                  <c:v>8.4877690559254688</c:v>
                </c:pt>
                <c:pt idx="1723">
                  <c:v>8.4919640215239198</c:v>
                </c:pt>
                <c:pt idx="1724">
                  <c:v>8.492363999377762</c:v>
                </c:pt>
                <c:pt idx="1725">
                  <c:v>8.5022903462818533</c:v>
                </c:pt>
                <c:pt idx="1726">
                  <c:v>8.5060635580120589</c:v>
                </c:pt>
                <c:pt idx="1727">
                  <c:v>8.519838224456727</c:v>
                </c:pt>
                <c:pt idx="1728">
                  <c:v>8.5245423923922559</c:v>
                </c:pt>
                <c:pt idx="1729">
                  <c:v>8.5333952566227786</c:v>
                </c:pt>
                <c:pt idx="1730">
                  <c:v>8.5361976998942577</c:v>
                </c:pt>
                <c:pt idx="1731">
                  <c:v>8.5401687327141396</c:v>
                </c:pt>
                <c:pt idx="1732">
                  <c:v>8.5504786369316772</c:v>
                </c:pt>
                <c:pt idx="1733">
                  <c:v>8.5590743116914592</c:v>
                </c:pt>
                <c:pt idx="1734">
                  <c:v>8.5676261856358078</c:v>
                </c:pt>
                <c:pt idx="1735">
                  <c:v>8.5765579258465028</c:v>
                </c:pt>
                <c:pt idx="1736">
                  <c:v>8.5810699096664838</c:v>
                </c:pt>
                <c:pt idx="1737">
                  <c:v>8.5891893369617343</c:v>
                </c:pt>
                <c:pt idx="1738">
                  <c:v>8.5954461054720497</c:v>
                </c:pt>
                <c:pt idx="1739">
                  <c:v>8.6015991061855424</c:v>
                </c:pt>
                <c:pt idx="1740">
                  <c:v>8.609584688254035</c:v>
                </c:pt>
                <c:pt idx="1741">
                  <c:v>8.614217361419966</c:v>
                </c:pt>
                <c:pt idx="1742">
                  <c:v>8.6245770856051092</c:v>
                </c:pt>
                <c:pt idx="1743">
                  <c:v>8.6308328230052904</c:v>
                </c:pt>
                <c:pt idx="1744">
                  <c:v>8.636429478249493</c:v>
                </c:pt>
                <c:pt idx="1745">
                  <c:v>8.6442433439112776</c:v>
                </c:pt>
                <c:pt idx="1746">
                  <c:v>8.6528898440412316</c:v>
                </c:pt>
                <c:pt idx="1747">
                  <c:v>8.6618275503711093</c:v>
                </c:pt>
                <c:pt idx="1748">
                  <c:v>8.6701186252250171</c:v>
                </c:pt>
                <c:pt idx="1749">
                  <c:v>8.6764655929265473</c:v>
                </c:pt>
                <c:pt idx="1750">
                  <c:v>8.6814228409731111</c:v>
                </c:pt>
                <c:pt idx="1751">
                  <c:v>8.6900921690815931</c:v>
                </c:pt>
                <c:pt idx="1752">
                  <c:v>8.6958394537547026</c:v>
                </c:pt>
                <c:pt idx="1753">
                  <c:v>8.7069954841230643</c:v>
                </c:pt>
                <c:pt idx="1754">
                  <c:v>8.7077845884997949</c:v>
                </c:pt>
                <c:pt idx="1755">
                  <c:v>8.7179961015976399</c:v>
                </c:pt>
                <c:pt idx="1756">
                  <c:v>8.7262100206181099</c:v>
                </c:pt>
                <c:pt idx="1757">
                  <c:v>8.7320527384245281</c:v>
                </c:pt>
                <c:pt idx="1758">
                  <c:v>8.7364544371733661</c:v>
                </c:pt>
                <c:pt idx="1759">
                  <c:v>8.7417449239091294</c:v>
                </c:pt>
                <c:pt idx="1760">
                  <c:v>8.7586661243796655</c:v>
                </c:pt>
                <c:pt idx="1761">
                  <c:v>8.7638381831788497</c:v>
                </c:pt>
                <c:pt idx="1762">
                  <c:v>8.768460811961523</c:v>
                </c:pt>
                <c:pt idx="1763">
                  <c:v>8.7756827173445036</c:v>
                </c:pt>
                <c:pt idx="1764">
                  <c:v>8.7782574077179909</c:v>
                </c:pt>
                <c:pt idx="1765">
                  <c:v>8.784064247182183</c:v>
                </c:pt>
                <c:pt idx="1766">
                  <c:v>8.7981336239293668</c:v>
                </c:pt>
                <c:pt idx="1767">
                  <c:v>8.8047256940833822</c:v>
                </c:pt>
                <c:pt idx="1768">
                  <c:v>8.816407618053212</c:v>
                </c:pt>
                <c:pt idx="1769">
                  <c:v>8.8161803603907849</c:v>
                </c:pt>
                <c:pt idx="1770">
                  <c:v>8.8240879057911599</c:v>
                </c:pt>
                <c:pt idx="1771">
                  <c:v>8.8296215693718825</c:v>
                </c:pt>
                <c:pt idx="1772">
                  <c:v>8.8370731561469622</c:v>
                </c:pt>
                <c:pt idx="1773">
                  <c:v>8.8481528994717138</c:v>
                </c:pt>
                <c:pt idx="1774">
                  <c:v>8.8579576276666216</c:v>
                </c:pt>
                <c:pt idx="1775">
                  <c:v>8.8651018064757601</c:v>
                </c:pt>
                <c:pt idx="1776">
                  <c:v>8.8755902046713206</c:v>
                </c:pt>
                <c:pt idx="1777">
                  <c:v>8.8783602841301636</c:v>
                </c:pt>
                <c:pt idx="1778">
                  <c:v>8.8806546557692485</c:v>
                </c:pt>
                <c:pt idx="1779">
                  <c:v>8.8855414085262243</c:v>
                </c:pt>
                <c:pt idx="1780">
                  <c:v>8.8980830371449908</c:v>
                </c:pt>
                <c:pt idx="1781">
                  <c:v>8.9090058520063913</c:v>
                </c:pt>
                <c:pt idx="1782">
                  <c:v>8.9095788202411548</c:v>
                </c:pt>
                <c:pt idx="1783">
                  <c:v>8.9206926370982842</c:v>
                </c:pt>
                <c:pt idx="1784">
                  <c:v>8.9242166681119297</c:v>
                </c:pt>
                <c:pt idx="1785">
                  <c:v>8.9315935725805247</c:v>
                </c:pt>
                <c:pt idx="1786">
                  <c:v>8.9398113669057597</c:v>
                </c:pt>
                <c:pt idx="1787">
                  <c:v>8.9462642031110367</c:v>
                </c:pt>
                <c:pt idx="1788">
                  <c:v>8.9556570287541515</c:v>
                </c:pt>
                <c:pt idx="1789">
                  <c:v>8.9683984364344767</c:v>
                </c:pt>
                <c:pt idx="1790">
                  <c:v>8.9772840335274626</c:v>
                </c:pt>
                <c:pt idx="1791">
                  <c:v>8.9814116394235874</c:v>
                </c:pt>
                <c:pt idx="1792">
                  <c:v>8.9840462793455416</c:v>
                </c:pt>
                <c:pt idx="1793">
                  <c:v>8.9994388350379175</c:v>
                </c:pt>
                <c:pt idx="1794">
                  <c:v>9.0053429568544772</c:v>
                </c:pt>
                <c:pt idx="1795">
                  <c:v>9.0145212647554605</c:v>
                </c:pt>
                <c:pt idx="1796">
                  <c:v>9.0217748183232853</c:v>
                </c:pt>
                <c:pt idx="1797">
                  <c:v>9.0256925024487664</c:v>
                </c:pt>
                <c:pt idx="1798">
                  <c:v>9.0327224282933667</c:v>
                </c:pt>
                <c:pt idx="1799">
                  <c:v>9.0442585370456552</c:v>
                </c:pt>
                <c:pt idx="1800">
                  <c:v>9.0581233649291182</c:v>
                </c:pt>
                <c:pt idx="1801">
                  <c:v>9.0680542143324434</c:v>
                </c:pt>
                <c:pt idx="1802">
                  <c:v>9.0661136359068628</c:v>
                </c:pt>
                <c:pt idx="1803">
                  <c:v>9.0693255874782324</c:v>
                </c:pt>
                <c:pt idx="1804">
                  <c:v>9.0780271843092404</c:v>
                </c:pt>
                <c:pt idx="1805">
                  <c:v>9.0936542568082146</c:v>
                </c:pt>
                <c:pt idx="1806">
                  <c:v>9.1005007461253236</c:v>
                </c:pt>
                <c:pt idx="1807">
                  <c:v>9.1068315244548188</c:v>
                </c:pt>
                <c:pt idx="1808">
                  <c:v>9.1101886707060462</c:v>
                </c:pt>
                <c:pt idx="1809">
                  <c:v>9.1135500607773672</c:v>
                </c:pt>
                <c:pt idx="1810">
                  <c:v>9.1229223958906616</c:v>
                </c:pt>
                <c:pt idx="1811">
                  <c:v>9.1930340310279863</c:v>
                </c:pt>
                <c:pt idx="1812">
                  <c:v>9.1941357424469174</c:v>
                </c:pt>
                <c:pt idx="1813">
                  <c:v>9.1889099563601384</c:v>
                </c:pt>
                <c:pt idx="1814">
                  <c:v>9.1927823382978175</c:v>
                </c:pt>
                <c:pt idx="1815">
                  <c:v>9.19115154177058</c:v>
                </c:pt>
                <c:pt idx="1816">
                  <c:v>9.1924714183037661</c:v>
                </c:pt>
                <c:pt idx="1817">
                  <c:v>9.1926573993586089</c:v>
                </c:pt>
                <c:pt idx="1818">
                  <c:v>9.1968400280688005</c:v>
                </c:pt>
                <c:pt idx="1819">
                  <c:v>9.1969956967551418</c:v>
                </c:pt>
                <c:pt idx="1820">
                  <c:v>9.2470693510690136</c:v>
                </c:pt>
                <c:pt idx="1821">
                  <c:v>9.2555133636718931</c:v>
                </c:pt>
                <c:pt idx="1822">
                  <c:v>9.2569345285523941</c:v>
                </c:pt>
                <c:pt idx="1823">
                  <c:v>9.253516761683505</c:v>
                </c:pt>
                <c:pt idx="1824">
                  <c:v>9.2552163649837169</c:v>
                </c:pt>
                <c:pt idx="1825">
                  <c:v>9.2557618064381977</c:v>
                </c:pt>
                <c:pt idx="1826">
                  <c:v>9.2561150222545052</c:v>
                </c:pt>
                <c:pt idx="1827">
                  <c:v>9.2547618829068448</c:v>
                </c:pt>
                <c:pt idx="1828">
                  <c:v>9.2584394049769543</c:v>
                </c:pt>
                <c:pt idx="1829">
                  <c:v>9.2634550197722216</c:v>
                </c:pt>
                <c:pt idx="1830">
                  <c:v>9.421135849701324</c:v>
                </c:pt>
                <c:pt idx="1831">
                  <c:v>9.418415904958195</c:v>
                </c:pt>
                <c:pt idx="1832">
                  <c:v>9.4188930167081146</c:v>
                </c:pt>
                <c:pt idx="1833">
                  <c:v>9.4124419649931887</c:v>
                </c:pt>
                <c:pt idx="1834">
                  <c:v>9.4191295098031418</c:v>
                </c:pt>
                <c:pt idx="1835">
                  <c:v>9.4167696165195593</c:v>
                </c:pt>
                <c:pt idx="1836">
                  <c:v>9.4137562228687877</c:v>
                </c:pt>
                <c:pt idx="1837">
                  <c:v>9.416527843604765</c:v>
                </c:pt>
                <c:pt idx="1838">
                  <c:v>9.4186730614797369</c:v>
                </c:pt>
                <c:pt idx="1839">
                  <c:v>9.4189565988466573</c:v>
                </c:pt>
                <c:pt idx="1840">
                  <c:v>9.4146938381494909</c:v>
                </c:pt>
                <c:pt idx="1841">
                  <c:v>9.4185640757052713</c:v>
                </c:pt>
                <c:pt idx="1842">
                  <c:v>9.4191077795800986</c:v>
                </c:pt>
                <c:pt idx="1843">
                  <c:v>9.4241068584253576</c:v>
                </c:pt>
                <c:pt idx="1844">
                  <c:v>9.4293555181326312</c:v>
                </c:pt>
                <c:pt idx="1845">
                  <c:v>9.4302448698540395</c:v>
                </c:pt>
                <c:pt idx="1846">
                  <c:v>9.4310866285005073</c:v>
                </c:pt>
                <c:pt idx="1847">
                  <c:v>9.4350240219156802</c:v>
                </c:pt>
                <c:pt idx="1848">
                  <c:v>9.4413185271455582</c:v>
                </c:pt>
                <c:pt idx="1849">
                  <c:v>9.4464865384271643</c:v>
                </c:pt>
                <c:pt idx="1850">
                  <c:v>9.4534101096907275</c:v>
                </c:pt>
                <c:pt idx="1851">
                  <c:v>9.4597803394984545</c:v>
                </c:pt>
                <c:pt idx="1852">
                  <c:v>9.4644215626811974</c:v>
                </c:pt>
                <c:pt idx="1853">
                  <c:v>9.4695580428054313</c:v>
                </c:pt>
                <c:pt idx="1854">
                  <c:v>9.4736275476379141</c:v>
                </c:pt>
                <c:pt idx="1855">
                  <c:v>9.482694759015617</c:v>
                </c:pt>
                <c:pt idx="1856">
                  <c:v>9.4906911214146614</c:v>
                </c:pt>
                <c:pt idx="1857">
                  <c:v>9.5001518169271026</c:v>
                </c:pt>
                <c:pt idx="1858">
                  <c:v>9.5074737023518381</c:v>
                </c:pt>
                <c:pt idx="1859">
                  <c:v>9.5099411195571868</c:v>
                </c:pt>
                <c:pt idx="1860">
                  <c:v>9.5196220726161567</c:v>
                </c:pt>
                <c:pt idx="1861">
                  <c:v>9.5254161268672206</c:v>
                </c:pt>
                <c:pt idx="1862">
                  <c:v>9.5368400182840496</c:v>
                </c:pt>
                <c:pt idx="1863">
                  <c:v>9.5404285648053886</c:v>
                </c:pt>
                <c:pt idx="1864">
                  <c:v>9.5496236448636687</c:v>
                </c:pt>
                <c:pt idx="1865">
                  <c:v>9.5561960609133365</c:v>
                </c:pt>
                <c:pt idx="1866">
                  <c:v>9.5631795310444669</c:v>
                </c:pt>
                <c:pt idx="1867">
                  <c:v>9.5691523154808475</c:v>
                </c:pt>
                <c:pt idx="1868">
                  <c:v>9.5809814783833911</c:v>
                </c:pt>
                <c:pt idx="1869">
                  <c:v>9.5843640501734892</c:v>
                </c:pt>
                <c:pt idx="1870">
                  <c:v>9.5890790022097754</c:v>
                </c:pt>
                <c:pt idx="1871">
                  <c:v>9.5933959796569379</c:v>
                </c:pt>
                <c:pt idx="1872">
                  <c:v>9.6026110330721206</c:v>
                </c:pt>
                <c:pt idx="1873">
                  <c:v>9.610585712394526</c:v>
                </c:pt>
                <c:pt idx="1874">
                  <c:v>9.6197165667198874</c:v>
                </c:pt>
                <c:pt idx="1875">
                  <c:v>9.6269832330280334</c:v>
                </c:pt>
                <c:pt idx="1876">
                  <c:v>9.6297633584879883</c:v>
                </c:pt>
                <c:pt idx="1877">
                  <c:v>9.6313672546951814</c:v>
                </c:pt>
                <c:pt idx="1878">
                  <c:v>9.6432448055755131</c:v>
                </c:pt>
                <c:pt idx="1879">
                  <c:v>9.6499187407917209</c:v>
                </c:pt>
                <c:pt idx="1880">
                  <c:v>9.6573623860428164</c:v>
                </c:pt>
                <c:pt idx="1881">
                  <c:v>9.6666414809332508</c:v>
                </c:pt>
                <c:pt idx="1882">
                  <c:v>9.6754167983431572</c:v>
                </c:pt>
                <c:pt idx="1883">
                  <c:v>9.6807420152835437</c:v>
                </c:pt>
                <c:pt idx="1884">
                  <c:v>9.6910078513827234</c:v>
                </c:pt>
                <c:pt idx="1885">
                  <c:v>9.6994595534872374</c:v>
                </c:pt>
                <c:pt idx="1886">
                  <c:v>9.7067006908917541</c:v>
                </c:pt>
                <c:pt idx="1887">
                  <c:v>9.7102577265752217</c:v>
                </c:pt>
                <c:pt idx="1888">
                  <c:v>9.7192749331931605</c:v>
                </c:pt>
                <c:pt idx="1889">
                  <c:v>9.7248638574130997</c:v>
                </c:pt>
                <c:pt idx="1890">
                  <c:v>9.7278976283364305</c:v>
                </c:pt>
                <c:pt idx="1891">
                  <c:v>9.7360996861189424</c:v>
                </c:pt>
                <c:pt idx="1892">
                  <c:v>9.7512687091782038</c:v>
                </c:pt>
                <c:pt idx="1893">
                  <c:v>9.7573562878417555</c:v>
                </c:pt>
                <c:pt idx="1894">
                  <c:v>9.7626030771268404</c:v>
                </c:pt>
                <c:pt idx="1895">
                  <c:v>9.7714869071623962</c:v>
                </c:pt>
                <c:pt idx="1896">
                  <c:v>9.7750648385600716</c:v>
                </c:pt>
                <c:pt idx="1897">
                  <c:v>9.7818678304992339</c:v>
                </c:pt>
                <c:pt idx="1898">
                  <c:v>9.7915845191653936</c:v>
                </c:pt>
                <c:pt idx="1899">
                  <c:v>9.7996109250121606</c:v>
                </c:pt>
                <c:pt idx="1900">
                  <c:v>9.8057487085082009</c:v>
                </c:pt>
                <c:pt idx="1901">
                  <c:v>9.8163892238423305</c:v>
                </c:pt>
                <c:pt idx="1902">
                  <c:v>9.8217026314943823</c:v>
                </c:pt>
                <c:pt idx="1903">
                  <c:v>9.8260094989459521</c:v>
                </c:pt>
                <c:pt idx="1904">
                  <c:v>9.8297433330849131</c:v>
                </c:pt>
                <c:pt idx="1905">
                  <c:v>9.8362010528840997</c:v>
                </c:pt>
                <c:pt idx="1906">
                  <c:v>9.8527783928849821</c:v>
                </c:pt>
                <c:pt idx="1907">
                  <c:v>9.8624092225388615</c:v>
                </c:pt>
                <c:pt idx="1908">
                  <c:v>9.8650667450901945</c:v>
                </c:pt>
                <c:pt idx="1909">
                  <c:v>9.8679962817246789</c:v>
                </c:pt>
                <c:pt idx="1910">
                  <c:v>9.8761464008652471</c:v>
                </c:pt>
                <c:pt idx="1911">
                  <c:v>9.887669833157231</c:v>
                </c:pt>
                <c:pt idx="1912">
                  <c:v>10.069414736412538</c:v>
                </c:pt>
                <c:pt idx="1913">
                  <c:v>10.066684983493444</c:v>
                </c:pt>
                <c:pt idx="1914">
                  <c:v>10.061559887688148</c:v>
                </c:pt>
                <c:pt idx="1915">
                  <c:v>10.065374237410243</c:v>
                </c:pt>
                <c:pt idx="1916">
                  <c:v>10.06577157114218</c:v>
                </c:pt>
                <c:pt idx="1917">
                  <c:v>10.06764796085303</c:v>
                </c:pt>
                <c:pt idx="1918">
                  <c:v>10.069137366270537</c:v>
                </c:pt>
                <c:pt idx="1919">
                  <c:v>10.066839149688086</c:v>
                </c:pt>
                <c:pt idx="1920">
                  <c:v>10.065857944241062</c:v>
                </c:pt>
                <c:pt idx="1921">
                  <c:v>10.065381335267121</c:v>
                </c:pt>
                <c:pt idx="1922">
                  <c:v>10.060812233314213</c:v>
                </c:pt>
                <c:pt idx="1923">
                  <c:v>10.064330040064027</c:v>
                </c:pt>
                <c:pt idx="1924">
                  <c:v>10.069256282935282</c:v>
                </c:pt>
                <c:pt idx="1925">
                  <c:v>10.069185851989305</c:v>
                </c:pt>
                <c:pt idx="1926">
                  <c:v>10.074167498234813</c:v>
                </c:pt>
                <c:pt idx="1927">
                  <c:v>10.072505704806911</c:v>
                </c:pt>
                <c:pt idx="1928">
                  <c:v>10.073644242632946</c:v>
                </c:pt>
                <c:pt idx="1929">
                  <c:v>10.080248112182796</c:v>
                </c:pt>
                <c:pt idx="1930">
                  <c:v>10.083622706314344</c:v>
                </c:pt>
                <c:pt idx="1931">
                  <c:v>10.091397721984803</c:v>
                </c:pt>
                <c:pt idx="1932">
                  <c:v>10.0941831809814</c:v>
                </c:pt>
                <c:pt idx="1933">
                  <c:v>10.098843255091005</c:v>
                </c:pt>
                <c:pt idx="1934">
                  <c:v>10.104953827289103</c:v>
                </c:pt>
                <c:pt idx="1935">
                  <c:v>10.111507662601412</c:v>
                </c:pt>
                <c:pt idx="1936">
                  <c:v>10.114513327729407</c:v>
                </c:pt>
                <c:pt idx="1937">
                  <c:v>10.121352827357615</c:v>
                </c:pt>
                <c:pt idx="1938">
                  <c:v>10.119999979402589</c:v>
                </c:pt>
                <c:pt idx="1939">
                  <c:v>10.130770499524548</c:v>
                </c:pt>
                <c:pt idx="1940">
                  <c:v>10.138419292239687</c:v>
                </c:pt>
                <c:pt idx="1941">
                  <c:v>10.144735304563184</c:v>
                </c:pt>
                <c:pt idx="1942">
                  <c:v>10.14865213356155</c:v>
                </c:pt>
                <c:pt idx="1943">
                  <c:v>10.157872873748135</c:v>
                </c:pt>
                <c:pt idx="1944">
                  <c:v>10.161445949411814</c:v>
                </c:pt>
                <c:pt idx="1945">
                  <c:v>10.171544164266786</c:v>
                </c:pt>
                <c:pt idx="1946">
                  <c:v>10.180982478507717</c:v>
                </c:pt>
                <c:pt idx="1947">
                  <c:v>10.187609187546455</c:v>
                </c:pt>
                <c:pt idx="1948">
                  <c:v>10.18903794737297</c:v>
                </c:pt>
                <c:pt idx="1949">
                  <c:v>10.197746970172897</c:v>
                </c:pt>
                <c:pt idx="1950">
                  <c:v>10.201417910974206</c:v>
                </c:pt>
                <c:pt idx="1951">
                  <c:v>10.212896035690324</c:v>
                </c:pt>
                <c:pt idx="1952">
                  <c:v>10.215681689371586</c:v>
                </c:pt>
                <c:pt idx="1953">
                  <c:v>10.227023083143685</c:v>
                </c:pt>
                <c:pt idx="1954">
                  <c:v>10.235715363264088</c:v>
                </c:pt>
                <c:pt idx="1955">
                  <c:v>10.238888248956341</c:v>
                </c:pt>
                <c:pt idx="1956">
                  <c:v>10.242579224956678</c:v>
                </c:pt>
                <c:pt idx="1957">
                  <c:v>10.255064025951528</c:v>
                </c:pt>
                <c:pt idx="1958">
                  <c:v>10.263814060557598</c:v>
                </c:pt>
                <c:pt idx="1959">
                  <c:v>10.273377897406627</c:v>
                </c:pt>
                <c:pt idx="1960">
                  <c:v>10.282552125425678</c:v>
                </c:pt>
                <c:pt idx="1961">
                  <c:v>10.286517657884172</c:v>
                </c:pt>
                <c:pt idx="1962">
                  <c:v>10.290913881979186</c:v>
                </c:pt>
                <c:pt idx="1963">
                  <c:v>10.298965096597344</c:v>
                </c:pt>
                <c:pt idx="1964">
                  <c:v>10.307532332646529</c:v>
                </c:pt>
                <c:pt idx="1965">
                  <c:v>10.313043220198351</c:v>
                </c:pt>
                <c:pt idx="1966">
                  <c:v>10.322506773568138</c:v>
                </c:pt>
                <c:pt idx="1967">
                  <c:v>10.32427885421953</c:v>
                </c:pt>
                <c:pt idx="1968">
                  <c:v>10.334284737546245</c:v>
                </c:pt>
                <c:pt idx="1969">
                  <c:v>10.342417082897157</c:v>
                </c:pt>
                <c:pt idx="1970">
                  <c:v>10.348041576633772</c:v>
                </c:pt>
                <c:pt idx="1971">
                  <c:v>10.352734635093697</c:v>
                </c:pt>
                <c:pt idx="1972">
                  <c:v>10.357136571667684</c:v>
                </c:pt>
                <c:pt idx="1973">
                  <c:v>10.363688449008107</c:v>
                </c:pt>
                <c:pt idx="1974">
                  <c:v>10.375799327034803</c:v>
                </c:pt>
                <c:pt idx="1975">
                  <c:v>10.380974174843281</c:v>
                </c:pt>
                <c:pt idx="1976">
                  <c:v>10.391237347235286</c:v>
                </c:pt>
                <c:pt idx="1977">
                  <c:v>10.396294646324009</c:v>
                </c:pt>
                <c:pt idx="1978">
                  <c:v>10.400141983283003</c:v>
                </c:pt>
                <c:pt idx="1979">
                  <c:v>10.409155871673873</c:v>
                </c:pt>
                <c:pt idx="1980">
                  <c:v>10.411080983012001</c:v>
                </c:pt>
                <c:pt idx="1981">
                  <c:v>10.419805476669589</c:v>
                </c:pt>
                <c:pt idx="1982">
                  <c:v>10.428232139717974</c:v>
                </c:pt>
                <c:pt idx="1983">
                  <c:v>10.434614442881239</c:v>
                </c:pt>
                <c:pt idx="1984">
                  <c:v>10.440811212045812</c:v>
                </c:pt>
                <c:pt idx="1985">
                  <c:v>10.448246709043405</c:v>
                </c:pt>
                <c:pt idx="1986">
                  <c:v>10.456059888555171</c:v>
                </c:pt>
                <c:pt idx="1987">
                  <c:v>10.465864342790368</c:v>
                </c:pt>
                <c:pt idx="1988">
                  <c:v>10.473621003503762</c:v>
                </c:pt>
                <c:pt idx="1989">
                  <c:v>10.480867605135105</c:v>
                </c:pt>
                <c:pt idx="1990">
                  <c:v>10.485503360320815</c:v>
                </c:pt>
                <c:pt idx="1991">
                  <c:v>10.495214501714896</c:v>
                </c:pt>
                <c:pt idx="1992">
                  <c:v>10.499054531884795</c:v>
                </c:pt>
                <c:pt idx="1993">
                  <c:v>10.507107777093095</c:v>
                </c:pt>
                <c:pt idx="1994">
                  <c:v>10.509115019178477</c:v>
                </c:pt>
                <c:pt idx="1995">
                  <c:v>10.517583442025156</c:v>
                </c:pt>
                <c:pt idx="1996">
                  <c:v>10.530478673677205</c:v>
                </c:pt>
                <c:pt idx="1997">
                  <c:v>10.536136243084044</c:v>
                </c:pt>
                <c:pt idx="1998">
                  <c:v>10.542442409479152</c:v>
                </c:pt>
                <c:pt idx="1999">
                  <c:v>10.548025234737382</c:v>
                </c:pt>
                <c:pt idx="2000">
                  <c:v>10.557912136820029</c:v>
                </c:pt>
                <c:pt idx="2001">
                  <c:v>10.565861969618618</c:v>
                </c:pt>
                <c:pt idx="2002">
                  <c:v>10.578006450915463</c:v>
                </c:pt>
                <c:pt idx="2003">
                  <c:v>10.587892504527783</c:v>
                </c:pt>
                <c:pt idx="2004">
                  <c:v>10.587684297864945</c:v>
                </c:pt>
                <c:pt idx="2005">
                  <c:v>10.594016625746219</c:v>
                </c:pt>
                <c:pt idx="2006">
                  <c:v>10.598645603360609</c:v>
                </c:pt>
                <c:pt idx="2007">
                  <c:v>10.605481877699512</c:v>
                </c:pt>
                <c:pt idx="2008">
                  <c:v>10.616496881354134</c:v>
                </c:pt>
                <c:pt idx="2009">
                  <c:v>10.625622261025674</c:v>
                </c:pt>
                <c:pt idx="2010">
                  <c:v>10.627298938021532</c:v>
                </c:pt>
                <c:pt idx="2011">
                  <c:v>10.633869338761624</c:v>
                </c:pt>
                <c:pt idx="2012">
                  <c:v>10.645919380282869</c:v>
                </c:pt>
                <c:pt idx="2013">
                  <c:v>10.654334821332622</c:v>
                </c:pt>
                <c:pt idx="2014">
                  <c:v>10.811855187065655</c:v>
                </c:pt>
                <c:pt idx="2015">
                  <c:v>10.808149372055963</c:v>
                </c:pt>
                <c:pt idx="2016">
                  <c:v>10.813707925300987</c:v>
                </c:pt>
                <c:pt idx="2017">
                  <c:v>10.807118827679691</c:v>
                </c:pt>
                <c:pt idx="2018">
                  <c:v>10.804977165122704</c:v>
                </c:pt>
                <c:pt idx="2019">
                  <c:v>10.803322773574013</c:v>
                </c:pt>
                <c:pt idx="2020">
                  <c:v>10.809391056756038</c:v>
                </c:pt>
                <c:pt idx="2021">
                  <c:v>10.801321838063485</c:v>
                </c:pt>
                <c:pt idx="2022">
                  <c:v>10.804225530312001</c:v>
                </c:pt>
                <c:pt idx="2023">
                  <c:v>10.805520765782161</c:v>
                </c:pt>
                <c:pt idx="2024">
                  <c:v>10.804433122708843</c:v>
                </c:pt>
                <c:pt idx="2025">
                  <c:v>10.804344035520669</c:v>
                </c:pt>
                <c:pt idx="2026">
                  <c:v>10.807944917312406</c:v>
                </c:pt>
                <c:pt idx="2027">
                  <c:v>10.806928559043454</c:v>
                </c:pt>
                <c:pt idx="2028">
                  <c:v>10.810270289622363</c:v>
                </c:pt>
                <c:pt idx="2029">
                  <c:v>10.81221167876585</c:v>
                </c:pt>
                <c:pt idx="2030">
                  <c:v>10.818753415015049</c:v>
                </c:pt>
                <c:pt idx="2031">
                  <c:v>10.820555582254649</c:v>
                </c:pt>
                <c:pt idx="2032">
                  <c:v>10.825291929745148</c:v>
                </c:pt>
                <c:pt idx="2033">
                  <c:v>10.828573714545792</c:v>
                </c:pt>
                <c:pt idx="2034">
                  <c:v>10.829081869223444</c:v>
                </c:pt>
                <c:pt idx="2035">
                  <c:v>10.837389009765127</c:v>
                </c:pt>
                <c:pt idx="2036">
                  <c:v>10.846432626121375</c:v>
                </c:pt>
                <c:pt idx="2037">
                  <c:v>10.853914875264001</c:v>
                </c:pt>
                <c:pt idx="2038">
                  <c:v>10.861558412099688</c:v>
                </c:pt>
                <c:pt idx="2039">
                  <c:v>10.864508750976128</c:v>
                </c:pt>
                <c:pt idx="2040">
                  <c:v>10.872109524763303</c:v>
                </c:pt>
                <c:pt idx="2041">
                  <c:v>10.882657851304209</c:v>
                </c:pt>
                <c:pt idx="2042">
                  <c:v>11.034048358515891</c:v>
                </c:pt>
                <c:pt idx="2043">
                  <c:v>11.030755721650062</c:v>
                </c:pt>
                <c:pt idx="2044">
                  <c:v>11.029560569201312</c:v>
                </c:pt>
                <c:pt idx="2045">
                  <c:v>11.031359683898904</c:v>
                </c:pt>
                <c:pt idx="2046">
                  <c:v>11.025830214875493</c:v>
                </c:pt>
                <c:pt idx="2047">
                  <c:v>11.027297842126254</c:v>
                </c:pt>
                <c:pt idx="2048">
                  <c:v>11.029300287433184</c:v>
                </c:pt>
                <c:pt idx="2049">
                  <c:v>11.02863092145094</c:v>
                </c:pt>
                <c:pt idx="2050">
                  <c:v>11.029797453432909</c:v>
                </c:pt>
                <c:pt idx="2051">
                  <c:v>11.033379916807597</c:v>
                </c:pt>
                <c:pt idx="2052">
                  <c:v>11.029088846472156</c:v>
                </c:pt>
                <c:pt idx="2053">
                  <c:v>11.03599623502047</c:v>
                </c:pt>
                <c:pt idx="2054">
                  <c:v>11.037980676987241</c:v>
                </c:pt>
                <c:pt idx="2055">
                  <c:v>11.040011107291834</c:v>
                </c:pt>
                <c:pt idx="2056">
                  <c:v>11.044457403376809</c:v>
                </c:pt>
                <c:pt idx="2057">
                  <c:v>11.049091753898121</c:v>
                </c:pt>
                <c:pt idx="2058">
                  <c:v>11.051912457036552</c:v>
                </c:pt>
                <c:pt idx="2059">
                  <c:v>11.056503687504383</c:v>
                </c:pt>
                <c:pt idx="2060">
                  <c:v>11.062117009923266</c:v>
                </c:pt>
                <c:pt idx="2061">
                  <c:v>11.060071774591535</c:v>
                </c:pt>
                <c:pt idx="2062">
                  <c:v>11.068601594791563</c:v>
                </c:pt>
                <c:pt idx="2063">
                  <c:v>11.073466931774822</c:v>
                </c:pt>
                <c:pt idx="2064">
                  <c:v>11.077960243537541</c:v>
                </c:pt>
                <c:pt idx="2065">
                  <c:v>11.085856939759314</c:v>
                </c:pt>
                <c:pt idx="2066">
                  <c:v>11.08997209335757</c:v>
                </c:pt>
                <c:pt idx="2067">
                  <c:v>11.095061623416395</c:v>
                </c:pt>
                <c:pt idx="2068">
                  <c:v>11.097367407968568</c:v>
                </c:pt>
                <c:pt idx="2069">
                  <c:v>11.103448355566043</c:v>
                </c:pt>
                <c:pt idx="2070">
                  <c:v>11.108304894280344</c:v>
                </c:pt>
                <c:pt idx="2071">
                  <c:v>11.114275441397064</c:v>
                </c:pt>
                <c:pt idx="2072">
                  <c:v>11.120336003447333</c:v>
                </c:pt>
                <c:pt idx="2073">
                  <c:v>11.126101582853234</c:v>
                </c:pt>
                <c:pt idx="2074">
                  <c:v>11.133521278230258</c:v>
                </c:pt>
                <c:pt idx="2075">
                  <c:v>11.137827275274143</c:v>
                </c:pt>
                <c:pt idx="2076">
                  <c:v>11.151416271107378</c:v>
                </c:pt>
                <c:pt idx="2077">
                  <c:v>11.154488068525042</c:v>
                </c:pt>
                <c:pt idx="2078">
                  <c:v>11.162073871194561</c:v>
                </c:pt>
                <c:pt idx="2079">
                  <c:v>11.170747691375286</c:v>
                </c:pt>
                <c:pt idx="2080">
                  <c:v>11.176980519904035</c:v>
                </c:pt>
                <c:pt idx="2081">
                  <c:v>11.183186859419422</c:v>
                </c:pt>
                <c:pt idx="2082">
                  <c:v>11.188579685932137</c:v>
                </c:pt>
                <c:pt idx="2083">
                  <c:v>11.195150005779322</c:v>
                </c:pt>
                <c:pt idx="2084">
                  <c:v>11.205491954556951</c:v>
                </c:pt>
                <c:pt idx="2085">
                  <c:v>11.209683484900859</c:v>
                </c:pt>
                <c:pt idx="2086">
                  <c:v>11.218050488175546</c:v>
                </c:pt>
                <c:pt idx="2087">
                  <c:v>11.223392560318487</c:v>
                </c:pt>
                <c:pt idx="2088">
                  <c:v>11.233064270553839</c:v>
                </c:pt>
                <c:pt idx="2089">
                  <c:v>11.240171005653902</c:v>
                </c:pt>
                <c:pt idx="2090">
                  <c:v>11.247081778041625</c:v>
                </c:pt>
                <c:pt idx="2091">
                  <c:v>11.253153217130413</c:v>
                </c:pt>
                <c:pt idx="2092">
                  <c:v>11.261862676210358</c:v>
                </c:pt>
                <c:pt idx="2093">
                  <c:v>11.452994921296689</c:v>
                </c:pt>
                <c:pt idx="2094">
                  <c:v>11.449739745572844</c:v>
                </c:pt>
                <c:pt idx="2095">
                  <c:v>11.447340159215681</c:v>
                </c:pt>
                <c:pt idx="2096">
                  <c:v>11.451144579964129</c:v>
                </c:pt>
                <c:pt idx="2097">
                  <c:v>11.450556767331941</c:v>
                </c:pt>
                <c:pt idx="2098">
                  <c:v>11.439650630421355</c:v>
                </c:pt>
                <c:pt idx="2099">
                  <c:v>11.442729288455595</c:v>
                </c:pt>
                <c:pt idx="2100">
                  <c:v>11.444288056840147</c:v>
                </c:pt>
                <c:pt idx="2101">
                  <c:v>11.444117045634238</c:v>
                </c:pt>
                <c:pt idx="2102">
                  <c:v>11.443298537932737</c:v>
                </c:pt>
                <c:pt idx="2103">
                  <c:v>11.439850194628139</c:v>
                </c:pt>
                <c:pt idx="2104">
                  <c:v>11.442215866886652</c:v>
                </c:pt>
                <c:pt idx="2105">
                  <c:v>11.446241936183316</c:v>
                </c:pt>
                <c:pt idx="2106">
                  <c:v>11.446357925458784</c:v>
                </c:pt>
                <c:pt idx="2107">
                  <c:v>11.443647309471118</c:v>
                </c:pt>
                <c:pt idx="2108">
                  <c:v>11.447141193672282</c:v>
                </c:pt>
                <c:pt idx="2109">
                  <c:v>11.451405266979711</c:v>
                </c:pt>
                <c:pt idx="2110">
                  <c:v>11.4569911402755</c:v>
                </c:pt>
                <c:pt idx="2111">
                  <c:v>11.454741935095104</c:v>
                </c:pt>
                <c:pt idx="2112">
                  <c:v>11.460510448397679</c:v>
                </c:pt>
                <c:pt idx="2113">
                  <c:v>11.458228657394557</c:v>
                </c:pt>
                <c:pt idx="2114">
                  <c:v>11.465853089663172</c:v>
                </c:pt>
                <c:pt idx="2115">
                  <c:v>11.468477710909442</c:v>
                </c:pt>
                <c:pt idx="2116">
                  <c:v>11.47184450840439</c:v>
                </c:pt>
                <c:pt idx="2117">
                  <c:v>11.479137851753769</c:v>
                </c:pt>
                <c:pt idx="2118">
                  <c:v>11.48672370799077</c:v>
                </c:pt>
                <c:pt idx="2119">
                  <c:v>11.487481269165276</c:v>
                </c:pt>
                <c:pt idx="2120">
                  <c:v>11.496320150247792</c:v>
                </c:pt>
                <c:pt idx="2121">
                  <c:v>11.502064911596674</c:v>
                </c:pt>
                <c:pt idx="2122">
                  <c:v>11.508052096410307</c:v>
                </c:pt>
                <c:pt idx="2123">
                  <c:v>11.51127284625063</c:v>
                </c:pt>
                <c:pt idx="2124">
                  <c:v>11.519940645126834</c:v>
                </c:pt>
                <c:pt idx="2125">
                  <c:v>11.522728934655349</c:v>
                </c:pt>
                <c:pt idx="2126">
                  <c:v>11.530681149660989</c:v>
                </c:pt>
                <c:pt idx="2127">
                  <c:v>11.538024644275376</c:v>
                </c:pt>
                <c:pt idx="2128">
                  <c:v>11.545778260721413</c:v>
                </c:pt>
                <c:pt idx="2129">
                  <c:v>11.550484959521585</c:v>
                </c:pt>
                <c:pt idx="2130">
                  <c:v>11.552774604498994</c:v>
                </c:pt>
                <c:pt idx="2131">
                  <c:v>11.55859812480058</c:v>
                </c:pt>
                <c:pt idx="2132">
                  <c:v>11.565375651296101</c:v>
                </c:pt>
                <c:pt idx="2133">
                  <c:v>11.578817885999266</c:v>
                </c:pt>
                <c:pt idx="2134">
                  <c:v>11.581642577699727</c:v>
                </c:pt>
                <c:pt idx="2135">
                  <c:v>11.592018312387307</c:v>
                </c:pt>
                <c:pt idx="2136">
                  <c:v>11.597221690226281</c:v>
                </c:pt>
                <c:pt idx="2137">
                  <c:v>11.597214991930015</c:v>
                </c:pt>
                <c:pt idx="2138">
                  <c:v>11.603162205940137</c:v>
                </c:pt>
                <c:pt idx="2139">
                  <c:v>11.609169960558638</c:v>
                </c:pt>
                <c:pt idx="2140">
                  <c:v>11.616298710032739</c:v>
                </c:pt>
                <c:pt idx="2141">
                  <c:v>11.618179267175217</c:v>
                </c:pt>
                <c:pt idx="2142">
                  <c:v>11.630903220318432</c:v>
                </c:pt>
                <c:pt idx="2143">
                  <c:v>11.636270371422276</c:v>
                </c:pt>
                <c:pt idx="2144">
                  <c:v>11.643506387407729</c:v>
                </c:pt>
                <c:pt idx="2145">
                  <c:v>11.644898253062456</c:v>
                </c:pt>
                <c:pt idx="2146">
                  <c:v>11.657358975110904</c:v>
                </c:pt>
                <c:pt idx="2147">
                  <c:v>11.659776449398617</c:v>
                </c:pt>
                <c:pt idx="2148">
                  <c:v>11.667051057230747</c:v>
                </c:pt>
                <c:pt idx="2149">
                  <c:v>11.676259329304402</c:v>
                </c:pt>
                <c:pt idx="2150">
                  <c:v>11.681758393370684</c:v>
                </c:pt>
                <c:pt idx="2151">
                  <c:v>11.687719182108713</c:v>
                </c:pt>
                <c:pt idx="2152">
                  <c:v>11.694014276780642</c:v>
                </c:pt>
                <c:pt idx="2153">
                  <c:v>11.700285510746051</c:v>
                </c:pt>
                <c:pt idx="2154">
                  <c:v>11.707145659454184</c:v>
                </c:pt>
                <c:pt idx="2155">
                  <c:v>11.717638899721035</c:v>
                </c:pt>
                <c:pt idx="2156">
                  <c:v>11.728567934341823</c:v>
                </c:pt>
                <c:pt idx="2157">
                  <c:v>11.731865841284312</c:v>
                </c:pt>
                <c:pt idx="2158">
                  <c:v>11.74035450479081</c:v>
                </c:pt>
                <c:pt idx="2159">
                  <c:v>11.753463964410217</c:v>
                </c:pt>
                <c:pt idx="2160">
                  <c:v>11.754266340077372</c:v>
                </c:pt>
                <c:pt idx="2161">
                  <c:v>11.761640808771437</c:v>
                </c:pt>
                <c:pt idx="2162">
                  <c:v>11.771224083102794</c:v>
                </c:pt>
                <c:pt idx="2163">
                  <c:v>11.775882498907793</c:v>
                </c:pt>
                <c:pt idx="2164">
                  <c:v>11.781521652049932</c:v>
                </c:pt>
                <c:pt idx="2165">
                  <c:v>11.785641570062284</c:v>
                </c:pt>
                <c:pt idx="2166">
                  <c:v>11.796015549737286</c:v>
                </c:pt>
                <c:pt idx="2167">
                  <c:v>11.80686816447194</c:v>
                </c:pt>
                <c:pt idx="2168">
                  <c:v>11.810796630545831</c:v>
                </c:pt>
                <c:pt idx="2169">
                  <c:v>11.811997339424934</c:v>
                </c:pt>
                <c:pt idx="2170">
                  <c:v>11.824272166699513</c:v>
                </c:pt>
                <c:pt idx="2171">
                  <c:v>12.005977995801057</c:v>
                </c:pt>
                <c:pt idx="2172">
                  <c:v>12.005595616637478</c:v>
                </c:pt>
                <c:pt idx="2173">
                  <c:v>12.004878266593108</c:v>
                </c:pt>
                <c:pt idx="2174">
                  <c:v>12.004557056850238</c:v>
                </c:pt>
                <c:pt idx="2175">
                  <c:v>12.002946100837368</c:v>
                </c:pt>
                <c:pt idx="2176">
                  <c:v>12.005339801234026</c:v>
                </c:pt>
                <c:pt idx="2177">
                  <c:v>12.000914477251724</c:v>
                </c:pt>
                <c:pt idx="2178">
                  <c:v>12.008132352550049</c:v>
                </c:pt>
                <c:pt idx="2179">
                  <c:v>12.002216206440988</c:v>
                </c:pt>
                <c:pt idx="2180">
                  <c:v>12.000208997603588</c:v>
                </c:pt>
                <c:pt idx="2181">
                  <c:v>12.004987667358142</c:v>
                </c:pt>
                <c:pt idx="2182">
                  <c:v>12.001235878942065</c:v>
                </c:pt>
                <c:pt idx="2183">
                  <c:v>12.000733966844789</c:v>
                </c:pt>
                <c:pt idx="2184">
                  <c:v>11.996414993673319</c:v>
                </c:pt>
                <c:pt idx="2185">
                  <c:v>12.005025857056404</c:v>
                </c:pt>
                <c:pt idx="2186">
                  <c:v>12.006467334865851</c:v>
                </c:pt>
                <c:pt idx="2187">
                  <c:v>12.010349750759794</c:v>
                </c:pt>
                <c:pt idx="2188">
                  <c:v>12.009027011864823</c:v>
                </c:pt>
                <c:pt idx="2189">
                  <c:v>12.015011845567034</c:v>
                </c:pt>
                <c:pt idx="2190">
                  <c:v>12.018561812286556</c:v>
                </c:pt>
                <c:pt idx="2191">
                  <c:v>12.023161020412934</c:v>
                </c:pt>
                <c:pt idx="2192">
                  <c:v>12.027063659533779</c:v>
                </c:pt>
                <c:pt idx="2193">
                  <c:v>12.028947771110616</c:v>
                </c:pt>
                <c:pt idx="2194">
                  <c:v>12.035499975978233</c:v>
                </c:pt>
                <c:pt idx="2195">
                  <c:v>12.040078155547876</c:v>
                </c:pt>
                <c:pt idx="2196">
                  <c:v>12.045768408019901</c:v>
                </c:pt>
                <c:pt idx="2197">
                  <c:v>12.047484955690221</c:v>
                </c:pt>
                <c:pt idx="2198">
                  <c:v>12.055258799133368</c:v>
                </c:pt>
                <c:pt idx="2199">
                  <c:v>12.063222718444724</c:v>
                </c:pt>
                <c:pt idx="2200">
                  <c:v>12.070422778430762</c:v>
                </c:pt>
                <c:pt idx="2201">
                  <c:v>12.082766187432256</c:v>
                </c:pt>
                <c:pt idx="2202">
                  <c:v>12.083350665288078</c:v>
                </c:pt>
                <c:pt idx="2203">
                  <c:v>12.091368014721235</c:v>
                </c:pt>
                <c:pt idx="2204">
                  <c:v>12.09740851586491</c:v>
                </c:pt>
                <c:pt idx="2205">
                  <c:v>12.110331063797513</c:v>
                </c:pt>
                <c:pt idx="2206">
                  <c:v>12.113220403848199</c:v>
                </c:pt>
                <c:pt idx="2207">
                  <c:v>12.121082300482801</c:v>
                </c:pt>
                <c:pt idx="2208">
                  <c:v>12.132547869536294</c:v>
                </c:pt>
                <c:pt idx="2209">
                  <c:v>12.135518838441877</c:v>
                </c:pt>
                <c:pt idx="2210">
                  <c:v>12.140233169940478</c:v>
                </c:pt>
                <c:pt idx="2211">
                  <c:v>12.153317874355977</c:v>
                </c:pt>
                <c:pt idx="2212">
                  <c:v>12.158869827281423</c:v>
                </c:pt>
                <c:pt idx="2213">
                  <c:v>12.16348795518272</c:v>
                </c:pt>
                <c:pt idx="2214">
                  <c:v>12.167898319357985</c:v>
                </c:pt>
                <c:pt idx="2215">
                  <c:v>12.174332158131154</c:v>
                </c:pt>
                <c:pt idx="2216">
                  <c:v>12.184849770889377</c:v>
                </c:pt>
                <c:pt idx="2217">
                  <c:v>12.193708073639163</c:v>
                </c:pt>
                <c:pt idx="2218">
                  <c:v>12.197461349764891</c:v>
                </c:pt>
                <c:pt idx="2219">
                  <c:v>12.208720773492187</c:v>
                </c:pt>
                <c:pt idx="2220">
                  <c:v>12.21584304668011</c:v>
                </c:pt>
                <c:pt idx="2221">
                  <c:v>12.219083502574414</c:v>
                </c:pt>
                <c:pt idx="2222">
                  <c:v>12.228512387581704</c:v>
                </c:pt>
                <c:pt idx="2223">
                  <c:v>12.234758068553779</c:v>
                </c:pt>
                <c:pt idx="2224">
                  <c:v>12.245423930151727</c:v>
                </c:pt>
                <c:pt idx="2225">
                  <c:v>12.424588368712444</c:v>
                </c:pt>
                <c:pt idx="2226">
                  <c:v>12.418914730731242</c:v>
                </c:pt>
                <c:pt idx="2227">
                  <c:v>12.420270015344423</c:v>
                </c:pt>
                <c:pt idx="2228">
                  <c:v>12.418914111077182</c:v>
                </c:pt>
                <c:pt idx="2229">
                  <c:v>12.418748371565783</c:v>
                </c:pt>
                <c:pt idx="2230">
                  <c:v>12.416428043901325</c:v>
                </c:pt>
                <c:pt idx="2231">
                  <c:v>12.414291782111174</c:v>
                </c:pt>
                <c:pt idx="2232">
                  <c:v>12.416198254640024</c:v>
                </c:pt>
                <c:pt idx="2233">
                  <c:v>12.418703539789604</c:v>
                </c:pt>
                <c:pt idx="2234">
                  <c:v>12.4172733790689</c:v>
                </c:pt>
                <c:pt idx="2235">
                  <c:v>12.420080578479826</c:v>
                </c:pt>
                <c:pt idx="2236">
                  <c:v>12.41891953408016</c:v>
                </c:pt>
                <c:pt idx="2237">
                  <c:v>12.422452546002571</c:v>
                </c:pt>
                <c:pt idx="2238">
                  <c:v>12.41968336858154</c:v>
                </c:pt>
                <c:pt idx="2239">
                  <c:v>12.422192904208005</c:v>
                </c:pt>
                <c:pt idx="2240">
                  <c:v>12.422450954193929</c:v>
                </c:pt>
                <c:pt idx="2241">
                  <c:v>12.428183549249509</c:v>
                </c:pt>
                <c:pt idx="2242">
                  <c:v>12.429308026270345</c:v>
                </c:pt>
                <c:pt idx="2243">
                  <c:v>12.431773231863598</c:v>
                </c:pt>
                <c:pt idx="2244">
                  <c:v>12.439592444724738</c:v>
                </c:pt>
                <c:pt idx="2245">
                  <c:v>12.441767361087317</c:v>
                </c:pt>
                <c:pt idx="2246">
                  <c:v>12.443037811875792</c:v>
                </c:pt>
                <c:pt idx="2247">
                  <c:v>12.45266923258958</c:v>
                </c:pt>
                <c:pt idx="2248">
                  <c:v>12.459684625748892</c:v>
                </c:pt>
                <c:pt idx="2249">
                  <c:v>12.459440106081667</c:v>
                </c:pt>
                <c:pt idx="2250">
                  <c:v>12.461966467432916</c:v>
                </c:pt>
                <c:pt idx="2251">
                  <c:v>12.468374840762445</c:v>
                </c:pt>
                <c:pt idx="2252">
                  <c:v>12.475954996565328</c:v>
                </c:pt>
                <c:pt idx="2253">
                  <c:v>12.481035783540536</c:v>
                </c:pt>
                <c:pt idx="2254">
                  <c:v>12.485234938308231</c:v>
                </c:pt>
                <c:pt idx="2255">
                  <c:v>12.492984909000006</c:v>
                </c:pt>
                <c:pt idx="2256">
                  <c:v>12.496026252397501</c:v>
                </c:pt>
                <c:pt idx="2257">
                  <c:v>12.503105326256888</c:v>
                </c:pt>
                <c:pt idx="2258">
                  <c:v>12.508188287091773</c:v>
                </c:pt>
                <c:pt idx="2259">
                  <c:v>12.513072949034331</c:v>
                </c:pt>
                <c:pt idx="2260">
                  <c:v>12.518111776138518</c:v>
                </c:pt>
                <c:pt idx="2261">
                  <c:v>12.52567777604609</c:v>
                </c:pt>
                <c:pt idx="2262">
                  <c:v>12.531226345132133</c:v>
                </c:pt>
                <c:pt idx="2263">
                  <c:v>12.538602356721192</c:v>
                </c:pt>
                <c:pt idx="2264">
                  <c:v>12.5412517036936</c:v>
                </c:pt>
                <c:pt idx="2265">
                  <c:v>12.546491578794628</c:v>
                </c:pt>
                <c:pt idx="2266">
                  <c:v>12.555322954633175</c:v>
                </c:pt>
                <c:pt idx="2267">
                  <c:v>12.556075430523181</c:v>
                </c:pt>
                <c:pt idx="2268">
                  <c:v>12.566658598173882</c:v>
                </c:pt>
                <c:pt idx="2269">
                  <c:v>12.575038047089651</c:v>
                </c:pt>
                <c:pt idx="2270">
                  <c:v>12.580448056332113</c:v>
                </c:pt>
                <c:pt idx="2271">
                  <c:v>12.583516178517746</c:v>
                </c:pt>
                <c:pt idx="2272">
                  <c:v>12.589362395573181</c:v>
                </c:pt>
                <c:pt idx="2273">
                  <c:v>12.598762379882295</c:v>
                </c:pt>
                <c:pt idx="2274">
                  <c:v>12.612331997188747</c:v>
                </c:pt>
                <c:pt idx="2275">
                  <c:v>12.61752428964183</c:v>
                </c:pt>
                <c:pt idx="2276">
                  <c:v>12.620481039192116</c:v>
                </c:pt>
                <c:pt idx="2277">
                  <c:v>12.630262703735696</c:v>
                </c:pt>
                <c:pt idx="2278">
                  <c:v>12.634146179333921</c:v>
                </c:pt>
                <c:pt idx="2279">
                  <c:v>12.638344885776744</c:v>
                </c:pt>
                <c:pt idx="2280">
                  <c:v>12.649323605904753</c:v>
                </c:pt>
                <c:pt idx="2281">
                  <c:v>12.656997937950514</c:v>
                </c:pt>
                <c:pt idx="2282">
                  <c:v>12.664505162689283</c:v>
                </c:pt>
                <c:pt idx="2283">
                  <c:v>12.668644002628895</c:v>
                </c:pt>
                <c:pt idx="2284">
                  <c:v>12.675837094863393</c:v>
                </c:pt>
                <c:pt idx="2285">
                  <c:v>12.684103497558644</c:v>
                </c:pt>
                <c:pt idx="2286">
                  <c:v>12.691456757208508</c:v>
                </c:pt>
                <c:pt idx="2287">
                  <c:v>12.696792484289944</c:v>
                </c:pt>
                <c:pt idx="2288">
                  <c:v>12.705808871915329</c:v>
                </c:pt>
                <c:pt idx="2289">
                  <c:v>12.71524406423171</c:v>
                </c:pt>
                <c:pt idx="2290">
                  <c:v>12.725455863334121</c:v>
                </c:pt>
                <c:pt idx="2291">
                  <c:v>12.730853063273745</c:v>
                </c:pt>
                <c:pt idx="2292">
                  <c:v>12.731583261256999</c:v>
                </c:pt>
                <c:pt idx="2293">
                  <c:v>12.741505157611478</c:v>
                </c:pt>
                <c:pt idx="2294">
                  <c:v>12.747959469481549</c:v>
                </c:pt>
                <c:pt idx="2295">
                  <c:v>12.759156287493617</c:v>
                </c:pt>
                <c:pt idx="2296">
                  <c:v>12.944852835883754</c:v>
                </c:pt>
                <c:pt idx="2297">
                  <c:v>12.939657067537125</c:v>
                </c:pt>
                <c:pt idx="2298">
                  <c:v>12.936367604010979</c:v>
                </c:pt>
                <c:pt idx="2299">
                  <c:v>12.938109974129908</c:v>
                </c:pt>
                <c:pt idx="2300">
                  <c:v>12.936530866374607</c:v>
                </c:pt>
                <c:pt idx="2301">
                  <c:v>12.940022337273094</c:v>
                </c:pt>
                <c:pt idx="2302">
                  <c:v>12.934086969569492</c:v>
                </c:pt>
                <c:pt idx="2303">
                  <c:v>12.93353005713</c:v>
                </c:pt>
                <c:pt idx="2304">
                  <c:v>12.936054672626948</c:v>
                </c:pt>
                <c:pt idx="2305">
                  <c:v>12.935371614889323</c:v>
                </c:pt>
                <c:pt idx="2306">
                  <c:v>12.934983457634441</c:v>
                </c:pt>
                <c:pt idx="2307">
                  <c:v>12.938350612134359</c:v>
                </c:pt>
                <c:pt idx="2308">
                  <c:v>12.935104609851598</c:v>
                </c:pt>
                <c:pt idx="2309">
                  <c:v>12.940758906324202</c:v>
                </c:pt>
                <c:pt idx="2310">
                  <c:v>12.938069941048818</c:v>
                </c:pt>
                <c:pt idx="2311">
                  <c:v>12.943267515088916</c:v>
                </c:pt>
                <c:pt idx="2312">
                  <c:v>12.939930702969763</c:v>
                </c:pt>
                <c:pt idx="2313">
                  <c:v>12.946042786967224</c:v>
                </c:pt>
                <c:pt idx="2314">
                  <c:v>12.946269081633336</c:v>
                </c:pt>
                <c:pt idx="2315">
                  <c:v>12.953439134306215</c:v>
                </c:pt>
                <c:pt idx="2316">
                  <c:v>12.95348739321167</c:v>
                </c:pt>
                <c:pt idx="2317">
                  <c:v>12.957177343489942</c:v>
                </c:pt>
                <c:pt idx="2318">
                  <c:v>12.963264160498634</c:v>
                </c:pt>
                <c:pt idx="2319">
                  <c:v>12.97076549011862</c:v>
                </c:pt>
                <c:pt idx="2320">
                  <c:v>12.971529856724359</c:v>
                </c:pt>
                <c:pt idx="2321">
                  <c:v>12.980869662818126</c:v>
                </c:pt>
                <c:pt idx="2322">
                  <c:v>12.987982905300004</c:v>
                </c:pt>
                <c:pt idx="2323">
                  <c:v>12.9940115277728</c:v>
                </c:pt>
                <c:pt idx="2324">
                  <c:v>13.003149346079493</c:v>
                </c:pt>
                <c:pt idx="2325">
                  <c:v>13.009498370613226</c:v>
                </c:pt>
                <c:pt idx="2326">
                  <c:v>13.012720774987951</c:v>
                </c:pt>
                <c:pt idx="2327">
                  <c:v>13.02075996981805</c:v>
                </c:pt>
                <c:pt idx="2328">
                  <c:v>13.032204338101991</c:v>
                </c:pt>
                <c:pt idx="2329">
                  <c:v>13.036018142791242</c:v>
                </c:pt>
                <c:pt idx="2330">
                  <c:v>13.044126389610492</c:v>
                </c:pt>
                <c:pt idx="2331">
                  <c:v>13.049800199070265</c:v>
                </c:pt>
                <c:pt idx="2332">
                  <c:v>13.058293571805518</c:v>
                </c:pt>
                <c:pt idx="2333">
                  <c:v>13.062932018023826</c:v>
                </c:pt>
                <c:pt idx="2334">
                  <c:v>13.068711192477137</c:v>
                </c:pt>
                <c:pt idx="2335">
                  <c:v>13.073678897097263</c:v>
                </c:pt>
                <c:pt idx="2336">
                  <c:v>13.085343679859973</c:v>
                </c:pt>
                <c:pt idx="2337">
                  <c:v>13.085071049009345</c:v>
                </c:pt>
                <c:pt idx="2338">
                  <c:v>13.097095454491997</c:v>
                </c:pt>
                <c:pt idx="2339">
                  <c:v>13.095081712565214</c:v>
                </c:pt>
                <c:pt idx="2340">
                  <c:v>13.100844638690939</c:v>
                </c:pt>
                <c:pt idx="2341">
                  <c:v>13.111434497981122</c:v>
                </c:pt>
                <c:pt idx="2342">
                  <c:v>13.124295299095825</c:v>
                </c:pt>
                <c:pt idx="2343">
                  <c:v>13.127435386847775</c:v>
                </c:pt>
                <c:pt idx="2344">
                  <c:v>13.134811253549447</c:v>
                </c:pt>
                <c:pt idx="2345">
                  <c:v>13.313926221607108</c:v>
                </c:pt>
                <c:pt idx="2346">
                  <c:v>13.307895796825948</c:v>
                </c:pt>
                <c:pt idx="2347">
                  <c:v>13.307244246155992</c:v>
                </c:pt>
                <c:pt idx="2348">
                  <c:v>13.305050565682011</c:v>
                </c:pt>
                <c:pt idx="2349">
                  <c:v>13.304199706212728</c:v>
                </c:pt>
                <c:pt idx="2350">
                  <c:v>13.305375351945994</c:v>
                </c:pt>
                <c:pt idx="2351">
                  <c:v>13.304300561315999</c:v>
                </c:pt>
                <c:pt idx="2352">
                  <c:v>13.303947965303141</c:v>
                </c:pt>
                <c:pt idx="2353">
                  <c:v>13.304793861169232</c:v>
                </c:pt>
                <c:pt idx="2354">
                  <c:v>13.306174159130975</c:v>
                </c:pt>
                <c:pt idx="2355">
                  <c:v>13.306778189878738</c:v>
                </c:pt>
                <c:pt idx="2356">
                  <c:v>13.304256528212868</c:v>
                </c:pt>
                <c:pt idx="2357">
                  <c:v>13.308094243405916</c:v>
                </c:pt>
                <c:pt idx="2358">
                  <c:v>13.307502717789271</c:v>
                </c:pt>
                <c:pt idx="2359">
                  <c:v>13.311971752150725</c:v>
                </c:pt>
                <c:pt idx="2360">
                  <c:v>13.312186328848401</c:v>
                </c:pt>
                <c:pt idx="2361">
                  <c:v>13.314084739055589</c:v>
                </c:pt>
                <c:pt idx="2362">
                  <c:v>13.317031934070119</c:v>
                </c:pt>
                <c:pt idx="2363">
                  <c:v>13.324257667847172</c:v>
                </c:pt>
                <c:pt idx="2364">
                  <c:v>13.326544892865114</c:v>
                </c:pt>
                <c:pt idx="2365">
                  <c:v>13.329410243136957</c:v>
                </c:pt>
                <c:pt idx="2366">
                  <c:v>13.328625371069954</c:v>
                </c:pt>
                <c:pt idx="2367">
                  <c:v>13.337762653502082</c:v>
                </c:pt>
                <c:pt idx="2368">
                  <c:v>13.348207380489027</c:v>
                </c:pt>
                <c:pt idx="2369">
                  <c:v>13.347929390394189</c:v>
                </c:pt>
                <c:pt idx="2370">
                  <c:v>13.353352039962395</c:v>
                </c:pt>
                <c:pt idx="2371">
                  <c:v>13.359751186283367</c:v>
                </c:pt>
                <c:pt idx="2372">
                  <c:v>13.359694362429654</c:v>
                </c:pt>
                <c:pt idx="2373">
                  <c:v>13.365365286172173</c:v>
                </c:pt>
                <c:pt idx="2374">
                  <c:v>13.377773974488571</c:v>
                </c:pt>
                <c:pt idx="2375">
                  <c:v>13.382190526793103</c:v>
                </c:pt>
                <c:pt idx="2376">
                  <c:v>13.392345198604314</c:v>
                </c:pt>
                <c:pt idx="2377">
                  <c:v>13.393360554506673</c:v>
                </c:pt>
                <c:pt idx="2378">
                  <c:v>13.402722529754371</c:v>
                </c:pt>
                <c:pt idx="2379">
                  <c:v>13.412525877374593</c:v>
                </c:pt>
                <c:pt idx="2380">
                  <c:v>13.419085754310926</c:v>
                </c:pt>
                <c:pt idx="2381">
                  <c:v>13.42838765309018</c:v>
                </c:pt>
                <c:pt idx="2382">
                  <c:v>13.43521821495011</c:v>
                </c:pt>
                <c:pt idx="2383">
                  <c:v>13.437665803685944</c:v>
                </c:pt>
                <c:pt idx="2384">
                  <c:v>13.443223087995685</c:v>
                </c:pt>
                <c:pt idx="2385">
                  <c:v>13.451669974270972</c:v>
                </c:pt>
                <c:pt idx="2386">
                  <c:v>13.457151105997495</c:v>
                </c:pt>
                <c:pt idx="2387">
                  <c:v>13.461135677410724</c:v>
                </c:pt>
                <c:pt idx="2388">
                  <c:v>13.471815823976311</c:v>
                </c:pt>
                <c:pt idx="2389">
                  <c:v>13.473203020307048</c:v>
                </c:pt>
                <c:pt idx="2390">
                  <c:v>13.48609520769174</c:v>
                </c:pt>
                <c:pt idx="2391">
                  <c:v>13.49176635559669</c:v>
                </c:pt>
                <c:pt idx="2392">
                  <c:v>13.501224665131881</c:v>
                </c:pt>
                <c:pt idx="2393">
                  <c:v>13.507645536052113</c:v>
                </c:pt>
                <c:pt idx="2394">
                  <c:v>13.519173391568284</c:v>
                </c:pt>
                <c:pt idx="2395">
                  <c:v>13.521970136023503</c:v>
                </c:pt>
                <c:pt idx="2396">
                  <c:v>13.530530801230888</c:v>
                </c:pt>
                <c:pt idx="2397">
                  <c:v>13.538910565628996</c:v>
                </c:pt>
                <c:pt idx="2398">
                  <c:v>13.540601949675304</c:v>
                </c:pt>
                <c:pt idx="2399">
                  <c:v>13.54777224017333</c:v>
                </c:pt>
                <c:pt idx="2400">
                  <c:v>13.556314292279001</c:v>
                </c:pt>
                <c:pt idx="2401">
                  <c:v>13.5640061876147</c:v>
                </c:pt>
                <c:pt idx="2402">
                  <c:v>13.570532952746245</c:v>
                </c:pt>
                <c:pt idx="2403">
                  <c:v>13.57853989917332</c:v>
                </c:pt>
                <c:pt idx="2404">
                  <c:v>13.585232744271936</c:v>
                </c:pt>
                <c:pt idx="2405">
                  <c:v>13.58845654503641</c:v>
                </c:pt>
                <c:pt idx="2406">
                  <c:v>13.595927881005954</c:v>
                </c:pt>
                <c:pt idx="2407">
                  <c:v>13.619508381376882</c:v>
                </c:pt>
                <c:pt idx="2408">
                  <c:v>13.779580944572487</c:v>
                </c:pt>
                <c:pt idx="2409">
                  <c:v>13.776200210840219</c:v>
                </c:pt>
                <c:pt idx="2410">
                  <c:v>13.777153966429918</c:v>
                </c:pt>
                <c:pt idx="2411">
                  <c:v>13.774303027311452</c:v>
                </c:pt>
                <c:pt idx="2412">
                  <c:v>13.774593865345173</c:v>
                </c:pt>
                <c:pt idx="2413">
                  <c:v>13.775777183147152</c:v>
                </c:pt>
                <c:pt idx="2414">
                  <c:v>13.772809686514298</c:v>
                </c:pt>
                <c:pt idx="2415">
                  <c:v>13.775623401581688</c:v>
                </c:pt>
                <c:pt idx="2416">
                  <c:v>13.777698522694665</c:v>
                </c:pt>
                <c:pt idx="2417">
                  <c:v>13.774433598484642</c:v>
                </c:pt>
                <c:pt idx="2418">
                  <c:v>13.775048349338681</c:v>
                </c:pt>
                <c:pt idx="2419">
                  <c:v>13.776252667837488</c:v>
                </c:pt>
                <c:pt idx="2420">
                  <c:v>13.780243179662326</c:v>
                </c:pt>
                <c:pt idx="2421">
                  <c:v>13.775738629351681</c:v>
                </c:pt>
                <c:pt idx="2422">
                  <c:v>13.780016623964983</c:v>
                </c:pt>
                <c:pt idx="2423">
                  <c:v>13.780469256088562</c:v>
                </c:pt>
                <c:pt idx="2424">
                  <c:v>13.784084844930749</c:v>
                </c:pt>
                <c:pt idx="2425">
                  <c:v>13.791170031414564</c:v>
                </c:pt>
                <c:pt idx="2426">
                  <c:v>13.794967458703908</c:v>
                </c:pt>
                <c:pt idx="2427">
                  <c:v>13.795645231967926</c:v>
                </c:pt>
                <c:pt idx="2428">
                  <c:v>13.800942906847457</c:v>
                </c:pt>
                <c:pt idx="2429">
                  <c:v>13.802788733785315</c:v>
                </c:pt>
                <c:pt idx="2430">
                  <c:v>13.810432665378391</c:v>
                </c:pt>
                <c:pt idx="2431">
                  <c:v>13.817091633247147</c:v>
                </c:pt>
                <c:pt idx="2432">
                  <c:v>13.819949333387637</c:v>
                </c:pt>
                <c:pt idx="2433">
                  <c:v>13.822891667280105</c:v>
                </c:pt>
                <c:pt idx="2434">
                  <c:v>13.831036008329365</c:v>
                </c:pt>
                <c:pt idx="2435">
                  <c:v>13.840562258734284</c:v>
                </c:pt>
                <c:pt idx="2436">
                  <c:v>13.846718157209889</c:v>
                </c:pt>
                <c:pt idx="2437">
                  <c:v>13.849696829814311</c:v>
                </c:pt>
                <c:pt idx="2438">
                  <c:v>13.857640081344103</c:v>
                </c:pt>
                <c:pt idx="2439">
                  <c:v>13.863434700947508</c:v>
                </c:pt>
                <c:pt idx="2440">
                  <c:v>13.868225886459918</c:v>
                </c:pt>
                <c:pt idx="2441">
                  <c:v>13.877611036264112</c:v>
                </c:pt>
                <c:pt idx="2442">
                  <c:v>13.88180304891511</c:v>
                </c:pt>
                <c:pt idx="2443">
                  <c:v>13.891002185300108</c:v>
                </c:pt>
                <c:pt idx="2444">
                  <c:v>13.897266417531762</c:v>
                </c:pt>
                <c:pt idx="2445">
                  <c:v>13.904780490842249</c:v>
                </c:pt>
                <c:pt idx="2446">
                  <c:v>13.910838644977908</c:v>
                </c:pt>
                <c:pt idx="2447">
                  <c:v>13.916060034431688</c:v>
                </c:pt>
                <c:pt idx="2448">
                  <c:v>13.926773451352158</c:v>
                </c:pt>
                <c:pt idx="2449">
                  <c:v>13.930849896076266</c:v>
                </c:pt>
                <c:pt idx="2450">
                  <c:v>13.942019999294681</c:v>
                </c:pt>
                <c:pt idx="2451">
                  <c:v>13.947326601515497</c:v>
                </c:pt>
                <c:pt idx="2452">
                  <c:v>13.944925089550805</c:v>
                </c:pt>
                <c:pt idx="2453">
                  <c:v>13.957054165602321</c:v>
                </c:pt>
                <c:pt idx="2454">
                  <c:v>13.960999276379043</c:v>
                </c:pt>
                <c:pt idx="2455">
                  <c:v>13.969870321201473</c:v>
                </c:pt>
                <c:pt idx="2456">
                  <c:v>13.977680068694411</c:v>
                </c:pt>
                <c:pt idx="2457">
                  <c:v>13.985662951455661</c:v>
                </c:pt>
                <c:pt idx="2458">
                  <c:v>13.990285014885989</c:v>
                </c:pt>
                <c:pt idx="2459">
                  <c:v>13.992478282435425</c:v>
                </c:pt>
                <c:pt idx="2460">
                  <c:v>13.998497753404498</c:v>
                </c:pt>
                <c:pt idx="2461">
                  <c:v>14.007248608620982</c:v>
                </c:pt>
                <c:pt idx="2462">
                  <c:v>14.018786879188088</c:v>
                </c:pt>
                <c:pt idx="2463">
                  <c:v>14.023124748579253</c:v>
                </c:pt>
                <c:pt idx="2464">
                  <c:v>14.036734794906588</c:v>
                </c:pt>
                <c:pt idx="2465">
                  <c:v>14.237597076723068</c:v>
                </c:pt>
                <c:pt idx="2466">
                  <c:v>14.23942946716361</c:v>
                </c:pt>
                <c:pt idx="2467">
                  <c:v>14.238765543470835</c:v>
                </c:pt>
                <c:pt idx="2468">
                  <c:v>14.234072809651522</c:v>
                </c:pt>
                <c:pt idx="2469">
                  <c:v>14.237420523782527</c:v>
                </c:pt>
                <c:pt idx="2470">
                  <c:v>14.235003399842993</c:v>
                </c:pt>
                <c:pt idx="2471">
                  <c:v>14.232995441395582</c:v>
                </c:pt>
                <c:pt idx="2472">
                  <c:v>14.231342471944208</c:v>
                </c:pt>
                <c:pt idx="2473">
                  <c:v>14.229731740093774</c:v>
                </c:pt>
                <c:pt idx="2474">
                  <c:v>14.23491048729672</c:v>
                </c:pt>
                <c:pt idx="2475">
                  <c:v>14.233238808035665</c:v>
                </c:pt>
                <c:pt idx="2476">
                  <c:v>14.234674311451281</c:v>
                </c:pt>
                <c:pt idx="2477">
                  <c:v>14.234288586200719</c:v>
                </c:pt>
                <c:pt idx="2478">
                  <c:v>14.23441493534178</c:v>
                </c:pt>
                <c:pt idx="2479">
                  <c:v>14.234431347607526</c:v>
                </c:pt>
                <c:pt idx="2480">
                  <c:v>14.234424587469126</c:v>
                </c:pt>
                <c:pt idx="2481">
                  <c:v>14.237141554440857</c:v>
                </c:pt>
                <c:pt idx="2482">
                  <c:v>14.238402500490855</c:v>
                </c:pt>
                <c:pt idx="2483">
                  <c:v>14.242880595036123</c:v>
                </c:pt>
                <c:pt idx="2484">
                  <c:v>14.245908865598068</c:v>
                </c:pt>
                <c:pt idx="2485">
                  <c:v>14.248875664919671</c:v>
                </c:pt>
                <c:pt idx="2486">
                  <c:v>14.250991425018769</c:v>
                </c:pt>
                <c:pt idx="2487">
                  <c:v>14.25605998385854</c:v>
                </c:pt>
                <c:pt idx="2488">
                  <c:v>14.263973112665566</c:v>
                </c:pt>
                <c:pt idx="2489">
                  <c:v>14.260583834304549</c:v>
                </c:pt>
                <c:pt idx="2490">
                  <c:v>14.267358441100594</c:v>
                </c:pt>
                <c:pt idx="2491">
                  <c:v>14.275823507967781</c:v>
                </c:pt>
                <c:pt idx="2492">
                  <c:v>14.280056220712789</c:v>
                </c:pt>
                <c:pt idx="2493">
                  <c:v>14.285585254339809</c:v>
                </c:pt>
                <c:pt idx="2494">
                  <c:v>14.291259811791734</c:v>
                </c:pt>
                <c:pt idx="2495">
                  <c:v>14.294725579421433</c:v>
                </c:pt>
                <c:pt idx="2496">
                  <c:v>14.29846012541798</c:v>
                </c:pt>
                <c:pt idx="2497">
                  <c:v>14.309436632316036</c:v>
                </c:pt>
                <c:pt idx="2498">
                  <c:v>14.310821732444296</c:v>
                </c:pt>
                <c:pt idx="2499">
                  <c:v>14.32083079953769</c:v>
                </c:pt>
                <c:pt idx="2500">
                  <c:v>14.323658232068023</c:v>
                </c:pt>
                <c:pt idx="2501">
                  <c:v>14.325410089492516</c:v>
                </c:pt>
                <c:pt idx="2502">
                  <c:v>14.331840597993759</c:v>
                </c:pt>
                <c:pt idx="2503">
                  <c:v>14.338545633475389</c:v>
                </c:pt>
                <c:pt idx="2504">
                  <c:v>14.342900226844435</c:v>
                </c:pt>
                <c:pt idx="2505">
                  <c:v>14.349951123908083</c:v>
                </c:pt>
                <c:pt idx="2506">
                  <c:v>14.354536203999071</c:v>
                </c:pt>
                <c:pt idx="2507">
                  <c:v>14.358138309433258</c:v>
                </c:pt>
                <c:pt idx="2508">
                  <c:v>14.363680650485261</c:v>
                </c:pt>
                <c:pt idx="2509">
                  <c:v>14.369017442659041</c:v>
                </c:pt>
                <c:pt idx="2510">
                  <c:v>14.377411266244492</c:v>
                </c:pt>
                <c:pt idx="2511">
                  <c:v>14.384863114934426</c:v>
                </c:pt>
                <c:pt idx="2512">
                  <c:v>14.393748646415073</c:v>
                </c:pt>
                <c:pt idx="2513">
                  <c:v>14.401412315157758</c:v>
                </c:pt>
                <c:pt idx="2514">
                  <c:v>14.405262889450917</c:v>
                </c:pt>
                <c:pt idx="2515">
                  <c:v>14.41323117176219</c:v>
                </c:pt>
                <c:pt idx="2516">
                  <c:v>14.417951586407446</c:v>
                </c:pt>
                <c:pt idx="2517">
                  <c:v>14.425075268029966</c:v>
                </c:pt>
                <c:pt idx="2518">
                  <c:v>14.429974837095704</c:v>
                </c:pt>
                <c:pt idx="2519">
                  <c:v>14.436361660191126</c:v>
                </c:pt>
                <c:pt idx="2520">
                  <c:v>14.442542217162677</c:v>
                </c:pt>
                <c:pt idx="2521">
                  <c:v>14.451649823044557</c:v>
                </c:pt>
                <c:pt idx="2522">
                  <c:v>14.462952561509992</c:v>
                </c:pt>
                <c:pt idx="2523">
                  <c:v>14.4665436865409</c:v>
                </c:pt>
                <c:pt idx="2524">
                  <c:v>14.473655834452659</c:v>
                </c:pt>
                <c:pt idx="2525">
                  <c:v>14.484844685233172</c:v>
                </c:pt>
                <c:pt idx="2526">
                  <c:v>14.494426916409545</c:v>
                </c:pt>
                <c:pt idx="2527">
                  <c:v>14.502627186815124</c:v>
                </c:pt>
                <c:pt idx="2528">
                  <c:v>14.505745525878094</c:v>
                </c:pt>
                <c:pt idx="2529">
                  <c:v>14.506515713715629</c:v>
                </c:pt>
                <c:pt idx="2530">
                  <c:v>14.51224390963673</c:v>
                </c:pt>
                <c:pt idx="2531">
                  <c:v>14.520418754503439</c:v>
                </c:pt>
                <c:pt idx="2532">
                  <c:v>14.535866450037355</c:v>
                </c:pt>
                <c:pt idx="2533">
                  <c:v>14.54333009273506</c:v>
                </c:pt>
                <c:pt idx="2534">
                  <c:v>14.547349975520312</c:v>
                </c:pt>
                <c:pt idx="2535">
                  <c:v>14.55299029046277</c:v>
                </c:pt>
                <c:pt idx="2536">
                  <c:v>14.561258248097866</c:v>
                </c:pt>
                <c:pt idx="2537">
                  <c:v>14.614956433526647</c:v>
                </c:pt>
                <c:pt idx="2538">
                  <c:v>14.648328938721484</c:v>
                </c:pt>
                <c:pt idx="2539">
                  <c:v>14.649701683259842</c:v>
                </c:pt>
                <c:pt idx="2540">
                  <c:v>14.647310717570758</c:v>
                </c:pt>
                <c:pt idx="2541">
                  <c:v>14.651950839526592</c:v>
                </c:pt>
                <c:pt idx="2542">
                  <c:v>14.650503565458678</c:v>
                </c:pt>
                <c:pt idx="2543">
                  <c:v>14.650418925584402</c:v>
                </c:pt>
                <c:pt idx="2544">
                  <c:v>14.648956247889025</c:v>
                </c:pt>
                <c:pt idx="2545">
                  <c:v>14.647003611922962</c:v>
                </c:pt>
                <c:pt idx="2546">
                  <c:v>14.65446498655451</c:v>
                </c:pt>
                <c:pt idx="2547">
                  <c:v>14.644018965808336</c:v>
                </c:pt>
                <c:pt idx="2548">
                  <c:v>14.649232300480872</c:v>
                </c:pt>
                <c:pt idx="2549">
                  <c:v>14.64975640004862</c:v>
                </c:pt>
                <c:pt idx="2550">
                  <c:v>14.654717245670032</c:v>
                </c:pt>
                <c:pt idx="2551">
                  <c:v>14.662985015277256</c:v>
                </c:pt>
                <c:pt idx="2552">
                  <c:v>14.674653893736956</c:v>
                </c:pt>
                <c:pt idx="2553">
                  <c:v>14.683182063907029</c:v>
                </c:pt>
                <c:pt idx="2554">
                  <c:v>14.688358399425155</c:v>
                </c:pt>
                <c:pt idx="2555">
                  <c:v>14.693264839534464</c:v>
                </c:pt>
                <c:pt idx="2556">
                  <c:v>14.696525861463433</c:v>
                </c:pt>
                <c:pt idx="2557">
                  <c:v>14.703403821713646</c:v>
                </c:pt>
                <c:pt idx="2558">
                  <c:v>14.713752234732603</c:v>
                </c:pt>
                <c:pt idx="2559">
                  <c:v>14.790863721905408</c:v>
                </c:pt>
                <c:pt idx="2560">
                  <c:v>14.787136152818672</c:v>
                </c:pt>
                <c:pt idx="2561">
                  <c:v>14.790700659763898</c:v>
                </c:pt>
                <c:pt idx="2562">
                  <c:v>14.789447243931198</c:v>
                </c:pt>
                <c:pt idx="2563">
                  <c:v>14.788388215551498</c:v>
                </c:pt>
                <c:pt idx="2564">
                  <c:v>14.788716007446789</c:v>
                </c:pt>
                <c:pt idx="2565">
                  <c:v>14.789985393142919</c:v>
                </c:pt>
                <c:pt idx="2566">
                  <c:v>14.792307522730644</c:v>
                </c:pt>
                <c:pt idx="2567">
                  <c:v>14.786111131774168</c:v>
                </c:pt>
                <c:pt idx="2568">
                  <c:v>14.788679889276457</c:v>
                </c:pt>
                <c:pt idx="2569">
                  <c:v>14.797805758795493</c:v>
                </c:pt>
                <c:pt idx="2570">
                  <c:v>14.799058539159072</c:v>
                </c:pt>
                <c:pt idx="2571">
                  <c:v>14.813441483058179</c:v>
                </c:pt>
                <c:pt idx="2572">
                  <c:v>14.821537527449561</c:v>
                </c:pt>
                <c:pt idx="2573">
                  <c:v>14.826182894508714</c:v>
                </c:pt>
                <c:pt idx="2574">
                  <c:v>14.830960479585652</c:v>
                </c:pt>
                <c:pt idx="2575">
                  <c:v>14.837596471352782</c:v>
                </c:pt>
                <c:pt idx="2576">
                  <c:v>14.848339056274357</c:v>
                </c:pt>
                <c:pt idx="2577">
                  <c:v>14.90724606471816</c:v>
                </c:pt>
                <c:pt idx="2578">
                  <c:v>14.926407337916157</c:v>
                </c:pt>
                <c:pt idx="2579">
                  <c:v>14.925342553916995</c:v>
                </c:pt>
                <c:pt idx="2580">
                  <c:v>14.924227132575533</c:v>
                </c:pt>
                <c:pt idx="2581">
                  <c:v>14.927336878830339</c:v>
                </c:pt>
                <c:pt idx="2582">
                  <c:v>14.925193952726138</c:v>
                </c:pt>
                <c:pt idx="2583">
                  <c:v>14.926177132843726</c:v>
                </c:pt>
                <c:pt idx="2584">
                  <c:v>14.928539708885257</c:v>
                </c:pt>
                <c:pt idx="2585">
                  <c:v>14.924993385033423</c:v>
                </c:pt>
                <c:pt idx="2586">
                  <c:v>14.923703970060822</c:v>
                </c:pt>
                <c:pt idx="2587">
                  <c:v>14.931272897208284</c:v>
                </c:pt>
                <c:pt idx="2588">
                  <c:v>14.9314590298073</c:v>
                </c:pt>
                <c:pt idx="2589">
                  <c:v>14.940420989448736</c:v>
                </c:pt>
                <c:pt idx="2590">
                  <c:v>14.954512745849568</c:v>
                </c:pt>
                <c:pt idx="2591">
                  <c:v>14.964589489745489</c:v>
                </c:pt>
                <c:pt idx="2592">
                  <c:v>14.968214966038691</c:v>
                </c:pt>
                <c:pt idx="2593">
                  <c:v>14.974519327623948</c:v>
                </c:pt>
                <c:pt idx="2594">
                  <c:v>14.980995655485922</c:v>
                </c:pt>
                <c:pt idx="2595">
                  <c:v>14.989247481820906</c:v>
                </c:pt>
                <c:pt idx="2596">
                  <c:v>15.000661247961569</c:v>
                </c:pt>
                <c:pt idx="2597">
                  <c:v>15.013561626740247</c:v>
                </c:pt>
                <c:pt idx="2598">
                  <c:v>15.020545722797124</c:v>
                </c:pt>
                <c:pt idx="2599">
                  <c:v>15.024320422236984</c:v>
                </c:pt>
                <c:pt idx="2600">
                  <c:v>15.025897551700899</c:v>
                </c:pt>
                <c:pt idx="2601">
                  <c:v>15.028987148615789</c:v>
                </c:pt>
                <c:pt idx="2602">
                  <c:v>15.038680121462821</c:v>
                </c:pt>
                <c:pt idx="2603">
                  <c:v>15.056139714743386</c:v>
                </c:pt>
                <c:pt idx="2604">
                  <c:v>15.066785037632096</c:v>
                </c:pt>
                <c:pt idx="2605">
                  <c:v>15.068207860817203</c:v>
                </c:pt>
                <c:pt idx="2606">
                  <c:v>15.077222302515562</c:v>
                </c:pt>
                <c:pt idx="2607">
                  <c:v>15.077667455102739</c:v>
                </c:pt>
                <c:pt idx="2608">
                  <c:v>15.152228453798481</c:v>
                </c:pt>
                <c:pt idx="2609">
                  <c:v>15.157405846134308</c:v>
                </c:pt>
                <c:pt idx="2610">
                  <c:v>15.157156893350388</c:v>
                </c:pt>
                <c:pt idx="2611">
                  <c:v>15.152866678142066</c:v>
                </c:pt>
                <c:pt idx="2612">
                  <c:v>15.157397032199679</c:v>
                </c:pt>
                <c:pt idx="2613">
                  <c:v>15.155101246003689</c:v>
                </c:pt>
                <c:pt idx="2614">
                  <c:v>15.154067205264985</c:v>
                </c:pt>
                <c:pt idx="2615">
                  <c:v>15.1582772370712</c:v>
                </c:pt>
                <c:pt idx="2616">
                  <c:v>15.155610294444502</c:v>
                </c:pt>
                <c:pt idx="2617">
                  <c:v>15.160657080505594</c:v>
                </c:pt>
                <c:pt idx="2618">
                  <c:v>15.161896655191084</c:v>
                </c:pt>
                <c:pt idx="2619">
                  <c:v>15.170220318020064</c:v>
                </c:pt>
                <c:pt idx="2620">
                  <c:v>15.181345510037858</c:v>
                </c:pt>
                <c:pt idx="2621">
                  <c:v>15.192248599794505</c:v>
                </c:pt>
                <c:pt idx="2622">
                  <c:v>15.196586353776057</c:v>
                </c:pt>
                <c:pt idx="2623">
                  <c:v>15.200729999652388</c:v>
                </c:pt>
                <c:pt idx="2624">
                  <c:v>15.201452589026918</c:v>
                </c:pt>
                <c:pt idx="2625">
                  <c:v>15.212187656659671</c:v>
                </c:pt>
                <c:pt idx="2626">
                  <c:v>15.218373307190367</c:v>
                </c:pt>
                <c:pt idx="2627">
                  <c:v>15.236782158065838</c:v>
                </c:pt>
                <c:pt idx="2628">
                  <c:v>15.244235628925818</c:v>
                </c:pt>
                <c:pt idx="2629">
                  <c:v>15.248376309809842</c:v>
                </c:pt>
                <c:pt idx="2630">
                  <c:v>15.250876588949975</c:v>
                </c:pt>
                <c:pt idx="2631">
                  <c:v>15.254789377436689</c:v>
                </c:pt>
                <c:pt idx="2632">
                  <c:v>15.263304674843933</c:v>
                </c:pt>
                <c:pt idx="2633">
                  <c:v>15.33451907356406</c:v>
                </c:pt>
                <c:pt idx="2634">
                  <c:v>15.336364929979688</c:v>
                </c:pt>
                <c:pt idx="2635">
                  <c:v>15.337730217453496</c:v>
                </c:pt>
                <c:pt idx="2636">
                  <c:v>15.335895171729819</c:v>
                </c:pt>
                <c:pt idx="2637">
                  <c:v>15.333601507443875</c:v>
                </c:pt>
                <c:pt idx="2638">
                  <c:v>15.335709857389116</c:v>
                </c:pt>
                <c:pt idx="2639">
                  <c:v>15.334657239683258</c:v>
                </c:pt>
                <c:pt idx="2640">
                  <c:v>15.337952878559587</c:v>
                </c:pt>
                <c:pt idx="2641">
                  <c:v>15.334685941192335</c:v>
                </c:pt>
                <c:pt idx="2642">
                  <c:v>15.338518259388753</c:v>
                </c:pt>
                <c:pt idx="2643">
                  <c:v>15.33471428569645</c:v>
                </c:pt>
                <c:pt idx="2644">
                  <c:v>15.338393083358625</c:v>
                </c:pt>
                <c:pt idx="2645">
                  <c:v>15.400554314956954</c:v>
                </c:pt>
                <c:pt idx="2646">
                  <c:v>15.548172255065824</c:v>
                </c:pt>
                <c:pt idx="2647">
                  <c:v>15.544767126904821</c:v>
                </c:pt>
                <c:pt idx="2648">
                  <c:v>15.545800063530033</c:v>
                </c:pt>
                <c:pt idx="2649">
                  <c:v>15.54540080345633</c:v>
                </c:pt>
                <c:pt idx="2650">
                  <c:v>15.542499652848587</c:v>
                </c:pt>
                <c:pt idx="2651">
                  <c:v>15.542031124897953</c:v>
                </c:pt>
                <c:pt idx="2652">
                  <c:v>15.541657145475735</c:v>
                </c:pt>
                <c:pt idx="2653">
                  <c:v>15.542200166970749</c:v>
                </c:pt>
                <c:pt idx="2654">
                  <c:v>15.542259132319778</c:v>
                </c:pt>
                <c:pt idx="2655">
                  <c:v>15.539888774187984</c:v>
                </c:pt>
                <c:pt idx="2656">
                  <c:v>15.542601493918545</c:v>
                </c:pt>
                <c:pt idx="2657">
                  <c:v>15.546170842935053</c:v>
                </c:pt>
                <c:pt idx="2658">
                  <c:v>15.540938847515879</c:v>
                </c:pt>
                <c:pt idx="2659">
                  <c:v>15.547383344553198</c:v>
                </c:pt>
                <c:pt idx="2660">
                  <c:v>15.549092559726857</c:v>
                </c:pt>
                <c:pt idx="2661">
                  <c:v>15.544984089493429</c:v>
                </c:pt>
                <c:pt idx="2662">
                  <c:v>15.548764901557718</c:v>
                </c:pt>
                <c:pt idx="2663">
                  <c:v>15.552945068785812</c:v>
                </c:pt>
                <c:pt idx="2664">
                  <c:v>15.556028296549487</c:v>
                </c:pt>
                <c:pt idx="2665">
                  <c:v>15.557162228511528</c:v>
                </c:pt>
                <c:pt idx="2666">
                  <c:v>15.560898512087729</c:v>
                </c:pt>
                <c:pt idx="2667">
                  <c:v>15.565884305979855</c:v>
                </c:pt>
                <c:pt idx="2668">
                  <c:v>15.571346757374471</c:v>
                </c:pt>
                <c:pt idx="2669">
                  <c:v>15.57369862697243</c:v>
                </c:pt>
                <c:pt idx="2670">
                  <c:v>15.582942202143467</c:v>
                </c:pt>
                <c:pt idx="2671">
                  <c:v>15.586383833489077</c:v>
                </c:pt>
                <c:pt idx="2672">
                  <c:v>15.589770026943729</c:v>
                </c:pt>
                <c:pt idx="2673">
                  <c:v>15.599425280504123</c:v>
                </c:pt>
                <c:pt idx="2674">
                  <c:v>15.602797583748526</c:v>
                </c:pt>
                <c:pt idx="2675">
                  <c:v>15.606824127077632</c:v>
                </c:pt>
                <c:pt idx="2676">
                  <c:v>15.61728594332207</c:v>
                </c:pt>
                <c:pt idx="2677">
                  <c:v>15.619392813832306</c:v>
                </c:pt>
                <c:pt idx="2678">
                  <c:v>15.627243716400915</c:v>
                </c:pt>
                <c:pt idx="2679">
                  <c:v>15.637055870564746</c:v>
                </c:pt>
                <c:pt idx="2680">
                  <c:v>15.649103369176496</c:v>
                </c:pt>
                <c:pt idx="2681">
                  <c:v>15.648193153371</c:v>
                </c:pt>
                <c:pt idx="2682">
                  <c:v>15.660967968018955</c:v>
                </c:pt>
                <c:pt idx="2683">
                  <c:v>15.664258218173297</c:v>
                </c:pt>
                <c:pt idx="2684">
                  <c:v>15.665458502817236</c:v>
                </c:pt>
                <c:pt idx="2685">
                  <c:v>15.674525385049886</c:v>
                </c:pt>
                <c:pt idx="2686">
                  <c:v>15.684829404041151</c:v>
                </c:pt>
                <c:pt idx="2687">
                  <c:v>15.684610873647278</c:v>
                </c:pt>
                <c:pt idx="2688">
                  <c:v>15.693366570935046</c:v>
                </c:pt>
                <c:pt idx="2689">
                  <c:v>15.701386752517982</c:v>
                </c:pt>
                <c:pt idx="2690">
                  <c:v>15.707042850030231</c:v>
                </c:pt>
                <c:pt idx="2691">
                  <c:v>15.713214377913598</c:v>
                </c:pt>
                <c:pt idx="2692">
                  <c:v>15.738154820176836</c:v>
                </c:pt>
                <c:pt idx="2693">
                  <c:v>15.923173362865867</c:v>
                </c:pt>
                <c:pt idx="2694">
                  <c:v>15.92231826658241</c:v>
                </c:pt>
                <c:pt idx="2695">
                  <c:v>15.922703542773867</c:v>
                </c:pt>
                <c:pt idx="2696">
                  <c:v>15.921935301746986</c:v>
                </c:pt>
                <c:pt idx="2697">
                  <c:v>15.920736843116023</c:v>
                </c:pt>
                <c:pt idx="2698">
                  <c:v>15.921366614884997</c:v>
                </c:pt>
                <c:pt idx="2699">
                  <c:v>15.920873666263565</c:v>
                </c:pt>
                <c:pt idx="2700">
                  <c:v>15.91805169345562</c:v>
                </c:pt>
                <c:pt idx="2701">
                  <c:v>15.920359014245999</c:v>
                </c:pt>
                <c:pt idx="2702">
                  <c:v>15.922950430749719</c:v>
                </c:pt>
                <c:pt idx="2703">
                  <c:v>15.917417681251656</c:v>
                </c:pt>
                <c:pt idx="2704">
                  <c:v>15.921422808807042</c:v>
                </c:pt>
                <c:pt idx="2705">
                  <c:v>15.92559209072197</c:v>
                </c:pt>
                <c:pt idx="2706">
                  <c:v>15.923001750621221</c:v>
                </c:pt>
                <c:pt idx="2707">
                  <c:v>15.92375429751163</c:v>
                </c:pt>
                <c:pt idx="2708">
                  <c:v>15.928803015837037</c:v>
                </c:pt>
                <c:pt idx="2709">
                  <c:v>15.928480513069179</c:v>
                </c:pt>
                <c:pt idx="2710">
                  <c:v>15.934953629839042</c:v>
                </c:pt>
                <c:pt idx="2711">
                  <c:v>15.936824997725379</c:v>
                </c:pt>
                <c:pt idx="2712">
                  <c:v>15.937609866905794</c:v>
                </c:pt>
                <c:pt idx="2713">
                  <c:v>15.945893993593433</c:v>
                </c:pt>
                <c:pt idx="2714">
                  <c:v>15.946316856228998</c:v>
                </c:pt>
                <c:pt idx="2715">
                  <c:v>15.950878924083792</c:v>
                </c:pt>
                <c:pt idx="2716">
                  <c:v>15.950083095703221</c:v>
                </c:pt>
                <c:pt idx="2717">
                  <c:v>15.958141396718254</c:v>
                </c:pt>
                <c:pt idx="2718">
                  <c:v>15.957811388706421</c:v>
                </c:pt>
                <c:pt idx="2719">
                  <c:v>15.964342380759636</c:v>
                </c:pt>
                <c:pt idx="2720">
                  <c:v>15.970210153437245</c:v>
                </c:pt>
                <c:pt idx="2721">
                  <c:v>15.971730100424622</c:v>
                </c:pt>
                <c:pt idx="2722">
                  <c:v>15.976880039867151</c:v>
                </c:pt>
                <c:pt idx="2723">
                  <c:v>15.98784625251195</c:v>
                </c:pt>
                <c:pt idx="2724">
                  <c:v>15.988858565764808</c:v>
                </c:pt>
                <c:pt idx="2725">
                  <c:v>15.993605997023344</c:v>
                </c:pt>
                <c:pt idx="2726">
                  <c:v>15.996466120893507</c:v>
                </c:pt>
                <c:pt idx="2727">
                  <c:v>15.999942989724165</c:v>
                </c:pt>
                <c:pt idx="2728">
                  <c:v>16.012868332054126</c:v>
                </c:pt>
                <c:pt idx="2729">
                  <c:v>16.015430885612084</c:v>
                </c:pt>
                <c:pt idx="2730">
                  <c:v>16.020338075331399</c:v>
                </c:pt>
                <c:pt idx="2731">
                  <c:v>16.027618133727646</c:v>
                </c:pt>
                <c:pt idx="2732">
                  <c:v>16.033961364355008</c:v>
                </c:pt>
                <c:pt idx="2733">
                  <c:v>16.03718043683995</c:v>
                </c:pt>
                <c:pt idx="2734">
                  <c:v>16.046035026605278</c:v>
                </c:pt>
                <c:pt idx="2735">
                  <c:v>16.049953922328346</c:v>
                </c:pt>
                <c:pt idx="2736">
                  <c:v>16.059383346980418</c:v>
                </c:pt>
                <c:pt idx="2737">
                  <c:v>16.064401768217895</c:v>
                </c:pt>
                <c:pt idx="2738">
                  <c:v>16.065943913836975</c:v>
                </c:pt>
                <c:pt idx="2739">
                  <c:v>16.07650527923122</c:v>
                </c:pt>
                <c:pt idx="2740">
                  <c:v>16.078915012067675</c:v>
                </c:pt>
                <c:pt idx="2741">
                  <c:v>16.090605851333937</c:v>
                </c:pt>
                <c:pt idx="2742">
                  <c:v>16.096775167605209</c:v>
                </c:pt>
                <c:pt idx="2743">
                  <c:v>16.101476360655923</c:v>
                </c:pt>
                <c:pt idx="2744">
                  <c:v>16.101716765924508</c:v>
                </c:pt>
                <c:pt idx="2745">
                  <c:v>16.115965206306758</c:v>
                </c:pt>
                <c:pt idx="2746">
                  <c:v>16.124283694149195</c:v>
                </c:pt>
                <c:pt idx="2747">
                  <c:v>16.129786074824686</c:v>
                </c:pt>
                <c:pt idx="2748">
                  <c:v>16.133594204787389</c:v>
                </c:pt>
                <c:pt idx="2749">
                  <c:v>16.135780956680364</c:v>
                </c:pt>
                <c:pt idx="2750">
                  <c:v>16.144936262772152</c:v>
                </c:pt>
                <c:pt idx="2751">
                  <c:v>16.151474720164565</c:v>
                </c:pt>
                <c:pt idx="2752">
                  <c:v>16.161909647250191</c:v>
                </c:pt>
                <c:pt idx="2753">
                  <c:v>16.162600439782278</c:v>
                </c:pt>
                <c:pt idx="2754">
                  <c:v>16.169525431525297</c:v>
                </c:pt>
                <c:pt idx="2755">
                  <c:v>16.179637250585952</c:v>
                </c:pt>
                <c:pt idx="2756">
                  <c:v>16.180582112816584</c:v>
                </c:pt>
                <c:pt idx="2757">
                  <c:v>16.184891452177244</c:v>
                </c:pt>
                <c:pt idx="2758">
                  <c:v>16.193704647423889</c:v>
                </c:pt>
                <c:pt idx="2759">
                  <c:v>16.406992231898201</c:v>
                </c:pt>
                <c:pt idx="2760">
                  <c:v>16.400926075280058</c:v>
                </c:pt>
                <c:pt idx="2761">
                  <c:v>16.398473838423364</c:v>
                </c:pt>
                <c:pt idx="2762">
                  <c:v>16.402467273717882</c:v>
                </c:pt>
                <c:pt idx="2763">
                  <c:v>16.400691013590009</c:v>
                </c:pt>
                <c:pt idx="2764">
                  <c:v>16.397753627635065</c:v>
                </c:pt>
                <c:pt idx="2765">
                  <c:v>16.397649147246426</c:v>
                </c:pt>
                <c:pt idx="2766">
                  <c:v>16.3940735815065</c:v>
                </c:pt>
                <c:pt idx="2767">
                  <c:v>16.396145041050154</c:v>
                </c:pt>
                <c:pt idx="2768">
                  <c:v>16.393872006793359</c:v>
                </c:pt>
                <c:pt idx="2769">
                  <c:v>16.396046216686415</c:v>
                </c:pt>
                <c:pt idx="2770">
                  <c:v>16.396230970328602</c:v>
                </c:pt>
                <c:pt idx="2771">
                  <c:v>16.396098616581707</c:v>
                </c:pt>
                <c:pt idx="2772">
                  <c:v>16.395888136464642</c:v>
                </c:pt>
                <c:pt idx="2773">
                  <c:v>16.396690134807329</c:v>
                </c:pt>
                <c:pt idx="2774">
                  <c:v>16.394286833847847</c:v>
                </c:pt>
                <c:pt idx="2775">
                  <c:v>16.401596425524808</c:v>
                </c:pt>
                <c:pt idx="2776">
                  <c:v>16.400741694520963</c:v>
                </c:pt>
                <c:pt idx="2777">
                  <c:v>16.402210561229232</c:v>
                </c:pt>
                <c:pt idx="2778">
                  <c:v>16.403995073858994</c:v>
                </c:pt>
                <c:pt idx="2779">
                  <c:v>16.406208383613379</c:v>
                </c:pt>
                <c:pt idx="2780">
                  <c:v>16.404013527141885</c:v>
                </c:pt>
                <c:pt idx="2781">
                  <c:v>16.409642465305811</c:v>
                </c:pt>
                <c:pt idx="2782">
                  <c:v>16.41338064501177</c:v>
                </c:pt>
                <c:pt idx="2783">
                  <c:v>16.415286338452837</c:v>
                </c:pt>
                <c:pt idx="2784">
                  <c:v>16.418467413921221</c:v>
                </c:pt>
                <c:pt idx="2785">
                  <c:v>16.421558737988772</c:v>
                </c:pt>
                <c:pt idx="2786">
                  <c:v>16.43224231153425</c:v>
                </c:pt>
                <c:pt idx="2787">
                  <c:v>16.429507680060169</c:v>
                </c:pt>
                <c:pt idx="2788">
                  <c:v>16.438449840709868</c:v>
                </c:pt>
                <c:pt idx="2789">
                  <c:v>16.438245977996168</c:v>
                </c:pt>
                <c:pt idx="2790">
                  <c:v>16.449062188406526</c:v>
                </c:pt>
                <c:pt idx="2791">
                  <c:v>16.4520376718562</c:v>
                </c:pt>
                <c:pt idx="2792">
                  <c:v>16.459052113180427</c:v>
                </c:pt>
                <c:pt idx="2793">
                  <c:v>16.463136233743455</c:v>
                </c:pt>
                <c:pt idx="2794">
                  <c:v>16.470009495191913</c:v>
                </c:pt>
                <c:pt idx="2795">
                  <c:v>16.47664264438227</c:v>
                </c:pt>
                <c:pt idx="2796">
                  <c:v>16.484269445195217</c:v>
                </c:pt>
                <c:pt idx="2797">
                  <c:v>16.489621428878888</c:v>
                </c:pt>
                <c:pt idx="2798">
                  <c:v>16.494834747736363</c:v>
                </c:pt>
                <c:pt idx="2799">
                  <c:v>16.50408452146366</c:v>
                </c:pt>
                <c:pt idx="2800">
                  <c:v>16.507875137933702</c:v>
                </c:pt>
                <c:pt idx="2801">
                  <c:v>16.517055000774533</c:v>
                </c:pt>
                <c:pt idx="2802">
                  <c:v>16.521328001423242</c:v>
                </c:pt>
                <c:pt idx="2803">
                  <c:v>16.523888357031822</c:v>
                </c:pt>
                <c:pt idx="2804">
                  <c:v>16.529159908177608</c:v>
                </c:pt>
                <c:pt idx="2805">
                  <c:v>16.541343548291326</c:v>
                </c:pt>
                <c:pt idx="2806">
                  <c:v>16.544068690841982</c:v>
                </c:pt>
                <c:pt idx="2807">
                  <c:v>16.553442053295203</c:v>
                </c:pt>
                <c:pt idx="2808">
                  <c:v>16.563793124098776</c:v>
                </c:pt>
                <c:pt idx="2809">
                  <c:v>16.568616130543333</c:v>
                </c:pt>
                <c:pt idx="2810">
                  <c:v>16.573405656133282</c:v>
                </c:pt>
                <c:pt idx="2811">
                  <c:v>16.576799287601705</c:v>
                </c:pt>
                <c:pt idx="2812">
                  <c:v>16.581673563971105</c:v>
                </c:pt>
                <c:pt idx="2813">
                  <c:v>16.587521587454251</c:v>
                </c:pt>
                <c:pt idx="2814">
                  <c:v>16.673695707117059</c:v>
                </c:pt>
                <c:pt idx="2815">
                  <c:v>16.677075372870391</c:v>
                </c:pt>
                <c:pt idx="2816">
                  <c:v>16.675735230853444</c:v>
                </c:pt>
                <c:pt idx="2817">
                  <c:v>16.679029239285082</c:v>
                </c:pt>
                <c:pt idx="2818">
                  <c:v>16.677634431459033</c:v>
                </c:pt>
                <c:pt idx="2819">
                  <c:v>16.676155029785775</c:v>
                </c:pt>
                <c:pt idx="2820">
                  <c:v>16.675698328556397</c:v>
                </c:pt>
                <c:pt idx="2821">
                  <c:v>16.675096703371153</c:v>
                </c:pt>
                <c:pt idx="2822">
                  <c:v>16.67341961506861</c:v>
                </c:pt>
                <c:pt idx="2823">
                  <c:v>16.678978166695778</c:v>
                </c:pt>
                <c:pt idx="2824">
                  <c:v>16.675226121752907</c:v>
                </c:pt>
                <c:pt idx="2825">
                  <c:v>16.676368507023788</c:v>
                </c:pt>
                <c:pt idx="2826">
                  <c:v>16.678580563657956</c:v>
                </c:pt>
                <c:pt idx="2827">
                  <c:v>16.678100041626831</c:v>
                </c:pt>
                <c:pt idx="2828">
                  <c:v>16.6858311062064</c:v>
                </c:pt>
                <c:pt idx="2829">
                  <c:v>16.90002279924985</c:v>
                </c:pt>
                <c:pt idx="2830">
                  <c:v>16.91594663888354</c:v>
                </c:pt>
                <c:pt idx="2831">
                  <c:v>16.913783422322236</c:v>
                </c:pt>
                <c:pt idx="2832">
                  <c:v>16.910516407297798</c:v>
                </c:pt>
                <c:pt idx="2833">
                  <c:v>16.913025920986904</c:v>
                </c:pt>
                <c:pt idx="2834">
                  <c:v>16.91431101536584</c:v>
                </c:pt>
                <c:pt idx="2835">
                  <c:v>16.911015008323314</c:v>
                </c:pt>
                <c:pt idx="2836">
                  <c:v>16.907468002091665</c:v>
                </c:pt>
                <c:pt idx="2837">
                  <c:v>16.908764076873879</c:v>
                </c:pt>
                <c:pt idx="2838">
                  <c:v>16.908507011971025</c:v>
                </c:pt>
                <c:pt idx="2839">
                  <c:v>16.910558934437798</c:v>
                </c:pt>
                <c:pt idx="2840">
                  <c:v>16.909331033846016</c:v>
                </c:pt>
                <c:pt idx="2841">
                  <c:v>16.907533183579265</c:v>
                </c:pt>
                <c:pt idx="2842">
                  <c:v>16.907184865903211</c:v>
                </c:pt>
                <c:pt idx="2843">
                  <c:v>16.909530049249753</c:v>
                </c:pt>
                <c:pt idx="2844">
                  <c:v>16.909557148908299</c:v>
                </c:pt>
                <c:pt idx="2845">
                  <c:v>16.910022292285287</c:v>
                </c:pt>
                <c:pt idx="2846">
                  <c:v>16.909455438827298</c:v>
                </c:pt>
                <c:pt idx="2847">
                  <c:v>16.914382460786332</c:v>
                </c:pt>
                <c:pt idx="2848">
                  <c:v>16.917507793308413</c:v>
                </c:pt>
                <c:pt idx="2849">
                  <c:v>16.921007164208255</c:v>
                </c:pt>
                <c:pt idx="2850">
                  <c:v>16.926066323292169</c:v>
                </c:pt>
                <c:pt idx="2851">
                  <c:v>16.92114261667362</c:v>
                </c:pt>
                <c:pt idx="2852">
                  <c:v>16.931133161985208</c:v>
                </c:pt>
                <c:pt idx="2853">
                  <c:v>16.934745232527597</c:v>
                </c:pt>
                <c:pt idx="2854">
                  <c:v>16.937280823039757</c:v>
                </c:pt>
                <c:pt idx="2855">
                  <c:v>16.941529918572741</c:v>
                </c:pt>
                <c:pt idx="2856">
                  <c:v>16.947178788570938</c:v>
                </c:pt>
                <c:pt idx="2857">
                  <c:v>16.951094183427138</c:v>
                </c:pt>
                <c:pt idx="2858">
                  <c:v>16.957585599434232</c:v>
                </c:pt>
                <c:pt idx="2859">
                  <c:v>16.963775520027085</c:v>
                </c:pt>
                <c:pt idx="2860">
                  <c:v>16.965710637996047</c:v>
                </c:pt>
                <c:pt idx="2861">
                  <c:v>16.969730612101202</c:v>
                </c:pt>
                <c:pt idx="2862">
                  <c:v>16.975018268305046</c:v>
                </c:pt>
                <c:pt idx="2863">
                  <c:v>16.983909159029903</c:v>
                </c:pt>
                <c:pt idx="2864">
                  <c:v>16.986694338678728</c:v>
                </c:pt>
                <c:pt idx="2865">
                  <c:v>16.992865551079753</c:v>
                </c:pt>
                <c:pt idx="2866">
                  <c:v>17.003043081965121</c:v>
                </c:pt>
                <c:pt idx="2867">
                  <c:v>17.009135575318219</c:v>
                </c:pt>
                <c:pt idx="2868">
                  <c:v>17.01954979309965</c:v>
                </c:pt>
                <c:pt idx="2869">
                  <c:v>17.026099599945162</c:v>
                </c:pt>
                <c:pt idx="2870">
                  <c:v>17.029932479723712</c:v>
                </c:pt>
                <c:pt idx="2871">
                  <c:v>17.03738683141837</c:v>
                </c:pt>
                <c:pt idx="2872">
                  <c:v>17.044923630960486</c:v>
                </c:pt>
                <c:pt idx="2873">
                  <c:v>17.045757842840359</c:v>
                </c:pt>
                <c:pt idx="2874">
                  <c:v>17.051598652472173</c:v>
                </c:pt>
                <c:pt idx="2875">
                  <c:v>17.057223332618797</c:v>
                </c:pt>
                <c:pt idx="2876">
                  <c:v>17.065936845873107</c:v>
                </c:pt>
                <c:pt idx="2877">
                  <c:v>17.069052683549216</c:v>
                </c:pt>
                <c:pt idx="2878">
                  <c:v>17.077262419322995</c:v>
                </c:pt>
                <c:pt idx="2879">
                  <c:v>17.080697009030082</c:v>
                </c:pt>
                <c:pt idx="2880">
                  <c:v>17.091030821599066</c:v>
                </c:pt>
                <c:pt idx="2881">
                  <c:v>17.097433179012135</c:v>
                </c:pt>
                <c:pt idx="2882">
                  <c:v>17.10721782886753</c:v>
                </c:pt>
                <c:pt idx="2883">
                  <c:v>17.117011763069172</c:v>
                </c:pt>
                <c:pt idx="2884">
                  <c:v>17.120613315195872</c:v>
                </c:pt>
                <c:pt idx="2885">
                  <c:v>17.12735375336943</c:v>
                </c:pt>
                <c:pt idx="2886">
                  <c:v>17.195068960942937</c:v>
                </c:pt>
                <c:pt idx="2887">
                  <c:v>17.216719448214672</c:v>
                </c:pt>
                <c:pt idx="2888">
                  <c:v>17.216737215347539</c:v>
                </c:pt>
                <c:pt idx="2889">
                  <c:v>17.213870809141621</c:v>
                </c:pt>
                <c:pt idx="2890">
                  <c:v>17.217924572926936</c:v>
                </c:pt>
                <c:pt idx="2891">
                  <c:v>17.211216083489123</c:v>
                </c:pt>
                <c:pt idx="2892">
                  <c:v>17.211525693174657</c:v>
                </c:pt>
                <c:pt idx="2893">
                  <c:v>17.20972764283518</c:v>
                </c:pt>
                <c:pt idx="2894">
                  <c:v>17.209154049558286</c:v>
                </c:pt>
                <c:pt idx="2895">
                  <c:v>17.214395114319551</c:v>
                </c:pt>
                <c:pt idx="2896">
                  <c:v>17.206211496157216</c:v>
                </c:pt>
                <c:pt idx="2897">
                  <c:v>17.211217027198948</c:v>
                </c:pt>
                <c:pt idx="2898">
                  <c:v>17.215793643554097</c:v>
                </c:pt>
                <c:pt idx="2899">
                  <c:v>17.214265659218388</c:v>
                </c:pt>
                <c:pt idx="2900">
                  <c:v>17.220997844155832</c:v>
                </c:pt>
                <c:pt idx="2901">
                  <c:v>17.228912470565007</c:v>
                </c:pt>
                <c:pt idx="2902">
                  <c:v>17.236242517905957</c:v>
                </c:pt>
                <c:pt idx="2903">
                  <c:v>17.243350911310632</c:v>
                </c:pt>
                <c:pt idx="2904">
                  <c:v>17.251533223668886</c:v>
                </c:pt>
                <c:pt idx="2905">
                  <c:v>17.25424595167409</c:v>
                </c:pt>
                <c:pt idx="2906">
                  <c:v>17.260176367819348</c:v>
                </c:pt>
                <c:pt idx="2907">
                  <c:v>17.269528164223399</c:v>
                </c:pt>
                <c:pt idx="2908">
                  <c:v>17.360360463483914</c:v>
                </c:pt>
                <c:pt idx="2909">
                  <c:v>17.353065566078314</c:v>
                </c:pt>
                <c:pt idx="2910">
                  <c:v>17.356349104273676</c:v>
                </c:pt>
                <c:pt idx="2911">
                  <c:v>17.353399079610853</c:v>
                </c:pt>
                <c:pt idx="2912">
                  <c:v>17.360635020091458</c:v>
                </c:pt>
                <c:pt idx="2913">
                  <c:v>17.354767311757467</c:v>
                </c:pt>
                <c:pt idx="2914">
                  <c:v>17.35141836282278</c:v>
                </c:pt>
                <c:pt idx="2915">
                  <c:v>17.353001275766069</c:v>
                </c:pt>
                <c:pt idx="2916">
                  <c:v>17.356070034304441</c:v>
                </c:pt>
                <c:pt idx="2917">
                  <c:v>17.361068116905408</c:v>
                </c:pt>
                <c:pt idx="2918">
                  <c:v>17.357378108555213</c:v>
                </c:pt>
                <c:pt idx="2919">
                  <c:v>17.357055738629885</c:v>
                </c:pt>
                <c:pt idx="2920">
                  <c:v>17.362273141139497</c:v>
                </c:pt>
                <c:pt idx="2921">
                  <c:v>17.371470905224452</c:v>
                </c:pt>
                <c:pt idx="2922">
                  <c:v>17.577437295812114</c:v>
                </c:pt>
                <c:pt idx="2923">
                  <c:v>17.581553413290312</c:v>
                </c:pt>
                <c:pt idx="2924">
                  <c:v>17.582788594229388</c:v>
                </c:pt>
                <c:pt idx="2925">
                  <c:v>17.578860451178251</c:v>
                </c:pt>
                <c:pt idx="2926">
                  <c:v>17.581019664246085</c:v>
                </c:pt>
                <c:pt idx="2927">
                  <c:v>17.57586740694012</c:v>
                </c:pt>
                <c:pt idx="2928">
                  <c:v>17.571691422224479</c:v>
                </c:pt>
                <c:pt idx="2929">
                  <c:v>17.578516894295472</c:v>
                </c:pt>
                <c:pt idx="2930">
                  <c:v>17.576536178241632</c:v>
                </c:pt>
                <c:pt idx="2931">
                  <c:v>17.574675010402068</c:v>
                </c:pt>
                <c:pt idx="2932">
                  <c:v>17.573280730175941</c:v>
                </c:pt>
                <c:pt idx="2933">
                  <c:v>17.573368778862957</c:v>
                </c:pt>
                <c:pt idx="2934">
                  <c:v>17.575132739120765</c:v>
                </c:pt>
                <c:pt idx="2935">
                  <c:v>17.576106360932396</c:v>
                </c:pt>
                <c:pt idx="2936">
                  <c:v>17.57201413902656</c:v>
                </c:pt>
                <c:pt idx="2937">
                  <c:v>17.579705564100028</c:v>
                </c:pt>
                <c:pt idx="2938">
                  <c:v>17.583075118239911</c:v>
                </c:pt>
                <c:pt idx="2939">
                  <c:v>17.579592241033215</c:v>
                </c:pt>
                <c:pt idx="2940">
                  <c:v>17.580284945510119</c:v>
                </c:pt>
                <c:pt idx="2941">
                  <c:v>17.583331269209491</c:v>
                </c:pt>
                <c:pt idx="2942">
                  <c:v>17.58591382183192</c:v>
                </c:pt>
                <c:pt idx="2943">
                  <c:v>17.590906083201087</c:v>
                </c:pt>
                <c:pt idx="2944">
                  <c:v>17.599284453361797</c:v>
                </c:pt>
                <c:pt idx="2945">
                  <c:v>17.596839426586232</c:v>
                </c:pt>
                <c:pt idx="2946">
                  <c:v>17.601880665375237</c:v>
                </c:pt>
                <c:pt idx="2947">
                  <c:v>17.606798389325313</c:v>
                </c:pt>
                <c:pt idx="2948">
                  <c:v>17.609354399366893</c:v>
                </c:pt>
                <c:pt idx="2949">
                  <c:v>17.614236417187549</c:v>
                </c:pt>
                <c:pt idx="2950">
                  <c:v>17.621858096581434</c:v>
                </c:pt>
                <c:pt idx="2951">
                  <c:v>17.620408831293659</c:v>
                </c:pt>
                <c:pt idx="2952">
                  <c:v>17.629764199564988</c:v>
                </c:pt>
                <c:pt idx="2953">
                  <c:v>17.633140658730664</c:v>
                </c:pt>
                <c:pt idx="2954">
                  <c:v>17.639983004171363</c:v>
                </c:pt>
                <c:pt idx="2955">
                  <c:v>17.65466200873567</c:v>
                </c:pt>
                <c:pt idx="2956">
                  <c:v>17.657843504669007</c:v>
                </c:pt>
                <c:pt idx="2957">
                  <c:v>17.662343177308301</c:v>
                </c:pt>
                <c:pt idx="2958">
                  <c:v>17.670427133063569</c:v>
                </c:pt>
                <c:pt idx="2959">
                  <c:v>17.680001152526444</c:v>
                </c:pt>
                <c:pt idx="2960">
                  <c:v>17.683186926796587</c:v>
                </c:pt>
                <c:pt idx="2961">
                  <c:v>17.685125350947764</c:v>
                </c:pt>
                <c:pt idx="2962">
                  <c:v>17.689767875430146</c:v>
                </c:pt>
                <c:pt idx="2963">
                  <c:v>17.699748862435772</c:v>
                </c:pt>
                <c:pt idx="2964">
                  <c:v>17.708981556798076</c:v>
                </c:pt>
                <c:pt idx="2965">
                  <c:v>17.715715637865273</c:v>
                </c:pt>
                <c:pt idx="2966">
                  <c:v>17.723600510601504</c:v>
                </c:pt>
                <c:pt idx="2967">
                  <c:v>17.731216039618548</c:v>
                </c:pt>
                <c:pt idx="2968">
                  <c:v>17.738100836395628</c:v>
                </c:pt>
                <c:pt idx="2969">
                  <c:v>17.925579531757769</c:v>
                </c:pt>
                <c:pt idx="2970">
                  <c:v>17.965746813408071</c:v>
                </c:pt>
                <c:pt idx="2971">
                  <c:v>17.96383579774098</c:v>
                </c:pt>
                <c:pt idx="2972">
                  <c:v>17.960252252724647</c:v>
                </c:pt>
                <c:pt idx="2973">
                  <c:v>17.959709352910938</c:v>
                </c:pt>
                <c:pt idx="2974">
                  <c:v>17.959446958241646</c:v>
                </c:pt>
                <c:pt idx="2975">
                  <c:v>17.957817121824139</c:v>
                </c:pt>
                <c:pt idx="2976">
                  <c:v>17.961108627251054</c:v>
                </c:pt>
                <c:pt idx="2977">
                  <c:v>17.959416869650479</c:v>
                </c:pt>
                <c:pt idx="2978">
                  <c:v>17.960954966483261</c:v>
                </c:pt>
                <c:pt idx="2979">
                  <c:v>17.959592413717026</c:v>
                </c:pt>
                <c:pt idx="2980">
                  <c:v>17.958291075664334</c:v>
                </c:pt>
                <c:pt idx="2981">
                  <c:v>17.952726096814029</c:v>
                </c:pt>
                <c:pt idx="2982">
                  <c:v>17.95729255014059</c:v>
                </c:pt>
                <c:pt idx="2983">
                  <c:v>17.957851238795779</c:v>
                </c:pt>
                <c:pt idx="2984">
                  <c:v>17.957876892267297</c:v>
                </c:pt>
                <c:pt idx="2985">
                  <c:v>17.960474367827956</c:v>
                </c:pt>
                <c:pt idx="2986">
                  <c:v>17.959160780436704</c:v>
                </c:pt>
                <c:pt idx="2987">
                  <c:v>17.960174186641826</c:v>
                </c:pt>
                <c:pt idx="2988">
                  <c:v>17.964631504652708</c:v>
                </c:pt>
                <c:pt idx="2989">
                  <c:v>17.96286814676543</c:v>
                </c:pt>
                <c:pt idx="2990">
                  <c:v>17.967081679438522</c:v>
                </c:pt>
                <c:pt idx="2991">
                  <c:v>17.96930810193323</c:v>
                </c:pt>
                <c:pt idx="2992">
                  <c:v>17.973138525617749</c:v>
                </c:pt>
                <c:pt idx="2993">
                  <c:v>17.974985640192532</c:v>
                </c:pt>
                <c:pt idx="2994">
                  <c:v>17.977661858890833</c:v>
                </c:pt>
                <c:pt idx="2995">
                  <c:v>17.982388556755463</c:v>
                </c:pt>
                <c:pt idx="2996">
                  <c:v>17.989597506330362</c:v>
                </c:pt>
                <c:pt idx="2997">
                  <c:v>17.990675545070651</c:v>
                </c:pt>
                <c:pt idx="2998">
                  <c:v>17.998296093759851</c:v>
                </c:pt>
                <c:pt idx="2999">
                  <c:v>18.00185911965221</c:v>
                </c:pt>
                <c:pt idx="3000">
                  <c:v>18.009026845303381</c:v>
                </c:pt>
                <c:pt idx="3001">
                  <c:v>18.017453270526616</c:v>
                </c:pt>
                <c:pt idx="3002">
                  <c:v>18.019613165974263</c:v>
                </c:pt>
                <c:pt idx="3003">
                  <c:v>18.025123986295892</c:v>
                </c:pt>
                <c:pt idx="3004">
                  <c:v>18.031304495088023</c:v>
                </c:pt>
                <c:pt idx="3005">
                  <c:v>18.03992700382128</c:v>
                </c:pt>
                <c:pt idx="3006">
                  <c:v>18.042308468542092</c:v>
                </c:pt>
                <c:pt idx="3007">
                  <c:v>18.054052057168196</c:v>
                </c:pt>
                <c:pt idx="3008">
                  <c:v>18.055696661744047</c:v>
                </c:pt>
                <c:pt idx="3009">
                  <c:v>18.06609554312821</c:v>
                </c:pt>
                <c:pt idx="3010">
                  <c:v>18.07169169324434</c:v>
                </c:pt>
                <c:pt idx="3011">
                  <c:v>18.076219342606645</c:v>
                </c:pt>
                <c:pt idx="3012">
                  <c:v>18.081018440165266</c:v>
                </c:pt>
                <c:pt idx="3013">
                  <c:v>18.094827104637471</c:v>
                </c:pt>
                <c:pt idx="3014">
                  <c:v>18.094371595954904</c:v>
                </c:pt>
                <c:pt idx="3015">
                  <c:v>18.102995197640425</c:v>
                </c:pt>
                <c:pt idx="3016">
                  <c:v>18.108395581346734</c:v>
                </c:pt>
                <c:pt idx="3017">
                  <c:v>18.120122049085214</c:v>
                </c:pt>
                <c:pt idx="3018">
                  <c:v>18.122970018706933</c:v>
                </c:pt>
                <c:pt idx="3019">
                  <c:v>18.125732648107146</c:v>
                </c:pt>
                <c:pt idx="3020">
                  <c:v>18.138096570110314</c:v>
                </c:pt>
                <c:pt idx="3021">
                  <c:v>18.141008686189899</c:v>
                </c:pt>
                <c:pt idx="3022">
                  <c:v>18.148479639446908</c:v>
                </c:pt>
                <c:pt idx="3023">
                  <c:v>18.159513934078614</c:v>
                </c:pt>
                <c:pt idx="3024">
                  <c:v>18.16014001480049</c:v>
                </c:pt>
                <c:pt idx="3025">
                  <c:v>18.166985470120885</c:v>
                </c:pt>
                <c:pt idx="3026">
                  <c:v>18.171246002656666</c:v>
                </c:pt>
                <c:pt idx="3027">
                  <c:v>18.176945918417267</c:v>
                </c:pt>
                <c:pt idx="3028">
                  <c:v>18.180749859745216</c:v>
                </c:pt>
                <c:pt idx="3029">
                  <c:v>18.18686479998216</c:v>
                </c:pt>
                <c:pt idx="3030">
                  <c:v>18.197337925774935</c:v>
                </c:pt>
                <c:pt idx="3031">
                  <c:v>18.202924148535278</c:v>
                </c:pt>
                <c:pt idx="3032">
                  <c:v>18.292950290296126</c:v>
                </c:pt>
                <c:pt idx="3033">
                  <c:v>18.290982597280568</c:v>
                </c:pt>
                <c:pt idx="3034">
                  <c:v>18.294492886741562</c:v>
                </c:pt>
                <c:pt idx="3035">
                  <c:v>18.291321827062283</c:v>
                </c:pt>
                <c:pt idx="3036">
                  <c:v>18.29179610828028</c:v>
                </c:pt>
                <c:pt idx="3037">
                  <c:v>18.289624772943252</c:v>
                </c:pt>
                <c:pt idx="3038">
                  <c:v>18.289930391914407</c:v>
                </c:pt>
                <c:pt idx="3039">
                  <c:v>18.290072898063155</c:v>
                </c:pt>
                <c:pt idx="3040">
                  <c:v>18.288233847962385</c:v>
                </c:pt>
                <c:pt idx="3041">
                  <c:v>18.286691170238942</c:v>
                </c:pt>
                <c:pt idx="3042">
                  <c:v>18.287768976542143</c:v>
                </c:pt>
                <c:pt idx="3043">
                  <c:v>18.283347822143821</c:v>
                </c:pt>
                <c:pt idx="3044">
                  <c:v>18.287615718806389</c:v>
                </c:pt>
                <c:pt idx="3045">
                  <c:v>18.293965084530029</c:v>
                </c:pt>
                <c:pt idx="3046">
                  <c:v>18.297705027523204</c:v>
                </c:pt>
                <c:pt idx="3047">
                  <c:v>18.528196363134054</c:v>
                </c:pt>
                <c:pt idx="3048">
                  <c:v>18.529237818680446</c:v>
                </c:pt>
                <c:pt idx="3049">
                  <c:v>18.524112157522808</c:v>
                </c:pt>
                <c:pt idx="3050">
                  <c:v>18.525263272214598</c:v>
                </c:pt>
                <c:pt idx="3051">
                  <c:v>18.523780922981953</c:v>
                </c:pt>
                <c:pt idx="3052">
                  <c:v>18.525637747756001</c:v>
                </c:pt>
                <c:pt idx="3053">
                  <c:v>18.525638255036419</c:v>
                </c:pt>
                <c:pt idx="3054">
                  <c:v>18.52501455363501</c:v>
                </c:pt>
                <c:pt idx="3055">
                  <c:v>18.520893734468473</c:v>
                </c:pt>
                <c:pt idx="3056">
                  <c:v>18.522650087735418</c:v>
                </c:pt>
                <c:pt idx="3057">
                  <c:v>18.521690186422703</c:v>
                </c:pt>
                <c:pt idx="3058">
                  <c:v>18.520907750130231</c:v>
                </c:pt>
                <c:pt idx="3059">
                  <c:v>18.520541238199563</c:v>
                </c:pt>
                <c:pt idx="3060">
                  <c:v>18.520995018460741</c:v>
                </c:pt>
                <c:pt idx="3061">
                  <c:v>18.520531572024399</c:v>
                </c:pt>
                <c:pt idx="3062">
                  <c:v>18.520125730681901</c:v>
                </c:pt>
                <c:pt idx="3063">
                  <c:v>18.52486219897008</c:v>
                </c:pt>
                <c:pt idx="3064">
                  <c:v>18.523004835434872</c:v>
                </c:pt>
                <c:pt idx="3065">
                  <c:v>18.524630430533765</c:v>
                </c:pt>
                <c:pt idx="3066">
                  <c:v>18.526217014938883</c:v>
                </c:pt>
                <c:pt idx="3067">
                  <c:v>18.52600555727917</c:v>
                </c:pt>
                <c:pt idx="3068">
                  <c:v>18.527343603977261</c:v>
                </c:pt>
                <c:pt idx="3069">
                  <c:v>18.535068876802814</c:v>
                </c:pt>
                <c:pt idx="3070">
                  <c:v>18.535552069547034</c:v>
                </c:pt>
                <c:pt idx="3071">
                  <c:v>18.537681349188698</c:v>
                </c:pt>
                <c:pt idx="3072">
                  <c:v>18.545463185570963</c:v>
                </c:pt>
                <c:pt idx="3073">
                  <c:v>18.552111791956264</c:v>
                </c:pt>
                <c:pt idx="3074">
                  <c:v>18.551262574976523</c:v>
                </c:pt>
                <c:pt idx="3075">
                  <c:v>18.558527150470255</c:v>
                </c:pt>
                <c:pt idx="3076">
                  <c:v>18.564449168492008</c:v>
                </c:pt>
                <c:pt idx="3077">
                  <c:v>18.567274570432197</c:v>
                </c:pt>
                <c:pt idx="3078">
                  <c:v>18.574484214431759</c:v>
                </c:pt>
                <c:pt idx="3079">
                  <c:v>18.577824431593449</c:v>
                </c:pt>
                <c:pt idx="3080">
                  <c:v>18.584292451033964</c:v>
                </c:pt>
                <c:pt idx="3081">
                  <c:v>18.588100317463947</c:v>
                </c:pt>
                <c:pt idx="3082">
                  <c:v>18.597617497258053</c:v>
                </c:pt>
                <c:pt idx="3083">
                  <c:v>18.606819027894954</c:v>
                </c:pt>
                <c:pt idx="3084">
                  <c:v>18.61247694226191</c:v>
                </c:pt>
                <c:pt idx="3085">
                  <c:v>18.620615345051906</c:v>
                </c:pt>
                <c:pt idx="3086">
                  <c:v>18.624214697611361</c:v>
                </c:pt>
                <c:pt idx="3087">
                  <c:v>18.626824401307456</c:v>
                </c:pt>
                <c:pt idx="3088">
                  <c:v>18.633656621471996</c:v>
                </c:pt>
                <c:pt idx="3089">
                  <c:v>18.639495571108615</c:v>
                </c:pt>
                <c:pt idx="3090">
                  <c:v>18.651923810164604</c:v>
                </c:pt>
                <c:pt idx="3091">
                  <c:v>18.654329871539225</c:v>
                </c:pt>
                <c:pt idx="3092">
                  <c:v>18.659351884963488</c:v>
                </c:pt>
                <c:pt idx="3093">
                  <c:v>18.664738364796836</c:v>
                </c:pt>
                <c:pt idx="3094">
                  <c:v>18.669010710391159</c:v>
                </c:pt>
                <c:pt idx="3095">
                  <c:v>18.679047664505521</c:v>
                </c:pt>
                <c:pt idx="3096">
                  <c:v>18.682734703358964</c:v>
                </c:pt>
                <c:pt idx="3097">
                  <c:v>18.688079459528577</c:v>
                </c:pt>
                <c:pt idx="3098">
                  <c:v>18.695745548230729</c:v>
                </c:pt>
                <c:pt idx="3099">
                  <c:v>18.702457997636422</c:v>
                </c:pt>
                <c:pt idx="3100">
                  <c:v>18.712100478028539</c:v>
                </c:pt>
                <c:pt idx="3101">
                  <c:v>18.716689005418921</c:v>
                </c:pt>
                <c:pt idx="3102">
                  <c:v>18.723027178621699</c:v>
                </c:pt>
                <c:pt idx="3103">
                  <c:v>18.731344722169464</c:v>
                </c:pt>
                <c:pt idx="3104">
                  <c:v>18.817530559800701</c:v>
                </c:pt>
                <c:pt idx="3105">
                  <c:v>18.826978196140303</c:v>
                </c:pt>
                <c:pt idx="3106">
                  <c:v>18.827393255482484</c:v>
                </c:pt>
                <c:pt idx="3107">
                  <c:v>18.826703523538303</c:v>
                </c:pt>
                <c:pt idx="3108">
                  <c:v>18.825231141031718</c:v>
                </c:pt>
                <c:pt idx="3109">
                  <c:v>18.825973038816247</c:v>
                </c:pt>
                <c:pt idx="3110">
                  <c:v>18.824631778139469</c:v>
                </c:pt>
                <c:pt idx="3111">
                  <c:v>18.826810133526799</c:v>
                </c:pt>
                <c:pt idx="3112">
                  <c:v>18.825647855057685</c:v>
                </c:pt>
                <c:pt idx="3113">
                  <c:v>18.822592460013265</c:v>
                </c:pt>
                <c:pt idx="3114">
                  <c:v>18.824591186947671</c:v>
                </c:pt>
                <c:pt idx="3115">
                  <c:v>18.823764184414696</c:v>
                </c:pt>
                <c:pt idx="3116">
                  <c:v>18.822673186979745</c:v>
                </c:pt>
                <c:pt idx="3117">
                  <c:v>18.829245773624365</c:v>
                </c:pt>
                <c:pt idx="3118">
                  <c:v>18.830235519195693</c:v>
                </c:pt>
                <c:pt idx="3119">
                  <c:v>18.839771498501527</c:v>
                </c:pt>
                <c:pt idx="3120">
                  <c:v>18.848119609326726</c:v>
                </c:pt>
                <c:pt idx="3121">
                  <c:v>18.853877364236116</c:v>
                </c:pt>
                <c:pt idx="3122">
                  <c:v>18.855937784420945</c:v>
                </c:pt>
                <c:pt idx="3123">
                  <c:v>18.864335441788533</c:v>
                </c:pt>
                <c:pt idx="3124">
                  <c:v>18.868899967355215</c:v>
                </c:pt>
                <c:pt idx="3125">
                  <c:v>18.875111138514896</c:v>
                </c:pt>
                <c:pt idx="3126">
                  <c:v>18.886638412863661</c:v>
                </c:pt>
                <c:pt idx="3127">
                  <c:v>19.126743270830755</c:v>
                </c:pt>
                <c:pt idx="3128">
                  <c:v>19.122194869907393</c:v>
                </c:pt>
                <c:pt idx="3129">
                  <c:v>19.123419148100385</c:v>
                </c:pt>
                <c:pt idx="3130">
                  <c:v>19.119392722682377</c:v>
                </c:pt>
                <c:pt idx="3131">
                  <c:v>19.122228598629047</c:v>
                </c:pt>
                <c:pt idx="3132">
                  <c:v>19.118805855228484</c:v>
                </c:pt>
                <c:pt idx="3133">
                  <c:v>19.119277936879246</c:v>
                </c:pt>
                <c:pt idx="3134">
                  <c:v>19.125493760813612</c:v>
                </c:pt>
                <c:pt idx="3135">
                  <c:v>19.117076968666947</c:v>
                </c:pt>
                <c:pt idx="3136">
                  <c:v>19.116519952862692</c:v>
                </c:pt>
                <c:pt idx="3137">
                  <c:v>19.118473298334251</c:v>
                </c:pt>
                <c:pt idx="3138">
                  <c:v>19.116239908971629</c:v>
                </c:pt>
                <c:pt idx="3139">
                  <c:v>19.11357645893716</c:v>
                </c:pt>
                <c:pt idx="3140">
                  <c:v>19.118982431438177</c:v>
                </c:pt>
                <c:pt idx="3141">
                  <c:v>19.113566755009575</c:v>
                </c:pt>
                <c:pt idx="3142">
                  <c:v>19.113988899130767</c:v>
                </c:pt>
                <c:pt idx="3143">
                  <c:v>19.11792467953417</c:v>
                </c:pt>
                <c:pt idx="3144">
                  <c:v>19.11945389882294</c:v>
                </c:pt>
                <c:pt idx="3145">
                  <c:v>19.114763049088531</c:v>
                </c:pt>
                <c:pt idx="3146">
                  <c:v>19.118527285298036</c:v>
                </c:pt>
                <c:pt idx="3147">
                  <c:v>19.11761736088517</c:v>
                </c:pt>
                <c:pt idx="3148">
                  <c:v>19.117746974685819</c:v>
                </c:pt>
                <c:pt idx="3149">
                  <c:v>19.123369921023002</c:v>
                </c:pt>
                <c:pt idx="3150">
                  <c:v>19.122838999474723</c:v>
                </c:pt>
                <c:pt idx="3151">
                  <c:v>19.122976695916531</c:v>
                </c:pt>
                <c:pt idx="3152">
                  <c:v>19.131558575556181</c:v>
                </c:pt>
                <c:pt idx="3153">
                  <c:v>19.131524386614192</c:v>
                </c:pt>
                <c:pt idx="3154">
                  <c:v>19.130610366504332</c:v>
                </c:pt>
                <c:pt idx="3155">
                  <c:v>19.136777128355746</c:v>
                </c:pt>
                <c:pt idx="3156">
                  <c:v>19.145512566282051</c:v>
                </c:pt>
                <c:pt idx="3157">
                  <c:v>19.153209729542059</c:v>
                </c:pt>
                <c:pt idx="3158">
                  <c:v>19.155769057810705</c:v>
                </c:pt>
                <c:pt idx="3159">
                  <c:v>19.162798587280061</c:v>
                </c:pt>
                <c:pt idx="3160">
                  <c:v>19.170963861795951</c:v>
                </c:pt>
                <c:pt idx="3161">
                  <c:v>19.178742429748421</c:v>
                </c:pt>
                <c:pt idx="3162">
                  <c:v>19.187261136702642</c:v>
                </c:pt>
                <c:pt idx="3163">
                  <c:v>19.191547055407014</c:v>
                </c:pt>
                <c:pt idx="3164">
                  <c:v>19.190262942340929</c:v>
                </c:pt>
                <c:pt idx="3165">
                  <c:v>19.196107518524681</c:v>
                </c:pt>
                <c:pt idx="3166">
                  <c:v>19.208939041616734</c:v>
                </c:pt>
                <c:pt idx="3167">
                  <c:v>19.210681773245071</c:v>
                </c:pt>
                <c:pt idx="3168">
                  <c:v>19.397161430414982</c:v>
                </c:pt>
                <c:pt idx="3169">
                  <c:v>19.441499678726622</c:v>
                </c:pt>
                <c:pt idx="3170">
                  <c:v>19.446505635621374</c:v>
                </c:pt>
                <c:pt idx="3171">
                  <c:v>19.445208125962761</c:v>
                </c:pt>
                <c:pt idx="3172">
                  <c:v>19.437521690349442</c:v>
                </c:pt>
                <c:pt idx="3173">
                  <c:v>19.441254145531573</c:v>
                </c:pt>
                <c:pt idx="3174">
                  <c:v>19.441503297653984</c:v>
                </c:pt>
                <c:pt idx="3175">
                  <c:v>19.440661589688421</c:v>
                </c:pt>
                <c:pt idx="3176">
                  <c:v>19.440698118580592</c:v>
                </c:pt>
                <c:pt idx="3177">
                  <c:v>19.441601196923219</c:v>
                </c:pt>
                <c:pt idx="3178">
                  <c:v>19.441754774795143</c:v>
                </c:pt>
                <c:pt idx="3179">
                  <c:v>19.441702379553686</c:v>
                </c:pt>
                <c:pt idx="3180">
                  <c:v>19.440005341983955</c:v>
                </c:pt>
                <c:pt idx="3181">
                  <c:v>19.442106412465517</c:v>
                </c:pt>
                <c:pt idx="3182">
                  <c:v>19.443804294001136</c:v>
                </c:pt>
                <c:pt idx="3183">
                  <c:v>19.435564151652365</c:v>
                </c:pt>
                <c:pt idx="3184">
                  <c:v>19.436714964524533</c:v>
                </c:pt>
                <c:pt idx="3185">
                  <c:v>19.438844814906599</c:v>
                </c:pt>
                <c:pt idx="3186">
                  <c:v>19.440040680096558</c:v>
                </c:pt>
                <c:pt idx="3187">
                  <c:v>19.444111872711424</c:v>
                </c:pt>
                <c:pt idx="3188">
                  <c:v>19.444681802066892</c:v>
                </c:pt>
                <c:pt idx="3189">
                  <c:v>19.447569828773087</c:v>
                </c:pt>
                <c:pt idx="3190">
                  <c:v>19.445279244889068</c:v>
                </c:pt>
                <c:pt idx="3191">
                  <c:v>19.448846632163487</c:v>
                </c:pt>
                <c:pt idx="3192">
                  <c:v>19.449656556215093</c:v>
                </c:pt>
                <c:pt idx="3193">
                  <c:v>19.450233766652094</c:v>
                </c:pt>
                <c:pt idx="3194">
                  <c:v>19.456829760290294</c:v>
                </c:pt>
                <c:pt idx="3195">
                  <c:v>19.464181049923422</c:v>
                </c:pt>
                <c:pt idx="3196">
                  <c:v>19.465590219105575</c:v>
                </c:pt>
                <c:pt idx="3197">
                  <c:v>19.473216601071428</c:v>
                </c:pt>
                <c:pt idx="3198">
                  <c:v>19.476354782266625</c:v>
                </c:pt>
                <c:pt idx="3199">
                  <c:v>19.477896191938409</c:v>
                </c:pt>
                <c:pt idx="3200">
                  <c:v>19.486509037383087</c:v>
                </c:pt>
                <c:pt idx="3201">
                  <c:v>19.492876743866585</c:v>
                </c:pt>
                <c:pt idx="3202">
                  <c:v>19.49548740767241</c:v>
                </c:pt>
                <c:pt idx="3203">
                  <c:v>19.499893257303587</c:v>
                </c:pt>
                <c:pt idx="3204">
                  <c:v>19.504601640115926</c:v>
                </c:pt>
                <c:pt idx="3205">
                  <c:v>19.510969515576519</c:v>
                </c:pt>
                <c:pt idx="3206">
                  <c:v>19.516850468224646</c:v>
                </c:pt>
                <c:pt idx="3207">
                  <c:v>19.523760288777282</c:v>
                </c:pt>
                <c:pt idx="3208">
                  <c:v>19.52970097508609</c:v>
                </c:pt>
                <c:pt idx="3209">
                  <c:v>19.539336465789304</c:v>
                </c:pt>
                <c:pt idx="3210">
                  <c:v>19.540006892359454</c:v>
                </c:pt>
                <c:pt idx="3211">
                  <c:v>19.548103597193283</c:v>
                </c:pt>
                <c:pt idx="3212">
                  <c:v>19.552742949953842</c:v>
                </c:pt>
                <c:pt idx="3213">
                  <c:v>19.557385814008271</c:v>
                </c:pt>
                <c:pt idx="3214">
                  <c:v>19.566034404952646</c:v>
                </c:pt>
                <c:pt idx="3215">
                  <c:v>19.572193913047954</c:v>
                </c:pt>
                <c:pt idx="3216">
                  <c:v>19.58119824313286</c:v>
                </c:pt>
                <c:pt idx="3217">
                  <c:v>19.583212807822399</c:v>
                </c:pt>
                <c:pt idx="3218">
                  <c:v>19.683475187523609</c:v>
                </c:pt>
                <c:pt idx="3219">
                  <c:v>19.78907149650232</c:v>
                </c:pt>
                <c:pt idx="3220">
                  <c:v>19.786745351376272</c:v>
                </c:pt>
                <c:pt idx="3221">
                  <c:v>19.788003086334164</c:v>
                </c:pt>
                <c:pt idx="3222">
                  <c:v>19.788734741280567</c:v>
                </c:pt>
                <c:pt idx="3223">
                  <c:v>19.78332915237571</c:v>
                </c:pt>
                <c:pt idx="3224">
                  <c:v>19.782775099945908</c:v>
                </c:pt>
                <c:pt idx="3225">
                  <c:v>19.782286205498849</c:v>
                </c:pt>
                <c:pt idx="3226">
                  <c:v>19.782693680322009</c:v>
                </c:pt>
                <c:pt idx="3227">
                  <c:v>19.775606963871674</c:v>
                </c:pt>
                <c:pt idx="3228">
                  <c:v>19.779652670723397</c:v>
                </c:pt>
                <c:pt idx="3229">
                  <c:v>19.781024041343858</c:v>
                </c:pt>
                <c:pt idx="3230">
                  <c:v>19.78109106524434</c:v>
                </c:pt>
                <c:pt idx="3231">
                  <c:v>19.774105476973368</c:v>
                </c:pt>
                <c:pt idx="3232">
                  <c:v>19.774813917992997</c:v>
                </c:pt>
                <c:pt idx="3233">
                  <c:v>19.77693963654351</c:v>
                </c:pt>
                <c:pt idx="3234">
                  <c:v>19.77935151914993</c:v>
                </c:pt>
                <c:pt idx="3235">
                  <c:v>19.77593528978797</c:v>
                </c:pt>
                <c:pt idx="3236">
                  <c:v>19.779384207603176</c:v>
                </c:pt>
                <c:pt idx="3237">
                  <c:v>19.781437443414443</c:v>
                </c:pt>
                <c:pt idx="3238">
                  <c:v>19.784133044409732</c:v>
                </c:pt>
                <c:pt idx="3239">
                  <c:v>19.779267175322111</c:v>
                </c:pt>
                <c:pt idx="3240">
                  <c:v>19.781116794519477</c:v>
                </c:pt>
                <c:pt idx="3241">
                  <c:v>19.78665936135177</c:v>
                </c:pt>
                <c:pt idx="3242">
                  <c:v>19.786603027345564</c:v>
                </c:pt>
                <c:pt idx="3243">
                  <c:v>19.790385761247165</c:v>
                </c:pt>
                <c:pt idx="3244">
                  <c:v>19.795661146175089</c:v>
                </c:pt>
                <c:pt idx="3245">
                  <c:v>19.802568244948631</c:v>
                </c:pt>
                <c:pt idx="3246">
                  <c:v>19.807827090156341</c:v>
                </c:pt>
                <c:pt idx="3247">
                  <c:v>19.808622003720014</c:v>
                </c:pt>
                <c:pt idx="3248">
                  <c:v>19.815776640720571</c:v>
                </c:pt>
                <c:pt idx="3249">
                  <c:v>19.82180107617647</c:v>
                </c:pt>
                <c:pt idx="3250">
                  <c:v>19.825839456653824</c:v>
                </c:pt>
                <c:pt idx="3251">
                  <c:v>19.83170208058694</c:v>
                </c:pt>
                <c:pt idx="3252">
                  <c:v>19.834417821763878</c:v>
                </c:pt>
                <c:pt idx="3253">
                  <c:v>19.842083241748927</c:v>
                </c:pt>
                <c:pt idx="3254">
                  <c:v>19.848744815987171</c:v>
                </c:pt>
                <c:pt idx="3255">
                  <c:v>19.852720351306289</c:v>
                </c:pt>
                <c:pt idx="3256">
                  <c:v>19.86294418762968</c:v>
                </c:pt>
                <c:pt idx="3257">
                  <c:v>19.955667175965626</c:v>
                </c:pt>
                <c:pt idx="3258">
                  <c:v>19.950699010241539</c:v>
                </c:pt>
                <c:pt idx="3259">
                  <c:v>19.947905846811867</c:v>
                </c:pt>
                <c:pt idx="3260">
                  <c:v>19.951043757817562</c:v>
                </c:pt>
                <c:pt idx="3261">
                  <c:v>19.9530893850201</c:v>
                </c:pt>
                <c:pt idx="3262">
                  <c:v>19.94875922309798</c:v>
                </c:pt>
                <c:pt idx="3263">
                  <c:v>19.952454839828153</c:v>
                </c:pt>
                <c:pt idx="3264">
                  <c:v>19.950288268905219</c:v>
                </c:pt>
                <c:pt idx="3265">
                  <c:v>19.948109385183734</c:v>
                </c:pt>
                <c:pt idx="3266">
                  <c:v>19.950546352139121</c:v>
                </c:pt>
                <c:pt idx="3267">
                  <c:v>19.951052767619256</c:v>
                </c:pt>
                <c:pt idx="3268">
                  <c:v>19.952893161425912</c:v>
                </c:pt>
                <c:pt idx="3269">
                  <c:v>19.948431574236505</c:v>
                </c:pt>
                <c:pt idx="3270">
                  <c:v>19.950370446712554</c:v>
                </c:pt>
                <c:pt idx="3271">
                  <c:v>19.956887565988442</c:v>
                </c:pt>
                <c:pt idx="3272">
                  <c:v>20.098256376942214</c:v>
                </c:pt>
                <c:pt idx="3273">
                  <c:v>20.204381647879465</c:v>
                </c:pt>
                <c:pt idx="3274">
                  <c:v>20.203404539747297</c:v>
                </c:pt>
                <c:pt idx="3275">
                  <c:v>20.201927416916323</c:v>
                </c:pt>
                <c:pt idx="3276">
                  <c:v>20.202474861635526</c:v>
                </c:pt>
                <c:pt idx="3277">
                  <c:v>20.202133166750897</c:v>
                </c:pt>
                <c:pt idx="3278">
                  <c:v>20.202099060854163</c:v>
                </c:pt>
                <c:pt idx="3279">
                  <c:v>20.198486591049942</c:v>
                </c:pt>
                <c:pt idx="3280">
                  <c:v>20.20010758028484</c:v>
                </c:pt>
                <c:pt idx="3281">
                  <c:v>20.197670365960938</c:v>
                </c:pt>
                <c:pt idx="3282">
                  <c:v>20.200041290328695</c:v>
                </c:pt>
                <c:pt idx="3283">
                  <c:v>20.197842014403218</c:v>
                </c:pt>
                <c:pt idx="3284">
                  <c:v>20.193173599507794</c:v>
                </c:pt>
                <c:pt idx="3285">
                  <c:v>20.192112280240949</c:v>
                </c:pt>
                <c:pt idx="3286">
                  <c:v>20.199118959794415</c:v>
                </c:pt>
                <c:pt idx="3287">
                  <c:v>20.198737790610572</c:v>
                </c:pt>
                <c:pt idx="3288">
                  <c:v>20.196944680668206</c:v>
                </c:pt>
                <c:pt idx="3289">
                  <c:v>20.196045012756176</c:v>
                </c:pt>
                <c:pt idx="3290">
                  <c:v>20.197423638750603</c:v>
                </c:pt>
                <c:pt idx="3291">
                  <c:v>20.192598993586707</c:v>
                </c:pt>
                <c:pt idx="3292">
                  <c:v>20.19707083439037</c:v>
                </c:pt>
                <c:pt idx="3293">
                  <c:v>20.199129649838081</c:v>
                </c:pt>
                <c:pt idx="3294">
                  <c:v>20.198354286279766</c:v>
                </c:pt>
                <c:pt idx="3295">
                  <c:v>20.203482725285461</c:v>
                </c:pt>
                <c:pt idx="3296">
                  <c:v>20.202399651941576</c:v>
                </c:pt>
                <c:pt idx="3297">
                  <c:v>20.206473688751071</c:v>
                </c:pt>
                <c:pt idx="3298">
                  <c:v>20.209758924621319</c:v>
                </c:pt>
                <c:pt idx="3299">
                  <c:v>20.218223122698678</c:v>
                </c:pt>
                <c:pt idx="3300">
                  <c:v>20.219168081637275</c:v>
                </c:pt>
                <c:pt idx="3301">
                  <c:v>20.221455830484931</c:v>
                </c:pt>
                <c:pt idx="3302">
                  <c:v>20.222862629504888</c:v>
                </c:pt>
                <c:pt idx="3303">
                  <c:v>20.228788451831008</c:v>
                </c:pt>
                <c:pt idx="3304">
                  <c:v>20.232222371203136</c:v>
                </c:pt>
                <c:pt idx="3305">
                  <c:v>20.240324448943891</c:v>
                </c:pt>
                <c:pt idx="3306">
                  <c:v>20.242248483144817</c:v>
                </c:pt>
                <c:pt idx="3307">
                  <c:v>20.250231493360531</c:v>
                </c:pt>
                <c:pt idx="3308">
                  <c:v>20.256630312154307</c:v>
                </c:pt>
                <c:pt idx="3309">
                  <c:v>20.260154593037953</c:v>
                </c:pt>
                <c:pt idx="3310">
                  <c:v>20.264524298641835</c:v>
                </c:pt>
                <c:pt idx="3311">
                  <c:v>20.2700488161069</c:v>
                </c:pt>
                <c:pt idx="3312">
                  <c:v>20.275272405127925</c:v>
                </c:pt>
                <c:pt idx="3313">
                  <c:v>20.277460313433146</c:v>
                </c:pt>
                <c:pt idx="3314">
                  <c:v>20.287924301384912</c:v>
                </c:pt>
                <c:pt idx="3315">
                  <c:v>20.297892501559549</c:v>
                </c:pt>
                <c:pt idx="3316">
                  <c:v>20.298644794809746</c:v>
                </c:pt>
                <c:pt idx="3317">
                  <c:v>20.306286818228216</c:v>
                </c:pt>
                <c:pt idx="3318">
                  <c:v>20.311487036390222</c:v>
                </c:pt>
                <c:pt idx="3319">
                  <c:v>20.317973724117785</c:v>
                </c:pt>
                <c:pt idx="3320">
                  <c:v>20.325639168192549</c:v>
                </c:pt>
                <c:pt idx="3321">
                  <c:v>20.333172869899823</c:v>
                </c:pt>
                <c:pt idx="3322">
                  <c:v>20.335096309270632</c:v>
                </c:pt>
                <c:pt idx="3323">
                  <c:v>20.342995679092081</c:v>
                </c:pt>
                <c:pt idx="3324">
                  <c:v>20.34864156162612</c:v>
                </c:pt>
                <c:pt idx="3325">
                  <c:v>20.35275609468669</c:v>
                </c:pt>
                <c:pt idx="3326">
                  <c:v>20.359307559836807</c:v>
                </c:pt>
                <c:pt idx="3327">
                  <c:v>20.448464216098181</c:v>
                </c:pt>
                <c:pt idx="3328">
                  <c:v>20.449185271735985</c:v>
                </c:pt>
                <c:pt idx="3329">
                  <c:v>20.446378192388504</c:v>
                </c:pt>
                <c:pt idx="3330">
                  <c:v>20.451094608044734</c:v>
                </c:pt>
                <c:pt idx="3331">
                  <c:v>20.44948490353422</c:v>
                </c:pt>
                <c:pt idx="3332">
                  <c:v>20.445159773329117</c:v>
                </c:pt>
                <c:pt idx="3333">
                  <c:v>20.445405789864267</c:v>
                </c:pt>
                <c:pt idx="3334">
                  <c:v>20.44697397328525</c:v>
                </c:pt>
                <c:pt idx="3335">
                  <c:v>20.445575833569425</c:v>
                </c:pt>
                <c:pt idx="3336">
                  <c:v>20.446476395244609</c:v>
                </c:pt>
                <c:pt idx="3337">
                  <c:v>20.441126104731389</c:v>
                </c:pt>
                <c:pt idx="3338">
                  <c:v>20.443560567064189</c:v>
                </c:pt>
                <c:pt idx="3339">
                  <c:v>20.445754260466646</c:v>
                </c:pt>
                <c:pt idx="3340">
                  <c:v>20.453865936418129</c:v>
                </c:pt>
                <c:pt idx="3341">
                  <c:v>20.451547911685669</c:v>
                </c:pt>
                <c:pt idx="3342">
                  <c:v>20.460899380562527</c:v>
                </c:pt>
                <c:pt idx="3343">
                  <c:v>20.473648686626351</c:v>
                </c:pt>
                <c:pt idx="3344">
                  <c:v>20.473758114952524</c:v>
                </c:pt>
                <c:pt idx="3345">
                  <c:v>20.479382035062148</c:v>
                </c:pt>
                <c:pt idx="3346">
                  <c:v>20.48513501189473</c:v>
                </c:pt>
                <c:pt idx="3347">
                  <c:v>20.488200710350686</c:v>
                </c:pt>
                <c:pt idx="3348">
                  <c:v>20.494649516471299</c:v>
                </c:pt>
                <c:pt idx="3349">
                  <c:v>20.590136995471376</c:v>
                </c:pt>
                <c:pt idx="3350">
                  <c:v>20.585340411693608</c:v>
                </c:pt>
                <c:pt idx="3351">
                  <c:v>20.585511830585386</c:v>
                </c:pt>
                <c:pt idx="3352">
                  <c:v>20.583766908548078</c:v>
                </c:pt>
                <c:pt idx="3353">
                  <c:v>20.584841408669067</c:v>
                </c:pt>
                <c:pt idx="3354">
                  <c:v>20.584756137830105</c:v>
                </c:pt>
                <c:pt idx="3355">
                  <c:v>20.586335694793906</c:v>
                </c:pt>
                <c:pt idx="3356">
                  <c:v>20.584850370141954</c:v>
                </c:pt>
                <c:pt idx="3357">
                  <c:v>20.581601601321754</c:v>
                </c:pt>
                <c:pt idx="3358">
                  <c:v>20.58536957999349</c:v>
                </c:pt>
                <c:pt idx="3359">
                  <c:v>20.584736132258243</c:v>
                </c:pt>
                <c:pt idx="3360">
                  <c:v>20.586412893917217</c:v>
                </c:pt>
                <c:pt idx="3361">
                  <c:v>20.588763291620587</c:v>
                </c:pt>
                <c:pt idx="3362">
                  <c:v>20.596547363704655</c:v>
                </c:pt>
                <c:pt idx="3363">
                  <c:v>20.847589636099499</c:v>
                </c:pt>
                <c:pt idx="3364">
                  <c:v>20.837932820208238</c:v>
                </c:pt>
                <c:pt idx="3365">
                  <c:v>20.831939993916038</c:v>
                </c:pt>
                <c:pt idx="3366">
                  <c:v>20.832870232141474</c:v>
                </c:pt>
                <c:pt idx="3367">
                  <c:v>20.835441480603635</c:v>
                </c:pt>
                <c:pt idx="3368">
                  <c:v>20.833875054696701</c:v>
                </c:pt>
                <c:pt idx="3369">
                  <c:v>20.834173999461296</c:v>
                </c:pt>
                <c:pt idx="3370">
                  <c:v>20.833714916024871</c:v>
                </c:pt>
                <c:pt idx="3371">
                  <c:v>20.832424370347582</c:v>
                </c:pt>
                <c:pt idx="3372">
                  <c:v>20.833259497927976</c:v>
                </c:pt>
                <c:pt idx="3373">
                  <c:v>20.834606842635033</c:v>
                </c:pt>
                <c:pt idx="3374">
                  <c:v>20.832212272714308</c:v>
                </c:pt>
                <c:pt idx="3375">
                  <c:v>20.827663264915977</c:v>
                </c:pt>
                <c:pt idx="3376">
                  <c:v>20.82988143417457</c:v>
                </c:pt>
                <c:pt idx="3377">
                  <c:v>20.827699051204068</c:v>
                </c:pt>
                <c:pt idx="3378">
                  <c:v>20.828169736465082</c:v>
                </c:pt>
                <c:pt idx="3379">
                  <c:v>20.82996120103132</c:v>
                </c:pt>
                <c:pt idx="3380">
                  <c:v>20.83519562933844</c:v>
                </c:pt>
                <c:pt idx="3381">
                  <c:v>20.833348205203876</c:v>
                </c:pt>
                <c:pt idx="3382">
                  <c:v>20.835615851622311</c:v>
                </c:pt>
                <c:pt idx="3383">
                  <c:v>20.833097939075465</c:v>
                </c:pt>
                <c:pt idx="3384">
                  <c:v>20.836286325103153</c:v>
                </c:pt>
                <c:pt idx="3385">
                  <c:v>20.839189713914184</c:v>
                </c:pt>
                <c:pt idx="3386">
                  <c:v>20.845683777813392</c:v>
                </c:pt>
                <c:pt idx="3387">
                  <c:v>20.848672191363583</c:v>
                </c:pt>
                <c:pt idx="3388">
                  <c:v>20.853476743256529</c:v>
                </c:pt>
                <c:pt idx="3389">
                  <c:v>20.860377191913216</c:v>
                </c:pt>
                <c:pt idx="3390">
                  <c:v>20.858676570431349</c:v>
                </c:pt>
                <c:pt idx="3391">
                  <c:v>20.866684470311366</c:v>
                </c:pt>
                <c:pt idx="3392">
                  <c:v>20.872394547482699</c:v>
                </c:pt>
                <c:pt idx="3393">
                  <c:v>20.874844833907918</c:v>
                </c:pt>
                <c:pt idx="3394">
                  <c:v>20.883145496545559</c:v>
                </c:pt>
                <c:pt idx="3395">
                  <c:v>20.887394616168251</c:v>
                </c:pt>
                <c:pt idx="3396">
                  <c:v>20.89595785322841</c:v>
                </c:pt>
                <c:pt idx="3397">
                  <c:v>20.898890482309671</c:v>
                </c:pt>
                <c:pt idx="3398">
                  <c:v>20.906160808034794</c:v>
                </c:pt>
                <c:pt idx="3399">
                  <c:v>21.153137694115134</c:v>
                </c:pt>
                <c:pt idx="3400">
                  <c:v>21.145720197571112</c:v>
                </c:pt>
                <c:pt idx="3401">
                  <c:v>21.141590163440874</c:v>
                </c:pt>
                <c:pt idx="3402">
                  <c:v>21.14082250519925</c:v>
                </c:pt>
                <c:pt idx="3403">
                  <c:v>21.141122885723878</c:v>
                </c:pt>
                <c:pt idx="3404">
                  <c:v>21.137949297332305</c:v>
                </c:pt>
                <c:pt idx="3405">
                  <c:v>21.140354166160115</c:v>
                </c:pt>
                <c:pt idx="3406">
                  <c:v>21.137501937786865</c:v>
                </c:pt>
                <c:pt idx="3407">
                  <c:v>21.136277884639938</c:v>
                </c:pt>
                <c:pt idx="3408">
                  <c:v>21.134016201454102</c:v>
                </c:pt>
                <c:pt idx="3409">
                  <c:v>21.133356962900365</c:v>
                </c:pt>
                <c:pt idx="3410">
                  <c:v>21.132110169859097</c:v>
                </c:pt>
                <c:pt idx="3411">
                  <c:v>21.1293088166533</c:v>
                </c:pt>
                <c:pt idx="3412">
                  <c:v>21.133952687728154</c:v>
                </c:pt>
                <c:pt idx="3413">
                  <c:v>21.131039936179448</c:v>
                </c:pt>
                <c:pt idx="3414">
                  <c:v>21.131259727233953</c:v>
                </c:pt>
                <c:pt idx="3415">
                  <c:v>21.130435106908024</c:v>
                </c:pt>
                <c:pt idx="3416">
                  <c:v>21.131119835878728</c:v>
                </c:pt>
                <c:pt idx="3417">
                  <c:v>21.12818895191754</c:v>
                </c:pt>
                <c:pt idx="3418">
                  <c:v>21.130975703939129</c:v>
                </c:pt>
                <c:pt idx="3419">
                  <c:v>21.133479344446819</c:v>
                </c:pt>
                <c:pt idx="3420">
                  <c:v>21.13227335109411</c:v>
                </c:pt>
                <c:pt idx="3421">
                  <c:v>21.132795275184332</c:v>
                </c:pt>
                <c:pt idx="3422">
                  <c:v>21.135988072391353</c:v>
                </c:pt>
                <c:pt idx="3423">
                  <c:v>21.137505757969361</c:v>
                </c:pt>
                <c:pt idx="3424">
                  <c:v>21.139426255168843</c:v>
                </c:pt>
                <c:pt idx="3425">
                  <c:v>21.140931958711214</c:v>
                </c:pt>
                <c:pt idx="3426">
                  <c:v>21.147111335180803</c:v>
                </c:pt>
                <c:pt idx="3427">
                  <c:v>21.151756995250445</c:v>
                </c:pt>
                <c:pt idx="3428">
                  <c:v>21.150414677755968</c:v>
                </c:pt>
                <c:pt idx="3429">
                  <c:v>21.154743438783896</c:v>
                </c:pt>
                <c:pt idx="3430">
                  <c:v>21.162460799563242</c:v>
                </c:pt>
                <c:pt idx="3431">
                  <c:v>21.165589160537614</c:v>
                </c:pt>
                <c:pt idx="3432">
                  <c:v>21.170584946863372</c:v>
                </c:pt>
                <c:pt idx="3433">
                  <c:v>21.175421948500794</c:v>
                </c:pt>
                <c:pt idx="3434">
                  <c:v>21.179693490917625</c:v>
                </c:pt>
                <c:pt idx="3435">
                  <c:v>21.189099720693694</c:v>
                </c:pt>
                <c:pt idx="3436">
                  <c:v>21.191985754562161</c:v>
                </c:pt>
                <c:pt idx="3437">
                  <c:v>21.201872772054422</c:v>
                </c:pt>
                <c:pt idx="3438">
                  <c:v>21.200528135812888</c:v>
                </c:pt>
                <c:pt idx="3439">
                  <c:v>21.207824783726622</c:v>
                </c:pt>
                <c:pt idx="3440">
                  <c:v>21.21113248014343</c:v>
                </c:pt>
                <c:pt idx="3441">
                  <c:v>21.21538067579095</c:v>
                </c:pt>
                <c:pt idx="3442">
                  <c:v>21.223847219940794</c:v>
                </c:pt>
                <c:pt idx="3443">
                  <c:v>21.421469490417639</c:v>
                </c:pt>
                <c:pt idx="3444">
                  <c:v>21.418779484139609</c:v>
                </c:pt>
                <c:pt idx="3445">
                  <c:v>21.420342306698529</c:v>
                </c:pt>
                <c:pt idx="3446">
                  <c:v>21.423886433484611</c:v>
                </c:pt>
                <c:pt idx="3447">
                  <c:v>21.417230176233719</c:v>
                </c:pt>
                <c:pt idx="3448">
                  <c:v>21.419948517123348</c:v>
                </c:pt>
                <c:pt idx="3449">
                  <c:v>21.415943481771489</c:v>
                </c:pt>
                <c:pt idx="3450">
                  <c:v>21.414746772765032</c:v>
                </c:pt>
                <c:pt idx="3451">
                  <c:v>21.412928092396406</c:v>
                </c:pt>
                <c:pt idx="3452">
                  <c:v>21.413748052556624</c:v>
                </c:pt>
                <c:pt idx="3453">
                  <c:v>21.413259751321821</c:v>
                </c:pt>
                <c:pt idx="3454">
                  <c:v>21.415290369654286</c:v>
                </c:pt>
                <c:pt idx="3455">
                  <c:v>21.413573581272232</c:v>
                </c:pt>
                <c:pt idx="3456">
                  <c:v>21.41044251972188</c:v>
                </c:pt>
                <c:pt idx="3457">
                  <c:v>21.410018680427289</c:v>
                </c:pt>
                <c:pt idx="3458">
                  <c:v>21.411028865113305</c:v>
                </c:pt>
                <c:pt idx="3459">
                  <c:v>21.413613093473259</c:v>
                </c:pt>
                <c:pt idx="3460">
                  <c:v>21.409971407488516</c:v>
                </c:pt>
                <c:pt idx="3461">
                  <c:v>21.410040825640898</c:v>
                </c:pt>
                <c:pt idx="3462">
                  <c:v>21.410070769494066</c:v>
                </c:pt>
                <c:pt idx="3463">
                  <c:v>21.413144583839166</c:v>
                </c:pt>
                <c:pt idx="3464">
                  <c:v>21.410989231144658</c:v>
                </c:pt>
                <c:pt idx="3465">
                  <c:v>21.415457146846283</c:v>
                </c:pt>
                <c:pt idx="3466">
                  <c:v>21.417602347288334</c:v>
                </c:pt>
                <c:pt idx="3467">
                  <c:v>21.419433189445819</c:v>
                </c:pt>
                <c:pt idx="3468">
                  <c:v>21.422386017664277</c:v>
                </c:pt>
                <c:pt idx="3469">
                  <c:v>21.425708236873866</c:v>
                </c:pt>
                <c:pt idx="3470">
                  <c:v>21.435262665692385</c:v>
                </c:pt>
                <c:pt idx="3471">
                  <c:v>21.439257305578572</c:v>
                </c:pt>
                <c:pt idx="3472">
                  <c:v>21.446256160635528</c:v>
                </c:pt>
                <c:pt idx="3473">
                  <c:v>21.449432247527376</c:v>
                </c:pt>
                <c:pt idx="3474">
                  <c:v>21.45435109013728</c:v>
                </c:pt>
                <c:pt idx="3475">
                  <c:v>21.455179948161003</c:v>
                </c:pt>
                <c:pt idx="3476">
                  <c:v>21.461852435572332</c:v>
                </c:pt>
                <c:pt idx="3477">
                  <c:v>21.46870597353389</c:v>
                </c:pt>
                <c:pt idx="3478">
                  <c:v>21.570032003642982</c:v>
                </c:pt>
                <c:pt idx="3479">
                  <c:v>21.56756252059656</c:v>
                </c:pt>
                <c:pt idx="3480">
                  <c:v>21.565232753805955</c:v>
                </c:pt>
                <c:pt idx="3481">
                  <c:v>21.564124813618751</c:v>
                </c:pt>
                <c:pt idx="3482">
                  <c:v>21.568418411932246</c:v>
                </c:pt>
                <c:pt idx="3483">
                  <c:v>21.564189171459972</c:v>
                </c:pt>
                <c:pt idx="3484">
                  <c:v>21.560310007446528</c:v>
                </c:pt>
                <c:pt idx="3485">
                  <c:v>21.563060579306264</c:v>
                </c:pt>
                <c:pt idx="3486">
                  <c:v>21.563496468750316</c:v>
                </c:pt>
                <c:pt idx="3487">
                  <c:v>21.561341588470388</c:v>
                </c:pt>
                <c:pt idx="3488">
                  <c:v>21.56267014409271</c:v>
                </c:pt>
                <c:pt idx="3489">
                  <c:v>21.559672403939402</c:v>
                </c:pt>
                <c:pt idx="3490">
                  <c:v>21.562107181754545</c:v>
                </c:pt>
                <c:pt idx="3491">
                  <c:v>21.563302731462166</c:v>
                </c:pt>
                <c:pt idx="3492">
                  <c:v>21.568006008670508</c:v>
                </c:pt>
                <c:pt idx="3493">
                  <c:v>21.570163607842943</c:v>
                </c:pt>
                <c:pt idx="3494">
                  <c:v>21.841080213098497</c:v>
                </c:pt>
                <c:pt idx="3495">
                  <c:v>21.8340238543095</c:v>
                </c:pt>
                <c:pt idx="3496">
                  <c:v>21.829213208108673</c:v>
                </c:pt>
                <c:pt idx="3497">
                  <c:v>21.831101448630484</c:v>
                </c:pt>
                <c:pt idx="3498">
                  <c:v>21.830872219333465</c:v>
                </c:pt>
                <c:pt idx="3499">
                  <c:v>21.826302186748599</c:v>
                </c:pt>
                <c:pt idx="3500">
                  <c:v>21.827246013364654</c:v>
                </c:pt>
                <c:pt idx="3501">
                  <c:v>21.827712420288861</c:v>
                </c:pt>
                <c:pt idx="3502">
                  <c:v>21.823007813186742</c:v>
                </c:pt>
                <c:pt idx="3503">
                  <c:v>21.821748988312557</c:v>
                </c:pt>
                <c:pt idx="3504">
                  <c:v>21.822330584221323</c:v>
                </c:pt>
                <c:pt idx="3505">
                  <c:v>21.824359464974133</c:v>
                </c:pt>
                <c:pt idx="3506">
                  <c:v>21.823114738657566</c:v>
                </c:pt>
                <c:pt idx="3507">
                  <c:v>21.822278729508263</c:v>
                </c:pt>
                <c:pt idx="3508">
                  <c:v>21.818349362280188</c:v>
                </c:pt>
                <c:pt idx="3509">
                  <c:v>21.821562148659169</c:v>
                </c:pt>
                <c:pt idx="3510">
                  <c:v>21.819387070859907</c:v>
                </c:pt>
                <c:pt idx="3511">
                  <c:v>21.823701233590214</c:v>
                </c:pt>
                <c:pt idx="3512">
                  <c:v>21.820116292184132</c:v>
                </c:pt>
                <c:pt idx="3513">
                  <c:v>21.825685970719825</c:v>
                </c:pt>
                <c:pt idx="3514">
                  <c:v>21.825576842944557</c:v>
                </c:pt>
                <c:pt idx="3515">
                  <c:v>21.830015845903144</c:v>
                </c:pt>
                <c:pt idx="3516">
                  <c:v>21.832975929495561</c:v>
                </c:pt>
                <c:pt idx="3517">
                  <c:v>21.832589559617603</c:v>
                </c:pt>
                <c:pt idx="3518">
                  <c:v>21.835767372044259</c:v>
                </c:pt>
                <c:pt idx="3519">
                  <c:v>21.836262717419075</c:v>
                </c:pt>
                <c:pt idx="3520">
                  <c:v>21.84136666690592</c:v>
                </c:pt>
                <c:pt idx="3521">
                  <c:v>21.845834594652398</c:v>
                </c:pt>
                <c:pt idx="3522">
                  <c:v>21.847952475043687</c:v>
                </c:pt>
                <c:pt idx="3523">
                  <c:v>21.850793942671654</c:v>
                </c:pt>
                <c:pt idx="3524">
                  <c:v>21.852710261128887</c:v>
                </c:pt>
                <c:pt idx="3525">
                  <c:v>21.859043207929989</c:v>
                </c:pt>
                <c:pt idx="3526">
                  <c:v>21.862525765149904</c:v>
                </c:pt>
                <c:pt idx="3527">
                  <c:v>21.864004950201142</c:v>
                </c:pt>
                <c:pt idx="3528">
                  <c:v>21.872222666869181</c:v>
                </c:pt>
                <c:pt idx="3529">
                  <c:v>21.873566148316328</c:v>
                </c:pt>
                <c:pt idx="3530">
                  <c:v>21.879061291050778</c:v>
                </c:pt>
                <c:pt idx="3531">
                  <c:v>21.886471245482031</c:v>
                </c:pt>
                <c:pt idx="3532">
                  <c:v>21.891988362685744</c:v>
                </c:pt>
                <c:pt idx="3533">
                  <c:v>21.901134437998763</c:v>
                </c:pt>
                <c:pt idx="3534">
                  <c:v>21.905848691840184</c:v>
                </c:pt>
                <c:pt idx="3535">
                  <c:v>21.910275274865256</c:v>
                </c:pt>
                <c:pt idx="3536">
                  <c:v>21.917301899915699</c:v>
                </c:pt>
                <c:pt idx="3537">
                  <c:v>21.91439348854593</c:v>
                </c:pt>
                <c:pt idx="3538">
                  <c:v>21.923583157944865</c:v>
                </c:pt>
                <c:pt idx="3539">
                  <c:v>21.930597654454434</c:v>
                </c:pt>
                <c:pt idx="3540">
                  <c:v>21.996010430219545</c:v>
                </c:pt>
                <c:pt idx="3541">
                  <c:v>22.089957663500499</c:v>
                </c:pt>
                <c:pt idx="3542">
                  <c:v>22.090066226807046</c:v>
                </c:pt>
                <c:pt idx="3543">
                  <c:v>22.087865199639197</c:v>
                </c:pt>
                <c:pt idx="3544">
                  <c:v>22.088127321232406</c:v>
                </c:pt>
                <c:pt idx="3545">
                  <c:v>22.085787587715739</c:v>
                </c:pt>
                <c:pt idx="3546">
                  <c:v>22.090303472548051</c:v>
                </c:pt>
                <c:pt idx="3547">
                  <c:v>22.082917055066325</c:v>
                </c:pt>
                <c:pt idx="3548">
                  <c:v>22.086535557485689</c:v>
                </c:pt>
                <c:pt idx="3549">
                  <c:v>22.086312990350375</c:v>
                </c:pt>
                <c:pt idx="3550">
                  <c:v>22.082816474955784</c:v>
                </c:pt>
                <c:pt idx="3551">
                  <c:v>22.086101186996316</c:v>
                </c:pt>
                <c:pt idx="3552">
                  <c:v>22.083248631095874</c:v>
                </c:pt>
                <c:pt idx="3553">
                  <c:v>22.080911438336354</c:v>
                </c:pt>
                <c:pt idx="3554">
                  <c:v>22.082484069071239</c:v>
                </c:pt>
                <c:pt idx="3555">
                  <c:v>22.082586836853558</c:v>
                </c:pt>
                <c:pt idx="3556">
                  <c:v>22.086721043603749</c:v>
                </c:pt>
                <c:pt idx="3557">
                  <c:v>22.086465688420631</c:v>
                </c:pt>
                <c:pt idx="3558">
                  <c:v>22.09313465249323</c:v>
                </c:pt>
                <c:pt idx="3559">
                  <c:v>22.092646533898229</c:v>
                </c:pt>
                <c:pt idx="3560">
                  <c:v>22.100116880280265</c:v>
                </c:pt>
                <c:pt idx="3561">
                  <c:v>22.102203793248666</c:v>
                </c:pt>
                <c:pt idx="3562">
                  <c:v>22.105169918465105</c:v>
                </c:pt>
                <c:pt idx="3563">
                  <c:v>22.116870448879855</c:v>
                </c:pt>
                <c:pt idx="3564">
                  <c:v>22.120126809759487</c:v>
                </c:pt>
                <c:pt idx="3565">
                  <c:v>22.125429867972947</c:v>
                </c:pt>
                <c:pt idx="3566">
                  <c:v>22.129513580115866</c:v>
                </c:pt>
                <c:pt idx="3567">
                  <c:v>22.133621016352574</c:v>
                </c:pt>
                <c:pt idx="3568">
                  <c:v>22.13738975129111</c:v>
                </c:pt>
                <c:pt idx="3569">
                  <c:v>22.144881534649993</c:v>
                </c:pt>
                <c:pt idx="3570">
                  <c:v>22.156769907383502</c:v>
                </c:pt>
                <c:pt idx="3571">
                  <c:v>22.307580509355379</c:v>
                </c:pt>
                <c:pt idx="3572">
                  <c:v>22.304843542584948</c:v>
                </c:pt>
                <c:pt idx="3573">
                  <c:v>22.302363658150298</c:v>
                </c:pt>
                <c:pt idx="3574">
                  <c:v>22.303359609818305</c:v>
                </c:pt>
                <c:pt idx="3575">
                  <c:v>22.303183967040834</c:v>
                </c:pt>
                <c:pt idx="3576">
                  <c:v>22.299549377879956</c:v>
                </c:pt>
                <c:pt idx="3577">
                  <c:v>22.297991046659043</c:v>
                </c:pt>
                <c:pt idx="3578">
                  <c:v>22.297046312766504</c:v>
                </c:pt>
                <c:pt idx="3579">
                  <c:v>22.297043344887612</c:v>
                </c:pt>
                <c:pt idx="3580">
                  <c:v>22.296391532302799</c:v>
                </c:pt>
                <c:pt idx="3581">
                  <c:v>22.294705068334103</c:v>
                </c:pt>
                <c:pt idx="3582">
                  <c:v>22.295518392040172</c:v>
                </c:pt>
                <c:pt idx="3583">
                  <c:v>22.2963914751145</c:v>
                </c:pt>
                <c:pt idx="3584">
                  <c:v>22.295856287274272</c:v>
                </c:pt>
                <c:pt idx="3585">
                  <c:v>22.299037987050543</c:v>
                </c:pt>
                <c:pt idx="3586">
                  <c:v>22.300341129178854</c:v>
                </c:pt>
                <c:pt idx="3587">
                  <c:v>22.299247458144226</c:v>
                </c:pt>
                <c:pt idx="3588">
                  <c:v>22.30423909897571</c:v>
                </c:pt>
                <c:pt idx="3589">
                  <c:v>22.309108307493528</c:v>
                </c:pt>
                <c:pt idx="3590">
                  <c:v>22.314184657581837</c:v>
                </c:pt>
                <c:pt idx="3591">
                  <c:v>22.318305497951492</c:v>
                </c:pt>
                <c:pt idx="3592">
                  <c:v>22.320330332804588</c:v>
                </c:pt>
                <c:pt idx="3593">
                  <c:v>22.32766109577333</c:v>
                </c:pt>
                <c:pt idx="3594">
                  <c:v>22.420956594860893</c:v>
                </c:pt>
                <c:pt idx="3595">
                  <c:v>22.42272304607857</c:v>
                </c:pt>
                <c:pt idx="3596">
                  <c:v>22.422008657256303</c:v>
                </c:pt>
                <c:pt idx="3597">
                  <c:v>22.418476156384518</c:v>
                </c:pt>
                <c:pt idx="3598">
                  <c:v>22.421664782389701</c:v>
                </c:pt>
                <c:pt idx="3599">
                  <c:v>22.42079603210329</c:v>
                </c:pt>
                <c:pt idx="3600">
                  <c:v>22.420356065278785</c:v>
                </c:pt>
                <c:pt idx="3601">
                  <c:v>22.417005670157078</c:v>
                </c:pt>
                <c:pt idx="3602">
                  <c:v>22.416780429422086</c:v>
                </c:pt>
                <c:pt idx="3603">
                  <c:v>22.413298014202969</c:v>
                </c:pt>
                <c:pt idx="3604">
                  <c:v>22.41506715106518</c:v>
                </c:pt>
                <c:pt idx="3605">
                  <c:v>22.417124615415972</c:v>
                </c:pt>
                <c:pt idx="3606">
                  <c:v>22.417426138690132</c:v>
                </c:pt>
                <c:pt idx="3607">
                  <c:v>22.420490315454224</c:v>
                </c:pt>
                <c:pt idx="3608">
                  <c:v>22.418915444513093</c:v>
                </c:pt>
                <c:pt idx="3609">
                  <c:v>22.428274775638883</c:v>
                </c:pt>
                <c:pt idx="3610">
                  <c:v>22.690982097215738</c:v>
                </c:pt>
                <c:pt idx="3611">
                  <c:v>22.689025267575985</c:v>
                </c:pt>
                <c:pt idx="3612">
                  <c:v>22.683345861930469</c:v>
                </c:pt>
                <c:pt idx="3613">
                  <c:v>22.68179004575914</c:v>
                </c:pt>
                <c:pt idx="3614">
                  <c:v>22.681734927120729</c:v>
                </c:pt>
                <c:pt idx="3615">
                  <c:v>22.683877404165827</c:v>
                </c:pt>
                <c:pt idx="3616">
                  <c:v>22.677957412229777</c:v>
                </c:pt>
                <c:pt idx="3617">
                  <c:v>22.678027411549561</c:v>
                </c:pt>
                <c:pt idx="3618">
                  <c:v>22.679036989360611</c:v>
                </c:pt>
                <c:pt idx="3619">
                  <c:v>22.675388327349687</c:v>
                </c:pt>
                <c:pt idx="3620">
                  <c:v>22.676649261354829</c:v>
                </c:pt>
                <c:pt idx="3621">
                  <c:v>22.672047482259291</c:v>
                </c:pt>
                <c:pt idx="3622">
                  <c:v>22.671705154792125</c:v>
                </c:pt>
                <c:pt idx="3623">
                  <c:v>22.674767107899264</c:v>
                </c:pt>
                <c:pt idx="3624">
                  <c:v>22.671604434298629</c:v>
                </c:pt>
                <c:pt idx="3625">
                  <c:v>22.671742554975609</c:v>
                </c:pt>
                <c:pt idx="3626">
                  <c:v>22.670033813100158</c:v>
                </c:pt>
                <c:pt idx="3627">
                  <c:v>22.674752257728674</c:v>
                </c:pt>
                <c:pt idx="3628">
                  <c:v>22.67449698559081</c:v>
                </c:pt>
                <c:pt idx="3629">
                  <c:v>22.67429815459413</c:v>
                </c:pt>
                <c:pt idx="3630">
                  <c:v>22.672708116232823</c:v>
                </c:pt>
                <c:pt idx="3631">
                  <c:v>22.676227763927052</c:v>
                </c:pt>
                <c:pt idx="3632">
                  <c:v>22.676820300334331</c:v>
                </c:pt>
                <c:pt idx="3633">
                  <c:v>22.682677332586159</c:v>
                </c:pt>
                <c:pt idx="3634">
                  <c:v>22.67980240368885</c:v>
                </c:pt>
                <c:pt idx="3635">
                  <c:v>22.685812909564223</c:v>
                </c:pt>
                <c:pt idx="3636">
                  <c:v>22.686314112305393</c:v>
                </c:pt>
                <c:pt idx="3637">
                  <c:v>22.685096586859778</c:v>
                </c:pt>
                <c:pt idx="3638">
                  <c:v>22.692399554127459</c:v>
                </c:pt>
                <c:pt idx="3639">
                  <c:v>22.693573982340574</c:v>
                </c:pt>
                <c:pt idx="3640">
                  <c:v>22.697600961949696</c:v>
                </c:pt>
                <c:pt idx="3641">
                  <c:v>22.70511485262038</c:v>
                </c:pt>
                <c:pt idx="3642">
                  <c:v>22.712638525759452</c:v>
                </c:pt>
                <c:pt idx="3643">
                  <c:v>22.714371252909309</c:v>
                </c:pt>
                <c:pt idx="3644">
                  <c:v>22.720086942965061</c:v>
                </c:pt>
                <c:pt idx="3645">
                  <c:v>22.725504719366349</c:v>
                </c:pt>
                <c:pt idx="3646">
                  <c:v>22.732592549972068</c:v>
                </c:pt>
                <c:pt idx="3647">
                  <c:v>22.732639607172441</c:v>
                </c:pt>
                <c:pt idx="3648">
                  <c:v>22.739798302117574</c:v>
                </c:pt>
                <c:pt idx="3649">
                  <c:v>22.742748930768784</c:v>
                </c:pt>
                <c:pt idx="3650">
                  <c:v>22.749483025498694</c:v>
                </c:pt>
                <c:pt idx="3651">
                  <c:v>22.774628514747803</c:v>
                </c:pt>
                <c:pt idx="3652">
                  <c:v>22.854143110347778</c:v>
                </c:pt>
                <c:pt idx="3653">
                  <c:v>22.852002911410736</c:v>
                </c:pt>
                <c:pt idx="3654">
                  <c:v>22.849852892252869</c:v>
                </c:pt>
                <c:pt idx="3655">
                  <c:v>22.848159500437404</c:v>
                </c:pt>
                <c:pt idx="3656">
                  <c:v>22.848359054602291</c:v>
                </c:pt>
                <c:pt idx="3657">
                  <c:v>22.849886791569478</c:v>
                </c:pt>
                <c:pt idx="3658">
                  <c:v>22.85275176289899</c:v>
                </c:pt>
                <c:pt idx="3659">
                  <c:v>22.848626613980525</c:v>
                </c:pt>
                <c:pt idx="3660">
                  <c:v>22.851365798634735</c:v>
                </c:pt>
                <c:pt idx="3661">
                  <c:v>22.84580081816657</c:v>
                </c:pt>
                <c:pt idx="3662">
                  <c:v>22.843037382702281</c:v>
                </c:pt>
                <c:pt idx="3663">
                  <c:v>22.84535333782345</c:v>
                </c:pt>
                <c:pt idx="3664">
                  <c:v>22.844782418146242</c:v>
                </c:pt>
                <c:pt idx="3665">
                  <c:v>22.845112330333723</c:v>
                </c:pt>
                <c:pt idx="3666">
                  <c:v>22.848990005903278</c:v>
                </c:pt>
                <c:pt idx="3667">
                  <c:v>22.973683189984868</c:v>
                </c:pt>
                <c:pt idx="3668">
                  <c:v>23.107272491192983</c:v>
                </c:pt>
                <c:pt idx="3669">
                  <c:v>23.102843729803798</c:v>
                </c:pt>
                <c:pt idx="3670">
                  <c:v>23.104683963442497</c:v>
                </c:pt>
                <c:pt idx="3671">
                  <c:v>23.105331395209376</c:v>
                </c:pt>
                <c:pt idx="3672">
                  <c:v>23.103589303703988</c:v>
                </c:pt>
                <c:pt idx="3673">
                  <c:v>23.104633127794717</c:v>
                </c:pt>
                <c:pt idx="3674">
                  <c:v>23.101118298965687</c:v>
                </c:pt>
                <c:pt idx="3675">
                  <c:v>23.097763530417069</c:v>
                </c:pt>
                <c:pt idx="3676">
                  <c:v>23.102356343684665</c:v>
                </c:pt>
                <c:pt idx="3677">
                  <c:v>23.095572927458431</c:v>
                </c:pt>
                <c:pt idx="3678">
                  <c:v>23.095122873110189</c:v>
                </c:pt>
                <c:pt idx="3679">
                  <c:v>23.09339784515473</c:v>
                </c:pt>
                <c:pt idx="3680">
                  <c:v>23.095969750289132</c:v>
                </c:pt>
                <c:pt idx="3681">
                  <c:v>23.090909025104143</c:v>
                </c:pt>
                <c:pt idx="3682">
                  <c:v>23.091405122241309</c:v>
                </c:pt>
                <c:pt idx="3683">
                  <c:v>23.0897431461736</c:v>
                </c:pt>
                <c:pt idx="3684">
                  <c:v>23.089807811956749</c:v>
                </c:pt>
                <c:pt idx="3685">
                  <c:v>23.088553777204226</c:v>
                </c:pt>
                <c:pt idx="3686">
                  <c:v>23.090664971344097</c:v>
                </c:pt>
                <c:pt idx="3687">
                  <c:v>23.094005150753361</c:v>
                </c:pt>
                <c:pt idx="3688">
                  <c:v>23.095926935589773</c:v>
                </c:pt>
                <c:pt idx="3689">
                  <c:v>23.096991349804878</c:v>
                </c:pt>
                <c:pt idx="3690">
                  <c:v>23.09791453057673</c:v>
                </c:pt>
                <c:pt idx="3691">
                  <c:v>23.098099744588641</c:v>
                </c:pt>
                <c:pt idx="3692">
                  <c:v>23.102423727539765</c:v>
                </c:pt>
                <c:pt idx="3693">
                  <c:v>23.105948323905761</c:v>
                </c:pt>
                <c:pt idx="3694">
                  <c:v>23.106536399336427</c:v>
                </c:pt>
                <c:pt idx="3695">
                  <c:v>23.111975940241749</c:v>
                </c:pt>
                <c:pt idx="3696">
                  <c:v>23.112188841201903</c:v>
                </c:pt>
                <c:pt idx="3697">
                  <c:v>23.11501420700753</c:v>
                </c:pt>
                <c:pt idx="3698">
                  <c:v>23.119899372460299</c:v>
                </c:pt>
                <c:pt idx="3699">
                  <c:v>23.125569546592807</c:v>
                </c:pt>
                <c:pt idx="3700">
                  <c:v>23.132433487560451</c:v>
                </c:pt>
                <c:pt idx="3701">
                  <c:v>23.187203716132558</c:v>
                </c:pt>
                <c:pt idx="3702">
                  <c:v>23.357090564061785</c:v>
                </c:pt>
                <c:pt idx="3703">
                  <c:v>23.358554275368778</c:v>
                </c:pt>
                <c:pt idx="3704">
                  <c:v>23.358603918619131</c:v>
                </c:pt>
                <c:pt idx="3705">
                  <c:v>23.35717430131341</c:v>
                </c:pt>
                <c:pt idx="3706">
                  <c:v>23.358987045924255</c:v>
                </c:pt>
                <c:pt idx="3707">
                  <c:v>23.356727915540414</c:v>
                </c:pt>
                <c:pt idx="3708">
                  <c:v>23.358951735435848</c:v>
                </c:pt>
                <c:pt idx="3709">
                  <c:v>23.355493784028013</c:v>
                </c:pt>
                <c:pt idx="3710">
                  <c:v>23.358143845010357</c:v>
                </c:pt>
                <c:pt idx="3711">
                  <c:v>23.357304993284274</c:v>
                </c:pt>
                <c:pt idx="3712">
                  <c:v>23.35290291936332</c:v>
                </c:pt>
                <c:pt idx="3713">
                  <c:v>23.352768026477133</c:v>
                </c:pt>
                <c:pt idx="3714">
                  <c:v>23.350826755244739</c:v>
                </c:pt>
                <c:pt idx="3715">
                  <c:v>23.348322550268332</c:v>
                </c:pt>
                <c:pt idx="3716">
                  <c:v>23.353763901371575</c:v>
                </c:pt>
                <c:pt idx="3717">
                  <c:v>23.350733297665631</c:v>
                </c:pt>
                <c:pt idx="3718">
                  <c:v>23.356492873199926</c:v>
                </c:pt>
                <c:pt idx="3719">
                  <c:v>23.352805684954657</c:v>
                </c:pt>
                <c:pt idx="3720">
                  <c:v>23.353984643526925</c:v>
                </c:pt>
                <c:pt idx="3721">
                  <c:v>23.356050361113841</c:v>
                </c:pt>
                <c:pt idx="3722">
                  <c:v>23.357489049913998</c:v>
                </c:pt>
                <c:pt idx="3723">
                  <c:v>23.355539430355378</c:v>
                </c:pt>
                <c:pt idx="3724">
                  <c:v>23.36105931624888</c:v>
                </c:pt>
                <c:pt idx="3725">
                  <c:v>23.361346620167744</c:v>
                </c:pt>
                <c:pt idx="3726">
                  <c:v>23.364949094651749</c:v>
                </c:pt>
                <c:pt idx="3727">
                  <c:v>23.36744187016577</c:v>
                </c:pt>
                <c:pt idx="3728">
                  <c:v>23.371007676792775</c:v>
                </c:pt>
                <c:pt idx="3729">
                  <c:v>23.375754913366649</c:v>
                </c:pt>
                <c:pt idx="3730">
                  <c:v>23.377921165920657</c:v>
                </c:pt>
                <c:pt idx="3731">
                  <c:v>23.378165956661011</c:v>
                </c:pt>
                <c:pt idx="3732">
                  <c:v>23.380561785624511</c:v>
                </c:pt>
                <c:pt idx="3733">
                  <c:v>23.393734209581972</c:v>
                </c:pt>
                <c:pt idx="3734">
                  <c:v>23.393128605727203</c:v>
                </c:pt>
                <c:pt idx="3735">
                  <c:v>23.395868483188227</c:v>
                </c:pt>
                <c:pt idx="3736">
                  <c:v>23.401970639829901</c:v>
                </c:pt>
                <c:pt idx="3737">
                  <c:v>23.408967597139242</c:v>
                </c:pt>
                <c:pt idx="3738">
                  <c:v>23.408473052055339</c:v>
                </c:pt>
                <c:pt idx="3739">
                  <c:v>23.410757444923501</c:v>
                </c:pt>
                <c:pt idx="3740">
                  <c:v>23.415187613478569</c:v>
                </c:pt>
                <c:pt idx="3741">
                  <c:v>23.514723561748468</c:v>
                </c:pt>
                <c:pt idx="3742">
                  <c:v>23.515258393467345</c:v>
                </c:pt>
                <c:pt idx="3743">
                  <c:v>23.519774276681805</c:v>
                </c:pt>
                <c:pt idx="3744">
                  <c:v>23.517201977673636</c:v>
                </c:pt>
                <c:pt idx="3745">
                  <c:v>23.516229596203132</c:v>
                </c:pt>
                <c:pt idx="3746">
                  <c:v>23.515083286713836</c:v>
                </c:pt>
                <c:pt idx="3747">
                  <c:v>23.513721449575396</c:v>
                </c:pt>
                <c:pt idx="3748">
                  <c:v>23.512424257016967</c:v>
                </c:pt>
                <c:pt idx="3749">
                  <c:v>23.514922657460264</c:v>
                </c:pt>
                <c:pt idx="3750">
                  <c:v>23.513308238332939</c:v>
                </c:pt>
                <c:pt idx="3751">
                  <c:v>23.50889510473365</c:v>
                </c:pt>
                <c:pt idx="3752">
                  <c:v>23.510558727944737</c:v>
                </c:pt>
                <c:pt idx="3753">
                  <c:v>23.510698743133613</c:v>
                </c:pt>
                <c:pt idx="3754">
                  <c:v>23.512468064253486</c:v>
                </c:pt>
                <c:pt idx="3755">
                  <c:v>23.514408019254805</c:v>
                </c:pt>
                <c:pt idx="3756">
                  <c:v>23.519120946089007</c:v>
                </c:pt>
                <c:pt idx="3757">
                  <c:v>23.517790479405491</c:v>
                </c:pt>
                <c:pt idx="3758">
                  <c:v>23.802732354653823</c:v>
                </c:pt>
                <c:pt idx="3759">
                  <c:v>23.79468792603102</c:v>
                </c:pt>
                <c:pt idx="3760">
                  <c:v>23.791667883881253</c:v>
                </c:pt>
                <c:pt idx="3761">
                  <c:v>23.785452417835483</c:v>
                </c:pt>
                <c:pt idx="3762">
                  <c:v>23.788715167451599</c:v>
                </c:pt>
                <c:pt idx="3763">
                  <c:v>23.788611374830833</c:v>
                </c:pt>
                <c:pt idx="3764">
                  <c:v>23.787719739762693</c:v>
                </c:pt>
                <c:pt idx="3765">
                  <c:v>23.791160209657122</c:v>
                </c:pt>
                <c:pt idx="3766">
                  <c:v>23.78749957603755</c:v>
                </c:pt>
                <c:pt idx="3767">
                  <c:v>23.786890555979017</c:v>
                </c:pt>
                <c:pt idx="3768">
                  <c:v>23.780949234201092</c:v>
                </c:pt>
                <c:pt idx="3769">
                  <c:v>23.786487736966517</c:v>
                </c:pt>
                <c:pt idx="3770">
                  <c:v>23.778586904408755</c:v>
                </c:pt>
                <c:pt idx="3771">
                  <c:v>23.781918697739364</c:v>
                </c:pt>
                <c:pt idx="3772">
                  <c:v>23.778631513055508</c:v>
                </c:pt>
                <c:pt idx="3773">
                  <c:v>23.780568453267236</c:v>
                </c:pt>
                <c:pt idx="3774">
                  <c:v>23.782877272194263</c:v>
                </c:pt>
                <c:pt idx="3775">
                  <c:v>23.777729858577445</c:v>
                </c:pt>
                <c:pt idx="3776">
                  <c:v>23.780528459792137</c:v>
                </c:pt>
                <c:pt idx="3777">
                  <c:v>23.779715702322029</c:v>
                </c:pt>
                <c:pt idx="3778">
                  <c:v>23.782156130774009</c:v>
                </c:pt>
                <c:pt idx="3779">
                  <c:v>23.783355909021157</c:v>
                </c:pt>
                <c:pt idx="3780">
                  <c:v>23.784633456633497</c:v>
                </c:pt>
                <c:pt idx="3781">
                  <c:v>23.782824437935599</c:v>
                </c:pt>
                <c:pt idx="3782">
                  <c:v>23.781551296998146</c:v>
                </c:pt>
                <c:pt idx="3783">
                  <c:v>23.786887668706974</c:v>
                </c:pt>
                <c:pt idx="3784">
                  <c:v>23.789292720174586</c:v>
                </c:pt>
                <c:pt idx="3785">
                  <c:v>23.792839435897235</c:v>
                </c:pt>
                <c:pt idx="3786">
                  <c:v>23.798876472308589</c:v>
                </c:pt>
                <c:pt idx="3787">
                  <c:v>23.803316290489519</c:v>
                </c:pt>
                <c:pt idx="3788">
                  <c:v>23.803592048652764</c:v>
                </c:pt>
                <c:pt idx="3789">
                  <c:v>23.813395632480276</c:v>
                </c:pt>
                <c:pt idx="3790">
                  <c:v>23.812407659354438</c:v>
                </c:pt>
                <c:pt idx="3791">
                  <c:v>23.818961008589458</c:v>
                </c:pt>
                <c:pt idx="3792">
                  <c:v>23.825425432072976</c:v>
                </c:pt>
                <c:pt idx="3793">
                  <c:v>23.833391489109445</c:v>
                </c:pt>
                <c:pt idx="3794">
                  <c:v>23.840899253492985</c:v>
                </c:pt>
                <c:pt idx="3795">
                  <c:v>23.844419243994981</c:v>
                </c:pt>
                <c:pt idx="3796">
                  <c:v>23.84349766507367</c:v>
                </c:pt>
                <c:pt idx="3797">
                  <c:v>23.851228929725973</c:v>
                </c:pt>
                <c:pt idx="3798">
                  <c:v>23.858768099430279</c:v>
                </c:pt>
                <c:pt idx="3799">
                  <c:v>23.862027473481636</c:v>
                </c:pt>
                <c:pt idx="3800">
                  <c:v>23.872639658857988</c:v>
                </c:pt>
                <c:pt idx="3801">
                  <c:v>23.875540701596531</c:v>
                </c:pt>
                <c:pt idx="3802">
                  <c:v>23.885008124883026</c:v>
                </c:pt>
                <c:pt idx="3803">
                  <c:v>23.891035840813569</c:v>
                </c:pt>
                <c:pt idx="3804">
                  <c:v>24.143053020504624</c:v>
                </c:pt>
                <c:pt idx="3805">
                  <c:v>24.13264350079071</c:v>
                </c:pt>
                <c:pt idx="3806">
                  <c:v>24.134621651263451</c:v>
                </c:pt>
                <c:pt idx="3807">
                  <c:v>24.134681078600067</c:v>
                </c:pt>
                <c:pt idx="3808">
                  <c:v>24.132922871609622</c:v>
                </c:pt>
                <c:pt idx="3809">
                  <c:v>24.133739210105283</c:v>
                </c:pt>
                <c:pt idx="3810">
                  <c:v>24.131010325976025</c:v>
                </c:pt>
                <c:pt idx="3811">
                  <c:v>24.129180877321698</c:v>
                </c:pt>
                <c:pt idx="3812">
                  <c:v>24.129883762794602</c:v>
                </c:pt>
                <c:pt idx="3813">
                  <c:v>24.127693164340403</c:v>
                </c:pt>
                <c:pt idx="3814">
                  <c:v>24.131564774196221</c:v>
                </c:pt>
                <c:pt idx="3815">
                  <c:v>24.132264525699714</c:v>
                </c:pt>
                <c:pt idx="3816">
                  <c:v>24.128554282077769</c:v>
                </c:pt>
                <c:pt idx="3817">
                  <c:v>24.127718091906512</c:v>
                </c:pt>
                <c:pt idx="3818">
                  <c:v>24.128374078729138</c:v>
                </c:pt>
                <c:pt idx="3819">
                  <c:v>24.123410361936809</c:v>
                </c:pt>
                <c:pt idx="3820">
                  <c:v>24.127385456471462</c:v>
                </c:pt>
                <c:pt idx="3821">
                  <c:v>24.125834101276741</c:v>
                </c:pt>
                <c:pt idx="3822">
                  <c:v>24.119530486949404</c:v>
                </c:pt>
                <c:pt idx="3823">
                  <c:v>24.118240587517363</c:v>
                </c:pt>
                <c:pt idx="3824">
                  <c:v>24.118071105543738</c:v>
                </c:pt>
                <c:pt idx="3825">
                  <c:v>24.119318135675918</c:v>
                </c:pt>
                <c:pt idx="3826">
                  <c:v>24.123328013982682</c:v>
                </c:pt>
                <c:pt idx="3827">
                  <c:v>24.122056308805266</c:v>
                </c:pt>
                <c:pt idx="3828">
                  <c:v>24.122724644560996</c:v>
                </c:pt>
                <c:pt idx="3829">
                  <c:v>24.126760289596543</c:v>
                </c:pt>
                <c:pt idx="3830">
                  <c:v>24.12654377451225</c:v>
                </c:pt>
                <c:pt idx="3831">
                  <c:v>24.127488916090652</c:v>
                </c:pt>
                <c:pt idx="3832">
                  <c:v>24.129426063031897</c:v>
                </c:pt>
                <c:pt idx="3833">
                  <c:v>24.134180872079941</c:v>
                </c:pt>
                <c:pt idx="3834">
                  <c:v>24.138780250801268</c:v>
                </c:pt>
                <c:pt idx="3835">
                  <c:v>24.141859170750372</c:v>
                </c:pt>
                <c:pt idx="3836">
                  <c:v>24.147802858186047</c:v>
                </c:pt>
                <c:pt idx="3837">
                  <c:v>24.152167325343399</c:v>
                </c:pt>
                <c:pt idx="3838">
                  <c:v>24.161752404484606</c:v>
                </c:pt>
                <c:pt idx="3839">
                  <c:v>24.162239413578039</c:v>
                </c:pt>
                <c:pt idx="3840">
                  <c:v>24.165390536918608</c:v>
                </c:pt>
                <c:pt idx="3841">
                  <c:v>24.169682788639633</c:v>
                </c:pt>
                <c:pt idx="3842">
                  <c:v>24.270034094092331</c:v>
                </c:pt>
                <c:pt idx="3843">
                  <c:v>24.269605964416083</c:v>
                </c:pt>
                <c:pt idx="3844">
                  <c:v>24.27017315832974</c:v>
                </c:pt>
                <c:pt idx="3845">
                  <c:v>24.269617066500658</c:v>
                </c:pt>
                <c:pt idx="3846">
                  <c:v>24.265101091232065</c:v>
                </c:pt>
                <c:pt idx="3847">
                  <c:v>24.2671648749368</c:v>
                </c:pt>
                <c:pt idx="3848">
                  <c:v>24.267104226459228</c:v>
                </c:pt>
                <c:pt idx="3849">
                  <c:v>24.264014230282502</c:v>
                </c:pt>
                <c:pt idx="3850">
                  <c:v>24.263615999166589</c:v>
                </c:pt>
                <c:pt idx="3851">
                  <c:v>24.263682061339484</c:v>
                </c:pt>
                <c:pt idx="3852">
                  <c:v>24.265521519126125</c:v>
                </c:pt>
                <c:pt idx="3853">
                  <c:v>24.262905005494346</c:v>
                </c:pt>
                <c:pt idx="3854">
                  <c:v>24.264098159332207</c:v>
                </c:pt>
                <c:pt idx="3855">
                  <c:v>24.265631632868072</c:v>
                </c:pt>
                <c:pt idx="3856">
                  <c:v>24.264854543774959</c:v>
                </c:pt>
                <c:pt idx="3857">
                  <c:v>24.266392623174827</c:v>
                </c:pt>
                <c:pt idx="3858">
                  <c:v>24.269714380396827</c:v>
                </c:pt>
                <c:pt idx="3859">
                  <c:v>24.556628723850942</c:v>
                </c:pt>
                <c:pt idx="3860">
                  <c:v>24.553049662632208</c:v>
                </c:pt>
                <c:pt idx="3861">
                  <c:v>24.550438034212206</c:v>
                </c:pt>
                <c:pt idx="3862">
                  <c:v>24.549824103234336</c:v>
                </c:pt>
                <c:pt idx="3863">
                  <c:v>24.546656046299791</c:v>
                </c:pt>
                <c:pt idx="3864">
                  <c:v>24.551530526512121</c:v>
                </c:pt>
                <c:pt idx="3865">
                  <c:v>24.546048797068899</c:v>
                </c:pt>
                <c:pt idx="3866">
                  <c:v>24.543955205389498</c:v>
                </c:pt>
                <c:pt idx="3867">
                  <c:v>24.545276455840582</c:v>
                </c:pt>
                <c:pt idx="3868">
                  <c:v>24.543599129712891</c:v>
                </c:pt>
                <c:pt idx="3869">
                  <c:v>24.542150895535251</c:v>
                </c:pt>
                <c:pt idx="3870">
                  <c:v>24.541078502927366</c:v>
                </c:pt>
                <c:pt idx="3871">
                  <c:v>24.540682640355783</c:v>
                </c:pt>
                <c:pt idx="3872">
                  <c:v>24.541662940144178</c:v>
                </c:pt>
                <c:pt idx="3873">
                  <c:v>24.538842153226263</c:v>
                </c:pt>
                <c:pt idx="3874">
                  <c:v>24.539109316963476</c:v>
                </c:pt>
                <c:pt idx="3875">
                  <c:v>24.540111796332809</c:v>
                </c:pt>
                <c:pt idx="3876">
                  <c:v>24.533806930503097</c:v>
                </c:pt>
                <c:pt idx="3877">
                  <c:v>24.535583058672071</c:v>
                </c:pt>
                <c:pt idx="3878">
                  <c:v>24.538337446881016</c:v>
                </c:pt>
                <c:pt idx="3879">
                  <c:v>24.538229108620527</c:v>
                </c:pt>
                <c:pt idx="3880">
                  <c:v>24.538819261202903</c:v>
                </c:pt>
                <c:pt idx="3881">
                  <c:v>24.538408062234048</c:v>
                </c:pt>
                <c:pt idx="3882">
                  <c:v>24.540211691475733</c:v>
                </c:pt>
                <c:pt idx="3883">
                  <c:v>24.538187631205986</c:v>
                </c:pt>
                <c:pt idx="3884">
                  <c:v>24.540667123384733</c:v>
                </c:pt>
                <c:pt idx="3885">
                  <c:v>24.544289017918146</c:v>
                </c:pt>
                <c:pt idx="3886">
                  <c:v>24.544957391426301</c:v>
                </c:pt>
                <c:pt idx="3887">
                  <c:v>24.551270868380719</c:v>
                </c:pt>
                <c:pt idx="3888">
                  <c:v>24.552314742268724</c:v>
                </c:pt>
                <c:pt idx="3889">
                  <c:v>24.554566455841915</c:v>
                </c:pt>
                <c:pt idx="3890">
                  <c:v>24.558544299481095</c:v>
                </c:pt>
                <c:pt idx="3891">
                  <c:v>24.565121152417664</c:v>
                </c:pt>
                <c:pt idx="3892">
                  <c:v>24.568029926180472</c:v>
                </c:pt>
                <c:pt idx="3893">
                  <c:v>24.573261901280137</c:v>
                </c:pt>
                <c:pt idx="3894">
                  <c:v>24.579229116507076</c:v>
                </c:pt>
                <c:pt idx="3895">
                  <c:v>24.580200983306135</c:v>
                </c:pt>
                <c:pt idx="3896">
                  <c:v>24.584600987615801</c:v>
                </c:pt>
                <c:pt idx="3897">
                  <c:v>24.589855468554873</c:v>
                </c:pt>
                <c:pt idx="3898">
                  <c:v>24.595467103191375</c:v>
                </c:pt>
                <c:pt idx="3899">
                  <c:v>24.597926577254878</c:v>
                </c:pt>
                <c:pt idx="3900">
                  <c:v>24.700308784892261</c:v>
                </c:pt>
                <c:pt idx="3901">
                  <c:v>24.693022801165228</c:v>
                </c:pt>
                <c:pt idx="3902">
                  <c:v>24.694053841660686</c:v>
                </c:pt>
                <c:pt idx="3903">
                  <c:v>24.69236104467533</c:v>
                </c:pt>
                <c:pt idx="3904">
                  <c:v>24.690358274877184</c:v>
                </c:pt>
                <c:pt idx="3905">
                  <c:v>24.689344536640423</c:v>
                </c:pt>
                <c:pt idx="3906">
                  <c:v>24.691863027468088</c:v>
                </c:pt>
                <c:pt idx="3907">
                  <c:v>24.688444378146659</c:v>
                </c:pt>
                <c:pt idx="3908">
                  <c:v>24.69063329347231</c:v>
                </c:pt>
                <c:pt idx="3909">
                  <c:v>24.686922381133257</c:v>
                </c:pt>
                <c:pt idx="3910">
                  <c:v>24.68952888739997</c:v>
                </c:pt>
                <c:pt idx="3911">
                  <c:v>24.686717422580717</c:v>
                </c:pt>
                <c:pt idx="3912">
                  <c:v>24.687664894951038</c:v>
                </c:pt>
                <c:pt idx="3913">
                  <c:v>24.686291246371908</c:v>
                </c:pt>
                <c:pt idx="3914">
                  <c:v>24.689998603542364</c:v>
                </c:pt>
                <c:pt idx="3915">
                  <c:v>24.945783345061017</c:v>
                </c:pt>
                <c:pt idx="3916">
                  <c:v>24.973876220239106</c:v>
                </c:pt>
                <c:pt idx="3917">
                  <c:v>24.97076426325583</c:v>
                </c:pt>
                <c:pt idx="3918">
                  <c:v>24.972032597522322</c:v>
                </c:pt>
                <c:pt idx="3919">
                  <c:v>24.973966473147193</c:v>
                </c:pt>
                <c:pt idx="3920">
                  <c:v>24.969848763860355</c:v>
                </c:pt>
                <c:pt idx="3921">
                  <c:v>24.970710775211494</c:v>
                </c:pt>
                <c:pt idx="3922">
                  <c:v>24.967519297620655</c:v>
                </c:pt>
                <c:pt idx="3923">
                  <c:v>24.970245550556491</c:v>
                </c:pt>
                <c:pt idx="3924">
                  <c:v>24.966938470172934</c:v>
                </c:pt>
                <c:pt idx="3925">
                  <c:v>24.965945827723107</c:v>
                </c:pt>
                <c:pt idx="3926">
                  <c:v>24.960593627417424</c:v>
                </c:pt>
                <c:pt idx="3927">
                  <c:v>24.962595939881812</c:v>
                </c:pt>
                <c:pt idx="3928">
                  <c:v>24.960923233280834</c:v>
                </c:pt>
                <c:pt idx="3929">
                  <c:v>24.959964754065439</c:v>
                </c:pt>
                <c:pt idx="3930">
                  <c:v>24.962638673601948</c:v>
                </c:pt>
                <c:pt idx="3931">
                  <c:v>24.961424282125737</c:v>
                </c:pt>
                <c:pt idx="3932">
                  <c:v>24.958486239498548</c:v>
                </c:pt>
                <c:pt idx="3933">
                  <c:v>24.95392649954908</c:v>
                </c:pt>
                <c:pt idx="3934">
                  <c:v>24.957184194976335</c:v>
                </c:pt>
                <c:pt idx="3935">
                  <c:v>24.956631748901511</c:v>
                </c:pt>
                <c:pt idx="3936">
                  <c:v>24.957914156018063</c:v>
                </c:pt>
                <c:pt idx="3937">
                  <c:v>24.960535198740256</c:v>
                </c:pt>
                <c:pt idx="3938">
                  <c:v>24.957657741130667</c:v>
                </c:pt>
                <c:pt idx="3939">
                  <c:v>24.963251580040147</c:v>
                </c:pt>
                <c:pt idx="3940">
                  <c:v>24.965856348727197</c:v>
                </c:pt>
                <c:pt idx="3941">
                  <c:v>24.962581037326153</c:v>
                </c:pt>
                <c:pt idx="3942">
                  <c:v>24.972773078959452</c:v>
                </c:pt>
                <c:pt idx="3943">
                  <c:v>24.971165637476169</c:v>
                </c:pt>
                <c:pt idx="3944">
                  <c:v>24.975223291497684</c:v>
                </c:pt>
                <c:pt idx="3945">
                  <c:v>24.9758403037611</c:v>
                </c:pt>
                <c:pt idx="3946">
                  <c:v>24.97985135214283</c:v>
                </c:pt>
                <c:pt idx="3947">
                  <c:v>24.987595693400891</c:v>
                </c:pt>
                <c:pt idx="3948">
                  <c:v>24.988800417084079</c:v>
                </c:pt>
                <c:pt idx="3949">
                  <c:v>24.99490952566223</c:v>
                </c:pt>
                <c:pt idx="3950">
                  <c:v>25.000481017282421</c:v>
                </c:pt>
                <c:pt idx="3951">
                  <c:v>25.003900584456716</c:v>
                </c:pt>
                <c:pt idx="3952">
                  <c:v>25.005359958471363</c:v>
                </c:pt>
                <c:pt idx="3953">
                  <c:v>25.014194261549793</c:v>
                </c:pt>
                <c:pt idx="3954">
                  <c:v>25.017717764963521</c:v>
                </c:pt>
                <c:pt idx="3955">
                  <c:v>25.021161152939563</c:v>
                </c:pt>
                <c:pt idx="3956">
                  <c:v>25.033787881802333</c:v>
                </c:pt>
                <c:pt idx="3957">
                  <c:v>25.13108943368918</c:v>
                </c:pt>
                <c:pt idx="3958">
                  <c:v>25.135067360373618</c:v>
                </c:pt>
                <c:pt idx="3959">
                  <c:v>25.134597203596154</c:v>
                </c:pt>
                <c:pt idx="3960">
                  <c:v>25.130749677340557</c:v>
                </c:pt>
                <c:pt idx="3961">
                  <c:v>25.133180918154256</c:v>
                </c:pt>
                <c:pt idx="3962">
                  <c:v>25.127715947205619</c:v>
                </c:pt>
                <c:pt idx="3963">
                  <c:v>25.131195403704115</c:v>
                </c:pt>
                <c:pt idx="3964">
                  <c:v>25.128814422174013</c:v>
                </c:pt>
                <c:pt idx="3965">
                  <c:v>25.129109576296958</c:v>
                </c:pt>
                <c:pt idx="3966">
                  <c:v>25.132404070805887</c:v>
                </c:pt>
                <c:pt idx="3967">
                  <c:v>25.128160307540821</c:v>
                </c:pt>
                <c:pt idx="3968">
                  <c:v>25.12831942729677</c:v>
                </c:pt>
                <c:pt idx="3969">
                  <c:v>25.128932466278719</c:v>
                </c:pt>
                <c:pt idx="3970">
                  <c:v>25.125765684936248</c:v>
                </c:pt>
                <c:pt idx="3971">
                  <c:v>25.135766421136335</c:v>
                </c:pt>
                <c:pt idx="3972">
                  <c:v>25.135117659475664</c:v>
                </c:pt>
                <c:pt idx="3973">
                  <c:v>25.140829765619284</c:v>
                </c:pt>
                <c:pt idx="3974">
                  <c:v>25.144863697164876</c:v>
                </c:pt>
                <c:pt idx="3975">
                  <c:v>25.15104418024945</c:v>
                </c:pt>
                <c:pt idx="3976">
                  <c:v>25.154301987316106</c:v>
                </c:pt>
                <c:pt idx="3977">
                  <c:v>25.353391136167929</c:v>
                </c:pt>
                <c:pt idx="3978">
                  <c:v>25.346382697981067</c:v>
                </c:pt>
                <c:pt idx="3979">
                  <c:v>25.349910671529674</c:v>
                </c:pt>
                <c:pt idx="3980">
                  <c:v>25.345147447808841</c:v>
                </c:pt>
                <c:pt idx="3981">
                  <c:v>25.345285689283493</c:v>
                </c:pt>
                <c:pt idx="3982">
                  <c:v>25.34537574123523</c:v>
                </c:pt>
                <c:pt idx="3983">
                  <c:v>25.33960551532633</c:v>
                </c:pt>
                <c:pt idx="3984">
                  <c:v>25.341456493161012</c:v>
                </c:pt>
                <c:pt idx="3985">
                  <c:v>25.341851487826396</c:v>
                </c:pt>
                <c:pt idx="3986">
                  <c:v>25.339260568710593</c:v>
                </c:pt>
                <c:pt idx="3987">
                  <c:v>25.337511197741524</c:v>
                </c:pt>
                <c:pt idx="3988">
                  <c:v>25.335900569255848</c:v>
                </c:pt>
                <c:pt idx="3989">
                  <c:v>25.337653300858232</c:v>
                </c:pt>
                <c:pt idx="3990">
                  <c:v>25.337197256301103</c:v>
                </c:pt>
                <c:pt idx="3991">
                  <c:v>25.339885857180494</c:v>
                </c:pt>
                <c:pt idx="3992">
                  <c:v>25.341958987073614</c:v>
                </c:pt>
                <c:pt idx="3993">
                  <c:v>25.340086588960766</c:v>
                </c:pt>
                <c:pt idx="3994">
                  <c:v>25.339653598162453</c:v>
                </c:pt>
                <c:pt idx="3995">
                  <c:v>25.342847658916689</c:v>
                </c:pt>
                <c:pt idx="3996">
                  <c:v>25.343754393440577</c:v>
                </c:pt>
                <c:pt idx="3997">
                  <c:v>25.346443847294736</c:v>
                </c:pt>
                <c:pt idx="3998">
                  <c:v>25.347634825655067</c:v>
                </c:pt>
                <c:pt idx="3999">
                  <c:v>25.357408524584958</c:v>
                </c:pt>
                <c:pt idx="4000">
                  <c:v>25.35428320122114</c:v>
                </c:pt>
                <c:pt idx="4001">
                  <c:v>25.357804187967432</c:v>
                </c:pt>
                <c:pt idx="4002">
                  <c:v>25.360672186131382</c:v>
                </c:pt>
                <c:pt idx="4003">
                  <c:v>25.36356910908323</c:v>
                </c:pt>
                <c:pt idx="4004">
                  <c:v>25.451547691377218</c:v>
                </c:pt>
                <c:pt idx="4005">
                  <c:v>25.495074666158196</c:v>
                </c:pt>
                <c:pt idx="4006">
                  <c:v>25.494228860877776</c:v>
                </c:pt>
                <c:pt idx="4007">
                  <c:v>25.49076110129398</c:v>
                </c:pt>
                <c:pt idx="4008">
                  <c:v>25.494261463399187</c:v>
                </c:pt>
                <c:pt idx="4009">
                  <c:v>25.490031261199313</c:v>
                </c:pt>
                <c:pt idx="4010">
                  <c:v>25.49112830652998</c:v>
                </c:pt>
                <c:pt idx="4011">
                  <c:v>25.488868055868458</c:v>
                </c:pt>
                <c:pt idx="4012">
                  <c:v>25.491909482311204</c:v>
                </c:pt>
                <c:pt idx="4013">
                  <c:v>25.485503974379437</c:v>
                </c:pt>
                <c:pt idx="4014">
                  <c:v>25.491913316976966</c:v>
                </c:pt>
                <c:pt idx="4015">
                  <c:v>25.488585077346475</c:v>
                </c:pt>
                <c:pt idx="4016">
                  <c:v>25.486307885550559</c:v>
                </c:pt>
                <c:pt idx="4017">
                  <c:v>25.491470887936135</c:v>
                </c:pt>
                <c:pt idx="4018">
                  <c:v>25.487079266818537</c:v>
                </c:pt>
                <c:pt idx="4019">
                  <c:v>25.486282416486102</c:v>
                </c:pt>
                <c:pt idx="4020">
                  <c:v>25.487745095065101</c:v>
                </c:pt>
                <c:pt idx="4021">
                  <c:v>25.488169514258374</c:v>
                </c:pt>
                <c:pt idx="4022">
                  <c:v>25.495490031153274</c:v>
                </c:pt>
                <c:pt idx="4023">
                  <c:v>25.498485384595089</c:v>
                </c:pt>
                <c:pt idx="4024">
                  <c:v>25.503665841517776</c:v>
                </c:pt>
                <c:pt idx="4025">
                  <c:v>25.507764853923408</c:v>
                </c:pt>
                <c:pt idx="4026">
                  <c:v>25.510719154036455</c:v>
                </c:pt>
                <c:pt idx="4027">
                  <c:v>25.515064492537025</c:v>
                </c:pt>
                <c:pt idx="4028">
                  <c:v>25.827293881100854</c:v>
                </c:pt>
                <c:pt idx="4029">
                  <c:v>25.823118076138446</c:v>
                </c:pt>
                <c:pt idx="4030">
                  <c:v>25.820109591789155</c:v>
                </c:pt>
                <c:pt idx="4031">
                  <c:v>25.815622043186302</c:v>
                </c:pt>
                <c:pt idx="4032">
                  <c:v>25.821998327546531</c:v>
                </c:pt>
                <c:pt idx="4033">
                  <c:v>25.815459619015396</c:v>
                </c:pt>
                <c:pt idx="4034">
                  <c:v>25.813680252778028</c:v>
                </c:pt>
                <c:pt idx="4035">
                  <c:v>25.814087594758661</c:v>
                </c:pt>
                <c:pt idx="4036">
                  <c:v>25.817031633866428</c:v>
                </c:pt>
                <c:pt idx="4037">
                  <c:v>25.811095514400467</c:v>
                </c:pt>
                <c:pt idx="4038">
                  <c:v>25.809040619550359</c:v>
                </c:pt>
                <c:pt idx="4039">
                  <c:v>25.814712615925639</c:v>
                </c:pt>
                <c:pt idx="4040">
                  <c:v>25.809084742119826</c:v>
                </c:pt>
                <c:pt idx="4041">
                  <c:v>25.804361478775494</c:v>
                </c:pt>
                <c:pt idx="4042">
                  <c:v>25.810240326946492</c:v>
                </c:pt>
                <c:pt idx="4043">
                  <c:v>25.8057809015719</c:v>
                </c:pt>
                <c:pt idx="4044">
                  <c:v>25.804079692800329</c:v>
                </c:pt>
                <c:pt idx="4045">
                  <c:v>25.802878086537245</c:v>
                </c:pt>
                <c:pt idx="4046">
                  <c:v>25.800891457931719</c:v>
                </c:pt>
                <c:pt idx="4047">
                  <c:v>25.804006010123249</c:v>
                </c:pt>
                <c:pt idx="4048">
                  <c:v>25.801468008809891</c:v>
                </c:pt>
                <c:pt idx="4049">
                  <c:v>25.801908978150379</c:v>
                </c:pt>
                <c:pt idx="4050">
                  <c:v>25.799284419629863</c:v>
                </c:pt>
                <c:pt idx="4051">
                  <c:v>25.800876970154164</c:v>
                </c:pt>
                <c:pt idx="4052">
                  <c:v>25.80613887706215</c:v>
                </c:pt>
                <c:pt idx="4053">
                  <c:v>25.806891618637223</c:v>
                </c:pt>
                <c:pt idx="4054">
                  <c:v>25.80185665856315</c:v>
                </c:pt>
                <c:pt idx="4055">
                  <c:v>25.808976972161329</c:v>
                </c:pt>
                <c:pt idx="4056">
                  <c:v>25.80936286512026</c:v>
                </c:pt>
                <c:pt idx="4057">
                  <c:v>25.811294761570124</c:v>
                </c:pt>
                <c:pt idx="4058">
                  <c:v>25.815138625522156</c:v>
                </c:pt>
                <c:pt idx="4059">
                  <c:v>25.815928957311545</c:v>
                </c:pt>
                <c:pt idx="4060">
                  <c:v>25.824077301120035</c:v>
                </c:pt>
                <c:pt idx="4061">
                  <c:v>25.824337917570666</c:v>
                </c:pt>
                <c:pt idx="4062">
                  <c:v>25.827859973179514</c:v>
                </c:pt>
                <c:pt idx="4063">
                  <c:v>25.832706441802994</c:v>
                </c:pt>
                <c:pt idx="4064">
                  <c:v>25.835842689116017</c:v>
                </c:pt>
                <c:pt idx="4065">
                  <c:v>25.839584988608678</c:v>
                </c:pt>
                <c:pt idx="4066">
                  <c:v>25.84932914383084</c:v>
                </c:pt>
                <c:pt idx="4067">
                  <c:v>25.944776432903911</c:v>
                </c:pt>
                <c:pt idx="4068">
                  <c:v>25.941547047998558</c:v>
                </c:pt>
                <c:pt idx="4069">
                  <c:v>25.94228535144396</c:v>
                </c:pt>
                <c:pt idx="4070">
                  <c:v>25.940000089051736</c:v>
                </c:pt>
                <c:pt idx="4071">
                  <c:v>25.937237248417556</c:v>
                </c:pt>
                <c:pt idx="4072">
                  <c:v>25.934912670276216</c:v>
                </c:pt>
                <c:pt idx="4073">
                  <c:v>25.936676437467217</c:v>
                </c:pt>
                <c:pt idx="4074">
                  <c:v>25.93491131629272</c:v>
                </c:pt>
                <c:pt idx="4075">
                  <c:v>25.936194804316674</c:v>
                </c:pt>
                <c:pt idx="4076">
                  <c:v>25.935101448764385</c:v>
                </c:pt>
                <c:pt idx="4077">
                  <c:v>25.932207632805653</c:v>
                </c:pt>
                <c:pt idx="4078">
                  <c:v>25.933559545624281</c:v>
                </c:pt>
                <c:pt idx="4079">
                  <c:v>25.935218926633123</c:v>
                </c:pt>
                <c:pt idx="4080">
                  <c:v>25.932430213753072</c:v>
                </c:pt>
                <c:pt idx="4081">
                  <c:v>25.936727628415785</c:v>
                </c:pt>
                <c:pt idx="4082">
                  <c:v>25.935510077262602</c:v>
                </c:pt>
                <c:pt idx="4083">
                  <c:v>25.938155681772777</c:v>
                </c:pt>
                <c:pt idx="4084">
                  <c:v>26.170712440541934</c:v>
                </c:pt>
                <c:pt idx="4085">
                  <c:v>26.188302800265195</c:v>
                </c:pt>
                <c:pt idx="4086">
                  <c:v>26.189755841263185</c:v>
                </c:pt>
                <c:pt idx="4087">
                  <c:v>26.189301762218349</c:v>
                </c:pt>
                <c:pt idx="4088">
                  <c:v>26.190314949649096</c:v>
                </c:pt>
                <c:pt idx="4089">
                  <c:v>26.189992359331544</c:v>
                </c:pt>
                <c:pt idx="4090">
                  <c:v>26.184199867560736</c:v>
                </c:pt>
                <c:pt idx="4091">
                  <c:v>26.186901581180454</c:v>
                </c:pt>
                <c:pt idx="4092">
                  <c:v>26.186252612790273</c:v>
                </c:pt>
                <c:pt idx="4093">
                  <c:v>26.184658404844992</c:v>
                </c:pt>
                <c:pt idx="4094">
                  <c:v>26.183474165569326</c:v>
                </c:pt>
                <c:pt idx="4095">
                  <c:v>26.18325789208038</c:v>
                </c:pt>
                <c:pt idx="4096">
                  <c:v>26.18178897268826</c:v>
                </c:pt>
                <c:pt idx="4097">
                  <c:v>26.179641020255097</c:v>
                </c:pt>
                <c:pt idx="4098">
                  <c:v>26.177740643801378</c:v>
                </c:pt>
                <c:pt idx="4099">
                  <c:v>26.177117611117072</c:v>
                </c:pt>
                <c:pt idx="4100">
                  <c:v>26.175341539017065</c:v>
                </c:pt>
                <c:pt idx="4101">
                  <c:v>26.174554022828161</c:v>
                </c:pt>
                <c:pt idx="4102">
                  <c:v>26.176833165204943</c:v>
                </c:pt>
                <c:pt idx="4103">
                  <c:v>26.175688922440347</c:v>
                </c:pt>
                <c:pt idx="4104">
                  <c:v>26.178122571168661</c:v>
                </c:pt>
                <c:pt idx="4105">
                  <c:v>26.177137283687351</c:v>
                </c:pt>
                <c:pt idx="4106">
                  <c:v>26.179828314953209</c:v>
                </c:pt>
                <c:pt idx="4107">
                  <c:v>26.179077296026364</c:v>
                </c:pt>
                <c:pt idx="4108">
                  <c:v>26.18573803095255</c:v>
                </c:pt>
                <c:pt idx="4109">
                  <c:v>26.181583886245789</c:v>
                </c:pt>
                <c:pt idx="4110">
                  <c:v>26.187263346342409</c:v>
                </c:pt>
                <c:pt idx="4111">
                  <c:v>26.19575928931258</c:v>
                </c:pt>
                <c:pt idx="4112">
                  <c:v>26.200643361813086</c:v>
                </c:pt>
                <c:pt idx="4113">
                  <c:v>26.203355104000998</c:v>
                </c:pt>
                <c:pt idx="4114">
                  <c:v>26.208819937602662</c:v>
                </c:pt>
                <c:pt idx="4115">
                  <c:v>26.207787737808363</c:v>
                </c:pt>
                <c:pt idx="4116">
                  <c:v>26.210720039362428</c:v>
                </c:pt>
                <c:pt idx="4117">
                  <c:v>26.215840116379198</c:v>
                </c:pt>
                <c:pt idx="4118">
                  <c:v>26.383665901114057</c:v>
                </c:pt>
                <c:pt idx="4119">
                  <c:v>26.514836292274435</c:v>
                </c:pt>
                <c:pt idx="4120">
                  <c:v>26.516691550063786</c:v>
                </c:pt>
                <c:pt idx="4121">
                  <c:v>26.516518858615907</c:v>
                </c:pt>
                <c:pt idx="4122">
                  <c:v>26.518018470736976</c:v>
                </c:pt>
                <c:pt idx="4123">
                  <c:v>26.510718755349799</c:v>
                </c:pt>
                <c:pt idx="4124">
                  <c:v>26.513571365701345</c:v>
                </c:pt>
                <c:pt idx="4125">
                  <c:v>26.513324297002328</c:v>
                </c:pt>
                <c:pt idx="4126">
                  <c:v>26.509278923949491</c:v>
                </c:pt>
                <c:pt idx="4127">
                  <c:v>26.512037844135449</c:v>
                </c:pt>
                <c:pt idx="4128">
                  <c:v>26.508522029489129</c:v>
                </c:pt>
                <c:pt idx="4129">
                  <c:v>26.505812906599179</c:v>
                </c:pt>
                <c:pt idx="4130">
                  <c:v>26.50667253574327</c:v>
                </c:pt>
                <c:pt idx="4131">
                  <c:v>26.504914207955149</c:v>
                </c:pt>
                <c:pt idx="4132">
                  <c:v>26.501680861813192</c:v>
                </c:pt>
                <c:pt idx="4133">
                  <c:v>26.504313557425981</c:v>
                </c:pt>
                <c:pt idx="4134">
                  <c:v>26.501577455675168</c:v>
                </c:pt>
                <c:pt idx="4135">
                  <c:v>26.502780512779101</c:v>
                </c:pt>
                <c:pt idx="4136">
                  <c:v>26.500077746995515</c:v>
                </c:pt>
                <c:pt idx="4137">
                  <c:v>26.498644521687957</c:v>
                </c:pt>
                <c:pt idx="4138">
                  <c:v>26.500959845844452</c:v>
                </c:pt>
                <c:pt idx="4139">
                  <c:v>26.497499498566857</c:v>
                </c:pt>
                <c:pt idx="4140">
                  <c:v>26.50074280404386</c:v>
                </c:pt>
                <c:pt idx="4141">
                  <c:v>26.499741728604686</c:v>
                </c:pt>
                <c:pt idx="4142">
                  <c:v>26.500931236688285</c:v>
                </c:pt>
                <c:pt idx="4143">
                  <c:v>26.500294434591403</c:v>
                </c:pt>
                <c:pt idx="4144">
                  <c:v>26.499607231359519</c:v>
                </c:pt>
                <c:pt idx="4145">
                  <c:v>26.502393205911183</c:v>
                </c:pt>
                <c:pt idx="4146">
                  <c:v>26.502885098598533</c:v>
                </c:pt>
                <c:pt idx="4147">
                  <c:v>26.502897323847385</c:v>
                </c:pt>
                <c:pt idx="4148">
                  <c:v>26.504514677755008</c:v>
                </c:pt>
                <c:pt idx="4149">
                  <c:v>26.507560868611858</c:v>
                </c:pt>
                <c:pt idx="4150">
                  <c:v>26.509991867830202</c:v>
                </c:pt>
                <c:pt idx="4151">
                  <c:v>26.513418130414191</c:v>
                </c:pt>
                <c:pt idx="4152">
                  <c:v>26.518692448097418</c:v>
                </c:pt>
                <c:pt idx="4153">
                  <c:v>26.517262297803711</c:v>
                </c:pt>
                <c:pt idx="4154">
                  <c:v>26.521822641741561</c:v>
                </c:pt>
                <c:pt idx="4155">
                  <c:v>26.524374347738771</c:v>
                </c:pt>
                <c:pt idx="4156">
                  <c:v>26.528896941294349</c:v>
                </c:pt>
                <c:pt idx="4157">
                  <c:v>26.538389885209817</c:v>
                </c:pt>
                <c:pt idx="4158">
                  <c:v>26.536963432085507</c:v>
                </c:pt>
                <c:pt idx="4159">
                  <c:v>26.543430517123856</c:v>
                </c:pt>
                <c:pt idx="4160">
                  <c:v>26.543190777685787</c:v>
                </c:pt>
                <c:pt idx="4161">
                  <c:v>26.551960354756805</c:v>
                </c:pt>
                <c:pt idx="4162">
                  <c:v>26.571960981573234</c:v>
                </c:pt>
                <c:pt idx="4163">
                  <c:v>26.729785307089195</c:v>
                </c:pt>
                <c:pt idx="4164">
                  <c:v>26.724439560597833</c:v>
                </c:pt>
                <c:pt idx="4165">
                  <c:v>26.728841688969901</c:v>
                </c:pt>
                <c:pt idx="4166">
                  <c:v>26.729760527944961</c:v>
                </c:pt>
                <c:pt idx="4167">
                  <c:v>26.723929448097692</c:v>
                </c:pt>
                <c:pt idx="4168">
                  <c:v>26.723286642129214</c:v>
                </c:pt>
                <c:pt idx="4169">
                  <c:v>26.718548673352295</c:v>
                </c:pt>
                <c:pt idx="4170">
                  <c:v>26.723618604492106</c:v>
                </c:pt>
                <c:pt idx="4171">
                  <c:v>26.723690973974083</c:v>
                </c:pt>
                <c:pt idx="4172">
                  <c:v>26.719207255383171</c:v>
                </c:pt>
                <c:pt idx="4173">
                  <c:v>26.719562567401955</c:v>
                </c:pt>
                <c:pt idx="4174">
                  <c:v>26.716014862975427</c:v>
                </c:pt>
                <c:pt idx="4175">
                  <c:v>26.715852015838081</c:v>
                </c:pt>
                <c:pt idx="4176">
                  <c:v>26.714561144251459</c:v>
                </c:pt>
                <c:pt idx="4177">
                  <c:v>26.715149668006998</c:v>
                </c:pt>
                <c:pt idx="4178">
                  <c:v>26.715293608297912</c:v>
                </c:pt>
                <c:pt idx="4179">
                  <c:v>26.714163148608598</c:v>
                </c:pt>
                <c:pt idx="4180">
                  <c:v>26.717120875701539</c:v>
                </c:pt>
                <c:pt idx="4181">
                  <c:v>26.720467570767266</c:v>
                </c:pt>
                <c:pt idx="4182">
                  <c:v>26.72476108603551</c:v>
                </c:pt>
                <c:pt idx="4183">
                  <c:v>26.732271463794451</c:v>
                </c:pt>
                <c:pt idx="4184">
                  <c:v>26.735347198359012</c:v>
                </c:pt>
                <c:pt idx="4185">
                  <c:v>26.738591854932924</c:v>
                </c:pt>
                <c:pt idx="4186">
                  <c:v>26.738621519438315</c:v>
                </c:pt>
                <c:pt idx="4187">
                  <c:v>26.746631827232953</c:v>
                </c:pt>
                <c:pt idx="4188">
                  <c:v>26.753674129870582</c:v>
                </c:pt>
                <c:pt idx="4189">
                  <c:v>26.755045197053551</c:v>
                </c:pt>
                <c:pt idx="4190">
                  <c:v>26.789535985217405</c:v>
                </c:pt>
                <c:pt idx="4191">
                  <c:v>26.86614224333459</c:v>
                </c:pt>
                <c:pt idx="4192">
                  <c:v>26.869081081748242</c:v>
                </c:pt>
                <c:pt idx="4193">
                  <c:v>26.865762602114309</c:v>
                </c:pt>
                <c:pt idx="4194">
                  <c:v>26.865994837192027</c:v>
                </c:pt>
                <c:pt idx="4195">
                  <c:v>26.866950209563701</c:v>
                </c:pt>
                <c:pt idx="4196">
                  <c:v>26.860047993115348</c:v>
                </c:pt>
                <c:pt idx="4197">
                  <c:v>26.86668199077603</c:v>
                </c:pt>
                <c:pt idx="4198">
                  <c:v>26.864870407231273</c:v>
                </c:pt>
                <c:pt idx="4199">
                  <c:v>26.864572925352388</c:v>
                </c:pt>
                <c:pt idx="4200">
                  <c:v>26.864914990170462</c:v>
                </c:pt>
                <c:pt idx="4201">
                  <c:v>26.862278242884795</c:v>
                </c:pt>
                <c:pt idx="4202">
                  <c:v>26.857386253833639</c:v>
                </c:pt>
                <c:pt idx="4203">
                  <c:v>26.858485888100859</c:v>
                </c:pt>
                <c:pt idx="4204">
                  <c:v>26.862110602739197</c:v>
                </c:pt>
                <c:pt idx="4205">
                  <c:v>26.862470218802358</c:v>
                </c:pt>
                <c:pt idx="4206">
                  <c:v>26.861151720491765</c:v>
                </c:pt>
                <c:pt idx="4207">
                  <c:v>27.001633674454212</c:v>
                </c:pt>
                <c:pt idx="4208">
                  <c:v>27.075640863049742</c:v>
                </c:pt>
                <c:pt idx="4209">
                  <c:v>27.076830831503063</c:v>
                </c:pt>
                <c:pt idx="4210">
                  <c:v>27.071059802416674</c:v>
                </c:pt>
                <c:pt idx="4211">
                  <c:v>27.072710786919874</c:v>
                </c:pt>
                <c:pt idx="4212">
                  <c:v>27.068375652236281</c:v>
                </c:pt>
                <c:pt idx="4213">
                  <c:v>27.068931143462088</c:v>
                </c:pt>
                <c:pt idx="4214">
                  <c:v>27.067514202616668</c:v>
                </c:pt>
                <c:pt idx="4215">
                  <c:v>27.066384484262713</c:v>
                </c:pt>
                <c:pt idx="4216">
                  <c:v>27.064021040314984</c:v>
                </c:pt>
                <c:pt idx="4217">
                  <c:v>27.062670104304772</c:v>
                </c:pt>
                <c:pt idx="4218">
                  <c:v>27.059676130703401</c:v>
                </c:pt>
                <c:pt idx="4219">
                  <c:v>27.062528280685232</c:v>
                </c:pt>
                <c:pt idx="4220">
                  <c:v>27.061108338712941</c:v>
                </c:pt>
                <c:pt idx="4221">
                  <c:v>27.063624447333563</c:v>
                </c:pt>
                <c:pt idx="4222">
                  <c:v>27.062455861555364</c:v>
                </c:pt>
                <c:pt idx="4223">
                  <c:v>27.056258286326717</c:v>
                </c:pt>
                <c:pt idx="4224">
                  <c:v>27.059880618758015</c:v>
                </c:pt>
                <c:pt idx="4225">
                  <c:v>27.059676099372066</c:v>
                </c:pt>
                <c:pt idx="4226">
                  <c:v>27.064595197240031</c:v>
                </c:pt>
                <c:pt idx="4227">
                  <c:v>27.066359498687742</c:v>
                </c:pt>
                <c:pt idx="4228">
                  <c:v>27.068955286466029</c:v>
                </c:pt>
                <c:pt idx="4229">
                  <c:v>27.076093454746776</c:v>
                </c:pt>
                <c:pt idx="4230">
                  <c:v>27.073398468166872</c:v>
                </c:pt>
                <c:pt idx="4231">
                  <c:v>27.079489380872545</c:v>
                </c:pt>
                <c:pt idx="4232">
                  <c:v>27.082447423447825</c:v>
                </c:pt>
                <c:pt idx="4233">
                  <c:v>27.086940618183071</c:v>
                </c:pt>
                <c:pt idx="4234">
                  <c:v>27.089967121687586</c:v>
                </c:pt>
                <c:pt idx="4235">
                  <c:v>27.101249954026319</c:v>
                </c:pt>
                <c:pt idx="4236">
                  <c:v>27.34354616833226</c:v>
                </c:pt>
                <c:pt idx="4237">
                  <c:v>27.329195758106511</c:v>
                </c:pt>
                <c:pt idx="4238">
                  <c:v>27.334704280884203</c:v>
                </c:pt>
                <c:pt idx="4239">
                  <c:v>27.332334371077284</c:v>
                </c:pt>
                <c:pt idx="4240">
                  <c:v>27.33233626432046</c:v>
                </c:pt>
                <c:pt idx="4241">
                  <c:v>27.328585562199851</c:v>
                </c:pt>
                <c:pt idx="4242">
                  <c:v>27.32633204470044</c:v>
                </c:pt>
                <c:pt idx="4243">
                  <c:v>27.323302900844233</c:v>
                </c:pt>
                <c:pt idx="4244">
                  <c:v>27.326158014200502</c:v>
                </c:pt>
                <c:pt idx="4245">
                  <c:v>27.326157706258574</c:v>
                </c:pt>
                <c:pt idx="4246">
                  <c:v>27.322621561250383</c:v>
                </c:pt>
                <c:pt idx="4247">
                  <c:v>27.32161538020722</c:v>
                </c:pt>
                <c:pt idx="4248">
                  <c:v>27.324973073109149</c:v>
                </c:pt>
                <c:pt idx="4249">
                  <c:v>27.322646781477854</c:v>
                </c:pt>
                <c:pt idx="4250">
                  <c:v>27.320714162009175</c:v>
                </c:pt>
                <c:pt idx="4251">
                  <c:v>27.319870059791707</c:v>
                </c:pt>
                <c:pt idx="4252">
                  <c:v>27.317167281963261</c:v>
                </c:pt>
                <c:pt idx="4253">
                  <c:v>27.320463829534191</c:v>
                </c:pt>
                <c:pt idx="4254">
                  <c:v>27.320279023208144</c:v>
                </c:pt>
                <c:pt idx="4255">
                  <c:v>27.316738782502959</c:v>
                </c:pt>
                <c:pt idx="4256">
                  <c:v>27.321257351361943</c:v>
                </c:pt>
                <c:pt idx="4257">
                  <c:v>27.321034480789141</c:v>
                </c:pt>
                <c:pt idx="4258">
                  <c:v>27.317717933419523</c:v>
                </c:pt>
                <c:pt idx="4259">
                  <c:v>27.316820111839974</c:v>
                </c:pt>
                <c:pt idx="4260">
                  <c:v>27.323829831890588</c:v>
                </c:pt>
                <c:pt idx="4261">
                  <c:v>27.321359329778875</c:v>
                </c:pt>
                <c:pt idx="4262">
                  <c:v>27.325474614601809</c:v>
                </c:pt>
                <c:pt idx="4263">
                  <c:v>27.327621881768565</c:v>
                </c:pt>
                <c:pt idx="4264">
                  <c:v>27.329348449732439</c:v>
                </c:pt>
                <c:pt idx="4265">
                  <c:v>27.333136858360589</c:v>
                </c:pt>
                <c:pt idx="4266">
                  <c:v>27.337159766362422</c:v>
                </c:pt>
                <c:pt idx="4267">
                  <c:v>27.335872699080166</c:v>
                </c:pt>
                <c:pt idx="4268">
                  <c:v>27.52465932580866</c:v>
                </c:pt>
                <c:pt idx="4269">
                  <c:v>27.516925417918074</c:v>
                </c:pt>
                <c:pt idx="4270">
                  <c:v>27.519656871548026</c:v>
                </c:pt>
                <c:pt idx="4271">
                  <c:v>27.517313188839616</c:v>
                </c:pt>
                <c:pt idx="4272">
                  <c:v>27.521310511483748</c:v>
                </c:pt>
                <c:pt idx="4273">
                  <c:v>27.516993439830102</c:v>
                </c:pt>
                <c:pt idx="4274">
                  <c:v>27.514514186360127</c:v>
                </c:pt>
                <c:pt idx="4275">
                  <c:v>27.513975483990311</c:v>
                </c:pt>
                <c:pt idx="4276">
                  <c:v>27.509694713296192</c:v>
                </c:pt>
                <c:pt idx="4277">
                  <c:v>27.511781735017415</c:v>
                </c:pt>
                <c:pt idx="4278">
                  <c:v>27.511032307164974</c:v>
                </c:pt>
                <c:pt idx="4279">
                  <c:v>27.510542583832851</c:v>
                </c:pt>
                <c:pt idx="4280">
                  <c:v>27.508928468143008</c:v>
                </c:pt>
                <c:pt idx="4281">
                  <c:v>27.51093486264169</c:v>
                </c:pt>
                <c:pt idx="4282">
                  <c:v>27.508083413356221</c:v>
                </c:pt>
                <c:pt idx="4283">
                  <c:v>27.507642838038894</c:v>
                </c:pt>
                <c:pt idx="4284">
                  <c:v>27.507351530626561</c:v>
                </c:pt>
                <c:pt idx="4285">
                  <c:v>27.507462793240357</c:v>
                </c:pt>
                <c:pt idx="4286">
                  <c:v>27.510514196836166</c:v>
                </c:pt>
                <c:pt idx="4287">
                  <c:v>27.511344463294495</c:v>
                </c:pt>
                <c:pt idx="4288">
                  <c:v>27.511400015326341</c:v>
                </c:pt>
                <c:pt idx="4289">
                  <c:v>27.516489733413042</c:v>
                </c:pt>
                <c:pt idx="4290">
                  <c:v>27.51787519054627</c:v>
                </c:pt>
                <c:pt idx="4291">
                  <c:v>27.518795210023288</c:v>
                </c:pt>
                <c:pt idx="4292">
                  <c:v>27.523068660614729</c:v>
                </c:pt>
                <c:pt idx="4293">
                  <c:v>27.530333747893319</c:v>
                </c:pt>
                <c:pt idx="4294">
                  <c:v>27.529884350217316</c:v>
                </c:pt>
                <c:pt idx="4295">
                  <c:v>27.537209765986702</c:v>
                </c:pt>
                <c:pt idx="4296">
                  <c:v>27.763876614019949</c:v>
                </c:pt>
                <c:pt idx="4297">
                  <c:v>27.762442023952762</c:v>
                </c:pt>
                <c:pt idx="4298">
                  <c:v>27.753619055395991</c:v>
                </c:pt>
                <c:pt idx="4299">
                  <c:v>27.758592610725685</c:v>
                </c:pt>
                <c:pt idx="4300">
                  <c:v>27.752531844098243</c:v>
                </c:pt>
                <c:pt idx="4301">
                  <c:v>27.750647546995022</c:v>
                </c:pt>
                <c:pt idx="4302">
                  <c:v>27.755336775443013</c:v>
                </c:pt>
                <c:pt idx="4303">
                  <c:v>27.750410161169846</c:v>
                </c:pt>
                <c:pt idx="4304">
                  <c:v>27.751913724100525</c:v>
                </c:pt>
                <c:pt idx="4305">
                  <c:v>27.747235647534385</c:v>
                </c:pt>
                <c:pt idx="4306">
                  <c:v>27.748466865618994</c:v>
                </c:pt>
                <c:pt idx="4307">
                  <c:v>27.746744061320484</c:v>
                </c:pt>
                <c:pt idx="4308">
                  <c:v>27.747209773820032</c:v>
                </c:pt>
                <c:pt idx="4309">
                  <c:v>27.744456122442003</c:v>
                </c:pt>
                <c:pt idx="4310">
                  <c:v>27.746038220162937</c:v>
                </c:pt>
                <c:pt idx="4311">
                  <c:v>27.742847436996765</c:v>
                </c:pt>
                <c:pt idx="4312">
                  <c:v>27.739067348100686</c:v>
                </c:pt>
                <c:pt idx="4313">
                  <c:v>27.742205731520958</c:v>
                </c:pt>
                <c:pt idx="4314">
                  <c:v>27.739414186491135</c:v>
                </c:pt>
                <c:pt idx="4315">
                  <c:v>27.737526000420427</c:v>
                </c:pt>
                <c:pt idx="4316">
                  <c:v>27.744451812773857</c:v>
                </c:pt>
                <c:pt idx="4317">
                  <c:v>27.740959784063435</c:v>
                </c:pt>
                <c:pt idx="4318">
                  <c:v>27.742614912443049</c:v>
                </c:pt>
                <c:pt idx="4319">
                  <c:v>27.748343229161826</c:v>
                </c:pt>
                <c:pt idx="4320">
                  <c:v>27.746044588344215</c:v>
                </c:pt>
                <c:pt idx="4321">
                  <c:v>27.754933570894462</c:v>
                </c:pt>
                <c:pt idx="4322">
                  <c:v>27.756364688838314</c:v>
                </c:pt>
                <c:pt idx="4323">
                  <c:v>27.759701258627878</c:v>
                </c:pt>
                <c:pt idx="4324">
                  <c:v>27.761533340242877</c:v>
                </c:pt>
                <c:pt idx="4325">
                  <c:v>27.77059153457725</c:v>
                </c:pt>
                <c:pt idx="4326">
                  <c:v>27.774962164156296</c:v>
                </c:pt>
                <c:pt idx="4327">
                  <c:v>27.780173112851582</c:v>
                </c:pt>
                <c:pt idx="4328">
                  <c:v>27.780697710541475</c:v>
                </c:pt>
                <c:pt idx="4329">
                  <c:v>27.783664892575615</c:v>
                </c:pt>
                <c:pt idx="4330">
                  <c:v>27.788232502314425</c:v>
                </c:pt>
                <c:pt idx="4331">
                  <c:v>27.846433860365753</c:v>
                </c:pt>
                <c:pt idx="4332">
                  <c:v>27.958900227091839</c:v>
                </c:pt>
                <c:pt idx="4333">
                  <c:v>27.955771777299038</c:v>
                </c:pt>
                <c:pt idx="4334">
                  <c:v>27.954431123497226</c:v>
                </c:pt>
                <c:pt idx="4335">
                  <c:v>27.957307249595186</c:v>
                </c:pt>
                <c:pt idx="4336">
                  <c:v>27.957421949615863</c:v>
                </c:pt>
                <c:pt idx="4337">
                  <c:v>27.95434253908503</c:v>
                </c:pt>
                <c:pt idx="4338">
                  <c:v>27.953219115995314</c:v>
                </c:pt>
                <c:pt idx="4339">
                  <c:v>27.950446637780129</c:v>
                </c:pt>
                <c:pt idx="4340">
                  <c:v>27.951122506639749</c:v>
                </c:pt>
                <c:pt idx="4341">
                  <c:v>27.950318047698588</c:v>
                </c:pt>
                <c:pt idx="4342">
                  <c:v>27.952061298652197</c:v>
                </c:pt>
                <c:pt idx="4343">
                  <c:v>27.946849228410507</c:v>
                </c:pt>
                <c:pt idx="4344">
                  <c:v>27.94561980235666</c:v>
                </c:pt>
                <c:pt idx="4345">
                  <c:v>27.948678631921382</c:v>
                </c:pt>
                <c:pt idx="4346">
                  <c:v>27.945791450798936</c:v>
                </c:pt>
                <c:pt idx="4347">
                  <c:v>27.949625008452855</c:v>
                </c:pt>
                <c:pt idx="4348">
                  <c:v>27.946280496405073</c:v>
                </c:pt>
                <c:pt idx="4349">
                  <c:v>27.950530222902735</c:v>
                </c:pt>
                <c:pt idx="4350">
                  <c:v>27.949493125851816</c:v>
                </c:pt>
                <c:pt idx="4351">
                  <c:v>27.955166643918961</c:v>
                </c:pt>
                <c:pt idx="4352">
                  <c:v>27.958032916548113</c:v>
                </c:pt>
                <c:pt idx="4353">
                  <c:v>27.96321207217116</c:v>
                </c:pt>
                <c:pt idx="4354">
                  <c:v>27.96691298919</c:v>
                </c:pt>
                <c:pt idx="4355">
                  <c:v>27.966667416475282</c:v>
                </c:pt>
                <c:pt idx="4356">
                  <c:v>27.968806480203202</c:v>
                </c:pt>
                <c:pt idx="4357">
                  <c:v>27.978454744074689</c:v>
                </c:pt>
                <c:pt idx="4358">
                  <c:v>28.322746232790674</c:v>
                </c:pt>
                <c:pt idx="4359">
                  <c:v>28.308934312082922</c:v>
                </c:pt>
                <c:pt idx="4360">
                  <c:v>28.308694050432997</c:v>
                </c:pt>
                <c:pt idx="4361">
                  <c:v>28.305154378850357</c:v>
                </c:pt>
                <c:pt idx="4362">
                  <c:v>28.303366152501912</c:v>
                </c:pt>
                <c:pt idx="4363">
                  <c:v>28.300949609729777</c:v>
                </c:pt>
                <c:pt idx="4364">
                  <c:v>28.298587258734305</c:v>
                </c:pt>
                <c:pt idx="4365">
                  <c:v>28.301449665216964</c:v>
                </c:pt>
                <c:pt idx="4366">
                  <c:v>28.298977048201131</c:v>
                </c:pt>
                <c:pt idx="4367">
                  <c:v>28.298892687674631</c:v>
                </c:pt>
                <c:pt idx="4368">
                  <c:v>28.300388521198904</c:v>
                </c:pt>
                <c:pt idx="4369">
                  <c:v>28.295799503226792</c:v>
                </c:pt>
                <c:pt idx="4370">
                  <c:v>28.293960732473796</c:v>
                </c:pt>
                <c:pt idx="4371">
                  <c:v>28.292342142144626</c:v>
                </c:pt>
                <c:pt idx="4372">
                  <c:v>28.291281150404977</c:v>
                </c:pt>
                <c:pt idx="4373">
                  <c:v>28.28995031682399</c:v>
                </c:pt>
                <c:pt idx="4374">
                  <c:v>28.29028571067122</c:v>
                </c:pt>
                <c:pt idx="4375">
                  <c:v>28.288168724043096</c:v>
                </c:pt>
                <c:pt idx="4376">
                  <c:v>28.288753771021462</c:v>
                </c:pt>
                <c:pt idx="4377">
                  <c:v>28.287929588593414</c:v>
                </c:pt>
                <c:pt idx="4378">
                  <c:v>28.288997757315602</c:v>
                </c:pt>
                <c:pt idx="4379">
                  <c:v>28.285678062313856</c:v>
                </c:pt>
                <c:pt idx="4380">
                  <c:v>28.284802542730773</c:v>
                </c:pt>
                <c:pt idx="4381">
                  <c:v>28.283021173228697</c:v>
                </c:pt>
                <c:pt idx="4382">
                  <c:v>28.284533854415105</c:v>
                </c:pt>
                <c:pt idx="4383">
                  <c:v>28.284257086344862</c:v>
                </c:pt>
                <c:pt idx="4384">
                  <c:v>28.285448905635104</c:v>
                </c:pt>
                <c:pt idx="4385">
                  <c:v>28.284305091610108</c:v>
                </c:pt>
                <c:pt idx="4386">
                  <c:v>28.289337873320068</c:v>
                </c:pt>
                <c:pt idx="4387">
                  <c:v>28.285220142830102</c:v>
                </c:pt>
                <c:pt idx="4388">
                  <c:v>28.283161277585123</c:v>
                </c:pt>
                <c:pt idx="4389">
                  <c:v>28.284991380025104</c:v>
                </c:pt>
                <c:pt idx="4390">
                  <c:v>28.281788700755133</c:v>
                </c:pt>
                <c:pt idx="4391">
                  <c:v>28.28339004039012</c:v>
                </c:pt>
                <c:pt idx="4392">
                  <c:v>28.28339004039012</c:v>
                </c:pt>
                <c:pt idx="4393">
                  <c:v>28.281331175145137</c:v>
                </c:pt>
                <c:pt idx="4394">
                  <c:v>28.27835725868016</c:v>
                </c:pt>
                <c:pt idx="4395">
                  <c:v>28.281102412340136</c:v>
                </c:pt>
                <c:pt idx="4396">
                  <c:v>28.281331175145137</c:v>
                </c:pt>
                <c:pt idx="4397">
                  <c:v>28.282246226365125</c:v>
                </c:pt>
                <c:pt idx="4398">
                  <c:v>28.277213444655168</c:v>
                </c:pt>
                <c:pt idx="4399">
                  <c:v>28.278814784290159</c:v>
                </c:pt>
                <c:pt idx="4400">
                  <c:v>28.282017463560127</c:v>
                </c:pt>
                <c:pt idx="4401">
                  <c:v>28.279043547095156</c:v>
                </c:pt>
                <c:pt idx="4402">
                  <c:v>28.277213444655168</c:v>
                </c:pt>
                <c:pt idx="4403">
                  <c:v>28.276069630630179</c:v>
                </c:pt>
                <c:pt idx="4404">
                  <c:v>28.276069630630179</c:v>
                </c:pt>
                <c:pt idx="4405">
                  <c:v>28.279501072705155</c:v>
                </c:pt>
                <c:pt idx="4406">
                  <c:v>28.277899733070168</c:v>
                </c:pt>
                <c:pt idx="4407">
                  <c:v>28.276527156240178</c:v>
                </c:pt>
                <c:pt idx="4408">
                  <c:v>28.276069630630179</c:v>
                </c:pt>
                <c:pt idx="4409">
                  <c:v>28.277670970265167</c:v>
                </c:pt>
                <c:pt idx="4410">
                  <c:v>28.275612105020187</c:v>
                </c:pt>
                <c:pt idx="4411">
                  <c:v>28.26852045806525</c:v>
                </c:pt>
                <c:pt idx="4412">
                  <c:v>28.272409425750215</c:v>
                </c:pt>
                <c:pt idx="4413">
                  <c:v>28.271036848920222</c:v>
                </c:pt>
                <c:pt idx="4414">
                  <c:v>28.269893034895237</c:v>
                </c:pt>
                <c:pt idx="4415">
                  <c:v>28.270121797700238</c:v>
                </c:pt>
                <c:pt idx="4416">
                  <c:v>28.26920674648024</c:v>
                </c:pt>
                <c:pt idx="4417">
                  <c:v>28.266690355625261</c:v>
                </c:pt>
                <c:pt idx="4418">
                  <c:v>28.271494374530221</c:v>
                </c:pt>
                <c:pt idx="4419">
                  <c:v>28.271036848920222</c:v>
                </c:pt>
                <c:pt idx="4420">
                  <c:v>28.270808086115228</c:v>
                </c:pt>
                <c:pt idx="4421">
                  <c:v>28.265317778795275</c:v>
                </c:pt>
                <c:pt idx="4422">
                  <c:v>28.268062932455251</c:v>
                </c:pt>
                <c:pt idx="4423">
                  <c:v>28.265317778795275</c:v>
                </c:pt>
                <c:pt idx="4424">
                  <c:v>28.266232830015269</c:v>
                </c:pt>
                <c:pt idx="4425">
                  <c:v>28.264631490380282</c:v>
                </c:pt>
                <c:pt idx="4426">
                  <c:v>28.262343862330301</c:v>
                </c:pt>
                <c:pt idx="4427">
                  <c:v>28.269664272090232</c:v>
                </c:pt>
                <c:pt idx="4428">
                  <c:v>28.266004067210272</c:v>
                </c:pt>
                <c:pt idx="4429">
                  <c:v>28.269435509285241</c:v>
                </c:pt>
                <c:pt idx="4430">
                  <c:v>28.257539843425345</c:v>
                </c:pt>
                <c:pt idx="4431">
                  <c:v>28.263487676355293</c:v>
                </c:pt>
                <c:pt idx="4432">
                  <c:v>28.262115099525303</c:v>
                </c:pt>
                <c:pt idx="4433">
                  <c:v>28.258912420255335</c:v>
                </c:pt>
                <c:pt idx="4434">
                  <c:v>28.260742522695313</c:v>
                </c:pt>
                <c:pt idx="4435">
                  <c:v>28.260513759890316</c:v>
                </c:pt>
                <c:pt idx="4436">
                  <c:v>28.260971285500307</c:v>
                </c:pt>
                <c:pt idx="4437">
                  <c:v>28.260284997085318</c:v>
                </c:pt>
                <c:pt idx="4438">
                  <c:v>28.259369945865327</c:v>
                </c:pt>
                <c:pt idx="4439">
                  <c:v>28.260971285500307</c:v>
                </c:pt>
                <c:pt idx="4440">
                  <c:v>28.257539843425345</c:v>
                </c:pt>
                <c:pt idx="4441">
                  <c:v>28.258912420255335</c:v>
                </c:pt>
                <c:pt idx="4442">
                  <c:v>28.256853555010352</c:v>
                </c:pt>
                <c:pt idx="4443">
                  <c:v>28.257311080620344</c:v>
                </c:pt>
                <c:pt idx="4444">
                  <c:v>28.259369945865327</c:v>
                </c:pt>
                <c:pt idx="4445">
                  <c:v>28.258454894645336</c:v>
                </c:pt>
                <c:pt idx="4446">
                  <c:v>28.255480978180366</c:v>
                </c:pt>
                <c:pt idx="4447">
                  <c:v>28.249304382445413</c:v>
                </c:pt>
                <c:pt idx="4448">
                  <c:v>28.252964587325387</c:v>
                </c:pt>
                <c:pt idx="4449">
                  <c:v>28.251820773300391</c:v>
                </c:pt>
                <c:pt idx="4450">
                  <c:v>28.253650875740377</c:v>
                </c:pt>
                <c:pt idx="4451">
                  <c:v>28.248389331225425</c:v>
                </c:pt>
                <c:pt idx="4452">
                  <c:v>28.249075619640418</c:v>
                </c:pt>
                <c:pt idx="4453">
                  <c:v>28.246330465980442</c:v>
                </c:pt>
                <c:pt idx="4454">
                  <c:v>28.248389331225425</c:v>
                </c:pt>
                <c:pt idx="4455">
                  <c:v>28.24450036354046</c:v>
                </c:pt>
                <c:pt idx="4456">
                  <c:v>28.242441498295474</c:v>
                </c:pt>
                <c:pt idx="4457">
                  <c:v>28.242441498295474</c:v>
                </c:pt>
                <c:pt idx="4458">
                  <c:v>28.242441498295474</c:v>
                </c:pt>
                <c:pt idx="4459">
                  <c:v>28.239467581830503</c:v>
                </c:pt>
                <c:pt idx="4460">
                  <c:v>28.239238819025498</c:v>
                </c:pt>
                <c:pt idx="4461">
                  <c:v>28.240840158660486</c:v>
                </c:pt>
                <c:pt idx="4462">
                  <c:v>28.239467581830503</c:v>
                </c:pt>
                <c:pt idx="4463">
                  <c:v>28.235121088535536</c:v>
                </c:pt>
                <c:pt idx="4464">
                  <c:v>28.235807376950532</c:v>
                </c:pt>
                <c:pt idx="4465">
                  <c:v>28.234663562925537</c:v>
                </c:pt>
                <c:pt idx="4466">
                  <c:v>28.235807376950532</c:v>
                </c:pt>
                <c:pt idx="4467">
                  <c:v>28.236264902560528</c:v>
                </c:pt>
                <c:pt idx="4468">
                  <c:v>28.233748511705553</c:v>
                </c:pt>
                <c:pt idx="4469">
                  <c:v>28.231918409265568</c:v>
                </c:pt>
                <c:pt idx="4470">
                  <c:v>28.230545832435578</c:v>
                </c:pt>
                <c:pt idx="4471">
                  <c:v>28.226428101945611</c:v>
                </c:pt>
                <c:pt idx="4472">
                  <c:v>28.231918409265568</c:v>
                </c:pt>
                <c:pt idx="4473">
                  <c:v>28.22688562755561</c:v>
                </c:pt>
                <c:pt idx="4474">
                  <c:v>28.224140473895631</c:v>
                </c:pt>
                <c:pt idx="4475">
                  <c:v>28.227343153165606</c:v>
                </c:pt>
                <c:pt idx="4476">
                  <c:v>28.223454185480641</c:v>
                </c:pt>
                <c:pt idx="4477">
                  <c:v>28.224369236700635</c:v>
                </c:pt>
                <c:pt idx="4478">
                  <c:v>28.221395320235654</c:v>
                </c:pt>
                <c:pt idx="4479">
                  <c:v>28.22253913426065</c:v>
                </c:pt>
                <c:pt idx="4480">
                  <c:v>28.217735115355687</c:v>
                </c:pt>
                <c:pt idx="4481">
                  <c:v>28.216820064135696</c:v>
                </c:pt>
                <c:pt idx="4482">
                  <c:v>28.215447487305706</c:v>
                </c:pt>
                <c:pt idx="4483">
                  <c:v>28.212244808035734</c:v>
                </c:pt>
                <c:pt idx="4484">
                  <c:v>28.212702333645733</c:v>
                </c:pt>
                <c:pt idx="4485">
                  <c:v>28.212244808035734</c:v>
                </c:pt>
                <c:pt idx="4486">
                  <c:v>28.212244808035734</c:v>
                </c:pt>
                <c:pt idx="4487">
                  <c:v>28.210643468400747</c:v>
                </c:pt>
                <c:pt idx="4488">
                  <c:v>28.209728417180763</c:v>
                </c:pt>
                <c:pt idx="4489">
                  <c:v>28.211100994010746</c:v>
                </c:pt>
                <c:pt idx="4490">
                  <c:v>28.203780584250808</c:v>
                </c:pt>
                <c:pt idx="4491">
                  <c:v>28.209728417180763</c:v>
                </c:pt>
                <c:pt idx="4492">
                  <c:v>28.204466872665801</c:v>
                </c:pt>
                <c:pt idx="4493">
                  <c:v>28.203094295835818</c:v>
                </c:pt>
                <c:pt idx="4494">
                  <c:v>28.204466872665801</c:v>
                </c:pt>
                <c:pt idx="4495">
                  <c:v>28.201264193395829</c:v>
                </c:pt>
                <c:pt idx="4496">
                  <c:v>28.198290276930859</c:v>
                </c:pt>
                <c:pt idx="4497">
                  <c:v>28.195316360465881</c:v>
                </c:pt>
                <c:pt idx="4498">
                  <c:v>28.19920532815085</c:v>
                </c:pt>
                <c:pt idx="4499">
                  <c:v>28.193257495220902</c:v>
                </c:pt>
                <c:pt idx="4500">
                  <c:v>28.195087597660883</c:v>
                </c:pt>
                <c:pt idx="4501">
                  <c:v>28.196460174490877</c:v>
                </c:pt>
                <c:pt idx="4502">
                  <c:v>28.196460174490877</c:v>
                </c:pt>
                <c:pt idx="4503">
                  <c:v>28.190512341560925</c:v>
                </c:pt>
                <c:pt idx="4504">
                  <c:v>28.186623373875957</c:v>
                </c:pt>
                <c:pt idx="4505">
                  <c:v>28.188224713510944</c:v>
                </c:pt>
                <c:pt idx="4506">
                  <c:v>28.191656155585914</c:v>
                </c:pt>
                <c:pt idx="4507">
                  <c:v>28.190969867170924</c:v>
                </c:pt>
                <c:pt idx="4508">
                  <c:v>28.189597290340934</c:v>
                </c:pt>
                <c:pt idx="4509">
                  <c:v>28.191427392780916</c:v>
                </c:pt>
                <c:pt idx="4510">
                  <c:v>28.188224713510944</c:v>
                </c:pt>
                <c:pt idx="4511">
                  <c:v>28.189368527535937</c:v>
                </c:pt>
                <c:pt idx="4512">
                  <c:v>28.186394611070963</c:v>
                </c:pt>
                <c:pt idx="4513">
                  <c:v>28.181133066556008</c:v>
                </c:pt>
                <c:pt idx="4514">
                  <c:v>28.181819354971005</c:v>
                </c:pt>
                <c:pt idx="4515">
                  <c:v>28.17953172692102</c:v>
                </c:pt>
                <c:pt idx="4516">
                  <c:v>28.179074201311028</c:v>
                </c:pt>
                <c:pt idx="4517">
                  <c:v>28.177244098871039</c:v>
                </c:pt>
                <c:pt idx="4518">
                  <c:v>28.177244098871039</c:v>
                </c:pt>
                <c:pt idx="4519">
                  <c:v>28.174727708016068</c:v>
                </c:pt>
                <c:pt idx="4520">
                  <c:v>28.176786573261047</c:v>
                </c:pt>
                <c:pt idx="4521">
                  <c:v>28.176100284846051</c:v>
                </c:pt>
                <c:pt idx="4522">
                  <c:v>28.172440079966087</c:v>
                </c:pt>
                <c:pt idx="4523">
                  <c:v>28.17312636838108</c:v>
                </c:pt>
                <c:pt idx="4524">
                  <c:v>28.171753791551087</c:v>
                </c:pt>
                <c:pt idx="4525">
                  <c:v>28.174956470821062</c:v>
                </c:pt>
                <c:pt idx="4526">
                  <c:v>28.173355131186074</c:v>
                </c:pt>
                <c:pt idx="4527">
                  <c:v>28.172440079966087</c:v>
                </c:pt>
                <c:pt idx="4528">
                  <c:v>28.167407298256126</c:v>
                </c:pt>
                <c:pt idx="4529">
                  <c:v>28.167407298256126</c:v>
                </c:pt>
                <c:pt idx="4530">
                  <c:v>28.165577195816137</c:v>
                </c:pt>
                <c:pt idx="4531">
                  <c:v>28.166949772646134</c:v>
                </c:pt>
                <c:pt idx="4532">
                  <c:v>28.162145753741175</c:v>
                </c:pt>
                <c:pt idx="4533">
                  <c:v>28.163747093376163</c:v>
                </c:pt>
                <c:pt idx="4534">
                  <c:v>28.165805958621142</c:v>
                </c:pt>
                <c:pt idx="4535">
                  <c:v>28.166263484231141</c:v>
                </c:pt>
                <c:pt idx="4536">
                  <c:v>28.160544414106187</c:v>
                </c:pt>
                <c:pt idx="4537">
                  <c:v>28.160315651301186</c:v>
                </c:pt>
                <c:pt idx="4538">
                  <c:v>28.16328956776616</c:v>
                </c:pt>
                <c:pt idx="4539">
                  <c:v>28.162603279351167</c:v>
                </c:pt>
                <c:pt idx="4540">
                  <c:v>28.159400600081199</c:v>
                </c:pt>
                <c:pt idx="4541">
                  <c:v>28.157112972031218</c:v>
                </c:pt>
                <c:pt idx="4542">
                  <c:v>28.160773176911185</c:v>
                </c:pt>
                <c:pt idx="4543">
                  <c:v>28.158256786056207</c:v>
                </c:pt>
                <c:pt idx="4544">
                  <c:v>28.15551163239623</c:v>
                </c:pt>
                <c:pt idx="4545">
                  <c:v>28.150250087881272</c:v>
                </c:pt>
                <c:pt idx="4546">
                  <c:v>28.15551163239623</c:v>
                </c:pt>
                <c:pt idx="4547">
                  <c:v>28.148191222636292</c:v>
                </c:pt>
                <c:pt idx="4548">
                  <c:v>28.147276171416301</c:v>
                </c:pt>
                <c:pt idx="4549">
                  <c:v>28.144759780561323</c:v>
                </c:pt>
                <c:pt idx="4550">
                  <c:v>28.141785864096349</c:v>
                </c:pt>
                <c:pt idx="4551">
                  <c:v>28.145446068976316</c:v>
                </c:pt>
                <c:pt idx="4552">
                  <c:v>28.141099575681356</c:v>
                </c:pt>
                <c:pt idx="4553">
                  <c:v>28.140642050071364</c:v>
                </c:pt>
                <c:pt idx="4554">
                  <c:v>28.141785864096349</c:v>
                </c:pt>
                <c:pt idx="4555">
                  <c:v>28.143387203731336</c:v>
                </c:pt>
                <c:pt idx="4556">
                  <c:v>28.137896896411384</c:v>
                </c:pt>
                <c:pt idx="4557">
                  <c:v>28.140184524461365</c:v>
                </c:pt>
                <c:pt idx="4558">
                  <c:v>28.138811947631375</c:v>
                </c:pt>
                <c:pt idx="4559">
                  <c:v>28.134007928726419</c:v>
                </c:pt>
                <c:pt idx="4560">
                  <c:v>28.137210607996387</c:v>
                </c:pt>
                <c:pt idx="4561">
                  <c:v>28.133321640311422</c:v>
                </c:pt>
                <c:pt idx="4562">
                  <c:v>28.13492297994641</c:v>
                </c:pt>
                <c:pt idx="4563">
                  <c:v>28.13492297994641</c:v>
                </c:pt>
                <c:pt idx="4564">
                  <c:v>28.134236691531417</c:v>
                </c:pt>
                <c:pt idx="4565">
                  <c:v>28.13149153787144</c:v>
                </c:pt>
                <c:pt idx="4566">
                  <c:v>28.131949063481436</c:v>
                </c:pt>
                <c:pt idx="4567">
                  <c:v>28.130347723846448</c:v>
                </c:pt>
                <c:pt idx="4568">
                  <c:v>28.132864114701427</c:v>
                </c:pt>
                <c:pt idx="4569">
                  <c:v>28.130805249456444</c:v>
                </c:pt>
                <c:pt idx="4570">
                  <c:v>28.129890198236453</c:v>
                </c:pt>
                <c:pt idx="4571">
                  <c:v>28.128517621406463</c:v>
                </c:pt>
                <c:pt idx="4572">
                  <c:v>28.127602570186472</c:v>
                </c:pt>
                <c:pt idx="4573">
                  <c:v>28.125314942136491</c:v>
                </c:pt>
                <c:pt idx="4574">
                  <c:v>28.12783133299147</c:v>
                </c:pt>
                <c:pt idx="4575">
                  <c:v>28.124171128111502</c:v>
                </c:pt>
                <c:pt idx="4576">
                  <c:v>28.123942365306505</c:v>
                </c:pt>
                <c:pt idx="4577">
                  <c:v>28.120739686036533</c:v>
                </c:pt>
                <c:pt idx="4578">
                  <c:v>28.124171128111502</c:v>
                </c:pt>
                <c:pt idx="4579">
                  <c:v>28.122112262866523</c:v>
                </c:pt>
                <c:pt idx="4580">
                  <c:v>28.119367109206543</c:v>
                </c:pt>
                <c:pt idx="4581">
                  <c:v>28.118452057986552</c:v>
                </c:pt>
                <c:pt idx="4582">
                  <c:v>28.117765769571555</c:v>
                </c:pt>
                <c:pt idx="4583">
                  <c:v>28.123256076891511</c:v>
                </c:pt>
                <c:pt idx="4584">
                  <c:v>28.118909583596551</c:v>
                </c:pt>
                <c:pt idx="4585">
                  <c:v>28.113190513471597</c:v>
                </c:pt>
                <c:pt idx="4586">
                  <c:v>28.113648039081589</c:v>
                </c:pt>
                <c:pt idx="4587">
                  <c:v>28.11593566713157</c:v>
                </c:pt>
                <c:pt idx="4588">
                  <c:v>28.111360411031612</c:v>
                </c:pt>
                <c:pt idx="4589">
                  <c:v>28.113190513471597</c:v>
                </c:pt>
                <c:pt idx="4590">
                  <c:v>28.10953030859163</c:v>
                </c:pt>
                <c:pt idx="4591">
                  <c:v>28.110902885421616</c:v>
                </c:pt>
                <c:pt idx="4592">
                  <c:v>28.108157731761647</c:v>
                </c:pt>
                <c:pt idx="4593">
                  <c:v>28.108386494566638</c:v>
                </c:pt>
                <c:pt idx="4594">
                  <c:v>28.108844020176637</c:v>
                </c:pt>
                <c:pt idx="4595">
                  <c:v>28.106327629321658</c:v>
                </c:pt>
                <c:pt idx="4596">
                  <c:v>28.106556392126659</c:v>
                </c:pt>
                <c:pt idx="4597">
                  <c:v>28.1017523732217</c:v>
                </c:pt>
                <c:pt idx="4598">
                  <c:v>28.106327629321658</c:v>
                </c:pt>
                <c:pt idx="4599">
                  <c:v>28.101066084806707</c:v>
                </c:pt>
                <c:pt idx="4600">
                  <c:v>28.098549693951725</c:v>
                </c:pt>
                <c:pt idx="4601">
                  <c:v>28.099922270781715</c:v>
                </c:pt>
                <c:pt idx="4602">
                  <c:v>28.099235982366721</c:v>
                </c:pt>
                <c:pt idx="4603">
                  <c:v>28.093516912241768</c:v>
                </c:pt>
                <c:pt idx="4604">
                  <c:v>28.096033303096746</c:v>
                </c:pt>
                <c:pt idx="4605">
                  <c:v>28.096948354316741</c:v>
                </c:pt>
                <c:pt idx="4606">
                  <c:v>28.097863405536732</c:v>
                </c:pt>
                <c:pt idx="4607">
                  <c:v>28.094203200656764</c:v>
                </c:pt>
                <c:pt idx="4608">
                  <c:v>28.090771758581795</c:v>
                </c:pt>
                <c:pt idx="4609">
                  <c:v>28.092601861021784</c:v>
                </c:pt>
                <c:pt idx="4610">
                  <c:v>28.088255367726816</c:v>
                </c:pt>
                <c:pt idx="4611">
                  <c:v>28.086882790896826</c:v>
                </c:pt>
                <c:pt idx="4612">
                  <c:v>28.089399181751805</c:v>
                </c:pt>
                <c:pt idx="4613">
                  <c:v>28.086882790896826</c:v>
                </c:pt>
                <c:pt idx="4614">
                  <c:v>28.08413763723685</c:v>
                </c:pt>
                <c:pt idx="4615">
                  <c:v>28.08413763723685</c:v>
                </c:pt>
                <c:pt idx="4616">
                  <c:v>28.087111553701828</c:v>
                </c:pt>
                <c:pt idx="4617">
                  <c:v>28.084823925651847</c:v>
                </c:pt>
                <c:pt idx="4618">
                  <c:v>28.081163720771873</c:v>
                </c:pt>
                <c:pt idx="4619">
                  <c:v>28.08551021406684</c:v>
                </c:pt>
                <c:pt idx="4620">
                  <c:v>28.079104855526893</c:v>
                </c:pt>
                <c:pt idx="4621">
                  <c:v>28.077274753086911</c:v>
                </c:pt>
                <c:pt idx="4622">
                  <c:v>28.079562381136892</c:v>
                </c:pt>
                <c:pt idx="4623">
                  <c:v>28.076588464671914</c:v>
                </c:pt>
                <c:pt idx="4624">
                  <c:v>28.077045990281913</c:v>
                </c:pt>
                <c:pt idx="4625">
                  <c:v>28.073843311011942</c:v>
                </c:pt>
                <c:pt idx="4626">
                  <c:v>28.070183106131967</c:v>
                </c:pt>
                <c:pt idx="4627">
                  <c:v>28.075215887841932</c:v>
                </c:pt>
                <c:pt idx="4628">
                  <c:v>28.073614548206944</c:v>
                </c:pt>
                <c:pt idx="4629">
                  <c:v>28.073614548206944</c:v>
                </c:pt>
                <c:pt idx="4630">
                  <c:v>28.071555682961964</c:v>
                </c:pt>
                <c:pt idx="4631">
                  <c:v>28.072013208571956</c:v>
                </c:pt>
                <c:pt idx="4632">
                  <c:v>28.070640631741973</c:v>
                </c:pt>
                <c:pt idx="4633">
                  <c:v>28.070640631741973</c:v>
                </c:pt>
                <c:pt idx="4634">
                  <c:v>28.069496817716978</c:v>
                </c:pt>
                <c:pt idx="4635">
                  <c:v>28.067437952471998</c:v>
                </c:pt>
                <c:pt idx="4636">
                  <c:v>28.066522901252007</c:v>
                </c:pt>
                <c:pt idx="4637">
                  <c:v>28.066522901252007</c:v>
                </c:pt>
                <c:pt idx="4638">
                  <c:v>28.067666715276996</c:v>
                </c:pt>
                <c:pt idx="4639">
                  <c:v>28.066751664057005</c:v>
                </c:pt>
                <c:pt idx="4640">
                  <c:v>28.064692798812025</c:v>
                </c:pt>
                <c:pt idx="4641">
                  <c:v>28.063777747592027</c:v>
                </c:pt>
                <c:pt idx="4642">
                  <c:v>28.06149011954205</c:v>
                </c:pt>
                <c:pt idx="4643">
                  <c:v>28.06354898478703</c:v>
                </c:pt>
                <c:pt idx="4644">
                  <c:v>28.063320221982028</c:v>
                </c:pt>
                <c:pt idx="4645">
                  <c:v>28.057829914662079</c:v>
                </c:pt>
                <c:pt idx="4646">
                  <c:v>28.055542286612102</c:v>
                </c:pt>
                <c:pt idx="4647">
                  <c:v>28.053025895757123</c:v>
                </c:pt>
                <c:pt idx="4648">
                  <c:v>28.055313523807101</c:v>
                </c:pt>
                <c:pt idx="4649">
                  <c:v>28.053025895757123</c:v>
                </c:pt>
                <c:pt idx="4650">
                  <c:v>28.050051979292146</c:v>
                </c:pt>
                <c:pt idx="4651">
                  <c:v>28.050280742097144</c:v>
                </c:pt>
                <c:pt idx="4652">
                  <c:v>28.049365690877153</c:v>
                </c:pt>
                <c:pt idx="4653">
                  <c:v>28.049594453682154</c:v>
                </c:pt>
                <c:pt idx="4654">
                  <c:v>28.047535588437171</c:v>
                </c:pt>
                <c:pt idx="4655">
                  <c:v>28.045934248802183</c:v>
                </c:pt>
                <c:pt idx="4656">
                  <c:v>28.047535588437171</c:v>
                </c:pt>
                <c:pt idx="4657">
                  <c:v>28.047764351242165</c:v>
                </c:pt>
                <c:pt idx="4658">
                  <c:v>28.048450639657162</c:v>
                </c:pt>
                <c:pt idx="4659">
                  <c:v>28.044332909167196</c:v>
                </c:pt>
                <c:pt idx="4660">
                  <c:v>28.039986415872232</c:v>
                </c:pt>
                <c:pt idx="4661">
                  <c:v>28.0438753835572</c:v>
                </c:pt>
                <c:pt idx="4662">
                  <c:v>28.044561671972197</c:v>
                </c:pt>
                <c:pt idx="4663">
                  <c:v>28.043189095142207</c:v>
                </c:pt>
                <c:pt idx="4664">
                  <c:v>28.041587755507219</c:v>
                </c:pt>
                <c:pt idx="4665">
                  <c:v>28.041358992702225</c:v>
                </c:pt>
                <c:pt idx="4666">
                  <c:v>28.039757653067237</c:v>
                </c:pt>
                <c:pt idx="4667">
                  <c:v>28.036326210992268</c:v>
                </c:pt>
                <c:pt idx="4668">
                  <c:v>28.038842601847247</c:v>
                </c:pt>
                <c:pt idx="4669">
                  <c:v>28.036554973797266</c:v>
                </c:pt>
                <c:pt idx="4670">
                  <c:v>28.032666006112301</c:v>
                </c:pt>
                <c:pt idx="4671">
                  <c:v>28.033581057332292</c:v>
                </c:pt>
                <c:pt idx="4672">
                  <c:v>28.037241262212259</c:v>
                </c:pt>
                <c:pt idx="4673">
                  <c:v>28.034267345747288</c:v>
                </c:pt>
                <c:pt idx="4674">
                  <c:v>28.03175095489231</c:v>
                </c:pt>
                <c:pt idx="4675">
                  <c:v>28.028777038427332</c:v>
                </c:pt>
                <c:pt idx="4676">
                  <c:v>28.031064666477313</c:v>
                </c:pt>
                <c:pt idx="4677">
                  <c:v>28.028777038427332</c:v>
                </c:pt>
                <c:pt idx="4678">
                  <c:v>28.028090750012343</c:v>
                </c:pt>
                <c:pt idx="4679">
                  <c:v>28.024430545132368</c:v>
                </c:pt>
                <c:pt idx="4680">
                  <c:v>28.028777038427332</c:v>
                </c:pt>
                <c:pt idx="4681">
                  <c:v>28.025345596352363</c:v>
                </c:pt>
                <c:pt idx="4682">
                  <c:v>28.025116833547365</c:v>
                </c:pt>
                <c:pt idx="4683">
                  <c:v>28.022829205497384</c:v>
                </c:pt>
                <c:pt idx="4684">
                  <c:v>28.018711475007425</c:v>
                </c:pt>
                <c:pt idx="4685">
                  <c:v>28.020312814642406</c:v>
                </c:pt>
                <c:pt idx="4686">
                  <c:v>28.016881372567436</c:v>
                </c:pt>
                <c:pt idx="4687">
                  <c:v>28.022371679887385</c:v>
                </c:pt>
                <c:pt idx="4688">
                  <c:v>28.016652609762442</c:v>
                </c:pt>
                <c:pt idx="4689">
                  <c:v>28.017796423787427</c:v>
                </c:pt>
                <c:pt idx="4690">
                  <c:v>28.017110135372437</c:v>
                </c:pt>
                <c:pt idx="4691">
                  <c:v>28.016423846957437</c:v>
                </c:pt>
                <c:pt idx="4692">
                  <c:v>28.01550879573745</c:v>
                </c:pt>
                <c:pt idx="4693">
                  <c:v>28.015051270127454</c:v>
                </c:pt>
                <c:pt idx="4694">
                  <c:v>28.01550879573745</c:v>
                </c:pt>
                <c:pt idx="4695">
                  <c:v>28.015737558542448</c:v>
                </c:pt>
                <c:pt idx="4696">
                  <c:v>28.014593744517459</c:v>
                </c:pt>
                <c:pt idx="4697">
                  <c:v>28.01207735366248</c:v>
                </c:pt>
                <c:pt idx="4698">
                  <c:v>28.011619828052481</c:v>
                </c:pt>
                <c:pt idx="4699">
                  <c:v>28.006587046342528</c:v>
                </c:pt>
                <c:pt idx="4700">
                  <c:v>28.007273334757521</c:v>
                </c:pt>
                <c:pt idx="4701">
                  <c:v>28.00841714878251</c:v>
                </c:pt>
                <c:pt idx="4702">
                  <c:v>28.004756943902542</c:v>
                </c:pt>
                <c:pt idx="4703">
                  <c:v>28.005671995122533</c:v>
                </c:pt>
                <c:pt idx="4704">
                  <c:v>28.00635828353753</c:v>
                </c:pt>
                <c:pt idx="4705">
                  <c:v>28.000410450607578</c:v>
                </c:pt>
                <c:pt idx="4706">
                  <c:v>28.001554264632571</c:v>
                </c:pt>
                <c:pt idx="4707">
                  <c:v>28.000410450607578</c:v>
                </c:pt>
                <c:pt idx="4708">
                  <c:v>28.002011790242566</c:v>
                </c:pt>
                <c:pt idx="4709">
                  <c:v>27.999266636582593</c:v>
                </c:pt>
                <c:pt idx="4710">
                  <c:v>27.998122822557598</c:v>
                </c:pt>
                <c:pt idx="4711">
                  <c:v>27.994233854872629</c:v>
                </c:pt>
                <c:pt idx="4712">
                  <c:v>27.999952924997583</c:v>
                </c:pt>
                <c:pt idx="4713">
                  <c:v>27.999037873777588</c:v>
                </c:pt>
                <c:pt idx="4714">
                  <c:v>27.99652148292261</c:v>
                </c:pt>
                <c:pt idx="4715">
                  <c:v>28.001554264632571</c:v>
                </c:pt>
                <c:pt idx="4716">
                  <c:v>27.998809110972594</c:v>
                </c:pt>
                <c:pt idx="4717">
                  <c:v>27.997436534142604</c:v>
                </c:pt>
                <c:pt idx="4718">
                  <c:v>27.991488701212656</c:v>
                </c:pt>
                <c:pt idx="4719">
                  <c:v>27.991259938407659</c:v>
                </c:pt>
                <c:pt idx="4720">
                  <c:v>27.994233854872629</c:v>
                </c:pt>
                <c:pt idx="4721">
                  <c:v>27.987828496332689</c:v>
                </c:pt>
                <c:pt idx="4722">
                  <c:v>27.989429835967677</c:v>
                </c:pt>
                <c:pt idx="4723">
                  <c:v>27.985998393892704</c:v>
                </c:pt>
                <c:pt idx="4724">
                  <c:v>27.98439705425772</c:v>
                </c:pt>
                <c:pt idx="4725">
                  <c:v>27.986227156697709</c:v>
                </c:pt>
                <c:pt idx="4726">
                  <c:v>27.984625817062721</c:v>
                </c:pt>
                <c:pt idx="4727">
                  <c:v>27.9866846823077</c:v>
                </c:pt>
                <c:pt idx="4728">
                  <c:v>27.98439705425772</c:v>
                </c:pt>
                <c:pt idx="4729">
                  <c:v>27.980736849377752</c:v>
                </c:pt>
                <c:pt idx="4730">
                  <c:v>27.978220458522774</c:v>
                </c:pt>
                <c:pt idx="4731">
                  <c:v>27.979135509742765</c:v>
                </c:pt>
                <c:pt idx="4732">
                  <c:v>27.981423137792742</c:v>
                </c:pt>
                <c:pt idx="4733">
                  <c:v>27.979364272547762</c:v>
                </c:pt>
                <c:pt idx="4734">
                  <c:v>27.978906746937763</c:v>
                </c:pt>
                <c:pt idx="4735">
                  <c:v>27.976161593277794</c:v>
                </c:pt>
                <c:pt idx="4736">
                  <c:v>27.975932830472793</c:v>
                </c:pt>
                <c:pt idx="4737">
                  <c:v>27.976390356082785</c:v>
                </c:pt>
                <c:pt idx="4738">
                  <c:v>27.977991695717776</c:v>
                </c:pt>
                <c:pt idx="4739">
                  <c:v>27.975246542057796</c:v>
                </c:pt>
                <c:pt idx="4740">
                  <c:v>27.975017779252799</c:v>
                </c:pt>
                <c:pt idx="4741">
                  <c:v>27.971357574372835</c:v>
                </c:pt>
                <c:pt idx="4742">
                  <c:v>27.967468606687866</c:v>
                </c:pt>
                <c:pt idx="4743">
                  <c:v>27.966782318272877</c:v>
                </c:pt>
                <c:pt idx="4744">
                  <c:v>27.964494690222892</c:v>
                </c:pt>
                <c:pt idx="4745">
                  <c:v>27.965638504247881</c:v>
                </c:pt>
                <c:pt idx="4746">
                  <c:v>27.967468606687866</c:v>
                </c:pt>
                <c:pt idx="4747">
                  <c:v>27.964494690222892</c:v>
                </c:pt>
                <c:pt idx="4748">
                  <c:v>27.963579639002901</c:v>
                </c:pt>
                <c:pt idx="4749">
                  <c:v>27.969756234737847</c:v>
                </c:pt>
                <c:pt idx="4750">
                  <c:v>27.964265927417891</c:v>
                </c:pt>
                <c:pt idx="4751">
                  <c:v>27.960605722537927</c:v>
                </c:pt>
                <c:pt idx="4752">
                  <c:v>27.957860568877948</c:v>
                </c:pt>
                <c:pt idx="4753">
                  <c:v>27.966324792662871</c:v>
                </c:pt>
                <c:pt idx="4754">
                  <c:v>27.957860568877948</c:v>
                </c:pt>
                <c:pt idx="4755">
                  <c:v>27.956487992047961</c:v>
                </c:pt>
                <c:pt idx="4756">
                  <c:v>27.957403043267952</c:v>
                </c:pt>
                <c:pt idx="4757">
                  <c:v>27.958775620097942</c:v>
                </c:pt>
                <c:pt idx="4758">
                  <c:v>27.957631806072953</c:v>
                </c:pt>
                <c:pt idx="4759">
                  <c:v>27.954200363997984</c:v>
                </c:pt>
                <c:pt idx="4760">
                  <c:v>27.953514075582987</c:v>
                </c:pt>
                <c:pt idx="4761">
                  <c:v>27.952599024362996</c:v>
                </c:pt>
                <c:pt idx="4762">
                  <c:v>27.951455210338004</c:v>
                </c:pt>
                <c:pt idx="4763">
                  <c:v>27.950540159118013</c:v>
                </c:pt>
                <c:pt idx="4764">
                  <c:v>27.951455210338004</c:v>
                </c:pt>
                <c:pt idx="4765">
                  <c:v>27.946879954238046</c:v>
                </c:pt>
                <c:pt idx="4766">
                  <c:v>27.944821088993059</c:v>
                </c:pt>
                <c:pt idx="4767">
                  <c:v>27.948938819483025</c:v>
                </c:pt>
                <c:pt idx="4768">
                  <c:v>27.94413480057807</c:v>
                </c:pt>
                <c:pt idx="4769">
                  <c:v>27.944821088993059</c:v>
                </c:pt>
                <c:pt idx="4770">
                  <c:v>27.945736140213057</c:v>
                </c:pt>
                <c:pt idx="4771">
                  <c:v>27.946651191433048</c:v>
                </c:pt>
                <c:pt idx="4772">
                  <c:v>27.942304698138081</c:v>
                </c:pt>
                <c:pt idx="4773">
                  <c:v>27.939102018868116</c:v>
                </c:pt>
                <c:pt idx="4774">
                  <c:v>27.93795820484312</c:v>
                </c:pt>
                <c:pt idx="4775">
                  <c:v>27.93933078167311</c:v>
                </c:pt>
                <c:pt idx="4776">
                  <c:v>27.938186967648122</c:v>
                </c:pt>
                <c:pt idx="4777">
                  <c:v>27.938186967648122</c:v>
                </c:pt>
                <c:pt idx="4778">
                  <c:v>27.941160884113099</c:v>
                </c:pt>
                <c:pt idx="4779">
                  <c:v>27.938415730453116</c:v>
                </c:pt>
                <c:pt idx="4780">
                  <c:v>27.937500679233128</c:v>
                </c:pt>
                <c:pt idx="4781">
                  <c:v>27.938873256063118</c:v>
                </c:pt>
                <c:pt idx="4782">
                  <c:v>27.938186967648122</c:v>
                </c:pt>
                <c:pt idx="4783">
                  <c:v>27.936356865208133</c:v>
                </c:pt>
                <c:pt idx="4784">
                  <c:v>27.935213051183151</c:v>
                </c:pt>
                <c:pt idx="4785">
                  <c:v>27.932696660328173</c:v>
                </c:pt>
                <c:pt idx="4786">
                  <c:v>27.931324083498183</c:v>
                </c:pt>
                <c:pt idx="4787">
                  <c:v>27.932696660328173</c:v>
                </c:pt>
                <c:pt idx="4788">
                  <c:v>27.933840474353154</c:v>
                </c:pt>
                <c:pt idx="4789">
                  <c:v>27.927892641423213</c:v>
                </c:pt>
                <c:pt idx="4790">
                  <c:v>27.926520064593223</c:v>
                </c:pt>
                <c:pt idx="4791">
                  <c:v>27.928350167033205</c:v>
                </c:pt>
                <c:pt idx="4792">
                  <c:v>27.929265218253196</c:v>
                </c:pt>
                <c:pt idx="4793">
                  <c:v>27.924461199348237</c:v>
                </c:pt>
                <c:pt idx="4794">
                  <c:v>27.926977590203215</c:v>
                </c:pt>
                <c:pt idx="4795">
                  <c:v>27.923317385323248</c:v>
                </c:pt>
                <c:pt idx="4796">
                  <c:v>27.92011470605328</c:v>
                </c:pt>
                <c:pt idx="4797">
                  <c:v>27.922631096908258</c:v>
                </c:pt>
                <c:pt idx="4798">
                  <c:v>27.921258520078268</c:v>
                </c:pt>
                <c:pt idx="4799">
                  <c:v>27.91874212922329</c:v>
                </c:pt>
                <c:pt idx="4800">
                  <c:v>27.921716045688267</c:v>
                </c:pt>
                <c:pt idx="4801">
                  <c:v>27.922402334103257</c:v>
                </c:pt>
                <c:pt idx="4802">
                  <c:v>27.919657180443284</c:v>
                </c:pt>
                <c:pt idx="4803">
                  <c:v>27.917140789588306</c:v>
                </c:pt>
                <c:pt idx="4804">
                  <c:v>27.911879245073351</c:v>
                </c:pt>
                <c:pt idx="4805">
                  <c:v>27.916454501173309</c:v>
                </c:pt>
                <c:pt idx="4806">
                  <c:v>27.917369552393307</c:v>
                </c:pt>
                <c:pt idx="4807">
                  <c:v>27.915996975563313</c:v>
                </c:pt>
                <c:pt idx="4808">
                  <c:v>27.916225738368311</c:v>
                </c:pt>
                <c:pt idx="4809">
                  <c:v>27.91096419385336</c:v>
                </c:pt>
                <c:pt idx="4810">
                  <c:v>27.912108007878345</c:v>
                </c:pt>
                <c:pt idx="4811">
                  <c:v>27.912336770683343</c:v>
                </c:pt>
                <c:pt idx="4812">
                  <c:v>27.910277905438363</c:v>
                </c:pt>
                <c:pt idx="4813">
                  <c:v>27.908905328608373</c:v>
                </c:pt>
                <c:pt idx="4814">
                  <c:v>27.910735431048362</c:v>
                </c:pt>
                <c:pt idx="4815">
                  <c:v>27.911421719463352</c:v>
                </c:pt>
                <c:pt idx="4816">
                  <c:v>27.909134091413375</c:v>
                </c:pt>
                <c:pt idx="4817">
                  <c:v>27.906846463363394</c:v>
                </c:pt>
                <c:pt idx="4818">
                  <c:v>27.906388937753402</c:v>
                </c:pt>
                <c:pt idx="4819">
                  <c:v>27.907761514583385</c:v>
                </c:pt>
                <c:pt idx="4820">
                  <c:v>27.899297290798458</c:v>
                </c:pt>
                <c:pt idx="4821">
                  <c:v>27.904558835313413</c:v>
                </c:pt>
                <c:pt idx="4822">
                  <c:v>27.906617700558396</c:v>
                </c:pt>
                <c:pt idx="4823">
                  <c:v>27.903186258483426</c:v>
                </c:pt>
                <c:pt idx="4824">
                  <c:v>27.901813681653437</c:v>
                </c:pt>
                <c:pt idx="4825">
                  <c:v>27.899983579213455</c:v>
                </c:pt>
                <c:pt idx="4826">
                  <c:v>27.899297290798458</c:v>
                </c:pt>
                <c:pt idx="4827">
                  <c:v>27.900212342018456</c:v>
                </c:pt>
                <c:pt idx="4828">
                  <c:v>27.898611002383468</c:v>
                </c:pt>
                <c:pt idx="4829">
                  <c:v>27.902499970068433</c:v>
                </c:pt>
                <c:pt idx="4830">
                  <c:v>27.897009662748477</c:v>
                </c:pt>
                <c:pt idx="4831">
                  <c:v>27.896552137138482</c:v>
                </c:pt>
                <c:pt idx="4832">
                  <c:v>27.899754816408457</c:v>
                </c:pt>
                <c:pt idx="4833">
                  <c:v>27.896552137138482</c:v>
                </c:pt>
                <c:pt idx="4834">
                  <c:v>27.893578220673511</c:v>
                </c:pt>
                <c:pt idx="4835">
                  <c:v>27.892205643843521</c:v>
                </c:pt>
                <c:pt idx="4836">
                  <c:v>27.895865848723489</c:v>
                </c:pt>
                <c:pt idx="4837">
                  <c:v>27.891748118233529</c:v>
                </c:pt>
                <c:pt idx="4838">
                  <c:v>27.88900296457355</c:v>
                </c:pt>
                <c:pt idx="4839">
                  <c:v>27.891519355428528</c:v>
                </c:pt>
                <c:pt idx="4840">
                  <c:v>27.889689252988543</c:v>
                </c:pt>
                <c:pt idx="4841">
                  <c:v>27.88900296457355</c:v>
                </c:pt>
                <c:pt idx="4842">
                  <c:v>27.889460490183549</c:v>
                </c:pt>
                <c:pt idx="4843">
                  <c:v>27.883741420058595</c:v>
                </c:pt>
                <c:pt idx="4844">
                  <c:v>27.884427708473584</c:v>
                </c:pt>
                <c:pt idx="4845">
                  <c:v>27.884427708473584</c:v>
                </c:pt>
                <c:pt idx="4846">
                  <c:v>27.884656471278589</c:v>
                </c:pt>
                <c:pt idx="4847">
                  <c:v>27.885342759693582</c:v>
                </c:pt>
                <c:pt idx="4848">
                  <c:v>27.880767503593624</c:v>
                </c:pt>
                <c:pt idx="4849">
                  <c:v>27.883741420058595</c:v>
                </c:pt>
                <c:pt idx="4850">
                  <c:v>27.880309977983625</c:v>
                </c:pt>
                <c:pt idx="4851">
                  <c:v>27.878479875543643</c:v>
                </c:pt>
                <c:pt idx="4852">
                  <c:v>27.882140080423607</c:v>
                </c:pt>
                <c:pt idx="4853">
                  <c:v>27.879394926763634</c:v>
                </c:pt>
                <c:pt idx="4854">
                  <c:v>27.874133382248679</c:v>
                </c:pt>
                <c:pt idx="4855">
                  <c:v>27.878022349933644</c:v>
                </c:pt>
                <c:pt idx="4856">
                  <c:v>27.880309977983625</c:v>
                </c:pt>
                <c:pt idx="4857">
                  <c:v>27.875505959078666</c:v>
                </c:pt>
                <c:pt idx="4858">
                  <c:v>27.878479875543643</c:v>
                </c:pt>
                <c:pt idx="4859">
                  <c:v>27.874819670663669</c:v>
                </c:pt>
                <c:pt idx="4860">
                  <c:v>27.872532042613692</c:v>
                </c:pt>
                <c:pt idx="4861">
                  <c:v>27.872532042613692</c:v>
                </c:pt>
                <c:pt idx="4862">
                  <c:v>27.871159465783702</c:v>
                </c:pt>
                <c:pt idx="4863">
                  <c:v>27.872989568223687</c:v>
                </c:pt>
                <c:pt idx="4864">
                  <c:v>27.86932936334372</c:v>
                </c:pt>
                <c:pt idx="4865">
                  <c:v>27.871845754198699</c:v>
                </c:pt>
                <c:pt idx="4866">
                  <c:v>27.8713882285887</c:v>
                </c:pt>
                <c:pt idx="4867">
                  <c:v>27.868185549318731</c:v>
                </c:pt>
                <c:pt idx="4868">
                  <c:v>27.868414312123729</c:v>
                </c:pt>
                <c:pt idx="4869">
                  <c:v>27.865669158463753</c:v>
                </c:pt>
                <c:pt idx="4870">
                  <c:v>27.866355446878742</c:v>
                </c:pt>
                <c:pt idx="4871">
                  <c:v>27.866355446878742</c:v>
                </c:pt>
                <c:pt idx="4872">
                  <c:v>27.865669158463753</c:v>
                </c:pt>
                <c:pt idx="4873">
                  <c:v>27.86292400480378</c:v>
                </c:pt>
                <c:pt idx="4874">
                  <c:v>27.86361029321877</c:v>
                </c:pt>
                <c:pt idx="4875">
                  <c:v>27.867041735293739</c:v>
                </c:pt>
                <c:pt idx="4876">
                  <c:v>27.86498287004876</c:v>
                </c:pt>
                <c:pt idx="4877">
                  <c:v>27.862237716388783</c:v>
                </c:pt>
                <c:pt idx="4878">
                  <c:v>27.863839056023771</c:v>
                </c:pt>
                <c:pt idx="4879">
                  <c:v>27.855832357848836</c:v>
                </c:pt>
                <c:pt idx="4880">
                  <c:v>27.856976171873825</c:v>
                </c:pt>
                <c:pt idx="4881">
                  <c:v>27.862466479193778</c:v>
                </c:pt>
                <c:pt idx="4882">
                  <c:v>27.862237716388783</c:v>
                </c:pt>
                <c:pt idx="4883">
                  <c:v>27.855603595043839</c:v>
                </c:pt>
                <c:pt idx="4884">
                  <c:v>27.856518646263833</c:v>
                </c:pt>
                <c:pt idx="4885">
                  <c:v>27.855146069433843</c:v>
                </c:pt>
                <c:pt idx="4886">
                  <c:v>27.857891223093816</c:v>
                </c:pt>
                <c:pt idx="4887">
                  <c:v>27.856289883458835</c:v>
                </c:pt>
                <c:pt idx="4888">
                  <c:v>27.852858441383866</c:v>
                </c:pt>
                <c:pt idx="4889">
                  <c:v>27.850570813333885</c:v>
                </c:pt>
                <c:pt idx="4890">
                  <c:v>27.848511948088898</c:v>
                </c:pt>
                <c:pt idx="4891">
                  <c:v>27.848511948088898</c:v>
                </c:pt>
                <c:pt idx="4892">
                  <c:v>27.84668184564892</c:v>
                </c:pt>
                <c:pt idx="4893">
                  <c:v>27.846224320038921</c:v>
                </c:pt>
                <c:pt idx="4894">
                  <c:v>27.847596896868907</c:v>
                </c:pt>
                <c:pt idx="4895">
                  <c:v>27.84736813406391</c:v>
                </c:pt>
                <c:pt idx="4896">
                  <c:v>27.841191538328967</c:v>
                </c:pt>
                <c:pt idx="4897">
                  <c:v>27.838903910278983</c:v>
                </c:pt>
                <c:pt idx="4898">
                  <c:v>27.843707929183946</c:v>
                </c:pt>
                <c:pt idx="4899">
                  <c:v>27.84530926881893</c:v>
                </c:pt>
                <c:pt idx="4900">
                  <c:v>27.84530926881893</c:v>
                </c:pt>
                <c:pt idx="4901">
                  <c:v>27.842335352353953</c:v>
                </c:pt>
                <c:pt idx="4902">
                  <c:v>27.843021640768946</c:v>
                </c:pt>
                <c:pt idx="4903">
                  <c:v>27.842792877963952</c:v>
                </c:pt>
                <c:pt idx="4904">
                  <c:v>27.835472468204014</c:v>
                </c:pt>
                <c:pt idx="4905">
                  <c:v>27.840505249913971</c:v>
                </c:pt>
                <c:pt idx="4906">
                  <c:v>27.837531333449</c:v>
                </c:pt>
                <c:pt idx="4907">
                  <c:v>27.836845045034003</c:v>
                </c:pt>
                <c:pt idx="4908">
                  <c:v>27.835929993814013</c:v>
                </c:pt>
                <c:pt idx="4909">
                  <c:v>27.838217621863993</c:v>
                </c:pt>
                <c:pt idx="4910">
                  <c:v>27.832498551739043</c:v>
                </c:pt>
                <c:pt idx="4911">
                  <c:v>27.831812263324046</c:v>
                </c:pt>
                <c:pt idx="4912">
                  <c:v>27.832956077349035</c:v>
                </c:pt>
                <c:pt idx="4913">
                  <c:v>27.831125974909053</c:v>
                </c:pt>
                <c:pt idx="4914">
                  <c:v>27.835472468204014</c:v>
                </c:pt>
                <c:pt idx="4915">
                  <c:v>27.829295872469068</c:v>
                </c:pt>
                <c:pt idx="4916">
                  <c:v>27.829982160884057</c:v>
                </c:pt>
                <c:pt idx="4917">
                  <c:v>27.830210923689059</c:v>
                </c:pt>
                <c:pt idx="4918">
                  <c:v>27.830439686494064</c:v>
                </c:pt>
                <c:pt idx="4919">
                  <c:v>27.829295872469068</c:v>
                </c:pt>
                <c:pt idx="4920">
                  <c:v>27.829982160884057</c:v>
                </c:pt>
                <c:pt idx="4921">
                  <c:v>27.826550718809095</c:v>
                </c:pt>
                <c:pt idx="4922">
                  <c:v>27.826779481614089</c:v>
                </c:pt>
                <c:pt idx="4923">
                  <c:v>27.825635667589101</c:v>
                </c:pt>
                <c:pt idx="4924">
                  <c:v>27.824034327954116</c:v>
                </c:pt>
                <c:pt idx="4925">
                  <c:v>27.826321956004097</c:v>
                </c:pt>
                <c:pt idx="4926">
                  <c:v>27.820145360269148</c:v>
                </c:pt>
                <c:pt idx="4927">
                  <c:v>27.821517937099134</c:v>
                </c:pt>
                <c:pt idx="4928">
                  <c:v>27.826550718809095</c:v>
                </c:pt>
                <c:pt idx="4929">
                  <c:v>27.822661751124127</c:v>
                </c:pt>
                <c:pt idx="4930">
                  <c:v>27.822432988319129</c:v>
                </c:pt>
                <c:pt idx="4931">
                  <c:v>27.821517937099134</c:v>
                </c:pt>
                <c:pt idx="4932">
                  <c:v>27.819459071854151</c:v>
                </c:pt>
                <c:pt idx="4933">
                  <c:v>27.81854402063416</c:v>
                </c:pt>
                <c:pt idx="4934">
                  <c:v>27.820602885879143</c:v>
                </c:pt>
                <c:pt idx="4935">
                  <c:v>27.81854402063416</c:v>
                </c:pt>
                <c:pt idx="4936">
                  <c:v>27.817857732219171</c:v>
                </c:pt>
                <c:pt idx="4937">
                  <c:v>27.813740001729204</c:v>
                </c:pt>
                <c:pt idx="4938">
                  <c:v>27.821289174294133</c:v>
                </c:pt>
                <c:pt idx="4939">
                  <c:v>27.814883815754193</c:v>
                </c:pt>
                <c:pt idx="4940">
                  <c:v>27.810537322459229</c:v>
                </c:pt>
                <c:pt idx="4941">
                  <c:v>27.811681136484225</c:v>
                </c:pt>
                <c:pt idx="4942">
                  <c:v>27.810994848069232</c:v>
                </c:pt>
                <c:pt idx="4943">
                  <c:v>27.809164745629246</c:v>
                </c:pt>
                <c:pt idx="4944">
                  <c:v>27.808249694409248</c:v>
                </c:pt>
                <c:pt idx="4945">
                  <c:v>27.812138662094217</c:v>
                </c:pt>
                <c:pt idx="4946">
                  <c:v>27.808249694409248</c:v>
                </c:pt>
                <c:pt idx="4947">
                  <c:v>27.805275777944278</c:v>
                </c:pt>
                <c:pt idx="4948">
                  <c:v>27.805733303554277</c:v>
                </c:pt>
                <c:pt idx="4949">
                  <c:v>27.806190829164269</c:v>
                </c:pt>
                <c:pt idx="4950">
                  <c:v>27.803903201114288</c:v>
                </c:pt>
                <c:pt idx="4951">
                  <c:v>27.802988149894297</c:v>
                </c:pt>
                <c:pt idx="4952">
                  <c:v>27.804131963919289</c:v>
                </c:pt>
                <c:pt idx="4953">
                  <c:v>27.801615573064311</c:v>
                </c:pt>
                <c:pt idx="4954">
                  <c:v>27.802759387089299</c:v>
                </c:pt>
                <c:pt idx="4955">
                  <c:v>27.798412893794339</c:v>
                </c:pt>
                <c:pt idx="4956">
                  <c:v>27.803445675504296</c:v>
                </c:pt>
                <c:pt idx="4957">
                  <c:v>27.799556707819328</c:v>
                </c:pt>
                <c:pt idx="4958">
                  <c:v>27.797497842574341</c:v>
                </c:pt>
                <c:pt idx="4959">
                  <c:v>27.799556707819328</c:v>
                </c:pt>
                <c:pt idx="4960">
                  <c:v>27.799099182209332</c:v>
                </c:pt>
                <c:pt idx="4961">
                  <c:v>27.795667740134363</c:v>
                </c:pt>
                <c:pt idx="4962">
                  <c:v>27.798412893794339</c:v>
                </c:pt>
                <c:pt idx="4963">
                  <c:v>27.795667740134363</c:v>
                </c:pt>
                <c:pt idx="4964">
                  <c:v>27.797497842574341</c:v>
                </c:pt>
                <c:pt idx="4965">
                  <c:v>27.796811554159351</c:v>
                </c:pt>
                <c:pt idx="4966">
                  <c:v>27.798184130989341</c:v>
                </c:pt>
                <c:pt idx="4967">
                  <c:v>27.792465060864391</c:v>
                </c:pt>
                <c:pt idx="4968">
                  <c:v>27.793608874889379</c:v>
                </c:pt>
                <c:pt idx="4969">
                  <c:v>27.796582791354354</c:v>
                </c:pt>
                <c:pt idx="4970">
                  <c:v>27.794752688914372</c:v>
                </c:pt>
                <c:pt idx="4971">
                  <c:v>27.792465060864391</c:v>
                </c:pt>
                <c:pt idx="4972">
                  <c:v>27.792007535254392</c:v>
                </c:pt>
                <c:pt idx="4973">
                  <c:v>27.787203516349436</c:v>
                </c:pt>
                <c:pt idx="4974">
                  <c:v>27.790406195619404</c:v>
                </c:pt>
                <c:pt idx="4975">
                  <c:v>27.785830939519446</c:v>
                </c:pt>
                <c:pt idx="4976">
                  <c:v>27.789033618789418</c:v>
                </c:pt>
                <c:pt idx="4977">
                  <c:v>27.791778772449398</c:v>
                </c:pt>
                <c:pt idx="4978">
                  <c:v>27.786974753544435</c:v>
                </c:pt>
                <c:pt idx="4979">
                  <c:v>27.788347330374425</c:v>
                </c:pt>
                <c:pt idx="4980">
                  <c:v>27.786974753544435</c:v>
                </c:pt>
                <c:pt idx="4981">
                  <c:v>27.786288465129445</c:v>
                </c:pt>
                <c:pt idx="4982">
                  <c:v>27.785602176714452</c:v>
                </c:pt>
                <c:pt idx="4983">
                  <c:v>27.784458362689456</c:v>
                </c:pt>
                <c:pt idx="4984">
                  <c:v>27.784687125494457</c:v>
                </c:pt>
                <c:pt idx="4985">
                  <c:v>27.784229599884458</c:v>
                </c:pt>
                <c:pt idx="4986">
                  <c:v>27.778968055369507</c:v>
                </c:pt>
                <c:pt idx="4987">
                  <c:v>27.78034063219949</c:v>
                </c:pt>
                <c:pt idx="4988">
                  <c:v>27.781713209029483</c:v>
                </c:pt>
                <c:pt idx="4989">
                  <c:v>27.77828176695451</c:v>
                </c:pt>
                <c:pt idx="4990">
                  <c:v>27.777824241344518</c:v>
                </c:pt>
                <c:pt idx="4991">
                  <c:v>27.779883106589498</c:v>
                </c:pt>
                <c:pt idx="4992">
                  <c:v>27.777366715734519</c:v>
                </c:pt>
                <c:pt idx="4993">
                  <c:v>27.778968055369507</c:v>
                </c:pt>
                <c:pt idx="4994">
                  <c:v>27.774392799269549</c:v>
                </c:pt>
                <c:pt idx="4995">
                  <c:v>27.780798157809492</c:v>
                </c:pt>
                <c:pt idx="4996">
                  <c:v>27.778968055369507</c:v>
                </c:pt>
                <c:pt idx="4997">
                  <c:v>27.772791459634561</c:v>
                </c:pt>
                <c:pt idx="4998">
                  <c:v>27.77530785048954</c:v>
                </c:pt>
                <c:pt idx="4999">
                  <c:v>27.772791459634561</c:v>
                </c:pt>
                <c:pt idx="5000">
                  <c:v>27.772333934024569</c:v>
                </c:pt>
                <c:pt idx="5001">
                  <c:v>27.774621562074547</c:v>
                </c:pt>
                <c:pt idx="5002">
                  <c:v>27.775536613294538</c:v>
                </c:pt>
                <c:pt idx="5003">
                  <c:v>27.773020222439559</c:v>
                </c:pt>
                <c:pt idx="5004">
                  <c:v>27.770961357194572</c:v>
                </c:pt>
                <c:pt idx="5005">
                  <c:v>27.770961357194572</c:v>
                </c:pt>
                <c:pt idx="5006">
                  <c:v>27.77187640841457</c:v>
                </c:pt>
                <c:pt idx="5007">
                  <c:v>27.769817543169591</c:v>
                </c:pt>
                <c:pt idx="5008">
                  <c:v>27.7682162035346</c:v>
                </c:pt>
                <c:pt idx="5009">
                  <c:v>27.764784761459627</c:v>
                </c:pt>
                <c:pt idx="5010">
                  <c:v>27.769817543169591</c:v>
                </c:pt>
                <c:pt idx="5011">
                  <c:v>27.770732594389578</c:v>
                </c:pt>
                <c:pt idx="5012">
                  <c:v>27.767301152314605</c:v>
                </c:pt>
                <c:pt idx="5013">
                  <c:v>27.765471049874623</c:v>
                </c:pt>
                <c:pt idx="5014">
                  <c:v>27.765013524264624</c:v>
                </c:pt>
                <c:pt idx="5015">
                  <c:v>27.767758677924608</c:v>
                </c:pt>
                <c:pt idx="5016">
                  <c:v>27.765471049874623</c:v>
                </c:pt>
                <c:pt idx="5017">
                  <c:v>27.762725896214647</c:v>
                </c:pt>
                <c:pt idx="5018">
                  <c:v>27.763869710239643</c:v>
                </c:pt>
                <c:pt idx="5019">
                  <c:v>27.763412184629644</c:v>
                </c:pt>
                <c:pt idx="5020">
                  <c:v>27.761582082189655</c:v>
                </c:pt>
                <c:pt idx="5021">
                  <c:v>27.757464351699696</c:v>
                </c:pt>
                <c:pt idx="5022">
                  <c:v>27.759980742554674</c:v>
                </c:pt>
                <c:pt idx="5023">
                  <c:v>27.758379402919687</c:v>
                </c:pt>
                <c:pt idx="5024">
                  <c:v>27.7563205376747</c:v>
                </c:pt>
                <c:pt idx="5025">
                  <c:v>27.757464351699696</c:v>
                </c:pt>
                <c:pt idx="5026">
                  <c:v>27.756549300479698</c:v>
                </c:pt>
                <c:pt idx="5027">
                  <c:v>27.757693114504693</c:v>
                </c:pt>
                <c:pt idx="5028">
                  <c:v>27.754719198039719</c:v>
                </c:pt>
                <c:pt idx="5029">
                  <c:v>27.758836928529679</c:v>
                </c:pt>
                <c:pt idx="5030">
                  <c:v>27.753804146819729</c:v>
                </c:pt>
                <c:pt idx="5031">
                  <c:v>27.753575384014727</c:v>
                </c:pt>
                <c:pt idx="5032">
                  <c:v>27.750601467549757</c:v>
                </c:pt>
                <c:pt idx="5033">
                  <c:v>27.749457653524761</c:v>
                </c:pt>
                <c:pt idx="5034">
                  <c:v>27.753117858404728</c:v>
                </c:pt>
                <c:pt idx="5035">
                  <c:v>27.749000127914769</c:v>
                </c:pt>
                <c:pt idx="5036">
                  <c:v>27.747856313889773</c:v>
                </c:pt>
                <c:pt idx="5037">
                  <c:v>27.746941262669782</c:v>
                </c:pt>
                <c:pt idx="5038">
                  <c:v>27.74854260230477</c:v>
                </c:pt>
                <c:pt idx="5039">
                  <c:v>27.745568685839793</c:v>
                </c:pt>
                <c:pt idx="5040">
                  <c:v>27.748771365109771</c:v>
                </c:pt>
                <c:pt idx="5041">
                  <c:v>27.745339923034795</c:v>
                </c:pt>
                <c:pt idx="5042">
                  <c:v>27.745111160229801</c:v>
                </c:pt>
                <c:pt idx="5043">
                  <c:v>27.746941262669782</c:v>
                </c:pt>
                <c:pt idx="5044">
                  <c:v>27.743738583399814</c:v>
                </c:pt>
                <c:pt idx="5045">
                  <c:v>27.741908480959832</c:v>
                </c:pt>
                <c:pt idx="5046">
                  <c:v>27.744882397424803</c:v>
                </c:pt>
                <c:pt idx="5047">
                  <c:v>27.743738583399814</c:v>
                </c:pt>
                <c:pt idx="5048">
                  <c:v>27.745797448644794</c:v>
                </c:pt>
                <c:pt idx="5049">
                  <c:v>27.746712499864788</c:v>
                </c:pt>
                <c:pt idx="5050">
                  <c:v>27.743967346204812</c:v>
                </c:pt>
                <c:pt idx="5051">
                  <c:v>27.740307141324845</c:v>
                </c:pt>
                <c:pt idx="5052">
                  <c:v>27.742366006569824</c:v>
                </c:pt>
                <c:pt idx="5053">
                  <c:v>27.738248276079862</c:v>
                </c:pt>
                <c:pt idx="5054">
                  <c:v>27.741222192544836</c:v>
                </c:pt>
                <c:pt idx="5055">
                  <c:v>27.740078378519843</c:v>
                </c:pt>
                <c:pt idx="5056">
                  <c:v>27.739163327299849</c:v>
                </c:pt>
                <c:pt idx="5057">
                  <c:v>27.739849615714853</c:v>
                </c:pt>
                <c:pt idx="5058">
                  <c:v>27.738477038884856</c:v>
                </c:pt>
                <c:pt idx="5059">
                  <c:v>27.734588071199891</c:v>
                </c:pt>
                <c:pt idx="5060">
                  <c:v>27.739849615714853</c:v>
                </c:pt>
                <c:pt idx="5061">
                  <c:v>27.736875699249868</c:v>
                </c:pt>
                <c:pt idx="5062">
                  <c:v>27.735731885224883</c:v>
                </c:pt>
                <c:pt idx="5063">
                  <c:v>27.732757968759909</c:v>
                </c:pt>
                <c:pt idx="5064">
                  <c:v>27.731385391929919</c:v>
                </c:pt>
                <c:pt idx="5065">
                  <c:v>27.731842917539918</c:v>
                </c:pt>
                <c:pt idx="5066">
                  <c:v>27.731156629124925</c:v>
                </c:pt>
                <c:pt idx="5067">
                  <c:v>27.72932652668494</c:v>
                </c:pt>
                <c:pt idx="5068">
                  <c:v>27.735503122419885</c:v>
                </c:pt>
                <c:pt idx="5069">
                  <c:v>27.728182712659947</c:v>
                </c:pt>
                <c:pt idx="5070">
                  <c:v>27.724980033389979</c:v>
                </c:pt>
                <c:pt idx="5071">
                  <c:v>27.73024157790493</c:v>
                </c:pt>
                <c:pt idx="5072">
                  <c:v>27.732986731564907</c:v>
                </c:pt>
                <c:pt idx="5073">
                  <c:v>27.726810135829961</c:v>
                </c:pt>
                <c:pt idx="5074">
                  <c:v>27.727496424244951</c:v>
                </c:pt>
                <c:pt idx="5075">
                  <c:v>27.72726766143996</c:v>
                </c:pt>
                <c:pt idx="5076">
                  <c:v>27.727496424244951</c:v>
                </c:pt>
                <c:pt idx="5077">
                  <c:v>27.727725187049952</c:v>
                </c:pt>
                <c:pt idx="5078">
                  <c:v>27.724293744974982</c:v>
                </c:pt>
                <c:pt idx="5079">
                  <c:v>27.722921168144993</c:v>
                </c:pt>
                <c:pt idx="5080">
                  <c:v>27.722234879730003</c:v>
                </c:pt>
                <c:pt idx="5081">
                  <c:v>27.72589508460997</c:v>
                </c:pt>
                <c:pt idx="5082">
                  <c:v>27.724293744974982</c:v>
                </c:pt>
                <c:pt idx="5083">
                  <c:v>27.726581373024967</c:v>
                </c:pt>
                <c:pt idx="5084">
                  <c:v>27.723378693754992</c:v>
                </c:pt>
                <c:pt idx="5085">
                  <c:v>27.721319828510005</c:v>
                </c:pt>
                <c:pt idx="5086">
                  <c:v>27.718803437655033</c:v>
                </c:pt>
                <c:pt idx="5087">
                  <c:v>27.72017601448502</c:v>
                </c:pt>
                <c:pt idx="5088">
                  <c:v>27.717202098020046</c:v>
                </c:pt>
                <c:pt idx="5089">
                  <c:v>27.720633540095012</c:v>
                </c:pt>
                <c:pt idx="5090">
                  <c:v>27.716058283995054</c:v>
                </c:pt>
                <c:pt idx="5091">
                  <c:v>27.718803437655033</c:v>
                </c:pt>
                <c:pt idx="5092">
                  <c:v>27.720633540095012</c:v>
                </c:pt>
                <c:pt idx="5093">
                  <c:v>27.711025502285096</c:v>
                </c:pt>
                <c:pt idx="5094">
                  <c:v>27.714914469970065</c:v>
                </c:pt>
                <c:pt idx="5095">
                  <c:v>27.717202098020046</c:v>
                </c:pt>
                <c:pt idx="5096">
                  <c:v>27.717202098020046</c:v>
                </c:pt>
                <c:pt idx="5097">
                  <c:v>27.712855604725078</c:v>
                </c:pt>
                <c:pt idx="5098">
                  <c:v>27.711711790700093</c:v>
                </c:pt>
                <c:pt idx="5099">
                  <c:v>27.712169316310089</c:v>
                </c:pt>
                <c:pt idx="5100">
                  <c:v>27.711483027895095</c:v>
                </c:pt>
                <c:pt idx="5101">
                  <c:v>27.711025502285096</c:v>
                </c:pt>
                <c:pt idx="5102">
                  <c:v>27.710339213870107</c:v>
                </c:pt>
                <c:pt idx="5103">
                  <c:v>27.707365297405129</c:v>
                </c:pt>
                <c:pt idx="5104">
                  <c:v>27.710110451065106</c:v>
                </c:pt>
                <c:pt idx="5105">
                  <c:v>27.707822823015128</c:v>
                </c:pt>
                <c:pt idx="5106">
                  <c:v>27.710339213870107</c:v>
                </c:pt>
                <c:pt idx="5107">
                  <c:v>27.705763957770142</c:v>
                </c:pt>
                <c:pt idx="5108">
                  <c:v>27.705992720575139</c:v>
                </c:pt>
                <c:pt idx="5109">
                  <c:v>27.703476329720161</c:v>
                </c:pt>
                <c:pt idx="5110">
                  <c:v>27.703476329720161</c:v>
                </c:pt>
                <c:pt idx="5111">
                  <c:v>27.703247566915167</c:v>
                </c:pt>
                <c:pt idx="5112">
                  <c:v>27.70393385533016</c:v>
                </c:pt>
                <c:pt idx="5113">
                  <c:v>27.702103752890174</c:v>
                </c:pt>
                <c:pt idx="5114">
                  <c:v>27.696842208375223</c:v>
                </c:pt>
                <c:pt idx="5115">
                  <c:v>27.699816124840194</c:v>
                </c:pt>
                <c:pt idx="5116">
                  <c:v>27.696384682765228</c:v>
                </c:pt>
                <c:pt idx="5117">
                  <c:v>27.698672310815208</c:v>
                </c:pt>
                <c:pt idx="5118">
                  <c:v>27.697757259595214</c:v>
                </c:pt>
                <c:pt idx="5119">
                  <c:v>27.697986022400212</c:v>
                </c:pt>
                <c:pt idx="5120">
                  <c:v>27.698214785205206</c:v>
                </c:pt>
                <c:pt idx="5121">
                  <c:v>27.695469631545233</c:v>
                </c:pt>
                <c:pt idx="5122">
                  <c:v>27.698214785205206</c:v>
                </c:pt>
                <c:pt idx="5123">
                  <c:v>27.699358599230202</c:v>
                </c:pt>
                <c:pt idx="5124">
                  <c:v>27.694554580325242</c:v>
                </c:pt>
                <c:pt idx="5125">
                  <c:v>27.69615591996023</c:v>
                </c:pt>
                <c:pt idx="5126">
                  <c:v>27.694554580325242</c:v>
                </c:pt>
                <c:pt idx="5127">
                  <c:v>27.693182003495252</c:v>
                </c:pt>
                <c:pt idx="5128">
                  <c:v>27.692953240690255</c:v>
                </c:pt>
                <c:pt idx="5129">
                  <c:v>27.689750561420283</c:v>
                </c:pt>
                <c:pt idx="5130">
                  <c:v>27.692953240690255</c:v>
                </c:pt>
                <c:pt idx="5131">
                  <c:v>27.691351901055267</c:v>
                </c:pt>
                <c:pt idx="5132">
                  <c:v>27.687462933370306</c:v>
                </c:pt>
                <c:pt idx="5133">
                  <c:v>27.687691696175303</c:v>
                </c:pt>
                <c:pt idx="5134">
                  <c:v>27.690665612640274</c:v>
                </c:pt>
                <c:pt idx="5135">
                  <c:v>27.686547882150307</c:v>
                </c:pt>
                <c:pt idx="5136">
                  <c:v>27.685175305320321</c:v>
                </c:pt>
                <c:pt idx="5137">
                  <c:v>27.685404068125326</c:v>
                </c:pt>
                <c:pt idx="5138">
                  <c:v>27.687005407760306</c:v>
                </c:pt>
                <c:pt idx="5139">
                  <c:v>27.687691696175303</c:v>
                </c:pt>
                <c:pt idx="5140">
                  <c:v>27.687691696175303</c:v>
                </c:pt>
                <c:pt idx="5141">
                  <c:v>27.687920458980305</c:v>
                </c:pt>
                <c:pt idx="5142">
                  <c:v>27.680142523610368</c:v>
                </c:pt>
                <c:pt idx="5143">
                  <c:v>27.681972626050349</c:v>
                </c:pt>
                <c:pt idx="5144">
                  <c:v>27.67991376080537</c:v>
                </c:pt>
                <c:pt idx="5145">
                  <c:v>27.682430151660348</c:v>
                </c:pt>
                <c:pt idx="5146">
                  <c:v>27.681972626050349</c:v>
                </c:pt>
                <c:pt idx="5147">
                  <c:v>27.677854895560383</c:v>
                </c:pt>
                <c:pt idx="5148">
                  <c:v>27.678769946780378</c:v>
                </c:pt>
                <c:pt idx="5149">
                  <c:v>27.675567267510402</c:v>
                </c:pt>
                <c:pt idx="5150">
                  <c:v>27.676939844340399</c:v>
                </c:pt>
                <c:pt idx="5151">
                  <c:v>27.67991376080537</c:v>
                </c:pt>
                <c:pt idx="5152">
                  <c:v>27.676482318730393</c:v>
                </c:pt>
                <c:pt idx="5153">
                  <c:v>27.674652216290418</c:v>
                </c:pt>
                <c:pt idx="5154">
                  <c:v>27.680600049220359</c:v>
                </c:pt>
                <c:pt idx="5155">
                  <c:v>27.671678299825437</c:v>
                </c:pt>
                <c:pt idx="5156">
                  <c:v>27.670992011410444</c:v>
                </c:pt>
                <c:pt idx="5157">
                  <c:v>27.674880979095413</c:v>
                </c:pt>
                <c:pt idx="5158">
                  <c:v>27.668704383360463</c:v>
                </c:pt>
                <c:pt idx="5159">
                  <c:v>27.673508402265423</c:v>
                </c:pt>
                <c:pt idx="5160">
                  <c:v>27.67076324860545</c:v>
                </c:pt>
                <c:pt idx="5161">
                  <c:v>27.673050876655431</c:v>
                </c:pt>
                <c:pt idx="5162">
                  <c:v>27.665730466895489</c:v>
                </c:pt>
                <c:pt idx="5163">
                  <c:v>27.672822113850433</c:v>
                </c:pt>
                <c:pt idx="5164">
                  <c:v>27.670992011410444</c:v>
                </c:pt>
                <c:pt idx="5165">
                  <c:v>27.667331806530477</c:v>
                </c:pt>
                <c:pt idx="5166">
                  <c:v>27.669848197385456</c:v>
                </c:pt>
                <c:pt idx="5167">
                  <c:v>27.668018094945474</c:v>
                </c:pt>
                <c:pt idx="5168">
                  <c:v>27.663671601650506</c:v>
                </c:pt>
                <c:pt idx="5169">
                  <c:v>27.66024015957554</c:v>
                </c:pt>
                <c:pt idx="5170">
                  <c:v>27.665044178480496</c:v>
                </c:pt>
                <c:pt idx="5171">
                  <c:v>27.664815415675498</c:v>
                </c:pt>
                <c:pt idx="5172">
                  <c:v>27.665272941285497</c:v>
                </c:pt>
                <c:pt idx="5173">
                  <c:v>27.659553871160547</c:v>
                </c:pt>
                <c:pt idx="5174">
                  <c:v>27.662070262015526</c:v>
                </c:pt>
                <c:pt idx="5175">
                  <c:v>27.663671601650506</c:v>
                </c:pt>
                <c:pt idx="5176">
                  <c:v>27.660011396770539</c:v>
                </c:pt>
                <c:pt idx="5177">
                  <c:v>27.658181294330557</c:v>
                </c:pt>
                <c:pt idx="5178">
                  <c:v>27.659782633965545</c:v>
                </c:pt>
                <c:pt idx="5179">
                  <c:v>27.660011396770539</c:v>
                </c:pt>
                <c:pt idx="5180">
                  <c:v>27.660011396770539</c:v>
                </c:pt>
                <c:pt idx="5181">
                  <c:v>27.657495005915568</c:v>
                </c:pt>
                <c:pt idx="5182">
                  <c:v>27.657266243110566</c:v>
                </c:pt>
                <c:pt idx="5183">
                  <c:v>27.654749852255584</c:v>
                </c:pt>
                <c:pt idx="5184">
                  <c:v>27.649488307740633</c:v>
                </c:pt>
                <c:pt idx="5185">
                  <c:v>27.647658205300647</c:v>
                </c:pt>
                <c:pt idx="5186">
                  <c:v>27.653834801035593</c:v>
                </c:pt>
                <c:pt idx="5187">
                  <c:v>27.649945833350625</c:v>
                </c:pt>
                <c:pt idx="5188">
                  <c:v>27.648573256520642</c:v>
                </c:pt>
                <c:pt idx="5189">
                  <c:v>27.651318410180618</c:v>
                </c:pt>
                <c:pt idx="5190">
                  <c:v>27.647886968105645</c:v>
                </c:pt>
                <c:pt idx="5191">
                  <c:v>27.647200679690652</c:v>
                </c:pt>
                <c:pt idx="5192">
                  <c:v>27.646285628470658</c:v>
                </c:pt>
                <c:pt idx="5193">
                  <c:v>27.649488307740633</c:v>
                </c:pt>
                <c:pt idx="5194">
                  <c:v>27.645599340055664</c:v>
                </c:pt>
                <c:pt idx="5195">
                  <c:v>27.645370577250667</c:v>
                </c:pt>
                <c:pt idx="5196">
                  <c:v>27.642854186395695</c:v>
                </c:pt>
                <c:pt idx="5197">
                  <c:v>27.643540474810685</c:v>
                </c:pt>
                <c:pt idx="5198">
                  <c:v>27.644913051640675</c:v>
                </c:pt>
                <c:pt idx="5199">
                  <c:v>27.649259544935635</c:v>
                </c:pt>
                <c:pt idx="5200">
                  <c:v>27.645141814445672</c:v>
                </c:pt>
                <c:pt idx="5201">
                  <c:v>27.644913051640675</c:v>
                </c:pt>
                <c:pt idx="5202">
                  <c:v>27.645599340055664</c:v>
                </c:pt>
                <c:pt idx="5203">
                  <c:v>27.642396660785696</c:v>
                </c:pt>
                <c:pt idx="5204">
                  <c:v>27.643311712005687</c:v>
                </c:pt>
                <c:pt idx="5205">
                  <c:v>27.645141814445672</c:v>
                </c:pt>
                <c:pt idx="5206">
                  <c:v>27.640566558345714</c:v>
                </c:pt>
                <c:pt idx="5207">
                  <c:v>27.639422744320719</c:v>
                </c:pt>
                <c:pt idx="5208">
                  <c:v>27.639880269930718</c:v>
                </c:pt>
                <c:pt idx="5209">
                  <c:v>27.63484748822076</c:v>
                </c:pt>
                <c:pt idx="5210">
                  <c:v>27.634161199805767</c:v>
                </c:pt>
                <c:pt idx="5211">
                  <c:v>27.638507693100728</c:v>
                </c:pt>
                <c:pt idx="5212">
                  <c:v>27.632331097365782</c:v>
                </c:pt>
                <c:pt idx="5213">
                  <c:v>27.635762539440755</c:v>
                </c:pt>
                <c:pt idx="5214">
                  <c:v>27.638050167490736</c:v>
                </c:pt>
                <c:pt idx="5215">
                  <c:v>27.63690635346574</c:v>
                </c:pt>
                <c:pt idx="5216">
                  <c:v>27.63484748822076</c:v>
                </c:pt>
                <c:pt idx="5217">
                  <c:v>27.631416046145791</c:v>
                </c:pt>
                <c:pt idx="5218">
                  <c:v>27.633017385780771</c:v>
                </c:pt>
                <c:pt idx="5219">
                  <c:v>27.638965218710727</c:v>
                </c:pt>
                <c:pt idx="5220">
                  <c:v>27.636677590660746</c:v>
                </c:pt>
                <c:pt idx="5221">
                  <c:v>27.628670892485811</c:v>
                </c:pt>
                <c:pt idx="5222">
                  <c:v>27.632331097365782</c:v>
                </c:pt>
                <c:pt idx="5223">
                  <c:v>27.632102334560781</c:v>
                </c:pt>
                <c:pt idx="5224">
                  <c:v>27.63187357175579</c:v>
                </c:pt>
                <c:pt idx="5225">
                  <c:v>27.629814706510803</c:v>
                </c:pt>
                <c:pt idx="5226">
                  <c:v>27.626154501630833</c:v>
                </c:pt>
                <c:pt idx="5227">
                  <c:v>27.626383264435834</c:v>
                </c:pt>
                <c:pt idx="5228">
                  <c:v>27.627984604070821</c:v>
                </c:pt>
                <c:pt idx="5229">
                  <c:v>27.624553161995845</c:v>
                </c:pt>
                <c:pt idx="5230">
                  <c:v>27.627984604070821</c:v>
                </c:pt>
                <c:pt idx="5231">
                  <c:v>27.623180585165862</c:v>
                </c:pt>
                <c:pt idx="5232">
                  <c:v>27.62272305955587</c:v>
                </c:pt>
                <c:pt idx="5233">
                  <c:v>27.622265533945868</c:v>
                </c:pt>
                <c:pt idx="5234">
                  <c:v>27.624324399190854</c:v>
                </c:pt>
                <c:pt idx="5235">
                  <c:v>27.621579245530874</c:v>
                </c:pt>
                <c:pt idx="5236">
                  <c:v>27.619977905895887</c:v>
                </c:pt>
                <c:pt idx="5237">
                  <c:v>27.619977905895887</c:v>
                </c:pt>
                <c:pt idx="5238">
                  <c:v>27.618147803455905</c:v>
                </c:pt>
                <c:pt idx="5239">
                  <c:v>27.622265533945868</c:v>
                </c:pt>
                <c:pt idx="5240">
                  <c:v>27.622951822360864</c:v>
                </c:pt>
                <c:pt idx="5241">
                  <c:v>27.618147803455905</c:v>
                </c:pt>
                <c:pt idx="5242">
                  <c:v>27.620435431505886</c:v>
                </c:pt>
                <c:pt idx="5243">
                  <c:v>27.617003989430916</c:v>
                </c:pt>
                <c:pt idx="5244">
                  <c:v>27.614945124185937</c:v>
                </c:pt>
                <c:pt idx="5245">
                  <c:v>27.616317701015923</c:v>
                </c:pt>
                <c:pt idx="5246">
                  <c:v>27.617690277845909</c:v>
                </c:pt>
                <c:pt idx="5247">
                  <c:v>27.614258835770944</c:v>
                </c:pt>
                <c:pt idx="5248">
                  <c:v>27.616317701015923</c:v>
                </c:pt>
                <c:pt idx="5249">
                  <c:v>27.61288625894095</c:v>
                </c:pt>
                <c:pt idx="5250">
                  <c:v>27.61357254735594</c:v>
                </c:pt>
                <c:pt idx="5251">
                  <c:v>27.615402649795929</c:v>
                </c:pt>
                <c:pt idx="5252">
                  <c:v>27.616088938210925</c:v>
                </c:pt>
                <c:pt idx="5253">
                  <c:v>27.61288625894095</c:v>
                </c:pt>
                <c:pt idx="5254">
                  <c:v>27.611971207720959</c:v>
                </c:pt>
                <c:pt idx="5255">
                  <c:v>27.60853976564599</c:v>
                </c:pt>
                <c:pt idx="5256">
                  <c:v>27.609226054060983</c:v>
                </c:pt>
                <c:pt idx="5257">
                  <c:v>27.608311002840992</c:v>
                </c:pt>
                <c:pt idx="5258">
                  <c:v>27.61082739369597</c:v>
                </c:pt>
                <c:pt idx="5259">
                  <c:v>27.60991234247598</c:v>
                </c:pt>
                <c:pt idx="5260">
                  <c:v>27.60373574674103</c:v>
                </c:pt>
                <c:pt idx="5261">
                  <c:v>27.604879560766022</c:v>
                </c:pt>
                <c:pt idx="5262">
                  <c:v>27.604193272351026</c:v>
                </c:pt>
                <c:pt idx="5263">
                  <c:v>27.604422035156023</c:v>
                </c:pt>
                <c:pt idx="5264">
                  <c:v>27.604650797961021</c:v>
                </c:pt>
                <c:pt idx="5265">
                  <c:v>27.603506983936033</c:v>
                </c:pt>
                <c:pt idx="5266">
                  <c:v>27.602591932716042</c:v>
                </c:pt>
                <c:pt idx="5267">
                  <c:v>27.60648090040101</c:v>
                </c:pt>
                <c:pt idx="5268">
                  <c:v>27.606023374791011</c:v>
                </c:pt>
                <c:pt idx="5269">
                  <c:v>27.602363169911044</c:v>
                </c:pt>
                <c:pt idx="5270">
                  <c:v>27.603506983936033</c:v>
                </c:pt>
                <c:pt idx="5271">
                  <c:v>27.602591932716042</c:v>
                </c:pt>
                <c:pt idx="5272">
                  <c:v>27.598702965031073</c:v>
                </c:pt>
                <c:pt idx="5273">
                  <c:v>27.597101625396093</c:v>
                </c:pt>
                <c:pt idx="5274">
                  <c:v>27.596872862591091</c:v>
                </c:pt>
                <c:pt idx="5275">
                  <c:v>27.598702965031073</c:v>
                </c:pt>
                <c:pt idx="5276">
                  <c:v>27.595500285761105</c:v>
                </c:pt>
                <c:pt idx="5277">
                  <c:v>27.603049458326034</c:v>
                </c:pt>
                <c:pt idx="5278">
                  <c:v>27.597330388201087</c:v>
                </c:pt>
                <c:pt idx="5279">
                  <c:v>27.595042760151106</c:v>
                </c:pt>
                <c:pt idx="5280">
                  <c:v>27.596186574176095</c:v>
                </c:pt>
                <c:pt idx="5281">
                  <c:v>27.598245439421078</c:v>
                </c:pt>
                <c:pt idx="5282">
                  <c:v>27.596186574176095</c:v>
                </c:pt>
                <c:pt idx="5283">
                  <c:v>27.597330388201087</c:v>
                </c:pt>
                <c:pt idx="5284">
                  <c:v>27.590467504051148</c:v>
                </c:pt>
                <c:pt idx="5285">
                  <c:v>27.58955245283115</c:v>
                </c:pt>
                <c:pt idx="5286">
                  <c:v>27.58955245283115</c:v>
                </c:pt>
                <c:pt idx="5287">
                  <c:v>27.590467504051148</c:v>
                </c:pt>
                <c:pt idx="5288">
                  <c:v>27.588179876001167</c:v>
                </c:pt>
                <c:pt idx="5289">
                  <c:v>27.590009978441149</c:v>
                </c:pt>
                <c:pt idx="5290">
                  <c:v>27.593212657711124</c:v>
                </c:pt>
                <c:pt idx="5291">
                  <c:v>27.590925029661147</c:v>
                </c:pt>
                <c:pt idx="5292">
                  <c:v>27.58314709429121</c:v>
                </c:pt>
                <c:pt idx="5293">
                  <c:v>27.586807299171177</c:v>
                </c:pt>
                <c:pt idx="5294">
                  <c:v>27.582232043071219</c:v>
                </c:pt>
                <c:pt idx="5295">
                  <c:v>27.588179876001167</c:v>
                </c:pt>
                <c:pt idx="5296">
                  <c:v>27.581088229046223</c:v>
                </c:pt>
                <c:pt idx="5297">
                  <c:v>27.583833382706207</c:v>
                </c:pt>
                <c:pt idx="5298">
                  <c:v>27.580401940631234</c:v>
                </c:pt>
                <c:pt idx="5299">
                  <c:v>27.583375857096204</c:v>
                </c:pt>
                <c:pt idx="5300">
                  <c:v>27.580401940631234</c:v>
                </c:pt>
                <c:pt idx="5301">
                  <c:v>27.579486889411243</c:v>
                </c:pt>
                <c:pt idx="5302">
                  <c:v>27.580859466241233</c:v>
                </c:pt>
                <c:pt idx="5303">
                  <c:v>27.579944415021242</c:v>
                </c:pt>
                <c:pt idx="5304">
                  <c:v>27.579029363801244</c:v>
                </c:pt>
                <c:pt idx="5305">
                  <c:v>27.57536915892128</c:v>
                </c:pt>
                <c:pt idx="5306">
                  <c:v>27.575597921726274</c:v>
                </c:pt>
                <c:pt idx="5307">
                  <c:v>27.574911633311284</c:v>
                </c:pt>
                <c:pt idx="5308">
                  <c:v>27.581545754656229</c:v>
                </c:pt>
                <c:pt idx="5309">
                  <c:v>27.578114312581253</c:v>
                </c:pt>
                <c:pt idx="5310">
                  <c:v>27.581316991851224</c:v>
                </c:pt>
                <c:pt idx="5311">
                  <c:v>27.576741735751263</c:v>
                </c:pt>
                <c:pt idx="5312">
                  <c:v>27.570565140016317</c:v>
                </c:pt>
                <c:pt idx="5313">
                  <c:v>27.576741735751263</c:v>
                </c:pt>
                <c:pt idx="5314">
                  <c:v>27.572624005261297</c:v>
                </c:pt>
                <c:pt idx="5315">
                  <c:v>27.573539056481295</c:v>
                </c:pt>
                <c:pt idx="5316">
                  <c:v>27.569650088796326</c:v>
                </c:pt>
                <c:pt idx="5317">
                  <c:v>27.572395242456299</c:v>
                </c:pt>
                <c:pt idx="5318">
                  <c:v>27.571480191236315</c:v>
                </c:pt>
                <c:pt idx="5319">
                  <c:v>27.569878851601327</c:v>
                </c:pt>
                <c:pt idx="5320">
                  <c:v>27.568963800381336</c:v>
                </c:pt>
                <c:pt idx="5321">
                  <c:v>27.566447409526358</c:v>
                </c:pt>
                <c:pt idx="5322">
                  <c:v>27.567819986356341</c:v>
                </c:pt>
                <c:pt idx="5323">
                  <c:v>27.568048749161338</c:v>
                </c:pt>
                <c:pt idx="5324">
                  <c:v>27.571251428431314</c:v>
                </c:pt>
                <c:pt idx="5325">
                  <c:v>27.573081530871303</c:v>
                </c:pt>
                <c:pt idx="5326">
                  <c:v>27.570336377211319</c:v>
                </c:pt>
                <c:pt idx="5327">
                  <c:v>27.569650088796326</c:v>
                </c:pt>
                <c:pt idx="5328">
                  <c:v>27.563015967451388</c:v>
                </c:pt>
                <c:pt idx="5329">
                  <c:v>27.56827751196634</c:v>
                </c:pt>
                <c:pt idx="5330">
                  <c:v>27.571937716846307</c:v>
                </c:pt>
                <c:pt idx="5331">
                  <c:v>27.569192563186334</c:v>
                </c:pt>
                <c:pt idx="5332">
                  <c:v>27.568735037576335</c:v>
                </c:pt>
                <c:pt idx="5333">
                  <c:v>27.568963800381336</c:v>
                </c:pt>
                <c:pt idx="5334">
                  <c:v>27.563931018671372</c:v>
                </c:pt>
                <c:pt idx="5335">
                  <c:v>27.572166479651305</c:v>
                </c:pt>
                <c:pt idx="5336">
                  <c:v>27.567133697941347</c:v>
                </c:pt>
                <c:pt idx="5337">
                  <c:v>27.57536915892128</c:v>
                </c:pt>
                <c:pt idx="5338">
                  <c:v>27.569878851601327</c:v>
                </c:pt>
                <c:pt idx="5339">
                  <c:v>27.571708954041306</c:v>
                </c:pt>
                <c:pt idx="5340">
                  <c:v>27.570336377211319</c:v>
                </c:pt>
                <c:pt idx="5341">
                  <c:v>27.571022665626316</c:v>
                </c:pt>
                <c:pt idx="5342">
                  <c:v>27.56827751196634</c:v>
                </c:pt>
                <c:pt idx="5343">
                  <c:v>27.577656786971261</c:v>
                </c:pt>
                <c:pt idx="5344">
                  <c:v>27.577199261361262</c:v>
                </c:pt>
                <c:pt idx="5345">
                  <c:v>27.583604619901209</c:v>
                </c:pt>
                <c:pt idx="5346">
                  <c:v>27.585205959536189</c:v>
                </c:pt>
                <c:pt idx="5347">
                  <c:v>27.587951113196169</c:v>
                </c:pt>
                <c:pt idx="5348">
                  <c:v>27.58589224795119</c:v>
                </c:pt>
                <c:pt idx="5349">
                  <c:v>27.593441420516118</c:v>
                </c:pt>
                <c:pt idx="5350">
                  <c:v>27.590696266856146</c:v>
                </c:pt>
                <c:pt idx="5351">
                  <c:v>27.592297606491133</c:v>
                </c:pt>
                <c:pt idx="5352">
                  <c:v>27.597559151006084</c:v>
                </c:pt>
                <c:pt idx="5353">
                  <c:v>27.596415336981096</c:v>
                </c:pt>
                <c:pt idx="5354">
                  <c:v>27.596186574176095</c:v>
                </c:pt>
                <c:pt idx="5355">
                  <c:v>27.599618016251064</c:v>
                </c:pt>
                <c:pt idx="5356">
                  <c:v>27.597101625396093</c:v>
                </c:pt>
                <c:pt idx="5357">
                  <c:v>27.597330388201087</c:v>
                </c:pt>
                <c:pt idx="5358">
                  <c:v>27.598702965031073</c:v>
                </c:pt>
                <c:pt idx="5359">
                  <c:v>27.604422035156023</c:v>
                </c:pt>
                <c:pt idx="5360">
                  <c:v>27.59938925344607</c:v>
                </c:pt>
                <c:pt idx="5361">
                  <c:v>27.600990593081061</c:v>
                </c:pt>
                <c:pt idx="5362">
                  <c:v>27.612657496135956</c:v>
                </c:pt>
                <c:pt idx="5363">
                  <c:v>27.622265533945868</c:v>
                </c:pt>
                <c:pt idx="5364">
                  <c:v>27.624324399190854</c:v>
                </c:pt>
                <c:pt idx="5365">
                  <c:v>27.628213366875819</c:v>
                </c:pt>
                <c:pt idx="5366">
                  <c:v>27.633246148585773</c:v>
                </c:pt>
                <c:pt idx="5367">
                  <c:v>27.631416046145791</c:v>
                </c:pt>
                <c:pt idx="5368">
                  <c:v>27.638507693100728</c:v>
                </c:pt>
                <c:pt idx="5369">
                  <c:v>27.644684288835673</c:v>
                </c:pt>
                <c:pt idx="5370">
                  <c:v>27.650632121765621</c:v>
                </c:pt>
                <c:pt idx="5371">
                  <c:v>27.663214076040511</c:v>
                </c:pt>
                <c:pt idx="5372">
                  <c:v>27.671449537020443</c:v>
                </c:pt>
                <c:pt idx="5373">
                  <c:v>27.673279639460425</c:v>
                </c:pt>
              </c:numCache>
            </c:numRef>
          </c:xVal>
          <c:yVal>
            <c:numRef>
              <c:f>'V2'!$E$2:$E$5375</c:f>
              <c:numCache>
                <c:formatCode>0.00</c:formatCode>
                <c:ptCount val="5374"/>
                <c:pt idx="0">
                  <c:v>33.683999999999997</c:v>
                </c:pt>
                <c:pt idx="1">
                  <c:v>33.609000000000002</c:v>
                </c:pt>
                <c:pt idx="2">
                  <c:v>34.35</c:v>
                </c:pt>
                <c:pt idx="3">
                  <c:v>34.713999999999999</c:v>
                </c:pt>
                <c:pt idx="4">
                  <c:v>34.491999999999997</c:v>
                </c:pt>
                <c:pt idx="5">
                  <c:v>35.103999999999999</c:v>
                </c:pt>
                <c:pt idx="6">
                  <c:v>35.328000000000003</c:v>
                </c:pt>
                <c:pt idx="7">
                  <c:v>36.334000000000003</c:v>
                </c:pt>
                <c:pt idx="8">
                  <c:v>36.819000000000003</c:v>
                </c:pt>
                <c:pt idx="9">
                  <c:v>37.454000000000001</c:v>
                </c:pt>
                <c:pt idx="10">
                  <c:v>38.274999999999999</c:v>
                </c:pt>
                <c:pt idx="11">
                  <c:v>38.652999999999999</c:v>
                </c:pt>
                <c:pt idx="12">
                  <c:v>39.341999999999999</c:v>
                </c:pt>
                <c:pt idx="13">
                  <c:v>40.536999999999999</c:v>
                </c:pt>
                <c:pt idx="14">
                  <c:v>40.991999999999997</c:v>
                </c:pt>
                <c:pt idx="15">
                  <c:v>42.713999999999999</c:v>
                </c:pt>
                <c:pt idx="16">
                  <c:v>43.463999999999999</c:v>
                </c:pt>
                <c:pt idx="17">
                  <c:v>43.850999999999999</c:v>
                </c:pt>
                <c:pt idx="18">
                  <c:v>44.923999999999999</c:v>
                </c:pt>
                <c:pt idx="19">
                  <c:v>46.183</c:v>
                </c:pt>
                <c:pt idx="20">
                  <c:v>47.499000000000002</c:v>
                </c:pt>
                <c:pt idx="21">
                  <c:v>48.219000000000001</c:v>
                </c:pt>
                <c:pt idx="22">
                  <c:v>49.207000000000001</c:v>
                </c:pt>
                <c:pt idx="23">
                  <c:v>50.244999999999997</c:v>
                </c:pt>
                <c:pt idx="24">
                  <c:v>51.383000000000003</c:v>
                </c:pt>
                <c:pt idx="25">
                  <c:v>52.213000000000001</c:v>
                </c:pt>
                <c:pt idx="26">
                  <c:v>53.112000000000002</c:v>
                </c:pt>
                <c:pt idx="27">
                  <c:v>54.009</c:v>
                </c:pt>
                <c:pt idx="28">
                  <c:v>55.527999999999999</c:v>
                </c:pt>
                <c:pt idx="29">
                  <c:v>56.603999999999999</c:v>
                </c:pt>
                <c:pt idx="30">
                  <c:v>57.667000000000002</c:v>
                </c:pt>
                <c:pt idx="31">
                  <c:v>58.353000000000002</c:v>
                </c:pt>
                <c:pt idx="32">
                  <c:v>59.594000000000001</c:v>
                </c:pt>
                <c:pt idx="33">
                  <c:v>60.656999999999996</c:v>
                </c:pt>
                <c:pt idx="34">
                  <c:v>61.746000000000002</c:v>
                </c:pt>
                <c:pt idx="35">
                  <c:v>62.103999999999999</c:v>
                </c:pt>
                <c:pt idx="36">
                  <c:v>63.276000000000003</c:v>
                </c:pt>
                <c:pt idx="37">
                  <c:v>64.659000000000006</c:v>
                </c:pt>
                <c:pt idx="38">
                  <c:v>65.376000000000005</c:v>
                </c:pt>
                <c:pt idx="39">
                  <c:v>66.453999999999994</c:v>
                </c:pt>
                <c:pt idx="40">
                  <c:v>67.7</c:v>
                </c:pt>
                <c:pt idx="41">
                  <c:v>68.215000000000003</c:v>
                </c:pt>
                <c:pt idx="42">
                  <c:v>69.037999999999997</c:v>
                </c:pt>
                <c:pt idx="43">
                  <c:v>70.376000000000005</c:v>
                </c:pt>
                <c:pt idx="44">
                  <c:v>71.304000000000002</c:v>
                </c:pt>
                <c:pt idx="45">
                  <c:v>72.125</c:v>
                </c:pt>
                <c:pt idx="46">
                  <c:v>73.268000000000001</c:v>
                </c:pt>
                <c:pt idx="47">
                  <c:v>74.138999999999996</c:v>
                </c:pt>
                <c:pt idx="48">
                  <c:v>74.894999999999996</c:v>
                </c:pt>
                <c:pt idx="49">
                  <c:v>75.84</c:v>
                </c:pt>
                <c:pt idx="50">
                  <c:v>76.688000000000002</c:v>
                </c:pt>
                <c:pt idx="51">
                  <c:v>77.814999999999998</c:v>
                </c:pt>
                <c:pt idx="52">
                  <c:v>78.054000000000002</c:v>
                </c:pt>
                <c:pt idx="53">
                  <c:v>79.456999999999994</c:v>
                </c:pt>
                <c:pt idx="54">
                  <c:v>80.230999999999995</c:v>
                </c:pt>
                <c:pt idx="55">
                  <c:v>81.856999999999999</c:v>
                </c:pt>
                <c:pt idx="56">
                  <c:v>82.078000000000003</c:v>
                </c:pt>
                <c:pt idx="57">
                  <c:v>83.353999999999999</c:v>
                </c:pt>
                <c:pt idx="58">
                  <c:v>84.3</c:v>
                </c:pt>
                <c:pt idx="59">
                  <c:v>85.081999999999994</c:v>
                </c:pt>
                <c:pt idx="60">
                  <c:v>85.927999999999997</c:v>
                </c:pt>
                <c:pt idx="61">
                  <c:v>87.212999999999994</c:v>
                </c:pt>
                <c:pt idx="62">
                  <c:v>87.864000000000004</c:v>
                </c:pt>
                <c:pt idx="63">
                  <c:v>88.622</c:v>
                </c:pt>
                <c:pt idx="64">
                  <c:v>90.061000000000007</c:v>
                </c:pt>
                <c:pt idx="65">
                  <c:v>90.587999999999994</c:v>
                </c:pt>
                <c:pt idx="66">
                  <c:v>91.02</c:v>
                </c:pt>
                <c:pt idx="67">
                  <c:v>92.260999999999996</c:v>
                </c:pt>
                <c:pt idx="68">
                  <c:v>93.186000000000007</c:v>
                </c:pt>
                <c:pt idx="69">
                  <c:v>93.917000000000002</c:v>
                </c:pt>
                <c:pt idx="70">
                  <c:v>94.947999999999993</c:v>
                </c:pt>
                <c:pt idx="71">
                  <c:v>95.906999999999996</c:v>
                </c:pt>
                <c:pt idx="72">
                  <c:v>97.102000000000004</c:v>
                </c:pt>
                <c:pt idx="73">
                  <c:v>97.679000000000002</c:v>
                </c:pt>
                <c:pt idx="74">
                  <c:v>98.974000000000004</c:v>
                </c:pt>
                <c:pt idx="75">
                  <c:v>99.293000000000006</c:v>
                </c:pt>
                <c:pt idx="76">
                  <c:v>100.29</c:v>
                </c:pt>
                <c:pt idx="77">
                  <c:v>101.25</c:v>
                </c:pt>
                <c:pt idx="78">
                  <c:v>102.62</c:v>
                </c:pt>
                <c:pt idx="79">
                  <c:v>103.03</c:v>
                </c:pt>
                <c:pt idx="80">
                  <c:v>104.33</c:v>
                </c:pt>
                <c:pt idx="81">
                  <c:v>105.11</c:v>
                </c:pt>
                <c:pt idx="82">
                  <c:v>106.5</c:v>
                </c:pt>
                <c:pt idx="83">
                  <c:v>107.63</c:v>
                </c:pt>
                <c:pt idx="84">
                  <c:v>108.72</c:v>
                </c:pt>
                <c:pt idx="85">
                  <c:v>109.29</c:v>
                </c:pt>
                <c:pt idx="86">
                  <c:v>110.31</c:v>
                </c:pt>
                <c:pt idx="87">
                  <c:v>111.24</c:v>
                </c:pt>
                <c:pt idx="88">
                  <c:v>112.23</c:v>
                </c:pt>
                <c:pt idx="89">
                  <c:v>112.75</c:v>
                </c:pt>
                <c:pt idx="90">
                  <c:v>113.5</c:v>
                </c:pt>
                <c:pt idx="91">
                  <c:v>114.4</c:v>
                </c:pt>
                <c:pt idx="92">
                  <c:v>115.36</c:v>
                </c:pt>
                <c:pt idx="93">
                  <c:v>116.38</c:v>
                </c:pt>
                <c:pt idx="94">
                  <c:v>117.68</c:v>
                </c:pt>
                <c:pt idx="95">
                  <c:v>118.42</c:v>
                </c:pt>
                <c:pt idx="96">
                  <c:v>119.14</c:v>
                </c:pt>
                <c:pt idx="97">
                  <c:v>120.22</c:v>
                </c:pt>
                <c:pt idx="98">
                  <c:v>121.04</c:v>
                </c:pt>
                <c:pt idx="99">
                  <c:v>122.26</c:v>
                </c:pt>
                <c:pt idx="100">
                  <c:v>122.58</c:v>
                </c:pt>
                <c:pt idx="101">
                  <c:v>123.77</c:v>
                </c:pt>
                <c:pt idx="102">
                  <c:v>124.54</c:v>
                </c:pt>
                <c:pt idx="103">
                  <c:v>125.57</c:v>
                </c:pt>
                <c:pt idx="104">
                  <c:v>126.4</c:v>
                </c:pt>
                <c:pt idx="105">
                  <c:v>127.33</c:v>
                </c:pt>
                <c:pt idx="106">
                  <c:v>128.29</c:v>
                </c:pt>
                <c:pt idx="107">
                  <c:v>129.47999999999999</c:v>
                </c:pt>
                <c:pt idx="108">
                  <c:v>129.97</c:v>
                </c:pt>
                <c:pt idx="109">
                  <c:v>131.13999999999999</c:v>
                </c:pt>
                <c:pt idx="110">
                  <c:v>131.91999999999999</c:v>
                </c:pt>
                <c:pt idx="111">
                  <c:v>132.97999999999999</c:v>
                </c:pt>
                <c:pt idx="112">
                  <c:v>133.88</c:v>
                </c:pt>
                <c:pt idx="113">
                  <c:v>134.84</c:v>
                </c:pt>
                <c:pt idx="114">
                  <c:v>135.6</c:v>
                </c:pt>
                <c:pt idx="115">
                  <c:v>136.75</c:v>
                </c:pt>
                <c:pt idx="116">
                  <c:v>137.47999999999999</c:v>
                </c:pt>
                <c:pt idx="117">
                  <c:v>138.63</c:v>
                </c:pt>
                <c:pt idx="118">
                  <c:v>139.24</c:v>
                </c:pt>
                <c:pt idx="119">
                  <c:v>140.43</c:v>
                </c:pt>
                <c:pt idx="120">
                  <c:v>141.4</c:v>
                </c:pt>
                <c:pt idx="121">
                  <c:v>141.99</c:v>
                </c:pt>
                <c:pt idx="122">
                  <c:v>143.53</c:v>
                </c:pt>
                <c:pt idx="123">
                  <c:v>144.25</c:v>
                </c:pt>
                <c:pt idx="124">
                  <c:v>145.24</c:v>
                </c:pt>
                <c:pt idx="125">
                  <c:v>145.77000000000001</c:v>
                </c:pt>
                <c:pt idx="126">
                  <c:v>147.25</c:v>
                </c:pt>
                <c:pt idx="127">
                  <c:v>147.74</c:v>
                </c:pt>
                <c:pt idx="128">
                  <c:v>148.81</c:v>
                </c:pt>
                <c:pt idx="129">
                  <c:v>149.81</c:v>
                </c:pt>
                <c:pt idx="130">
                  <c:v>151.22</c:v>
                </c:pt>
                <c:pt idx="131">
                  <c:v>151.4</c:v>
                </c:pt>
                <c:pt idx="132">
                  <c:v>152.91</c:v>
                </c:pt>
                <c:pt idx="133">
                  <c:v>153.24</c:v>
                </c:pt>
                <c:pt idx="134">
                  <c:v>154.68</c:v>
                </c:pt>
                <c:pt idx="135">
                  <c:v>155.41999999999999</c:v>
                </c:pt>
                <c:pt idx="136">
                  <c:v>156.36000000000001</c:v>
                </c:pt>
                <c:pt idx="137">
                  <c:v>157</c:v>
                </c:pt>
                <c:pt idx="138">
                  <c:v>158.08000000000001</c:v>
                </c:pt>
                <c:pt idx="139">
                  <c:v>158.26</c:v>
                </c:pt>
                <c:pt idx="140">
                  <c:v>159.87</c:v>
                </c:pt>
                <c:pt idx="141">
                  <c:v>160.68</c:v>
                </c:pt>
                <c:pt idx="142">
                  <c:v>161.61000000000001</c:v>
                </c:pt>
                <c:pt idx="143">
                  <c:v>162.07</c:v>
                </c:pt>
                <c:pt idx="144">
                  <c:v>163.24</c:v>
                </c:pt>
                <c:pt idx="145">
                  <c:v>164.37</c:v>
                </c:pt>
                <c:pt idx="146">
                  <c:v>164.73</c:v>
                </c:pt>
                <c:pt idx="147">
                  <c:v>166.36</c:v>
                </c:pt>
                <c:pt idx="148">
                  <c:v>166.95</c:v>
                </c:pt>
                <c:pt idx="149">
                  <c:v>168.14</c:v>
                </c:pt>
                <c:pt idx="150">
                  <c:v>168.69</c:v>
                </c:pt>
                <c:pt idx="151">
                  <c:v>170.19</c:v>
                </c:pt>
                <c:pt idx="152">
                  <c:v>170.62</c:v>
                </c:pt>
                <c:pt idx="153">
                  <c:v>172</c:v>
                </c:pt>
                <c:pt idx="154">
                  <c:v>172.47</c:v>
                </c:pt>
                <c:pt idx="155">
                  <c:v>174.01</c:v>
                </c:pt>
                <c:pt idx="156">
                  <c:v>174.4</c:v>
                </c:pt>
                <c:pt idx="157">
                  <c:v>175.8</c:v>
                </c:pt>
                <c:pt idx="158">
                  <c:v>176.3</c:v>
                </c:pt>
                <c:pt idx="159">
                  <c:v>177.72</c:v>
                </c:pt>
                <c:pt idx="160">
                  <c:v>178.76</c:v>
                </c:pt>
                <c:pt idx="161">
                  <c:v>179.77</c:v>
                </c:pt>
                <c:pt idx="162">
                  <c:v>180.43</c:v>
                </c:pt>
                <c:pt idx="163">
                  <c:v>181.87</c:v>
                </c:pt>
                <c:pt idx="164">
                  <c:v>182.15</c:v>
                </c:pt>
                <c:pt idx="165">
                  <c:v>183.25</c:v>
                </c:pt>
                <c:pt idx="166">
                  <c:v>184.36</c:v>
                </c:pt>
                <c:pt idx="167">
                  <c:v>185.12</c:v>
                </c:pt>
                <c:pt idx="168">
                  <c:v>186.23</c:v>
                </c:pt>
                <c:pt idx="169">
                  <c:v>187.12</c:v>
                </c:pt>
                <c:pt idx="170">
                  <c:v>187.96</c:v>
                </c:pt>
                <c:pt idx="171">
                  <c:v>188.71</c:v>
                </c:pt>
                <c:pt idx="172">
                  <c:v>189.73</c:v>
                </c:pt>
                <c:pt idx="173">
                  <c:v>190.64</c:v>
                </c:pt>
                <c:pt idx="174">
                  <c:v>192.13</c:v>
                </c:pt>
                <c:pt idx="175">
                  <c:v>192.77</c:v>
                </c:pt>
                <c:pt idx="176">
                  <c:v>193.92</c:v>
                </c:pt>
                <c:pt idx="177">
                  <c:v>194.57</c:v>
                </c:pt>
                <c:pt idx="178">
                  <c:v>195.83</c:v>
                </c:pt>
                <c:pt idx="179">
                  <c:v>196.79</c:v>
                </c:pt>
                <c:pt idx="180">
                  <c:v>197.91</c:v>
                </c:pt>
                <c:pt idx="181">
                  <c:v>199.08</c:v>
                </c:pt>
                <c:pt idx="182">
                  <c:v>200.03</c:v>
                </c:pt>
                <c:pt idx="183">
                  <c:v>200.82</c:v>
                </c:pt>
                <c:pt idx="184">
                  <c:v>202.17</c:v>
                </c:pt>
                <c:pt idx="185">
                  <c:v>202.29</c:v>
                </c:pt>
                <c:pt idx="186">
                  <c:v>203.67</c:v>
                </c:pt>
                <c:pt idx="187">
                  <c:v>204.4</c:v>
                </c:pt>
                <c:pt idx="188">
                  <c:v>205.72</c:v>
                </c:pt>
                <c:pt idx="189">
                  <c:v>206.08</c:v>
                </c:pt>
                <c:pt idx="190">
                  <c:v>207.38</c:v>
                </c:pt>
                <c:pt idx="191">
                  <c:v>208.14</c:v>
                </c:pt>
                <c:pt idx="192">
                  <c:v>209.24</c:v>
                </c:pt>
                <c:pt idx="193">
                  <c:v>209.98</c:v>
                </c:pt>
                <c:pt idx="194">
                  <c:v>210.9</c:v>
                </c:pt>
                <c:pt idx="195">
                  <c:v>211.72</c:v>
                </c:pt>
                <c:pt idx="196">
                  <c:v>212.2</c:v>
                </c:pt>
                <c:pt idx="197">
                  <c:v>213.89</c:v>
                </c:pt>
                <c:pt idx="198">
                  <c:v>214.24</c:v>
                </c:pt>
                <c:pt idx="199">
                  <c:v>215.42</c:v>
                </c:pt>
                <c:pt idx="200">
                  <c:v>216.14</c:v>
                </c:pt>
                <c:pt idx="201">
                  <c:v>216.94</c:v>
                </c:pt>
                <c:pt idx="202">
                  <c:v>217.74</c:v>
                </c:pt>
                <c:pt idx="203">
                  <c:v>219.03</c:v>
                </c:pt>
                <c:pt idx="204">
                  <c:v>219.77</c:v>
                </c:pt>
                <c:pt idx="205">
                  <c:v>221.37</c:v>
                </c:pt>
                <c:pt idx="206">
                  <c:v>222.08</c:v>
                </c:pt>
                <c:pt idx="207">
                  <c:v>223.42</c:v>
                </c:pt>
                <c:pt idx="208">
                  <c:v>223.81</c:v>
                </c:pt>
                <c:pt idx="209">
                  <c:v>225.23</c:v>
                </c:pt>
                <c:pt idx="210">
                  <c:v>225.95</c:v>
                </c:pt>
                <c:pt idx="211">
                  <c:v>227.54</c:v>
                </c:pt>
                <c:pt idx="212">
                  <c:v>227.96</c:v>
                </c:pt>
                <c:pt idx="213">
                  <c:v>229.47</c:v>
                </c:pt>
                <c:pt idx="214">
                  <c:v>230.55</c:v>
                </c:pt>
                <c:pt idx="215">
                  <c:v>231.42</c:v>
                </c:pt>
                <c:pt idx="216">
                  <c:v>232.22</c:v>
                </c:pt>
                <c:pt idx="217">
                  <c:v>233.67</c:v>
                </c:pt>
                <c:pt idx="218">
                  <c:v>234.5</c:v>
                </c:pt>
                <c:pt idx="219">
                  <c:v>235.27</c:v>
                </c:pt>
                <c:pt idx="220">
                  <c:v>236.66</c:v>
                </c:pt>
                <c:pt idx="221">
                  <c:v>237.55</c:v>
                </c:pt>
                <c:pt idx="222">
                  <c:v>238.59</c:v>
                </c:pt>
                <c:pt idx="223">
                  <c:v>239.55</c:v>
                </c:pt>
                <c:pt idx="224">
                  <c:v>240.29</c:v>
                </c:pt>
                <c:pt idx="225">
                  <c:v>241.28</c:v>
                </c:pt>
                <c:pt idx="226">
                  <c:v>242.73</c:v>
                </c:pt>
                <c:pt idx="227">
                  <c:v>243.68</c:v>
                </c:pt>
                <c:pt idx="228">
                  <c:v>244.71</c:v>
                </c:pt>
                <c:pt idx="229">
                  <c:v>245.73</c:v>
                </c:pt>
                <c:pt idx="230">
                  <c:v>246.92</c:v>
                </c:pt>
                <c:pt idx="231">
                  <c:v>247.35</c:v>
                </c:pt>
                <c:pt idx="232">
                  <c:v>248.93</c:v>
                </c:pt>
                <c:pt idx="233">
                  <c:v>249.47</c:v>
                </c:pt>
                <c:pt idx="234">
                  <c:v>250.59</c:v>
                </c:pt>
                <c:pt idx="235">
                  <c:v>251.84</c:v>
                </c:pt>
                <c:pt idx="236">
                  <c:v>253.21</c:v>
                </c:pt>
                <c:pt idx="237">
                  <c:v>253.85</c:v>
                </c:pt>
                <c:pt idx="238">
                  <c:v>255.35</c:v>
                </c:pt>
                <c:pt idx="239">
                  <c:v>256.08</c:v>
                </c:pt>
                <c:pt idx="240">
                  <c:v>257.18</c:v>
                </c:pt>
                <c:pt idx="241">
                  <c:v>258.01</c:v>
                </c:pt>
                <c:pt idx="242">
                  <c:v>259.66000000000003</c:v>
                </c:pt>
                <c:pt idx="243">
                  <c:v>260.27999999999997</c:v>
                </c:pt>
                <c:pt idx="244">
                  <c:v>261.72000000000003</c:v>
                </c:pt>
                <c:pt idx="245">
                  <c:v>262.14</c:v>
                </c:pt>
                <c:pt idx="246">
                  <c:v>262.89999999999998</c:v>
                </c:pt>
                <c:pt idx="247">
                  <c:v>264.08999999999997</c:v>
                </c:pt>
                <c:pt idx="248">
                  <c:v>264.79000000000002</c:v>
                </c:pt>
                <c:pt idx="249">
                  <c:v>265.92</c:v>
                </c:pt>
                <c:pt idx="250">
                  <c:v>266.87</c:v>
                </c:pt>
                <c:pt idx="251">
                  <c:v>268.18</c:v>
                </c:pt>
                <c:pt idx="252">
                  <c:v>268.89999999999998</c:v>
                </c:pt>
                <c:pt idx="253">
                  <c:v>270.26</c:v>
                </c:pt>
                <c:pt idx="254">
                  <c:v>271.14</c:v>
                </c:pt>
                <c:pt idx="255">
                  <c:v>272.27999999999997</c:v>
                </c:pt>
                <c:pt idx="256">
                  <c:v>272.93</c:v>
                </c:pt>
                <c:pt idx="257">
                  <c:v>274.37</c:v>
                </c:pt>
                <c:pt idx="258">
                  <c:v>275.18</c:v>
                </c:pt>
                <c:pt idx="259">
                  <c:v>276.76</c:v>
                </c:pt>
                <c:pt idx="260">
                  <c:v>277.27999999999997</c:v>
                </c:pt>
                <c:pt idx="261">
                  <c:v>278.27</c:v>
                </c:pt>
                <c:pt idx="262">
                  <c:v>279.43</c:v>
                </c:pt>
                <c:pt idx="263">
                  <c:v>280.95</c:v>
                </c:pt>
                <c:pt idx="264">
                  <c:v>281.58999999999997</c:v>
                </c:pt>
                <c:pt idx="265">
                  <c:v>283.39</c:v>
                </c:pt>
                <c:pt idx="266">
                  <c:v>284.02999999999997</c:v>
                </c:pt>
                <c:pt idx="267">
                  <c:v>285.05</c:v>
                </c:pt>
                <c:pt idx="268">
                  <c:v>286.13</c:v>
                </c:pt>
                <c:pt idx="269">
                  <c:v>287.57</c:v>
                </c:pt>
                <c:pt idx="270">
                  <c:v>288.35000000000002</c:v>
                </c:pt>
                <c:pt idx="271">
                  <c:v>289.52</c:v>
                </c:pt>
                <c:pt idx="272">
                  <c:v>290.45</c:v>
                </c:pt>
                <c:pt idx="273">
                  <c:v>291.14</c:v>
                </c:pt>
                <c:pt idx="274">
                  <c:v>292.25</c:v>
                </c:pt>
                <c:pt idx="275">
                  <c:v>293.35000000000002</c:v>
                </c:pt>
                <c:pt idx="276">
                  <c:v>294.36</c:v>
                </c:pt>
                <c:pt idx="277">
                  <c:v>295.42</c:v>
                </c:pt>
                <c:pt idx="278">
                  <c:v>296.61</c:v>
                </c:pt>
                <c:pt idx="279">
                  <c:v>297.22000000000003</c:v>
                </c:pt>
                <c:pt idx="280">
                  <c:v>298.95</c:v>
                </c:pt>
                <c:pt idx="281">
                  <c:v>299.99</c:v>
                </c:pt>
                <c:pt idx="282">
                  <c:v>301.08</c:v>
                </c:pt>
                <c:pt idx="283">
                  <c:v>301.69</c:v>
                </c:pt>
                <c:pt idx="284">
                  <c:v>303.54000000000002</c:v>
                </c:pt>
                <c:pt idx="285">
                  <c:v>303.67</c:v>
                </c:pt>
                <c:pt idx="286">
                  <c:v>305.45999999999998</c:v>
                </c:pt>
                <c:pt idx="287">
                  <c:v>306.26</c:v>
                </c:pt>
                <c:pt idx="288">
                  <c:v>307.75</c:v>
                </c:pt>
                <c:pt idx="289">
                  <c:v>308.58</c:v>
                </c:pt>
                <c:pt idx="290">
                  <c:v>310.13</c:v>
                </c:pt>
                <c:pt idx="291">
                  <c:v>310.87</c:v>
                </c:pt>
                <c:pt idx="292">
                  <c:v>312.2</c:v>
                </c:pt>
                <c:pt idx="293">
                  <c:v>312.66000000000003</c:v>
                </c:pt>
                <c:pt idx="294">
                  <c:v>314.14</c:v>
                </c:pt>
                <c:pt idx="295">
                  <c:v>314.92</c:v>
                </c:pt>
                <c:pt idx="296">
                  <c:v>316.35000000000002</c:v>
                </c:pt>
                <c:pt idx="297">
                  <c:v>316.89999999999998</c:v>
                </c:pt>
                <c:pt idx="298">
                  <c:v>318.43</c:v>
                </c:pt>
                <c:pt idx="299">
                  <c:v>319.32</c:v>
                </c:pt>
                <c:pt idx="300">
                  <c:v>320.42</c:v>
                </c:pt>
                <c:pt idx="301">
                  <c:v>321.24</c:v>
                </c:pt>
                <c:pt idx="302">
                  <c:v>322.67</c:v>
                </c:pt>
                <c:pt idx="303">
                  <c:v>323.60000000000002</c:v>
                </c:pt>
                <c:pt idx="304">
                  <c:v>325.3</c:v>
                </c:pt>
                <c:pt idx="305">
                  <c:v>326.04000000000002</c:v>
                </c:pt>
                <c:pt idx="306">
                  <c:v>326.95999999999998</c:v>
                </c:pt>
                <c:pt idx="307">
                  <c:v>328.58</c:v>
                </c:pt>
                <c:pt idx="308">
                  <c:v>329.03</c:v>
                </c:pt>
                <c:pt idx="309">
                  <c:v>330.36</c:v>
                </c:pt>
                <c:pt idx="310">
                  <c:v>331.34</c:v>
                </c:pt>
                <c:pt idx="311">
                  <c:v>332.5</c:v>
                </c:pt>
                <c:pt idx="312">
                  <c:v>333.21</c:v>
                </c:pt>
                <c:pt idx="313">
                  <c:v>334.64</c:v>
                </c:pt>
                <c:pt idx="314">
                  <c:v>335.79</c:v>
                </c:pt>
                <c:pt idx="315">
                  <c:v>337.44</c:v>
                </c:pt>
                <c:pt idx="316">
                  <c:v>337.9</c:v>
                </c:pt>
                <c:pt idx="317">
                  <c:v>339.32</c:v>
                </c:pt>
                <c:pt idx="318">
                  <c:v>340.49</c:v>
                </c:pt>
                <c:pt idx="319">
                  <c:v>341.81</c:v>
                </c:pt>
                <c:pt idx="320">
                  <c:v>342.51</c:v>
                </c:pt>
                <c:pt idx="321">
                  <c:v>344.2</c:v>
                </c:pt>
                <c:pt idx="322">
                  <c:v>344.2</c:v>
                </c:pt>
                <c:pt idx="323">
                  <c:v>345.94</c:v>
                </c:pt>
                <c:pt idx="324">
                  <c:v>346.55</c:v>
                </c:pt>
                <c:pt idx="325">
                  <c:v>348.03</c:v>
                </c:pt>
                <c:pt idx="326">
                  <c:v>348.82</c:v>
                </c:pt>
                <c:pt idx="327">
                  <c:v>350.02</c:v>
                </c:pt>
                <c:pt idx="328">
                  <c:v>350.86</c:v>
                </c:pt>
                <c:pt idx="329">
                  <c:v>352.17</c:v>
                </c:pt>
                <c:pt idx="330">
                  <c:v>353.4</c:v>
                </c:pt>
                <c:pt idx="331">
                  <c:v>354.24</c:v>
                </c:pt>
                <c:pt idx="332">
                  <c:v>355.38</c:v>
                </c:pt>
                <c:pt idx="333">
                  <c:v>356.37</c:v>
                </c:pt>
                <c:pt idx="334">
                  <c:v>357.39</c:v>
                </c:pt>
                <c:pt idx="335">
                  <c:v>358.44</c:v>
                </c:pt>
                <c:pt idx="336">
                  <c:v>359.33</c:v>
                </c:pt>
                <c:pt idx="337">
                  <c:v>359.96</c:v>
                </c:pt>
                <c:pt idx="338">
                  <c:v>361.12</c:v>
                </c:pt>
                <c:pt idx="339">
                  <c:v>362.61</c:v>
                </c:pt>
                <c:pt idx="340">
                  <c:v>364.1</c:v>
                </c:pt>
                <c:pt idx="341">
                  <c:v>364.9</c:v>
                </c:pt>
                <c:pt idx="342">
                  <c:v>366.33</c:v>
                </c:pt>
                <c:pt idx="343">
                  <c:v>366.9</c:v>
                </c:pt>
                <c:pt idx="344">
                  <c:v>368.52</c:v>
                </c:pt>
                <c:pt idx="345">
                  <c:v>369.32</c:v>
                </c:pt>
                <c:pt idx="346">
                  <c:v>370.52</c:v>
                </c:pt>
                <c:pt idx="347">
                  <c:v>371.5</c:v>
                </c:pt>
                <c:pt idx="348">
                  <c:v>373.01</c:v>
                </c:pt>
                <c:pt idx="349">
                  <c:v>374.11</c:v>
                </c:pt>
                <c:pt idx="350">
                  <c:v>375.1</c:v>
                </c:pt>
                <c:pt idx="351">
                  <c:v>376.09</c:v>
                </c:pt>
                <c:pt idx="352">
                  <c:v>377.11</c:v>
                </c:pt>
                <c:pt idx="353">
                  <c:v>377.78</c:v>
                </c:pt>
                <c:pt idx="354">
                  <c:v>379.76</c:v>
                </c:pt>
                <c:pt idx="355">
                  <c:v>380.87</c:v>
                </c:pt>
                <c:pt idx="356">
                  <c:v>381.71</c:v>
                </c:pt>
                <c:pt idx="357">
                  <c:v>382.74</c:v>
                </c:pt>
                <c:pt idx="358">
                  <c:v>383.97</c:v>
                </c:pt>
                <c:pt idx="359">
                  <c:v>385.22</c:v>
                </c:pt>
                <c:pt idx="360">
                  <c:v>386.26</c:v>
                </c:pt>
                <c:pt idx="361">
                  <c:v>387.39</c:v>
                </c:pt>
                <c:pt idx="362">
                  <c:v>387.68</c:v>
                </c:pt>
                <c:pt idx="363">
                  <c:v>389.64</c:v>
                </c:pt>
                <c:pt idx="364">
                  <c:v>390.59</c:v>
                </c:pt>
                <c:pt idx="365">
                  <c:v>391.9</c:v>
                </c:pt>
                <c:pt idx="366">
                  <c:v>392.77</c:v>
                </c:pt>
                <c:pt idx="367">
                  <c:v>394.37</c:v>
                </c:pt>
                <c:pt idx="368">
                  <c:v>395.17</c:v>
                </c:pt>
                <c:pt idx="369">
                  <c:v>396.57</c:v>
                </c:pt>
                <c:pt idx="370">
                  <c:v>397.35</c:v>
                </c:pt>
                <c:pt idx="371">
                  <c:v>398.91</c:v>
                </c:pt>
                <c:pt idx="372">
                  <c:v>399.59</c:v>
                </c:pt>
                <c:pt idx="373">
                  <c:v>401.41</c:v>
                </c:pt>
                <c:pt idx="374">
                  <c:v>401.53</c:v>
                </c:pt>
                <c:pt idx="375">
                  <c:v>403.58</c:v>
                </c:pt>
                <c:pt idx="376">
                  <c:v>404.93</c:v>
                </c:pt>
                <c:pt idx="377">
                  <c:v>405.94</c:v>
                </c:pt>
                <c:pt idx="378">
                  <c:v>406.55</c:v>
                </c:pt>
                <c:pt idx="379">
                  <c:v>408.28</c:v>
                </c:pt>
                <c:pt idx="380">
                  <c:v>409.13</c:v>
                </c:pt>
                <c:pt idx="381">
                  <c:v>409.92</c:v>
                </c:pt>
                <c:pt idx="382">
                  <c:v>411.04</c:v>
                </c:pt>
                <c:pt idx="383">
                  <c:v>412.18</c:v>
                </c:pt>
                <c:pt idx="384">
                  <c:v>413.37</c:v>
                </c:pt>
                <c:pt idx="385">
                  <c:v>414.38</c:v>
                </c:pt>
                <c:pt idx="386">
                  <c:v>415.52</c:v>
                </c:pt>
                <c:pt idx="387">
                  <c:v>416.74</c:v>
                </c:pt>
                <c:pt idx="388">
                  <c:v>418.02</c:v>
                </c:pt>
                <c:pt idx="389">
                  <c:v>419.11</c:v>
                </c:pt>
                <c:pt idx="390">
                  <c:v>420.14</c:v>
                </c:pt>
                <c:pt idx="391">
                  <c:v>421.27</c:v>
                </c:pt>
                <c:pt idx="392">
                  <c:v>422.8</c:v>
                </c:pt>
                <c:pt idx="393">
                  <c:v>423.84</c:v>
                </c:pt>
                <c:pt idx="394">
                  <c:v>425.41</c:v>
                </c:pt>
                <c:pt idx="395">
                  <c:v>426.16</c:v>
                </c:pt>
                <c:pt idx="396">
                  <c:v>427.54</c:v>
                </c:pt>
                <c:pt idx="397">
                  <c:v>428.27</c:v>
                </c:pt>
                <c:pt idx="398">
                  <c:v>430.02</c:v>
                </c:pt>
                <c:pt idx="399">
                  <c:v>430.52</c:v>
                </c:pt>
                <c:pt idx="400">
                  <c:v>432.38</c:v>
                </c:pt>
                <c:pt idx="401">
                  <c:v>433.12</c:v>
                </c:pt>
                <c:pt idx="402">
                  <c:v>434.77</c:v>
                </c:pt>
                <c:pt idx="403">
                  <c:v>435.81</c:v>
                </c:pt>
                <c:pt idx="404">
                  <c:v>437.04</c:v>
                </c:pt>
                <c:pt idx="405">
                  <c:v>438.17</c:v>
                </c:pt>
                <c:pt idx="406">
                  <c:v>439.51</c:v>
                </c:pt>
                <c:pt idx="407">
                  <c:v>440.7</c:v>
                </c:pt>
                <c:pt idx="408">
                  <c:v>441.92</c:v>
                </c:pt>
                <c:pt idx="409">
                  <c:v>443.2</c:v>
                </c:pt>
                <c:pt idx="410">
                  <c:v>444.09</c:v>
                </c:pt>
                <c:pt idx="411">
                  <c:v>445.22</c:v>
                </c:pt>
                <c:pt idx="412">
                  <c:v>446.26</c:v>
                </c:pt>
                <c:pt idx="413">
                  <c:v>447.5</c:v>
                </c:pt>
                <c:pt idx="414">
                  <c:v>448.7</c:v>
                </c:pt>
                <c:pt idx="415">
                  <c:v>449.9</c:v>
                </c:pt>
                <c:pt idx="416">
                  <c:v>450.7</c:v>
                </c:pt>
                <c:pt idx="417">
                  <c:v>452</c:v>
                </c:pt>
                <c:pt idx="418">
                  <c:v>452.95</c:v>
                </c:pt>
                <c:pt idx="419">
                  <c:v>454.48</c:v>
                </c:pt>
                <c:pt idx="420">
                  <c:v>455.12</c:v>
                </c:pt>
                <c:pt idx="421">
                  <c:v>456.91</c:v>
                </c:pt>
                <c:pt idx="422">
                  <c:v>457.02</c:v>
                </c:pt>
                <c:pt idx="423">
                  <c:v>458.69</c:v>
                </c:pt>
                <c:pt idx="424">
                  <c:v>459.52</c:v>
                </c:pt>
                <c:pt idx="425">
                  <c:v>461.21</c:v>
                </c:pt>
                <c:pt idx="426">
                  <c:v>461.8</c:v>
                </c:pt>
                <c:pt idx="427">
                  <c:v>463.37</c:v>
                </c:pt>
                <c:pt idx="428">
                  <c:v>463.72</c:v>
                </c:pt>
                <c:pt idx="429">
                  <c:v>465.6</c:v>
                </c:pt>
                <c:pt idx="430">
                  <c:v>466.11</c:v>
                </c:pt>
                <c:pt idx="431">
                  <c:v>467.59</c:v>
                </c:pt>
                <c:pt idx="432">
                  <c:v>468.11</c:v>
                </c:pt>
                <c:pt idx="433">
                  <c:v>469.68</c:v>
                </c:pt>
                <c:pt idx="434">
                  <c:v>470.37</c:v>
                </c:pt>
                <c:pt idx="435">
                  <c:v>471.27</c:v>
                </c:pt>
                <c:pt idx="436">
                  <c:v>472.75</c:v>
                </c:pt>
                <c:pt idx="437">
                  <c:v>474.21</c:v>
                </c:pt>
                <c:pt idx="438">
                  <c:v>474.58</c:v>
                </c:pt>
                <c:pt idx="439">
                  <c:v>475.97</c:v>
                </c:pt>
                <c:pt idx="440">
                  <c:v>476.91</c:v>
                </c:pt>
                <c:pt idx="441">
                  <c:v>477.45</c:v>
                </c:pt>
                <c:pt idx="442">
                  <c:v>478.82</c:v>
                </c:pt>
                <c:pt idx="443">
                  <c:v>479.86</c:v>
                </c:pt>
                <c:pt idx="444">
                  <c:v>481.36</c:v>
                </c:pt>
                <c:pt idx="445">
                  <c:v>482.52</c:v>
                </c:pt>
                <c:pt idx="446">
                  <c:v>483.71</c:v>
                </c:pt>
                <c:pt idx="447">
                  <c:v>484.38</c:v>
                </c:pt>
                <c:pt idx="448">
                  <c:v>485.84</c:v>
                </c:pt>
                <c:pt idx="449">
                  <c:v>486.65</c:v>
                </c:pt>
                <c:pt idx="450">
                  <c:v>488.25</c:v>
                </c:pt>
                <c:pt idx="451">
                  <c:v>489.12</c:v>
                </c:pt>
                <c:pt idx="452">
                  <c:v>491.06</c:v>
                </c:pt>
                <c:pt idx="453">
                  <c:v>491.13</c:v>
                </c:pt>
                <c:pt idx="454">
                  <c:v>492.74</c:v>
                </c:pt>
                <c:pt idx="455">
                  <c:v>493.57</c:v>
                </c:pt>
                <c:pt idx="456">
                  <c:v>494.74</c:v>
                </c:pt>
                <c:pt idx="457">
                  <c:v>495.64</c:v>
                </c:pt>
                <c:pt idx="458">
                  <c:v>496.62</c:v>
                </c:pt>
                <c:pt idx="459">
                  <c:v>497.22</c:v>
                </c:pt>
                <c:pt idx="460">
                  <c:v>498.98</c:v>
                </c:pt>
                <c:pt idx="461">
                  <c:v>500.06</c:v>
                </c:pt>
                <c:pt idx="462">
                  <c:v>500.65</c:v>
                </c:pt>
                <c:pt idx="463">
                  <c:v>501.41</c:v>
                </c:pt>
                <c:pt idx="464">
                  <c:v>502.32</c:v>
                </c:pt>
                <c:pt idx="465">
                  <c:v>503.5</c:v>
                </c:pt>
                <c:pt idx="466">
                  <c:v>504.57</c:v>
                </c:pt>
                <c:pt idx="467">
                  <c:v>505.83</c:v>
                </c:pt>
                <c:pt idx="468">
                  <c:v>506.68</c:v>
                </c:pt>
                <c:pt idx="469">
                  <c:v>507.67</c:v>
                </c:pt>
                <c:pt idx="470">
                  <c:v>508.73</c:v>
                </c:pt>
                <c:pt idx="471">
                  <c:v>509.98</c:v>
                </c:pt>
                <c:pt idx="472">
                  <c:v>510.6</c:v>
                </c:pt>
                <c:pt idx="473">
                  <c:v>512.27</c:v>
                </c:pt>
                <c:pt idx="474">
                  <c:v>513.07000000000005</c:v>
                </c:pt>
                <c:pt idx="475">
                  <c:v>514.66999999999996</c:v>
                </c:pt>
                <c:pt idx="476">
                  <c:v>514.83000000000004</c:v>
                </c:pt>
                <c:pt idx="477">
                  <c:v>516.58000000000004</c:v>
                </c:pt>
                <c:pt idx="478">
                  <c:v>517.08000000000004</c:v>
                </c:pt>
                <c:pt idx="479">
                  <c:v>518.75</c:v>
                </c:pt>
                <c:pt idx="480">
                  <c:v>519.38</c:v>
                </c:pt>
                <c:pt idx="481">
                  <c:v>520.9</c:v>
                </c:pt>
                <c:pt idx="482">
                  <c:v>521.15</c:v>
                </c:pt>
                <c:pt idx="483">
                  <c:v>522.70000000000005</c:v>
                </c:pt>
                <c:pt idx="484">
                  <c:v>524.12</c:v>
                </c:pt>
                <c:pt idx="485">
                  <c:v>525.35</c:v>
                </c:pt>
                <c:pt idx="486">
                  <c:v>525.94000000000005</c:v>
                </c:pt>
                <c:pt idx="487">
                  <c:v>526.75</c:v>
                </c:pt>
                <c:pt idx="488">
                  <c:v>527.78</c:v>
                </c:pt>
                <c:pt idx="489">
                  <c:v>529.35</c:v>
                </c:pt>
                <c:pt idx="490">
                  <c:v>530.26</c:v>
                </c:pt>
                <c:pt idx="491">
                  <c:v>531.51</c:v>
                </c:pt>
                <c:pt idx="492">
                  <c:v>532.72</c:v>
                </c:pt>
                <c:pt idx="493">
                  <c:v>533.07000000000005</c:v>
                </c:pt>
                <c:pt idx="494">
                  <c:v>535.19000000000005</c:v>
                </c:pt>
                <c:pt idx="495">
                  <c:v>535.47</c:v>
                </c:pt>
                <c:pt idx="496">
                  <c:v>537.22</c:v>
                </c:pt>
                <c:pt idx="497">
                  <c:v>537.29</c:v>
                </c:pt>
                <c:pt idx="498">
                  <c:v>539.16</c:v>
                </c:pt>
                <c:pt idx="499">
                  <c:v>539.88</c:v>
                </c:pt>
                <c:pt idx="500">
                  <c:v>541.1</c:v>
                </c:pt>
                <c:pt idx="501">
                  <c:v>542.37</c:v>
                </c:pt>
                <c:pt idx="502">
                  <c:v>543.51</c:v>
                </c:pt>
                <c:pt idx="503">
                  <c:v>543.99</c:v>
                </c:pt>
                <c:pt idx="504">
                  <c:v>545.96</c:v>
                </c:pt>
                <c:pt idx="505">
                  <c:v>546.25</c:v>
                </c:pt>
                <c:pt idx="506">
                  <c:v>547.66</c:v>
                </c:pt>
                <c:pt idx="507">
                  <c:v>548.37</c:v>
                </c:pt>
                <c:pt idx="508">
                  <c:v>549.61</c:v>
                </c:pt>
                <c:pt idx="509">
                  <c:v>549.99</c:v>
                </c:pt>
                <c:pt idx="510">
                  <c:v>551.49</c:v>
                </c:pt>
                <c:pt idx="511">
                  <c:v>552.13</c:v>
                </c:pt>
                <c:pt idx="512">
                  <c:v>553.33000000000004</c:v>
                </c:pt>
                <c:pt idx="513">
                  <c:v>554.22</c:v>
                </c:pt>
                <c:pt idx="514">
                  <c:v>554.96</c:v>
                </c:pt>
                <c:pt idx="515">
                  <c:v>556.05999999999995</c:v>
                </c:pt>
                <c:pt idx="516">
                  <c:v>557.16</c:v>
                </c:pt>
                <c:pt idx="517">
                  <c:v>558.39</c:v>
                </c:pt>
                <c:pt idx="518">
                  <c:v>559.25</c:v>
                </c:pt>
                <c:pt idx="519">
                  <c:v>560.64</c:v>
                </c:pt>
                <c:pt idx="520">
                  <c:v>560.96</c:v>
                </c:pt>
                <c:pt idx="521">
                  <c:v>562.15</c:v>
                </c:pt>
                <c:pt idx="522">
                  <c:v>563.20000000000005</c:v>
                </c:pt>
                <c:pt idx="523">
                  <c:v>564.6</c:v>
                </c:pt>
                <c:pt idx="524">
                  <c:v>565.44000000000005</c:v>
                </c:pt>
                <c:pt idx="525">
                  <c:v>566.75</c:v>
                </c:pt>
                <c:pt idx="526">
                  <c:v>567.22</c:v>
                </c:pt>
                <c:pt idx="527">
                  <c:v>568.57000000000005</c:v>
                </c:pt>
                <c:pt idx="528">
                  <c:v>569.39</c:v>
                </c:pt>
                <c:pt idx="529">
                  <c:v>570.71</c:v>
                </c:pt>
                <c:pt idx="530">
                  <c:v>571.39</c:v>
                </c:pt>
                <c:pt idx="531">
                  <c:v>572.64</c:v>
                </c:pt>
                <c:pt idx="532">
                  <c:v>573.34</c:v>
                </c:pt>
                <c:pt idx="533">
                  <c:v>574.73</c:v>
                </c:pt>
                <c:pt idx="534">
                  <c:v>575.41999999999996</c:v>
                </c:pt>
                <c:pt idx="535">
                  <c:v>576.17999999999995</c:v>
                </c:pt>
                <c:pt idx="536">
                  <c:v>576.87</c:v>
                </c:pt>
                <c:pt idx="537">
                  <c:v>578.27</c:v>
                </c:pt>
                <c:pt idx="538">
                  <c:v>578.62</c:v>
                </c:pt>
                <c:pt idx="539">
                  <c:v>579.75</c:v>
                </c:pt>
                <c:pt idx="540">
                  <c:v>580.63</c:v>
                </c:pt>
                <c:pt idx="541">
                  <c:v>581.72</c:v>
                </c:pt>
                <c:pt idx="542">
                  <c:v>582.82000000000005</c:v>
                </c:pt>
                <c:pt idx="543">
                  <c:v>583.86</c:v>
                </c:pt>
                <c:pt idx="544">
                  <c:v>585.07000000000005</c:v>
                </c:pt>
                <c:pt idx="545">
                  <c:v>585.66</c:v>
                </c:pt>
                <c:pt idx="546">
                  <c:v>586.58000000000004</c:v>
                </c:pt>
                <c:pt idx="547">
                  <c:v>586.91</c:v>
                </c:pt>
                <c:pt idx="548">
                  <c:v>588.41999999999996</c:v>
                </c:pt>
                <c:pt idx="549">
                  <c:v>588.87</c:v>
                </c:pt>
                <c:pt idx="550">
                  <c:v>590.5</c:v>
                </c:pt>
                <c:pt idx="551">
                  <c:v>591.17999999999995</c:v>
                </c:pt>
                <c:pt idx="552">
                  <c:v>592.53</c:v>
                </c:pt>
                <c:pt idx="553">
                  <c:v>593.07000000000005</c:v>
                </c:pt>
                <c:pt idx="554">
                  <c:v>594.13</c:v>
                </c:pt>
                <c:pt idx="555">
                  <c:v>594.57000000000005</c:v>
                </c:pt>
                <c:pt idx="556">
                  <c:v>595.64</c:v>
                </c:pt>
                <c:pt idx="557">
                  <c:v>596.03</c:v>
                </c:pt>
                <c:pt idx="558">
                  <c:v>597.41</c:v>
                </c:pt>
                <c:pt idx="559">
                  <c:v>598.24</c:v>
                </c:pt>
                <c:pt idx="560">
                  <c:v>599.4</c:v>
                </c:pt>
                <c:pt idx="561">
                  <c:v>600.03</c:v>
                </c:pt>
                <c:pt idx="562">
                  <c:v>601.08000000000004</c:v>
                </c:pt>
                <c:pt idx="563">
                  <c:v>601.20000000000005</c:v>
                </c:pt>
                <c:pt idx="564">
                  <c:v>602.01</c:v>
                </c:pt>
                <c:pt idx="565">
                  <c:v>603.01</c:v>
                </c:pt>
                <c:pt idx="566">
                  <c:v>602.58000000000004</c:v>
                </c:pt>
                <c:pt idx="567">
                  <c:v>604.29999999999995</c:v>
                </c:pt>
                <c:pt idx="568">
                  <c:v>604.54</c:v>
                </c:pt>
                <c:pt idx="569">
                  <c:v>605.54999999999995</c:v>
                </c:pt>
                <c:pt idx="570">
                  <c:v>605.67999999999995</c:v>
                </c:pt>
                <c:pt idx="571">
                  <c:v>607.29999999999995</c:v>
                </c:pt>
                <c:pt idx="572">
                  <c:v>607.19000000000005</c:v>
                </c:pt>
                <c:pt idx="573">
                  <c:v>608.04</c:v>
                </c:pt>
                <c:pt idx="574">
                  <c:v>608.82000000000005</c:v>
                </c:pt>
                <c:pt idx="575">
                  <c:v>610.01</c:v>
                </c:pt>
                <c:pt idx="576">
                  <c:v>610.51</c:v>
                </c:pt>
                <c:pt idx="577">
                  <c:v>611.73</c:v>
                </c:pt>
                <c:pt idx="578">
                  <c:v>611.36</c:v>
                </c:pt>
                <c:pt idx="579">
                  <c:v>612.29999999999995</c:v>
                </c:pt>
                <c:pt idx="580">
                  <c:v>612.89</c:v>
                </c:pt>
                <c:pt idx="581">
                  <c:v>614.63</c:v>
                </c:pt>
                <c:pt idx="582">
                  <c:v>614.6</c:v>
                </c:pt>
                <c:pt idx="583">
                  <c:v>615.96</c:v>
                </c:pt>
                <c:pt idx="584">
                  <c:v>615.85</c:v>
                </c:pt>
                <c:pt idx="585">
                  <c:v>616.86</c:v>
                </c:pt>
                <c:pt idx="586">
                  <c:v>617.14</c:v>
                </c:pt>
                <c:pt idx="587">
                  <c:v>618.21</c:v>
                </c:pt>
                <c:pt idx="588">
                  <c:v>618.45000000000005</c:v>
                </c:pt>
                <c:pt idx="589">
                  <c:v>618.5</c:v>
                </c:pt>
                <c:pt idx="590">
                  <c:v>618.98</c:v>
                </c:pt>
                <c:pt idx="591">
                  <c:v>619.21</c:v>
                </c:pt>
                <c:pt idx="592">
                  <c:v>620.38</c:v>
                </c:pt>
                <c:pt idx="593">
                  <c:v>620.78</c:v>
                </c:pt>
                <c:pt idx="594">
                  <c:v>621.99</c:v>
                </c:pt>
                <c:pt idx="595">
                  <c:v>622.44000000000005</c:v>
                </c:pt>
                <c:pt idx="596">
                  <c:v>623.08000000000004</c:v>
                </c:pt>
                <c:pt idx="597">
                  <c:v>623.48</c:v>
                </c:pt>
                <c:pt idx="598">
                  <c:v>624.12</c:v>
                </c:pt>
                <c:pt idx="599">
                  <c:v>624.48</c:v>
                </c:pt>
                <c:pt idx="600">
                  <c:v>624.54</c:v>
                </c:pt>
                <c:pt idx="601">
                  <c:v>624.84</c:v>
                </c:pt>
                <c:pt idx="602">
                  <c:v>626.24</c:v>
                </c:pt>
                <c:pt idx="603">
                  <c:v>626.58000000000004</c:v>
                </c:pt>
                <c:pt idx="604">
                  <c:v>627.17999999999995</c:v>
                </c:pt>
                <c:pt idx="605">
                  <c:v>627.35</c:v>
                </c:pt>
                <c:pt idx="606">
                  <c:v>628.79999999999995</c:v>
                </c:pt>
                <c:pt idx="607">
                  <c:v>628.27</c:v>
                </c:pt>
                <c:pt idx="608">
                  <c:v>629.23</c:v>
                </c:pt>
                <c:pt idx="609">
                  <c:v>629.41</c:v>
                </c:pt>
                <c:pt idx="610">
                  <c:v>630.62</c:v>
                </c:pt>
                <c:pt idx="611">
                  <c:v>630.08000000000004</c:v>
                </c:pt>
                <c:pt idx="612">
                  <c:v>631.20000000000005</c:v>
                </c:pt>
                <c:pt idx="613">
                  <c:v>630.79</c:v>
                </c:pt>
                <c:pt idx="614">
                  <c:v>631.6</c:v>
                </c:pt>
                <c:pt idx="615">
                  <c:v>632.37</c:v>
                </c:pt>
                <c:pt idx="616">
                  <c:v>632.72</c:v>
                </c:pt>
                <c:pt idx="617">
                  <c:v>634.1</c:v>
                </c:pt>
                <c:pt idx="618">
                  <c:v>634.44000000000005</c:v>
                </c:pt>
                <c:pt idx="619">
                  <c:v>634.01</c:v>
                </c:pt>
                <c:pt idx="620">
                  <c:v>633.96</c:v>
                </c:pt>
                <c:pt idx="621">
                  <c:v>635.12</c:v>
                </c:pt>
                <c:pt idx="622">
                  <c:v>635.74</c:v>
                </c:pt>
                <c:pt idx="623">
                  <c:v>636.63</c:v>
                </c:pt>
                <c:pt idx="624">
                  <c:v>636.66999999999996</c:v>
                </c:pt>
                <c:pt idx="625">
                  <c:v>636.62</c:v>
                </c:pt>
                <c:pt idx="626">
                  <c:v>637.15</c:v>
                </c:pt>
                <c:pt idx="627">
                  <c:v>638.71</c:v>
                </c:pt>
                <c:pt idx="628">
                  <c:v>638.65</c:v>
                </c:pt>
                <c:pt idx="629">
                  <c:v>639.25</c:v>
                </c:pt>
                <c:pt idx="630">
                  <c:v>639.47</c:v>
                </c:pt>
                <c:pt idx="631">
                  <c:v>640.48</c:v>
                </c:pt>
                <c:pt idx="632">
                  <c:v>639.72</c:v>
                </c:pt>
                <c:pt idx="633">
                  <c:v>640.87</c:v>
                </c:pt>
                <c:pt idx="634">
                  <c:v>641.05999999999995</c:v>
                </c:pt>
                <c:pt idx="635">
                  <c:v>642.28</c:v>
                </c:pt>
                <c:pt idx="636">
                  <c:v>641.83000000000004</c:v>
                </c:pt>
                <c:pt idx="637">
                  <c:v>642.82000000000005</c:v>
                </c:pt>
                <c:pt idx="638">
                  <c:v>642.91</c:v>
                </c:pt>
                <c:pt idx="639">
                  <c:v>642.67999999999995</c:v>
                </c:pt>
                <c:pt idx="640">
                  <c:v>643.46</c:v>
                </c:pt>
                <c:pt idx="641">
                  <c:v>644.27</c:v>
                </c:pt>
                <c:pt idx="642">
                  <c:v>644.48</c:v>
                </c:pt>
                <c:pt idx="643">
                  <c:v>644.96</c:v>
                </c:pt>
                <c:pt idx="644">
                  <c:v>645.30999999999995</c:v>
                </c:pt>
                <c:pt idx="645">
                  <c:v>644.97</c:v>
                </c:pt>
                <c:pt idx="646">
                  <c:v>646.29999999999995</c:v>
                </c:pt>
                <c:pt idx="647">
                  <c:v>646.21</c:v>
                </c:pt>
                <c:pt idx="648">
                  <c:v>647.30999999999995</c:v>
                </c:pt>
                <c:pt idx="649">
                  <c:v>647.15</c:v>
                </c:pt>
                <c:pt idx="650">
                  <c:v>648.07000000000005</c:v>
                </c:pt>
                <c:pt idx="651">
                  <c:v>648.39</c:v>
                </c:pt>
                <c:pt idx="652">
                  <c:v>649.46</c:v>
                </c:pt>
                <c:pt idx="653">
                  <c:v>649.53</c:v>
                </c:pt>
                <c:pt idx="654">
                  <c:v>649.63</c:v>
                </c:pt>
                <c:pt idx="655">
                  <c:v>649.79</c:v>
                </c:pt>
                <c:pt idx="656">
                  <c:v>651</c:v>
                </c:pt>
                <c:pt idx="657">
                  <c:v>650.85</c:v>
                </c:pt>
                <c:pt idx="658">
                  <c:v>651.05999999999995</c:v>
                </c:pt>
                <c:pt idx="659">
                  <c:v>651.6</c:v>
                </c:pt>
                <c:pt idx="660">
                  <c:v>652.49</c:v>
                </c:pt>
                <c:pt idx="661">
                  <c:v>652.80999999999995</c:v>
                </c:pt>
                <c:pt idx="662">
                  <c:v>654</c:v>
                </c:pt>
                <c:pt idx="663">
                  <c:v>653.61</c:v>
                </c:pt>
                <c:pt idx="664">
                  <c:v>653.86</c:v>
                </c:pt>
                <c:pt idx="665">
                  <c:v>653.91999999999996</c:v>
                </c:pt>
                <c:pt idx="666">
                  <c:v>655.08000000000004</c:v>
                </c:pt>
                <c:pt idx="667">
                  <c:v>655.12</c:v>
                </c:pt>
                <c:pt idx="668">
                  <c:v>655.27</c:v>
                </c:pt>
                <c:pt idx="669">
                  <c:v>655.67</c:v>
                </c:pt>
                <c:pt idx="670">
                  <c:v>655.5</c:v>
                </c:pt>
                <c:pt idx="671">
                  <c:v>656.75</c:v>
                </c:pt>
                <c:pt idx="672">
                  <c:v>656.17</c:v>
                </c:pt>
                <c:pt idx="673">
                  <c:v>657.33</c:v>
                </c:pt>
                <c:pt idx="674">
                  <c:v>658.03</c:v>
                </c:pt>
                <c:pt idx="675">
                  <c:v>657.94</c:v>
                </c:pt>
                <c:pt idx="676">
                  <c:v>658.03</c:v>
                </c:pt>
                <c:pt idx="677">
                  <c:v>658.93</c:v>
                </c:pt>
                <c:pt idx="678">
                  <c:v>659.49</c:v>
                </c:pt>
                <c:pt idx="679">
                  <c:v>659.84</c:v>
                </c:pt>
                <c:pt idx="680">
                  <c:v>659.49</c:v>
                </c:pt>
                <c:pt idx="681">
                  <c:v>660.16</c:v>
                </c:pt>
                <c:pt idx="682">
                  <c:v>660.75</c:v>
                </c:pt>
                <c:pt idx="683">
                  <c:v>661.08</c:v>
                </c:pt>
                <c:pt idx="684">
                  <c:v>660.96</c:v>
                </c:pt>
                <c:pt idx="685">
                  <c:v>661.64</c:v>
                </c:pt>
                <c:pt idx="686">
                  <c:v>662.13</c:v>
                </c:pt>
                <c:pt idx="687">
                  <c:v>663.16</c:v>
                </c:pt>
                <c:pt idx="688">
                  <c:v>663.45</c:v>
                </c:pt>
                <c:pt idx="689">
                  <c:v>663.71</c:v>
                </c:pt>
                <c:pt idx="690">
                  <c:v>663.49</c:v>
                </c:pt>
                <c:pt idx="691">
                  <c:v>663.94</c:v>
                </c:pt>
                <c:pt idx="692">
                  <c:v>664.52</c:v>
                </c:pt>
                <c:pt idx="693">
                  <c:v>665.41</c:v>
                </c:pt>
                <c:pt idx="694">
                  <c:v>665.61</c:v>
                </c:pt>
                <c:pt idx="695">
                  <c:v>665.35</c:v>
                </c:pt>
                <c:pt idx="696">
                  <c:v>666.05</c:v>
                </c:pt>
                <c:pt idx="697">
                  <c:v>665.52</c:v>
                </c:pt>
                <c:pt idx="698">
                  <c:v>667.02</c:v>
                </c:pt>
                <c:pt idx="699">
                  <c:v>667.25</c:v>
                </c:pt>
                <c:pt idx="700">
                  <c:v>668.28</c:v>
                </c:pt>
                <c:pt idx="701">
                  <c:v>667.94</c:v>
                </c:pt>
                <c:pt idx="702">
                  <c:v>668.03</c:v>
                </c:pt>
                <c:pt idx="703">
                  <c:v>667.69</c:v>
                </c:pt>
                <c:pt idx="704">
                  <c:v>669.2</c:v>
                </c:pt>
                <c:pt idx="705">
                  <c:v>669.49</c:v>
                </c:pt>
                <c:pt idx="706">
                  <c:v>670.18</c:v>
                </c:pt>
                <c:pt idx="707">
                  <c:v>670.16</c:v>
                </c:pt>
                <c:pt idx="708">
                  <c:v>670.61</c:v>
                </c:pt>
                <c:pt idx="709">
                  <c:v>670.48</c:v>
                </c:pt>
                <c:pt idx="710">
                  <c:v>671.03</c:v>
                </c:pt>
                <c:pt idx="711">
                  <c:v>671.65</c:v>
                </c:pt>
                <c:pt idx="712">
                  <c:v>672.28</c:v>
                </c:pt>
                <c:pt idx="713">
                  <c:v>672.24</c:v>
                </c:pt>
                <c:pt idx="714">
                  <c:v>671.82</c:v>
                </c:pt>
                <c:pt idx="715">
                  <c:v>673.14</c:v>
                </c:pt>
                <c:pt idx="716">
                  <c:v>672.97</c:v>
                </c:pt>
                <c:pt idx="717">
                  <c:v>673.87</c:v>
                </c:pt>
                <c:pt idx="718">
                  <c:v>675.11</c:v>
                </c:pt>
                <c:pt idx="719">
                  <c:v>674.56</c:v>
                </c:pt>
                <c:pt idx="720">
                  <c:v>673.69</c:v>
                </c:pt>
                <c:pt idx="721">
                  <c:v>674.4</c:v>
                </c:pt>
                <c:pt idx="722">
                  <c:v>675.5</c:v>
                </c:pt>
                <c:pt idx="723">
                  <c:v>676.56</c:v>
                </c:pt>
                <c:pt idx="724">
                  <c:v>676.44</c:v>
                </c:pt>
                <c:pt idx="725">
                  <c:v>676.81</c:v>
                </c:pt>
                <c:pt idx="726">
                  <c:v>677.39</c:v>
                </c:pt>
                <c:pt idx="727">
                  <c:v>677.63</c:v>
                </c:pt>
                <c:pt idx="728">
                  <c:v>676.83</c:v>
                </c:pt>
                <c:pt idx="729">
                  <c:v>677.83</c:v>
                </c:pt>
                <c:pt idx="730">
                  <c:v>678.45</c:v>
                </c:pt>
                <c:pt idx="731">
                  <c:v>679.73</c:v>
                </c:pt>
                <c:pt idx="732">
                  <c:v>678.7</c:v>
                </c:pt>
                <c:pt idx="733">
                  <c:v>679</c:v>
                </c:pt>
                <c:pt idx="734">
                  <c:v>679.49</c:v>
                </c:pt>
                <c:pt idx="735">
                  <c:v>681.06</c:v>
                </c:pt>
                <c:pt idx="736">
                  <c:v>680.13</c:v>
                </c:pt>
                <c:pt idx="737">
                  <c:v>680.21</c:v>
                </c:pt>
                <c:pt idx="738">
                  <c:v>680.4</c:v>
                </c:pt>
                <c:pt idx="739">
                  <c:v>681.25</c:v>
                </c:pt>
                <c:pt idx="740">
                  <c:v>681.54</c:v>
                </c:pt>
                <c:pt idx="741">
                  <c:v>681.79</c:v>
                </c:pt>
                <c:pt idx="742">
                  <c:v>682.08</c:v>
                </c:pt>
                <c:pt idx="743">
                  <c:v>682.32</c:v>
                </c:pt>
                <c:pt idx="744">
                  <c:v>683.28</c:v>
                </c:pt>
                <c:pt idx="745">
                  <c:v>683.48</c:v>
                </c:pt>
                <c:pt idx="746">
                  <c:v>684.44</c:v>
                </c:pt>
                <c:pt idx="747">
                  <c:v>684.19</c:v>
                </c:pt>
                <c:pt idx="748">
                  <c:v>684.54</c:v>
                </c:pt>
                <c:pt idx="749">
                  <c:v>683.93</c:v>
                </c:pt>
                <c:pt idx="750">
                  <c:v>685.34</c:v>
                </c:pt>
                <c:pt idx="751">
                  <c:v>685.21</c:v>
                </c:pt>
                <c:pt idx="752">
                  <c:v>686.4</c:v>
                </c:pt>
                <c:pt idx="753">
                  <c:v>685.89</c:v>
                </c:pt>
                <c:pt idx="754">
                  <c:v>686.78</c:v>
                </c:pt>
                <c:pt idx="755">
                  <c:v>686.65</c:v>
                </c:pt>
                <c:pt idx="756">
                  <c:v>687.17</c:v>
                </c:pt>
                <c:pt idx="757">
                  <c:v>687.99</c:v>
                </c:pt>
                <c:pt idx="758">
                  <c:v>689.11</c:v>
                </c:pt>
                <c:pt idx="759">
                  <c:v>687.65</c:v>
                </c:pt>
                <c:pt idx="760">
                  <c:v>688.06</c:v>
                </c:pt>
                <c:pt idx="761">
                  <c:v>688.48</c:v>
                </c:pt>
                <c:pt idx="762">
                  <c:v>689.68</c:v>
                </c:pt>
                <c:pt idx="763">
                  <c:v>689.87</c:v>
                </c:pt>
                <c:pt idx="764">
                  <c:v>689.74</c:v>
                </c:pt>
                <c:pt idx="765">
                  <c:v>690.29</c:v>
                </c:pt>
                <c:pt idx="766">
                  <c:v>690.49</c:v>
                </c:pt>
                <c:pt idx="767">
                  <c:v>691.14</c:v>
                </c:pt>
                <c:pt idx="768">
                  <c:v>690.57</c:v>
                </c:pt>
                <c:pt idx="769">
                  <c:v>691.61</c:v>
                </c:pt>
                <c:pt idx="770">
                  <c:v>692.18</c:v>
                </c:pt>
                <c:pt idx="771">
                  <c:v>692.61</c:v>
                </c:pt>
                <c:pt idx="772">
                  <c:v>693.06</c:v>
                </c:pt>
                <c:pt idx="773">
                  <c:v>693.24</c:v>
                </c:pt>
                <c:pt idx="774">
                  <c:v>692.79</c:v>
                </c:pt>
                <c:pt idx="775">
                  <c:v>693.45</c:v>
                </c:pt>
                <c:pt idx="776">
                  <c:v>693.57</c:v>
                </c:pt>
                <c:pt idx="777">
                  <c:v>694.48</c:v>
                </c:pt>
                <c:pt idx="778">
                  <c:v>694.3</c:v>
                </c:pt>
                <c:pt idx="779">
                  <c:v>695.55</c:v>
                </c:pt>
                <c:pt idx="780">
                  <c:v>695.7</c:v>
                </c:pt>
                <c:pt idx="781">
                  <c:v>695.5</c:v>
                </c:pt>
                <c:pt idx="782">
                  <c:v>696.06</c:v>
                </c:pt>
                <c:pt idx="783">
                  <c:v>696.41</c:v>
                </c:pt>
                <c:pt idx="784">
                  <c:v>696.53</c:v>
                </c:pt>
                <c:pt idx="785">
                  <c:v>697.31</c:v>
                </c:pt>
                <c:pt idx="786">
                  <c:v>697.21</c:v>
                </c:pt>
                <c:pt idx="787">
                  <c:v>697.57</c:v>
                </c:pt>
                <c:pt idx="788">
                  <c:v>697.25</c:v>
                </c:pt>
                <c:pt idx="789">
                  <c:v>697.85</c:v>
                </c:pt>
                <c:pt idx="790">
                  <c:v>698.08</c:v>
                </c:pt>
                <c:pt idx="791">
                  <c:v>699.27</c:v>
                </c:pt>
                <c:pt idx="792">
                  <c:v>698.78</c:v>
                </c:pt>
                <c:pt idx="793">
                  <c:v>698.24</c:v>
                </c:pt>
                <c:pt idx="794">
                  <c:v>698.93</c:v>
                </c:pt>
                <c:pt idx="795">
                  <c:v>699.44</c:v>
                </c:pt>
                <c:pt idx="796">
                  <c:v>700.57</c:v>
                </c:pt>
                <c:pt idx="797">
                  <c:v>700.29</c:v>
                </c:pt>
                <c:pt idx="798">
                  <c:v>701.46</c:v>
                </c:pt>
                <c:pt idx="799">
                  <c:v>700.46</c:v>
                </c:pt>
                <c:pt idx="800">
                  <c:v>701.58</c:v>
                </c:pt>
                <c:pt idx="801">
                  <c:v>701.3</c:v>
                </c:pt>
                <c:pt idx="802">
                  <c:v>702.53</c:v>
                </c:pt>
                <c:pt idx="803">
                  <c:v>702.26</c:v>
                </c:pt>
                <c:pt idx="804">
                  <c:v>702.62</c:v>
                </c:pt>
                <c:pt idx="805">
                  <c:v>702.49</c:v>
                </c:pt>
                <c:pt idx="806">
                  <c:v>703.88</c:v>
                </c:pt>
                <c:pt idx="807">
                  <c:v>703.76</c:v>
                </c:pt>
                <c:pt idx="808">
                  <c:v>704.22</c:v>
                </c:pt>
                <c:pt idx="809">
                  <c:v>704.42</c:v>
                </c:pt>
                <c:pt idx="810">
                  <c:v>705.07</c:v>
                </c:pt>
                <c:pt idx="811">
                  <c:v>705.32</c:v>
                </c:pt>
                <c:pt idx="812">
                  <c:v>705.76</c:v>
                </c:pt>
                <c:pt idx="813">
                  <c:v>705.69</c:v>
                </c:pt>
                <c:pt idx="814">
                  <c:v>706.33</c:v>
                </c:pt>
                <c:pt idx="815">
                  <c:v>706.13</c:v>
                </c:pt>
                <c:pt idx="816">
                  <c:v>705.99</c:v>
                </c:pt>
                <c:pt idx="817">
                  <c:v>706.86</c:v>
                </c:pt>
                <c:pt idx="818">
                  <c:v>706.95</c:v>
                </c:pt>
                <c:pt idx="819">
                  <c:v>707.91</c:v>
                </c:pt>
                <c:pt idx="820">
                  <c:v>707.7</c:v>
                </c:pt>
                <c:pt idx="821">
                  <c:v>708.41</c:v>
                </c:pt>
                <c:pt idx="822">
                  <c:v>708.31</c:v>
                </c:pt>
                <c:pt idx="823">
                  <c:v>708.9</c:v>
                </c:pt>
                <c:pt idx="824">
                  <c:v>709.17</c:v>
                </c:pt>
                <c:pt idx="825">
                  <c:v>710.23</c:v>
                </c:pt>
                <c:pt idx="826">
                  <c:v>709.73</c:v>
                </c:pt>
                <c:pt idx="827">
                  <c:v>710.38</c:v>
                </c:pt>
                <c:pt idx="828">
                  <c:v>709.61</c:v>
                </c:pt>
                <c:pt idx="829">
                  <c:v>710.68</c:v>
                </c:pt>
                <c:pt idx="830">
                  <c:v>710.9</c:v>
                </c:pt>
                <c:pt idx="831">
                  <c:v>711.77</c:v>
                </c:pt>
                <c:pt idx="832">
                  <c:v>710.71</c:v>
                </c:pt>
                <c:pt idx="833">
                  <c:v>711.71</c:v>
                </c:pt>
                <c:pt idx="834">
                  <c:v>711.89</c:v>
                </c:pt>
                <c:pt idx="835">
                  <c:v>712.99</c:v>
                </c:pt>
                <c:pt idx="836">
                  <c:v>713.16</c:v>
                </c:pt>
                <c:pt idx="837">
                  <c:v>713.57</c:v>
                </c:pt>
                <c:pt idx="838">
                  <c:v>713.34</c:v>
                </c:pt>
                <c:pt idx="839">
                  <c:v>713.64</c:v>
                </c:pt>
                <c:pt idx="840">
                  <c:v>714.01</c:v>
                </c:pt>
                <c:pt idx="841">
                  <c:v>714.21</c:v>
                </c:pt>
                <c:pt idx="842">
                  <c:v>715.06</c:v>
                </c:pt>
                <c:pt idx="843">
                  <c:v>714.95</c:v>
                </c:pt>
                <c:pt idx="844">
                  <c:v>714.89</c:v>
                </c:pt>
                <c:pt idx="845">
                  <c:v>715.03</c:v>
                </c:pt>
                <c:pt idx="846">
                  <c:v>716.21</c:v>
                </c:pt>
                <c:pt idx="847">
                  <c:v>716.01</c:v>
                </c:pt>
                <c:pt idx="848">
                  <c:v>716.79</c:v>
                </c:pt>
                <c:pt idx="849">
                  <c:v>716.43</c:v>
                </c:pt>
                <c:pt idx="850">
                  <c:v>717.36</c:v>
                </c:pt>
                <c:pt idx="851">
                  <c:v>717.11</c:v>
                </c:pt>
                <c:pt idx="852">
                  <c:v>717.87</c:v>
                </c:pt>
                <c:pt idx="853">
                  <c:v>718.3</c:v>
                </c:pt>
                <c:pt idx="854">
                  <c:v>718.57</c:v>
                </c:pt>
                <c:pt idx="855">
                  <c:v>718.38</c:v>
                </c:pt>
                <c:pt idx="856">
                  <c:v>719.19</c:v>
                </c:pt>
                <c:pt idx="857">
                  <c:v>719.07</c:v>
                </c:pt>
                <c:pt idx="858">
                  <c:v>719.66</c:v>
                </c:pt>
                <c:pt idx="859">
                  <c:v>719.99</c:v>
                </c:pt>
                <c:pt idx="860">
                  <c:v>720.23</c:v>
                </c:pt>
                <c:pt idx="861">
                  <c:v>720.24</c:v>
                </c:pt>
                <c:pt idx="862">
                  <c:v>720.73</c:v>
                </c:pt>
                <c:pt idx="863">
                  <c:v>720.92</c:v>
                </c:pt>
                <c:pt idx="864">
                  <c:v>721.39</c:v>
                </c:pt>
                <c:pt idx="865">
                  <c:v>721.52</c:v>
                </c:pt>
                <c:pt idx="866">
                  <c:v>721.27</c:v>
                </c:pt>
                <c:pt idx="867">
                  <c:v>721.53</c:v>
                </c:pt>
                <c:pt idx="868">
                  <c:v>722.24</c:v>
                </c:pt>
                <c:pt idx="869">
                  <c:v>723.08</c:v>
                </c:pt>
                <c:pt idx="870">
                  <c:v>723.09</c:v>
                </c:pt>
                <c:pt idx="871">
                  <c:v>723.52</c:v>
                </c:pt>
                <c:pt idx="872">
                  <c:v>723.43</c:v>
                </c:pt>
                <c:pt idx="873">
                  <c:v>724.16</c:v>
                </c:pt>
                <c:pt idx="874">
                  <c:v>723.87</c:v>
                </c:pt>
                <c:pt idx="875">
                  <c:v>724.5</c:v>
                </c:pt>
                <c:pt idx="876">
                  <c:v>724.55</c:v>
                </c:pt>
                <c:pt idx="877">
                  <c:v>725.59</c:v>
                </c:pt>
                <c:pt idx="878">
                  <c:v>724.85</c:v>
                </c:pt>
                <c:pt idx="879">
                  <c:v>726.01</c:v>
                </c:pt>
                <c:pt idx="880">
                  <c:v>725.88</c:v>
                </c:pt>
                <c:pt idx="881">
                  <c:v>726.64</c:v>
                </c:pt>
                <c:pt idx="882">
                  <c:v>726.88</c:v>
                </c:pt>
                <c:pt idx="883">
                  <c:v>727.77</c:v>
                </c:pt>
                <c:pt idx="884">
                  <c:v>727.19</c:v>
                </c:pt>
                <c:pt idx="885">
                  <c:v>727.91</c:v>
                </c:pt>
                <c:pt idx="886">
                  <c:v>727.77</c:v>
                </c:pt>
                <c:pt idx="887">
                  <c:v>728.56</c:v>
                </c:pt>
                <c:pt idx="888">
                  <c:v>728.22</c:v>
                </c:pt>
                <c:pt idx="889">
                  <c:v>728.9</c:v>
                </c:pt>
                <c:pt idx="890">
                  <c:v>729.15</c:v>
                </c:pt>
                <c:pt idx="891">
                  <c:v>729.58</c:v>
                </c:pt>
                <c:pt idx="892">
                  <c:v>730.05</c:v>
                </c:pt>
                <c:pt idx="893">
                  <c:v>730.15</c:v>
                </c:pt>
                <c:pt idx="894">
                  <c:v>730.89</c:v>
                </c:pt>
                <c:pt idx="895">
                  <c:v>730.74</c:v>
                </c:pt>
                <c:pt idx="896">
                  <c:v>731.29</c:v>
                </c:pt>
                <c:pt idx="897">
                  <c:v>730.95</c:v>
                </c:pt>
                <c:pt idx="898">
                  <c:v>731.62</c:v>
                </c:pt>
                <c:pt idx="899">
                  <c:v>731.22</c:v>
                </c:pt>
                <c:pt idx="900">
                  <c:v>732.37</c:v>
                </c:pt>
                <c:pt idx="901">
                  <c:v>732.11</c:v>
                </c:pt>
                <c:pt idx="902">
                  <c:v>733.45</c:v>
                </c:pt>
                <c:pt idx="903">
                  <c:v>732.84</c:v>
                </c:pt>
                <c:pt idx="904">
                  <c:v>733.7</c:v>
                </c:pt>
                <c:pt idx="905">
                  <c:v>732.74</c:v>
                </c:pt>
                <c:pt idx="906">
                  <c:v>733.64</c:v>
                </c:pt>
                <c:pt idx="907">
                  <c:v>734.14</c:v>
                </c:pt>
                <c:pt idx="908">
                  <c:v>735.11</c:v>
                </c:pt>
                <c:pt idx="909">
                  <c:v>735.08</c:v>
                </c:pt>
                <c:pt idx="910">
                  <c:v>735.92</c:v>
                </c:pt>
                <c:pt idx="911">
                  <c:v>735.29</c:v>
                </c:pt>
                <c:pt idx="912">
                  <c:v>736.08</c:v>
                </c:pt>
                <c:pt idx="913">
                  <c:v>735.85</c:v>
                </c:pt>
                <c:pt idx="914">
                  <c:v>736.19</c:v>
                </c:pt>
                <c:pt idx="915">
                  <c:v>736.43</c:v>
                </c:pt>
                <c:pt idx="916">
                  <c:v>736.89</c:v>
                </c:pt>
                <c:pt idx="917">
                  <c:v>737.44</c:v>
                </c:pt>
                <c:pt idx="918">
                  <c:v>737.95</c:v>
                </c:pt>
                <c:pt idx="919">
                  <c:v>737.75</c:v>
                </c:pt>
                <c:pt idx="920">
                  <c:v>737.46</c:v>
                </c:pt>
                <c:pt idx="921">
                  <c:v>738.41</c:v>
                </c:pt>
                <c:pt idx="922">
                  <c:v>739.01</c:v>
                </c:pt>
                <c:pt idx="923">
                  <c:v>739.63</c:v>
                </c:pt>
                <c:pt idx="924">
                  <c:v>738.89</c:v>
                </c:pt>
                <c:pt idx="925">
                  <c:v>740.12</c:v>
                </c:pt>
                <c:pt idx="926">
                  <c:v>739.89</c:v>
                </c:pt>
                <c:pt idx="927">
                  <c:v>740.73</c:v>
                </c:pt>
                <c:pt idx="928">
                  <c:v>740.12</c:v>
                </c:pt>
                <c:pt idx="929">
                  <c:v>740.87</c:v>
                </c:pt>
                <c:pt idx="930">
                  <c:v>741</c:v>
                </c:pt>
                <c:pt idx="931">
                  <c:v>741.37</c:v>
                </c:pt>
                <c:pt idx="932">
                  <c:v>741.84</c:v>
                </c:pt>
                <c:pt idx="933">
                  <c:v>742.16</c:v>
                </c:pt>
                <c:pt idx="934">
                  <c:v>742.16</c:v>
                </c:pt>
                <c:pt idx="935">
                  <c:v>742.76</c:v>
                </c:pt>
                <c:pt idx="936">
                  <c:v>742.31</c:v>
                </c:pt>
                <c:pt idx="937">
                  <c:v>743.63</c:v>
                </c:pt>
                <c:pt idx="938">
                  <c:v>742.84</c:v>
                </c:pt>
                <c:pt idx="939">
                  <c:v>743.29</c:v>
                </c:pt>
                <c:pt idx="940">
                  <c:v>743.89</c:v>
                </c:pt>
                <c:pt idx="941">
                  <c:v>744.29</c:v>
                </c:pt>
                <c:pt idx="942">
                  <c:v>745.11</c:v>
                </c:pt>
                <c:pt idx="943">
                  <c:v>745.51</c:v>
                </c:pt>
                <c:pt idx="944">
                  <c:v>745.51</c:v>
                </c:pt>
                <c:pt idx="945">
                  <c:v>745.18</c:v>
                </c:pt>
                <c:pt idx="946">
                  <c:v>745.85</c:v>
                </c:pt>
                <c:pt idx="947">
                  <c:v>745.52</c:v>
                </c:pt>
                <c:pt idx="948">
                  <c:v>746.47</c:v>
                </c:pt>
                <c:pt idx="949">
                  <c:v>746.94</c:v>
                </c:pt>
                <c:pt idx="950">
                  <c:v>747.26</c:v>
                </c:pt>
                <c:pt idx="951">
                  <c:v>746.45</c:v>
                </c:pt>
                <c:pt idx="952">
                  <c:v>747.31</c:v>
                </c:pt>
                <c:pt idx="953">
                  <c:v>747.66</c:v>
                </c:pt>
                <c:pt idx="954">
                  <c:v>748.68</c:v>
                </c:pt>
                <c:pt idx="955">
                  <c:v>748.35</c:v>
                </c:pt>
                <c:pt idx="956">
                  <c:v>748.73</c:v>
                </c:pt>
                <c:pt idx="957">
                  <c:v>747.94</c:v>
                </c:pt>
                <c:pt idx="958">
                  <c:v>749.32</c:v>
                </c:pt>
                <c:pt idx="959">
                  <c:v>748.71</c:v>
                </c:pt>
                <c:pt idx="960">
                  <c:v>750.19</c:v>
                </c:pt>
                <c:pt idx="961">
                  <c:v>750.07</c:v>
                </c:pt>
                <c:pt idx="962">
                  <c:v>751.09</c:v>
                </c:pt>
                <c:pt idx="963">
                  <c:v>750.66</c:v>
                </c:pt>
                <c:pt idx="964">
                  <c:v>751.03</c:v>
                </c:pt>
                <c:pt idx="965">
                  <c:v>751.4</c:v>
                </c:pt>
                <c:pt idx="966">
                  <c:v>752.01</c:v>
                </c:pt>
                <c:pt idx="967">
                  <c:v>752.22</c:v>
                </c:pt>
                <c:pt idx="968">
                  <c:v>752.05</c:v>
                </c:pt>
                <c:pt idx="969">
                  <c:v>752.42</c:v>
                </c:pt>
                <c:pt idx="970">
                  <c:v>752.64</c:v>
                </c:pt>
                <c:pt idx="971">
                  <c:v>753.09</c:v>
                </c:pt>
                <c:pt idx="972">
                  <c:v>753.21</c:v>
                </c:pt>
                <c:pt idx="973">
                  <c:v>753.43</c:v>
                </c:pt>
                <c:pt idx="974">
                  <c:v>753.13</c:v>
                </c:pt>
                <c:pt idx="975">
                  <c:v>754.4</c:v>
                </c:pt>
                <c:pt idx="976">
                  <c:v>754.72</c:v>
                </c:pt>
                <c:pt idx="977">
                  <c:v>755.06</c:v>
                </c:pt>
                <c:pt idx="978">
                  <c:v>754.16</c:v>
                </c:pt>
                <c:pt idx="979">
                  <c:v>754.99</c:v>
                </c:pt>
                <c:pt idx="980">
                  <c:v>755.15</c:v>
                </c:pt>
                <c:pt idx="981">
                  <c:v>756.45</c:v>
                </c:pt>
                <c:pt idx="982">
                  <c:v>755.73</c:v>
                </c:pt>
                <c:pt idx="983">
                  <c:v>756.46</c:v>
                </c:pt>
                <c:pt idx="984">
                  <c:v>755.64</c:v>
                </c:pt>
                <c:pt idx="985">
                  <c:v>756.65</c:v>
                </c:pt>
                <c:pt idx="986">
                  <c:v>757.14</c:v>
                </c:pt>
                <c:pt idx="987">
                  <c:v>757.69</c:v>
                </c:pt>
                <c:pt idx="988">
                  <c:v>758.06</c:v>
                </c:pt>
                <c:pt idx="989">
                  <c:v>758.56</c:v>
                </c:pt>
                <c:pt idx="990">
                  <c:v>758.02</c:v>
                </c:pt>
                <c:pt idx="991">
                  <c:v>758.23</c:v>
                </c:pt>
                <c:pt idx="992">
                  <c:v>758.76</c:v>
                </c:pt>
                <c:pt idx="993">
                  <c:v>759.11</c:v>
                </c:pt>
                <c:pt idx="994">
                  <c:v>759.7</c:v>
                </c:pt>
                <c:pt idx="995">
                  <c:v>759.89</c:v>
                </c:pt>
                <c:pt idx="996">
                  <c:v>759.88</c:v>
                </c:pt>
                <c:pt idx="997">
                  <c:v>759.74</c:v>
                </c:pt>
                <c:pt idx="998">
                  <c:v>760.98</c:v>
                </c:pt>
                <c:pt idx="999">
                  <c:v>760.58</c:v>
                </c:pt>
                <c:pt idx="1000">
                  <c:v>761.35</c:v>
                </c:pt>
                <c:pt idx="1001">
                  <c:v>761.85</c:v>
                </c:pt>
                <c:pt idx="1002">
                  <c:v>762.02</c:v>
                </c:pt>
                <c:pt idx="1003">
                  <c:v>761.62</c:v>
                </c:pt>
                <c:pt idx="1004">
                  <c:v>762.38</c:v>
                </c:pt>
                <c:pt idx="1005">
                  <c:v>762.26</c:v>
                </c:pt>
                <c:pt idx="1006">
                  <c:v>763.51</c:v>
                </c:pt>
                <c:pt idx="1007">
                  <c:v>763.09</c:v>
                </c:pt>
                <c:pt idx="1008">
                  <c:v>763.88</c:v>
                </c:pt>
                <c:pt idx="1009">
                  <c:v>763.29</c:v>
                </c:pt>
                <c:pt idx="1010">
                  <c:v>764.39</c:v>
                </c:pt>
                <c:pt idx="1011">
                  <c:v>764.22</c:v>
                </c:pt>
                <c:pt idx="1012">
                  <c:v>765.06</c:v>
                </c:pt>
                <c:pt idx="1013">
                  <c:v>764.52</c:v>
                </c:pt>
                <c:pt idx="1014">
                  <c:v>765.23</c:v>
                </c:pt>
                <c:pt idx="1015">
                  <c:v>765.26</c:v>
                </c:pt>
                <c:pt idx="1016">
                  <c:v>766.07</c:v>
                </c:pt>
                <c:pt idx="1017">
                  <c:v>765.62</c:v>
                </c:pt>
                <c:pt idx="1018">
                  <c:v>765.91</c:v>
                </c:pt>
                <c:pt idx="1019">
                  <c:v>766.72</c:v>
                </c:pt>
                <c:pt idx="1020">
                  <c:v>766.93</c:v>
                </c:pt>
                <c:pt idx="1021">
                  <c:v>767.48</c:v>
                </c:pt>
                <c:pt idx="1022">
                  <c:v>767.71</c:v>
                </c:pt>
                <c:pt idx="1023">
                  <c:v>768.23</c:v>
                </c:pt>
                <c:pt idx="1024">
                  <c:v>767.71</c:v>
                </c:pt>
                <c:pt idx="1025">
                  <c:v>768.36</c:v>
                </c:pt>
                <c:pt idx="1026">
                  <c:v>768.6</c:v>
                </c:pt>
                <c:pt idx="1027">
                  <c:v>769.11</c:v>
                </c:pt>
                <c:pt idx="1028">
                  <c:v>769.08</c:v>
                </c:pt>
                <c:pt idx="1029">
                  <c:v>769.65</c:v>
                </c:pt>
                <c:pt idx="1030">
                  <c:v>769.14</c:v>
                </c:pt>
                <c:pt idx="1031">
                  <c:v>770.26</c:v>
                </c:pt>
                <c:pt idx="1032">
                  <c:v>770.6</c:v>
                </c:pt>
                <c:pt idx="1033">
                  <c:v>771.81</c:v>
                </c:pt>
                <c:pt idx="1034">
                  <c:v>771.03</c:v>
                </c:pt>
                <c:pt idx="1035">
                  <c:v>771.41</c:v>
                </c:pt>
                <c:pt idx="1036">
                  <c:v>770.69</c:v>
                </c:pt>
                <c:pt idx="1037">
                  <c:v>771.72</c:v>
                </c:pt>
                <c:pt idx="1038">
                  <c:v>772.03</c:v>
                </c:pt>
                <c:pt idx="1039">
                  <c:v>773</c:v>
                </c:pt>
                <c:pt idx="1040">
                  <c:v>772.62</c:v>
                </c:pt>
                <c:pt idx="1041">
                  <c:v>772.7</c:v>
                </c:pt>
                <c:pt idx="1042">
                  <c:v>772.56</c:v>
                </c:pt>
                <c:pt idx="1043">
                  <c:v>773.26</c:v>
                </c:pt>
                <c:pt idx="1044">
                  <c:v>774.02</c:v>
                </c:pt>
                <c:pt idx="1045">
                  <c:v>774.06</c:v>
                </c:pt>
                <c:pt idx="1046">
                  <c:v>774.57</c:v>
                </c:pt>
                <c:pt idx="1047">
                  <c:v>774.92</c:v>
                </c:pt>
                <c:pt idx="1048">
                  <c:v>775.01</c:v>
                </c:pt>
                <c:pt idx="1049">
                  <c:v>774.45</c:v>
                </c:pt>
                <c:pt idx="1050">
                  <c:v>775.25</c:v>
                </c:pt>
                <c:pt idx="1051">
                  <c:v>775.82</c:v>
                </c:pt>
                <c:pt idx="1052">
                  <c:v>776.19</c:v>
                </c:pt>
                <c:pt idx="1053">
                  <c:v>776.12</c:v>
                </c:pt>
                <c:pt idx="1054">
                  <c:v>777.53</c:v>
                </c:pt>
                <c:pt idx="1055">
                  <c:v>776.86</c:v>
                </c:pt>
                <c:pt idx="1056">
                  <c:v>777.61</c:v>
                </c:pt>
                <c:pt idx="1057">
                  <c:v>777.04</c:v>
                </c:pt>
                <c:pt idx="1058">
                  <c:v>777.9</c:v>
                </c:pt>
                <c:pt idx="1059">
                  <c:v>778.29</c:v>
                </c:pt>
                <c:pt idx="1060">
                  <c:v>779.18</c:v>
                </c:pt>
                <c:pt idx="1061">
                  <c:v>779.34</c:v>
                </c:pt>
                <c:pt idx="1062">
                  <c:v>779.77</c:v>
                </c:pt>
                <c:pt idx="1063">
                  <c:v>779.28</c:v>
                </c:pt>
                <c:pt idx="1064">
                  <c:v>780.18</c:v>
                </c:pt>
                <c:pt idx="1065">
                  <c:v>779.79</c:v>
                </c:pt>
                <c:pt idx="1066">
                  <c:v>780.53</c:v>
                </c:pt>
                <c:pt idx="1067">
                  <c:v>780.71</c:v>
                </c:pt>
                <c:pt idx="1068">
                  <c:v>781.42</c:v>
                </c:pt>
                <c:pt idx="1069">
                  <c:v>780.98</c:v>
                </c:pt>
                <c:pt idx="1070">
                  <c:v>781.03</c:v>
                </c:pt>
                <c:pt idx="1071">
                  <c:v>780.9</c:v>
                </c:pt>
                <c:pt idx="1072">
                  <c:v>782.03</c:v>
                </c:pt>
                <c:pt idx="1073">
                  <c:v>782.25</c:v>
                </c:pt>
                <c:pt idx="1074">
                  <c:v>782.25</c:v>
                </c:pt>
                <c:pt idx="1075">
                  <c:v>782.61</c:v>
                </c:pt>
                <c:pt idx="1076">
                  <c:v>782.42</c:v>
                </c:pt>
                <c:pt idx="1077">
                  <c:v>783.38</c:v>
                </c:pt>
                <c:pt idx="1078">
                  <c:v>783.37</c:v>
                </c:pt>
                <c:pt idx="1079">
                  <c:v>783.65</c:v>
                </c:pt>
                <c:pt idx="1080">
                  <c:v>782.96</c:v>
                </c:pt>
                <c:pt idx="1081">
                  <c:v>784.4</c:v>
                </c:pt>
                <c:pt idx="1082">
                  <c:v>784.39</c:v>
                </c:pt>
                <c:pt idx="1083">
                  <c:v>785.3</c:v>
                </c:pt>
                <c:pt idx="1084">
                  <c:v>785.64</c:v>
                </c:pt>
                <c:pt idx="1085">
                  <c:v>786.08</c:v>
                </c:pt>
                <c:pt idx="1086">
                  <c:v>785.42</c:v>
                </c:pt>
                <c:pt idx="1087">
                  <c:v>786.26</c:v>
                </c:pt>
                <c:pt idx="1088">
                  <c:v>785.89</c:v>
                </c:pt>
                <c:pt idx="1089">
                  <c:v>787.05</c:v>
                </c:pt>
                <c:pt idx="1090">
                  <c:v>787.1</c:v>
                </c:pt>
                <c:pt idx="1091">
                  <c:v>787.42</c:v>
                </c:pt>
                <c:pt idx="1092">
                  <c:v>787.06</c:v>
                </c:pt>
                <c:pt idx="1093">
                  <c:v>788.04</c:v>
                </c:pt>
                <c:pt idx="1094">
                  <c:v>788.22</c:v>
                </c:pt>
                <c:pt idx="1095">
                  <c:v>788.96</c:v>
                </c:pt>
                <c:pt idx="1096">
                  <c:v>788.78</c:v>
                </c:pt>
                <c:pt idx="1097">
                  <c:v>788.31</c:v>
                </c:pt>
                <c:pt idx="1098">
                  <c:v>789.07</c:v>
                </c:pt>
                <c:pt idx="1099">
                  <c:v>789.64</c:v>
                </c:pt>
                <c:pt idx="1100">
                  <c:v>789.99</c:v>
                </c:pt>
                <c:pt idx="1101">
                  <c:v>790.46</c:v>
                </c:pt>
                <c:pt idx="1102">
                  <c:v>790.91</c:v>
                </c:pt>
                <c:pt idx="1103">
                  <c:v>790.5</c:v>
                </c:pt>
                <c:pt idx="1104">
                  <c:v>790.76</c:v>
                </c:pt>
                <c:pt idx="1105">
                  <c:v>791.2</c:v>
                </c:pt>
                <c:pt idx="1106">
                  <c:v>792.09</c:v>
                </c:pt>
                <c:pt idx="1107">
                  <c:v>791.46</c:v>
                </c:pt>
                <c:pt idx="1108">
                  <c:v>791.91</c:v>
                </c:pt>
                <c:pt idx="1109">
                  <c:v>791.64</c:v>
                </c:pt>
                <c:pt idx="1110">
                  <c:v>793.64</c:v>
                </c:pt>
                <c:pt idx="1111">
                  <c:v>792.99</c:v>
                </c:pt>
                <c:pt idx="1112">
                  <c:v>793.63</c:v>
                </c:pt>
                <c:pt idx="1113">
                  <c:v>793.36</c:v>
                </c:pt>
                <c:pt idx="1114">
                  <c:v>793.69</c:v>
                </c:pt>
                <c:pt idx="1115">
                  <c:v>793.77</c:v>
                </c:pt>
                <c:pt idx="1116">
                  <c:v>794.44</c:v>
                </c:pt>
                <c:pt idx="1117">
                  <c:v>794.6</c:v>
                </c:pt>
                <c:pt idx="1118">
                  <c:v>795.57</c:v>
                </c:pt>
                <c:pt idx="1119">
                  <c:v>794.96</c:v>
                </c:pt>
                <c:pt idx="1120">
                  <c:v>795.28</c:v>
                </c:pt>
                <c:pt idx="1121">
                  <c:v>795.15</c:v>
                </c:pt>
                <c:pt idx="1122">
                  <c:v>796.2</c:v>
                </c:pt>
                <c:pt idx="1123">
                  <c:v>796.84</c:v>
                </c:pt>
                <c:pt idx="1124">
                  <c:v>796.81</c:v>
                </c:pt>
                <c:pt idx="1125">
                  <c:v>796.58</c:v>
                </c:pt>
                <c:pt idx="1126">
                  <c:v>796.84</c:v>
                </c:pt>
                <c:pt idx="1127">
                  <c:v>797.38</c:v>
                </c:pt>
                <c:pt idx="1128">
                  <c:v>797.78</c:v>
                </c:pt>
                <c:pt idx="1129">
                  <c:v>798.8</c:v>
                </c:pt>
                <c:pt idx="1130">
                  <c:v>798.63</c:v>
                </c:pt>
                <c:pt idx="1131">
                  <c:v>799.3</c:v>
                </c:pt>
                <c:pt idx="1132">
                  <c:v>798.86</c:v>
                </c:pt>
                <c:pt idx="1133">
                  <c:v>799.63</c:v>
                </c:pt>
                <c:pt idx="1134">
                  <c:v>799.49</c:v>
                </c:pt>
                <c:pt idx="1135">
                  <c:v>800.05</c:v>
                </c:pt>
                <c:pt idx="1136">
                  <c:v>800.17</c:v>
                </c:pt>
                <c:pt idx="1137">
                  <c:v>800.67</c:v>
                </c:pt>
                <c:pt idx="1138">
                  <c:v>801.34</c:v>
                </c:pt>
                <c:pt idx="1139">
                  <c:v>801.94</c:v>
                </c:pt>
                <c:pt idx="1140">
                  <c:v>801.44</c:v>
                </c:pt>
                <c:pt idx="1141">
                  <c:v>801.68</c:v>
                </c:pt>
                <c:pt idx="1142">
                  <c:v>801.8</c:v>
                </c:pt>
                <c:pt idx="1143">
                  <c:v>802.21</c:v>
                </c:pt>
                <c:pt idx="1144">
                  <c:v>802.45</c:v>
                </c:pt>
                <c:pt idx="1145">
                  <c:v>803.08</c:v>
                </c:pt>
                <c:pt idx="1146">
                  <c:v>803.13</c:v>
                </c:pt>
                <c:pt idx="1147">
                  <c:v>802.94</c:v>
                </c:pt>
                <c:pt idx="1148">
                  <c:v>803.3</c:v>
                </c:pt>
                <c:pt idx="1149">
                  <c:v>803.43</c:v>
                </c:pt>
                <c:pt idx="1150">
                  <c:v>804.84</c:v>
                </c:pt>
                <c:pt idx="1151">
                  <c:v>805.21</c:v>
                </c:pt>
                <c:pt idx="1152">
                  <c:v>805.28</c:v>
                </c:pt>
                <c:pt idx="1153">
                  <c:v>804.42</c:v>
                </c:pt>
                <c:pt idx="1154">
                  <c:v>805.33</c:v>
                </c:pt>
                <c:pt idx="1155">
                  <c:v>805.24</c:v>
                </c:pt>
                <c:pt idx="1156">
                  <c:v>806.3</c:v>
                </c:pt>
                <c:pt idx="1157">
                  <c:v>806.39</c:v>
                </c:pt>
                <c:pt idx="1158">
                  <c:v>806.97</c:v>
                </c:pt>
                <c:pt idx="1159">
                  <c:v>806.25</c:v>
                </c:pt>
                <c:pt idx="1160">
                  <c:v>806.8</c:v>
                </c:pt>
                <c:pt idx="1161">
                  <c:v>807.08</c:v>
                </c:pt>
                <c:pt idx="1162">
                  <c:v>808.6</c:v>
                </c:pt>
                <c:pt idx="1163">
                  <c:v>808.03</c:v>
                </c:pt>
                <c:pt idx="1164">
                  <c:v>808.48</c:v>
                </c:pt>
                <c:pt idx="1165">
                  <c:v>808.22</c:v>
                </c:pt>
                <c:pt idx="1166">
                  <c:v>809.33</c:v>
                </c:pt>
                <c:pt idx="1167">
                  <c:v>809</c:v>
                </c:pt>
                <c:pt idx="1168">
                  <c:v>809.68</c:v>
                </c:pt>
                <c:pt idx="1169">
                  <c:v>809.8</c:v>
                </c:pt>
                <c:pt idx="1170">
                  <c:v>810.28</c:v>
                </c:pt>
                <c:pt idx="1171">
                  <c:v>809.64</c:v>
                </c:pt>
                <c:pt idx="1172">
                  <c:v>810.44</c:v>
                </c:pt>
                <c:pt idx="1173">
                  <c:v>810.58</c:v>
                </c:pt>
                <c:pt idx="1174">
                  <c:v>811.01</c:v>
                </c:pt>
                <c:pt idx="1175">
                  <c:v>810.36</c:v>
                </c:pt>
                <c:pt idx="1176">
                  <c:v>810.34</c:v>
                </c:pt>
                <c:pt idx="1177">
                  <c:v>811.17</c:v>
                </c:pt>
                <c:pt idx="1178">
                  <c:v>811.11</c:v>
                </c:pt>
                <c:pt idx="1179">
                  <c:v>812.78</c:v>
                </c:pt>
                <c:pt idx="1180">
                  <c:v>812.41</c:v>
                </c:pt>
                <c:pt idx="1181">
                  <c:v>813.25</c:v>
                </c:pt>
                <c:pt idx="1182">
                  <c:v>813.42</c:v>
                </c:pt>
                <c:pt idx="1183">
                  <c:v>813.4</c:v>
                </c:pt>
                <c:pt idx="1184">
                  <c:v>813.45</c:v>
                </c:pt>
                <c:pt idx="1185">
                  <c:v>814.28</c:v>
                </c:pt>
                <c:pt idx="1186">
                  <c:v>813.98</c:v>
                </c:pt>
                <c:pt idx="1187">
                  <c:v>814.67</c:v>
                </c:pt>
                <c:pt idx="1188">
                  <c:v>814.66</c:v>
                </c:pt>
                <c:pt idx="1189">
                  <c:v>815.35</c:v>
                </c:pt>
                <c:pt idx="1190">
                  <c:v>814.89</c:v>
                </c:pt>
                <c:pt idx="1191">
                  <c:v>816.14</c:v>
                </c:pt>
                <c:pt idx="1192">
                  <c:v>815.76</c:v>
                </c:pt>
                <c:pt idx="1193">
                  <c:v>816.59</c:v>
                </c:pt>
                <c:pt idx="1194">
                  <c:v>816.55</c:v>
                </c:pt>
                <c:pt idx="1195">
                  <c:v>817.07</c:v>
                </c:pt>
                <c:pt idx="1196">
                  <c:v>816.97</c:v>
                </c:pt>
                <c:pt idx="1197">
                  <c:v>817.74</c:v>
                </c:pt>
                <c:pt idx="1198">
                  <c:v>817.14</c:v>
                </c:pt>
                <c:pt idx="1199">
                  <c:v>818.09</c:v>
                </c:pt>
                <c:pt idx="1200">
                  <c:v>818.05</c:v>
                </c:pt>
                <c:pt idx="1201">
                  <c:v>818.32</c:v>
                </c:pt>
                <c:pt idx="1202">
                  <c:v>818.76</c:v>
                </c:pt>
                <c:pt idx="1203">
                  <c:v>818.72</c:v>
                </c:pt>
                <c:pt idx="1204">
                  <c:v>819.13</c:v>
                </c:pt>
                <c:pt idx="1205">
                  <c:v>819.13</c:v>
                </c:pt>
                <c:pt idx="1206">
                  <c:v>820.2</c:v>
                </c:pt>
                <c:pt idx="1207">
                  <c:v>819.75</c:v>
                </c:pt>
                <c:pt idx="1208">
                  <c:v>820.66</c:v>
                </c:pt>
                <c:pt idx="1209">
                  <c:v>819.96</c:v>
                </c:pt>
                <c:pt idx="1210">
                  <c:v>820.65</c:v>
                </c:pt>
                <c:pt idx="1211">
                  <c:v>820.95</c:v>
                </c:pt>
                <c:pt idx="1212">
                  <c:v>821.95</c:v>
                </c:pt>
                <c:pt idx="1213">
                  <c:v>821.93</c:v>
                </c:pt>
                <c:pt idx="1214">
                  <c:v>822.44</c:v>
                </c:pt>
                <c:pt idx="1215">
                  <c:v>821.87</c:v>
                </c:pt>
                <c:pt idx="1216">
                  <c:v>822.97</c:v>
                </c:pt>
                <c:pt idx="1217">
                  <c:v>822.94</c:v>
                </c:pt>
                <c:pt idx="1218">
                  <c:v>824.24</c:v>
                </c:pt>
                <c:pt idx="1219">
                  <c:v>823.24</c:v>
                </c:pt>
                <c:pt idx="1220">
                  <c:v>823.62</c:v>
                </c:pt>
                <c:pt idx="1221">
                  <c:v>823.31</c:v>
                </c:pt>
                <c:pt idx="1222">
                  <c:v>824.46</c:v>
                </c:pt>
                <c:pt idx="1223">
                  <c:v>825.21</c:v>
                </c:pt>
                <c:pt idx="1224">
                  <c:v>825.88</c:v>
                </c:pt>
                <c:pt idx="1225">
                  <c:v>825.56</c:v>
                </c:pt>
                <c:pt idx="1226">
                  <c:v>825.79</c:v>
                </c:pt>
                <c:pt idx="1227">
                  <c:v>826.06</c:v>
                </c:pt>
                <c:pt idx="1228">
                  <c:v>826.39</c:v>
                </c:pt>
                <c:pt idx="1229">
                  <c:v>827.02</c:v>
                </c:pt>
                <c:pt idx="1230">
                  <c:v>827.26</c:v>
                </c:pt>
                <c:pt idx="1231">
                  <c:v>827.58</c:v>
                </c:pt>
                <c:pt idx="1232">
                  <c:v>827.04</c:v>
                </c:pt>
                <c:pt idx="1233">
                  <c:v>827.75</c:v>
                </c:pt>
                <c:pt idx="1234">
                  <c:v>827.84</c:v>
                </c:pt>
                <c:pt idx="1235">
                  <c:v>828.89</c:v>
                </c:pt>
                <c:pt idx="1236">
                  <c:v>828.98</c:v>
                </c:pt>
                <c:pt idx="1237">
                  <c:v>829.36</c:v>
                </c:pt>
                <c:pt idx="1238">
                  <c:v>828.83</c:v>
                </c:pt>
                <c:pt idx="1239">
                  <c:v>829.72</c:v>
                </c:pt>
                <c:pt idx="1240">
                  <c:v>829.77</c:v>
                </c:pt>
                <c:pt idx="1241">
                  <c:v>830.67</c:v>
                </c:pt>
                <c:pt idx="1242">
                  <c:v>830.56</c:v>
                </c:pt>
                <c:pt idx="1243">
                  <c:v>830.81</c:v>
                </c:pt>
                <c:pt idx="1244">
                  <c:v>829.7</c:v>
                </c:pt>
                <c:pt idx="1245">
                  <c:v>830.89</c:v>
                </c:pt>
                <c:pt idx="1246">
                  <c:v>831.54</c:v>
                </c:pt>
                <c:pt idx="1247">
                  <c:v>832.35</c:v>
                </c:pt>
                <c:pt idx="1248">
                  <c:v>831.96</c:v>
                </c:pt>
                <c:pt idx="1249">
                  <c:v>831.89</c:v>
                </c:pt>
                <c:pt idx="1250">
                  <c:v>831.9</c:v>
                </c:pt>
                <c:pt idx="1251">
                  <c:v>832.61</c:v>
                </c:pt>
                <c:pt idx="1252">
                  <c:v>833.38</c:v>
                </c:pt>
                <c:pt idx="1253">
                  <c:v>833.58</c:v>
                </c:pt>
                <c:pt idx="1254">
                  <c:v>834.1</c:v>
                </c:pt>
                <c:pt idx="1255">
                  <c:v>833.9</c:v>
                </c:pt>
                <c:pt idx="1256">
                  <c:v>834.22</c:v>
                </c:pt>
                <c:pt idx="1257">
                  <c:v>834.75</c:v>
                </c:pt>
                <c:pt idx="1258">
                  <c:v>835.17</c:v>
                </c:pt>
                <c:pt idx="1259">
                  <c:v>834.84</c:v>
                </c:pt>
                <c:pt idx="1260">
                  <c:v>835.66</c:v>
                </c:pt>
                <c:pt idx="1261">
                  <c:v>835.56</c:v>
                </c:pt>
                <c:pt idx="1262">
                  <c:v>836.19</c:v>
                </c:pt>
                <c:pt idx="1263">
                  <c:v>836.6</c:v>
                </c:pt>
                <c:pt idx="1264">
                  <c:v>836.81</c:v>
                </c:pt>
                <c:pt idx="1265">
                  <c:v>835.9</c:v>
                </c:pt>
                <c:pt idx="1266">
                  <c:v>836.9</c:v>
                </c:pt>
                <c:pt idx="1267">
                  <c:v>837.13</c:v>
                </c:pt>
                <c:pt idx="1268">
                  <c:v>838.19</c:v>
                </c:pt>
                <c:pt idx="1269">
                  <c:v>838.44</c:v>
                </c:pt>
                <c:pt idx="1270">
                  <c:v>838.17</c:v>
                </c:pt>
                <c:pt idx="1271">
                  <c:v>837.46</c:v>
                </c:pt>
                <c:pt idx="1272">
                  <c:v>838.58</c:v>
                </c:pt>
                <c:pt idx="1273">
                  <c:v>838.77</c:v>
                </c:pt>
                <c:pt idx="1274">
                  <c:v>839.94</c:v>
                </c:pt>
                <c:pt idx="1275">
                  <c:v>839.92</c:v>
                </c:pt>
                <c:pt idx="1276">
                  <c:v>839.9</c:v>
                </c:pt>
                <c:pt idx="1277">
                  <c:v>839.47</c:v>
                </c:pt>
                <c:pt idx="1278">
                  <c:v>840.39</c:v>
                </c:pt>
                <c:pt idx="1279">
                  <c:v>840.95</c:v>
                </c:pt>
                <c:pt idx="1280">
                  <c:v>841.16</c:v>
                </c:pt>
                <c:pt idx="1281">
                  <c:v>841.13</c:v>
                </c:pt>
                <c:pt idx="1282">
                  <c:v>841.2</c:v>
                </c:pt>
                <c:pt idx="1283">
                  <c:v>842.21</c:v>
                </c:pt>
                <c:pt idx="1284">
                  <c:v>841.72</c:v>
                </c:pt>
                <c:pt idx="1285">
                  <c:v>842.55</c:v>
                </c:pt>
                <c:pt idx="1286">
                  <c:v>842.08</c:v>
                </c:pt>
                <c:pt idx="1287">
                  <c:v>842.98</c:v>
                </c:pt>
                <c:pt idx="1288">
                  <c:v>843.61</c:v>
                </c:pt>
                <c:pt idx="1289">
                  <c:v>844.19</c:v>
                </c:pt>
                <c:pt idx="1290">
                  <c:v>843.99</c:v>
                </c:pt>
                <c:pt idx="1291">
                  <c:v>844.37</c:v>
                </c:pt>
                <c:pt idx="1292">
                  <c:v>843.6</c:v>
                </c:pt>
                <c:pt idx="1293">
                  <c:v>844.45</c:v>
                </c:pt>
                <c:pt idx="1294">
                  <c:v>844.98</c:v>
                </c:pt>
                <c:pt idx="1295">
                  <c:v>846.02</c:v>
                </c:pt>
                <c:pt idx="1296">
                  <c:v>845.41</c:v>
                </c:pt>
                <c:pt idx="1297">
                  <c:v>846.36</c:v>
                </c:pt>
                <c:pt idx="1298">
                  <c:v>846.12</c:v>
                </c:pt>
                <c:pt idx="1299">
                  <c:v>846.48</c:v>
                </c:pt>
                <c:pt idx="1300">
                  <c:v>846.6</c:v>
                </c:pt>
                <c:pt idx="1301">
                  <c:v>847.6</c:v>
                </c:pt>
                <c:pt idx="1302">
                  <c:v>847.32</c:v>
                </c:pt>
                <c:pt idx="1303">
                  <c:v>847.3</c:v>
                </c:pt>
                <c:pt idx="1304">
                  <c:v>846.87</c:v>
                </c:pt>
                <c:pt idx="1305">
                  <c:v>847.43</c:v>
                </c:pt>
                <c:pt idx="1306">
                  <c:v>848.47</c:v>
                </c:pt>
                <c:pt idx="1307">
                  <c:v>848.78</c:v>
                </c:pt>
                <c:pt idx="1308">
                  <c:v>849.29</c:v>
                </c:pt>
                <c:pt idx="1309">
                  <c:v>849.3</c:v>
                </c:pt>
                <c:pt idx="1310">
                  <c:v>849.36</c:v>
                </c:pt>
                <c:pt idx="1311">
                  <c:v>849.15</c:v>
                </c:pt>
                <c:pt idx="1312">
                  <c:v>850.09</c:v>
                </c:pt>
                <c:pt idx="1313">
                  <c:v>849.9</c:v>
                </c:pt>
                <c:pt idx="1314">
                  <c:v>851.59</c:v>
                </c:pt>
                <c:pt idx="1315">
                  <c:v>850.67</c:v>
                </c:pt>
                <c:pt idx="1316">
                  <c:v>851.43</c:v>
                </c:pt>
                <c:pt idx="1317">
                  <c:v>850.74</c:v>
                </c:pt>
                <c:pt idx="1318">
                  <c:v>852.35</c:v>
                </c:pt>
                <c:pt idx="1319">
                  <c:v>851.75</c:v>
                </c:pt>
                <c:pt idx="1320">
                  <c:v>853.12</c:v>
                </c:pt>
                <c:pt idx="1321">
                  <c:v>852.54</c:v>
                </c:pt>
                <c:pt idx="1322">
                  <c:v>853.27</c:v>
                </c:pt>
                <c:pt idx="1323">
                  <c:v>852.81</c:v>
                </c:pt>
                <c:pt idx="1324">
                  <c:v>854.06</c:v>
                </c:pt>
                <c:pt idx="1325">
                  <c:v>854.52</c:v>
                </c:pt>
                <c:pt idx="1326">
                  <c:v>854.91</c:v>
                </c:pt>
                <c:pt idx="1327">
                  <c:v>854.2</c:v>
                </c:pt>
                <c:pt idx="1328">
                  <c:v>854.12</c:v>
                </c:pt>
                <c:pt idx="1329">
                  <c:v>854.79</c:v>
                </c:pt>
                <c:pt idx="1330">
                  <c:v>855.94</c:v>
                </c:pt>
                <c:pt idx="1331">
                  <c:v>855.56</c:v>
                </c:pt>
                <c:pt idx="1332">
                  <c:v>855.48</c:v>
                </c:pt>
                <c:pt idx="1333">
                  <c:v>856.29</c:v>
                </c:pt>
                <c:pt idx="1334">
                  <c:v>856.24</c:v>
                </c:pt>
                <c:pt idx="1335">
                  <c:v>857.27</c:v>
                </c:pt>
                <c:pt idx="1336">
                  <c:v>857.48</c:v>
                </c:pt>
                <c:pt idx="1337">
                  <c:v>857.81</c:v>
                </c:pt>
                <c:pt idx="1338">
                  <c:v>857.71</c:v>
                </c:pt>
                <c:pt idx="1339">
                  <c:v>858.57</c:v>
                </c:pt>
                <c:pt idx="1340">
                  <c:v>858.4</c:v>
                </c:pt>
                <c:pt idx="1341">
                  <c:v>859.36</c:v>
                </c:pt>
                <c:pt idx="1342">
                  <c:v>858.97</c:v>
                </c:pt>
                <c:pt idx="1343">
                  <c:v>860.37</c:v>
                </c:pt>
                <c:pt idx="1344">
                  <c:v>858.69</c:v>
                </c:pt>
                <c:pt idx="1345">
                  <c:v>860.21</c:v>
                </c:pt>
                <c:pt idx="1346">
                  <c:v>859.96</c:v>
                </c:pt>
                <c:pt idx="1347">
                  <c:v>861.21</c:v>
                </c:pt>
                <c:pt idx="1348">
                  <c:v>861.23</c:v>
                </c:pt>
                <c:pt idx="1349">
                  <c:v>861.89</c:v>
                </c:pt>
                <c:pt idx="1350">
                  <c:v>860.65</c:v>
                </c:pt>
                <c:pt idx="1351">
                  <c:v>861.72</c:v>
                </c:pt>
                <c:pt idx="1352">
                  <c:v>862.22</c:v>
                </c:pt>
                <c:pt idx="1353">
                  <c:v>862.97</c:v>
                </c:pt>
                <c:pt idx="1354">
                  <c:v>863.55</c:v>
                </c:pt>
                <c:pt idx="1355">
                  <c:v>863.25</c:v>
                </c:pt>
                <c:pt idx="1356">
                  <c:v>862.74</c:v>
                </c:pt>
                <c:pt idx="1357">
                  <c:v>863.62</c:v>
                </c:pt>
                <c:pt idx="1358">
                  <c:v>864.17</c:v>
                </c:pt>
                <c:pt idx="1359">
                  <c:v>864.54</c:v>
                </c:pt>
                <c:pt idx="1360">
                  <c:v>864.58</c:v>
                </c:pt>
                <c:pt idx="1361">
                  <c:v>864.21</c:v>
                </c:pt>
                <c:pt idx="1362">
                  <c:v>864.28</c:v>
                </c:pt>
                <c:pt idx="1363">
                  <c:v>864.71</c:v>
                </c:pt>
                <c:pt idx="1364">
                  <c:v>866.23</c:v>
                </c:pt>
                <c:pt idx="1365">
                  <c:v>866.47</c:v>
                </c:pt>
                <c:pt idx="1366">
                  <c:v>867.06</c:v>
                </c:pt>
                <c:pt idx="1367">
                  <c:v>866.64</c:v>
                </c:pt>
                <c:pt idx="1368">
                  <c:v>867.01</c:v>
                </c:pt>
                <c:pt idx="1369">
                  <c:v>866.77</c:v>
                </c:pt>
                <c:pt idx="1370">
                  <c:v>867.88</c:v>
                </c:pt>
                <c:pt idx="1371">
                  <c:v>867.5</c:v>
                </c:pt>
                <c:pt idx="1372">
                  <c:v>868.11</c:v>
                </c:pt>
                <c:pt idx="1373">
                  <c:v>868.1</c:v>
                </c:pt>
                <c:pt idx="1374">
                  <c:v>869.19</c:v>
                </c:pt>
                <c:pt idx="1375">
                  <c:v>869.47</c:v>
                </c:pt>
                <c:pt idx="1376">
                  <c:v>870.06</c:v>
                </c:pt>
                <c:pt idx="1377">
                  <c:v>868.99</c:v>
                </c:pt>
                <c:pt idx="1378">
                  <c:v>869.08</c:v>
                </c:pt>
                <c:pt idx="1379">
                  <c:v>869.93</c:v>
                </c:pt>
                <c:pt idx="1380">
                  <c:v>871.11</c:v>
                </c:pt>
                <c:pt idx="1381">
                  <c:v>871.35</c:v>
                </c:pt>
                <c:pt idx="1382">
                  <c:v>871.16</c:v>
                </c:pt>
                <c:pt idx="1383">
                  <c:v>870.26</c:v>
                </c:pt>
                <c:pt idx="1384">
                  <c:v>870.96</c:v>
                </c:pt>
                <c:pt idx="1385">
                  <c:v>871.79</c:v>
                </c:pt>
                <c:pt idx="1386">
                  <c:v>873.04</c:v>
                </c:pt>
                <c:pt idx="1387">
                  <c:v>873.06</c:v>
                </c:pt>
                <c:pt idx="1388">
                  <c:v>872.31</c:v>
                </c:pt>
                <c:pt idx="1389">
                  <c:v>872.5</c:v>
                </c:pt>
                <c:pt idx="1390">
                  <c:v>872.63</c:v>
                </c:pt>
                <c:pt idx="1391">
                  <c:v>873.6</c:v>
                </c:pt>
                <c:pt idx="1392">
                  <c:v>874.67</c:v>
                </c:pt>
                <c:pt idx="1393">
                  <c:v>875.27</c:v>
                </c:pt>
                <c:pt idx="1394">
                  <c:v>849.84</c:v>
                </c:pt>
                <c:pt idx="1395">
                  <c:v>852.38</c:v>
                </c:pt>
                <c:pt idx="1396">
                  <c:v>853.66</c:v>
                </c:pt>
                <c:pt idx="1397">
                  <c:v>855.73</c:v>
                </c:pt>
                <c:pt idx="1398">
                  <c:v>857.11</c:v>
                </c:pt>
                <c:pt idx="1399">
                  <c:v>860.17</c:v>
                </c:pt>
                <c:pt idx="1400">
                  <c:v>861.41</c:v>
                </c:pt>
                <c:pt idx="1401">
                  <c:v>863.37</c:v>
                </c:pt>
                <c:pt idx="1402">
                  <c:v>864.87</c:v>
                </c:pt>
                <c:pt idx="1403">
                  <c:v>866.8</c:v>
                </c:pt>
                <c:pt idx="1404">
                  <c:v>867.68</c:v>
                </c:pt>
                <c:pt idx="1405">
                  <c:v>869.37</c:v>
                </c:pt>
                <c:pt idx="1406">
                  <c:v>870.3</c:v>
                </c:pt>
                <c:pt idx="1407">
                  <c:v>871.83</c:v>
                </c:pt>
                <c:pt idx="1408">
                  <c:v>872.12</c:v>
                </c:pt>
                <c:pt idx="1409">
                  <c:v>873.39</c:v>
                </c:pt>
                <c:pt idx="1410">
                  <c:v>873.92</c:v>
                </c:pt>
                <c:pt idx="1411">
                  <c:v>874.37</c:v>
                </c:pt>
                <c:pt idx="1412">
                  <c:v>875.47</c:v>
                </c:pt>
                <c:pt idx="1413">
                  <c:v>876.32</c:v>
                </c:pt>
                <c:pt idx="1414">
                  <c:v>877.1</c:v>
                </c:pt>
                <c:pt idx="1415">
                  <c:v>877.34</c:v>
                </c:pt>
                <c:pt idx="1416">
                  <c:v>877.93</c:v>
                </c:pt>
                <c:pt idx="1417">
                  <c:v>876.8</c:v>
                </c:pt>
                <c:pt idx="1418">
                  <c:v>877.76</c:v>
                </c:pt>
                <c:pt idx="1419">
                  <c:v>877.75</c:v>
                </c:pt>
                <c:pt idx="1420">
                  <c:v>879.08</c:v>
                </c:pt>
                <c:pt idx="1421">
                  <c:v>879.81</c:v>
                </c:pt>
                <c:pt idx="1422">
                  <c:v>855.39</c:v>
                </c:pt>
                <c:pt idx="1423">
                  <c:v>857.52</c:v>
                </c:pt>
                <c:pt idx="1424">
                  <c:v>860.39</c:v>
                </c:pt>
                <c:pt idx="1425">
                  <c:v>861.39</c:v>
                </c:pt>
                <c:pt idx="1426">
                  <c:v>863.87</c:v>
                </c:pt>
                <c:pt idx="1427">
                  <c:v>865.49</c:v>
                </c:pt>
                <c:pt idx="1428">
                  <c:v>867.49</c:v>
                </c:pt>
                <c:pt idx="1429">
                  <c:v>868.81</c:v>
                </c:pt>
                <c:pt idx="1430">
                  <c:v>871.13</c:v>
                </c:pt>
                <c:pt idx="1431">
                  <c:v>872.01</c:v>
                </c:pt>
                <c:pt idx="1432">
                  <c:v>873.56</c:v>
                </c:pt>
                <c:pt idx="1433">
                  <c:v>874.6</c:v>
                </c:pt>
                <c:pt idx="1434">
                  <c:v>876.56</c:v>
                </c:pt>
                <c:pt idx="1435">
                  <c:v>876.57</c:v>
                </c:pt>
                <c:pt idx="1436">
                  <c:v>877.21</c:v>
                </c:pt>
                <c:pt idx="1437">
                  <c:v>878.46</c:v>
                </c:pt>
                <c:pt idx="1438">
                  <c:v>879.7</c:v>
                </c:pt>
                <c:pt idx="1439">
                  <c:v>880.69</c:v>
                </c:pt>
                <c:pt idx="1440">
                  <c:v>880.61</c:v>
                </c:pt>
                <c:pt idx="1441">
                  <c:v>881.93</c:v>
                </c:pt>
                <c:pt idx="1442">
                  <c:v>882.22</c:v>
                </c:pt>
                <c:pt idx="1443">
                  <c:v>883.37</c:v>
                </c:pt>
                <c:pt idx="1444">
                  <c:v>883.72</c:v>
                </c:pt>
                <c:pt idx="1445">
                  <c:v>884.2</c:v>
                </c:pt>
                <c:pt idx="1446">
                  <c:v>884.49</c:v>
                </c:pt>
                <c:pt idx="1447">
                  <c:v>885.18</c:v>
                </c:pt>
                <c:pt idx="1448">
                  <c:v>885.54</c:v>
                </c:pt>
                <c:pt idx="1449">
                  <c:v>886.71</c:v>
                </c:pt>
                <c:pt idx="1450">
                  <c:v>886.45</c:v>
                </c:pt>
                <c:pt idx="1451">
                  <c:v>886.69</c:v>
                </c:pt>
                <c:pt idx="1452">
                  <c:v>886.82</c:v>
                </c:pt>
                <c:pt idx="1453">
                  <c:v>887.8</c:v>
                </c:pt>
                <c:pt idx="1454">
                  <c:v>888.17</c:v>
                </c:pt>
                <c:pt idx="1455">
                  <c:v>889.34</c:v>
                </c:pt>
                <c:pt idx="1456">
                  <c:v>889.26</c:v>
                </c:pt>
                <c:pt idx="1457">
                  <c:v>889.72</c:v>
                </c:pt>
                <c:pt idx="1458">
                  <c:v>889.81</c:v>
                </c:pt>
                <c:pt idx="1459">
                  <c:v>890.12</c:v>
                </c:pt>
                <c:pt idx="1460">
                  <c:v>890.21</c:v>
                </c:pt>
                <c:pt idx="1461">
                  <c:v>891.27</c:v>
                </c:pt>
                <c:pt idx="1462">
                  <c:v>890.71</c:v>
                </c:pt>
                <c:pt idx="1463">
                  <c:v>890.97</c:v>
                </c:pt>
                <c:pt idx="1464">
                  <c:v>892</c:v>
                </c:pt>
                <c:pt idx="1465">
                  <c:v>892.38</c:v>
                </c:pt>
                <c:pt idx="1466">
                  <c:v>892.86</c:v>
                </c:pt>
                <c:pt idx="1467">
                  <c:v>893.32</c:v>
                </c:pt>
                <c:pt idx="1468">
                  <c:v>893.71</c:v>
                </c:pt>
                <c:pt idx="1469">
                  <c:v>893.58</c:v>
                </c:pt>
                <c:pt idx="1470">
                  <c:v>893.97</c:v>
                </c:pt>
                <c:pt idx="1471">
                  <c:v>894.72</c:v>
                </c:pt>
                <c:pt idx="1472">
                  <c:v>895.94</c:v>
                </c:pt>
                <c:pt idx="1473">
                  <c:v>895.1</c:v>
                </c:pt>
                <c:pt idx="1474">
                  <c:v>895.47</c:v>
                </c:pt>
                <c:pt idx="1475">
                  <c:v>894.92</c:v>
                </c:pt>
                <c:pt idx="1476">
                  <c:v>896.24</c:v>
                </c:pt>
                <c:pt idx="1477">
                  <c:v>896.69</c:v>
                </c:pt>
                <c:pt idx="1478">
                  <c:v>897.66</c:v>
                </c:pt>
                <c:pt idx="1479">
                  <c:v>897.59</c:v>
                </c:pt>
                <c:pt idx="1480">
                  <c:v>898.18</c:v>
                </c:pt>
                <c:pt idx="1481">
                  <c:v>897.26</c:v>
                </c:pt>
                <c:pt idx="1482">
                  <c:v>898.24</c:v>
                </c:pt>
                <c:pt idx="1483">
                  <c:v>898.21</c:v>
                </c:pt>
                <c:pt idx="1484">
                  <c:v>899.3</c:v>
                </c:pt>
                <c:pt idx="1485">
                  <c:v>899.21</c:v>
                </c:pt>
                <c:pt idx="1486">
                  <c:v>899.51</c:v>
                </c:pt>
                <c:pt idx="1487">
                  <c:v>899.6</c:v>
                </c:pt>
                <c:pt idx="1488">
                  <c:v>900.07</c:v>
                </c:pt>
                <c:pt idx="1489">
                  <c:v>900.89</c:v>
                </c:pt>
                <c:pt idx="1490">
                  <c:v>901.35</c:v>
                </c:pt>
                <c:pt idx="1491">
                  <c:v>901.28</c:v>
                </c:pt>
                <c:pt idx="1492">
                  <c:v>901.52</c:v>
                </c:pt>
                <c:pt idx="1493">
                  <c:v>901.96</c:v>
                </c:pt>
                <c:pt idx="1494">
                  <c:v>902.29</c:v>
                </c:pt>
                <c:pt idx="1495">
                  <c:v>902.41</c:v>
                </c:pt>
                <c:pt idx="1496">
                  <c:v>902.48</c:v>
                </c:pt>
                <c:pt idx="1497">
                  <c:v>902.98</c:v>
                </c:pt>
                <c:pt idx="1498">
                  <c:v>903.31</c:v>
                </c:pt>
                <c:pt idx="1499">
                  <c:v>904.05</c:v>
                </c:pt>
                <c:pt idx="1500">
                  <c:v>903.57</c:v>
                </c:pt>
                <c:pt idx="1501">
                  <c:v>904.44</c:v>
                </c:pt>
                <c:pt idx="1502">
                  <c:v>903.84</c:v>
                </c:pt>
                <c:pt idx="1503">
                  <c:v>905.22</c:v>
                </c:pt>
                <c:pt idx="1504">
                  <c:v>905.23</c:v>
                </c:pt>
                <c:pt idx="1505">
                  <c:v>906.08</c:v>
                </c:pt>
                <c:pt idx="1506">
                  <c:v>905.9</c:v>
                </c:pt>
                <c:pt idx="1507">
                  <c:v>906.52</c:v>
                </c:pt>
                <c:pt idx="1508">
                  <c:v>905.91</c:v>
                </c:pt>
                <c:pt idx="1509">
                  <c:v>906.89</c:v>
                </c:pt>
                <c:pt idx="1510">
                  <c:v>907.05</c:v>
                </c:pt>
                <c:pt idx="1511">
                  <c:v>908.06</c:v>
                </c:pt>
                <c:pt idx="1512">
                  <c:v>907.8</c:v>
                </c:pt>
                <c:pt idx="1513">
                  <c:v>907.77</c:v>
                </c:pt>
                <c:pt idx="1514">
                  <c:v>907.68</c:v>
                </c:pt>
                <c:pt idx="1515">
                  <c:v>908.38</c:v>
                </c:pt>
                <c:pt idx="1516">
                  <c:v>908.77</c:v>
                </c:pt>
                <c:pt idx="1517">
                  <c:v>909.73</c:v>
                </c:pt>
                <c:pt idx="1518">
                  <c:v>909.7</c:v>
                </c:pt>
                <c:pt idx="1519">
                  <c:v>909.89</c:v>
                </c:pt>
                <c:pt idx="1520">
                  <c:v>909.94</c:v>
                </c:pt>
                <c:pt idx="1521">
                  <c:v>909.79</c:v>
                </c:pt>
                <c:pt idx="1522">
                  <c:v>911.07</c:v>
                </c:pt>
                <c:pt idx="1523">
                  <c:v>911.1</c:v>
                </c:pt>
                <c:pt idx="1524">
                  <c:v>911.8</c:v>
                </c:pt>
                <c:pt idx="1525">
                  <c:v>910.98</c:v>
                </c:pt>
                <c:pt idx="1526">
                  <c:v>911.53</c:v>
                </c:pt>
                <c:pt idx="1527">
                  <c:v>911.81</c:v>
                </c:pt>
                <c:pt idx="1528">
                  <c:v>913.29</c:v>
                </c:pt>
                <c:pt idx="1529">
                  <c:v>912.87</c:v>
                </c:pt>
                <c:pt idx="1530">
                  <c:v>913.64</c:v>
                </c:pt>
                <c:pt idx="1531">
                  <c:v>913.5</c:v>
                </c:pt>
                <c:pt idx="1532">
                  <c:v>914.41</c:v>
                </c:pt>
                <c:pt idx="1533">
                  <c:v>913.82</c:v>
                </c:pt>
                <c:pt idx="1534">
                  <c:v>915.01</c:v>
                </c:pt>
                <c:pt idx="1535">
                  <c:v>914.89</c:v>
                </c:pt>
                <c:pt idx="1536">
                  <c:v>915.5</c:v>
                </c:pt>
                <c:pt idx="1537">
                  <c:v>915.46</c:v>
                </c:pt>
                <c:pt idx="1538">
                  <c:v>916.5</c:v>
                </c:pt>
                <c:pt idx="1539">
                  <c:v>915.8</c:v>
                </c:pt>
                <c:pt idx="1540">
                  <c:v>916.36</c:v>
                </c:pt>
                <c:pt idx="1541">
                  <c:v>916.2</c:v>
                </c:pt>
                <c:pt idx="1542">
                  <c:v>916.68</c:v>
                </c:pt>
                <c:pt idx="1543">
                  <c:v>917.05</c:v>
                </c:pt>
                <c:pt idx="1544">
                  <c:v>918.19</c:v>
                </c:pt>
                <c:pt idx="1545">
                  <c:v>918.38</c:v>
                </c:pt>
                <c:pt idx="1546">
                  <c:v>916.85</c:v>
                </c:pt>
                <c:pt idx="1547">
                  <c:v>917.78</c:v>
                </c:pt>
                <c:pt idx="1548">
                  <c:v>918.31</c:v>
                </c:pt>
                <c:pt idx="1549">
                  <c:v>919.41</c:v>
                </c:pt>
                <c:pt idx="1550">
                  <c:v>919.69</c:v>
                </c:pt>
                <c:pt idx="1551">
                  <c:v>920.04</c:v>
                </c:pt>
                <c:pt idx="1552">
                  <c:v>919.34</c:v>
                </c:pt>
                <c:pt idx="1553">
                  <c:v>920.71</c:v>
                </c:pt>
                <c:pt idx="1554">
                  <c:v>920.05</c:v>
                </c:pt>
                <c:pt idx="1555">
                  <c:v>921.16</c:v>
                </c:pt>
                <c:pt idx="1556">
                  <c:v>920.99</c:v>
                </c:pt>
                <c:pt idx="1557">
                  <c:v>921.57</c:v>
                </c:pt>
                <c:pt idx="1558">
                  <c:v>921.84</c:v>
                </c:pt>
                <c:pt idx="1559">
                  <c:v>922.67</c:v>
                </c:pt>
                <c:pt idx="1560">
                  <c:v>922.13</c:v>
                </c:pt>
                <c:pt idx="1561">
                  <c:v>923.09</c:v>
                </c:pt>
                <c:pt idx="1562">
                  <c:v>923.24</c:v>
                </c:pt>
                <c:pt idx="1563">
                  <c:v>923.37</c:v>
                </c:pt>
                <c:pt idx="1564">
                  <c:v>923.79</c:v>
                </c:pt>
                <c:pt idx="1565">
                  <c:v>924.07</c:v>
                </c:pt>
                <c:pt idx="1566">
                  <c:v>924.02</c:v>
                </c:pt>
                <c:pt idx="1567">
                  <c:v>924.44</c:v>
                </c:pt>
                <c:pt idx="1568">
                  <c:v>924.74</c:v>
                </c:pt>
                <c:pt idx="1569">
                  <c:v>924.94</c:v>
                </c:pt>
                <c:pt idx="1570">
                  <c:v>925.02</c:v>
                </c:pt>
                <c:pt idx="1571">
                  <c:v>925.52</c:v>
                </c:pt>
                <c:pt idx="1572">
                  <c:v>926.08</c:v>
                </c:pt>
                <c:pt idx="1573">
                  <c:v>925.87</c:v>
                </c:pt>
                <c:pt idx="1574">
                  <c:v>926.66</c:v>
                </c:pt>
                <c:pt idx="1575">
                  <c:v>926.65</c:v>
                </c:pt>
                <c:pt idx="1576">
                  <c:v>927.12</c:v>
                </c:pt>
                <c:pt idx="1577">
                  <c:v>927.4</c:v>
                </c:pt>
                <c:pt idx="1578">
                  <c:v>928.37</c:v>
                </c:pt>
                <c:pt idx="1579">
                  <c:v>928.28</c:v>
                </c:pt>
                <c:pt idx="1580">
                  <c:v>928.53</c:v>
                </c:pt>
                <c:pt idx="1581">
                  <c:v>927.81</c:v>
                </c:pt>
                <c:pt idx="1582">
                  <c:v>928.86</c:v>
                </c:pt>
                <c:pt idx="1583">
                  <c:v>928.26</c:v>
                </c:pt>
                <c:pt idx="1584">
                  <c:v>929.56</c:v>
                </c:pt>
                <c:pt idx="1585">
                  <c:v>929.33</c:v>
                </c:pt>
                <c:pt idx="1586">
                  <c:v>929.97</c:v>
                </c:pt>
                <c:pt idx="1587">
                  <c:v>930.2</c:v>
                </c:pt>
                <c:pt idx="1588">
                  <c:v>930.88</c:v>
                </c:pt>
                <c:pt idx="1589">
                  <c:v>930.38</c:v>
                </c:pt>
                <c:pt idx="1590">
                  <c:v>931.79</c:v>
                </c:pt>
                <c:pt idx="1591">
                  <c:v>931.23</c:v>
                </c:pt>
                <c:pt idx="1592">
                  <c:v>931.83</c:v>
                </c:pt>
                <c:pt idx="1593">
                  <c:v>931.54</c:v>
                </c:pt>
                <c:pt idx="1594">
                  <c:v>932.62</c:v>
                </c:pt>
                <c:pt idx="1595">
                  <c:v>932.56</c:v>
                </c:pt>
                <c:pt idx="1596">
                  <c:v>932.92</c:v>
                </c:pt>
                <c:pt idx="1597">
                  <c:v>932.19</c:v>
                </c:pt>
                <c:pt idx="1598">
                  <c:v>932.79</c:v>
                </c:pt>
                <c:pt idx="1599">
                  <c:v>933.84</c:v>
                </c:pt>
                <c:pt idx="1600">
                  <c:v>933.88</c:v>
                </c:pt>
                <c:pt idx="1601">
                  <c:v>934.9</c:v>
                </c:pt>
                <c:pt idx="1602">
                  <c:v>934.19</c:v>
                </c:pt>
                <c:pt idx="1603">
                  <c:v>934.46</c:v>
                </c:pt>
                <c:pt idx="1604">
                  <c:v>934.68</c:v>
                </c:pt>
                <c:pt idx="1605">
                  <c:v>935.9</c:v>
                </c:pt>
                <c:pt idx="1606">
                  <c:v>936.17</c:v>
                </c:pt>
                <c:pt idx="1607">
                  <c:v>937.12</c:v>
                </c:pt>
                <c:pt idx="1608">
                  <c:v>936.46</c:v>
                </c:pt>
                <c:pt idx="1609">
                  <c:v>936.26</c:v>
                </c:pt>
                <c:pt idx="1610">
                  <c:v>935.82</c:v>
                </c:pt>
                <c:pt idx="1611">
                  <c:v>937.33</c:v>
                </c:pt>
                <c:pt idx="1612">
                  <c:v>937.2</c:v>
                </c:pt>
                <c:pt idx="1613">
                  <c:v>938.24</c:v>
                </c:pt>
                <c:pt idx="1614">
                  <c:v>937.59</c:v>
                </c:pt>
                <c:pt idx="1615">
                  <c:v>937.69</c:v>
                </c:pt>
                <c:pt idx="1616">
                  <c:v>938.13</c:v>
                </c:pt>
                <c:pt idx="1617">
                  <c:v>939.11</c:v>
                </c:pt>
                <c:pt idx="1618">
                  <c:v>939.65</c:v>
                </c:pt>
                <c:pt idx="1619">
                  <c:v>940.26</c:v>
                </c:pt>
                <c:pt idx="1620">
                  <c:v>939.42</c:v>
                </c:pt>
                <c:pt idx="1621">
                  <c:v>938.89</c:v>
                </c:pt>
                <c:pt idx="1622">
                  <c:v>939.72</c:v>
                </c:pt>
                <c:pt idx="1623">
                  <c:v>940.39</c:v>
                </c:pt>
                <c:pt idx="1624">
                  <c:v>941.04</c:v>
                </c:pt>
                <c:pt idx="1625">
                  <c:v>939.41</c:v>
                </c:pt>
                <c:pt idx="1626">
                  <c:v>939.95</c:v>
                </c:pt>
                <c:pt idx="1627">
                  <c:v>940.42</c:v>
                </c:pt>
                <c:pt idx="1628">
                  <c:v>942.22</c:v>
                </c:pt>
                <c:pt idx="1629">
                  <c:v>942.25</c:v>
                </c:pt>
                <c:pt idx="1630">
                  <c:v>943.66</c:v>
                </c:pt>
                <c:pt idx="1631">
                  <c:v>942.32</c:v>
                </c:pt>
                <c:pt idx="1632">
                  <c:v>942.55</c:v>
                </c:pt>
                <c:pt idx="1633">
                  <c:v>942.92</c:v>
                </c:pt>
                <c:pt idx="1634">
                  <c:v>944.35</c:v>
                </c:pt>
                <c:pt idx="1635">
                  <c:v>944.54</c:v>
                </c:pt>
                <c:pt idx="1636">
                  <c:v>941.74</c:v>
                </c:pt>
                <c:pt idx="1637">
                  <c:v>931.78</c:v>
                </c:pt>
                <c:pt idx="1638">
                  <c:v>933.9</c:v>
                </c:pt>
                <c:pt idx="1639">
                  <c:v>935.86</c:v>
                </c:pt>
                <c:pt idx="1640">
                  <c:v>938.11</c:v>
                </c:pt>
                <c:pt idx="1641">
                  <c:v>939.8</c:v>
                </c:pt>
                <c:pt idx="1642">
                  <c:v>942.1</c:v>
                </c:pt>
                <c:pt idx="1643">
                  <c:v>944.11</c:v>
                </c:pt>
                <c:pt idx="1644">
                  <c:v>945.3</c:v>
                </c:pt>
                <c:pt idx="1645">
                  <c:v>947.21</c:v>
                </c:pt>
                <c:pt idx="1646">
                  <c:v>948.54</c:v>
                </c:pt>
                <c:pt idx="1647">
                  <c:v>939.33</c:v>
                </c:pt>
                <c:pt idx="1648">
                  <c:v>937.26</c:v>
                </c:pt>
                <c:pt idx="1649">
                  <c:v>939.61</c:v>
                </c:pt>
                <c:pt idx="1650">
                  <c:v>940.84</c:v>
                </c:pt>
                <c:pt idx="1651">
                  <c:v>943.81</c:v>
                </c:pt>
                <c:pt idx="1652">
                  <c:v>944.99</c:v>
                </c:pt>
                <c:pt idx="1653">
                  <c:v>947.39</c:v>
                </c:pt>
                <c:pt idx="1654">
                  <c:v>948.45</c:v>
                </c:pt>
                <c:pt idx="1655">
                  <c:v>950.45</c:v>
                </c:pt>
                <c:pt idx="1656">
                  <c:v>950.6</c:v>
                </c:pt>
                <c:pt idx="1657">
                  <c:v>940.08</c:v>
                </c:pt>
                <c:pt idx="1658">
                  <c:v>942.33</c:v>
                </c:pt>
                <c:pt idx="1659">
                  <c:v>944.6</c:v>
                </c:pt>
                <c:pt idx="1660">
                  <c:v>946.12</c:v>
                </c:pt>
                <c:pt idx="1661">
                  <c:v>948.53</c:v>
                </c:pt>
                <c:pt idx="1662">
                  <c:v>949.45</c:v>
                </c:pt>
                <c:pt idx="1663">
                  <c:v>951.82</c:v>
                </c:pt>
                <c:pt idx="1664">
                  <c:v>952.61</c:v>
                </c:pt>
                <c:pt idx="1665">
                  <c:v>954.05</c:v>
                </c:pt>
                <c:pt idx="1666">
                  <c:v>951.64</c:v>
                </c:pt>
                <c:pt idx="1667">
                  <c:v>952.85</c:v>
                </c:pt>
                <c:pt idx="1668">
                  <c:v>953.75</c:v>
                </c:pt>
                <c:pt idx="1669">
                  <c:v>955.22</c:v>
                </c:pt>
                <c:pt idx="1670">
                  <c:v>954.38</c:v>
                </c:pt>
                <c:pt idx="1671">
                  <c:v>953.81</c:v>
                </c:pt>
                <c:pt idx="1672">
                  <c:v>954.58</c:v>
                </c:pt>
                <c:pt idx="1673">
                  <c:v>955.02</c:v>
                </c:pt>
                <c:pt idx="1674">
                  <c:v>956.33</c:v>
                </c:pt>
                <c:pt idx="1675">
                  <c:v>955.89</c:v>
                </c:pt>
                <c:pt idx="1676">
                  <c:v>954.59</c:v>
                </c:pt>
                <c:pt idx="1677">
                  <c:v>955.34</c:v>
                </c:pt>
                <c:pt idx="1678">
                  <c:v>955.96</c:v>
                </c:pt>
                <c:pt idx="1679">
                  <c:v>957.42</c:v>
                </c:pt>
                <c:pt idx="1680">
                  <c:v>958.2</c:v>
                </c:pt>
                <c:pt idx="1681">
                  <c:v>944.1</c:v>
                </c:pt>
                <c:pt idx="1682">
                  <c:v>947.21</c:v>
                </c:pt>
                <c:pt idx="1683">
                  <c:v>948.3</c:v>
                </c:pt>
                <c:pt idx="1684">
                  <c:v>951.02</c:v>
                </c:pt>
                <c:pt idx="1685">
                  <c:v>952.4</c:v>
                </c:pt>
                <c:pt idx="1686">
                  <c:v>954.59</c:v>
                </c:pt>
                <c:pt idx="1687">
                  <c:v>956.35</c:v>
                </c:pt>
                <c:pt idx="1688">
                  <c:v>958.74</c:v>
                </c:pt>
                <c:pt idx="1689">
                  <c:v>959.23</c:v>
                </c:pt>
                <c:pt idx="1690">
                  <c:v>960.87</c:v>
                </c:pt>
                <c:pt idx="1691">
                  <c:v>932.35</c:v>
                </c:pt>
                <c:pt idx="1692">
                  <c:v>930.58</c:v>
                </c:pt>
                <c:pt idx="1693">
                  <c:v>931.97</c:v>
                </c:pt>
                <c:pt idx="1694">
                  <c:v>934.77</c:v>
                </c:pt>
                <c:pt idx="1695">
                  <c:v>936.34</c:v>
                </c:pt>
                <c:pt idx="1696">
                  <c:v>938.67</c:v>
                </c:pt>
                <c:pt idx="1697">
                  <c:v>940.67</c:v>
                </c:pt>
                <c:pt idx="1698">
                  <c:v>942.64</c:v>
                </c:pt>
                <c:pt idx="1699">
                  <c:v>944.76</c:v>
                </c:pt>
                <c:pt idx="1700">
                  <c:v>946.1</c:v>
                </c:pt>
                <c:pt idx="1701">
                  <c:v>947.82</c:v>
                </c:pt>
                <c:pt idx="1702">
                  <c:v>949.39</c:v>
                </c:pt>
                <c:pt idx="1703">
                  <c:v>951.47</c:v>
                </c:pt>
                <c:pt idx="1704">
                  <c:v>951.99</c:v>
                </c:pt>
                <c:pt idx="1705">
                  <c:v>953.79</c:v>
                </c:pt>
                <c:pt idx="1706">
                  <c:v>954.68</c:v>
                </c:pt>
                <c:pt idx="1707">
                  <c:v>956.64</c:v>
                </c:pt>
                <c:pt idx="1708">
                  <c:v>956.89</c:v>
                </c:pt>
                <c:pt idx="1709">
                  <c:v>958.4</c:v>
                </c:pt>
                <c:pt idx="1710">
                  <c:v>958.99</c:v>
                </c:pt>
                <c:pt idx="1711">
                  <c:v>960.27</c:v>
                </c:pt>
                <c:pt idx="1712">
                  <c:v>960.35</c:v>
                </c:pt>
                <c:pt idx="1713">
                  <c:v>961.64</c:v>
                </c:pt>
                <c:pt idx="1714">
                  <c:v>961.81</c:v>
                </c:pt>
                <c:pt idx="1715">
                  <c:v>962.94</c:v>
                </c:pt>
                <c:pt idx="1716">
                  <c:v>962.01</c:v>
                </c:pt>
                <c:pt idx="1717">
                  <c:v>962.9</c:v>
                </c:pt>
                <c:pt idx="1718">
                  <c:v>963.49</c:v>
                </c:pt>
                <c:pt idx="1719">
                  <c:v>964.4</c:v>
                </c:pt>
                <c:pt idx="1720">
                  <c:v>964.94</c:v>
                </c:pt>
                <c:pt idx="1721">
                  <c:v>964.79</c:v>
                </c:pt>
                <c:pt idx="1722">
                  <c:v>965.22</c:v>
                </c:pt>
                <c:pt idx="1723">
                  <c:v>965.6</c:v>
                </c:pt>
                <c:pt idx="1724">
                  <c:v>966.34</c:v>
                </c:pt>
                <c:pt idx="1725">
                  <c:v>966.94</c:v>
                </c:pt>
                <c:pt idx="1726">
                  <c:v>967.51</c:v>
                </c:pt>
                <c:pt idx="1727">
                  <c:v>967.46</c:v>
                </c:pt>
                <c:pt idx="1728">
                  <c:v>967.56</c:v>
                </c:pt>
                <c:pt idx="1729">
                  <c:v>967.63</c:v>
                </c:pt>
                <c:pt idx="1730">
                  <c:v>968.72</c:v>
                </c:pt>
                <c:pt idx="1731">
                  <c:v>968.87</c:v>
                </c:pt>
                <c:pt idx="1732">
                  <c:v>970</c:v>
                </c:pt>
                <c:pt idx="1733">
                  <c:v>969.87</c:v>
                </c:pt>
                <c:pt idx="1734">
                  <c:v>970.46</c:v>
                </c:pt>
                <c:pt idx="1735">
                  <c:v>969.77</c:v>
                </c:pt>
                <c:pt idx="1736">
                  <c:v>971.21</c:v>
                </c:pt>
                <c:pt idx="1737">
                  <c:v>971.09</c:v>
                </c:pt>
                <c:pt idx="1738">
                  <c:v>972.62</c:v>
                </c:pt>
                <c:pt idx="1739">
                  <c:v>972.18</c:v>
                </c:pt>
                <c:pt idx="1740">
                  <c:v>972.66</c:v>
                </c:pt>
                <c:pt idx="1741">
                  <c:v>972.83</c:v>
                </c:pt>
                <c:pt idx="1742">
                  <c:v>973</c:v>
                </c:pt>
                <c:pt idx="1743">
                  <c:v>973.15</c:v>
                </c:pt>
                <c:pt idx="1744">
                  <c:v>974.18</c:v>
                </c:pt>
                <c:pt idx="1745">
                  <c:v>974.38</c:v>
                </c:pt>
                <c:pt idx="1746">
                  <c:v>975.11</c:v>
                </c:pt>
                <c:pt idx="1747">
                  <c:v>975.09</c:v>
                </c:pt>
                <c:pt idx="1748">
                  <c:v>975.04</c:v>
                </c:pt>
                <c:pt idx="1749">
                  <c:v>975.33</c:v>
                </c:pt>
                <c:pt idx="1750">
                  <c:v>975.63</c:v>
                </c:pt>
                <c:pt idx="1751">
                  <c:v>976.34</c:v>
                </c:pt>
                <c:pt idx="1752">
                  <c:v>976.08</c:v>
                </c:pt>
                <c:pt idx="1753">
                  <c:v>976.6</c:v>
                </c:pt>
                <c:pt idx="1754">
                  <c:v>977.18</c:v>
                </c:pt>
                <c:pt idx="1755">
                  <c:v>977.72</c:v>
                </c:pt>
                <c:pt idx="1756">
                  <c:v>977.28</c:v>
                </c:pt>
                <c:pt idx="1757">
                  <c:v>978.31</c:v>
                </c:pt>
                <c:pt idx="1758">
                  <c:v>978.48</c:v>
                </c:pt>
                <c:pt idx="1759">
                  <c:v>979.37</c:v>
                </c:pt>
                <c:pt idx="1760">
                  <c:v>977.54</c:v>
                </c:pt>
                <c:pt idx="1761">
                  <c:v>978.78</c:v>
                </c:pt>
                <c:pt idx="1762">
                  <c:v>979.19</c:v>
                </c:pt>
                <c:pt idx="1763">
                  <c:v>980.66</c:v>
                </c:pt>
                <c:pt idx="1764">
                  <c:v>980.6</c:v>
                </c:pt>
                <c:pt idx="1765">
                  <c:v>981.89</c:v>
                </c:pt>
                <c:pt idx="1766">
                  <c:v>980.63</c:v>
                </c:pt>
                <c:pt idx="1767">
                  <c:v>981.13</c:v>
                </c:pt>
                <c:pt idx="1768">
                  <c:v>980.88</c:v>
                </c:pt>
                <c:pt idx="1769">
                  <c:v>982.26</c:v>
                </c:pt>
                <c:pt idx="1770">
                  <c:v>982.58</c:v>
                </c:pt>
                <c:pt idx="1771">
                  <c:v>982.77</c:v>
                </c:pt>
                <c:pt idx="1772">
                  <c:v>983.33</c:v>
                </c:pt>
                <c:pt idx="1773">
                  <c:v>983.46</c:v>
                </c:pt>
                <c:pt idx="1774">
                  <c:v>983.49</c:v>
                </c:pt>
                <c:pt idx="1775">
                  <c:v>983.44</c:v>
                </c:pt>
                <c:pt idx="1776">
                  <c:v>983.7</c:v>
                </c:pt>
                <c:pt idx="1777">
                  <c:v>984.36</c:v>
                </c:pt>
                <c:pt idx="1778">
                  <c:v>985.27</c:v>
                </c:pt>
                <c:pt idx="1779">
                  <c:v>984.73</c:v>
                </c:pt>
                <c:pt idx="1780">
                  <c:v>985.46</c:v>
                </c:pt>
                <c:pt idx="1781">
                  <c:v>985.06</c:v>
                </c:pt>
                <c:pt idx="1782">
                  <c:v>985.86</c:v>
                </c:pt>
                <c:pt idx="1783">
                  <c:v>985.49</c:v>
                </c:pt>
                <c:pt idx="1784">
                  <c:v>986.78</c:v>
                </c:pt>
                <c:pt idx="1785">
                  <c:v>986.49</c:v>
                </c:pt>
                <c:pt idx="1786">
                  <c:v>987.42</c:v>
                </c:pt>
                <c:pt idx="1787">
                  <c:v>987.38</c:v>
                </c:pt>
                <c:pt idx="1788">
                  <c:v>988.05</c:v>
                </c:pt>
                <c:pt idx="1789">
                  <c:v>987.2</c:v>
                </c:pt>
                <c:pt idx="1790">
                  <c:v>988.16</c:v>
                </c:pt>
                <c:pt idx="1791">
                  <c:v>988.15</c:v>
                </c:pt>
                <c:pt idx="1792">
                  <c:v>989.63</c:v>
                </c:pt>
                <c:pt idx="1793">
                  <c:v>988.88</c:v>
                </c:pt>
                <c:pt idx="1794">
                  <c:v>989.38</c:v>
                </c:pt>
                <c:pt idx="1795">
                  <c:v>989.58</c:v>
                </c:pt>
                <c:pt idx="1796">
                  <c:v>990.11</c:v>
                </c:pt>
                <c:pt idx="1797">
                  <c:v>990.76</c:v>
                </c:pt>
                <c:pt idx="1798">
                  <c:v>991.28</c:v>
                </c:pt>
                <c:pt idx="1799">
                  <c:v>990.96</c:v>
                </c:pt>
                <c:pt idx="1800">
                  <c:v>990.36</c:v>
                </c:pt>
                <c:pt idx="1801">
                  <c:v>990.95</c:v>
                </c:pt>
                <c:pt idx="1802">
                  <c:v>991.75</c:v>
                </c:pt>
                <c:pt idx="1803">
                  <c:v>992.66</c:v>
                </c:pt>
                <c:pt idx="1804">
                  <c:v>992.65</c:v>
                </c:pt>
                <c:pt idx="1805">
                  <c:v>992.12</c:v>
                </c:pt>
                <c:pt idx="1806">
                  <c:v>991.45</c:v>
                </c:pt>
                <c:pt idx="1807">
                  <c:v>993.13</c:v>
                </c:pt>
                <c:pt idx="1808">
                  <c:v>993.89</c:v>
                </c:pt>
                <c:pt idx="1809">
                  <c:v>995.1</c:v>
                </c:pt>
                <c:pt idx="1810">
                  <c:v>994.88</c:v>
                </c:pt>
                <c:pt idx="1811">
                  <c:v>982.86</c:v>
                </c:pt>
                <c:pt idx="1812">
                  <c:v>984.28</c:v>
                </c:pt>
                <c:pt idx="1813">
                  <c:v>987.68</c:v>
                </c:pt>
                <c:pt idx="1814">
                  <c:v>989.07</c:v>
                </c:pt>
                <c:pt idx="1815">
                  <c:v>991.85</c:v>
                </c:pt>
                <c:pt idx="1816">
                  <c:v>993.5</c:v>
                </c:pt>
                <c:pt idx="1817">
                  <c:v>995.84</c:v>
                </c:pt>
                <c:pt idx="1818">
                  <c:v>996.46</c:v>
                </c:pt>
                <c:pt idx="1819">
                  <c:v>998.36</c:v>
                </c:pt>
                <c:pt idx="1820">
                  <c:v>989</c:v>
                </c:pt>
                <c:pt idx="1821">
                  <c:v>988.79</c:v>
                </c:pt>
                <c:pt idx="1822">
                  <c:v>990.11</c:v>
                </c:pt>
                <c:pt idx="1823">
                  <c:v>992.85</c:v>
                </c:pt>
                <c:pt idx="1824">
                  <c:v>994.35</c:v>
                </c:pt>
                <c:pt idx="1825">
                  <c:v>995.87</c:v>
                </c:pt>
                <c:pt idx="1826">
                  <c:v>998.03</c:v>
                </c:pt>
                <c:pt idx="1827">
                  <c:v>999.39</c:v>
                </c:pt>
                <c:pt idx="1828">
                  <c:v>1000.5</c:v>
                </c:pt>
                <c:pt idx="1829">
                  <c:v>1001</c:v>
                </c:pt>
                <c:pt idx="1830">
                  <c:v>969.32</c:v>
                </c:pt>
                <c:pt idx="1831">
                  <c:v>972.05</c:v>
                </c:pt>
                <c:pt idx="1832">
                  <c:v>975</c:v>
                </c:pt>
                <c:pt idx="1833">
                  <c:v>977.11</c:v>
                </c:pt>
                <c:pt idx="1834">
                  <c:v>979.58</c:v>
                </c:pt>
                <c:pt idx="1835">
                  <c:v>980.8</c:v>
                </c:pt>
                <c:pt idx="1836">
                  <c:v>983.35</c:v>
                </c:pt>
                <c:pt idx="1837">
                  <c:v>984.7</c:v>
                </c:pt>
                <c:pt idx="1838">
                  <c:v>987.36</c:v>
                </c:pt>
                <c:pt idx="1839">
                  <c:v>988.22</c:v>
                </c:pt>
                <c:pt idx="1840">
                  <c:v>991.12</c:v>
                </c:pt>
                <c:pt idx="1841">
                  <c:v>992.74</c:v>
                </c:pt>
                <c:pt idx="1842">
                  <c:v>994.26</c:v>
                </c:pt>
                <c:pt idx="1843">
                  <c:v>995.21</c:v>
                </c:pt>
                <c:pt idx="1844">
                  <c:v>996.82</c:v>
                </c:pt>
                <c:pt idx="1845">
                  <c:v>997.31</c:v>
                </c:pt>
                <c:pt idx="1846">
                  <c:v>998.52</c:v>
                </c:pt>
                <c:pt idx="1847">
                  <c:v>998.48</c:v>
                </c:pt>
                <c:pt idx="1848">
                  <c:v>1000.4</c:v>
                </c:pt>
                <c:pt idx="1849">
                  <c:v>1000.5</c:v>
                </c:pt>
                <c:pt idx="1850">
                  <c:v>1001.6</c:v>
                </c:pt>
                <c:pt idx="1851">
                  <c:v>1001.2</c:v>
                </c:pt>
                <c:pt idx="1852">
                  <c:v>1002.5</c:v>
                </c:pt>
                <c:pt idx="1853">
                  <c:v>1002.8</c:v>
                </c:pt>
                <c:pt idx="1854">
                  <c:v>1003.6</c:v>
                </c:pt>
                <c:pt idx="1855">
                  <c:v>1004.3</c:v>
                </c:pt>
                <c:pt idx="1856">
                  <c:v>1004.1</c:v>
                </c:pt>
                <c:pt idx="1857">
                  <c:v>1004.5</c:v>
                </c:pt>
                <c:pt idx="1858">
                  <c:v>1005</c:v>
                </c:pt>
                <c:pt idx="1859">
                  <c:v>1006.4</c:v>
                </c:pt>
                <c:pt idx="1860">
                  <c:v>1006.3</c:v>
                </c:pt>
                <c:pt idx="1861">
                  <c:v>1007.4</c:v>
                </c:pt>
                <c:pt idx="1862">
                  <c:v>1006.5</c:v>
                </c:pt>
                <c:pt idx="1863">
                  <c:v>1008.2</c:v>
                </c:pt>
                <c:pt idx="1864">
                  <c:v>1007.9</c:v>
                </c:pt>
                <c:pt idx="1865">
                  <c:v>1009.5</c:v>
                </c:pt>
                <c:pt idx="1866">
                  <c:v>1008.7</c:v>
                </c:pt>
                <c:pt idx="1867">
                  <c:v>1008.9</c:v>
                </c:pt>
                <c:pt idx="1868">
                  <c:v>1008.8</c:v>
                </c:pt>
                <c:pt idx="1869">
                  <c:v>1009.7</c:v>
                </c:pt>
                <c:pt idx="1870">
                  <c:v>1010.5</c:v>
                </c:pt>
                <c:pt idx="1871">
                  <c:v>1011.5</c:v>
                </c:pt>
                <c:pt idx="1872">
                  <c:v>1011.4</c:v>
                </c:pt>
                <c:pt idx="1873">
                  <c:v>1011.9</c:v>
                </c:pt>
                <c:pt idx="1874">
                  <c:v>1011.7</c:v>
                </c:pt>
                <c:pt idx="1875">
                  <c:v>1012.2</c:v>
                </c:pt>
                <c:pt idx="1876">
                  <c:v>1012.6</c:v>
                </c:pt>
                <c:pt idx="1877">
                  <c:v>1013.5</c:v>
                </c:pt>
                <c:pt idx="1878">
                  <c:v>1014</c:v>
                </c:pt>
                <c:pt idx="1879">
                  <c:v>1014</c:v>
                </c:pt>
                <c:pt idx="1880">
                  <c:v>1013.8</c:v>
                </c:pt>
                <c:pt idx="1881">
                  <c:v>1014.2</c:v>
                </c:pt>
                <c:pt idx="1882">
                  <c:v>1015.2</c:v>
                </c:pt>
                <c:pt idx="1883">
                  <c:v>1015.2</c:v>
                </c:pt>
                <c:pt idx="1884">
                  <c:v>1016.1</c:v>
                </c:pt>
                <c:pt idx="1885">
                  <c:v>1015.4</c:v>
                </c:pt>
                <c:pt idx="1886">
                  <c:v>1016.2</c:v>
                </c:pt>
                <c:pt idx="1887">
                  <c:v>1016.3</c:v>
                </c:pt>
                <c:pt idx="1888">
                  <c:v>1017.1</c:v>
                </c:pt>
                <c:pt idx="1889">
                  <c:v>1017.9</c:v>
                </c:pt>
                <c:pt idx="1890">
                  <c:v>1018.3</c:v>
                </c:pt>
                <c:pt idx="1891">
                  <c:v>1018.1</c:v>
                </c:pt>
                <c:pt idx="1892">
                  <c:v>1018.5</c:v>
                </c:pt>
                <c:pt idx="1893">
                  <c:v>1018.4</c:v>
                </c:pt>
                <c:pt idx="1894">
                  <c:v>1019.6</c:v>
                </c:pt>
                <c:pt idx="1895">
                  <c:v>1019.6</c:v>
                </c:pt>
                <c:pt idx="1896">
                  <c:v>1020.4</c:v>
                </c:pt>
                <c:pt idx="1897">
                  <c:v>1020.7</c:v>
                </c:pt>
                <c:pt idx="1898">
                  <c:v>1021.5</c:v>
                </c:pt>
                <c:pt idx="1899">
                  <c:v>1020.8</c:v>
                </c:pt>
                <c:pt idx="1900">
                  <c:v>1021.2</c:v>
                </c:pt>
                <c:pt idx="1901">
                  <c:v>1020.4</c:v>
                </c:pt>
                <c:pt idx="1902">
                  <c:v>1021.1</c:v>
                </c:pt>
                <c:pt idx="1903">
                  <c:v>1022</c:v>
                </c:pt>
                <c:pt idx="1904">
                  <c:v>1023.3</c:v>
                </c:pt>
                <c:pt idx="1905">
                  <c:v>1023.5</c:v>
                </c:pt>
                <c:pt idx="1906">
                  <c:v>1021.8</c:v>
                </c:pt>
                <c:pt idx="1907">
                  <c:v>1022.5</c:v>
                </c:pt>
                <c:pt idx="1908">
                  <c:v>1023</c:v>
                </c:pt>
                <c:pt idx="1909">
                  <c:v>1024.2</c:v>
                </c:pt>
                <c:pt idx="1910">
                  <c:v>1024.7</c:v>
                </c:pt>
                <c:pt idx="1911">
                  <c:v>1025.0999999999999</c:v>
                </c:pt>
                <c:pt idx="1912">
                  <c:v>986.54</c:v>
                </c:pt>
                <c:pt idx="1913">
                  <c:v>989.5</c:v>
                </c:pt>
                <c:pt idx="1914">
                  <c:v>991.88</c:v>
                </c:pt>
                <c:pt idx="1915">
                  <c:v>994.25</c:v>
                </c:pt>
                <c:pt idx="1916">
                  <c:v>995.68</c:v>
                </c:pt>
                <c:pt idx="1917">
                  <c:v>998.61</c:v>
                </c:pt>
                <c:pt idx="1918">
                  <c:v>1000.1</c:v>
                </c:pt>
                <c:pt idx="1919">
                  <c:v>1003.1</c:v>
                </c:pt>
                <c:pt idx="1920">
                  <c:v>1005.2</c:v>
                </c:pt>
                <c:pt idx="1921">
                  <c:v>1007.5</c:v>
                </c:pt>
                <c:pt idx="1922">
                  <c:v>1009.1</c:v>
                </c:pt>
                <c:pt idx="1923">
                  <c:v>1011.6</c:v>
                </c:pt>
                <c:pt idx="1924">
                  <c:v>1012.6</c:v>
                </c:pt>
                <c:pt idx="1925">
                  <c:v>1014.9</c:v>
                </c:pt>
                <c:pt idx="1926">
                  <c:v>1015.4</c:v>
                </c:pt>
                <c:pt idx="1927">
                  <c:v>1017.3</c:v>
                </c:pt>
                <c:pt idx="1928">
                  <c:v>1018.5</c:v>
                </c:pt>
                <c:pt idx="1929">
                  <c:v>1019.9</c:v>
                </c:pt>
                <c:pt idx="1930">
                  <c:v>1020.9</c:v>
                </c:pt>
                <c:pt idx="1931">
                  <c:v>1022.2</c:v>
                </c:pt>
                <c:pt idx="1932">
                  <c:v>1023.3</c:v>
                </c:pt>
                <c:pt idx="1933">
                  <c:v>1023.7</c:v>
                </c:pt>
                <c:pt idx="1934">
                  <c:v>1024.9000000000001</c:v>
                </c:pt>
                <c:pt idx="1935">
                  <c:v>1025.5</c:v>
                </c:pt>
                <c:pt idx="1936">
                  <c:v>1027</c:v>
                </c:pt>
                <c:pt idx="1937">
                  <c:v>1027.0999999999999</c:v>
                </c:pt>
                <c:pt idx="1938">
                  <c:v>1028.9000000000001</c:v>
                </c:pt>
                <c:pt idx="1939">
                  <c:v>1028.4000000000001</c:v>
                </c:pt>
                <c:pt idx="1940">
                  <c:v>1029.7</c:v>
                </c:pt>
                <c:pt idx="1941">
                  <c:v>1029.8</c:v>
                </c:pt>
                <c:pt idx="1942">
                  <c:v>1030.2</c:v>
                </c:pt>
                <c:pt idx="1943">
                  <c:v>1030.0999999999999</c:v>
                </c:pt>
                <c:pt idx="1944">
                  <c:v>1031.5999999999999</c:v>
                </c:pt>
                <c:pt idx="1945">
                  <c:v>1031.0999999999999</c:v>
                </c:pt>
                <c:pt idx="1946">
                  <c:v>1032</c:v>
                </c:pt>
                <c:pt idx="1947">
                  <c:v>1031.7</c:v>
                </c:pt>
                <c:pt idx="1948">
                  <c:v>1032.8</c:v>
                </c:pt>
                <c:pt idx="1949">
                  <c:v>1032.8</c:v>
                </c:pt>
                <c:pt idx="1950">
                  <c:v>1034.4000000000001</c:v>
                </c:pt>
                <c:pt idx="1951">
                  <c:v>1034.0999999999999</c:v>
                </c:pt>
                <c:pt idx="1952">
                  <c:v>1034.5</c:v>
                </c:pt>
                <c:pt idx="1953">
                  <c:v>1034.2</c:v>
                </c:pt>
                <c:pt idx="1954">
                  <c:v>1035.5999999999999</c:v>
                </c:pt>
                <c:pt idx="1955">
                  <c:v>1035.8</c:v>
                </c:pt>
                <c:pt idx="1956">
                  <c:v>1036.5</c:v>
                </c:pt>
                <c:pt idx="1957">
                  <c:v>1036.3</c:v>
                </c:pt>
                <c:pt idx="1958">
                  <c:v>1036.0999999999999</c:v>
                </c:pt>
                <c:pt idx="1959">
                  <c:v>1035.4000000000001</c:v>
                </c:pt>
                <c:pt idx="1960">
                  <c:v>1036.5</c:v>
                </c:pt>
                <c:pt idx="1961">
                  <c:v>1037.5999999999999</c:v>
                </c:pt>
                <c:pt idx="1962">
                  <c:v>1038.2</c:v>
                </c:pt>
                <c:pt idx="1963">
                  <c:v>1038.9000000000001</c:v>
                </c:pt>
                <c:pt idx="1964">
                  <c:v>1038.8</c:v>
                </c:pt>
                <c:pt idx="1965">
                  <c:v>1039.4000000000001</c:v>
                </c:pt>
                <c:pt idx="1966">
                  <c:v>1039.5999999999999</c:v>
                </c:pt>
                <c:pt idx="1967">
                  <c:v>1040.3</c:v>
                </c:pt>
                <c:pt idx="1968">
                  <c:v>1041.0999999999999</c:v>
                </c:pt>
                <c:pt idx="1969">
                  <c:v>1041.5999999999999</c:v>
                </c:pt>
                <c:pt idx="1970">
                  <c:v>1040.5999999999999</c:v>
                </c:pt>
                <c:pt idx="1971">
                  <c:v>1041.5999999999999</c:v>
                </c:pt>
                <c:pt idx="1972">
                  <c:v>1041.8</c:v>
                </c:pt>
                <c:pt idx="1973">
                  <c:v>1043.5</c:v>
                </c:pt>
                <c:pt idx="1974">
                  <c:v>1042.8</c:v>
                </c:pt>
                <c:pt idx="1975">
                  <c:v>1043.5999999999999</c:v>
                </c:pt>
                <c:pt idx="1976">
                  <c:v>1042.7</c:v>
                </c:pt>
                <c:pt idx="1977">
                  <c:v>1043.5999999999999</c:v>
                </c:pt>
                <c:pt idx="1978">
                  <c:v>1043.5999999999999</c:v>
                </c:pt>
                <c:pt idx="1979">
                  <c:v>1044.5</c:v>
                </c:pt>
                <c:pt idx="1980">
                  <c:v>1044.8</c:v>
                </c:pt>
                <c:pt idx="1981">
                  <c:v>1045</c:v>
                </c:pt>
                <c:pt idx="1982">
                  <c:v>1045.7</c:v>
                </c:pt>
                <c:pt idx="1983">
                  <c:v>1045.5</c:v>
                </c:pt>
                <c:pt idx="1984">
                  <c:v>1046.4000000000001</c:v>
                </c:pt>
                <c:pt idx="1985">
                  <c:v>1046.5</c:v>
                </c:pt>
                <c:pt idx="1986">
                  <c:v>1046.3</c:v>
                </c:pt>
                <c:pt idx="1987">
                  <c:v>1047</c:v>
                </c:pt>
                <c:pt idx="1988">
                  <c:v>1047.5</c:v>
                </c:pt>
                <c:pt idx="1989">
                  <c:v>1048</c:v>
                </c:pt>
                <c:pt idx="1990">
                  <c:v>1048.2</c:v>
                </c:pt>
                <c:pt idx="1991">
                  <c:v>1047.8</c:v>
                </c:pt>
                <c:pt idx="1992">
                  <c:v>1048.5999999999999</c:v>
                </c:pt>
                <c:pt idx="1993">
                  <c:v>1049.7</c:v>
                </c:pt>
                <c:pt idx="1994">
                  <c:v>1050.4000000000001</c:v>
                </c:pt>
                <c:pt idx="1995">
                  <c:v>1050.2</c:v>
                </c:pt>
                <c:pt idx="1996">
                  <c:v>1050.3</c:v>
                </c:pt>
                <c:pt idx="1997">
                  <c:v>1049.7</c:v>
                </c:pt>
                <c:pt idx="1998">
                  <c:v>1050.7</c:v>
                </c:pt>
                <c:pt idx="1999">
                  <c:v>1050.4000000000001</c:v>
                </c:pt>
                <c:pt idx="2000">
                  <c:v>1051.5</c:v>
                </c:pt>
                <c:pt idx="2001">
                  <c:v>1051.3</c:v>
                </c:pt>
                <c:pt idx="2002">
                  <c:v>1051.5</c:v>
                </c:pt>
                <c:pt idx="2003">
                  <c:v>1050.8</c:v>
                </c:pt>
                <c:pt idx="2004">
                  <c:v>1051.9000000000001</c:v>
                </c:pt>
                <c:pt idx="2005">
                  <c:v>1052.7</c:v>
                </c:pt>
                <c:pt idx="2006">
                  <c:v>1054</c:v>
                </c:pt>
                <c:pt idx="2007">
                  <c:v>1053.8</c:v>
                </c:pt>
                <c:pt idx="2008">
                  <c:v>1053.3</c:v>
                </c:pt>
                <c:pt idx="2009">
                  <c:v>1053.5999999999999</c:v>
                </c:pt>
                <c:pt idx="2010">
                  <c:v>1053.9000000000001</c:v>
                </c:pt>
                <c:pt idx="2011">
                  <c:v>1054.9000000000001</c:v>
                </c:pt>
                <c:pt idx="2012">
                  <c:v>1055.9000000000001</c:v>
                </c:pt>
                <c:pt idx="2013">
                  <c:v>1055.3</c:v>
                </c:pt>
                <c:pt idx="2014">
                  <c:v>1021.2</c:v>
                </c:pt>
                <c:pt idx="2015">
                  <c:v>1024.7</c:v>
                </c:pt>
                <c:pt idx="2016">
                  <c:v>1026.3</c:v>
                </c:pt>
                <c:pt idx="2017">
                  <c:v>1029.2</c:v>
                </c:pt>
                <c:pt idx="2018">
                  <c:v>1030.9000000000001</c:v>
                </c:pt>
                <c:pt idx="2019">
                  <c:v>1033.2</c:v>
                </c:pt>
                <c:pt idx="2020">
                  <c:v>1034.9000000000001</c:v>
                </c:pt>
                <c:pt idx="2021">
                  <c:v>1037.0999999999999</c:v>
                </c:pt>
                <c:pt idx="2022">
                  <c:v>1038.5</c:v>
                </c:pt>
                <c:pt idx="2023">
                  <c:v>1041.5999999999999</c:v>
                </c:pt>
                <c:pt idx="2024">
                  <c:v>1042.9000000000001</c:v>
                </c:pt>
                <c:pt idx="2025">
                  <c:v>1045.5</c:v>
                </c:pt>
                <c:pt idx="2026">
                  <c:v>1046.9000000000001</c:v>
                </c:pt>
                <c:pt idx="2027">
                  <c:v>1049.0999999999999</c:v>
                </c:pt>
                <c:pt idx="2028">
                  <c:v>1050.0999999999999</c:v>
                </c:pt>
                <c:pt idx="2029">
                  <c:v>1051.8</c:v>
                </c:pt>
                <c:pt idx="2030">
                  <c:v>1052.5999999999999</c:v>
                </c:pt>
                <c:pt idx="2031">
                  <c:v>1053.5</c:v>
                </c:pt>
                <c:pt idx="2032">
                  <c:v>1054.5</c:v>
                </c:pt>
                <c:pt idx="2033">
                  <c:v>1055.3</c:v>
                </c:pt>
                <c:pt idx="2034">
                  <c:v>1056.9000000000001</c:v>
                </c:pt>
                <c:pt idx="2035">
                  <c:v>1057.7</c:v>
                </c:pt>
                <c:pt idx="2036">
                  <c:v>1058.0999999999999</c:v>
                </c:pt>
                <c:pt idx="2037">
                  <c:v>1058.4000000000001</c:v>
                </c:pt>
                <c:pt idx="2038">
                  <c:v>1059</c:v>
                </c:pt>
                <c:pt idx="2039">
                  <c:v>1059.7</c:v>
                </c:pt>
                <c:pt idx="2040">
                  <c:v>1060.8</c:v>
                </c:pt>
                <c:pt idx="2041">
                  <c:v>1060.0999999999999</c:v>
                </c:pt>
                <c:pt idx="2042">
                  <c:v>1029.4000000000001</c:v>
                </c:pt>
                <c:pt idx="2043">
                  <c:v>1032</c:v>
                </c:pt>
                <c:pt idx="2044">
                  <c:v>1034.8</c:v>
                </c:pt>
                <c:pt idx="2045">
                  <c:v>1036.7</c:v>
                </c:pt>
                <c:pt idx="2046">
                  <c:v>1039.3</c:v>
                </c:pt>
                <c:pt idx="2047">
                  <c:v>1040.3</c:v>
                </c:pt>
                <c:pt idx="2048">
                  <c:v>1043.5999999999999</c:v>
                </c:pt>
                <c:pt idx="2049">
                  <c:v>1044.7</c:v>
                </c:pt>
                <c:pt idx="2050">
                  <c:v>1046.7</c:v>
                </c:pt>
                <c:pt idx="2051">
                  <c:v>1048.4000000000001</c:v>
                </c:pt>
                <c:pt idx="2052">
                  <c:v>1050.4000000000001</c:v>
                </c:pt>
                <c:pt idx="2053">
                  <c:v>1051.3</c:v>
                </c:pt>
                <c:pt idx="2054">
                  <c:v>1053</c:v>
                </c:pt>
                <c:pt idx="2055">
                  <c:v>1054.4000000000001</c:v>
                </c:pt>
                <c:pt idx="2056">
                  <c:v>1055.2</c:v>
                </c:pt>
                <c:pt idx="2057">
                  <c:v>1056.5</c:v>
                </c:pt>
                <c:pt idx="2058">
                  <c:v>1057.3</c:v>
                </c:pt>
                <c:pt idx="2059">
                  <c:v>1058.5</c:v>
                </c:pt>
                <c:pt idx="2060">
                  <c:v>1059.5</c:v>
                </c:pt>
                <c:pt idx="2061">
                  <c:v>1060.2</c:v>
                </c:pt>
                <c:pt idx="2062">
                  <c:v>1061</c:v>
                </c:pt>
                <c:pt idx="2063">
                  <c:v>1062.0999999999999</c:v>
                </c:pt>
                <c:pt idx="2064">
                  <c:v>1062.5999999999999</c:v>
                </c:pt>
                <c:pt idx="2065">
                  <c:v>1063.4000000000001</c:v>
                </c:pt>
                <c:pt idx="2066">
                  <c:v>1064.4000000000001</c:v>
                </c:pt>
                <c:pt idx="2067">
                  <c:v>1065.2</c:v>
                </c:pt>
                <c:pt idx="2068">
                  <c:v>1065.4000000000001</c:v>
                </c:pt>
                <c:pt idx="2069">
                  <c:v>1066.7</c:v>
                </c:pt>
                <c:pt idx="2070">
                  <c:v>1066.8</c:v>
                </c:pt>
                <c:pt idx="2071">
                  <c:v>1067.5</c:v>
                </c:pt>
                <c:pt idx="2072">
                  <c:v>1067.4000000000001</c:v>
                </c:pt>
                <c:pt idx="2073">
                  <c:v>1069.2</c:v>
                </c:pt>
                <c:pt idx="2074">
                  <c:v>1069.3</c:v>
                </c:pt>
                <c:pt idx="2075">
                  <c:v>1070.3</c:v>
                </c:pt>
                <c:pt idx="2076">
                  <c:v>1069.5</c:v>
                </c:pt>
                <c:pt idx="2077">
                  <c:v>1070.8</c:v>
                </c:pt>
                <c:pt idx="2078">
                  <c:v>1071.2</c:v>
                </c:pt>
                <c:pt idx="2079">
                  <c:v>1072.0999999999999</c:v>
                </c:pt>
                <c:pt idx="2080">
                  <c:v>1072.3</c:v>
                </c:pt>
                <c:pt idx="2081">
                  <c:v>1073</c:v>
                </c:pt>
                <c:pt idx="2082">
                  <c:v>1073</c:v>
                </c:pt>
                <c:pt idx="2083">
                  <c:v>1074</c:v>
                </c:pt>
                <c:pt idx="2084">
                  <c:v>1074.2</c:v>
                </c:pt>
                <c:pt idx="2085">
                  <c:v>1075.3</c:v>
                </c:pt>
                <c:pt idx="2086">
                  <c:v>1074.9000000000001</c:v>
                </c:pt>
                <c:pt idx="2087">
                  <c:v>1075.8</c:v>
                </c:pt>
                <c:pt idx="2088">
                  <c:v>1075.7</c:v>
                </c:pt>
                <c:pt idx="2089">
                  <c:v>1075.7</c:v>
                </c:pt>
                <c:pt idx="2090">
                  <c:v>1076.8</c:v>
                </c:pt>
                <c:pt idx="2091">
                  <c:v>1077.0999999999999</c:v>
                </c:pt>
                <c:pt idx="2092">
                  <c:v>1077.8</c:v>
                </c:pt>
                <c:pt idx="2093">
                  <c:v>1037.5999999999999</c:v>
                </c:pt>
                <c:pt idx="2094">
                  <c:v>1041.3</c:v>
                </c:pt>
                <c:pt idx="2095">
                  <c:v>1043.2</c:v>
                </c:pt>
                <c:pt idx="2096">
                  <c:v>1045.2</c:v>
                </c:pt>
                <c:pt idx="2097">
                  <c:v>1047.0999999999999</c:v>
                </c:pt>
                <c:pt idx="2098">
                  <c:v>1050.3</c:v>
                </c:pt>
                <c:pt idx="2099">
                  <c:v>1051.8</c:v>
                </c:pt>
                <c:pt idx="2100">
                  <c:v>1054.5</c:v>
                </c:pt>
                <c:pt idx="2101">
                  <c:v>1055.9000000000001</c:v>
                </c:pt>
                <c:pt idx="2102">
                  <c:v>1058.5</c:v>
                </c:pt>
                <c:pt idx="2103">
                  <c:v>1059.9000000000001</c:v>
                </c:pt>
                <c:pt idx="2104">
                  <c:v>1062.8</c:v>
                </c:pt>
                <c:pt idx="2105">
                  <c:v>1063.4000000000001</c:v>
                </c:pt>
                <c:pt idx="2106">
                  <c:v>1065.8</c:v>
                </c:pt>
                <c:pt idx="2107">
                  <c:v>1066.9000000000001</c:v>
                </c:pt>
                <c:pt idx="2108">
                  <c:v>1069.0999999999999</c:v>
                </c:pt>
                <c:pt idx="2109">
                  <c:v>1069.5999999999999</c:v>
                </c:pt>
                <c:pt idx="2110">
                  <c:v>1071.4000000000001</c:v>
                </c:pt>
                <c:pt idx="2111">
                  <c:v>1072.3</c:v>
                </c:pt>
                <c:pt idx="2112">
                  <c:v>1073.8</c:v>
                </c:pt>
                <c:pt idx="2113">
                  <c:v>1075.4000000000001</c:v>
                </c:pt>
                <c:pt idx="2114">
                  <c:v>1075.8</c:v>
                </c:pt>
                <c:pt idx="2115">
                  <c:v>1077.0999999999999</c:v>
                </c:pt>
                <c:pt idx="2116">
                  <c:v>1077.5999999999999</c:v>
                </c:pt>
                <c:pt idx="2117">
                  <c:v>1078.5</c:v>
                </c:pt>
                <c:pt idx="2118">
                  <c:v>1079.4000000000001</c:v>
                </c:pt>
                <c:pt idx="2119">
                  <c:v>1080.5</c:v>
                </c:pt>
                <c:pt idx="2120">
                  <c:v>1080.5999999999999</c:v>
                </c:pt>
                <c:pt idx="2121">
                  <c:v>1081.7</c:v>
                </c:pt>
                <c:pt idx="2122">
                  <c:v>1081.4000000000001</c:v>
                </c:pt>
                <c:pt idx="2123">
                  <c:v>1083.2</c:v>
                </c:pt>
                <c:pt idx="2124">
                  <c:v>1083</c:v>
                </c:pt>
                <c:pt idx="2125">
                  <c:v>1084.3</c:v>
                </c:pt>
                <c:pt idx="2126">
                  <c:v>1083.9000000000001</c:v>
                </c:pt>
                <c:pt idx="2127">
                  <c:v>1085.0999999999999</c:v>
                </c:pt>
                <c:pt idx="2128">
                  <c:v>1084.9000000000001</c:v>
                </c:pt>
                <c:pt idx="2129">
                  <c:v>1086.3</c:v>
                </c:pt>
                <c:pt idx="2130">
                  <c:v>1087</c:v>
                </c:pt>
                <c:pt idx="2131">
                  <c:v>1088.0999999999999</c:v>
                </c:pt>
                <c:pt idx="2132">
                  <c:v>1087.5</c:v>
                </c:pt>
                <c:pt idx="2133">
                  <c:v>1088</c:v>
                </c:pt>
                <c:pt idx="2134">
                  <c:v>1088.0999999999999</c:v>
                </c:pt>
                <c:pt idx="2135">
                  <c:v>1088.7</c:v>
                </c:pt>
                <c:pt idx="2136">
                  <c:v>1089.2</c:v>
                </c:pt>
                <c:pt idx="2137">
                  <c:v>1090.4000000000001</c:v>
                </c:pt>
                <c:pt idx="2138">
                  <c:v>1090.2</c:v>
                </c:pt>
                <c:pt idx="2139">
                  <c:v>1090.8</c:v>
                </c:pt>
                <c:pt idx="2140">
                  <c:v>1091.2</c:v>
                </c:pt>
                <c:pt idx="2141">
                  <c:v>1091.5999999999999</c:v>
                </c:pt>
                <c:pt idx="2142">
                  <c:v>1092.2</c:v>
                </c:pt>
                <c:pt idx="2143">
                  <c:v>1092.3</c:v>
                </c:pt>
                <c:pt idx="2144">
                  <c:v>1092.8</c:v>
                </c:pt>
                <c:pt idx="2145">
                  <c:v>1092.5999999999999</c:v>
                </c:pt>
                <c:pt idx="2146">
                  <c:v>1093.5999999999999</c:v>
                </c:pt>
                <c:pt idx="2147">
                  <c:v>1093.9000000000001</c:v>
                </c:pt>
                <c:pt idx="2148">
                  <c:v>1095.0999999999999</c:v>
                </c:pt>
                <c:pt idx="2149">
                  <c:v>1094.8</c:v>
                </c:pt>
                <c:pt idx="2150">
                  <c:v>1095.0999999999999</c:v>
                </c:pt>
                <c:pt idx="2151">
                  <c:v>1095.0999999999999</c:v>
                </c:pt>
                <c:pt idx="2152">
                  <c:v>1096.3</c:v>
                </c:pt>
                <c:pt idx="2153">
                  <c:v>1096.2</c:v>
                </c:pt>
                <c:pt idx="2154">
                  <c:v>1097.0999999999999</c:v>
                </c:pt>
                <c:pt idx="2155">
                  <c:v>1096.9000000000001</c:v>
                </c:pt>
                <c:pt idx="2156">
                  <c:v>1098.4000000000001</c:v>
                </c:pt>
                <c:pt idx="2157">
                  <c:v>1097.5999999999999</c:v>
                </c:pt>
                <c:pt idx="2158">
                  <c:v>1098.5</c:v>
                </c:pt>
                <c:pt idx="2159">
                  <c:v>1098.5999999999999</c:v>
                </c:pt>
                <c:pt idx="2160">
                  <c:v>1099.2</c:v>
                </c:pt>
                <c:pt idx="2161">
                  <c:v>1098.7</c:v>
                </c:pt>
                <c:pt idx="2162">
                  <c:v>1099.4000000000001</c:v>
                </c:pt>
                <c:pt idx="2163">
                  <c:v>1099.8</c:v>
                </c:pt>
                <c:pt idx="2164">
                  <c:v>1100.8</c:v>
                </c:pt>
                <c:pt idx="2165">
                  <c:v>1101.2</c:v>
                </c:pt>
                <c:pt idx="2166">
                  <c:v>1100.7</c:v>
                </c:pt>
                <c:pt idx="2167">
                  <c:v>1101.3</c:v>
                </c:pt>
                <c:pt idx="2168">
                  <c:v>1101.2</c:v>
                </c:pt>
                <c:pt idx="2169">
                  <c:v>1102.3</c:v>
                </c:pt>
                <c:pt idx="2170">
                  <c:v>1102.4000000000001</c:v>
                </c:pt>
                <c:pt idx="2171">
                  <c:v>1064.8</c:v>
                </c:pt>
                <c:pt idx="2172">
                  <c:v>1067.2</c:v>
                </c:pt>
                <c:pt idx="2173">
                  <c:v>1070.5</c:v>
                </c:pt>
                <c:pt idx="2174">
                  <c:v>1072.4000000000001</c:v>
                </c:pt>
                <c:pt idx="2175">
                  <c:v>1074.9000000000001</c:v>
                </c:pt>
                <c:pt idx="2176">
                  <c:v>1076.5999999999999</c:v>
                </c:pt>
                <c:pt idx="2177">
                  <c:v>1079.5</c:v>
                </c:pt>
                <c:pt idx="2178">
                  <c:v>1080.9000000000001</c:v>
                </c:pt>
                <c:pt idx="2179">
                  <c:v>1083.7</c:v>
                </c:pt>
                <c:pt idx="2180">
                  <c:v>1085.2</c:v>
                </c:pt>
                <c:pt idx="2181">
                  <c:v>1088</c:v>
                </c:pt>
                <c:pt idx="2182">
                  <c:v>1088.5</c:v>
                </c:pt>
                <c:pt idx="2183">
                  <c:v>1091.3</c:v>
                </c:pt>
                <c:pt idx="2184">
                  <c:v>1092.2</c:v>
                </c:pt>
                <c:pt idx="2185">
                  <c:v>1094.5999999999999</c:v>
                </c:pt>
                <c:pt idx="2186">
                  <c:v>1095.7</c:v>
                </c:pt>
                <c:pt idx="2187">
                  <c:v>1097</c:v>
                </c:pt>
                <c:pt idx="2188">
                  <c:v>1098.5999999999999</c:v>
                </c:pt>
                <c:pt idx="2189">
                  <c:v>1099.5</c:v>
                </c:pt>
                <c:pt idx="2190">
                  <c:v>1100.3</c:v>
                </c:pt>
                <c:pt idx="2191">
                  <c:v>1101.4000000000001</c:v>
                </c:pt>
                <c:pt idx="2192">
                  <c:v>1102.8</c:v>
                </c:pt>
                <c:pt idx="2193">
                  <c:v>1103.2</c:v>
                </c:pt>
                <c:pt idx="2194">
                  <c:v>1104.5999999999999</c:v>
                </c:pt>
                <c:pt idx="2195">
                  <c:v>1104.5999999999999</c:v>
                </c:pt>
                <c:pt idx="2196">
                  <c:v>1105.8</c:v>
                </c:pt>
                <c:pt idx="2197">
                  <c:v>1106.5999999999999</c:v>
                </c:pt>
                <c:pt idx="2198">
                  <c:v>1107.7</c:v>
                </c:pt>
                <c:pt idx="2199">
                  <c:v>1107.0999999999999</c:v>
                </c:pt>
                <c:pt idx="2200">
                  <c:v>1107.9000000000001</c:v>
                </c:pt>
                <c:pt idx="2201">
                  <c:v>1107.7</c:v>
                </c:pt>
                <c:pt idx="2202">
                  <c:v>1108.9000000000001</c:v>
                </c:pt>
                <c:pt idx="2203">
                  <c:v>1109.0999999999999</c:v>
                </c:pt>
                <c:pt idx="2204">
                  <c:v>1110.4000000000001</c:v>
                </c:pt>
                <c:pt idx="2205">
                  <c:v>1109.4000000000001</c:v>
                </c:pt>
                <c:pt idx="2206">
                  <c:v>1110.4000000000001</c:v>
                </c:pt>
                <c:pt idx="2207">
                  <c:v>1110.5</c:v>
                </c:pt>
                <c:pt idx="2208">
                  <c:v>1111.7</c:v>
                </c:pt>
                <c:pt idx="2209">
                  <c:v>1112.0999999999999</c:v>
                </c:pt>
                <c:pt idx="2210">
                  <c:v>1112.7</c:v>
                </c:pt>
                <c:pt idx="2211">
                  <c:v>1111.9000000000001</c:v>
                </c:pt>
                <c:pt idx="2212">
                  <c:v>1112.8</c:v>
                </c:pt>
                <c:pt idx="2213">
                  <c:v>1113.2</c:v>
                </c:pt>
                <c:pt idx="2214">
                  <c:v>1113.8</c:v>
                </c:pt>
                <c:pt idx="2215">
                  <c:v>1114.5</c:v>
                </c:pt>
                <c:pt idx="2216">
                  <c:v>1115</c:v>
                </c:pt>
                <c:pt idx="2217">
                  <c:v>1115.2</c:v>
                </c:pt>
                <c:pt idx="2218">
                  <c:v>1114.9000000000001</c:v>
                </c:pt>
                <c:pt idx="2219">
                  <c:v>1115.5999999999999</c:v>
                </c:pt>
                <c:pt idx="2220">
                  <c:v>1116</c:v>
                </c:pt>
                <c:pt idx="2221">
                  <c:v>1117.0999999999999</c:v>
                </c:pt>
                <c:pt idx="2222">
                  <c:v>1117</c:v>
                </c:pt>
                <c:pt idx="2223">
                  <c:v>1117.7</c:v>
                </c:pt>
                <c:pt idx="2224">
                  <c:v>1117.0999999999999</c:v>
                </c:pt>
                <c:pt idx="2225">
                  <c:v>1080.0999999999999</c:v>
                </c:pt>
                <c:pt idx="2226">
                  <c:v>1082.8</c:v>
                </c:pt>
                <c:pt idx="2227">
                  <c:v>1085.5999999999999</c:v>
                </c:pt>
                <c:pt idx="2228">
                  <c:v>1087</c:v>
                </c:pt>
                <c:pt idx="2229">
                  <c:v>1090.0999999999999</c:v>
                </c:pt>
                <c:pt idx="2230">
                  <c:v>1091.5</c:v>
                </c:pt>
                <c:pt idx="2231">
                  <c:v>1094.0999999999999</c:v>
                </c:pt>
                <c:pt idx="2232">
                  <c:v>1095.9000000000001</c:v>
                </c:pt>
                <c:pt idx="2233">
                  <c:v>1098.2</c:v>
                </c:pt>
                <c:pt idx="2234">
                  <c:v>1099.5999999999999</c:v>
                </c:pt>
                <c:pt idx="2235">
                  <c:v>1101.8</c:v>
                </c:pt>
                <c:pt idx="2236">
                  <c:v>1103.5</c:v>
                </c:pt>
                <c:pt idx="2237">
                  <c:v>1105.2</c:v>
                </c:pt>
                <c:pt idx="2238">
                  <c:v>1106.8</c:v>
                </c:pt>
                <c:pt idx="2239">
                  <c:v>1108</c:v>
                </c:pt>
                <c:pt idx="2240">
                  <c:v>1109.8</c:v>
                </c:pt>
                <c:pt idx="2241">
                  <c:v>1110.9000000000001</c:v>
                </c:pt>
                <c:pt idx="2242">
                  <c:v>1112.0999999999999</c:v>
                </c:pt>
                <c:pt idx="2243">
                  <c:v>1113.5</c:v>
                </c:pt>
                <c:pt idx="2244">
                  <c:v>1114.0999999999999</c:v>
                </c:pt>
                <c:pt idx="2245">
                  <c:v>1115.4000000000001</c:v>
                </c:pt>
                <c:pt idx="2246">
                  <c:v>1116.5999999999999</c:v>
                </c:pt>
                <c:pt idx="2247">
                  <c:v>1116.5999999999999</c:v>
                </c:pt>
                <c:pt idx="2248">
                  <c:v>1118.5</c:v>
                </c:pt>
                <c:pt idx="2249">
                  <c:v>1119.2</c:v>
                </c:pt>
                <c:pt idx="2250">
                  <c:v>1120.4000000000001</c:v>
                </c:pt>
                <c:pt idx="2251">
                  <c:v>1120.0999999999999</c:v>
                </c:pt>
                <c:pt idx="2252">
                  <c:v>1121.2</c:v>
                </c:pt>
                <c:pt idx="2253">
                  <c:v>1121.7</c:v>
                </c:pt>
                <c:pt idx="2254">
                  <c:v>1123.4000000000001</c:v>
                </c:pt>
                <c:pt idx="2255">
                  <c:v>1123.4000000000001</c:v>
                </c:pt>
                <c:pt idx="2256">
                  <c:v>1124.0999999999999</c:v>
                </c:pt>
                <c:pt idx="2257">
                  <c:v>1124.3</c:v>
                </c:pt>
                <c:pt idx="2258">
                  <c:v>1125.4000000000001</c:v>
                </c:pt>
                <c:pt idx="2259">
                  <c:v>1125.5</c:v>
                </c:pt>
                <c:pt idx="2260">
                  <c:v>1126.2</c:v>
                </c:pt>
                <c:pt idx="2261">
                  <c:v>1126.2</c:v>
                </c:pt>
                <c:pt idx="2262">
                  <c:v>1126.8</c:v>
                </c:pt>
                <c:pt idx="2263">
                  <c:v>1127</c:v>
                </c:pt>
                <c:pt idx="2264">
                  <c:v>1128.2</c:v>
                </c:pt>
                <c:pt idx="2265">
                  <c:v>1128.7</c:v>
                </c:pt>
                <c:pt idx="2266">
                  <c:v>1128.8</c:v>
                </c:pt>
                <c:pt idx="2267">
                  <c:v>1129</c:v>
                </c:pt>
                <c:pt idx="2268">
                  <c:v>1129.5999999999999</c:v>
                </c:pt>
                <c:pt idx="2269">
                  <c:v>1129.9000000000001</c:v>
                </c:pt>
                <c:pt idx="2270">
                  <c:v>1130.7</c:v>
                </c:pt>
                <c:pt idx="2271">
                  <c:v>1131.3</c:v>
                </c:pt>
                <c:pt idx="2272">
                  <c:v>1131.8</c:v>
                </c:pt>
                <c:pt idx="2273">
                  <c:v>1131.5999999999999</c:v>
                </c:pt>
                <c:pt idx="2274">
                  <c:v>1131.3</c:v>
                </c:pt>
                <c:pt idx="2275">
                  <c:v>1132.3</c:v>
                </c:pt>
                <c:pt idx="2276">
                  <c:v>1132.7</c:v>
                </c:pt>
                <c:pt idx="2277">
                  <c:v>1134.2</c:v>
                </c:pt>
                <c:pt idx="2278">
                  <c:v>1133.5</c:v>
                </c:pt>
                <c:pt idx="2279">
                  <c:v>1134.8</c:v>
                </c:pt>
                <c:pt idx="2280">
                  <c:v>1134.8</c:v>
                </c:pt>
                <c:pt idx="2281">
                  <c:v>1135.5999999999999</c:v>
                </c:pt>
                <c:pt idx="2282">
                  <c:v>1135.5999999999999</c:v>
                </c:pt>
                <c:pt idx="2283">
                  <c:v>1136.7</c:v>
                </c:pt>
                <c:pt idx="2284">
                  <c:v>1136.4000000000001</c:v>
                </c:pt>
                <c:pt idx="2285">
                  <c:v>1136.8</c:v>
                </c:pt>
                <c:pt idx="2286">
                  <c:v>1137</c:v>
                </c:pt>
                <c:pt idx="2287">
                  <c:v>1138.3</c:v>
                </c:pt>
                <c:pt idx="2288">
                  <c:v>1138.2</c:v>
                </c:pt>
                <c:pt idx="2289">
                  <c:v>1138.4000000000001</c:v>
                </c:pt>
                <c:pt idx="2290">
                  <c:v>1138</c:v>
                </c:pt>
                <c:pt idx="2291">
                  <c:v>1139.0999999999999</c:v>
                </c:pt>
                <c:pt idx="2292">
                  <c:v>1139.2</c:v>
                </c:pt>
                <c:pt idx="2293">
                  <c:v>1140.3</c:v>
                </c:pt>
                <c:pt idx="2294">
                  <c:v>1140.7</c:v>
                </c:pt>
                <c:pt idx="2295">
                  <c:v>1140.7</c:v>
                </c:pt>
                <c:pt idx="2296">
                  <c:v>1100</c:v>
                </c:pt>
                <c:pt idx="2297">
                  <c:v>1103.4000000000001</c:v>
                </c:pt>
                <c:pt idx="2298">
                  <c:v>1105.8</c:v>
                </c:pt>
                <c:pt idx="2299">
                  <c:v>1108.0999999999999</c:v>
                </c:pt>
                <c:pt idx="2300">
                  <c:v>1110.4000000000001</c:v>
                </c:pt>
                <c:pt idx="2301">
                  <c:v>1111.9000000000001</c:v>
                </c:pt>
                <c:pt idx="2302">
                  <c:v>1115.0999999999999</c:v>
                </c:pt>
                <c:pt idx="2303">
                  <c:v>1116.8</c:v>
                </c:pt>
                <c:pt idx="2304">
                  <c:v>1119.5999999999999</c:v>
                </c:pt>
                <c:pt idx="2305">
                  <c:v>1121.2</c:v>
                </c:pt>
                <c:pt idx="2306">
                  <c:v>1123.9000000000001</c:v>
                </c:pt>
                <c:pt idx="2307">
                  <c:v>1125.0999999999999</c:v>
                </c:pt>
                <c:pt idx="2308">
                  <c:v>1127.2</c:v>
                </c:pt>
                <c:pt idx="2309">
                  <c:v>1128.5999999999999</c:v>
                </c:pt>
                <c:pt idx="2310">
                  <c:v>1131.0999999999999</c:v>
                </c:pt>
                <c:pt idx="2311">
                  <c:v>1132.3</c:v>
                </c:pt>
                <c:pt idx="2312">
                  <c:v>1133.8</c:v>
                </c:pt>
                <c:pt idx="2313">
                  <c:v>1134.8</c:v>
                </c:pt>
                <c:pt idx="2314">
                  <c:v>1136.5999999999999</c:v>
                </c:pt>
                <c:pt idx="2315">
                  <c:v>1137.2</c:v>
                </c:pt>
                <c:pt idx="2316">
                  <c:v>1138.8</c:v>
                </c:pt>
                <c:pt idx="2317">
                  <c:v>1139.4000000000001</c:v>
                </c:pt>
                <c:pt idx="2318">
                  <c:v>1140.2</c:v>
                </c:pt>
                <c:pt idx="2319">
                  <c:v>1141.2</c:v>
                </c:pt>
                <c:pt idx="2320">
                  <c:v>1142</c:v>
                </c:pt>
                <c:pt idx="2321">
                  <c:v>1143</c:v>
                </c:pt>
                <c:pt idx="2322">
                  <c:v>1143.9000000000001</c:v>
                </c:pt>
                <c:pt idx="2323">
                  <c:v>1144.2</c:v>
                </c:pt>
                <c:pt idx="2324">
                  <c:v>1143.8</c:v>
                </c:pt>
                <c:pt idx="2325">
                  <c:v>1145.5</c:v>
                </c:pt>
                <c:pt idx="2326">
                  <c:v>1145.9000000000001</c:v>
                </c:pt>
                <c:pt idx="2327">
                  <c:v>1146.8</c:v>
                </c:pt>
                <c:pt idx="2328">
                  <c:v>1147</c:v>
                </c:pt>
                <c:pt idx="2329">
                  <c:v>1147.8</c:v>
                </c:pt>
                <c:pt idx="2330">
                  <c:v>1147</c:v>
                </c:pt>
                <c:pt idx="2331">
                  <c:v>1148.4000000000001</c:v>
                </c:pt>
                <c:pt idx="2332">
                  <c:v>1148.4000000000001</c:v>
                </c:pt>
                <c:pt idx="2333">
                  <c:v>1149.9000000000001</c:v>
                </c:pt>
                <c:pt idx="2334">
                  <c:v>1150.0999999999999</c:v>
                </c:pt>
                <c:pt idx="2335">
                  <c:v>1151.3</c:v>
                </c:pt>
                <c:pt idx="2336">
                  <c:v>1151.0999999999999</c:v>
                </c:pt>
                <c:pt idx="2337">
                  <c:v>1151.5999999999999</c:v>
                </c:pt>
                <c:pt idx="2338">
                  <c:v>1151.9000000000001</c:v>
                </c:pt>
                <c:pt idx="2339">
                  <c:v>1153</c:v>
                </c:pt>
                <c:pt idx="2340">
                  <c:v>1152.7</c:v>
                </c:pt>
                <c:pt idx="2341">
                  <c:v>1153.8</c:v>
                </c:pt>
                <c:pt idx="2342">
                  <c:v>1153.7</c:v>
                </c:pt>
                <c:pt idx="2343">
                  <c:v>1154.3</c:v>
                </c:pt>
                <c:pt idx="2344">
                  <c:v>1154.2</c:v>
                </c:pt>
                <c:pt idx="2345">
                  <c:v>1116.2</c:v>
                </c:pt>
                <c:pt idx="2346">
                  <c:v>1119.9000000000001</c:v>
                </c:pt>
                <c:pt idx="2347">
                  <c:v>1121.7</c:v>
                </c:pt>
                <c:pt idx="2348">
                  <c:v>1124.2</c:v>
                </c:pt>
                <c:pt idx="2349">
                  <c:v>1126.2</c:v>
                </c:pt>
                <c:pt idx="2350">
                  <c:v>1129.0999999999999</c:v>
                </c:pt>
                <c:pt idx="2351">
                  <c:v>1130.9000000000001</c:v>
                </c:pt>
                <c:pt idx="2352">
                  <c:v>1133.3</c:v>
                </c:pt>
                <c:pt idx="2353">
                  <c:v>1135.4000000000001</c:v>
                </c:pt>
                <c:pt idx="2354">
                  <c:v>1137.2</c:v>
                </c:pt>
                <c:pt idx="2355">
                  <c:v>1139.2</c:v>
                </c:pt>
                <c:pt idx="2356">
                  <c:v>1141.7</c:v>
                </c:pt>
                <c:pt idx="2357">
                  <c:v>1142.9000000000001</c:v>
                </c:pt>
                <c:pt idx="2358">
                  <c:v>1144.8</c:v>
                </c:pt>
                <c:pt idx="2359">
                  <c:v>1145.9000000000001</c:v>
                </c:pt>
                <c:pt idx="2360">
                  <c:v>1148.2</c:v>
                </c:pt>
                <c:pt idx="2361">
                  <c:v>1148.5999999999999</c:v>
                </c:pt>
                <c:pt idx="2362">
                  <c:v>1150.4000000000001</c:v>
                </c:pt>
                <c:pt idx="2363">
                  <c:v>1151.2</c:v>
                </c:pt>
                <c:pt idx="2364">
                  <c:v>1152.8</c:v>
                </c:pt>
                <c:pt idx="2365">
                  <c:v>1153.4000000000001</c:v>
                </c:pt>
                <c:pt idx="2366">
                  <c:v>1154.8</c:v>
                </c:pt>
                <c:pt idx="2367">
                  <c:v>1155.5</c:v>
                </c:pt>
                <c:pt idx="2368">
                  <c:v>1157</c:v>
                </c:pt>
                <c:pt idx="2369">
                  <c:v>1157.3</c:v>
                </c:pt>
                <c:pt idx="2370">
                  <c:v>1158</c:v>
                </c:pt>
                <c:pt idx="2371">
                  <c:v>1158.9000000000001</c:v>
                </c:pt>
                <c:pt idx="2372">
                  <c:v>1159.5</c:v>
                </c:pt>
                <c:pt idx="2373">
                  <c:v>1160.2</c:v>
                </c:pt>
                <c:pt idx="2374">
                  <c:v>1160.8</c:v>
                </c:pt>
                <c:pt idx="2375">
                  <c:v>1161</c:v>
                </c:pt>
                <c:pt idx="2376">
                  <c:v>1160.9000000000001</c:v>
                </c:pt>
                <c:pt idx="2377">
                  <c:v>1162.5999999999999</c:v>
                </c:pt>
                <c:pt idx="2378">
                  <c:v>1162.5999999999999</c:v>
                </c:pt>
                <c:pt idx="2379">
                  <c:v>1163.4000000000001</c:v>
                </c:pt>
                <c:pt idx="2380">
                  <c:v>1163.2</c:v>
                </c:pt>
                <c:pt idx="2381">
                  <c:v>1164</c:v>
                </c:pt>
                <c:pt idx="2382">
                  <c:v>1164.2</c:v>
                </c:pt>
                <c:pt idx="2383">
                  <c:v>1165.7</c:v>
                </c:pt>
                <c:pt idx="2384">
                  <c:v>1165.8</c:v>
                </c:pt>
                <c:pt idx="2385">
                  <c:v>1166.5999999999999</c:v>
                </c:pt>
                <c:pt idx="2386">
                  <c:v>1166.8</c:v>
                </c:pt>
                <c:pt idx="2387">
                  <c:v>1167.8</c:v>
                </c:pt>
                <c:pt idx="2388">
                  <c:v>1167.5</c:v>
                </c:pt>
                <c:pt idx="2389">
                  <c:v>1168.8</c:v>
                </c:pt>
                <c:pt idx="2390">
                  <c:v>1168.3</c:v>
                </c:pt>
                <c:pt idx="2391">
                  <c:v>1169.2</c:v>
                </c:pt>
                <c:pt idx="2392">
                  <c:v>1168.5</c:v>
                </c:pt>
                <c:pt idx="2393">
                  <c:v>1169.4000000000001</c:v>
                </c:pt>
                <c:pt idx="2394">
                  <c:v>1169.7</c:v>
                </c:pt>
                <c:pt idx="2395">
                  <c:v>1171.0999999999999</c:v>
                </c:pt>
                <c:pt idx="2396">
                  <c:v>1171.2</c:v>
                </c:pt>
                <c:pt idx="2397">
                  <c:v>1171.5</c:v>
                </c:pt>
                <c:pt idx="2398">
                  <c:v>1171.5999999999999</c:v>
                </c:pt>
                <c:pt idx="2399">
                  <c:v>1172.3</c:v>
                </c:pt>
                <c:pt idx="2400">
                  <c:v>1173.3</c:v>
                </c:pt>
                <c:pt idx="2401">
                  <c:v>1173.5999999999999</c:v>
                </c:pt>
                <c:pt idx="2402">
                  <c:v>1173.7</c:v>
                </c:pt>
                <c:pt idx="2403">
                  <c:v>1173.5</c:v>
                </c:pt>
                <c:pt idx="2404">
                  <c:v>1174.4000000000001</c:v>
                </c:pt>
                <c:pt idx="2405">
                  <c:v>1175.3</c:v>
                </c:pt>
                <c:pt idx="2406">
                  <c:v>1175.8</c:v>
                </c:pt>
                <c:pt idx="2407">
                  <c:v>1171.4000000000001</c:v>
                </c:pt>
                <c:pt idx="2408">
                  <c:v>1139.9000000000001</c:v>
                </c:pt>
                <c:pt idx="2409">
                  <c:v>1141.4000000000001</c:v>
                </c:pt>
                <c:pt idx="2410">
                  <c:v>1144.4000000000001</c:v>
                </c:pt>
                <c:pt idx="2411">
                  <c:v>1146.0999999999999</c:v>
                </c:pt>
                <c:pt idx="2412">
                  <c:v>1149.2</c:v>
                </c:pt>
                <c:pt idx="2413">
                  <c:v>1150.5999999999999</c:v>
                </c:pt>
                <c:pt idx="2414">
                  <c:v>1153.0999999999999</c:v>
                </c:pt>
                <c:pt idx="2415">
                  <c:v>1154.5999999999999</c:v>
                </c:pt>
                <c:pt idx="2416">
                  <c:v>1157.8</c:v>
                </c:pt>
                <c:pt idx="2417">
                  <c:v>1159.2</c:v>
                </c:pt>
                <c:pt idx="2418">
                  <c:v>1161.5999999999999</c:v>
                </c:pt>
                <c:pt idx="2419">
                  <c:v>1163.0999999999999</c:v>
                </c:pt>
                <c:pt idx="2420">
                  <c:v>1165.3</c:v>
                </c:pt>
                <c:pt idx="2421">
                  <c:v>1166.5999999999999</c:v>
                </c:pt>
                <c:pt idx="2422">
                  <c:v>1168.3</c:v>
                </c:pt>
                <c:pt idx="2423">
                  <c:v>1169.7</c:v>
                </c:pt>
                <c:pt idx="2424">
                  <c:v>1170.9000000000001</c:v>
                </c:pt>
                <c:pt idx="2425">
                  <c:v>1172</c:v>
                </c:pt>
                <c:pt idx="2426">
                  <c:v>1173.3</c:v>
                </c:pt>
                <c:pt idx="2427">
                  <c:v>1174.4000000000001</c:v>
                </c:pt>
                <c:pt idx="2428">
                  <c:v>1175.3</c:v>
                </c:pt>
                <c:pt idx="2429">
                  <c:v>1176.7</c:v>
                </c:pt>
                <c:pt idx="2430">
                  <c:v>1177.3</c:v>
                </c:pt>
                <c:pt idx="2431">
                  <c:v>1177.9000000000001</c:v>
                </c:pt>
                <c:pt idx="2432">
                  <c:v>1178.3</c:v>
                </c:pt>
                <c:pt idx="2433">
                  <c:v>1179.4000000000001</c:v>
                </c:pt>
                <c:pt idx="2434">
                  <c:v>1180.2</c:v>
                </c:pt>
                <c:pt idx="2435">
                  <c:v>1180.8</c:v>
                </c:pt>
                <c:pt idx="2436">
                  <c:v>1180.8</c:v>
                </c:pt>
                <c:pt idx="2437">
                  <c:v>1181.9000000000001</c:v>
                </c:pt>
                <c:pt idx="2438">
                  <c:v>1182.2</c:v>
                </c:pt>
                <c:pt idx="2439">
                  <c:v>1183</c:v>
                </c:pt>
                <c:pt idx="2440">
                  <c:v>1183.7</c:v>
                </c:pt>
                <c:pt idx="2441">
                  <c:v>1184.7</c:v>
                </c:pt>
                <c:pt idx="2442">
                  <c:v>1184.0999999999999</c:v>
                </c:pt>
                <c:pt idx="2443">
                  <c:v>1184.8</c:v>
                </c:pt>
                <c:pt idx="2444">
                  <c:v>1185.5999999999999</c:v>
                </c:pt>
                <c:pt idx="2445">
                  <c:v>1186.0999999999999</c:v>
                </c:pt>
                <c:pt idx="2446">
                  <c:v>1186.7</c:v>
                </c:pt>
                <c:pt idx="2447">
                  <c:v>1187.2</c:v>
                </c:pt>
                <c:pt idx="2448">
                  <c:v>1186.5</c:v>
                </c:pt>
                <c:pt idx="2449">
                  <c:v>1187.5</c:v>
                </c:pt>
                <c:pt idx="2450">
                  <c:v>1187.7</c:v>
                </c:pt>
                <c:pt idx="2451">
                  <c:v>1188.5999999999999</c:v>
                </c:pt>
                <c:pt idx="2452">
                  <c:v>1189.5999999999999</c:v>
                </c:pt>
                <c:pt idx="2453">
                  <c:v>1189.9000000000001</c:v>
                </c:pt>
                <c:pt idx="2454">
                  <c:v>1190.3</c:v>
                </c:pt>
                <c:pt idx="2455">
                  <c:v>1190.0999999999999</c:v>
                </c:pt>
                <c:pt idx="2456">
                  <c:v>1190.5</c:v>
                </c:pt>
                <c:pt idx="2457">
                  <c:v>1191.2</c:v>
                </c:pt>
                <c:pt idx="2458">
                  <c:v>1191.9000000000001</c:v>
                </c:pt>
                <c:pt idx="2459">
                  <c:v>1192.5999999999999</c:v>
                </c:pt>
                <c:pt idx="2460">
                  <c:v>1192.8</c:v>
                </c:pt>
                <c:pt idx="2461">
                  <c:v>1193.4000000000001</c:v>
                </c:pt>
                <c:pt idx="2462">
                  <c:v>1194</c:v>
                </c:pt>
                <c:pt idx="2463">
                  <c:v>1194.3</c:v>
                </c:pt>
                <c:pt idx="2464">
                  <c:v>1192.8</c:v>
                </c:pt>
                <c:pt idx="2465">
                  <c:v>1149</c:v>
                </c:pt>
                <c:pt idx="2466">
                  <c:v>1152</c:v>
                </c:pt>
                <c:pt idx="2467">
                  <c:v>1154.7</c:v>
                </c:pt>
                <c:pt idx="2468">
                  <c:v>1156.4000000000001</c:v>
                </c:pt>
                <c:pt idx="2469">
                  <c:v>1159.3</c:v>
                </c:pt>
                <c:pt idx="2470">
                  <c:v>1161.2</c:v>
                </c:pt>
                <c:pt idx="2471">
                  <c:v>1163.5</c:v>
                </c:pt>
                <c:pt idx="2472">
                  <c:v>1165.8</c:v>
                </c:pt>
                <c:pt idx="2473">
                  <c:v>1168.5999999999999</c:v>
                </c:pt>
                <c:pt idx="2474">
                  <c:v>1170.3</c:v>
                </c:pt>
                <c:pt idx="2475">
                  <c:v>1172.4000000000001</c:v>
                </c:pt>
                <c:pt idx="2476">
                  <c:v>1174.4000000000001</c:v>
                </c:pt>
                <c:pt idx="2477">
                  <c:v>1175.9000000000001</c:v>
                </c:pt>
                <c:pt idx="2478">
                  <c:v>1178.0999999999999</c:v>
                </c:pt>
                <c:pt idx="2479">
                  <c:v>1179.9000000000001</c:v>
                </c:pt>
                <c:pt idx="2480">
                  <c:v>1182.2</c:v>
                </c:pt>
                <c:pt idx="2481">
                  <c:v>1183.4000000000001</c:v>
                </c:pt>
                <c:pt idx="2482">
                  <c:v>1185.0999999999999</c:v>
                </c:pt>
                <c:pt idx="2483">
                  <c:v>1186.5999999999999</c:v>
                </c:pt>
                <c:pt idx="2484">
                  <c:v>1187.9000000000001</c:v>
                </c:pt>
                <c:pt idx="2485">
                  <c:v>1189.5</c:v>
                </c:pt>
                <c:pt idx="2486">
                  <c:v>1190.5999999999999</c:v>
                </c:pt>
                <c:pt idx="2487">
                  <c:v>1192.0999999999999</c:v>
                </c:pt>
                <c:pt idx="2488">
                  <c:v>1192.9000000000001</c:v>
                </c:pt>
                <c:pt idx="2489">
                  <c:v>1194.7</c:v>
                </c:pt>
                <c:pt idx="2490">
                  <c:v>1195.5</c:v>
                </c:pt>
                <c:pt idx="2491">
                  <c:v>1195.9000000000001</c:v>
                </c:pt>
                <c:pt idx="2492">
                  <c:v>1196.5</c:v>
                </c:pt>
                <c:pt idx="2493">
                  <c:v>1197.5999999999999</c:v>
                </c:pt>
                <c:pt idx="2494">
                  <c:v>1198.4000000000001</c:v>
                </c:pt>
                <c:pt idx="2495">
                  <c:v>1199</c:v>
                </c:pt>
                <c:pt idx="2496">
                  <c:v>1200.3</c:v>
                </c:pt>
                <c:pt idx="2497">
                  <c:v>1200.3</c:v>
                </c:pt>
                <c:pt idx="2498">
                  <c:v>1201</c:v>
                </c:pt>
                <c:pt idx="2499">
                  <c:v>1201.3</c:v>
                </c:pt>
                <c:pt idx="2500">
                  <c:v>1201.9000000000001</c:v>
                </c:pt>
                <c:pt idx="2501">
                  <c:v>1202.5999999999999</c:v>
                </c:pt>
                <c:pt idx="2502">
                  <c:v>1203.5</c:v>
                </c:pt>
                <c:pt idx="2503">
                  <c:v>1203.9000000000001</c:v>
                </c:pt>
                <c:pt idx="2504">
                  <c:v>1204.5999999999999</c:v>
                </c:pt>
                <c:pt idx="2505">
                  <c:v>1204.4000000000001</c:v>
                </c:pt>
                <c:pt idx="2506">
                  <c:v>1205.3</c:v>
                </c:pt>
                <c:pt idx="2507">
                  <c:v>1206.0999999999999</c:v>
                </c:pt>
                <c:pt idx="2508">
                  <c:v>1206.5</c:v>
                </c:pt>
                <c:pt idx="2509">
                  <c:v>1207.0999999999999</c:v>
                </c:pt>
                <c:pt idx="2510">
                  <c:v>1207.4000000000001</c:v>
                </c:pt>
                <c:pt idx="2511">
                  <c:v>1207.5</c:v>
                </c:pt>
                <c:pt idx="2512">
                  <c:v>1208.2</c:v>
                </c:pt>
                <c:pt idx="2513">
                  <c:v>1209</c:v>
                </c:pt>
                <c:pt idx="2514">
                  <c:v>1209</c:v>
                </c:pt>
                <c:pt idx="2515">
                  <c:v>1209.5</c:v>
                </c:pt>
                <c:pt idx="2516">
                  <c:v>1210.0999999999999</c:v>
                </c:pt>
                <c:pt idx="2517">
                  <c:v>1210.7</c:v>
                </c:pt>
                <c:pt idx="2518">
                  <c:v>1211.3</c:v>
                </c:pt>
                <c:pt idx="2519">
                  <c:v>1212.3</c:v>
                </c:pt>
                <c:pt idx="2520">
                  <c:v>1212</c:v>
                </c:pt>
                <c:pt idx="2521">
                  <c:v>1212.3</c:v>
                </c:pt>
                <c:pt idx="2522">
                  <c:v>1212.4000000000001</c:v>
                </c:pt>
                <c:pt idx="2523">
                  <c:v>1213.2</c:v>
                </c:pt>
                <c:pt idx="2524">
                  <c:v>1213.9000000000001</c:v>
                </c:pt>
                <c:pt idx="2525">
                  <c:v>1213.5999999999999</c:v>
                </c:pt>
                <c:pt idx="2526">
                  <c:v>1213.2</c:v>
                </c:pt>
                <c:pt idx="2527">
                  <c:v>1213.9000000000001</c:v>
                </c:pt>
                <c:pt idx="2528">
                  <c:v>1214.9000000000001</c:v>
                </c:pt>
                <c:pt idx="2529">
                  <c:v>1216.2</c:v>
                </c:pt>
                <c:pt idx="2530">
                  <c:v>1216.9000000000001</c:v>
                </c:pt>
                <c:pt idx="2531">
                  <c:v>1217.4000000000001</c:v>
                </c:pt>
                <c:pt idx="2532">
                  <c:v>1216.5999999999999</c:v>
                </c:pt>
                <c:pt idx="2533">
                  <c:v>1216.2</c:v>
                </c:pt>
                <c:pt idx="2534">
                  <c:v>1217.3</c:v>
                </c:pt>
                <c:pt idx="2535">
                  <c:v>1218.7</c:v>
                </c:pt>
                <c:pt idx="2536">
                  <c:v>1219.5999999999999</c:v>
                </c:pt>
                <c:pt idx="2537">
                  <c:v>1208.2</c:v>
                </c:pt>
                <c:pt idx="2538">
                  <c:v>1202.5</c:v>
                </c:pt>
                <c:pt idx="2539">
                  <c:v>1205.3</c:v>
                </c:pt>
                <c:pt idx="2540">
                  <c:v>1207</c:v>
                </c:pt>
                <c:pt idx="2541">
                  <c:v>1209.5999999999999</c:v>
                </c:pt>
                <c:pt idx="2542">
                  <c:v>1212</c:v>
                </c:pt>
                <c:pt idx="2543">
                  <c:v>1214.2</c:v>
                </c:pt>
                <c:pt idx="2544">
                  <c:v>1216.5</c:v>
                </c:pt>
                <c:pt idx="2545">
                  <c:v>1218.3</c:v>
                </c:pt>
                <c:pt idx="2546">
                  <c:v>1220.4000000000001</c:v>
                </c:pt>
                <c:pt idx="2547">
                  <c:v>1222.4000000000001</c:v>
                </c:pt>
                <c:pt idx="2548">
                  <c:v>1224.3</c:v>
                </c:pt>
                <c:pt idx="2549">
                  <c:v>1226</c:v>
                </c:pt>
                <c:pt idx="2550">
                  <c:v>1227</c:v>
                </c:pt>
                <c:pt idx="2551">
                  <c:v>1227</c:v>
                </c:pt>
                <c:pt idx="2552">
                  <c:v>1227</c:v>
                </c:pt>
                <c:pt idx="2553">
                  <c:v>1226.2</c:v>
                </c:pt>
                <c:pt idx="2554">
                  <c:v>1227.2</c:v>
                </c:pt>
                <c:pt idx="2555">
                  <c:v>1227.8</c:v>
                </c:pt>
                <c:pt idx="2556">
                  <c:v>1228.5</c:v>
                </c:pt>
                <c:pt idx="2557">
                  <c:v>1228.7</c:v>
                </c:pt>
                <c:pt idx="2558">
                  <c:v>1229.0999999999999</c:v>
                </c:pt>
                <c:pt idx="2559">
                  <c:v>1212.8</c:v>
                </c:pt>
                <c:pt idx="2560">
                  <c:v>1215.4000000000001</c:v>
                </c:pt>
                <c:pt idx="2561">
                  <c:v>1217.5</c:v>
                </c:pt>
                <c:pt idx="2562">
                  <c:v>1219.7</c:v>
                </c:pt>
                <c:pt idx="2563">
                  <c:v>1222.0999999999999</c:v>
                </c:pt>
                <c:pt idx="2564">
                  <c:v>1224.0999999999999</c:v>
                </c:pt>
                <c:pt idx="2565">
                  <c:v>1226</c:v>
                </c:pt>
                <c:pt idx="2566">
                  <c:v>1227.8</c:v>
                </c:pt>
                <c:pt idx="2567">
                  <c:v>1230.2</c:v>
                </c:pt>
                <c:pt idx="2568">
                  <c:v>1231.7</c:v>
                </c:pt>
                <c:pt idx="2569">
                  <c:v>1233.0999999999999</c:v>
                </c:pt>
                <c:pt idx="2570">
                  <c:v>1233.9000000000001</c:v>
                </c:pt>
                <c:pt idx="2571">
                  <c:v>1233.2</c:v>
                </c:pt>
                <c:pt idx="2572">
                  <c:v>1233.2</c:v>
                </c:pt>
                <c:pt idx="2573">
                  <c:v>1233.8</c:v>
                </c:pt>
                <c:pt idx="2574">
                  <c:v>1234.7</c:v>
                </c:pt>
                <c:pt idx="2575">
                  <c:v>1235.2</c:v>
                </c:pt>
                <c:pt idx="2576">
                  <c:v>1235.5999999999999</c:v>
                </c:pt>
                <c:pt idx="2577">
                  <c:v>1223.4000000000001</c:v>
                </c:pt>
                <c:pt idx="2578">
                  <c:v>1221.5999999999999</c:v>
                </c:pt>
                <c:pt idx="2579">
                  <c:v>1223.8</c:v>
                </c:pt>
                <c:pt idx="2580">
                  <c:v>1226.0999999999999</c:v>
                </c:pt>
                <c:pt idx="2581">
                  <c:v>1228.2</c:v>
                </c:pt>
                <c:pt idx="2582">
                  <c:v>1229.9000000000001</c:v>
                </c:pt>
                <c:pt idx="2583">
                  <c:v>1232.0999999999999</c:v>
                </c:pt>
                <c:pt idx="2584">
                  <c:v>1233.9000000000001</c:v>
                </c:pt>
                <c:pt idx="2585">
                  <c:v>1235.9000000000001</c:v>
                </c:pt>
                <c:pt idx="2586">
                  <c:v>1237.5999999999999</c:v>
                </c:pt>
                <c:pt idx="2587">
                  <c:v>1239</c:v>
                </c:pt>
                <c:pt idx="2588">
                  <c:v>1239.9000000000001</c:v>
                </c:pt>
                <c:pt idx="2589">
                  <c:v>1239.9000000000001</c:v>
                </c:pt>
                <c:pt idx="2590">
                  <c:v>1238.0999999999999</c:v>
                </c:pt>
                <c:pt idx="2591">
                  <c:v>1238.8</c:v>
                </c:pt>
                <c:pt idx="2592">
                  <c:v>1239.8</c:v>
                </c:pt>
                <c:pt idx="2593">
                  <c:v>1240.5</c:v>
                </c:pt>
                <c:pt idx="2594">
                  <c:v>1241.4000000000001</c:v>
                </c:pt>
                <c:pt idx="2595">
                  <c:v>1241.0999999999999</c:v>
                </c:pt>
                <c:pt idx="2596">
                  <c:v>1240.5</c:v>
                </c:pt>
                <c:pt idx="2597">
                  <c:v>1240.4000000000001</c:v>
                </c:pt>
                <c:pt idx="2598">
                  <c:v>1241.2</c:v>
                </c:pt>
                <c:pt idx="2599">
                  <c:v>1242</c:v>
                </c:pt>
                <c:pt idx="2600">
                  <c:v>1242.7</c:v>
                </c:pt>
                <c:pt idx="2601">
                  <c:v>1243.5</c:v>
                </c:pt>
                <c:pt idx="2602">
                  <c:v>1243.2</c:v>
                </c:pt>
                <c:pt idx="2603">
                  <c:v>1241.7</c:v>
                </c:pt>
                <c:pt idx="2604">
                  <c:v>1241.2</c:v>
                </c:pt>
                <c:pt idx="2605">
                  <c:v>1242.5</c:v>
                </c:pt>
                <c:pt idx="2606">
                  <c:v>1243.3</c:v>
                </c:pt>
                <c:pt idx="2607">
                  <c:v>1244.2</c:v>
                </c:pt>
                <c:pt idx="2608">
                  <c:v>1228.9000000000001</c:v>
                </c:pt>
                <c:pt idx="2609">
                  <c:v>1230.8</c:v>
                </c:pt>
                <c:pt idx="2610">
                  <c:v>1233.0999999999999</c:v>
                </c:pt>
                <c:pt idx="2611">
                  <c:v>1235.4000000000001</c:v>
                </c:pt>
                <c:pt idx="2612">
                  <c:v>1237.5</c:v>
                </c:pt>
                <c:pt idx="2613">
                  <c:v>1239.3</c:v>
                </c:pt>
                <c:pt idx="2614">
                  <c:v>1241.3</c:v>
                </c:pt>
                <c:pt idx="2615">
                  <c:v>1243.5</c:v>
                </c:pt>
                <c:pt idx="2616">
                  <c:v>1244.8</c:v>
                </c:pt>
                <c:pt idx="2617">
                  <c:v>1247.3</c:v>
                </c:pt>
                <c:pt idx="2618">
                  <c:v>1248.3</c:v>
                </c:pt>
                <c:pt idx="2619">
                  <c:v>1248.9000000000001</c:v>
                </c:pt>
                <c:pt idx="2620">
                  <c:v>1248.5</c:v>
                </c:pt>
                <c:pt idx="2621">
                  <c:v>1247.7</c:v>
                </c:pt>
                <c:pt idx="2622">
                  <c:v>1248.5999999999999</c:v>
                </c:pt>
                <c:pt idx="2623">
                  <c:v>1250</c:v>
                </c:pt>
                <c:pt idx="2624">
                  <c:v>1250.5999999999999</c:v>
                </c:pt>
                <c:pt idx="2625">
                  <c:v>1251.3</c:v>
                </c:pt>
                <c:pt idx="2626">
                  <c:v>1250.4000000000001</c:v>
                </c:pt>
                <c:pt idx="2627">
                  <c:v>1248.9000000000001</c:v>
                </c:pt>
                <c:pt idx="2628">
                  <c:v>1249.7</c:v>
                </c:pt>
                <c:pt idx="2629">
                  <c:v>1250.4000000000001</c:v>
                </c:pt>
                <c:pt idx="2630">
                  <c:v>1251.8</c:v>
                </c:pt>
                <c:pt idx="2631">
                  <c:v>1252.4000000000001</c:v>
                </c:pt>
                <c:pt idx="2632">
                  <c:v>1253.0999999999999</c:v>
                </c:pt>
                <c:pt idx="2633">
                  <c:v>1237.5999999999999</c:v>
                </c:pt>
                <c:pt idx="2634">
                  <c:v>1239.9000000000001</c:v>
                </c:pt>
                <c:pt idx="2635">
                  <c:v>1241.8</c:v>
                </c:pt>
                <c:pt idx="2636">
                  <c:v>1244.0999999999999</c:v>
                </c:pt>
                <c:pt idx="2637">
                  <c:v>1246.0999999999999</c:v>
                </c:pt>
                <c:pt idx="2638">
                  <c:v>1248.4000000000001</c:v>
                </c:pt>
                <c:pt idx="2639">
                  <c:v>1250.5999999999999</c:v>
                </c:pt>
                <c:pt idx="2640">
                  <c:v>1252.3</c:v>
                </c:pt>
                <c:pt idx="2641">
                  <c:v>1254.4000000000001</c:v>
                </c:pt>
                <c:pt idx="2642">
                  <c:v>1256.0999999999999</c:v>
                </c:pt>
                <c:pt idx="2643">
                  <c:v>1257.5999999999999</c:v>
                </c:pt>
                <c:pt idx="2644">
                  <c:v>1258.5</c:v>
                </c:pt>
                <c:pt idx="2645">
                  <c:v>1245.5</c:v>
                </c:pt>
                <c:pt idx="2646">
                  <c:v>1214.0999999999999</c:v>
                </c:pt>
                <c:pt idx="2647">
                  <c:v>1216.8</c:v>
                </c:pt>
                <c:pt idx="2648">
                  <c:v>1219.2</c:v>
                </c:pt>
                <c:pt idx="2649">
                  <c:v>1221.2</c:v>
                </c:pt>
                <c:pt idx="2650">
                  <c:v>1223.9000000000001</c:v>
                </c:pt>
                <c:pt idx="2651">
                  <c:v>1225.7</c:v>
                </c:pt>
                <c:pt idx="2652">
                  <c:v>1227.7</c:v>
                </c:pt>
                <c:pt idx="2653">
                  <c:v>1230.0999999999999</c:v>
                </c:pt>
                <c:pt idx="2654">
                  <c:v>1232.4000000000001</c:v>
                </c:pt>
                <c:pt idx="2655">
                  <c:v>1234.3</c:v>
                </c:pt>
                <c:pt idx="2656">
                  <c:v>1236.5999999999999</c:v>
                </c:pt>
                <c:pt idx="2657">
                  <c:v>1238.3</c:v>
                </c:pt>
                <c:pt idx="2658">
                  <c:v>1239.5999999999999</c:v>
                </c:pt>
                <c:pt idx="2659">
                  <c:v>1241.9000000000001</c:v>
                </c:pt>
                <c:pt idx="2660">
                  <c:v>1243.8</c:v>
                </c:pt>
                <c:pt idx="2661">
                  <c:v>1245</c:v>
                </c:pt>
                <c:pt idx="2662">
                  <c:v>1246.7</c:v>
                </c:pt>
                <c:pt idx="2663">
                  <c:v>1247.5</c:v>
                </c:pt>
                <c:pt idx="2664">
                  <c:v>1249.3</c:v>
                </c:pt>
                <c:pt idx="2665">
                  <c:v>1250.9000000000001</c:v>
                </c:pt>
                <c:pt idx="2666">
                  <c:v>1252.2</c:v>
                </c:pt>
                <c:pt idx="2667">
                  <c:v>1253.4000000000001</c:v>
                </c:pt>
                <c:pt idx="2668">
                  <c:v>1254.3</c:v>
                </c:pt>
                <c:pt idx="2669">
                  <c:v>1255.4000000000001</c:v>
                </c:pt>
                <c:pt idx="2670">
                  <c:v>1256.7</c:v>
                </c:pt>
                <c:pt idx="2671">
                  <c:v>1256.7</c:v>
                </c:pt>
                <c:pt idx="2672">
                  <c:v>1257.8</c:v>
                </c:pt>
                <c:pt idx="2673">
                  <c:v>1258.3</c:v>
                </c:pt>
                <c:pt idx="2674">
                  <c:v>1259.2</c:v>
                </c:pt>
                <c:pt idx="2675">
                  <c:v>1259.8</c:v>
                </c:pt>
                <c:pt idx="2676">
                  <c:v>1260.8</c:v>
                </c:pt>
                <c:pt idx="2677">
                  <c:v>1261.2</c:v>
                </c:pt>
                <c:pt idx="2678">
                  <c:v>1261.5999999999999</c:v>
                </c:pt>
                <c:pt idx="2679">
                  <c:v>1261.5999999999999</c:v>
                </c:pt>
                <c:pt idx="2680">
                  <c:v>1261.4000000000001</c:v>
                </c:pt>
                <c:pt idx="2681">
                  <c:v>1262.5999999999999</c:v>
                </c:pt>
                <c:pt idx="2682">
                  <c:v>1263.3</c:v>
                </c:pt>
                <c:pt idx="2683">
                  <c:v>1263.9000000000001</c:v>
                </c:pt>
                <c:pt idx="2684">
                  <c:v>1264.0999999999999</c:v>
                </c:pt>
                <c:pt idx="2685">
                  <c:v>1265.0999999999999</c:v>
                </c:pt>
                <c:pt idx="2686">
                  <c:v>1265.5</c:v>
                </c:pt>
                <c:pt idx="2687">
                  <c:v>1266.2</c:v>
                </c:pt>
                <c:pt idx="2688">
                  <c:v>1266.4000000000001</c:v>
                </c:pt>
                <c:pt idx="2689">
                  <c:v>1266.8</c:v>
                </c:pt>
                <c:pt idx="2690">
                  <c:v>1267.0999999999999</c:v>
                </c:pt>
                <c:pt idx="2691">
                  <c:v>1267.3</c:v>
                </c:pt>
                <c:pt idx="2692">
                  <c:v>1264.3</c:v>
                </c:pt>
                <c:pt idx="2693">
                  <c:v>1223.9000000000001</c:v>
                </c:pt>
                <c:pt idx="2694">
                  <c:v>1226.8</c:v>
                </c:pt>
                <c:pt idx="2695">
                  <c:v>1229.0999999999999</c:v>
                </c:pt>
                <c:pt idx="2696">
                  <c:v>1231.3</c:v>
                </c:pt>
                <c:pt idx="2697">
                  <c:v>1233.9000000000001</c:v>
                </c:pt>
                <c:pt idx="2698">
                  <c:v>1236</c:v>
                </c:pt>
                <c:pt idx="2699">
                  <c:v>1238.0999999999999</c:v>
                </c:pt>
                <c:pt idx="2700">
                  <c:v>1240.2</c:v>
                </c:pt>
                <c:pt idx="2701">
                  <c:v>1242.7</c:v>
                </c:pt>
                <c:pt idx="2702">
                  <c:v>1244.5</c:v>
                </c:pt>
                <c:pt idx="2703">
                  <c:v>1246.3</c:v>
                </c:pt>
                <c:pt idx="2704">
                  <c:v>1248.5</c:v>
                </c:pt>
                <c:pt idx="2705">
                  <c:v>1250.5</c:v>
                </c:pt>
                <c:pt idx="2706">
                  <c:v>1252.2</c:v>
                </c:pt>
                <c:pt idx="2707">
                  <c:v>1254</c:v>
                </c:pt>
                <c:pt idx="2708">
                  <c:v>1255.8</c:v>
                </c:pt>
                <c:pt idx="2709">
                  <c:v>1256.8</c:v>
                </c:pt>
                <c:pt idx="2710">
                  <c:v>1258.5999999999999</c:v>
                </c:pt>
                <c:pt idx="2711">
                  <c:v>1259.4000000000001</c:v>
                </c:pt>
                <c:pt idx="2712">
                  <c:v>1260.9000000000001</c:v>
                </c:pt>
                <c:pt idx="2713">
                  <c:v>1262.3</c:v>
                </c:pt>
                <c:pt idx="2714">
                  <c:v>1263.4000000000001</c:v>
                </c:pt>
                <c:pt idx="2715">
                  <c:v>1264.8</c:v>
                </c:pt>
                <c:pt idx="2716">
                  <c:v>1265.9000000000001</c:v>
                </c:pt>
                <c:pt idx="2717">
                  <c:v>1266.9000000000001</c:v>
                </c:pt>
                <c:pt idx="2718">
                  <c:v>1268</c:v>
                </c:pt>
                <c:pt idx="2719">
                  <c:v>1268.8</c:v>
                </c:pt>
                <c:pt idx="2720">
                  <c:v>1269.5</c:v>
                </c:pt>
                <c:pt idx="2721">
                  <c:v>1270.0999999999999</c:v>
                </c:pt>
                <c:pt idx="2722">
                  <c:v>1271.3</c:v>
                </c:pt>
                <c:pt idx="2723">
                  <c:v>1271.8</c:v>
                </c:pt>
                <c:pt idx="2724">
                  <c:v>1272.8</c:v>
                </c:pt>
                <c:pt idx="2725">
                  <c:v>1273.4000000000001</c:v>
                </c:pt>
                <c:pt idx="2726">
                  <c:v>1274.2</c:v>
                </c:pt>
                <c:pt idx="2727">
                  <c:v>1275.5</c:v>
                </c:pt>
                <c:pt idx="2728">
                  <c:v>1275.4000000000001</c:v>
                </c:pt>
                <c:pt idx="2729">
                  <c:v>1276.2</c:v>
                </c:pt>
                <c:pt idx="2730">
                  <c:v>1276.0999999999999</c:v>
                </c:pt>
                <c:pt idx="2731">
                  <c:v>1277.3</c:v>
                </c:pt>
                <c:pt idx="2732">
                  <c:v>1278.0999999999999</c:v>
                </c:pt>
                <c:pt idx="2733">
                  <c:v>1278.7</c:v>
                </c:pt>
                <c:pt idx="2734">
                  <c:v>1279</c:v>
                </c:pt>
                <c:pt idx="2735">
                  <c:v>1279.2</c:v>
                </c:pt>
                <c:pt idx="2736">
                  <c:v>1279.4000000000001</c:v>
                </c:pt>
                <c:pt idx="2737">
                  <c:v>1280.5999999999999</c:v>
                </c:pt>
                <c:pt idx="2738">
                  <c:v>1281.0999999999999</c:v>
                </c:pt>
                <c:pt idx="2739">
                  <c:v>1281.7</c:v>
                </c:pt>
                <c:pt idx="2740">
                  <c:v>1282.0999999999999</c:v>
                </c:pt>
                <c:pt idx="2741">
                  <c:v>1282</c:v>
                </c:pt>
                <c:pt idx="2742">
                  <c:v>1282.3</c:v>
                </c:pt>
                <c:pt idx="2743">
                  <c:v>1283.3</c:v>
                </c:pt>
                <c:pt idx="2744">
                  <c:v>1284.2</c:v>
                </c:pt>
                <c:pt idx="2745">
                  <c:v>1284.5999999999999</c:v>
                </c:pt>
                <c:pt idx="2746">
                  <c:v>1284.5</c:v>
                </c:pt>
                <c:pt idx="2747">
                  <c:v>1284.7</c:v>
                </c:pt>
                <c:pt idx="2748">
                  <c:v>1285.3</c:v>
                </c:pt>
                <c:pt idx="2749">
                  <c:v>1286.8</c:v>
                </c:pt>
                <c:pt idx="2750">
                  <c:v>1287.2</c:v>
                </c:pt>
                <c:pt idx="2751">
                  <c:v>1287.3</c:v>
                </c:pt>
                <c:pt idx="2752">
                  <c:v>1287.4000000000001</c:v>
                </c:pt>
                <c:pt idx="2753">
                  <c:v>1287.4000000000001</c:v>
                </c:pt>
                <c:pt idx="2754">
                  <c:v>1288.5</c:v>
                </c:pt>
                <c:pt idx="2755">
                  <c:v>1289.0999999999999</c:v>
                </c:pt>
                <c:pt idx="2756">
                  <c:v>1290</c:v>
                </c:pt>
                <c:pt idx="2757">
                  <c:v>1290.5</c:v>
                </c:pt>
                <c:pt idx="2758">
                  <c:v>1290.8</c:v>
                </c:pt>
                <c:pt idx="2759">
                  <c:v>1242.9000000000001</c:v>
                </c:pt>
                <c:pt idx="2760">
                  <c:v>1247.0999999999999</c:v>
                </c:pt>
                <c:pt idx="2761">
                  <c:v>1249.8</c:v>
                </c:pt>
                <c:pt idx="2762">
                  <c:v>1252</c:v>
                </c:pt>
                <c:pt idx="2763">
                  <c:v>1254</c:v>
                </c:pt>
                <c:pt idx="2764">
                  <c:v>1256.3</c:v>
                </c:pt>
                <c:pt idx="2765">
                  <c:v>1258.5999999999999</c:v>
                </c:pt>
                <c:pt idx="2766">
                  <c:v>1260.9000000000001</c:v>
                </c:pt>
                <c:pt idx="2767">
                  <c:v>1263.0999999999999</c:v>
                </c:pt>
                <c:pt idx="2768">
                  <c:v>1264.9000000000001</c:v>
                </c:pt>
                <c:pt idx="2769">
                  <c:v>1267.5999999999999</c:v>
                </c:pt>
                <c:pt idx="2770">
                  <c:v>1269.2</c:v>
                </c:pt>
                <c:pt idx="2771">
                  <c:v>1271.4000000000001</c:v>
                </c:pt>
                <c:pt idx="2772">
                  <c:v>1273.7</c:v>
                </c:pt>
                <c:pt idx="2773">
                  <c:v>1275.4000000000001</c:v>
                </c:pt>
                <c:pt idx="2774">
                  <c:v>1277.4000000000001</c:v>
                </c:pt>
                <c:pt idx="2775">
                  <c:v>1278.7</c:v>
                </c:pt>
                <c:pt idx="2776">
                  <c:v>1280.7</c:v>
                </c:pt>
                <c:pt idx="2777">
                  <c:v>1282.2</c:v>
                </c:pt>
                <c:pt idx="2778">
                  <c:v>1283.9000000000001</c:v>
                </c:pt>
                <c:pt idx="2779">
                  <c:v>1285.0999999999999</c:v>
                </c:pt>
                <c:pt idx="2780">
                  <c:v>1285.9000000000001</c:v>
                </c:pt>
                <c:pt idx="2781">
                  <c:v>1287.4000000000001</c:v>
                </c:pt>
                <c:pt idx="2782">
                  <c:v>1288.7</c:v>
                </c:pt>
                <c:pt idx="2783">
                  <c:v>1290.2</c:v>
                </c:pt>
                <c:pt idx="2784">
                  <c:v>1290.9000000000001</c:v>
                </c:pt>
                <c:pt idx="2785">
                  <c:v>1292</c:v>
                </c:pt>
                <c:pt idx="2786">
                  <c:v>1292.5</c:v>
                </c:pt>
                <c:pt idx="2787">
                  <c:v>1293.5999999999999</c:v>
                </c:pt>
                <c:pt idx="2788">
                  <c:v>1294.5</c:v>
                </c:pt>
                <c:pt idx="2789">
                  <c:v>1295.5999999999999</c:v>
                </c:pt>
                <c:pt idx="2790">
                  <c:v>1296</c:v>
                </c:pt>
                <c:pt idx="2791">
                  <c:v>1296.3</c:v>
                </c:pt>
                <c:pt idx="2792">
                  <c:v>1296.8</c:v>
                </c:pt>
                <c:pt idx="2793">
                  <c:v>1297.5</c:v>
                </c:pt>
                <c:pt idx="2794">
                  <c:v>1298.4000000000001</c:v>
                </c:pt>
                <c:pt idx="2795">
                  <c:v>1298.9000000000001</c:v>
                </c:pt>
                <c:pt idx="2796">
                  <c:v>1299.3</c:v>
                </c:pt>
                <c:pt idx="2797">
                  <c:v>1299.4000000000001</c:v>
                </c:pt>
                <c:pt idx="2798">
                  <c:v>1300.0999999999999</c:v>
                </c:pt>
                <c:pt idx="2799">
                  <c:v>1300.7</c:v>
                </c:pt>
                <c:pt idx="2800">
                  <c:v>1300.8</c:v>
                </c:pt>
                <c:pt idx="2801">
                  <c:v>1301.5</c:v>
                </c:pt>
                <c:pt idx="2802">
                  <c:v>1302</c:v>
                </c:pt>
                <c:pt idx="2803">
                  <c:v>1302.7</c:v>
                </c:pt>
                <c:pt idx="2804">
                  <c:v>1303.0999999999999</c:v>
                </c:pt>
                <c:pt idx="2805">
                  <c:v>1303.7</c:v>
                </c:pt>
                <c:pt idx="2806">
                  <c:v>1304.2</c:v>
                </c:pt>
                <c:pt idx="2807">
                  <c:v>1304</c:v>
                </c:pt>
                <c:pt idx="2808">
                  <c:v>1303.5</c:v>
                </c:pt>
                <c:pt idx="2809">
                  <c:v>1304.4000000000001</c:v>
                </c:pt>
                <c:pt idx="2810">
                  <c:v>1305.0999999999999</c:v>
                </c:pt>
                <c:pt idx="2811">
                  <c:v>1306</c:v>
                </c:pt>
                <c:pt idx="2812">
                  <c:v>1306.9000000000001</c:v>
                </c:pt>
                <c:pt idx="2813">
                  <c:v>1307.7</c:v>
                </c:pt>
                <c:pt idx="2814">
                  <c:v>1289.2</c:v>
                </c:pt>
                <c:pt idx="2815">
                  <c:v>1291.3</c:v>
                </c:pt>
                <c:pt idx="2816">
                  <c:v>1293.3</c:v>
                </c:pt>
                <c:pt idx="2817">
                  <c:v>1296</c:v>
                </c:pt>
                <c:pt idx="2818">
                  <c:v>1298.0999999999999</c:v>
                </c:pt>
                <c:pt idx="2819">
                  <c:v>1300</c:v>
                </c:pt>
                <c:pt idx="2820">
                  <c:v>1302.3</c:v>
                </c:pt>
                <c:pt idx="2821">
                  <c:v>1304</c:v>
                </c:pt>
                <c:pt idx="2822">
                  <c:v>1306.9000000000001</c:v>
                </c:pt>
                <c:pt idx="2823">
                  <c:v>1308.4000000000001</c:v>
                </c:pt>
                <c:pt idx="2824">
                  <c:v>1310.8</c:v>
                </c:pt>
                <c:pt idx="2825">
                  <c:v>1312.4</c:v>
                </c:pt>
                <c:pt idx="2826">
                  <c:v>1313.4</c:v>
                </c:pt>
                <c:pt idx="2827">
                  <c:v>1315</c:v>
                </c:pt>
                <c:pt idx="2828">
                  <c:v>1315.5</c:v>
                </c:pt>
                <c:pt idx="2829">
                  <c:v>1266.9000000000001</c:v>
                </c:pt>
                <c:pt idx="2830">
                  <c:v>1266.5</c:v>
                </c:pt>
                <c:pt idx="2831">
                  <c:v>1268</c:v>
                </c:pt>
                <c:pt idx="2832">
                  <c:v>1270.0999999999999</c:v>
                </c:pt>
                <c:pt idx="2833">
                  <c:v>1273.0999999999999</c:v>
                </c:pt>
                <c:pt idx="2834">
                  <c:v>1275.2</c:v>
                </c:pt>
                <c:pt idx="2835">
                  <c:v>1277.4000000000001</c:v>
                </c:pt>
                <c:pt idx="2836">
                  <c:v>1280.3</c:v>
                </c:pt>
                <c:pt idx="2837">
                  <c:v>1282.4000000000001</c:v>
                </c:pt>
                <c:pt idx="2838">
                  <c:v>1284.3</c:v>
                </c:pt>
                <c:pt idx="2839">
                  <c:v>1287</c:v>
                </c:pt>
                <c:pt idx="2840">
                  <c:v>1289.2</c:v>
                </c:pt>
                <c:pt idx="2841">
                  <c:v>1291.7</c:v>
                </c:pt>
                <c:pt idx="2842">
                  <c:v>1293.8</c:v>
                </c:pt>
                <c:pt idx="2843">
                  <c:v>1295.8</c:v>
                </c:pt>
                <c:pt idx="2844">
                  <c:v>1297.2</c:v>
                </c:pt>
                <c:pt idx="2845">
                  <c:v>1299.5</c:v>
                </c:pt>
                <c:pt idx="2846">
                  <c:v>1301</c:v>
                </c:pt>
                <c:pt idx="2847">
                  <c:v>1302.2</c:v>
                </c:pt>
                <c:pt idx="2848">
                  <c:v>1303.9000000000001</c:v>
                </c:pt>
                <c:pt idx="2849">
                  <c:v>1305.4000000000001</c:v>
                </c:pt>
                <c:pt idx="2850">
                  <c:v>1307</c:v>
                </c:pt>
                <c:pt idx="2851">
                  <c:v>1308.7</c:v>
                </c:pt>
                <c:pt idx="2852">
                  <c:v>1309.7</c:v>
                </c:pt>
                <c:pt idx="2853">
                  <c:v>1310.2</c:v>
                </c:pt>
                <c:pt idx="2854">
                  <c:v>1311.6</c:v>
                </c:pt>
                <c:pt idx="2855">
                  <c:v>1313</c:v>
                </c:pt>
                <c:pt idx="2856">
                  <c:v>1314</c:v>
                </c:pt>
                <c:pt idx="2857">
                  <c:v>1314.7</c:v>
                </c:pt>
                <c:pt idx="2858">
                  <c:v>1315.5</c:v>
                </c:pt>
                <c:pt idx="2859">
                  <c:v>1316</c:v>
                </c:pt>
                <c:pt idx="2860">
                  <c:v>1316.8</c:v>
                </c:pt>
                <c:pt idx="2861">
                  <c:v>1317.6</c:v>
                </c:pt>
                <c:pt idx="2862">
                  <c:v>1318.2</c:v>
                </c:pt>
                <c:pt idx="2863">
                  <c:v>1319.2</c:v>
                </c:pt>
                <c:pt idx="2864">
                  <c:v>1319.6</c:v>
                </c:pt>
                <c:pt idx="2865">
                  <c:v>1319.8</c:v>
                </c:pt>
                <c:pt idx="2866">
                  <c:v>1320.6</c:v>
                </c:pt>
                <c:pt idx="2867">
                  <c:v>1321.6</c:v>
                </c:pt>
                <c:pt idx="2868">
                  <c:v>1322</c:v>
                </c:pt>
                <c:pt idx="2869">
                  <c:v>1322.5</c:v>
                </c:pt>
                <c:pt idx="2870">
                  <c:v>1322.6</c:v>
                </c:pt>
                <c:pt idx="2871">
                  <c:v>1323.1</c:v>
                </c:pt>
                <c:pt idx="2872">
                  <c:v>1324</c:v>
                </c:pt>
                <c:pt idx="2873">
                  <c:v>1324.6</c:v>
                </c:pt>
                <c:pt idx="2874">
                  <c:v>1325.8</c:v>
                </c:pt>
                <c:pt idx="2875">
                  <c:v>1325.7</c:v>
                </c:pt>
                <c:pt idx="2876">
                  <c:v>1325.9</c:v>
                </c:pt>
                <c:pt idx="2877">
                  <c:v>1326.5</c:v>
                </c:pt>
                <c:pt idx="2878">
                  <c:v>1327.4</c:v>
                </c:pt>
                <c:pt idx="2879">
                  <c:v>1327.6</c:v>
                </c:pt>
                <c:pt idx="2880">
                  <c:v>1327.8</c:v>
                </c:pt>
                <c:pt idx="2881">
                  <c:v>1327.8</c:v>
                </c:pt>
                <c:pt idx="2882">
                  <c:v>1328.1</c:v>
                </c:pt>
                <c:pt idx="2883">
                  <c:v>1329.1</c:v>
                </c:pt>
                <c:pt idx="2884">
                  <c:v>1329.8</c:v>
                </c:pt>
                <c:pt idx="2885">
                  <c:v>1329.9</c:v>
                </c:pt>
                <c:pt idx="2886">
                  <c:v>1315.5</c:v>
                </c:pt>
                <c:pt idx="2887">
                  <c:v>1313.7</c:v>
                </c:pt>
                <c:pt idx="2888">
                  <c:v>1315.3</c:v>
                </c:pt>
                <c:pt idx="2889">
                  <c:v>1318.2</c:v>
                </c:pt>
                <c:pt idx="2890">
                  <c:v>1320.8</c:v>
                </c:pt>
                <c:pt idx="2891">
                  <c:v>1322.9</c:v>
                </c:pt>
                <c:pt idx="2892">
                  <c:v>1325.1</c:v>
                </c:pt>
                <c:pt idx="2893">
                  <c:v>1326.9</c:v>
                </c:pt>
                <c:pt idx="2894">
                  <c:v>1328.9</c:v>
                </c:pt>
                <c:pt idx="2895">
                  <c:v>1330.7</c:v>
                </c:pt>
                <c:pt idx="2896">
                  <c:v>1333.2</c:v>
                </c:pt>
                <c:pt idx="2897">
                  <c:v>1334.6</c:v>
                </c:pt>
                <c:pt idx="2898">
                  <c:v>1335.7</c:v>
                </c:pt>
                <c:pt idx="2899">
                  <c:v>1337.7</c:v>
                </c:pt>
                <c:pt idx="2900">
                  <c:v>1338.5</c:v>
                </c:pt>
                <c:pt idx="2901">
                  <c:v>1337.9</c:v>
                </c:pt>
                <c:pt idx="2902">
                  <c:v>1337.9</c:v>
                </c:pt>
                <c:pt idx="2903">
                  <c:v>1337.9</c:v>
                </c:pt>
                <c:pt idx="2904">
                  <c:v>1339.1</c:v>
                </c:pt>
                <c:pt idx="2905">
                  <c:v>1339.8</c:v>
                </c:pt>
                <c:pt idx="2906">
                  <c:v>1340.5</c:v>
                </c:pt>
                <c:pt idx="2907">
                  <c:v>1340.3</c:v>
                </c:pt>
                <c:pt idx="2908">
                  <c:v>1322.2</c:v>
                </c:pt>
                <c:pt idx="2909">
                  <c:v>1325.2</c:v>
                </c:pt>
                <c:pt idx="2910">
                  <c:v>1327.2</c:v>
                </c:pt>
                <c:pt idx="2911">
                  <c:v>1329.4</c:v>
                </c:pt>
                <c:pt idx="2912">
                  <c:v>1331.4</c:v>
                </c:pt>
                <c:pt idx="2913">
                  <c:v>1333.8</c:v>
                </c:pt>
                <c:pt idx="2914">
                  <c:v>1336.2</c:v>
                </c:pt>
                <c:pt idx="2915">
                  <c:v>1338.1</c:v>
                </c:pt>
                <c:pt idx="2916">
                  <c:v>1340</c:v>
                </c:pt>
                <c:pt idx="2917">
                  <c:v>1341.9</c:v>
                </c:pt>
                <c:pt idx="2918">
                  <c:v>1343.8</c:v>
                </c:pt>
                <c:pt idx="2919">
                  <c:v>1345.2</c:v>
                </c:pt>
                <c:pt idx="2920">
                  <c:v>1346.4</c:v>
                </c:pt>
                <c:pt idx="2921">
                  <c:v>1346.2</c:v>
                </c:pt>
                <c:pt idx="2922">
                  <c:v>1299.5999999999999</c:v>
                </c:pt>
                <c:pt idx="2923">
                  <c:v>1301.5999999999999</c:v>
                </c:pt>
                <c:pt idx="2924">
                  <c:v>1303.5999999999999</c:v>
                </c:pt>
                <c:pt idx="2925">
                  <c:v>1306.4000000000001</c:v>
                </c:pt>
                <c:pt idx="2926">
                  <c:v>1308.8</c:v>
                </c:pt>
                <c:pt idx="2927">
                  <c:v>1311</c:v>
                </c:pt>
                <c:pt idx="2928">
                  <c:v>1313.1</c:v>
                </c:pt>
                <c:pt idx="2929">
                  <c:v>1315.4</c:v>
                </c:pt>
                <c:pt idx="2930">
                  <c:v>1317.9</c:v>
                </c:pt>
                <c:pt idx="2931">
                  <c:v>1319.8</c:v>
                </c:pt>
                <c:pt idx="2932">
                  <c:v>1322.3</c:v>
                </c:pt>
                <c:pt idx="2933">
                  <c:v>1324.3</c:v>
                </c:pt>
                <c:pt idx="2934">
                  <c:v>1326.2</c:v>
                </c:pt>
                <c:pt idx="2935">
                  <c:v>1328.4</c:v>
                </c:pt>
                <c:pt idx="2936">
                  <c:v>1330</c:v>
                </c:pt>
                <c:pt idx="2937">
                  <c:v>1331.7</c:v>
                </c:pt>
                <c:pt idx="2938">
                  <c:v>1333.8</c:v>
                </c:pt>
                <c:pt idx="2939">
                  <c:v>1335.4</c:v>
                </c:pt>
                <c:pt idx="2940">
                  <c:v>1336.6</c:v>
                </c:pt>
                <c:pt idx="2941">
                  <c:v>1338.6</c:v>
                </c:pt>
                <c:pt idx="2942">
                  <c:v>1339.2</c:v>
                </c:pt>
                <c:pt idx="2943">
                  <c:v>1340.6</c:v>
                </c:pt>
                <c:pt idx="2944">
                  <c:v>1341.8</c:v>
                </c:pt>
                <c:pt idx="2945">
                  <c:v>1342.7</c:v>
                </c:pt>
                <c:pt idx="2946">
                  <c:v>1344</c:v>
                </c:pt>
                <c:pt idx="2947">
                  <c:v>1344.8</c:v>
                </c:pt>
                <c:pt idx="2948">
                  <c:v>1345.5</c:v>
                </c:pt>
                <c:pt idx="2949">
                  <c:v>1346.3</c:v>
                </c:pt>
                <c:pt idx="2950">
                  <c:v>1346.5</c:v>
                </c:pt>
                <c:pt idx="2951">
                  <c:v>1347.7</c:v>
                </c:pt>
                <c:pt idx="2952">
                  <c:v>1348.7</c:v>
                </c:pt>
                <c:pt idx="2953">
                  <c:v>1348.7</c:v>
                </c:pt>
                <c:pt idx="2954">
                  <c:v>1348.7</c:v>
                </c:pt>
                <c:pt idx="2955">
                  <c:v>1349.6</c:v>
                </c:pt>
                <c:pt idx="2956">
                  <c:v>1349.9</c:v>
                </c:pt>
                <c:pt idx="2957">
                  <c:v>1351.1</c:v>
                </c:pt>
                <c:pt idx="2958">
                  <c:v>1351</c:v>
                </c:pt>
                <c:pt idx="2959">
                  <c:v>1352</c:v>
                </c:pt>
                <c:pt idx="2960">
                  <c:v>1352</c:v>
                </c:pt>
                <c:pt idx="2961">
                  <c:v>1353</c:v>
                </c:pt>
                <c:pt idx="2962">
                  <c:v>1353.6</c:v>
                </c:pt>
                <c:pt idx="2963">
                  <c:v>1354.6</c:v>
                </c:pt>
                <c:pt idx="2964">
                  <c:v>1354.1</c:v>
                </c:pt>
                <c:pt idx="2965">
                  <c:v>1354.9</c:v>
                </c:pt>
                <c:pt idx="2966">
                  <c:v>1355.3</c:v>
                </c:pt>
                <c:pt idx="2967">
                  <c:v>1355.2</c:v>
                </c:pt>
                <c:pt idx="2968">
                  <c:v>1356.1</c:v>
                </c:pt>
                <c:pt idx="2969">
                  <c:v>1314</c:v>
                </c:pt>
                <c:pt idx="2970">
                  <c:v>1308.5999999999999</c:v>
                </c:pt>
                <c:pt idx="2971">
                  <c:v>1310.5999999999999</c:v>
                </c:pt>
                <c:pt idx="2972">
                  <c:v>1312.8</c:v>
                </c:pt>
                <c:pt idx="2973">
                  <c:v>1315.4</c:v>
                </c:pt>
                <c:pt idx="2974">
                  <c:v>1317.9</c:v>
                </c:pt>
                <c:pt idx="2975">
                  <c:v>1320.5</c:v>
                </c:pt>
                <c:pt idx="2976">
                  <c:v>1322.7</c:v>
                </c:pt>
                <c:pt idx="2977">
                  <c:v>1325.1</c:v>
                </c:pt>
                <c:pt idx="2978">
                  <c:v>1327.4</c:v>
                </c:pt>
                <c:pt idx="2979">
                  <c:v>1329</c:v>
                </c:pt>
                <c:pt idx="2980">
                  <c:v>1332.1</c:v>
                </c:pt>
                <c:pt idx="2981">
                  <c:v>1334</c:v>
                </c:pt>
                <c:pt idx="2982">
                  <c:v>1336.1</c:v>
                </c:pt>
                <c:pt idx="2983">
                  <c:v>1338.1</c:v>
                </c:pt>
                <c:pt idx="2984">
                  <c:v>1339.9</c:v>
                </c:pt>
                <c:pt idx="2985">
                  <c:v>1342.1</c:v>
                </c:pt>
                <c:pt idx="2986">
                  <c:v>1343.9</c:v>
                </c:pt>
                <c:pt idx="2987">
                  <c:v>1345.1</c:v>
                </c:pt>
                <c:pt idx="2988">
                  <c:v>1346.6</c:v>
                </c:pt>
                <c:pt idx="2989">
                  <c:v>1348.2</c:v>
                </c:pt>
                <c:pt idx="2990">
                  <c:v>1349.9</c:v>
                </c:pt>
                <c:pt idx="2991">
                  <c:v>1351.1</c:v>
                </c:pt>
                <c:pt idx="2992">
                  <c:v>1352.8</c:v>
                </c:pt>
                <c:pt idx="2993">
                  <c:v>1353.7</c:v>
                </c:pt>
                <c:pt idx="2994">
                  <c:v>1354.7</c:v>
                </c:pt>
                <c:pt idx="2995">
                  <c:v>1355.9</c:v>
                </c:pt>
                <c:pt idx="2996">
                  <c:v>1357.4</c:v>
                </c:pt>
                <c:pt idx="2997">
                  <c:v>1358.3</c:v>
                </c:pt>
                <c:pt idx="2998">
                  <c:v>1359</c:v>
                </c:pt>
                <c:pt idx="2999">
                  <c:v>1359.3</c:v>
                </c:pt>
                <c:pt idx="3000">
                  <c:v>1360.6</c:v>
                </c:pt>
                <c:pt idx="3001">
                  <c:v>1361.3</c:v>
                </c:pt>
                <c:pt idx="3002">
                  <c:v>1362.8</c:v>
                </c:pt>
                <c:pt idx="3003">
                  <c:v>1363.3</c:v>
                </c:pt>
                <c:pt idx="3004">
                  <c:v>1363.9</c:v>
                </c:pt>
                <c:pt idx="3005">
                  <c:v>1364.2</c:v>
                </c:pt>
                <c:pt idx="3006">
                  <c:v>1364.4</c:v>
                </c:pt>
                <c:pt idx="3007">
                  <c:v>1366.1</c:v>
                </c:pt>
                <c:pt idx="3008">
                  <c:v>1366.5</c:v>
                </c:pt>
                <c:pt idx="3009">
                  <c:v>1367.1</c:v>
                </c:pt>
                <c:pt idx="3010">
                  <c:v>1367.2</c:v>
                </c:pt>
                <c:pt idx="3011">
                  <c:v>1368.2</c:v>
                </c:pt>
                <c:pt idx="3012">
                  <c:v>1368.7</c:v>
                </c:pt>
                <c:pt idx="3013">
                  <c:v>1369.5</c:v>
                </c:pt>
                <c:pt idx="3014">
                  <c:v>1370.2</c:v>
                </c:pt>
                <c:pt idx="3015">
                  <c:v>1370.7</c:v>
                </c:pt>
                <c:pt idx="3016">
                  <c:v>1371.3</c:v>
                </c:pt>
                <c:pt idx="3017">
                  <c:v>1371.2</c:v>
                </c:pt>
                <c:pt idx="3018">
                  <c:v>1371.8</c:v>
                </c:pt>
                <c:pt idx="3019">
                  <c:v>1372.9</c:v>
                </c:pt>
                <c:pt idx="3020">
                  <c:v>1373.1</c:v>
                </c:pt>
                <c:pt idx="3021">
                  <c:v>1373.7</c:v>
                </c:pt>
                <c:pt idx="3022">
                  <c:v>1374</c:v>
                </c:pt>
                <c:pt idx="3023">
                  <c:v>1374.6</c:v>
                </c:pt>
                <c:pt idx="3024">
                  <c:v>1374.9</c:v>
                </c:pt>
                <c:pt idx="3025">
                  <c:v>1375.8</c:v>
                </c:pt>
                <c:pt idx="3026">
                  <c:v>1376.1</c:v>
                </c:pt>
                <c:pt idx="3027">
                  <c:v>1376.8</c:v>
                </c:pt>
                <c:pt idx="3028">
                  <c:v>1377.4</c:v>
                </c:pt>
                <c:pt idx="3029">
                  <c:v>1378.1</c:v>
                </c:pt>
                <c:pt idx="3030">
                  <c:v>1378.9</c:v>
                </c:pt>
                <c:pt idx="3031">
                  <c:v>1378.5</c:v>
                </c:pt>
                <c:pt idx="3032">
                  <c:v>1359.6</c:v>
                </c:pt>
                <c:pt idx="3033">
                  <c:v>1362.3</c:v>
                </c:pt>
                <c:pt idx="3034">
                  <c:v>1365</c:v>
                </c:pt>
                <c:pt idx="3035">
                  <c:v>1367.5</c:v>
                </c:pt>
                <c:pt idx="3036">
                  <c:v>1370.2</c:v>
                </c:pt>
                <c:pt idx="3037">
                  <c:v>1372.8</c:v>
                </c:pt>
                <c:pt idx="3038">
                  <c:v>1374.3</c:v>
                </c:pt>
                <c:pt idx="3039">
                  <c:v>1377.2</c:v>
                </c:pt>
                <c:pt idx="3040">
                  <c:v>1379</c:v>
                </c:pt>
                <c:pt idx="3041">
                  <c:v>1381</c:v>
                </c:pt>
                <c:pt idx="3042">
                  <c:v>1383.4</c:v>
                </c:pt>
                <c:pt idx="3043">
                  <c:v>1385.1</c:v>
                </c:pt>
                <c:pt idx="3044">
                  <c:v>1386.5</c:v>
                </c:pt>
                <c:pt idx="3045">
                  <c:v>1387.7</c:v>
                </c:pt>
                <c:pt idx="3046">
                  <c:v>1388.5</c:v>
                </c:pt>
                <c:pt idx="3047">
                  <c:v>1336</c:v>
                </c:pt>
                <c:pt idx="3048">
                  <c:v>1338.6</c:v>
                </c:pt>
                <c:pt idx="3049">
                  <c:v>1341.2</c:v>
                </c:pt>
                <c:pt idx="3050">
                  <c:v>1343.5</c:v>
                </c:pt>
                <c:pt idx="3051">
                  <c:v>1345.9</c:v>
                </c:pt>
                <c:pt idx="3052">
                  <c:v>1348.4</c:v>
                </c:pt>
                <c:pt idx="3053">
                  <c:v>1350.7</c:v>
                </c:pt>
                <c:pt idx="3054">
                  <c:v>1353.1</c:v>
                </c:pt>
                <c:pt idx="3055">
                  <c:v>1354.7</c:v>
                </c:pt>
                <c:pt idx="3056">
                  <c:v>1357.1</c:v>
                </c:pt>
                <c:pt idx="3057">
                  <c:v>1359.7</c:v>
                </c:pt>
                <c:pt idx="3058">
                  <c:v>1361.4</c:v>
                </c:pt>
                <c:pt idx="3059">
                  <c:v>1364</c:v>
                </c:pt>
                <c:pt idx="3060">
                  <c:v>1366.1</c:v>
                </c:pt>
                <c:pt idx="3061">
                  <c:v>1367.5</c:v>
                </c:pt>
                <c:pt idx="3062">
                  <c:v>1369.9</c:v>
                </c:pt>
                <c:pt idx="3063">
                  <c:v>1371.6</c:v>
                </c:pt>
                <c:pt idx="3064">
                  <c:v>1373.2</c:v>
                </c:pt>
                <c:pt idx="3065">
                  <c:v>1374.6</c:v>
                </c:pt>
                <c:pt idx="3066">
                  <c:v>1375.7</c:v>
                </c:pt>
                <c:pt idx="3067">
                  <c:v>1377.1</c:v>
                </c:pt>
                <c:pt idx="3068">
                  <c:v>1378.7</c:v>
                </c:pt>
                <c:pt idx="3069">
                  <c:v>1379.7</c:v>
                </c:pt>
                <c:pt idx="3070">
                  <c:v>1381.3</c:v>
                </c:pt>
                <c:pt idx="3071">
                  <c:v>1382.1</c:v>
                </c:pt>
                <c:pt idx="3072">
                  <c:v>1383</c:v>
                </c:pt>
                <c:pt idx="3073">
                  <c:v>1383.9</c:v>
                </c:pt>
                <c:pt idx="3074">
                  <c:v>1384.8</c:v>
                </c:pt>
                <c:pt idx="3075">
                  <c:v>1386</c:v>
                </c:pt>
                <c:pt idx="3076">
                  <c:v>1387.2</c:v>
                </c:pt>
                <c:pt idx="3077">
                  <c:v>1387.3</c:v>
                </c:pt>
                <c:pt idx="3078">
                  <c:v>1387.7</c:v>
                </c:pt>
                <c:pt idx="3079">
                  <c:v>1388.9</c:v>
                </c:pt>
                <c:pt idx="3080">
                  <c:v>1390</c:v>
                </c:pt>
                <c:pt idx="3081">
                  <c:v>1391</c:v>
                </c:pt>
                <c:pt idx="3082">
                  <c:v>1391.3</c:v>
                </c:pt>
                <c:pt idx="3083">
                  <c:v>1391.5</c:v>
                </c:pt>
                <c:pt idx="3084">
                  <c:v>1391.8</c:v>
                </c:pt>
                <c:pt idx="3085">
                  <c:v>1392.8</c:v>
                </c:pt>
                <c:pt idx="3086">
                  <c:v>1393.3</c:v>
                </c:pt>
                <c:pt idx="3087">
                  <c:v>1394.3</c:v>
                </c:pt>
                <c:pt idx="3088">
                  <c:v>1394.6</c:v>
                </c:pt>
                <c:pt idx="3089">
                  <c:v>1395.2</c:v>
                </c:pt>
                <c:pt idx="3090">
                  <c:v>1395.1</c:v>
                </c:pt>
                <c:pt idx="3091">
                  <c:v>1396.1</c:v>
                </c:pt>
                <c:pt idx="3092">
                  <c:v>1396.6</c:v>
                </c:pt>
                <c:pt idx="3093">
                  <c:v>1397.2</c:v>
                </c:pt>
                <c:pt idx="3094">
                  <c:v>1398.1</c:v>
                </c:pt>
                <c:pt idx="3095">
                  <c:v>1398.4</c:v>
                </c:pt>
                <c:pt idx="3096">
                  <c:v>1398.8</c:v>
                </c:pt>
                <c:pt idx="3097">
                  <c:v>1399.7</c:v>
                </c:pt>
                <c:pt idx="3098">
                  <c:v>1399.5</c:v>
                </c:pt>
                <c:pt idx="3099">
                  <c:v>1400.2</c:v>
                </c:pt>
                <c:pt idx="3100">
                  <c:v>1400.1</c:v>
                </c:pt>
                <c:pt idx="3101">
                  <c:v>1400.1</c:v>
                </c:pt>
                <c:pt idx="3102">
                  <c:v>1400.9</c:v>
                </c:pt>
                <c:pt idx="3103">
                  <c:v>1402.2</c:v>
                </c:pt>
                <c:pt idx="3104">
                  <c:v>1383.2</c:v>
                </c:pt>
                <c:pt idx="3105">
                  <c:v>1384.1</c:v>
                </c:pt>
                <c:pt idx="3106">
                  <c:v>1386.4</c:v>
                </c:pt>
                <c:pt idx="3107">
                  <c:v>1388.7</c:v>
                </c:pt>
                <c:pt idx="3108">
                  <c:v>1390.8</c:v>
                </c:pt>
                <c:pt idx="3109">
                  <c:v>1393.8</c:v>
                </c:pt>
                <c:pt idx="3110">
                  <c:v>1396</c:v>
                </c:pt>
                <c:pt idx="3111">
                  <c:v>1398</c:v>
                </c:pt>
                <c:pt idx="3112">
                  <c:v>1400.5</c:v>
                </c:pt>
                <c:pt idx="3113">
                  <c:v>1402.6</c:v>
                </c:pt>
                <c:pt idx="3114">
                  <c:v>1404.5</c:v>
                </c:pt>
                <c:pt idx="3115">
                  <c:v>1406.5</c:v>
                </c:pt>
                <c:pt idx="3116">
                  <c:v>1408.5</c:v>
                </c:pt>
                <c:pt idx="3117">
                  <c:v>1410</c:v>
                </c:pt>
                <c:pt idx="3118">
                  <c:v>1410.6</c:v>
                </c:pt>
                <c:pt idx="3119">
                  <c:v>1410.9</c:v>
                </c:pt>
                <c:pt idx="3120">
                  <c:v>1410.8</c:v>
                </c:pt>
                <c:pt idx="3121">
                  <c:v>1411.2</c:v>
                </c:pt>
                <c:pt idx="3122">
                  <c:v>1411.6</c:v>
                </c:pt>
                <c:pt idx="3123">
                  <c:v>1412.6</c:v>
                </c:pt>
                <c:pt idx="3124">
                  <c:v>1412.4</c:v>
                </c:pt>
                <c:pt idx="3125">
                  <c:v>1412.8</c:v>
                </c:pt>
                <c:pt idx="3126">
                  <c:v>1412.3</c:v>
                </c:pt>
                <c:pt idx="3127">
                  <c:v>1357.6</c:v>
                </c:pt>
                <c:pt idx="3128">
                  <c:v>1360.6</c:v>
                </c:pt>
                <c:pt idx="3129">
                  <c:v>1362.6</c:v>
                </c:pt>
                <c:pt idx="3130">
                  <c:v>1365.7</c:v>
                </c:pt>
                <c:pt idx="3131">
                  <c:v>1367.9</c:v>
                </c:pt>
                <c:pt idx="3132">
                  <c:v>1370.6</c:v>
                </c:pt>
                <c:pt idx="3133">
                  <c:v>1373.1</c:v>
                </c:pt>
                <c:pt idx="3134">
                  <c:v>1375.1</c:v>
                </c:pt>
                <c:pt idx="3135">
                  <c:v>1377.4</c:v>
                </c:pt>
                <c:pt idx="3136">
                  <c:v>1379.5</c:v>
                </c:pt>
                <c:pt idx="3137">
                  <c:v>1382.2</c:v>
                </c:pt>
                <c:pt idx="3138">
                  <c:v>1384.2</c:v>
                </c:pt>
                <c:pt idx="3139">
                  <c:v>1386.6</c:v>
                </c:pt>
                <c:pt idx="3140">
                  <c:v>1389</c:v>
                </c:pt>
                <c:pt idx="3141">
                  <c:v>1390.7</c:v>
                </c:pt>
                <c:pt idx="3142">
                  <c:v>1393.5</c:v>
                </c:pt>
                <c:pt idx="3143">
                  <c:v>1395.5</c:v>
                </c:pt>
                <c:pt idx="3144">
                  <c:v>1397</c:v>
                </c:pt>
                <c:pt idx="3145">
                  <c:v>1398.9</c:v>
                </c:pt>
                <c:pt idx="3146">
                  <c:v>1400.4</c:v>
                </c:pt>
                <c:pt idx="3147">
                  <c:v>1402</c:v>
                </c:pt>
                <c:pt idx="3148">
                  <c:v>1403.7</c:v>
                </c:pt>
                <c:pt idx="3149">
                  <c:v>1405</c:v>
                </c:pt>
                <c:pt idx="3150">
                  <c:v>1406.7</c:v>
                </c:pt>
                <c:pt idx="3151">
                  <c:v>1407.9</c:v>
                </c:pt>
                <c:pt idx="3152">
                  <c:v>1408.7</c:v>
                </c:pt>
                <c:pt idx="3153">
                  <c:v>1409.9</c:v>
                </c:pt>
                <c:pt idx="3154">
                  <c:v>1411.2</c:v>
                </c:pt>
                <c:pt idx="3155">
                  <c:v>1411.9</c:v>
                </c:pt>
                <c:pt idx="3156">
                  <c:v>1412.8</c:v>
                </c:pt>
                <c:pt idx="3157">
                  <c:v>1413.6</c:v>
                </c:pt>
                <c:pt idx="3158">
                  <c:v>1414.2</c:v>
                </c:pt>
                <c:pt idx="3159">
                  <c:v>1414.7</c:v>
                </c:pt>
                <c:pt idx="3160">
                  <c:v>1415.5</c:v>
                </c:pt>
                <c:pt idx="3161">
                  <c:v>1415.5</c:v>
                </c:pt>
                <c:pt idx="3162">
                  <c:v>1415.9</c:v>
                </c:pt>
                <c:pt idx="3163">
                  <c:v>1417.1</c:v>
                </c:pt>
                <c:pt idx="3164">
                  <c:v>1417.3</c:v>
                </c:pt>
                <c:pt idx="3165">
                  <c:v>1419</c:v>
                </c:pt>
                <c:pt idx="3166">
                  <c:v>1419.9</c:v>
                </c:pt>
                <c:pt idx="3167">
                  <c:v>1419.9</c:v>
                </c:pt>
                <c:pt idx="3168">
                  <c:v>1378.2</c:v>
                </c:pt>
                <c:pt idx="3169">
                  <c:v>1370</c:v>
                </c:pt>
                <c:pt idx="3170">
                  <c:v>1372.3</c:v>
                </c:pt>
                <c:pt idx="3171">
                  <c:v>1374.8</c:v>
                </c:pt>
                <c:pt idx="3172">
                  <c:v>1377.2</c:v>
                </c:pt>
                <c:pt idx="3173">
                  <c:v>1379.2</c:v>
                </c:pt>
                <c:pt idx="3174">
                  <c:v>1381.9</c:v>
                </c:pt>
                <c:pt idx="3175">
                  <c:v>1384.1</c:v>
                </c:pt>
                <c:pt idx="3176">
                  <c:v>1386.4</c:v>
                </c:pt>
                <c:pt idx="3177">
                  <c:v>1388.7</c:v>
                </c:pt>
                <c:pt idx="3178">
                  <c:v>1391.3</c:v>
                </c:pt>
                <c:pt idx="3179">
                  <c:v>1393.2</c:v>
                </c:pt>
                <c:pt idx="3180">
                  <c:v>1395.3</c:v>
                </c:pt>
                <c:pt idx="3181">
                  <c:v>1397.8</c:v>
                </c:pt>
                <c:pt idx="3182">
                  <c:v>1400.5</c:v>
                </c:pt>
                <c:pt idx="3183">
                  <c:v>1402.3</c:v>
                </c:pt>
                <c:pt idx="3184">
                  <c:v>1404.4</c:v>
                </c:pt>
                <c:pt idx="3185">
                  <c:v>1406.3</c:v>
                </c:pt>
                <c:pt idx="3186">
                  <c:v>1407.9</c:v>
                </c:pt>
                <c:pt idx="3187">
                  <c:v>1409.5</c:v>
                </c:pt>
                <c:pt idx="3188">
                  <c:v>1411</c:v>
                </c:pt>
                <c:pt idx="3189">
                  <c:v>1413</c:v>
                </c:pt>
                <c:pt idx="3190">
                  <c:v>1415</c:v>
                </c:pt>
                <c:pt idx="3191">
                  <c:v>1416.5</c:v>
                </c:pt>
                <c:pt idx="3192">
                  <c:v>1417.7</c:v>
                </c:pt>
                <c:pt idx="3193">
                  <c:v>1419</c:v>
                </c:pt>
                <c:pt idx="3194">
                  <c:v>1419.9</c:v>
                </c:pt>
                <c:pt idx="3195">
                  <c:v>1421.5</c:v>
                </c:pt>
                <c:pt idx="3196">
                  <c:v>1422.6</c:v>
                </c:pt>
                <c:pt idx="3197">
                  <c:v>1423.5</c:v>
                </c:pt>
                <c:pt idx="3198">
                  <c:v>1424.2</c:v>
                </c:pt>
                <c:pt idx="3199">
                  <c:v>1425.2</c:v>
                </c:pt>
                <c:pt idx="3200">
                  <c:v>1426</c:v>
                </c:pt>
                <c:pt idx="3201">
                  <c:v>1426.9</c:v>
                </c:pt>
                <c:pt idx="3202">
                  <c:v>1427.7</c:v>
                </c:pt>
                <c:pt idx="3203">
                  <c:v>1428.6</c:v>
                </c:pt>
                <c:pt idx="3204">
                  <c:v>1429.6</c:v>
                </c:pt>
                <c:pt idx="3205">
                  <c:v>1430.3</c:v>
                </c:pt>
                <c:pt idx="3206">
                  <c:v>1431.3</c:v>
                </c:pt>
                <c:pt idx="3207">
                  <c:v>1431</c:v>
                </c:pt>
                <c:pt idx="3208">
                  <c:v>1431.7</c:v>
                </c:pt>
                <c:pt idx="3209">
                  <c:v>1432.4</c:v>
                </c:pt>
                <c:pt idx="3210">
                  <c:v>1433.5</c:v>
                </c:pt>
                <c:pt idx="3211">
                  <c:v>1434.4</c:v>
                </c:pt>
                <c:pt idx="3212">
                  <c:v>1435.2</c:v>
                </c:pt>
                <c:pt idx="3213">
                  <c:v>1435.4</c:v>
                </c:pt>
                <c:pt idx="3214">
                  <c:v>1435.4</c:v>
                </c:pt>
                <c:pt idx="3215">
                  <c:v>1435.9</c:v>
                </c:pt>
                <c:pt idx="3216">
                  <c:v>1436.7</c:v>
                </c:pt>
                <c:pt idx="3217">
                  <c:v>1437.9</c:v>
                </c:pt>
                <c:pt idx="3218">
                  <c:v>1415.2</c:v>
                </c:pt>
                <c:pt idx="3219">
                  <c:v>1394.9</c:v>
                </c:pt>
                <c:pt idx="3220">
                  <c:v>1397.2</c:v>
                </c:pt>
                <c:pt idx="3221">
                  <c:v>1399.9</c:v>
                </c:pt>
                <c:pt idx="3222">
                  <c:v>1402.3</c:v>
                </c:pt>
                <c:pt idx="3223">
                  <c:v>1404.5</c:v>
                </c:pt>
                <c:pt idx="3224">
                  <c:v>1407.4</c:v>
                </c:pt>
                <c:pt idx="3225">
                  <c:v>1409</c:v>
                </c:pt>
                <c:pt idx="3226">
                  <c:v>1411.4</c:v>
                </c:pt>
                <c:pt idx="3227">
                  <c:v>1413.6</c:v>
                </c:pt>
                <c:pt idx="3228">
                  <c:v>1416.2</c:v>
                </c:pt>
                <c:pt idx="3229">
                  <c:v>1418.1</c:v>
                </c:pt>
                <c:pt idx="3230">
                  <c:v>1420.3</c:v>
                </c:pt>
                <c:pt idx="3231">
                  <c:v>1422.3</c:v>
                </c:pt>
                <c:pt idx="3232">
                  <c:v>1424.5</c:v>
                </c:pt>
                <c:pt idx="3233">
                  <c:v>1427</c:v>
                </c:pt>
                <c:pt idx="3234">
                  <c:v>1428.4</c:v>
                </c:pt>
                <c:pt idx="3235">
                  <c:v>1430.5</c:v>
                </c:pt>
                <c:pt idx="3236">
                  <c:v>1431.6</c:v>
                </c:pt>
                <c:pt idx="3237">
                  <c:v>1433.5</c:v>
                </c:pt>
                <c:pt idx="3238">
                  <c:v>1435.3</c:v>
                </c:pt>
                <c:pt idx="3239">
                  <c:v>1436.8</c:v>
                </c:pt>
                <c:pt idx="3240">
                  <c:v>1438.1</c:v>
                </c:pt>
                <c:pt idx="3241">
                  <c:v>1438.8</c:v>
                </c:pt>
                <c:pt idx="3242">
                  <c:v>1440.4</c:v>
                </c:pt>
                <c:pt idx="3243">
                  <c:v>1441.7</c:v>
                </c:pt>
                <c:pt idx="3244">
                  <c:v>1442.8</c:v>
                </c:pt>
                <c:pt idx="3245">
                  <c:v>1443.2</c:v>
                </c:pt>
                <c:pt idx="3246">
                  <c:v>1443.5</c:v>
                </c:pt>
                <c:pt idx="3247">
                  <c:v>1444.7</c:v>
                </c:pt>
                <c:pt idx="3248">
                  <c:v>1445.6</c:v>
                </c:pt>
                <c:pt idx="3249">
                  <c:v>1446</c:v>
                </c:pt>
                <c:pt idx="3250">
                  <c:v>1446.7</c:v>
                </c:pt>
                <c:pt idx="3251">
                  <c:v>1447.7</c:v>
                </c:pt>
                <c:pt idx="3252">
                  <c:v>1448.2</c:v>
                </c:pt>
                <c:pt idx="3253">
                  <c:v>1448.8</c:v>
                </c:pt>
                <c:pt idx="3254">
                  <c:v>1449.4</c:v>
                </c:pt>
                <c:pt idx="3255">
                  <c:v>1449.6</c:v>
                </c:pt>
                <c:pt idx="3256">
                  <c:v>1450.1</c:v>
                </c:pt>
                <c:pt idx="3257">
                  <c:v>1430.6</c:v>
                </c:pt>
                <c:pt idx="3258">
                  <c:v>1433.5</c:v>
                </c:pt>
                <c:pt idx="3259">
                  <c:v>1436.1</c:v>
                </c:pt>
                <c:pt idx="3260">
                  <c:v>1438.9</c:v>
                </c:pt>
                <c:pt idx="3261">
                  <c:v>1441.2</c:v>
                </c:pt>
                <c:pt idx="3262">
                  <c:v>1443</c:v>
                </c:pt>
                <c:pt idx="3263">
                  <c:v>1445.5</c:v>
                </c:pt>
                <c:pt idx="3264">
                  <c:v>1447.6</c:v>
                </c:pt>
                <c:pt idx="3265">
                  <c:v>1449.6</c:v>
                </c:pt>
                <c:pt idx="3266">
                  <c:v>1451.7</c:v>
                </c:pt>
                <c:pt idx="3267">
                  <c:v>1453.3</c:v>
                </c:pt>
                <c:pt idx="3268">
                  <c:v>1455.8</c:v>
                </c:pt>
                <c:pt idx="3269">
                  <c:v>1457.3</c:v>
                </c:pt>
                <c:pt idx="3270">
                  <c:v>1458.8</c:v>
                </c:pt>
                <c:pt idx="3271">
                  <c:v>1460.5</c:v>
                </c:pt>
                <c:pt idx="3272">
                  <c:v>1425</c:v>
                </c:pt>
                <c:pt idx="3273">
                  <c:v>1404.2</c:v>
                </c:pt>
                <c:pt idx="3274">
                  <c:v>1406.5</c:v>
                </c:pt>
                <c:pt idx="3275">
                  <c:v>1408.7</c:v>
                </c:pt>
                <c:pt idx="3276">
                  <c:v>1411.1</c:v>
                </c:pt>
                <c:pt idx="3277">
                  <c:v>1413.5</c:v>
                </c:pt>
                <c:pt idx="3278">
                  <c:v>1416.1</c:v>
                </c:pt>
                <c:pt idx="3279">
                  <c:v>1418.6</c:v>
                </c:pt>
                <c:pt idx="3280">
                  <c:v>1420.4</c:v>
                </c:pt>
                <c:pt idx="3281">
                  <c:v>1422.8</c:v>
                </c:pt>
                <c:pt idx="3282">
                  <c:v>1425</c:v>
                </c:pt>
                <c:pt idx="3283">
                  <c:v>1427.2</c:v>
                </c:pt>
                <c:pt idx="3284">
                  <c:v>1429.1</c:v>
                </c:pt>
                <c:pt idx="3285">
                  <c:v>1431.6</c:v>
                </c:pt>
                <c:pt idx="3286">
                  <c:v>1434</c:v>
                </c:pt>
                <c:pt idx="3287">
                  <c:v>1435.9</c:v>
                </c:pt>
                <c:pt idx="3288">
                  <c:v>1438.4</c:v>
                </c:pt>
                <c:pt idx="3289">
                  <c:v>1440.2</c:v>
                </c:pt>
                <c:pt idx="3290">
                  <c:v>1442.3</c:v>
                </c:pt>
                <c:pt idx="3291">
                  <c:v>1443.9</c:v>
                </c:pt>
                <c:pt idx="3292">
                  <c:v>1445.6</c:v>
                </c:pt>
                <c:pt idx="3293">
                  <c:v>1446.5</c:v>
                </c:pt>
                <c:pt idx="3294">
                  <c:v>1448.9</c:v>
                </c:pt>
                <c:pt idx="3295">
                  <c:v>1450.4</c:v>
                </c:pt>
                <c:pt idx="3296">
                  <c:v>1452</c:v>
                </c:pt>
                <c:pt idx="3297">
                  <c:v>1453.6</c:v>
                </c:pt>
                <c:pt idx="3298">
                  <c:v>1454.9</c:v>
                </c:pt>
                <c:pt idx="3299">
                  <c:v>1455.4</c:v>
                </c:pt>
                <c:pt idx="3300">
                  <c:v>1457.4</c:v>
                </c:pt>
                <c:pt idx="3301">
                  <c:v>1458.1</c:v>
                </c:pt>
                <c:pt idx="3302">
                  <c:v>1459.2</c:v>
                </c:pt>
                <c:pt idx="3303">
                  <c:v>1460.1</c:v>
                </c:pt>
                <c:pt idx="3304">
                  <c:v>1461.1</c:v>
                </c:pt>
                <c:pt idx="3305">
                  <c:v>1461.9</c:v>
                </c:pt>
                <c:pt idx="3306">
                  <c:v>1463.2</c:v>
                </c:pt>
                <c:pt idx="3307">
                  <c:v>1462.9</c:v>
                </c:pt>
                <c:pt idx="3308">
                  <c:v>1464.1</c:v>
                </c:pt>
                <c:pt idx="3309">
                  <c:v>1465.1</c:v>
                </c:pt>
                <c:pt idx="3310">
                  <c:v>1465.4</c:v>
                </c:pt>
                <c:pt idx="3311">
                  <c:v>1466.7</c:v>
                </c:pt>
                <c:pt idx="3312">
                  <c:v>1467.4</c:v>
                </c:pt>
                <c:pt idx="3313">
                  <c:v>1468</c:v>
                </c:pt>
                <c:pt idx="3314">
                  <c:v>1468.3</c:v>
                </c:pt>
                <c:pt idx="3315">
                  <c:v>1469.1</c:v>
                </c:pt>
                <c:pt idx="3316">
                  <c:v>1469.7</c:v>
                </c:pt>
                <c:pt idx="3317">
                  <c:v>1470.5</c:v>
                </c:pt>
                <c:pt idx="3318">
                  <c:v>1471</c:v>
                </c:pt>
                <c:pt idx="3319">
                  <c:v>1471.6</c:v>
                </c:pt>
                <c:pt idx="3320">
                  <c:v>1471.7</c:v>
                </c:pt>
                <c:pt idx="3321">
                  <c:v>1471.5</c:v>
                </c:pt>
                <c:pt idx="3322">
                  <c:v>1472.1</c:v>
                </c:pt>
                <c:pt idx="3323">
                  <c:v>1473.1</c:v>
                </c:pt>
                <c:pt idx="3324">
                  <c:v>1473.9</c:v>
                </c:pt>
                <c:pt idx="3325">
                  <c:v>1474.6</c:v>
                </c:pt>
                <c:pt idx="3326">
                  <c:v>1475.1</c:v>
                </c:pt>
                <c:pt idx="3327">
                  <c:v>1455</c:v>
                </c:pt>
                <c:pt idx="3328">
                  <c:v>1457.7</c:v>
                </c:pt>
                <c:pt idx="3329">
                  <c:v>1460.6</c:v>
                </c:pt>
                <c:pt idx="3330">
                  <c:v>1462</c:v>
                </c:pt>
                <c:pt idx="3331">
                  <c:v>1464.8</c:v>
                </c:pt>
                <c:pt idx="3332">
                  <c:v>1467</c:v>
                </c:pt>
                <c:pt idx="3333">
                  <c:v>1469.3</c:v>
                </c:pt>
                <c:pt idx="3334">
                  <c:v>1471.9</c:v>
                </c:pt>
                <c:pt idx="3335">
                  <c:v>1474.2</c:v>
                </c:pt>
                <c:pt idx="3336">
                  <c:v>1476.3</c:v>
                </c:pt>
                <c:pt idx="3337">
                  <c:v>1478.4</c:v>
                </c:pt>
                <c:pt idx="3338">
                  <c:v>1480.1</c:v>
                </c:pt>
                <c:pt idx="3339">
                  <c:v>1481.8</c:v>
                </c:pt>
                <c:pt idx="3340">
                  <c:v>1483.3</c:v>
                </c:pt>
                <c:pt idx="3341">
                  <c:v>1484.5</c:v>
                </c:pt>
                <c:pt idx="3342">
                  <c:v>1484.5</c:v>
                </c:pt>
                <c:pt idx="3343">
                  <c:v>1483.6</c:v>
                </c:pt>
                <c:pt idx="3344">
                  <c:v>1484.7</c:v>
                </c:pt>
                <c:pt idx="3345">
                  <c:v>1485.5</c:v>
                </c:pt>
                <c:pt idx="3346">
                  <c:v>1486.6</c:v>
                </c:pt>
                <c:pt idx="3347">
                  <c:v>1486.7</c:v>
                </c:pt>
                <c:pt idx="3348">
                  <c:v>1486.7</c:v>
                </c:pt>
                <c:pt idx="3349">
                  <c:v>1466</c:v>
                </c:pt>
                <c:pt idx="3350">
                  <c:v>1468.7</c:v>
                </c:pt>
                <c:pt idx="3351">
                  <c:v>1471.5</c:v>
                </c:pt>
                <c:pt idx="3352">
                  <c:v>1473.9</c:v>
                </c:pt>
                <c:pt idx="3353">
                  <c:v>1476.1</c:v>
                </c:pt>
                <c:pt idx="3354">
                  <c:v>1478.2</c:v>
                </c:pt>
                <c:pt idx="3355">
                  <c:v>1480.8</c:v>
                </c:pt>
                <c:pt idx="3356">
                  <c:v>1482.7</c:v>
                </c:pt>
                <c:pt idx="3357">
                  <c:v>1484.8</c:v>
                </c:pt>
                <c:pt idx="3358">
                  <c:v>1487.2</c:v>
                </c:pt>
                <c:pt idx="3359">
                  <c:v>1488.8</c:v>
                </c:pt>
                <c:pt idx="3360">
                  <c:v>1490.5</c:v>
                </c:pt>
                <c:pt idx="3361">
                  <c:v>1492.5</c:v>
                </c:pt>
                <c:pt idx="3362">
                  <c:v>1493</c:v>
                </c:pt>
                <c:pt idx="3363">
                  <c:v>1433.8</c:v>
                </c:pt>
                <c:pt idx="3364">
                  <c:v>1438.9</c:v>
                </c:pt>
                <c:pt idx="3365">
                  <c:v>1441.2</c:v>
                </c:pt>
                <c:pt idx="3366">
                  <c:v>1443.7</c:v>
                </c:pt>
                <c:pt idx="3367">
                  <c:v>1446</c:v>
                </c:pt>
                <c:pt idx="3368">
                  <c:v>1448.9</c:v>
                </c:pt>
                <c:pt idx="3369">
                  <c:v>1451.1</c:v>
                </c:pt>
                <c:pt idx="3370">
                  <c:v>1453.6</c:v>
                </c:pt>
                <c:pt idx="3371">
                  <c:v>1455.9</c:v>
                </c:pt>
                <c:pt idx="3372">
                  <c:v>1458.5</c:v>
                </c:pt>
                <c:pt idx="3373">
                  <c:v>1460.5</c:v>
                </c:pt>
                <c:pt idx="3374">
                  <c:v>1463.2</c:v>
                </c:pt>
                <c:pt idx="3375">
                  <c:v>1465.7</c:v>
                </c:pt>
                <c:pt idx="3376">
                  <c:v>1467.6</c:v>
                </c:pt>
                <c:pt idx="3377">
                  <c:v>1470</c:v>
                </c:pt>
                <c:pt idx="3378">
                  <c:v>1472</c:v>
                </c:pt>
                <c:pt idx="3379">
                  <c:v>1473.7</c:v>
                </c:pt>
                <c:pt idx="3380">
                  <c:v>1475.5</c:v>
                </c:pt>
                <c:pt idx="3381">
                  <c:v>1477.4</c:v>
                </c:pt>
                <c:pt idx="3382">
                  <c:v>1478.8</c:v>
                </c:pt>
                <c:pt idx="3383">
                  <c:v>1480.6</c:v>
                </c:pt>
                <c:pt idx="3384">
                  <c:v>1482</c:v>
                </c:pt>
                <c:pt idx="3385">
                  <c:v>1483.2</c:v>
                </c:pt>
                <c:pt idx="3386">
                  <c:v>1484.7</c:v>
                </c:pt>
                <c:pt idx="3387">
                  <c:v>1485.4</c:v>
                </c:pt>
                <c:pt idx="3388">
                  <c:v>1487.2</c:v>
                </c:pt>
                <c:pt idx="3389">
                  <c:v>1487.9</c:v>
                </c:pt>
                <c:pt idx="3390">
                  <c:v>1489.1</c:v>
                </c:pt>
                <c:pt idx="3391">
                  <c:v>1490.3</c:v>
                </c:pt>
                <c:pt idx="3392">
                  <c:v>1490</c:v>
                </c:pt>
                <c:pt idx="3393">
                  <c:v>1491.3</c:v>
                </c:pt>
                <c:pt idx="3394">
                  <c:v>1492.1</c:v>
                </c:pt>
                <c:pt idx="3395">
                  <c:v>1493.1</c:v>
                </c:pt>
                <c:pt idx="3396">
                  <c:v>1493.9</c:v>
                </c:pt>
                <c:pt idx="3397">
                  <c:v>1494.9</c:v>
                </c:pt>
                <c:pt idx="3398">
                  <c:v>1494.9</c:v>
                </c:pt>
                <c:pt idx="3399">
                  <c:v>1437.8</c:v>
                </c:pt>
                <c:pt idx="3400">
                  <c:v>1442.2</c:v>
                </c:pt>
                <c:pt idx="3401">
                  <c:v>1444.8</c:v>
                </c:pt>
                <c:pt idx="3402">
                  <c:v>1447.8</c:v>
                </c:pt>
                <c:pt idx="3403">
                  <c:v>1449.8</c:v>
                </c:pt>
                <c:pt idx="3404">
                  <c:v>1452.3</c:v>
                </c:pt>
                <c:pt idx="3405">
                  <c:v>1454.9</c:v>
                </c:pt>
                <c:pt idx="3406">
                  <c:v>1457.1</c:v>
                </c:pt>
                <c:pt idx="3407">
                  <c:v>1459.7</c:v>
                </c:pt>
                <c:pt idx="3408">
                  <c:v>1462</c:v>
                </c:pt>
                <c:pt idx="3409">
                  <c:v>1464.2</c:v>
                </c:pt>
                <c:pt idx="3410">
                  <c:v>1466.6</c:v>
                </c:pt>
                <c:pt idx="3411">
                  <c:v>1468.7</c:v>
                </c:pt>
                <c:pt idx="3412">
                  <c:v>1470.7</c:v>
                </c:pt>
                <c:pt idx="3413">
                  <c:v>1473.2</c:v>
                </c:pt>
                <c:pt idx="3414">
                  <c:v>1475.5</c:v>
                </c:pt>
                <c:pt idx="3415">
                  <c:v>1477.2</c:v>
                </c:pt>
                <c:pt idx="3416">
                  <c:v>1479.7</c:v>
                </c:pt>
                <c:pt idx="3417">
                  <c:v>1481.5</c:v>
                </c:pt>
                <c:pt idx="3418">
                  <c:v>1483.6</c:v>
                </c:pt>
                <c:pt idx="3419">
                  <c:v>1485.6</c:v>
                </c:pt>
                <c:pt idx="3420">
                  <c:v>1487.3</c:v>
                </c:pt>
                <c:pt idx="3421">
                  <c:v>1488.4</c:v>
                </c:pt>
                <c:pt idx="3422">
                  <c:v>1490</c:v>
                </c:pt>
                <c:pt idx="3423">
                  <c:v>1491.4</c:v>
                </c:pt>
                <c:pt idx="3424">
                  <c:v>1493.9</c:v>
                </c:pt>
                <c:pt idx="3425">
                  <c:v>1494.9</c:v>
                </c:pt>
                <c:pt idx="3426">
                  <c:v>1496</c:v>
                </c:pt>
                <c:pt idx="3427">
                  <c:v>1497.1</c:v>
                </c:pt>
                <c:pt idx="3428">
                  <c:v>1498.4</c:v>
                </c:pt>
                <c:pt idx="3429">
                  <c:v>1499.1</c:v>
                </c:pt>
                <c:pt idx="3430">
                  <c:v>1500.4</c:v>
                </c:pt>
                <c:pt idx="3431">
                  <c:v>1501.6</c:v>
                </c:pt>
                <c:pt idx="3432">
                  <c:v>1502.1</c:v>
                </c:pt>
                <c:pt idx="3433">
                  <c:v>1502.7</c:v>
                </c:pt>
                <c:pt idx="3434">
                  <c:v>1503.9</c:v>
                </c:pt>
                <c:pt idx="3435">
                  <c:v>1505.1</c:v>
                </c:pt>
                <c:pt idx="3436">
                  <c:v>1505.8</c:v>
                </c:pt>
                <c:pt idx="3437">
                  <c:v>1506.2</c:v>
                </c:pt>
                <c:pt idx="3438">
                  <c:v>1506.7</c:v>
                </c:pt>
                <c:pt idx="3439">
                  <c:v>1507.8</c:v>
                </c:pt>
                <c:pt idx="3440">
                  <c:v>1508.7</c:v>
                </c:pt>
                <c:pt idx="3441">
                  <c:v>1509.2</c:v>
                </c:pt>
                <c:pt idx="3442">
                  <c:v>1510.1</c:v>
                </c:pt>
                <c:pt idx="3443">
                  <c:v>1464.3</c:v>
                </c:pt>
                <c:pt idx="3444">
                  <c:v>1467</c:v>
                </c:pt>
                <c:pt idx="3445">
                  <c:v>1469.4</c:v>
                </c:pt>
                <c:pt idx="3446">
                  <c:v>1471.5</c:v>
                </c:pt>
                <c:pt idx="3447">
                  <c:v>1474.8</c:v>
                </c:pt>
                <c:pt idx="3448">
                  <c:v>1476.9</c:v>
                </c:pt>
                <c:pt idx="3449">
                  <c:v>1478.8</c:v>
                </c:pt>
                <c:pt idx="3450">
                  <c:v>1481.2</c:v>
                </c:pt>
                <c:pt idx="3451">
                  <c:v>1483.2</c:v>
                </c:pt>
                <c:pt idx="3452">
                  <c:v>1485.8</c:v>
                </c:pt>
                <c:pt idx="3453">
                  <c:v>1488.1</c:v>
                </c:pt>
                <c:pt idx="3454">
                  <c:v>1490.5</c:v>
                </c:pt>
                <c:pt idx="3455">
                  <c:v>1492.6</c:v>
                </c:pt>
                <c:pt idx="3456">
                  <c:v>1494.6</c:v>
                </c:pt>
                <c:pt idx="3457">
                  <c:v>1496.9</c:v>
                </c:pt>
                <c:pt idx="3458">
                  <c:v>1499.3</c:v>
                </c:pt>
                <c:pt idx="3459">
                  <c:v>1501.1</c:v>
                </c:pt>
                <c:pt idx="3460">
                  <c:v>1503.3</c:v>
                </c:pt>
                <c:pt idx="3461">
                  <c:v>1505.1</c:v>
                </c:pt>
                <c:pt idx="3462">
                  <c:v>1506.4</c:v>
                </c:pt>
                <c:pt idx="3463">
                  <c:v>1508.4</c:v>
                </c:pt>
                <c:pt idx="3464">
                  <c:v>1510.6</c:v>
                </c:pt>
                <c:pt idx="3465">
                  <c:v>1511.8</c:v>
                </c:pt>
                <c:pt idx="3466">
                  <c:v>1513.3</c:v>
                </c:pt>
                <c:pt idx="3467">
                  <c:v>1514.3</c:v>
                </c:pt>
                <c:pt idx="3468">
                  <c:v>1515.6</c:v>
                </c:pt>
                <c:pt idx="3469">
                  <c:v>1516.7</c:v>
                </c:pt>
                <c:pt idx="3470">
                  <c:v>1517.6</c:v>
                </c:pt>
                <c:pt idx="3471">
                  <c:v>1518</c:v>
                </c:pt>
                <c:pt idx="3472">
                  <c:v>1519</c:v>
                </c:pt>
                <c:pt idx="3473">
                  <c:v>1519.9</c:v>
                </c:pt>
                <c:pt idx="3474">
                  <c:v>1520.5</c:v>
                </c:pt>
                <c:pt idx="3475">
                  <c:v>1522.2</c:v>
                </c:pt>
                <c:pt idx="3476">
                  <c:v>1522.6</c:v>
                </c:pt>
                <c:pt idx="3477">
                  <c:v>1523.1</c:v>
                </c:pt>
                <c:pt idx="3478">
                  <c:v>1501.6</c:v>
                </c:pt>
                <c:pt idx="3479">
                  <c:v>1504.7</c:v>
                </c:pt>
                <c:pt idx="3480">
                  <c:v>1506.8</c:v>
                </c:pt>
                <c:pt idx="3481">
                  <c:v>1509.6</c:v>
                </c:pt>
                <c:pt idx="3482">
                  <c:v>1511.9</c:v>
                </c:pt>
                <c:pt idx="3483">
                  <c:v>1514.3</c:v>
                </c:pt>
                <c:pt idx="3484">
                  <c:v>1517</c:v>
                </c:pt>
                <c:pt idx="3485">
                  <c:v>1519.1</c:v>
                </c:pt>
                <c:pt idx="3486">
                  <c:v>1521.9</c:v>
                </c:pt>
                <c:pt idx="3487">
                  <c:v>1524</c:v>
                </c:pt>
                <c:pt idx="3488">
                  <c:v>1525.9</c:v>
                </c:pt>
                <c:pt idx="3489">
                  <c:v>1528.2</c:v>
                </c:pt>
                <c:pt idx="3490">
                  <c:v>1529.9</c:v>
                </c:pt>
                <c:pt idx="3491">
                  <c:v>1531.5</c:v>
                </c:pt>
                <c:pt idx="3492">
                  <c:v>1533.4</c:v>
                </c:pt>
                <c:pt idx="3493">
                  <c:v>1533.5</c:v>
                </c:pt>
                <c:pt idx="3494">
                  <c:v>1469.8</c:v>
                </c:pt>
                <c:pt idx="3495">
                  <c:v>1474.6</c:v>
                </c:pt>
                <c:pt idx="3496">
                  <c:v>1477.3</c:v>
                </c:pt>
                <c:pt idx="3497">
                  <c:v>1480.2</c:v>
                </c:pt>
                <c:pt idx="3498">
                  <c:v>1483</c:v>
                </c:pt>
                <c:pt idx="3499">
                  <c:v>1485.7</c:v>
                </c:pt>
                <c:pt idx="3500">
                  <c:v>1488.2</c:v>
                </c:pt>
                <c:pt idx="3501">
                  <c:v>1490.5</c:v>
                </c:pt>
                <c:pt idx="3502">
                  <c:v>1492.7</c:v>
                </c:pt>
                <c:pt idx="3503">
                  <c:v>1495.6</c:v>
                </c:pt>
                <c:pt idx="3504">
                  <c:v>1497.5</c:v>
                </c:pt>
                <c:pt idx="3505">
                  <c:v>1499.8</c:v>
                </c:pt>
                <c:pt idx="3506">
                  <c:v>1502</c:v>
                </c:pt>
                <c:pt idx="3507">
                  <c:v>1504</c:v>
                </c:pt>
                <c:pt idx="3508">
                  <c:v>1506.1</c:v>
                </c:pt>
                <c:pt idx="3509">
                  <c:v>1509</c:v>
                </c:pt>
                <c:pt idx="3510">
                  <c:v>1510.7</c:v>
                </c:pt>
                <c:pt idx="3511">
                  <c:v>1512.6</c:v>
                </c:pt>
                <c:pt idx="3512">
                  <c:v>1514.4</c:v>
                </c:pt>
                <c:pt idx="3513">
                  <c:v>1516.1</c:v>
                </c:pt>
                <c:pt idx="3514">
                  <c:v>1518.3</c:v>
                </c:pt>
                <c:pt idx="3515">
                  <c:v>1519.6</c:v>
                </c:pt>
                <c:pt idx="3516">
                  <c:v>1521.2</c:v>
                </c:pt>
                <c:pt idx="3517">
                  <c:v>1522.9</c:v>
                </c:pt>
                <c:pt idx="3518">
                  <c:v>1524.1</c:v>
                </c:pt>
                <c:pt idx="3519">
                  <c:v>1525.9</c:v>
                </c:pt>
                <c:pt idx="3520">
                  <c:v>1527.4</c:v>
                </c:pt>
                <c:pt idx="3521">
                  <c:v>1528.5</c:v>
                </c:pt>
                <c:pt idx="3522">
                  <c:v>1529.8</c:v>
                </c:pt>
                <c:pt idx="3523">
                  <c:v>1530.8</c:v>
                </c:pt>
                <c:pt idx="3524">
                  <c:v>1531.7</c:v>
                </c:pt>
                <c:pt idx="3525">
                  <c:v>1532.6</c:v>
                </c:pt>
                <c:pt idx="3526">
                  <c:v>1534</c:v>
                </c:pt>
                <c:pt idx="3527">
                  <c:v>1534.5</c:v>
                </c:pt>
                <c:pt idx="3528">
                  <c:v>1535.5</c:v>
                </c:pt>
                <c:pt idx="3529">
                  <c:v>1536</c:v>
                </c:pt>
                <c:pt idx="3530">
                  <c:v>1537.1</c:v>
                </c:pt>
                <c:pt idx="3531">
                  <c:v>1537.7</c:v>
                </c:pt>
                <c:pt idx="3532">
                  <c:v>1538.6</c:v>
                </c:pt>
                <c:pt idx="3533">
                  <c:v>1538.8</c:v>
                </c:pt>
                <c:pt idx="3534">
                  <c:v>1539.4</c:v>
                </c:pt>
                <c:pt idx="3535">
                  <c:v>1539.5</c:v>
                </c:pt>
                <c:pt idx="3536">
                  <c:v>1541.2</c:v>
                </c:pt>
                <c:pt idx="3537">
                  <c:v>1542.3</c:v>
                </c:pt>
                <c:pt idx="3538">
                  <c:v>1542.7</c:v>
                </c:pt>
                <c:pt idx="3539">
                  <c:v>1543.7</c:v>
                </c:pt>
                <c:pt idx="3540">
                  <c:v>1528.4</c:v>
                </c:pt>
                <c:pt idx="3541">
                  <c:v>1508.5</c:v>
                </c:pt>
                <c:pt idx="3542">
                  <c:v>1510.9</c:v>
                </c:pt>
                <c:pt idx="3543">
                  <c:v>1513.3</c:v>
                </c:pt>
                <c:pt idx="3544">
                  <c:v>1515.8</c:v>
                </c:pt>
                <c:pt idx="3545">
                  <c:v>1518.2</c:v>
                </c:pt>
                <c:pt idx="3546">
                  <c:v>1520.5</c:v>
                </c:pt>
                <c:pt idx="3547">
                  <c:v>1522.9</c:v>
                </c:pt>
                <c:pt idx="3548">
                  <c:v>1525.7</c:v>
                </c:pt>
                <c:pt idx="3549">
                  <c:v>1528</c:v>
                </c:pt>
                <c:pt idx="3550">
                  <c:v>1530.5</c:v>
                </c:pt>
                <c:pt idx="3551">
                  <c:v>1532.7</c:v>
                </c:pt>
                <c:pt idx="3552">
                  <c:v>1535.1</c:v>
                </c:pt>
                <c:pt idx="3553">
                  <c:v>1537.3</c:v>
                </c:pt>
                <c:pt idx="3554">
                  <c:v>1539.3</c:v>
                </c:pt>
                <c:pt idx="3555">
                  <c:v>1540.8</c:v>
                </c:pt>
                <c:pt idx="3556">
                  <c:v>1542.9</c:v>
                </c:pt>
                <c:pt idx="3557">
                  <c:v>1543.8</c:v>
                </c:pt>
                <c:pt idx="3558">
                  <c:v>1545.2</c:v>
                </c:pt>
                <c:pt idx="3559">
                  <c:v>1547</c:v>
                </c:pt>
                <c:pt idx="3560">
                  <c:v>1546.9</c:v>
                </c:pt>
                <c:pt idx="3561">
                  <c:v>1548.2</c:v>
                </c:pt>
                <c:pt idx="3562">
                  <c:v>1549.2</c:v>
                </c:pt>
                <c:pt idx="3563">
                  <c:v>1549.6</c:v>
                </c:pt>
                <c:pt idx="3564">
                  <c:v>1550.2</c:v>
                </c:pt>
                <c:pt idx="3565">
                  <c:v>1550.9</c:v>
                </c:pt>
                <c:pt idx="3566">
                  <c:v>1551.8</c:v>
                </c:pt>
                <c:pt idx="3567">
                  <c:v>1552.3</c:v>
                </c:pt>
                <c:pt idx="3568">
                  <c:v>1552.4</c:v>
                </c:pt>
                <c:pt idx="3569">
                  <c:v>1553.1</c:v>
                </c:pt>
                <c:pt idx="3570">
                  <c:v>1553.6</c:v>
                </c:pt>
                <c:pt idx="3571">
                  <c:v>1519</c:v>
                </c:pt>
                <c:pt idx="3572">
                  <c:v>1522.4</c:v>
                </c:pt>
                <c:pt idx="3573">
                  <c:v>1525.1</c:v>
                </c:pt>
                <c:pt idx="3574">
                  <c:v>1527.8</c:v>
                </c:pt>
                <c:pt idx="3575">
                  <c:v>1530</c:v>
                </c:pt>
                <c:pt idx="3576">
                  <c:v>1532.5</c:v>
                </c:pt>
                <c:pt idx="3577">
                  <c:v>1534.8</c:v>
                </c:pt>
                <c:pt idx="3578">
                  <c:v>1537.3</c:v>
                </c:pt>
                <c:pt idx="3579">
                  <c:v>1539.6</c:v>
                </c:pt>
                <c:pt idx="3580">
                  <c:v>1541.9</c:v>
                </c:pt>
                <c:pt idx="3581">
                  <c:v>1544.2</c:v>
                </c:pt>
                <c:pt idx="3582">
                  <c:v>1546.8</c:v>
                </c:pt>
                <c:pt idx="3583">
                  <c:v>1548.7</c:v>
                </c:pt>
                <c:pt idx="3584">
                  <c:v>1550.4</c:v>
                </c:pt>
                <c:pt idx="3585">
                  <c:v>1552.7</c:v>
                </c:pt>
                <c:pt idx="3586">
                  <c:v>1554.2</c:v>
                </c:pt>
                <c:pt idx="3587">
                  <c:v>1555.9</c:v>
                </c:pt>
                <c:pt idx="3588">
                  <c:v>1557.1</c:v>
                </c:pt>
                <c:pt idx="3589">
                  <c:v>1558.2</c:v>
                </c:pt>
                <c:pt idx="3590">
                  <c:v>1558.9</c:v>
                </c:pt>
                <c:pt idx="3591">
                  <c:v>1559.8</c:v>
                </c:pt>
                <c:pt idx="3592">
                  <c:v>1560.9</c:v>
                </c:pt>
                <c:pt idx="3593">
                  <c:v>1562.3</c:v>
                </c:pt>
                <c:pt idx="3594">
                  <c:v>1540.4</c:v>
                </c:pt>
                <c:pt idx="3595">
                  <c:v>1542.9</c:v>
                </c:pt>
                <c:pt idx="3596">
                  <c:v>1545.5</c:v>
                </c:pt>
                <c:pt idx="3597">
                  <c:v>1547.4</c:v>
                </c:pt>
                <c:pt idx="3598">
                  <c:v>1550.2</c:v>
                </c:pt>
                <c:pt idx="3599">
                  <c:v>1552.9</c:v>
                </c:pt>
                <c:pt idx="3600">
                  <c:v>1555.4</c:v>
                </c:pt>
                <c:pt idx="3601">
                  <c:v>1558.3</c:v>
                </c:pt>
                <c:pt idx="3602">
                  <c:v>1560.3</c:v>
                </c:pt>
                <c:pt idx="3603">
                  <c:v>1562.2</c:v>
                </c:pt>
                <c:pt idx="3604">
                  <c:v>1564.8</c:v>
                </c:pt>
                <c:pt idx="3605">
                  <c:v>1567.3</c:v>
                </c:pt>
                <c:pt idx="3606">
                  <c:v>1568.6</c:v>
                </c:pt>
                <c:pt idx="3607">
                  <c:v>1570.6</c:v>
                </c:pt>
                <c:pt idx="3608">
                  <c:v>1571.9</c:v>
                </c:pt>
                <c:pt idx="3609">
                  <c:v>1572.7</c:v>
                </c:pt>
                <c:pt idx="3610">
                  <c:v>1509.8</c:v>
                </c:pt>
                <c:pt idx="3611">
                  <c:v>1513.1</c:v>
                </c:pt>
                <c:pt idx="3612">
                  <c:v>1515.9</c:v>
                </c:pt>
                <c:pt idx="3613">
                  <c:v>1518.3</c:v>
                </c:pt>
                <c:pt idx="3614">
                  <c:v>1520.9</c:v>
                </c:pt>
                <c:pt idx="3615">
                  <c:v>1523.1</c:v>
                </c:pt>
                <c:pt idx="3616">
                  <c:v>1525.4</c:v>
                </c:pt>
                <c:pt idx="3617">
                  <c:v>1528.1</c:v>
                </c:pt>
                <c:pt idx="3618">
                  <c:v>1530</c:v>
                </c:pt>
                <c:pt idx="3619">
                  <c:v>1532.8</c:v>
                </c:pt>
                <c:pt idx="3620">
                  <c:v>1534.7</c:v>
                </c:pt>
                <c:pt idx="3621">
                  <c:v>1537.2</c:v>
                </c:pt>
                <c:pt idx="3622">
                  <c:v>1539.6</c:v>
                </c:pt>
                <c:pt idx="3623">
                  <c:v>1541.9</c:v>
                </c:pt>
                <c:pt idx="3624">
                  <c:v>1544.1</c:v>
                </c:pt>
                <c:pt idx="3625">
                  <c:v>1546.3</c:v>
                </c:pt>
                <c:pt idx="3626">
                  <c:v>1548.7</c:v>
                </c:pt>
                <c:pt idx="3627">
                  <c:v>1550.6</c:v>
                </c:pt>
                <c:pt idx="3628">
                  <c:v>1552.9</c:v>
                </c:pt>
                <c:pt idx="3629">
                  <c:v>1554.5</c:v>
                </c:pt>
                <c:pt idx="3630">
                  <c:v>1555.8</c:v>
                </c:pt>
                <c:pt idx="3631">
                  <c:v>1557.8</c:v>
                </c:pt>
                <c:pt idx="3632">
                  <c:v>1559</c:v>
                </c:pt>
                <c:pt idx="3633">
                  <c:v>1561.2</c:v>
                </c:pt>
                <c:pt idx="3634">
                  <c:v>1562.5</c:v>
                </c:pt>
                <c:pt idx="3635">
                  <c:v>1563.3</c:v>
                </c:pt>
                <c:pt idx="3636">
                  <c:v>1564.9</c:v>
                </c:pt>
                <c:pt idx="3637">
                  <c:v>1566.6</c:v>
                </c:pt>
                <c:pt idx="3638">
                  <c:v>1567.7</c:v>
                </c:pt>
                <c:pt idx="3639">
                  <c:v>1568.4</c:v>
                </c:pt>
                <c:pt idx="3640">
                  <c:v>1569.6</c:v>
                </c:pt>
                <c:pt idx="3641">
                  <c:v>1570.6</c:v>
                </c:pt>
                <c:pt idx="3642">
                  <c:v>1571.7</c:v>
                </c:pt>
                <c:pt idx="3643">
                  <c:v>1572.7</c:v>
                </c:pt>
                <c:pt idx="3644">
                  <c:v>1573.9</c:v>
                </c:pt>
                <c:pt idx="3645">
                  <c:v>1574.2</c:v>
                </c:pt>
                <c:pt idx="3646">
                  <c:v>1574.7</c:v>
                </c:pt>
                <c:pt idx="3647">
                  <c:v>1575.1</c:v>
                </c:pt>
                <c:pt idx="3648">
                  <c:v>1576.8</c:v>
                </c:pt>
                <c:pt idx="3649">
                  <c:v>1578</c:v>
                </c:pt>
                <c:pt idx="3650">
                  <c:v>1578.6</c:v>
                </c:pt>
                <c:pt idx="3651">
                  <c:v>1574.5</c:v>
                </c:pt>
                <c:pt idx="3652">
                  <c:v>1558.3</c:v>
                </c:pt>
                <c:pt idx="3653">
                  <c:v>1560.7</c:v>
                </c:pt>
                <c:pt idx="3654">
                  <c:v>1563.5</c:v>
                </c:pt>
                <c:pt idx="3655">
                  <c:v>1565.5</c:v>
                </c:pt>
                <c:pt idx="3656">
                  <c:v>1568</c:v>
                </c:pt>
                <c:pt idx="3657">
                  <c:v>1570.6</c:v>
                </c:pt>
                <c:pt idx="3658">
                  <c:v>1572.3</c:v>
                </c:pt>
                <c:pt idx="3659">
                  <c:v>1575.1</c:v>
                </c:pt>
                <c:pt idx="3660">
                  <c:v>1577.4</c:v>
                </c:pt>
                <c:pt idx="3661">
                  <c:v>1579.3</c:v>
                </c:pt>
                <c:pt idx="3662">
                  <c:v>1581.3</c:v>
                </c:pt>
                <c:pt idx="3663">
                  <c:v>1583.4</c:v>
                </c:pt>
                <c:pt idx="3664">
                  <c:v>1585.5</c:v>
                </c:pt>
                <c:pt idx="3665">
                  <c:v>1587.7</c:v>
                </c:pt>
                <c:pt idx="3666">
                  <c:v>1589.1</c:v>
                </c:pt>
                <c:pt idx="3667">
                  <c:v>1558.6</c:v>
                </c:pt>
                <c:pt idx="3668">
                  <c:v>1528.9</c:v>
                </c:pt>
                <c:pt idx="3669">
                  <c:v>1531</c:v>
                </c:pt>
                <c:pt idx="3670">
                  <c:v>1533.5</c:v>
                </c:pt>
                <c:pt idx="3671">
                  <c:v>1536.3</c:v>
                </c:pt>
                <c:pt idx="3672">
                  <c:v>1539</c:v>
                </c:pt>
                <c:pt idx="3673">
                  <c:v>1541.6</c:v>
                </c:pt>
                <c:pt idx="3674">
                  <c:v>1544</c:v>
                </c:pt>
                <c:pt idx="3675">
                  <c:v>1546</c:v>
                </c:pt>
                <c:pt idx="3676">
                  <c:v>1548.5</c:v>
                </c:pt>
                <c:pt idx="3677">
                  <c:v>1551.4</c:v>
                </c:pt>
                <c:pt idx="3678">
                  <c:v>1553.4</c:v>
                </c:pt>
                <c:pt idx="3679">
                  <c:v>1556.1</c:v>
                </c:pt>
                <c:pt idx="3680">
                  <c:v>1557.8</c:v>
                </c:pt>
                <c:pt idx="3681">
                  <c:v>1560.4</c:v>
                </c:pt>
                <c:pt idx="3682">
                  <c:v>1562.9</c:v>
                </c:pt>
                <c:pt idx="3683">
                  <c:v>1565.2</c:v>
                </c:pt>
                <c:pt idx="3684">
                  <c:v>1567.2</c:v>
                </c:pt>
                <c:pt idx="3685">
                  <c:v>1569.2</c:v>
                </c:pt>
                <c:pt idx="3686">
                  <c:v>1571.4</c:v>
                </c:pt>
                <c:pt idx="3687">
                  <c:v>1573.3</c:v>
                </c:pt>
                <c:pt idx="3688">
                  <c:v>1575.3</c:v>
                </c:pt>
                <c:pt idx="3689">
                  <c:v>1577</c:v>
                </c:pt>
                <c:pt idx="3690">
                  <c:v>1578.6</c:v>
                </c:pt>
                <c:pt idx="3691">
                  <c:v>1580.4</c:v>
                </c:pt>
                <c:pt idx="3692">
                  <c:v>1581.8</c:v>
                </c:pt>
                <c:pt idx="3693">
                  <c:v>1582.9</c:v>
                </c:pt>
                <c:pt idx="3694">
                  <c:v>1584.8</c:v>
                </c:pt>
                <c:pt idx="3695">
                  <c:v>1585.8</c:v>
                </c:pt>
                <c:pt idx="3696">
                  <c:v>1586.9</c:v>
                </c:pt>
                <c:pt idx="3697">
                  <c:v>1587.8</c:v>
                </c:pt>
                <c:pt idx="3698">
                  <c:v>1588.8</c:v>
                </c:pt>
                <c:pt idx="3699">
                  <c:v>1590.3</c:v>
                </c:pt>
                <c:pt idx="3700">
                  <c:v>1591.2</c:v>
                </c:pt>
                <c:pt idx="3701">
                  <c:v>1579.2</c:v>
                </c:pt>
                <c:pt idx="3702">
                  <c:v>1539</c:v>
                </c:pt>
                <c:pt idx="3703">
                  <c:v>1542.3</c:v>
                </c:pt>
                <c:pt idx="3704">
                  <c:v>1544.5</c:v>
                </c:pt>
                <c:pt idx="3705">
                  <c:v>1547.6</c:v>
                </c:pt>
                <c:pt idx="3706">
                  <c:v>1550.1</c:v>
                </c:pt>
                <c:pt idx="3707">
                  <c:v>1551.9</c:v>
                </c:pt>
                <c:pt idx="3708">
                  <c:v>1554.5</c:v>
                </c:pt>
                <c:pt idx="3709">
                  <c:v>1556.8</c:v>
                </c:pt>
                <c:pt idx="3710">
                  <c:v>1559.4</c:v>
                </c:pt>
                <c:pt idx="3711">
                  <c:v>1561.4</c:v>
                </c:pt>
                <c:pt idx="3712">
                  <c:v>1563.8</c:v>
                </c:pt>
                <c:pt idx="3713">
                  <c:v>1566.2</c:v>
                </c:pt>
                <c:pt idx="3714">
                  <c:v>1568.1</c:v>
                </c:pt>
                <c:pt idx="3715">
                  <c:v>1570.6</c:v>
                </c:pt>
                <c:pt idx="3716">
                  <c:v>1573.2</c:v>
                </c:pt>
                <c:pt idx="3717">
                  <c:v>1575.5</c:v>
                </c:pt>
                <c:pt idx="3718">
                  <c:v>1577.3</c:v>
                </c:pt>
                <c:pt idx="3719">
                  <c:v>1579.7</c:v>
                </c:pt>
                <c:pt idx="3720">
                  <c:v>1581.2</c:v>
                </c:pt>
                <c:pt idx="3721">
                  <c:v>1583</c:v>
                </c:pt>
                <c:pt idx="3722">
                  <c:v>1584.6</c:v>
                </c:pt>
                <c:pt idx="3723">
                  <c:v>1586.1</c:v>
                </c:pt>
                <c:pt idx="3724">
                  <c:v>1588.3</c:v>
                </c:pt>
                <c:pt idx="3725">
                  <c:v>1589.7</c:v>
                </c:pt>
                <c:pt idx="3726">
                  <c:v>1590.9</c:v>
                </c:pt>
                <c:pt idx="3727">
                  <c:v>1592.3</c:v>
                </c:pt>
                <c:pt idx="3728">
                  <c:v>1593.7</c:v>
                </c:pt>
                <c:pt idx="3729">
                  <c:v>1594.9</c:v>
                </c:pt>
                <c:pt idx="3730">
                  <c:v>1595.7</c:v>
                </c:pt>
                <c:pt idx="3731">
                  <c:v>1597.3</c:v>
                </c:pt>
                <c:pt idx="3732">
                  <c:v>1597.7</c:v>
                </c:pt>
                <c:pt idx="3733">
                  <c:v>1599.1</c:v>
                </c:pt>
                <c:pt idx="3734">
                  <c:v>1600</c:v>
                </c:pt>
                <c:pt idx="3735">
                  <c:v>1601.1</c:v>
                </c:pt>
                <c:pt idx="3736">
                  <c:v>1601.7</c:v>
                </c:pt>
                <c:pt idx="3737">
                  <c:v>1602.7</c:v>
                </c:pt>
                <c:pt idx="3738">
                  <c:v>1603.6</c:v>
                </c:pt>
                <c:pt idx="3739">
                  <c:v>1605</c:v>
                </c:pt>
                <c:pt idx="3740">
                  <c:v>1606.1</c:v>
                </c:pt>
                <c:pt idx="3741">
                  <c:v>1583.6</c:v>
                </c:pt>
                <c:pt idx="3742">
                  <c:v>1585.6</c:v>
                </c:pt>
                <c:pt idx="3743">
                  <c:v>1587.9</c:v>
                </c:pt>
                <c:pt idx="3744">
                  <c:v>1590.5</c:v>
                </c:pt>
                <c:pt idx="3745">
                  <c:v>1593.1</c:v>
                </c:pt>
                <c:pt idx="3746">
                  <c:v>1595.4</c:v>
                </c:pt>
                <c:pt idx="3747">
                  <c:v>1598.3</c:v>
                </c:pt>
                <c:pt idx="3748">
                  <c:v>1600.8</c:v>
                </c:pt>
                <c:pt idx="3749">
                  <c:v>1603.3</c:v>
                </c:pt>
                <c:pt idx="3750">
                  <c:v>1605.6</c:v>
                </c:pt>
                <c:pt idx="3751">
                  <c:v>1608</c:v>
                </c:pt>
                <c:pt idx="3752">
                  <c:v>1610.2</c:v>
                </c:pt>
                <c:pt idx="3753">
                  <c:v>1612.4</c:v>
                </c:pt>
                <c:pt idx="3754">
                  <c:v>1614.5</c:v>
                </c:pt>
                <c:pt idx="3755">
                  <c:v>1616.4</c:v>
                </c:pt>
                <c:pt idx="3756">
                  <c:v>1618.1</c:v>
                </c:pt>
                <c:pt idx="3757">
                  <c:v>1619.5</c:v>
                </c:pt>
                <c:pt idx="3758">
                  <c:v>1550.6</c:v>
                </c:pt>
                <c:pt idx="3759">
                  <c:v>1555.9</c:v>
                </c:pt>
                <c:pt idx="3760">
                  <c:v>1558.7</c:v>
                </c:pt>
                <c:pt idx="3761">
                  <c:v>1561.7</c:v>
                </c:pt>
                <c:pt idx="3762">
                  <c:v>1564</c:v>
                </c:pt>
                <c:pt idx="3763">
                  <c:v>1566.8</c:v>
                </c:pt>
                <c:pt idx="3764">
                  <c:v>1569.1</c:v>
                </c:pt>
                <c:pt idx="3765">
                  <c:v>1571.6</c:v>
                </c:pt>
                <c:pt idx="3766">
                  <c:v>1573.7</c:v>
                </c:pt>
                <c:pt idx="3767">
                  <c:v>1576.3</c:v>
                </c:pt>
                <c:pt idx="3768">
                  <c:v>1578.6</c:v>
                </c:pt>
                <c:pt idx="3769">
                  <c:v>1581.3</c:v>
                </c:pt>
                <c:pt idx="3770">
                  <c:v>1584</c:v>
                </c:pt>
                <c:pt idx="3771">
                  <c:v>1586.1</c:v>
                </c:pt>
                <c:pt idx="3772">
                  <c:v>1588.7</c:v>
                </c:pt>
                <c:pt idx="3773">
                  <c:v>1590.9</c:v>
                </c:pt>
                <c:pt idx="3774">
                  <c:v>1593.4</c:v>
                </c:pt>
                <c:pt idx="3775">
                  <c:v>1595.1</c:v>
                </c:pt>
                <c:pt idx="3776">
                  <c:v>1597.1</c:v>
                </c:pt>
                <c:pt idx="3777">
                  <c:v>1598.6</c:v>
                </c:pt>
                <c:pt idx="3778">
                  <c:v>1601</c:v>
                </c:pt>
                <c:pt idx="3779">
                  <c:v>1603.2</c:v>
                </c:pt>
                <c:pt idx="3780">
                  <c:v>1604.7</c:v>
                </c:pt>
                <c:pt idx="3781">
                  <c:v>1606.3</c:v>
                </c:pt>
                <c:pt idx="3782">
                  <c:v>1608</c:v>
                </c:pt>
                <c:pt idx="3783">
                  <c:v>1609.1</c:v>
                </c:pt>
                <c:pt idx="3784">
                  <c:v>1611.3</c:v>
                </c:pt>
                <c:pt idx="3785">
                  <c:v>1612.3</c:v>
                </c:pt>
                <c:pt idx="3786">
                  <c:v>1613.3</c:v>
                </c:pt>
                <c:pt idx="3787">
                  <c:v>1614.2</c:v>
                </c:pt>
                <c:pt idx="3788">
                  <c:v>1615.7</c:v>
                </c:pt>
                <c:pt idx="3789">
                  <c:v>1616.4</c:v>
                </c:pt>
                <c:pt idx="3790">
                  <c:v>1618.1</c:v>
                </c:pt>
                <c:pt idx="3791">
                  <c:v>1618.9</c:v>
                </c:pt>
                <c:pt idx="3792">
                  <c:v>1619.3</c:v>
                </c:pt>
                <c:pt idx="3793">
                  <c:v>1620</c:v>
                </c:pt>
                <c:pt idx="3794">
                  <c:v>1620.3</c:v>
                </c:pt>
                <c:pt idx="3795">
                  <c:v>1621.8</c:v>
                </c:pt>
                <c:pt idx="3796">
                  <c:v>1622.7</c:v>
                </c:pt>
                <c:pt idx="3797">
                  <c:v>1623.9</c:v>
                </c:pt>
                <c:pt idx="3798">
                  <c:v>1624.8</c:v>
                </c:pt>
                <c:pt idx="3799">
                  <c:v>1625.2</c:v>
                </c:pt>
                <c:pt idx="3800">
                  <c:v>1625.4</c:v>
                </c:pt>
                <c:pt idx="3801">
                  <c:v>1626.1</c:v>
                </c:pt>
                <c:pt idx="3802">
                  <c:v>1626.3</c:v>
                </c:pt>
                <c:pt idx="3803">
                  <c:v>1627.3</c:v>
                </c:pt>
                <c:pt idx="3804">
                  <c:v>1568.6</c:v>
                </c:pt>
                <c:pt idx="3805">
                  <c:v>1571.9</c:v>
                </c:pt>
                <c:pt idx="3806">
                  <c:v>1574.5</c:v>
                </c:pt>
                <c:pt idx="3807">
                  <c:v>1576.9</c:v>
                </c:pt>
                <c:pt idx="3808">
                  <c:v>1579.6</c:v>
                </c:pt>
                <c:pt idx="3809">
                  <c:v>1582</c:v>
                </c:pt>
                <c:pt idx="3810">
                  <c:v>1585</c:v>
                </c:pt>
                <c:pt idx="3811">
                  <c:v>1587.5</c:v>
                </c:pt>
                <c:pt idx="3812">
                  <c:v>1590.2</c:v>
                </c:pt>
                <c:pt idx="3813">
                  <c:v>1592.6</c:v>
                </c:pt>
                <c:pt idx="3814">
                  <c:v>1595.2</c:v>
                </c:pt>
                <c:pt idx="3815">
                  <c:v>1597.5</c:v>
                </c:pt>
                <c:pt idx="3816">
                  <c:v>1599.6</c:v>
                </c:pt>
                <c:pt idx="3817">
                  <c:v>1602</c:v>
                </c:pt>
                <c:pt idx="3818">
                  <c:v>1604.3</c:v>
                </c:pt>
                <c:pt idx="3819">
                  <c:v>1606.8</c:v>
                </c:pt>
                <c:pt idx="3820">
                  <c:v>1609.2</c:v>
                </c:pt>
                <c:pt idx="3821">
                  <c:v>1611</c:v>
                </c:pt>
                <c:pt idx="3822">
                  <c:v>1613.9</c:v>
                </c:pt>
                <c:pt idx="3823">
                  <c:v>1615.8</c:v>
                </c:pt>
                <c:pt idx="3824">
                  <c:v>1618.1</c:v>
                </c:pt>
                <c:pt idx="3825">
                  <c:v>1620</c:v>
                </c:pt>
                <c:pt idx="3826">
                  <c:v>1622</c:v>
                </c:pt>
                <c:pt idx="3827">
                  <c:v>1623.5</c:v>
                </c:pt>
                <c:pt idx="3828">
                  <c:v>1625.3</c:v>
                </c:pt>
                <c:pt idx="3829">
                  <c:v>1627</c:v>
                </c:pt>
                <c:pt idx="3830">
                  <c:v>1628.4</c:v>
                </c:pt>
                <c:pt idx="3831">
                  <c:v>1629.9</c:v>
                </c:pt>
                <c:pt idx="3832">
                  <c:v>1631.2</c:v>
                </c:pt>
                <c:pt idx="3833">
                  <c:v>1632.6</c:v>
                </c:pt>
                <c:pt idx="3834">
                  <c:v>1633.5</c:v>
                </c:pt>
                <c:pt idx="3835">
                  <c:v>1634.6</c:v>
                </c:pt>
                <c:pt idx="3836">
                  <c:v>1635.3</c:v>
                </c:pt>
                <c:pt idx="3837">
                  <c:v>1635.9</c:v>
                </c:pt>
                <c:pt idx="3838">
                  <c:v>1636.9</c:v>
                </c:pt>
                <c:pt idx="3839">
                  <c:v>1638</c:v>
                </c:pt>
                <c:pt idx="3840">
                  <c:v>1639</c:v>
                </c:pt>
                <c:pt idx="3841">
                  <c:v>1639.9</c:v>
                </c:pt>
                <c:pt idx="3842">
                  <c:v>1617.6</c:v>
                </c:pt>
                <c:pt idx="3843">
                  <c:v>1620.3</c:v>
                </c:pt>
                <c:pt idx="3844">
                  <c:v>1622.7</c:v>
                </c:pt>
                <c:pt idx="3845">
                  <c:v>1625.3</c:v>
                </c:pt>
                <c:pt idx="3846">
                  <c:v>1627.5</c:v>
                </c:pt>
                <c:pt idx="3847">
                  <c:v>1630</c:v>
                </c:pt>
                <c:pt idx="3848">
                  <c:v>1632.6</c:v>
                </c:pt>
                <c:pt idx="3849">
                  <c:v>1634.8</c:v>
                </c:pt>
                <c:pt idx="3850">
                  <c:v>1636.8</c:v>
                </c:pt>
                <c:pt idx="3851">
                  <c:v>1639.3</c:v>
                </c:pt>
                <c:pt idx="3852">
                  <c:v>1641.5</c:v>
                </c:pt>
                <c:pt idx="3853">
                  <c:v>1643.7</c:v>
                </c:pt>
                <c:pt idx="3854">
                  <c:v>1645.7</c:v>
                </c:pt>
                <c:pt idx="3855">
                  <c:v>1647.4</c:v>
                </c:pt>
                <c:pt idx="3856">
                  <c:v>1649.5</c:v>
                </c:pt>
                <c:pt idx="3857">
                  <c:v>1650.7</c:v>
                </c:pt>
                <c:pt idx="3858">
                  <c:v>1651.5</c:v>
                </c:pt>
                <c:pt idx="3859">
                  <c:v>1582.3</c:v>
                </c:pt>
                <c:pt idx="3860">
                  <c:v>1586.4</c:v>
                </c:pt>
                <c:pt idx="3861">
                  <c:v>1588.8</c:v>
                </c:pt>
                <c:pt idx="3862">
                  <c:v>1591.7</c:v>
                </c:pt>
                <c:pt idx="3863">
                  <c:v>1594.1</c:v>
                </c:pt>
                <c:pt idx="3864">
                  <c:v>1597.1</c:v>
                </c:pt>
                <c:pt idx="3865">
                  <c:v>1599.1</c:v>
                </c:pt>
                <c:pt idx="3866">
                  <c:v>1601.4</c:v>
                </c:pt>
                <c:pt idx="3867">
                  <c:v>1604</c:v>
                </c:pt>
                <c:pt idx="3868">
                  <c:v>1606.8</c:v>
                </c:pt>
                <c:pt idx="3869">
                  <c:v>1609.4</c:v>
                </c:pt>
                <c:pt idx="3870">
                  <c:v>1612.1</c:v>
                </c:pt>
                <c:pt idx="3871">
                  <c:v>1614.1</c:v>
                </c:pt>
                <c:pt idx="3872">
                  <c:v>1617</c:v>
                </c:pt>
                <c:pt idx="3873">
                  <c:v>1619.1</c:v>
                </c:pt>
                <c:pt idx="3874">
                  <c:v>1621.9</c:v>
                </c:pt>
                <c:pt idx="3875">
                  <c:v>1623.6</c:v>
                </c:pt>
                <c:pt idx="3876">
                  <c:v>1626.2</c:v>
                </c:pt>
                <c:pt idx="3877">
                  <c:v>1628.1</c:v>
                </c:pt>
                <c:pt idx="3878">
                  <c:v>1629.7</c:v>
                </c:pt>
                <c:pt idx="3879">
                  <c:v>1631.9</c:v>
                </c:pt>
                <c:pt idx="3880">
                  <c:v>1633.4</c:v>
                </c:pt>
                <c:pt idx="3881">
                  <c:v>1635.6</c:v>
                </c:pt>
                <c:pt idx="3882">
                  <c:v>1637.2</c:v>
                </c:pt>
                <c:pt idx="3883">
                  <c:v>1639.3</c:v>
                </c:pt>
                <c:pt idx="3884">
                  <c:v>1640.9</c:v>
                </c:pt>
                <c:pt idx="3885">
                  <c:v>1642.3</c:v>
                </c:pt>
                <c:pt idx="3886">
                  <c:v>1643.5</c:v>
                </c:pt>
                <c:pt idx="3887">
                  <c:v>1645.2</c:v>
                </c:pt>
                <c:pt idx="3888">
                  <c:v>1646.9</c:v>
                </c:pt>
                <c:pt idx="3889">
                  <c:v>1647.8</c:v>
                </c:pt>
                <c:pt idx="3890">
                  <c:v>1649.1</c:v>
                </c:pt>
                <c:pt idx="3891">
                  <c:v>1650.5</c:v>
                </c:pt>
                <c:pt idx="3892">
                  <c:v>1651.5</c:v>
                </c:pt>
                <c:pt idx="3893">
                  <c:v>1652</c:v>
                </c:pt>
                <c:pt idx="3894">
                  <c:v>1652.9</c:v>
                </c:pt>
                <c:pt idx="3895">
                  <c:v>1654</c:v>
                </c:pt>
                <c:pt idx="3896">
                  <c:v>1654.9</c:v>
                </c:pt>
                <c:pt idx="3897">
                  <c:v>1656.9</c:v>
                </c:pt>
                <c:pt idx="3898">
                  <c:v>1657</c:v>
                </c:pt>
                <c:pt idx="3899">
                  <c:v>1657.8</c:v>
                </c:pt>
                <c:pt idx="3900">
                  <c:v>1635.4</c:v>
                </c:pt>
                <c:pt idx="3901">
                  <c:v>1638.6</c:v>
                </c:pt>
                <c:pt idx="3902">
                  <c:v>1641</c:v>
                </c:pt>
                <c:pt idx="3903">
                  <c:v>1643.6</c:v>
                </c:pt>
                <c:pt idx="3904">
                  <c:v>1646.3</c:v>
                </c:pt>
                <c:pt idx="3905">
                  <c:v>1648.3</c:v>
                </c:pt>
                <c:pt idx="3906">
                  <c:v>1650.3</c:v>
                </c:pt>
                <c:pt idx="3907">
                  <c:v>1653.3</c:v>
                </c:pt>
                <c:pt idx="3908">
                  <c:v>1655.7</c:v>
                </c:pt>
                <c:pt idx="3909">
                  <c:v>1658.5</c:v>
                </c:pt>
                <c:pt idx="3910">
                  <c:v>1660.2</c:v>
                </c:pt>
                <c:pt idx="3911">
                  <c:v>1662.3</c:v>
                </c:pt>
                <c:pt idx="3912">
                  <c:v>1664.6</c:v>
                </c:pt>
                <c:pt idx="3913">
                  <c:v>1666.9</c:v>
                </c:pt>
                <c:pt idx="3914">
                  <c:v>1668.4</c:v>
                </c:pt>
                <c:pt idx="3915">
                  <c:v>1605.2</c:v>
                </c:pt>
                <c:pt idx="3916">
                  <c:v>1600.9</c:v>
                </c:pt>
                <c:pt idx="3917">
                  <c:v>1603.1</c:v>
                </c:pt>
                <c:pt idx="3918">
                  <c:v>1605.5</c:v>
                </c:pt>
                <c:pt idx="3919">
                  <c:v>1608.8</c:v>
                </c:pt>
                <c:pt idx="3920">
                  <c:v>1611.3</c:v>
                </c:pt>
                <c:pt idx="3921">
                  <c:v>1613.5</c:v>
                </c:pt>
                <c:pt idx="3922">
                  <c:v>1616.7</c:v>
                </c:pt>
                <c:pt idx="3923">
                  <c:v>1618.5</c:v>
                </c:pt>
                <c:pt idx="3924">
                  <c:v>1620.9</c:v>
                </c:pt>
                <c:pt idx="3925">
                  <c:v>1624.2</c:v>
                </c:pt>
                <c:pt idx="3926">
                  <c:v>1626.6</c:v>
                </c:pt>
                <c:pt idx="3927">
                  <c:v>1629.4</c:v>
                </c:pt>
                <c:pt idx="3928">
                  <c:v>1631.5</c:v>
                </c:pt>
                <c:pt idx="3929">
                  <c:v>1634.1</c:v>
                </c:pt>
                <c:pt idx="3930">
                  <c:v>1636.7</c:v>
                </c:pt>
                <c:pt idx="3931">
                  <c:v>1638.8</c:v>
                </c:pt>
                <c:pt idx="3932">
                  <c:v>1641.5</c:v>
                </c:pt>
                <c:pt idx="3933">
                  <c:v>1643.8</c:v>
                </c:pt>
                <c:pt idx="3934">
                  <c:v>1646</c:v>
                </c:pt>
                <c:pt idx="3935">
                  <c:v>1648.4</c:v>
                </c:pt>
                <c:pt idx="3936">
                  <c:v>1650.5</c:v>
                </c:pt>
                <c:pt idx="3937">
                  <c:v>1652.3</c:v>
                </c:pt>
                <c:pt idx="3938">
                  <c:v>1653.5</c:v>
                </c:pt>
                <c:pt idx="3939">
                  <c:v>1655.5</c:v>
                </c:pt>
                <c:pt idx="3940">
                  <c:v>1657.2</c:v>
                </c:pt>
                <c:pt idx="3941">
                  <c:v>1659.4</c:v>
                </c:pt>
                <c:pt idx="3942">
                  <c:v>1660.6</c:v>
                </c:pt>
                <c:pt idx="3943">
                  <c:v>1662.5</c:v>
                </c:pt>
                <c:pt idx="3944">
                  <c:v>1663.2</c:v>
                </c:pt>
                <c:pt idx="3945">
                  <c:v>1664.7</c:v>
                </c:pt>
                <c:pt idx="3946">
                  <c:v>1665.5</c:v>
                </c:pt>
                <c:pt idx="3947">
                  <c:v>1667.3</c:v>
                </c:pt>
                <c:pt idx="3948">
                  <c:v>1668.6</c:v>
                </c:pt>
                <c:pt idx="3949">
                  <c:v>1669.2</c:v>
                </c:pt>
                <c:pt idx="3950">
                  <c:v>1669.5</c:v>
                </c:pt>
                <c:pt idx="3951">
                  <c:v>1670</c:v>
                </c:pt>
                <c:pt idx="3952">
                  <c:v>1671.7</c:v>
                </c:pt>
                <c:pt idx="3953">
                  <c:v>1673.2</c:v>
                </c:pt>
                <c:pt idx="3954">
                  <c:v>1674</c:v>
                </c:pt>
                <c:pt idx="3955">
                  <c:v>1675.2</c:v>
                </c:pt>
                <c:pt idx="3956">
                  <c:v>1674</c:v>
                </c:pt>
                <c:pt idx="3957">
                  <c:v>1651.7</c:v>
                </c:pt>
                <c:pt idx="3958">
                  <c:v>1654.3</c:v>
                </c:pt>
                <c:pt idx="3959">
                  <c:v>1657.1</c:v>
                </c:pt>
                <c:pt idx="3960">
                  <c:v>1659.1</c:v>
                </c:pt>
                <c:pt idx="3961">
                  <c:v>1662</c:v>
                </c:pt>
                <c:pt idx="3962">
                  <c:v>1663.8</c:v>
                </c:pt>
                <c:pt idx="3963">
                  <c:v>1666.9</c:v>
                </c:pt>
                <c:pt idx="3964">
                  <c:v>1669.5</c:v>
                </c:pt>
                <c:pt idx="3965">
                  <c:v>1671.8</c:v>
                </c:pt>
                <c:pt idx="3966">
                  <c:v>1674.2</c:v>
                </c:pt>
                <c:pt idx="3967">
                  <c:v>1676.4</c:v>
                </c:pt>
                <c:pt idx="3968">
                  <c:v>1678.7</c:v>
                </c:pt>
                <c:pt idx="3969">
                  <c:v>1680.6</c:v>
                </c:pt>
                <c:pt idx="3970">
                  <c:v>1682.9</c:v>
                </c:pt>
                <c:pt idx="3971">
                  <c:v>1683.9</c:v>
                </c:pt>
                <c:pt idx="3972">
                  <c:v>1685.2</c:v>
                </c:pt>
                <c:pt idx="3973">
                  <c:v>1685.4</c:v>
                </c:pt>
                <c:pt idx="3974">
                  <c:v>1686.7</c:v>
                </c:pt>
                <c:pt idx="3975">
                  <c:v>1687.8</c:v>
                </c:pt>
                <c:pt idx="3976">
                  <c:v>1688</c:v>
                </c:pt>
                <c:pt idx="3977">
                  <c:v>1639.6</c:v>
                </c:pt>
                <c:pt idx="3978">
                  <c:v>1643.4</c:v>
                </c:pt>
                <c:pt idx="3979">
                  <c:v>1646.3</c:v>
                </c:pt>
                <c:pt idx="3980">
                  <c:v>1648.5</c:v>
                </c:pt>
                <c:pt idx="3981">
                  <c:v>1651.4</c:v>
                </c:pt>
                <c:pt idx="3982">
                  <c:v>1654.3</c:v>
                </c:pt>
                <c:pt idx="3983">
                  <c:v>1656.6</c:v>
                </c:pt>
                <c:pt idx="3984">
                  <c:v>1659.1</c:v>
                </c:pt>
                <c:pt idx="3985">
                  <c:v>1661.5</c:v>
                </c:pt>
                <c:pt idx="3986">
                  <c:v>1663.6</c:v>
                </c:pt>
                <c:pt idx="3987">
                  <c:v>1666.5</c:v>
                </c:pt>
                <c:pt idx="3988">
                  <c:v>1668.8</c:v>
                </c:pt>
                <c:pt idx="3989">
                  <c:v>1670.9</c:v>
                </c:pt>
                <c:pt idx="3990">
                  <c:v>1672.8</c:v>
                </c:pt>
                <c:pt idx="3991">
                  <c:v>1675.6</c:v>
                </c:pt>
                <c:pt idx="3992">
                  <c:v>1677.6</c:v>
                </c:pt>
                <c:pt idx="3993">
                  <c:v>1679.7</c:v>
                </c:pt>
                <c:pt idx="3994">
                  <c:v>1681.8</c:v>
                </c:pt>
                <c:pt idx="3995">
                  <c:v>1683.4</c:v>
                </c:pt>
                <c:pt idx="3996">
                  <c:v>1685.2</c:v>
                </c:pt>
                <c:pt idx="3997">
                  <c:v>1686.9</c:v>
                </c:pt>
                <c:pt idx="3998">
                  <c:v>1688.2</c:v>
                </c:pt>
                <c:pt idx="3999">
                  <c:v>1689.4</c:v>
                </c:pt>
                <c:pt idx="4000">
                  <c:v>1690.5</c:v>
                </c:pt>
                <c:pt idx="4001">
                  <c:v>1691.1</c:v>
                </c:pt>
                <c:pt idx="4002">
                  <c:v>1692.3</c:v>
                </c:pt>
                <c:pt idx="4003">
                  <c:v>1693.3</c:v>
                </c:pt>
                <c:pt idx="4004">
                  <c:v>1672.8</c:v>
                </c:pt>
                <c:pt idx="4005">
                  <c:v>1664.9</c:v>
                </c:pt>
                <c:pt idx="4006">
                  <c:v>1666.9</c:v>
                </c:pt>
                <c:pt idx="4007">
                  <c:v>1669.5</c:v>
                </c:pt>
                <c:pt idx="4008">
                  <c:v>1671.7</c:v>
                </c:pt>
                <c:pt idx="4009">
                  <c:v>1674.3</c:v>
                </c:pt>
                <c:pt idx="4010">
                  <c:v>1677.4</c:v>
                </c:pt>
                <c:pt idx="4011">
                  <c:v>1679.4</c:v>
                </c:pt>
                <c:pt idx="4012">
                  <c:v>1681.4</c:v>
                </c:pt>
                <c:pt idx="4013">
                  <c:v>1684.1</c:v>
                </c:pt>
                <c:pt idx="4014">
                  <c:v>1686.4</c:v>
                </c:pt>
                <c:pt idx="4015">
                  <c:v>1688.6</c:v>
                </c:pt>
                <c:pt idx="4016">
                  <c:v>1691.4</c:v>
                </c:pt>
                <c:pt idx="4017">
                  <c:v>1693.5</c:v>
                </c:pt>
                <c:pt idx="4018">
                  <c:v>1695.4</c:v>
                </c:pt>
                <c:pt idx="4019">
                  <c:v>1697.8</c:v>
                </c:pt>
                <c:pt idx="4020">
                  <c:v>1699.8</c:v>
                </c:pt>
                <c:pt idx="4021">
                  <c:v>1701.4</c:v>
                </c:pt>
                <c:pt idx="4022">
                  <c:v>1702.3</c:v>
                </c:pt>
                <c:pt idx="4023">
                  <c:v>1703.2</c:v>
                </c:pt>
                <c:pt idx="4024">
                  <c:v>1704</c:v>
                </c:pt>
                <c:pt idx="4025">
                  <c:v>1705.4</c:v>
                </c:pt>
                <c:pt idx="4026">
                  <c:v>1705.9</c:v>
                </c:pt>
                <c:pt idx="4027">
                  <c:v>1706.8</c:v>
                </c:pt>
                <c:pt idx="4028">
                  <c:v>1629.8</c:v>
                </c:pt>
                <c:pt idx="4029">
                  <c:v>1634.5</c:v>
                </c:pt>
                <c:pt idx="4030">
                  <c:v>1636.8</c:v>
                </c:pt>
                <c:pt idx="4031">
                  <c:v>1639.2</c:v>
                </c:pt>
                <c:pt idx="4032">
                  <c:v>1642.3</c:v>
                </c:pt>
                <c:pt idx="4033">
                  <c:v>1645.4</c:v>
                </c:pt>
                <c:pt idx="4034">
                  <c:v>1647.8</c:v>
                </c:pt>
                <c:pt idx="4035">
                  <c:v>1649.7</c:v>
                </c:pt>
                <c:pt idx="4036">
                  <c:v>1652.9</c:v>
                </c:pt>
                <c:pt idx="4037">
                  <c:v>1655.5</c:v>
                </c:pt>
                <c:pt idx="4038">
                  <c:v>1658</c:v>
                </c:pt>
                <c:pt idx="4039">
                  <c:v>1660.8</c:v>
                </c:pt>
                <c:pt idx="4040">
                  <c:v>1663</c:v>
                </c:pt>
                <c:pt idx="4041">
                  <c:v>1665.4</c:v>
                </c:pt>
                <c:pt idx="4042">
                  <c:v>1667.3</c:v>
                </c:pt>
                <c:pt idx="4043">
                  <c:v>1669.7</c:v>
                </c:pt>
                <c:pt idx="4044">
                  <c:v>1673</c:v>
                </c:pt>
                <c:pt idx="4045">
                  <c:v>1675.4</c:v>
                </c:pt>
                <c:pt idx="4046">
                  <c:v>1677.6</c:v>
                </c:pt>
                <c:pt idx="4047">
                  <c:v>1680</c:v>
                </c:pt>
                <c:pt idx="4048">
                  <c:v>1682.3</c:v>
                </c:pt>
                <c:pt idx="4049">
                  <c:v>1684.6</c:v>
                </c:pt>
                <c:pt idx="4050">
                  <c:v>1686.5</c:v>
                </c:pt>
                <c:pt idx="4051">
                  <c:v>1688.4</c:v>
                </c:pt>
                <c:pt idx="4052">
                  <c:v>1690.4</c:v>
                </c:pt>
                <c:pt idx="4053">
                  <c:v>1691.5</c:v>
                </c:pt>
                <c:pt idx="4054">
                  <c:v>1693.8</c:v>
                </c:pt>
                <c:pt idx="4055">
                  <c:v>1695.4</c:v>
                </c:pt>
                <c:pt idx="4056">
                  <c:v>1696.6</c:v>
                </c:pt>
                <c:pt idx="4057">
                  <c:v>1698.5</c:v>
                </c:pt>
                <c:pt idx="4058">
                  <c:v>1700</c:v>
                </c:pt>
                <c:pt idx="4059">
                  <c:v>1701.2</c:v>
                </c:pt>
                <c:pt idx="4060">
                  <c:v>1702.5</c:v>
                </c:pt>
                <c:pt idx="4061">
                  <c:v>1703.6</c:v>
                </c:pt>
                <c:pt idx="4062">
                  <c:v>1704.9</c:v>
                </c:pt>
                <c:pt idx="4063">
                  <c:v>1705.7</c:v>
                </c:pt>
                <c:pt idx="4064">
                  <c:v>1707.2</c:v>
                </c:pt>
                <c:pt idx="4065">
                  <c:v>1708.2</c:v>
                </c:pt>
                <c:pt idx="4066">
                  <c:v>1709.5</c:v>
                </c:pt>
                <c:pt idx="4067">
                  <c:v>1687</c:v>
                </c:pt>
                <c:pt idx="4068">
                  <c:v>1690</c:v>
                </c:pt>
                <c:pt idx="4069">
                  <c:v>1692.2</c:v>
                </c:pt>
                <c:pt idx="4070">
                  <c:v>1695.2</c:v>
                </c:pt>
                <c:pt idx="4071">
                  <c:v>1698</c:v>
                </c:pt>
                <c:pt idx="4072">
                  <c:v>1700.5</c:v>
                </c:pt>
                <c:pt idx="4073">
                  <c:v>1703.1</c:v>
                </c:pt>
                <c:pt idx="4074">
                  <c:v>1705.1</c:v>
                </c:pt>
                <c:pt idx="4075">
                  <c:v>1707.7</c:v>
                </c:pt>
                <c:pt idx="4076">
                  <c:v>1709.5</c:v>
                </c:pt>
                <c:pt idx="4077">
                  <c:v>1712.4</c:v>
                </c:pt>
                <c:pt idx="4078">
                  <c:v>1714.7</c:v>
                </c:pt>
                <c:pt idx="4079">
                  <c:v>1716.5</c:v>
                </c:pt>
                <c:pt idx="4080">
                  <c:v>1718.6</c:v>
                </c:pt>
                <c:pt idx="4081">
                  <c:v>1720.5</c:v>
                </c:pt>
                <c:pt idx="4082">
                  <c:v>1722.6</c:v>
                </c:pt>
                <c:pt idx="4083">
                  <c:v>1722.9</c:v>
                </c:pt>
                <c:pt idx="4084">
                  <c:v>1666</c:v>
                </c:pt>
                <c:pt idx="4085">
                  <c:v>1664</c:v>
                </c:pt>
                <c:pt idx="4086">
                  <c:v>1665.9</c:v>
                </c:pt>
                <c:pt idx="4087">
                  <c:v>1669.4</c:v>
                </c:pt>
                <c:pt idx="4088">
                  <c:v>1671.8</c:v>
                </c:pt>
                <c:pt idx="4089">
                  <c:v>1674.4</c:v>
                </c:pt>
                <c:pt idx="4090">
                  <c:v>1676.5</c:v>
                </c:pt>
                <c:pt idx="4091">
                  <c:v>1679.3</c:v>
                </c:pt>
                <c:pt idx="4092">
                  <c:v>1681.6</c:v>
                </c:pt>
                <c:pt idx="4093">
                  <c:v>1684.1</c:v>
                </c:pt>
                <c:pt idx="4094">
                  <c:v>1686.7</c:v>
                </c:pt>
                <c:pt idx="4095">
                  <c:v>1689.4</c:v>
                </c:pt>
                <c:pt idx="4096">
                  <c:v>1691.8</c:v>
                </c:pt>
                <c:pt idx="4097">
                  <c:v>1694.4</c:v>
                </c:pt>
                <c:pt idx="4098">
                  <c:v>1696.7</c:v>
                </c:pt>
                <c:pt idx="4099">
                  <c:v>1698.5</c:v>
                </c:pt>
                <c:pt idx="4100">
                  <c:v>1701.4</c:v>
                </c:pt>
                <c:pt idx="4101">
                  <c:v>1703.6</c:v>
                </c:pt>
                <c:pt idx="4102">
                  <c:v>1705.7</c:v>
                </c:pt>
                <c:pt idx="4103">
                  <c:v>1707.7</c:v>
                </c:pt>
                <c:pt idx="4104">
                  <c:v>1709.9</c:v>
                </c:pt>
                <c:pt idx="4105">
                  <c:v>1711.5</c:v>
                </c:pt>
                <c:pt idx="4106">
                  <c:v>1713.2</c:v>
                </c:pt>
                <c:pt idx="4107">
                  <c:v>1715.3</c:v>
                </c:pt>
                <c:pt idx="4108">
                  <c:v>1716.9</c:v>
                </c:pt>
                <c:pt idx="4109">
                  <c:v>1718.3</c:v>
                </c:pt>
                <c:pt idx="4110">
                  <c:v>1720.4</c:v>
                </c:pt>
                <c:pt idx="4111">
                  <c:v>1721.1</c:v>
                </c:pt>
                <c:pt idx="4112">
                  <c:v>1721.9</c:v>
                </c:pt>
                <c:pt idx="4113">
                  <c:v>1723.3</c:v>
                </c:pt>
                <c:pt idx="4114">
                  <c:v>1724</c:v>
                </c:pt>
                <c:pt idx="4115">
                  <c:v>1725.5</c:v>
                </c:pt>
                <c:pt idx="4116">
                  <c:v>1726.7</c:v>
                </c:pt>
                <c:pt idx="4117">
                  <c:v>1728</c:v>
                </c:pt>
                <c:pt idx="4118">
                  <c:v>1687.5</c:v>
                </c:pt>
                <c:pt idx="4119">
                  <c:v>1657.7</c:v>
                </c:pt>
                <c:pt idx="4120">
                  <c:v>1659.9</c:v>
                </c:pt>
                <c:pt idx="4121">
                  <c:v>1663.1</c:v>
                </c:pt>
                <c:pt idx="4122">
                  <c:v>1665.7</c:v>
                </c:pt>
                <c:pt idx="4123">
                  <c:v>1668.7</c:v>
                </c:pt>
                <c:pt idx="4124">
                  <c:v>1671.1</c:v>
                </c:pt>
                <c:pt idx="4125">
                  <c:v>1673.6</c:v>
                </c:pt>
                <c:pt idx="4126">
                  <c:v>1676.5</c:v>
                </c:pt>
                <c:pt idx="4127">
                  <c:v>1679</c:v>
                </c:pt>
                <c:pt idx="4128">
                  <c:v>1682.1</c:v>
                </c:pt>
                <c:pt idx="4129">
                  <c:v>1684.8</c:v>
                </c:pt>
                <c:pt idx="4130">
                  <c:v>1687.2</c:v>
                </c:pt>
                <c:pt idx="4131">
                  <c:v>1689.1</c:v>
                </c:pt>
                <c:pt idx="4132">
                  <c:v>1692.4</c:v>
                </c:pt>
                <c:pt idx="4133">
                  <c:v>1694.8</c:v>
                </c:pt>
                <c:pt idx="4134">
                  <c:v>1696.8</c:v>
                </c:pt>
                <c:pt idx="4135">
                  <c:v>1699.8</c:v>
                </c:pt>
                <c:pt idx="4136">
                  <c:v>1701.8</c:v>
                </c:pt>
                <c:pt idx="4137">
                  <c:v>1704.4</c:v>
                </c:pt>
                <c:pt idx="4138">
                  <c:v>1706.4</c:v>
                </c:pt>
                <c:pt idx="4139">
                  <c:v>1709.2</c:v>
                </c:pt>
                <c:pt idx="4140">
                  <c:v>1711.6</c:v>
                </c:pt>
                <c:pt idx="4141">
                  <c:v>1713.1</c:v>
                </c:pt>
                <c:pt idx="4142">
                  <c:v>1715.3</c:v>
                </c:pt>
                <c:pt idx="4143">
                  <c:v>1717.6</c:v>
                </c:pt>
                <c:pt idx="4144">
                  <c:v>1719.9</c:v>
                </c:pt>
                <c:pt idx="4145">
                  <c:v>1721.7</c:v>
                </c:pt>
                <c:pt idx="4146">
                  <c:v>1723</c:v>
                </c:pt>
                <c:pt idx="4147">
                  <c:v>1724.8</c:v>
                </c:pt>
                <c:pt idx="4148">
                  <c:v>1726.6</c:v>
                </c:pt>
                <c:pt idx="4149">
                  <c:v>1728.2</c:v>
                </c:pt>
                <c:pt idx="4150">
                  <c:v>1729.6</c:v>
                </c:pt>
                <c:pt idx="4151">
                  <c:v>1731.9</c:v>
                </c:pt>
                <c:pt idx="4152">
                  <c:v>1732.4</c:v>
                </c:pt>
                <c:pt idx="4153">
                  <c:v>1733.6</c:v>
                </c:pt>
                <c:pt idx="4154">
                  <c:v>1734.7</c:v>
                </c:pt>
                <c:pt idx="4155">
                  <c:v>1736.1</c:v>
                </c:pt>
                <c:pt idx="4156">
                  <c:v>1737</c:v>
                </c:pt>
                <c:pt idx="4157">
                  <c:v>1738.5</c:v>
                </c:pt>
                <c:pt idx="4158">
                  <c:v>1738.6</c:v>
                </c:pt>
                <c:pt idx="4159">
                  <c:v>1739.4</c:v>
                </c:pt>
                <c:pt idx="4160">
                  <c:v>1740.8</c:v>
                </c:pt>
                <c:pt idx="4161">
                  <c:v>1741.4</c:v>
                </c:pt>
                <c:pt idx="4162">
                  <c:v>1738.6</c:v>
                </c:pt>
                <c:pt idx="4163">
                  <c:v>1701.7</c:v>
                </c:pt>
                <c:pt idx="4164">
                  <c:v>1704.6</c:v>
                </c:pt>
                <c:pt idx="4165">
                  <c:v>1707</c:v>
                </c:pt>
                <c:pt idx="4166">
                  <c:v>1710</c:v>
                </c:pt>
                <c:pt idx="4167">
                  <c:v>1712.9</c:v>
                </c:pt>
                <c:pt idx="4168">
                  <c:v>1715.1</c:v>
                </c:pt>
                <c:pt idx="4169">
                  <c:v>1717.8</c:v>
                </c:pt>
                <c:pt idx="4170">
                  <c:v>1720.3</c:v>
                </c:pt>
                <c:pt idx="4171">
                  <c:v>1723</c:v>
                </c:pt>
                <c:pt idx="4172">
                  <c:v>1724.7</c:v>
                </c:pt>
                <c:pt idx="4173">
                  <c:v>1727.5</c:v>
                </c:pt>
                <c:pt idx="4174">
                  <c:v>1730.2</c:v>
                </c:pt>
                <c:pt idx="4175">
                  <c:v>1732.4</c:v>
                </c:pt>
                <c:pt idx="4176">
                  <c:v>1734.8</c:v>
                </c:pt>
                <c:pt idx="4177">
                  <c:v>1737.2</c:v>
                </c:pt>
                <c:pt idx="4178">
                  <c:v>1739.8</c:v>
                </c:pt>
                <c:pt idx="4179">
                  <c:v>1741.2</c:v>
                </c:pt>
                <c:pt idx="4180">
                  <c:v>1742.6</c:v>
                </c:pt>
                <c:pt idx="4181">
                  <c:v>1743.8</c:v>
                </c:pt>
                <c:pt idx="4182">
                  <c:v>1744.8</c:v>
                </c:pt>
                <c:pt idx="4183">
                  <c:v>1746.4</c:v>
                </c:pt>
                <c:pt idx="4184">
                  <c:v>1747.9</c:v>
                </c:pt>
                <c:pt idx="4185">
                  <c:v>1748.8</c:v>
                </c:pt>
                <c:pt idx="4186">
                  <c:v>1749.5</c:v>
                </c:pt>
                <c:pt idx="4187">
                  <c:v>1749.9</c:v>
                </c:pt>
                <c:pt idx="4188">
                  <c:v>1750.9</c:v>
                </c:pt>
                <c:pt idx="4189">
                  <c:v>1752.5</c:v>
                </c:pt>
                <c:pt idx="4190">
                  <c:v>1745.7</c:v>
                </c:pt>
                <c:pt idx="4191">
                  <c:v>1729.2</c:v>
                </c:pt>
                <c:pt idx="4192">
                  <c:v>1732.2</c:v>
                </c:pt>
                <c:pt idx="4193">
                  <c:v>1735.1</c:v>
                </c:pt>
                <c:pt idx="4194">
                  <c:v>1738.1</c:v>
                </c:pt>
                <c:pt idx="4195">
                  <c:v>1740.3</c:v>
                </c:pt>
                <c:pt idx="4196">
                  <c:v>1743.1</c:v>
                </c:pt>
                <c:pt idx="4197">
                  <c:v>1745.4</c:v>
                </c:pt>
                <c:pt idx="4198">
                  <c:v>1747.7</c:v>
                </c:pt>
                <c:pt idx="4199">
                  <c:v>1750.5</c:v>
                </c:pt>
                <c:pt idx="4200">
                  <c:v>1752.9</c:v>
                </c:pt>
                <c:pt idx="4201">
                  <c:v>1755.3</c:v>
                </c:pt>
                <c:pt idx="4202">
                  <c:v>1757.7</c:v>
                </c:pt>
                <c:pt idx="4203">
                  <c:v>1759.5</c:v>
                </c:pt>
                <c:pt idx="4204">
                  <c:v>1761.4</c:v>
                </c:pt>
                <c:pt idx="4205">
                  <c:v>1763.6</c:v>
                </c:pt>
                <c:pt idx="4206">
                  <c:v>1765.6</c:v>
                </c:pt>
                <c:pt idx="4207">
                  <c:v>1731.7</c:v>
                </c:pt>
                <c:pt idx="4208">
                  <c:v>1716.2</c:v>
                </c:pt>
                <c:pt idx="4209">
                  <c:v>1718.7</c:v>
                </c:pt>
                <c:pt idx="4210">
                  <c:v>1721.2</c:v>
                </c:pt>
                <c:pt idx="4211">
                  <c:v>1723.5</c:v>
                </c:pt>
                <c:pt idx="4212">
                  <c:v>1726.7</c:v>
                </c:pt>
                <c:pt idx="4213">
                  <c:v>1729.3</c:v>
                </c:pt>
                <c:pt idx="4214">
                  <c:v>1731.7</c:v>
                </c:pt>
                <c:pt idx="4215">
                  <c:v>1733.9</c:v>
                </c:pt>
                <c:pt idx="4216">
                  <c:v>1736.5</c:v>
                </c:pt>
                <c:pt idx="4217">
                  <c:v>1739.5</c:v>
                </c:pt>
                <c:pt idx="4218">
                  <c:v>1742.3</c:v>
                </c:pt>
                <c:pt idx="4219">
                  <c:v>1744.4</c:v>
                </c:pt>
                <c:pt idx="4220">
                  <c:v>1746.8</c:v>
                </c:pt>
                <c:pt idx="4221">
                  <c:v>1749.1</c:v>
                </c:pt>
                <c:pt idx="4222">
                  <c:v>1751.4</c:v>
                </c:pt>
                <c:pt idx="4223">
                  <c:v>1753.7</c:v>
                </c:pt>
                <c:pt idx="4224">
                  <c:v>1755.8</c:v>
                </c:pt>
                <c:pt idx="4225">
                  <c:v>1757.4</c:v>
                </c:pt>
                <c:pt idx="4226">
                  <c:v>1759.1</c:v>
                </c:pt>
                <c:pt idx="4227">
                  <c:v>1760.5</c:v>
                </c:pt>
                <c:pt idx="4228">
                  <c:v>1761.8</c:v>
                </c:pt>
                <c:pt idx="4229">
                  <c:v>1763.4</c:v>
                </c:pt>
                <c:pt idx="4230">
                  <c:v>1764.7</c:v>
                </c:pt>
                <c:pt idx="4231">
                  <c:v>1765.7</c:v>
                </c:pt>
                <c:pt idx="4232">
                  <c:v>1767.1</c:v>
                </c:pt>
                <c:pt idx="4233">
                  <c:v>1768.3</c:v>
                </c:pt>
                <c:pt idx="4234">
                  <c:v>1768.7</c:v>
                </c:pt>
                <c:pt idx="4235">
                  <c:v>1768.9</c:v>
                </c:pt>
                <c:pt idx="4236">
                  <c:v>1709.5</c:v>
                </c:pt>
                <c:pt idx="4237">
                  <c:v>1714.7</c:v>
                </c:pt>
                <c:pt idx="4238">
                  <c:v>1716.8</c:v>
                </c:pt>
                <c:pt idx="4239">
                  <c:v>1719.2</c:v>
                </c:pt>
                <c:pt idx="4240">
                  <c:v>1722.1</c:v>
                </c:pt>
                <c:pt idx="4241">
                  <c:v>1724.5</c:v>
                </c:pt>
                <c:pt idx="4242">
                  <c:v>1727.7</c:v>
                </c:pt>
                <c:pt idx="4243">
                  <c:v>1729.3</c:v>
                </c:pt>
                <c:pt idx="4244">
                  <c:v>1732.2</c:v>
                </c:pt>
                <c:pt idx="4245">
                  <c:v>1735</c:v>
                </c:pt>
                <c:pt idx="4246">
                  <c:v>1737.1</c:v>
                </c:pt>
                <c:pt idx="4247">
                  <c:v>1739.5</c:v>
                </c:pt>
                <c:pt idx="4248">
                  <c:v>1741.9</c:v>
                </c:pt>
                <c:pt idx="4249">
                  <c:v>1744</c:v>
                </c:pt>
                <c:pt idx="4250">
                  <c:v>1746.6</c:v>
                </c:pt>
                <c:pt idx="4251">
                  <c:v>1749.3</c:v>
                </c:pt>
                <c:pt idx="4252">
                  <c:v>1751.5</c:v>
                </c:pt>
                <c:pt idx="4253">
                  <c:v>1753.9</c:v>
                </c:pt>
                <c:pt idx="4254">
                  <c:v>1756.2</c:v>
                </c:pt>
                <c:pt idx="4255">
                  <c:v>1758.1</c:v>
                </c:pt>
                <c:pt idx="4256">
                  <c:v>1760.5</c:v>
                </c:pt>
                <c:pt idx="4257">
                  <c:v>1762.5</c:v>
                </c:pt>
                <c:pt idx="4258">
                  <c:v>1764.7</c:v>
                </c:pt>
                <c:pt idx="4259">
                  <c:v>1767.4</c:v>
                </c:pt>
                <c:pt idx="4260">
                  <c:v>1769.1</c:v>
                </c:pt>
                <c:pt idx="4261">
                  <c:v>1770.7</c:v>
                </c:pt>
                <c:pt idx="4262">
                  <c:v>1772.1</c:v>
                </c:pt>
                <c:pt idx="4263">
                  <c:v>1773.3</c:v>
                </c:pt>
                <c:pt idx="4264">
                  <c:v>1774.4</c:v>
                </c:pt>
                <c:pt idx="4265">
                  <c:v>1775.8</c:v>
                </c:pt>
                <c:pt idx="4266">
                  <c:v>1776.4</c:v>
                </c:pt>
                <c:pt idx="4267">
                  <c:v>1778.6</c:v>
                </c:pt>
                <c:pt idx="4268">
                  <c:v>1732.7</c:v>
                </c:pt>
                <c:pt idx="4269">
                  <c:v>1736.6</c:v>
                </c:pt>
                <c:pt idx="4270">
                  <c:v>1738.7</c:v>
                </c:pt>
                <c:pt idx="4271">
                  <c:v>1741</c:v>
                </c:pt>
                <c:pt idx="4272">
                  <c:v>1744.3</c:v>
                </c:pt>
                <c:pt idx="4273">
                  <c:v>1746.6</c:v>
                </c:pt>
                <c:pt idx="4274">
                  <c:v>1749.3</c:v>
                </c:pt>
                <c:pt idx="4275">
                  <c:v>1751.7</c:v>
                </c:pt>
                <c:pt idx="4276">
                  <c:v>1754.6</c:v>
                </c:pt>
                <c:pt idx="4277">
                  <c:v>1756.8</c:v>
                </c:pt>
                <c:pt idx="4278">
                  <c:v>1758.7</c:v>
                </c:pt>
                <c:pt idx="4279">
                  <c:v>1761.1</c:v>
                </c:pt>
                <c:pt idx="4280">
                  <c:v>1763.6</c:v>
                </c:pt>
                <c:pt idx="4281">
                  <c:v>1766.9</c:v>
                </c:pt>
                <c:pt idx="4282">
                  <c:v>1769.3</c:v>
                </c:pt>
                <c:pt idx="4283">
                  <c:v>1771.3</c:v>
                </c:pt>
                <c:pt idx="4284">
                  <c:v>1773.9</c:v>
                </c:pt>
                <c:pt idx="4285">
                  <c:v>1776.1</c:v>
                </c:pt>
                <c:pt idx="4286">
                  <c:v>1777.6</c:v>
                </c:pt>
                <c:pt idx="4287">
                  <c:v>1779.5</c:v>
                </c:pt>
                <c:pt idx="4288">
                  <c:v>1780.6</c:v>
                </c:pt>
                <c:pt idx="4289">
                  <c:v>1782.4</c:v>
                </c:pt>
                <c:pt idx="4290">
                  <c:v>1783.7</c:v>
                </c:pt>
                <c:pt idx="4291">
                  <c:v>1785.3</c:v>
                </c:pt>
                <c:pt idx="4292">
                  <c:v>1786.3</c:v>
                </c:pt>
                <c:pt idx="4293">
                  <c:v>1786.8</c:v>
                </c:pt>
                <c:pt idx="4294">
                  <c:v>1788.4</c:v>
                </c:pt>
                <c:pt idx="4295">
                  <c:v>1789.3</c:v>
                </c:pt>
                <c:pt idx="4296">
                  <c:v>1733.5</c:v>
                </c:pt>
                <c:pt idx="4297">
                  <c:v>1737.9</c:v>
                </c:pt>
                <c:pt idx="4298">
                  <c:v>1740.1</c:v>
                </c:pt>
                <c:pt idx="4299">
                  <c:v>1742.7</c:v>
                </c:pt>
                <c:pt idx="4300">
                  <c:v>1745.1</c:v>
                </c:pt>
                <c:pt idx="4301">
                  <c:v>1748.1</c:v>
                </c:pt>
                <c:pt idx="4302">
                  <c:v>1749.8</c:v>
                </c:pt>
                <c:pt idx="4303">
                  <c:v>1752.7</c:v>
                </c:pt>
                <c:pt idx="4304">
                  <c:v>1755.3</c:v>
                </c:pt>
                <c:pt idx="4305">
                  <c:v>1757.7</c:v>
                </c:pt>
                <c:pt idx="4306">
                  <c:v>1759.9</c:v>
                </c:pt>
                <c:pt idx="4307">
                  <c:v>1762.3</c:v>
                </c:pt>
                <c:pt idx="4308">
                  <c:v>1765.8</c:v>
                </c:pt>
                <c:pt idx="4309">
                  <c:v>1768</c:v>
                </c:pt>
                <c:pt idx="4310">
                  <c:v>1770.4</c:v>
                </c:pt>
                <c:pt idx="4311">
                  <c:v>1772.4</c:v>
                </c:pt>
                <c:pt idx="4312">
                  <c:v>1774.8</c:v>
                </c:pt>
                <c:pt idx="4313">
                  <c:v>1777.6</c:v>
                </c:pt>
                <c:pt idx="4314">
                  <c:v>1779.5</c:v>
                </c:pt>
                <c:pt idx="4315">
                  <c:v>1781.4</c:v>
                </c:pt>
                <c:pt idx="4316">
                  <c:v>1783.4</c:v>
                </c:pt>
                <c:pt idx="4317">
                  <c:v>1784.8</c:v>
                </c:pt>
                <c:pt idx="4318">
                  <c:v>1786.4</c:v>
                </c:pt>
                <c:pt idx="4319">
                  <c:v>1787.7</c:v>
                </c:pt>
                <c:pt idx="4320">
                  <c:v>1789.8</c:v>
                </c:pt>
                <c:pt idx="4321">
                  <c:v>1791</c:v>
                </c:pt>
                <c:pt idx="4322">
                  <c:v>1792.3</c:v>
                </c:pt>
                <c:pt idx="4323">
                  <c:v>1793.8</c:v>
                </c:pt>
                <c:pt idx="4324">
                  <c:v>1795.2</c:v>
                </c:pt>
                <c:pt idx="4325">
                  <c:v>1796.2</c:v>
                </c:pt>
                <c:pt idx="4326">
                  <c:v>1796.8</c:v>
                </c:pt>
                <c:pt idx="4327">
                  <c:v>1797.6</c:v>
                </c:pt>
                <c:pt idx="4328">
                  <c:v>1798.9</c:v>
                </c:pt>
                <c:pt idx="4329">
                  <c:v>1800.7</c:v>
                </c:pt>
                <c:pt idx="4330">
                  <c:v>1801.9</c:v>
                </c:pt>
                <c:pt idx="4331">
                  <c:v>1786.9</c:v>
                </c:pt>
                <c:pt idx="4332">
                  <c:v>1762.5</c:v>
                </c:pt>
                <c:pt idx="4333">
                  <c:v>1765.8</c:v>
                </c:pt>
                <c:pt idx="4334">
                  <c:v>1768.5</c:v>
                </c:pt>
                <c:pt idx="4335">
                  <c:v>1771.4</c:v>
                </c:pt>
                <c:pt idx="4336">
                  <c:v>1774.2</c:v>
                </c:pt>
                <c:pt idx="4337">
                  <c:v>1776.4</c:v>
                </c:pt>
                <c:pt idx="4338">
                  <c:v>1779.1</c:v>
                </c:pt>
                <c:pt idx="4339">
                  <c:v>1781.9</c:v>
                </c:pt>
                <c:pt idx="4340">
                  <c:v>1784.7</c:v>
                </c:pt>
                <c:pt idx="4341">
                  <c:v>1787.5</c:v>
                </c:pt>
                <c:pt idx="4342">
                  <c:v>1789.7</c:v>
                </c:pt>
                <c:pt idx="4343">
                  <c:v>1792.2</c:v>
                </c:pt>
                <c:pt idx="4344">
                  <c:v>1794.8</c:v>
                </c:pt>
                <c:pt idx="4345">
                  <c:v>1796.3</c:v>
                </c:pt>
                <c:pt idx="4346">
                  <c:v>1799.2</c:v>
                </c:pt>
                <c:pt idx="4347">
                  <c:v>1801.3</c:v>
                </c:pt>
                <c:pt idx="4348">
                  <c:v>1803.5</c:v>
                </c:pt>
                <c:pt idx="4349">
                  <c:v>1805</c:v>
                </c:pt>
                <c:pt idx="4350">
                  <c:v>1806.5</c:v>
                </c:pt>
                <c:pt idx="4351">
                  <c:v>1807.4</c:v>
                </c:pt>
                <c:pt idx="4352">
                  <c:v>1808.4</c:v>
                </c:pt>
                <c:pt idx="4353">
                  <c:v>1809.9</c:v>
                </c:pt>
                <c:pt idx="4354">
                  <c:v>1810.8</c:v>
                </c:pt>
                <c:pt idx="4355">
                  <c:v>1811.9</c:v>
                </c:pt>
                <c:pt idx="4356">
                  <c:v>1813</c:v>
                </c:pt>
                <c:pt idx="4357">
                  <c:v>1814.1</c:v>
                </c:pt>
                <c:pt idx="4358">
                  <c:v>1727.1</c:v>
                </c:pt>
                <c:pt idx="4359">
                  <c:v>1733.8</c:v>
                </c:pt>
                <c:pt idx="4360">
                  <c:v>1736.1</c:v>
                </c:pt>
                <c:pt idx="4361">
                  <c:v>1739.2</c:v>
                </c:pt>
                <c:pt idx="4362">
                  <c:v>1741.9</c:v>
                </c:pt>
                <c:pt idx="4363">
                  <c:v>1744.8</c:v>
                </c:pt>
                <c:pt idx="4364">
                  <c:v>1747.6</c:v>
                </c:pt>
                <c:pt idx="4365">
                  <c:v>1750</c:v>
                </c:pt>
                <c:pt idx="4366">
                  <c:v>1752.7</c:v>
                </c:pt>
                <c:pt idx="4367">
                  <c:v>1755.5</c:v>
                </c:pt>
                <c:pt idx="4368">
                  <c:v>1757.9</c:v>
                </c:pt>
                <c:pt idx="4369">
                  <c:v>1761.2</c:v>
                </c:pt>
                <c:pt idx="4370">
                  <c:v>1763.7</c:v>
                </c:pt>
                <c:pt idx="4371">
                  <c:v>1767.1</c:v>
                </c:pt>
                <c:pt idx="4372">
                  <c:v>1769.3</c:v>
                </c:pt>
                <c:pt idx="4373">
                  <c:v>1771.6</c:v>
                </c:pt>
                <c:pt idx="4374">
                  <c:v>1774.7</c:v>
                </c:pt>
                <c:pt idx="4375">
                  <c:v>1777.3</c:v>
                </c:pt>
                <c:pt idx="4376">
                  <c:v>1779.7</c:v>
                </c:pt>
                <c:pt idx="4377">
                  <c:v>1782.1</c:v>
                </c:pt>
                <c:pt idx="4378">
                  <c:v>1784.5</c:v>
                </c:pt>
                <c:pt idx="4379">
                  <c:v>1786.4</c:v>
                </c:pt>
                <c:pt idx="4380">
                  <c:v>1788.7</c:v>
                </c:pt>
                <c:pt idx="4381">
                  <c:v>1790.2</c:v>
                </c:pt>
                <c:pt idx="4382">
                  <c:v>1790.8</c:v>
                </c:pt>
                <c:pt idx="4383">
                  <c:v>1790.3</c:v>
                </c:pt>
                <c:pt idx="4384">
                  <c:v>1790</c:v>
                </c:pt>
                <c:pt idx="4385">
                  <c:v>1789.1</c:v>
                </c:pt>
                <c:pt idx="4386">
                  <c:v>1787.6</c:v>
                </c:pt>
                <c:pt idx="4387">
                  <c:v>1784.5</c:v>
                </c:pt>
                <c:pt idx="4388">
                  <c:v>1781.1</c:v>
                </c:pt>
                <c:pt idx="4389">
                  <c:v>1778.1</c:v>
                </c:pt>
                <c:pt idx="4390">
                  <c:v>1774.7</c:v>
                </c:pt>
                <c:pt idx="4391">
                  <c:v>1771.8</c:v>
                </c:pt>
                <c:pt idx="4392">
                  <c:v>1768.9</c:v>
                </c:pt>
                <c:pt idx="4393">
                  <c:v>1766.8</c:v>
                </c:pt>
                <c:pt idx="4394">
                  <c:v>1764.3</c:v>
                </c:pt>
                <c:pt idx="4395">
                  <c:v>1763.2</c:v>
                </c:pt>
                <c:pt idx="4396">
                  <c:v>1762.2</c:v>
                </c:pt>
                <c:pt idx="4397">
                  <c:v>1761</c:v>
                </c:pt>
                <c:pt idx="4398">
                  <c:v>1759.1</c:v>
                </c:pt>
                <c:pt idx="4399">
                  <c:v>1757.2</c:v>
                </c:pt>
                <c:pt idx="4400">
                  <c:v>1755.6</c:v>
                </c:pt>
                <c:pt idx="4401">
                  <c:v>1753.9</c:v>
                </c:pt>
                <c:pt idx="4402">
                  <c:v>1752.2</c:v>
                </c:pt>
                <c:pt idx="4403">
                  <c:v>1750.3</c:v>
                </c:pt>
                <c:pt idx="4404">
                  <c:v>1748.7</c:v>
                </c:pt>
                <c:pt idx="4405">
                  <c:v>1747</c:v>
                </c:pt>
                <c:pt idx="4406">
                  <c:v>1745.4</c:v>
                </c:pt>
                <c:pt idx="4407">
                  <c:v>1743.4</c:v>
                </c:pt>
                <c:pt idx="4408">
                  <c:v>1742.1</c:v>
                </c:pt>
                <c:pt idx="4409">
                  <c:v>1740.4</c:v>
                </c:pt>
                <c:pt idx="4410">
                  <c:v>1738.5</c:v>
                </c:pt>
                <c:pt idx="4411">
                  <c:v>1737.2</c:v>
                </c:pt>
                <c:pt idx="4412">
                  <c:v>1735.4</c:v>
                </c:pt>
                <c:pt idx="4413">
                  <c:v>1733.5</c:v>
                </c:pt>
                <c:pt idx="4414">
                  <c:v>1732.3</c:v>
                </c:pt>
                <c:pt idx="4415">
                  <c:v>1730.8</c:v>
                </c:pt>
                <c:pt idx="4416">
                  <c:v>1729</c:v>
                </c:pt>
                <c:pt idx="4417">
                  <c:v>1727.7</c:v>
                </c:pt>
                <c:pt idx="4418">
                  <c:v>1726.1</c:v>
                </c:pt>
                <c:pt idx="4419">
                  <c:v>1724.9</c:v>
                </c:pt>
                <c:pt idx="4420">
                  <c:v>1723.7</c:v>
                </c:pt>
                <c:pt idx="4421">
                  <c:v>1721.8</c:v>
                </c:pt>
                <c:pt idx="4422">
                  <c:v>1720.4</c:v>
                </c:pt>
                <c:pt idx="4423">
                  <c:v>1718.7</c:v>
                </c:pt>
                <c:pt idx="4424">
                  <c:v>1717.3</c:v>
                </c:pt>
                <c:pt idx="4425">
                  <c:v>1715.8</c:v>
                </c:pt>
                <c:pt idx="4426">
                  <c:v>1714.4</c:v>
                </c:pt>
                <c:pt idx="4427">
                  <c:v>1713.1</c:v>
                </c:pt>
                <c:pt idx="4428">
                  <c:v>1711.4</c:v>
                </c:pt>
                <c:pt idx="4429">
                  <c:v>1709.8</c:v>
                </c:pt>
                <c:pt idx="4430">
                  <c:v>1707.9</c:v>
                </c:pt>
                <c:pt idx="4431">
                  <c:v>1706.5</c:v>
                </c:pt>
                <c:pt idx="4432">
                  <c:v>1704.9</c:v>
                </c:pt>
                <c:pt idx="4433">
                  <c:v>1703.5</c:v>
                </c:pt>
                <c:pt idx="4434">
                  <c:v>1701.8</c:v>
                </c:pt>
                <c:pt idx="4435">
                  <c:v>1699.8</c:v>
                </c:pt>
                <c:pt idx="4436">
                  <c:v>1698.7</c:v>
                </c:pt>
                <c:pt idx="4437">
                  <c:v>1697</c:v>
                </c:pt>
                <c:pt idx="4438">
                  <c:v>1695.4</c:v>
                </c:pt>
                <c:pt idx="4439">
                  <c:v>1694</c:v>
                </c:pt>
                <c:pt idx="4440">
                  <c:v>1692.3</c:v>
                </c:pt>
                <c:pt idx="4441">
                  <c:v>1690.8</c:v>
                </c:pt>
                <c:pt idx="4442">
                  <c:v>1688.9</c:v>
                </c:pt>
                <c:pt idx="4443">
                  <c:v>1687.6</c:v>
                </c:pt>
                <c:pt idx="4444">
                  <c:v>1685.1</c:v>
                </c:pt>
                <c:pt idx="4445">
                  <c:v>1682.5</c:v>
                </c:pt>
                <c:pt idx="4446">
                  <c:v>1679.2</c:v>
                </c:pt>
                <c:pt idx="4447">
                  <c:v>1676.8</c:v>
                </c:pt>
                <c:pt idx="4448">
                  <c:v>1674</c:v>
                </c:pt>
                <c:pt idx="4449">
                  <c:v>1671.2</c:v>
                </c:pt>
                <c:pt idx="4450">
                  <c:v>1668.6</c:v>
                </c:pt>
                <c:pt idx="4451">
                  <c:v>1665.4</c:v>
                </c:pt>
                <c:pt idx="4452">
                  <c:v>1662.4</c:v>
                </c:pt>
                <c:pt idx="4453">
                  <c:v>1660</c:v>
                </c:pt>
                <c:pt idx="4454">
                  <c:v>1657.2</c:v>
                </c:pt>
                <c:pt idx="4455">
                  <c:v>1654.4</c:v>
                </c:pt>
                <c:pt idx="4456">
                  <c:v>1651.6</c:v>
                </c:pt>
                <c:pt idx="4457">
                  <c:v>1648.4</c:v>
                </c:pt>
                <c:pt idx="4458">
                  <c:v>1645.7</c:v>
                </c:pt>
                <c:pt idx="4459">
                  <c:v>1642.7</c:v>
                </c:pt>
                <c:pt idx="4460">
                  <c:v>1640.2</c:v>
                </c:pt>
                <c:pt idx="4461">
                  <c:v>1637.2</c:v>
                </c:pt>
                <c:pt idx="4462">
                  <c:v>1634.5</c:v>
                </c:pt>
                <c:pt idx="4463">
                  <c:v>1631.5</c:v>
                </c:pt>
                <c:pt idx="4464">
                  <c:v>1629</c:v>
                </c:pt>
                <c:pt idx="4465">
                  <c:v>1626.1</c:v>
                </c:pt>
                <c:pt idx="4466">
                  <c:v>1623.1</c:v>
                </c:pt>
                <c:pt idx="4467">
                  <c:v>1620.6</c:v>
                </c:pt>
                <c:pt idx="4468">
                  <c:v>1617.4</c:v>
                </c:pt>
                <c:pt idx="4469">
                  <c:v>1614.9</c:v>
                </c:pt>
                <c:pt idx="4470">
                  <c:v>1612.3</c:v>
                </c:pt>
                <c:pt idx="4471">
                  <c:v>1609</c:v>
                </c:pt>
                <c:pt idx="4472">
                  <c:v>1606.1</c:v>
                </c:pt>
                <c:pt idx="4473">
                  <c:v>1603.5</c:v>
                </c:pt>
                <c:pt idx="4474">
                  <c:v>1600.6</c:v>
                </c:pt>
                <c:pt idx="4475">
                  <c:v>1597.7</c:v>
                </c:pt>
                <c:pt idx="4476">
                  <c:v>1595.5</c:v>
                </c:pt>
                <c:pt idx="4477">
                  <c:v>1592</c:v>
                </c:pt>
                <c:pt idx="4478">
                  <c:v>1589.2</c:v>
                </c:pt>
                <c:pt idx="4479">
                  <c:v>1586.6</c:v>
                </c:pt>
                <c:pt idx="4480">
                  <c:v>1583.2</c:v>
                </c:pt>
                <c:pt idx="4481">
                  <c:v>1580.6</c:v>
                </c:pt>
                <c:pt idx="4482">
                  <c:v>1577.9</c:v>
                </c:pt>
                <c:pt idx="4483">
                  <c:v>1574.7</c:v>
                </c:pt>
                <c:pt idx="4484">
                  <c:v>1571.9</c:v>
                </c:pt>
                <c:pt idx="4485">
                  <c:v>1569.2</c:v>
                </c:pt>
                <c:pt idx="4486">
                  <c:v>1566.3</c:v>
                </c:pt>
                <c:pt idx="4487">
                  <c:v>1563.8</c:v>
                </c:pt>
                <c:pt idx="4488">
                  <c:v>1561</c:v>
                </c:pt>
                <c:pt idx="4489">
                  <c:v>1557.8</c:v>
                </c:pt>
                <c:pt idx="4490">
                  <c:v>1555.3</c:v>
                </c:pt>
                <c:pt idx="4491">
                  <c:v>1552.4</c:v>
                </c:pt>
                <c:pt idx="4492">
                  <c:v>1549.9</c:v>
                </c:pt>
                <c:pt idx="4493">
                  <c:v>1546.9</c:v>
                </c:pt>
                <c:pt idx="4494">
                  <c:v>1544.2</c:v>
                </c:pt>
                <c:pt idx="4495">
                  <c:v>1541</c:v>
                </c:pt>
                <c:pt idx="4496">
                  <c:v>1538.2</c:v>
                </c:pt>
                <c:pt idx="4497">
                  <c:v>1535.4</c:v>
                </c:pt>
                <c:pt idx="4498">
                  <c:v>1533</c:v>
                </c:pt>
                <c:pt idx="4499">
                  <c:v>1530.3</c:v>
                </c:pt>
                <c:pt idx="4500">
                  <c:v>1527.2</c:v>
                </c:pt>
                <c:pt idx="4501">
                  <c:v>1524.5</c:v>
                </c:pt>
                <c:pt idx="4502">
                  <c:v>1522.1</c:v>
                </c:pt>
                <c:pt idx="4503">
                  <c:v>1519.1</c:v>
                </c:pt>
                <c:pt idx="4504">
                  <c:v>1516.8</c:v>
                </c:pt>
                <c:pt idx="4505">
                  <c:v>1513.7</c:v>
                </c:pt>
                <c:pt idx="4506">
                  <c:v>1511.4</c:v>
                </c:pt>
                <c:pt idx="4507">
                  <c:v>1508.7</c:v>
                </c:pt>
                <c:pt idx="4508">
                  <c:v>1506.2</c:v>
                </c:pt>
                <c:pt idx="4509">
                  <c:v>1503.1</c:v>
                </c:pt>
                <c:pt idx="4510">
                  <c:v>1500.7</c:v>
                </c:pt>
                <c:pt idx="4511">
                  <c:v>1498.1</c:v>
                </c:pt>
                <c:pt idx="4512">
                  <c:v>1495.2</c:v>
                </c:pt>
                <c:pt idx="4513">
                  <c:v>1492.7</c:v>
                </c:pt>
                <c:pt idx="4514">
                  <c:v>1490.3</c:v>
                </c:pt>
                <c:pt idx="4515">
                  <c:v>1487.7</c:v>
                </c:pt>
                <c:pt idx="4516">
                  <c:v>1484.7</c:v>
                </c:pt>
                <c:pt idx="4517">
                  <c:v>1481.8</c:v>
                </c:pt>
                <c:pt idx="4518">
                  <c:v>1479.2</c:v>
                </c:pt>
                <c:pt idx="4519">
                  <c:v>1476.2</c:v>
                </c:pt>
                <c:pt idx="4520">
                  <c:v>1473.6</c:v>
                </c:pt>
                <c:pt idx="4521">
                  <c:v>1470.8</c:v>
                </c:pt>
                <c:pt idx="4522">
                  <c:v>1468.3</c:v>
                </c:pt>
                <c:pt idx="4523">
                  <c:v>1465.2</c:v>
                </c:pt>
                <c:pt idx="4524">
                  <c:v>1462.2</c:v>
                </c:pt>
                <c:pt idx="4525">
                  <c:v>1459.8</c:v>
                </c:pt>
                <c:pt idx="4526">
                  <c:v>1457</c:v>
                </c:pt>
                <c:pt idx="4527">
                  <c:v>1455</c:v>
                </c:pt>
                <c:pt idx="4528">
                  <c:v>1452.1</c:v>
                </c:pt>
                <c:pt idx="4529">
                  <c:v>1449.1</c:v>
                </c:pt>
                <c:pt idx="4530">
                  <c:v>1446.5</c:v>
                </c:pt>
                <c:pt idx="4531">
                  <c:v>1443.7</c:v>
                </c:pt>
                <c:pt idx="4532">
                  <c:v>1441</c:v>
                </c:pt>
                <c:pt idx="4533">
                  <c:v>1438.6</c:v>
                </c:pt>
                <c:pt idx="4534">
                  <c:v>1435.6</c:v>
                </c:pt>
                <c:pt idx="4535">
                  <c:v>1433</c:v>
                </c:pt>
                <c:pt idx="4536">
                  <c:v>1430.7</c:v>
                </c:pt>
                <c:pt idx="4537">
                  <c:v>1428.3</c:v>
                </c:pt>
                <c:pt idx="4538">
                  <c:v>1425.5</c:v>
                </c:pt>
                <c:pt idx="4539">
                  <c:v>1422.9</c:v>
                </c:pt>
                <c:pt idx="4540">
                  <c:v>1420.4</c:v>
                </c:pt>
                <c:pt idx="4541">
                  <c:v>1417.8</c:v>
                </c:pt>
                <c:pt idx="4542">
                  <c:v>1415.3</c:v>
                </c:pt>
                <c:pt idx="4543">
                  <c:v>1413.3</c:v>
                </c:pt>
                <c:pt idx="4544">
                  <c:v>1410.4</c:v>
                </c:pt>
                <c:pt idx="4545">
                  <c:v>1408.1</c:v>
                </c:pt>
                <c:pt idx="4546">
                  <c:v>1405.2</c:v>
                </c:pt>
                <c:pt idx="4547">
                  <c:v>1402.9</c:v>
                </c:pt>
                <c:pt idx="4548">
                  <c:v>1400.3</c:v>
                </c:pt>
                <c:pt idx="4549">
                  <c:v>1397.7</c:v>
                </c:pt>
                <c:pt idx="4550">
                  <c:v>1394.9</c:v>
                </c:pt>
                <c:pt idx="4551">
                  <c:v>1392.8</c:v>
                </c:pt>
                <c:pt idx="4552">
                  <c:v>1389.9</c:v>
                </c:pt>
                <c:pt idx="4553">
                  <c:v>1387.4</c:v>
                </c:pt>
                <c:pt idx="4554">
                  <c:v>1385</c:v>
                </c:pt>
                <c:pt idx="4555">
                  <c:v>1382.4</c:v>
                </c:pt>
                <c:pt idx="4556">
                  <c:v>1379.9</c:v>
                </c:pt>
                <c:pt idx="4557">
                  <c:v>1377.3</c:v>
                </c:pt>
                <c:pt idx="4558">
                  <c:v>1374.6</c:v>
                </c:pt>
                <c:pt idx="4559">
                  <c:v>1372.4</c:v>
                </c:pt>
                <c:pt idx="4560">
                  <c:v>1369.3</c:v>
                </c:pt>
                <c:pt idx="4561">
                  <c:v>1366.9</c:v>
                </c:pt>
                <c:pt idx="4562">
                  <c:v>1363.9</c:v>
                </c:pt>
                <c:pt idx="4563">
                  <c:v>1361.4</c:v>
                </c:pt>
                <c:pt idx="4564">
                  <c:v>1358.6</c:v>
                </c:pt>
                <c:pt idx="4565">
                  <c:v>1356.5</c:v>
                </c:pt>
                <c:pt idx="4566">
                  <c:v>1353.9</c:v>
                </c:pt>
                <c:pt idx="4567">
                  <c:v>1350.8</c:v>
                </c:pt>
                <c:pt idx="4568">
                  <c:v>1348.1</c:v>
                </c:pt>
                <c:pt idx="4569">
                  <c:v>1345.7</c:v>
                </c:pt>
                <c:pt idx="4570">
                  <c:v>1343.2</c:v>
                </c:pt>
                <c:pt idx="4571">
                  <c:v>1340.9</c:v>
                </c:pt>
                <c:pt idx="4572">
                  <c:v>1338.3</c:v>
                </c:pt>
                <c:pt idx="4573">
                  <c:v>1335.8</c:v>
                </c:pt>
                <c:pt idx="4574">
                  <c:v>1333.2</c:v>
                </c:pt>
                <c:pt idx="4575">
                  <c:v>1331.2</c:v>
                </c:pt>
                <c:pt idx="4576">
                  <c:v>1328.4</c:v>
                </c:pt>
                <c:pt idx="4577">
                  <c:v>1326.3</c:v>
                </c:pt>
                <c:pt idx="4578">
                  <c:v>1324.2</c:v>
                </c:pt>
                <c:pt idx="4579">
                  <c:v>1321.8</c:v>
                </c:pt>
                <c:pt idx="4580">
                  <c:v>1319</c:v>
                </c:pt>
                <c:pt idx="4581">
                  <c:v>1316.8</c:v>
                </c:pt>
                <c:pt idx="4582">
                  <c:v>1314.6</c:v>
                </c:pt>
                <c:pt idx="4583">
                  <c:v>1312</c:v>
                </c:pt>
                <c:pt idx="4584">
                  <c:v>1309.4000000000001</c:v>
                </c:pt>
                <c:pt idx="4585">
                  <c:v>1306.4000000000001</c:v>
                </c:pt>
                <c:pt idx="4586">
                  <c:v>1304.4000000000001</c:v>
                </c:pt>
                <c:pt idx="4587">
                  <c:v>1301.4000000000001</c:v>
                </c:pt>
                <c:pt idx="4588">
                  <c:v>1299.0999999999999</c:v>
                </c:pt>
                <c:pt idx="4589">
                  <c:v>1297.2</c:v>
                </c:pt>
                <c:pt idx="4590">
                  <c:v>1294.4000000000001</c:v>
                </c:pt>
                <c:pt idx="4591">
                  <c:v>1291.9000000000001</c:v>
                </c:pt>
                <c:pt idx="4592">
                  <c:v>1289.5</c:v>
                </c:pt>
                <c:pt idx="4593">
                  <c:v>1287.4000000000001</c:v>
                </c:pt>
                <c:pt idx="4594">
                  <c:v>1284.5</c:v>
                </c:pt>
                <c:pt idx="4595">
                  <c:v>1282.0999999999999</c:v>
                </c:pt>
                <c:pt idx="4596">
                  <c:v>1279.7</c:v>
                </c:pt>
                <c:pt idx="4597">
                  <c:v>1277.2</c:v>
                </c:pt>
                <c:pt idx="4598">
                  <c:v>1274.7</c:v>
                </c:pt>
                <c:pt idx="4599">
                  <c:v>1272.0999999999999</c:v>
                </c:pt>
                <c:pt idx="4600">
                  <c:v>1269.5</c:v>
                </c:pt>
                <c:pt idx="4601">
                  <c:v>1267.2</c:v>
                </c:pt>
                <c:pt idx="4602">
                  <c:v>1265</c:v>
                </c:pt>
                <c:pt idx="4603">
                  <c:v>1262.3</c:v>
                </c:pt>
                <c:pt idx="4604">
                  <c:v>1260.4000000000001</c:v>
                </c:pt>
                <c:pt idx="4605">
                  <c:v>1257.4000000000001</c:v>
                </c:pt>
                <c:pt idx="4606">
                  <c:v>1255.8</c:v>
                </c:pt>
                <c:pt idx="4607">
                  <c:v>1253.2</c:v>
                </c:pt>
                <c:pt idx="4608">
                  <c:v>1250.7</c:v>
                </c:pt>
                <c:pt idx="4609">
                  <c:v>1248.3</c:v>
                </c:pt>
                <c:pt idx="4610">
                  <c:v>1245.9000000000001</c:v>
                </c:pt>
                <c:pt idx="4611">
                  <c:v>1243.7</c:v>
                </c:pt>
                <c:pt idx="4612">
                  <c:v>1240.9000000000001</c:v>
                </c:pt>
                <c:pt idx="4613">
                  <c:v>1238.5</c:v>
                </c:pt>
                <c:pt idx="4614">
                  <c:v>1236.2</c:v>
                </c:pt>
                <c:pt idx="4615">
                  <c:v>1234.2</c:v>
                </c:pt>
                <c:pt idx="4616">
                  <c:v>1231.7</c:v>
                </c:pt>
                <c:pt idx="4617">
                  <c:v>1229.5999999999999</c:v>
                </c:pt>
                <c:pt idx="4618">
                  <c:v>1227.3</c:v>
                </c:pt>
                <c:pt idx="4619">
                  <c:v>1225.0999999999999</c:v>
                </c:pt>
                <c:pt idx="4620">
                  <c:v>1222.5</c:v>
                </c:pt>
                <c:pt idx="4621">
                  <c:v>1220.3</c:v>
                </c:pt>
                <c:pt idx="4622">
                  <c:v>1218.0999999999999</c:v>
                </c:pt>
                <c:pt idx="4623">
                  <c:v>1215.9000000000001</c:v>
                </c:pt>
                <c:pt idx="4624">
                  <c:v>1213.5</c:v>
                </c:pt>
                <c:pt idx="4625">
                  <c:v>1211.2</c:v>
                </c:pt>
                <c:pt idx="4626">
                  <c:v>1208.8</c:v>
                </c:pt>
                <c:pt idx="4627">
                  <c:v>1206.3</c:v>
                </c:pt>
                <c:pt idx="4628">
                  <c:v>1203.9000000000001</c:v>
                </c:pt>
                <c:pt idx="4629">
                  <c:v>1201.3</c:v>
                </c:pt>
                <c:pt idx="4630">
                  <c:v>1198.5999999999999</c:v>
                </c:pt>
                <c:pt idx="4631">
                  <c:v>1196.5</c:v>
                </c:pt>
                <c:pt idx="4632">
                  <c:v>1194</c:v>
                </c:pt>
                <c:pt idx="4633">
                  <c:v>1191.9000000000001</c:v>
                </c:pt>
                <c:pt idx="4634">
                  <c:v>1189.5999999999999</c:v>
                </c:pt>
                <c:pt idx="4635">
                  <c:v>1187.2</c:v>
                </c:pt>
                <c:pt idx="4636">
                  <c:v>1184.5</c:v>
                </c:pt>
                <c:pt idx="4637">
                  <c:v>1182.3</c:v>
                </c:pt>
                <c:pt idx="4638">
                  <c:v>1179.8</c:v>
                </c:pt>
                <c:pt idx="4639">
                  <c:v>1177.5</c:v>
                </c:pt>
                <c:pt idx="4640">
                  <c:v>1175.0999999999999</c:v>
                </c:pt>
                <c:pt idx="4641">
                  <c:v>1172.9000000000001</c:v>
                </c:pt>
                <c:pt idx="4642">
                  <c:v>1170.4000000000001</c:v>
                </c:pt>
                <c:pt idx="4643">
                  <c:v>1168</c:v>
                </c:pt>
                <c:pt idx="4644">
                  <c:v>1165.5</c:v>
                </c:pt>
                <c:pt idx="4645">
                  <c:v>1163.5</c:v>
                </c:pt>
                <c:pt idx="4646">
                  <c:v>1161.3</c:v>
                </c:pt>
                <c:pt idx="4647">
                  <c:v>1159</c:v>
                </c:pt>
                <c:pt idx="4648">
                  <c:v>1156.7</c:v>
                </c:pt>
                <c:pt idx="4649">
                  <c:v>1154.2</c:v>
                </c:pt>
                <c:pt idx="4650">
                  <c:v>1152.2</c:v>
                </c:pt>
                <c:pt idx="4651">
                  <c:v>1149.5999999999999</c:v>
                </c:pt>
                <c:pt idx="4652">
                  <c:v>1147.5999999999999</c:v>
                </c:pt>
                <c:pt idx="4653">
                  <c:v>1145.0999999999999</c:v>
                </c:pt>
                <c:pt idx="4654">
                  <c:v>1143.0999999999999</c:v>
                </c:pt>
                <c:pt idx="4655">
                  <c:v>1140.5</c:v>
                </c:pt>
                <c:pt idx="4656">
                  <c:v>1138.5</c:v>
                </c:pt>
                <c:pt idx="4657">
                  <c:v>1135.9000000000001</c:v>
                </c:pt>
                <c:pt idx="4658">
                  <c:v>1133.7</c:v>
                </c:pt>
                <c:pt idx="4659">
                  <c:v>1131.4000000000001</c:v>
                </c:pt>
                <c:pt idx="4660">
                  <c:v>1129.2</c:v>
                </c:pt>
                <c:pt idx="4661">
                  <c:v>1127</c:v>
                </c:pt>
                <c:pt idx="4662">
                  <c:v>1124.5999999999999</c:v>
                </c:pt>
                <c:pt idx="4663">
                  <c:v>1122.2</c:v>
                </c:pt>
                <c:pt idx="4664">
                  <c:v>1120.0999999999999</c:v>
                </c:pt>
                <c:pt idx="4665">
                  <c:v>1117.8</c:v>
                </c:pt>
                <c:pt idx="4666">
                  <c:v>1115.7</c:v>
                </c:pt>
                <c:pt idx="4667">
                  <c:v>1113.4000000000001</c:v>
                </c:pt>
                <c:pt idx="4668">
                  <c:v>1111.3</c:v>
                </c:pt>
                <c:pt idx="4669">
                  <c:v>1108.8</c:v>
                </c:pt>
                <c:pt idx="4670">
                  <c:v>1106.5999999999999</c:v>
                </c:pt>
                <c:pt idx="4671">
                  <c:v>1104.5</c:v>
                </c:pt>
                <c:pt idx="4672">
                  <c:v>1102</c:v>
                </c:pt>
                <c:pt idx="4673">
                  <c:v>1100</c:v>
                </c:pt>
                <c:pt idx="4674">
                  <c:v>1096.8</c:v>
                </c:pt>
                <c:pt idx="4675">
                  <c:v>1095.5999999999999</c:v>
                </c:pt>
                <c:pt idx="4676">
                  <c:v>1092.4000000000001</c:v>
                </c:pt>
                <c:pt idx="4677">
                  <c:v>1091</c:v>
                </c:pt>
                <c:pt idx="4678">
                  <c:v>1088</c:v>
                </c:pt>
                <c:pt idx="4679">
                  <c:v>1086.3</c:v>
                </c:pt>
                <c:pt idx="4680">
                  <c:v>1083.5</c:v>
                </c:pt>
                <c:pt idx="4681">
                  <c:v>1082</c:v>
                </c:pt>
                <c:pt idx="4682">
                  <c:v>1078.7</c:v>
                </c:pt>
                <c:pt idx="4683">
                  <c:v>1077.3</c:v>
                </c:pt>
                <c:pt idx="4684">
                  <c:v>1074.8</c:v>
                </c:pt>
                <c:pt idx="4685">
                  <c:v>1072.5999999999999</c:v>
                </c:pt>
                <c:pt idx="4686">
                  <c:v>1069.5</c:v>
                </c:pt>
                <c:pt idx="4687">
                  <c:v>1067.9000000000001</c:v>
                </c:pt>
                <c:pt idx="4688">
                  <c:v>1065.4000000000001</c:v>
                </c:pt>
                <c:pt idx="4689">
                  <c:v>1063.8</c:v>
                </c:pt>
                <c:pt idx="4690">
                  <c:v>1061.5</c:v>
                </c:pt>
                <c:pt idx="4691">
                  <c:v>1059</c:v>
                </c:pt>
                <c:pt idx="4692">
                  <c:v>1056.4000000000001</c:v>
                </c:pt>
                <c:pt idx="4693">
                  <c:v>1054.0999999999999</c:v>
                </c:pt>
                <c:pt idx="4694">
                  <c:v>1052.5</c:v>
                </c:pt>
                <c:pt idx="4695">
                  <c:v>1049.5</c:v>
                </c:pt>
                <c:pt idx="4696">
                  <c:v>1047.8</c:v>
                </c:pt>
                <c:pt idx="4697">
                  <c:v>1045.4000000000001</c:v>
                </c:pt>
                <c:pt idx="4698">
                  <c:v>1043.4000000000001</c:v>
                </c:pt>
                <c:pt idx="4699">
                  <c:v>1040.8</c:v>
                </c:pt>
                <c:pt idx="4700">
                  <c:v>1039</c:v>
                </c:pt>
                <c:pt idx="4701">
                  <c:v>1035.9000000000001</c:v>
                </c:pt>
                <c:pt idx="4702">
                  <c:v>1034.7</c:v>
                </c:pt>
                <c:pt idx="4703">
                  <c:v>1032</c:v>
                </c:pt>
                <c:pt idx="4704">
                  <c:v>1029.9000000000001</c:v>
                </c:pt>
                <c:pt idx="4705">
                  <c:v>1027.4000000000001</c:v>
                </c:pt>
                <c:pt idx="4706">
                  <c:v>1025.5999999999999</c:v>
                </c:pt>
                <c:pt idx="4707">
                  <c:v>1023.1</c:v>
                </c:pt>
                <c:pt idx="4708">
                  <c:v>1021.4</c:v>
                </c:pt>
                <c:pt idx="4709">
                  <c:v>1018.8</c:v>
                </c:pt>
                <c:pt idx="4710">
                  <c:v>1016.6</c:v>
                </c:pt>
                <c:pt idx="4711">
                  <c:v>1014.3</c:v>
                </c:pt>
                <c:pt idx="4712">
                  <c:v>1012.3</c:v>
                </c:pt>
                <c:pt idx="4713">
                  <c:v>1009.7</c:v>
                </c:pt>
                <c:pt idx="4714">
                  <c:v>1008</c:v>
                </c:pt>
                <c:pt idx="4715">
                  <c:v>1005.4</c:v>
                </c:pt>
                <c:pt idx="4716">
                  <c:v>1003.1</c:v>
                </c:pt>
                <c:pt idx="4717">
                  <c:v>1001</c:v>
                </c:pt>
                <c:pt idx="4718">
                  <c:v>998.53</c:v>
                </c:pt>
                <c:pt idx="4719">
                  <c:v>996.91</c:v>
                </c:pt>
                <c:pt idx="4720">
                  <c:v>994.04</c:v>
                </c:pt>
                <c:pt idx="4721">
                  <c:v>991.76</c:v>
                </c:pt>
                <c:pt idx="4722">
                  <c:v>989.7</c:v>
                </c:pt>
                <c:pt idx="4723">
                  <c:v>988.07</c:v>
                </c:pt>
                <c:pt idx="4724">
                  <c:v>985.71</c:v>
                </c:pt>
                <c:pt idx="4725">
                  <c:v>984.09</c:v>
                </c:pt>
                <c:pt idx="4726">
                  <c:v>981.04</c:v>
                </c:pt>
                <c:pt idx="4727">
                  <c:v>979.88</c:v>
                </c:pt>
                <c:pt idx="4728">
                  <c:v>977.34</c:v>
                </c:pt>
                <c:pt idx="4729">
                  <c:v>975.51</c:v>
                </c:pt>
                <c:pt idx="4730">
                  <c:v>972.83</c:v>
                </c:pt>
                <c:pt idx="4731">
                  <c:v>970.96</c:v>
                </c:pt>
                <c:pt idx="4732">
                  <c:v>968.4</c:v>
                </c:pt>
                <c:pt idx="4733">
                  <c:v>966.52</c:v>
                </c:pt>
                <c:pt idx="4734">
                  <c:v>963.7</c:v>
                </c:pt>
                <c:pt idx="4735">
                  <c:v>962.47</c:v>
                </c:pt>
                <c:pt idx="4736">
                  <c:v>959.64</c:v>
                </c:pt>
                <c:pt idx="4737">
                  <c:v>957.78</c:v>
                </c:pt>
                <c:pt idx="4738">
                  <c:v>955.22</c:v>
                </c:pt>
                <c:pt idx="4739">
                  <c:v>953.34</c:v>
                </c:pt>
                <c:pt idx="4740">
                  <c:v>950.86</c:v>
                </c:pt>
                <c:pt idx="4741">
                  <c:v>948.79</c:v>
                </c:pt>
                <c:pt idx="4742">
                  <c:v>946.53</c:v>
                </c:pt>
                <c:pt idx="4743">
                  <c:v>944.33</c:v>
                </c:pt>
                <c:pt idx="4744">
                  <c:v>942.24</c:v>
                </c:pt>
                <c:pt idx="4745">
                  <c:v>939.96</c:v>
                </c:pt>
                <c:pt idx="4746">
                  <c:v>938.05</c:v>
                </c:pt>
                <c:pt idx="4747">
                  <c:v>935.21</c:v>
                </c:pt>
                <c:pt idx="4748">
                  <c:v>933.8</c:v>
                </c:pt>
                <c:pt idx="4749">
                  <c:v>931.42</c:v>
                </c:pt>
                <c:pt idx="4750">
                  <c:v>929.7</c:v>
                </c:pt>
                <c:pt idx="4751">
                  <c:v>927.46</c:v>
                </c:pt>
                <c:pt idx="4752">
                  <c:v>925.46</c:v>
                </c:pt>
                <c:pt idx="4753">
                  <c:v>923.06</c:v>
                </c:pt>
                <c:pt idx="4754">
                  <c:v>921.46</c:v>
                </c:pt>
                <c:pt idx="4755">
                  <c:v>918.84</c:v>
                </c:pt>
                <c:pt idx="4756">
                  <c:v>917.13</c:v>
                </c:pt>
                <c:pt idx="4757">
                  <c:v>914.71</c:v>
                </c:pt>
                <c:pt idx="4758">
                  <c:v>912.84</c:v>
                </c:pt>
                <c:pt idx="4759">
                  <c:v>909.94</c:v>
                </c:pt>
                <c:pt idx="4760">
                  <c:v>908.4</c:v>
                </c:pt>
                <c:pt idx="4761">
                  <c:v>906.38</c:v>
                </c:pt>
                <c:pt idx="4762">
                  <c:v>904.95</c:v>
                </c:pt>
                <c:pt idx="4763">
                  <c:v>902.26</c:v>
                </c:pt>
                <c:pt idx="4764">
                  <c:v>900.49</c:v>
                </c:pt>
                <c:pt idx="4765">
                  <c:v>897.8</c:v>
                </c:pt>
                <c:pt idx="4766">
                  <c:v>895.86</c:v>
                </c:pt>
                <c:pt idx="4767">
                  <c:v>893.47</c:v>
                </c:pt>
                <c:pt idx="4768">
                  <c:v>891.38</c:v>
                </c:pt>
                <c:pt idx="4769">
                  <c:v>889.33</c:v>
                </c:pt>
                <c:pt idx="4770">
                  <c:v>886.96</c:v>
                </c:pt>
                <c:pt idx="4771">
                  <c:v>885.19</c:v>
                </c:pt>
                <c:pt idx="4772">
                  <c:v>882.64</c:v>
                </c:pt>
                <c:pt idx="4773">
                  <c:v>881.24</c:v>
                </c:pt>
                <c:pt idx="4774">
                  <c:v>878.73</c:v>
                </c:pt>
                <c:pt idx="4775">
                  <c:v>876.79</c:v>
                </c:pt>
                <c:pt idx="4776">
                  <c:v>874.42</c:v>
                </c:pt>
                <c:pt idx="4777">
                  <c:v>872.7</c:v>
                </c:pt>
                <c:pt idx="4778">
                  <c:v>870.74</c:v>
                </c:pt>
                <c:pt idx="4779">
                  <c:v>869.19</c:v>
                </c:pt>
                <c:pt idx="4780">
                  <c:v>866.18</c:v>
                </c:pt>
                <c:pt idx="4781">
                  <c:v>865.3</c:v>
                </c:pt>
                <c:pt idx="4782">
                  <c:v>862.49</c:v>
                </c:pt>
                <c:pt idx="4783">
                  <c:v>860.65</c:v>
                </c:pt>
                <c:pt idx="4784">
                  <c:v>858.1</c:v>
                </c:pt>
                <c:pt idx="4785">
                  <c:v>856.86</c:v>
                </c:pt>
                <c:pt idx="4786">
                  <c:v>854.19</c:v>
                </c:pt>
                <c:pt idx="4787">
                  <c:v>852.56</c:v>
                </c:pt>
                <c:pt idx="4788">
                  <c:v>849.89</c:v>
                </c:pt>
                <c:pt idx="4789">
                  <c:v>848.62</c:v>
                </c:pt>
                <c:pt idx="4790">
                  <c:v>846.36</c:v>
                </c:pt>
                <c:pt idx="4791">
                  <c:v>844.18</c:v>
                </c:pt>
                <c:pt idx="4792">
                  <c:v>842.13</c:v>
                </c:pt>
                <c:pt idx="4793">
                  <c:v>839.39</c:v>
                </c:pt>
                <c:pt idx="4794">
                  <c:v>837.86</c:v>
                </c:pt>
                <c:pt idx="4795">
                  <c:v>835.61</c:v>
                </c:pt>
                <c:pt idx="4796">
                  <c:v>833.92</c:v>
                </c:pt>
                <c:pt idx="4797">
                  <c:v>831.69</c:v>
                </c:pt>
                <c:pt idx="4798">
                  <c:v>829.49</c:v>
                </c:pt>
                <c:pt idx="4799">
                  <c:v>827.61</c:v>
                </c:pt>
                <c:pt idx="4800">
                  <c:v>826.2</c:v>
                </c:pt>
                <c:pt idx="4801">
                  <c:v>823.22</c:v>
                </c:pt>
                <c:pt idx="4802">
                  <c:v>822.24</c:v>
                </c:pt>
                <c:pt idx="4803">
                  <c:v>819.95</c:v>
                </c:pt>
                <c:pt idx="4804">
                  <c:v>818.23</c:v>
                </c:pt>
                <c:pt idx="4805">
                  <c:v>815.61</c:v>
                </c:pt>
                <c:pt idx="4806">
                  <c:v>814.41</c:v>
                </c:pt>
                <c:pt idx="4807">
                  <c:v>811.44</c:v>
                </c:pt>
                <c:pt idx="4808">
                  <c:v>810.52</c:v>
                </c:pt>
                <c:pt idx="4809">
                  <c:v>807.75</c:v>
                </c:pt>
                <c:pt idx="4810">
                  <c:v>806.26</c:v>
                </c:pt>
                <c:pt idx="4811">
                  <c:v>803.99</c:v>
                </c:pt>
                <c:pt idx="4812">
                  <c:v>802.56</c:v>
                </c:pt>
                <c:pt idx="4813">
                  <c:v>799.89</c:v>
                </c:pt>
                <c:pt idx="4814">
                  <c:v>798.69</c:v>
                </c:pt>
                <c:pt idx="4815">
                  <c:v>796.05</c:v>
                </c:pt>
                <c:pt idx="4816">
                  <c:v>794.33</c:v>
                </c:pt>
                <c:pt idx="4817">
                  <c:v>792.2</c:v>
                </c:pt>
                <c:pt idx="4818">
                  <c:v>790.67</c:v>
                </c:pt>
                <c:pt idx="4819">
                  <c:v>788.42</c:v>
                </c:pt>
                <c:pt idx="4820">
                  <c:v>786.21</c:v>
                </c:pt>
                <c:pt idx="4821">
                  <c:v>784.06</c:v>
                </c:pt>
                <c:pt idx="4822">
                  <c:v>781.85</c:v>
                </c:pt>
                <c:pt idx="4823">
                  <c:v>780.21</c:v>
                </c:pt>
                <c:pt idx="4824">
                  <c:v>777.8</c:v>
                </c:pt>
                <c:pt idx="4825">
                  <c:v>776.29</c:v>
                </c:pt>
                <c:pt idx="4826">
                  <c:v>773.51</c:v>
                </c:pt>
                <c:pt idx="4827">
                  <c:v>772.54</c:v>
                </c:pt>
                <c:pt idx="4828">
                  <c:v>770.32</c:v>
                </c:pt>
                <c:pt idx="4829">
                  <c:v>768.71</c:v>
                </c:pt>
                <c:pt idx="4830">
                  <c:v>766.14</c:v>
                </c:pt>
                <c:pt idx="4831">
                  <c:v>764.64</c:v>
                </c:pt>
                <c:pt idx="4832">
                  <c:v>762.26</c:v>
                </c:pt>
                <c:pt idx="4833">
                  <c:v>761.26</c:v>
                </c:pt>
                <c:pt idx="4834">
                  <c:v>758.42</c:v>
                </c:pt>
                <c:pt idx="4835">
                  <c:v>757.25</c:v>
                </c:pt>
                <c:pt idx="4836">
                  <c:v>754.53</c:v>
                </c:pt>
                <c:pt idx="4837">
                  <c:v>752.98</c:v>
                </c:pt>
                <c:pt idx="4838">
                  <c:v>750.67</c:v>
                </c:pt>
                <c:pt idx="4839">
                  <c:v>748.87</c:v>
                </c:pt>
                <c:pt idx="4840">
                  <c:v>747.07</c:v>
                </c:pt>
                <c:pt idx="4841">
                  <c:v>745.9</c:v>
                </c:pt>
                <c:pt idx="4842">
                  <c:v>743.19</c:v>
                </c:pt>
                <c:pt idx="4843">
                  <c:v>741.89</c:v>
                </c:pt>
                <c:pt idx="4844">
                  <c:v>739.8</c:v>
                </c:pt>
                <c:pt idx="4845">
                  <c:v>738.05</c:v>
                </c:pt>
                <c:pt idx="4846">
                  <c:v>736.53</c:v>
                </c:pt>
                <c:pt idx="4847">
                  <c:v>734.35</c:v>
                </c:pt>
                <c:pt idx="4848">
                  <c:v>732.66</c:v>
                </c:pt>
                <c:pt idx="4849">
                  <c:v>730.84</c:v>
                </c:pt>
                <c:pt idx="4850">
                  <c:v>729.41</c:v>
                </c:pt>
                <c:pt idx="4851">
                  <c:v>726.8</c:v>
                </c:pt>
                <c:pt idx="4852">
                  <c:v>725.47</c:v>
                </c:pt>
                <c:pt idx="4853">
                  <c:v>723.29</c:v>
                </c:pt>
                <c:pt idx="4854">
                  <c:v>722.24</c:v>
                </c:pt>
                <c:pt idx="4855">
                  <c:v>720.14</c:v>
                </c:pt>
                <c:pt idx="4856">
                  <c:v>718.64</c:v>
                </c:pt>
                <c:pt idx="4857">
                  <c:v>716.52</c:v>
                </c:pt>
                <c:pt idx="4858">
                  <c:v>715.19</c:v>
                </c:pt>
                <c:pt idx="4859">
                  <c:v>712.96</c:v>
                </c:pt>
                <c:pt idx="4860">
                  <c:v>711.65</c:v>
                </c:pt>
                <c:pt idx="4861">
                  <c:v>709.16</c:v>
                </c:pt>
                <c:pt idx="4862">
                  <c:v>708.22</c:v>
                </c:pt>
                <c:pt idx="4863">
                  <c:v>706.13</c:v>
                </c:pt>
                <c:pt idx="4864">
                  <c:v>704.86</c:v>
                </c:pt>
                <c:pt idx="4865">
                  <c:v>702.45</c:v>
                </c:pt>
                <c:pt idx="4866">
                  <c:v>701.49</c:v>
                </c:pt>
                <c:pt idx="4867">
                  <c:v>698.89</c:v>
                </c:pt>
                <c:pt idx="4868">
                  <c:v>697.8</c:v>
                </c:pt>
                <c:pt idx="4869">
                  <c:v>695.76</c:v>
                </c:pt>
                <c:pt idx="4870">
                  <c:v>694.11</c:v>
                </c:pt>
                <c:pt idx="4871">
                  <c:v>692.54</c:v>
                </c:pt>
                <c:pt idx="4872">
                  <c:v>690.2</c:v>
                </c:pt>
                <c:pt idx="4873">
                  <c:v>688.33</c:v>
                </c:pt>
                <c:pt idx="4874">
                  <c:v>686.54</c:v>
                </c:pt>
                <c:pt idx="4875">
                  <c:v>684.78</c:v>
                </c:pt>
                <c:pt idx="4876">
                  <c:v>683.03</c:v>
                </c:pt>
                <c:pt idx="4877">
                  <c:v>680.99</c:v>
                </c:pt>
                <c:pt idx="4878">
                  <c:v>678.76</c:v>
                </c:pt>
                <c:pt idx="4879">
                  <c:v>677.67</c:v>
                </c:pt>
                <c:pt idx="4880">
                  <c:v>675.39</c:v>
                </c:pt>
                <c:pt idx="4881">
                  <c:v>674.29</c:v>
                </c:pt>
                <c:pt idx="4882">
                  <c:v>671.96</c:v>
                </c:pt>
                <c:pt idx="4883">
                  <c:v>670.44</c:v>
                </c:pt>
                <c:pt idx="4884">
                  <c:v>668.1</c:v>
                </c:pt>
                <c:pt idx="4885">
                  <c:v>667.12</c:v>
                </c:pt>
                <c:pt idx="4886">
                  <c:v>664.92</c:v>
                </c:pt>
                <c:pt idx="4887">
                  <c:v>663.81</c:v>
                </c:pt>
                <c:pt idx="4888">
                  <c:v>661.24</c:v>
                </c:pt>
                <c:pt idx="4889">
                  <c:v>659.84</c:v>
                </c:pt>
                <c:pt idx="4890">
                  <c:v>657.53</c:v>
                </c:pt>
                <c:pt idx="4891">
                  <c:v>656.48</c:v>
                </c:pt>
                <c:pt idx="4892">
                  <c:v>654.14</c:v>
                </c:pt>
                <c:pt idx="4893">
                  <c:v>652.98</c:v>
                </c:pt>
                <c:pt idx="4894">
                  <c:v>651.03</c:v>
                </c:pt>
                <c:pt idx="4895">
                  <c:v>649.66999999999996</c:v>
                </c:pt>
                <c:pt idx="4896">
                  <c:v>647.62</c:v>
                </c:pt>
                <c:pt idx="4897">
                  <c:v>646.08000000000004</c:v>
                </c:pt>
                <c:pt idx="4898">
                  <c:v>644.33000000000004</c:v>
                </c:pt>
                <c:pt idx="4899">
                  <c:v>642.30999999999995</c:v>
                </c:pt>
                <c:pt idx="4900">
                  <c:v>640.6</c:v>
                </c:pt>
                <c:pt idx="4901">
                  <c:v>639.04999999999995</c:v>
                </c:pt>
                <c:pt idx="4902">
                  <c:v>637.15</c:v>
                </c:pt>
                <c:pt idx="4903">
                  <c:v>635.16999999999996</c:v>
                </c:pt>
                <c:pt idx="4904">
                  <c:v>633.79</c:v>
                </c:pt>
                <c:pt idx="4905">
                  <c:v>631.54999999999995</c:v>
                </c:pt>
                <c:pt idx="4906">
                  <c:v>630.5</c:v>
                </c:pt>
                <c:pt idx="4907">
                  <c:v>628.41999999999996</c:v>
                </c:pt>
                <c:pt idx="4908">
                  <c:v>627.36</c:v>
                </c:pt>
                <c:pt idx="4909">
                  <c:v>625.14</c:v>
                </c:pt>
                <c:pt idx="4910">
                  <c:v>624.20000000000005</c:v>
                </c:pt>
                <c:pt idx="4911">
                  <c:v>621.89</c:v>
                </c:pt>
                <c:pt idx="4912">
                  <c:v>620.5</c:v>
                </c:pt>
                <c:pt idx="4913">
                  <c:v>618.16</c:v>
                </c:pt>
                <c:pt idx="4914">
                  <c:v>616.70000000000005</c:v>
                </c:pt>
                <c:pt idx="4915">
                  <c:v>615.14</c:v>
                </c:pt>
                <c:pt idx="4916">
                  <c:v>614.19000000000005</c:v>
                </c:pt>
                <c:pt idx="4917">
                  <c:v>611.4</c:v>
                </c:pt>
                <c:pt idx="4918">
                  <c:v>610.35</c:v>
                </c:pt>
                <c:pt idx="4919">
                  <c:v>607.94000000000005</c:v>
                </c:pt>
                <c:pt idx="4920">
                  <c:v>606.99</c:v>
                </c:pt>
                <c:pt idx="4921">
                  <c:v>604.52</c:v>
                </c:pt>
                <c:pt idx="4922">
                  <c:v>603.12</c:v>
                </c:pt>
                <c:pt idx="4923">
                  <c:v>601.15</c:v>
                </c:pt>
                <c:pt idx="4924">
                  <c:v>599.32000000000005</c:v>
                </c:pt>
                <c:pt idx="4925">
                  <c:v>597.57000000000005</c:v>
                </c:pt>
                <c:pt idx="4926">
                  <c:v>595.86</c:v>
                </c:pt>
                <c:pt idx="4927">
                  <c:v>593.9</c:v>
                </c:pt>
                <c:pt idx="4928">
                  <c:v>592.02</c:v>
                </c:pt>
                <c:pt idx="4929">
                  <c:v>590.28</c:v>
                </c:pt>
                <c:pt idx="4930">
                  <c:v>588.67999999999995</c:v>
                </c:pt>
                <c:pt idx="4931">
                  <c:v>587.54999999999995</c:v>
                </c:pt>
                <c:pt idx="4932">
                  <c:v>584.62</c:v>
                </c:pt>
                <c:pt idx="4933">
                  <c:v>583.63</c:v>
                </c:pt>
                <c:pt idx="4934">
                  <c:v>581.32000000000005</c:v>
                </c:pt>
                <c:pt idx="4935">
                  <c:v>580.39</c:v>
                </c:pt>
                <c:pt idx="4936">
                  <c:v>577.80999999999995</c:v>
                </c:pt>
                <c:pt idx="4937">
                  <c:v>576.79999999999995</c:v>
                </c:pt>
                <c:pt idx="4938">
                  <c:v>574.53</c:v>
                </c:pt>
                <c:pt idx="4939">
                  <c:v>572.89</c:v>
                </c:pt>
                <c:pt idx="4940">
                  <c:v>570.36</c:v>
                </c:pt>
                <c:pt idx="4941">
                  <c:v>569.52</c:v>
                </c:pt>
                <c:pt idx="4942">
                  <c:v>567.39</c:v>
                </c:pt>
                <c:pt idx="4943">
                  <c:v>565.92999999999995</c:v>
                </c:pt>
                <c:pt idx="4944">
                  <c:v>564.20000000000005</c:v>
                </c:pt>
                <c:pt idx="4945">
                  <c:v>562.41</c:v>
                </c:pt>
                <c:pt idx="4946">
                  <c:v>560.6</c:v>
                </c:pt>
                <c:pt idx="4947">
                  <c:v>559.34</c:v>
                </c:pt>
                <c:pt idx="4948">
                  <c:v>557.45000000000005</c:v>
                </c:pt>
                <c:pt idx="4949">
                  <c:v>555.86</c:v>
                </c:pt>
                <c:pt idx="4950">
                  <c:v>553.83000000000004</c:v>
                </c:pt>
                <c:pt idx="4951">
                  <c:v>551.85</c:v>
                </c:pt>
                <c:pt idx="4952">
                  <c:v>550.63</c:v>
                </c:pt>
                <c:pt idx="4953">
                  <c:v>548.54</c:v>
                </c:pt>
                <c:pt idx="4954">
                  <c:v>547.03</c:v>
                </c:pt>
                <c:pt idx="4955">
                  <c:v>545.39</c:v>
                </c:pt>
                <c:pt idx="4956">
                  <c:v>544.04999999999995</c:v>
                </c:pt>
                <c:pt idx="4957">
                  <c:v>541.52</c:v>
                </c:pt>
                <c:pt idx="4958">
                  <c:v>540.99</c:v>
                </c:pt>
                <c:pt idx="4959">
                  <c:v>538.95000000000005</c:v>
                </c:pt>
                <c:pt idx="4960">
                  <c:v>538.21</c:v>
                </c:pt>
                <c:pt idx="4961">
                  <c:v>535.92999999999995</c:v>
                </c:pt>
                <c:pt idx="4962">
                  <c:v>534.57000000000005</c:v>
                </c:pt>
                <c:pt idx="4963">
                  <c:v>532.49</c:v>
                </c:pt>
                <c:pt idx="4964">
                  <c:v>531.24</c:v>
                </c:pt>
                <c:pt idx="4965">
                  <c:v>529.6</c:v>
                </c:pt>
                <c:pt idx="4966">
                  <c:v>528.29</c:v>
                </c:pt>
                <c:pt idx="4967">
                  <c:v>526.25</c:v>
                </c:pt>
                <c:pt idx="4968">
                  <c:v>524.92999999999995</c:v>
                </c:pt>
                <c:pt idx="4969">
                  <c:v>523.28</c:v>
                </c:pt>
                <c:pt idx="4970">
                  <c:v>521.48</c:v>
                </c:pt>
                <c:pt idx="4971">
                  <c:v>519.96</c:v>
                </c:pt>
                <c:pt idx="4972">
                  <c:v>518.54</c:v>
                </c:pt>
                <c:pt idx="4973">
                  <c:v>517.29</c:v>
                </c:pt>
                <c:pt idx="4974">
                  <c:v>515.37</c:v>
                </c:pt>
                <c:pt idx="4975">
                  <c:v>513.64</c:v>
                </c:pt>
                <c:pt idx="4976">
                  <c:v>512.21</c:v>
                </c:pt>
                <c:pt idx="4977">
                  <c:v>510.69</c:v>
                </c:pt>
                <c:pt idx="4978">
                  <c:v>508.7</c:v>
                </c:pt>
                <c:pt idx="4979">
                  <c:v>507.69</c:v>
                </c:pt>
                <c:pt idx="4980">
                  <c:v>505.7</c:v>
                </c:pt>
                <c:pt idx="4981">
                  <c:v>504.51</c:v>
                </c:pt>
                <c:pt idx="4982">
                  <c:v>502.4</c:v>
                </c:pt>
                <c:pt idx="4983">
                  <c:v>501.44</c:v>
                </c:pt>
                <c:pt idx="4984">
                  <c:v>499.37</c:v>
                </c:pt>
                <c:pt idx="4985">
                  <c:v>498.33</c:v>
                </c:pt>
                <c:pt idx="4986">
                  <c:v>496.4</c:v>
                </c:pt>
                <c:pt idx="4987">
                  <c:v>495.3</c:v>
                </c:pt>
                <c:pt idx="4988">
                  <c:v>493.01</c:v>
                </c:pt>
                <c:pt idx="4989">
                  <c:v>491.83</c:v>
                </c:pt>
                <c:pt idx="4990">
                  <c:v>490.62</c:v>
                </c:pt>
                <c:pt idx="4991">
                  <c:v>489.25</c:v>
                </c:pt>
                <c:pt idx="4992">
                  <c:v>487.09</c:v>
                </c:pt>
                <c:pt idx="4993">
                  <c:v>486.1</c:v>
                </c:pt>
                <c:pt idx="4994">
                  <c:v>483.94</c:v>
                </c:pt>
                <c:pt idx="4995">
                  <c:v>482.54</c:v>
                </c:pt>
                <c:pt idx="4996">
                  <c:v>480.85</c:v>
                </c:pt>
                <c:pt idx="4997">
                  <c:v>479.31</c:v>
                </c:pt>
                <c:pt idx="4998">
                  <c:v>478.23</c:v>
                </c:pt>
                <c:pt idx="4999">
                  <c:v>476.64</c:v>
                </c:pt>
                <c:pt idx="5000">
                  <c:v>475.05</c:v>
                </c:pt>
                <c:pt idx="5001">
                  <c:v>473.15</c:v>
                </c:pt>
                <c:pt idx="5002">
                  <c:v>471.97</c:v>
                </c:pt>
                <c:pt idx="5003">
                  <c:v>469.82</c:v>
                </c:pt>
                <c:pt idx="5004">
                  <c:v>468.57</c:v>
                </c:pt>
                <c:pt idx="5005">
                  <c:v>466.77</c:v>
                </c:pt>
                <c:pt idx="5006">
                  <c:v>465.9</c:v>
                </c:pt>
                <c:pt idx="5007">
                  <c:v>463.74</c:v>
                </c:pt>
                <c:pt idx="5008">
                  <c:v>463.1</c:v>
                </c:pt>
                <c:pt idx="5009">
                  <c:v>461.19</c:v>
                </c:pt>
                <c:pt idx="5010">
                  <c:v>460.2</c:v>
                </c:pt>
                <c:pt idx="5011">
                  <c:v>458.35</c:v>
                </c:pt>
                <c:pt idx="5012">
                  <c:v>456.96</c:v>
                </c:pt>
                <c:pt idx="5013">
                  <c:v>455.48</c:v>
                </c:pt>
                <c:pt idx="5014">
                  <c:v>454.21</c:v>
                </c:pt>
                <c:pt idx="5015">
                  <c:v>452.55</c:v>
                </c:pt>
                <c:pt idx="5016">
                  <c:v>451.42</c:v>
                </c:pt>
                <c:pt idx="5017">
                  <c:v>449.38</c:v>
                </c:pt>
                <c:pt idx="5018">
                  <c:v>447.99</c:v>
                </c:pt>
                <c:pt idx="5019">
                  <c:v>445.88</c:v>
                </c:pt>
                <c:pt idx="5020">
                  <c:v>444.89</c:v>
                </c:pt>
                <c:pt idx="5021">
                  <c:v>442.87</c:v>
                </c:pt>
                <c:pt idx="5022">
                  <c:v>441.88</c:v>
                </c:pt>
                <c:pt idx="5023">
                  <c:v>440.45</c:v>
                </c:pt>
                <c:pt idx="5024">
                  <c:v>438.75</c:v>
                </c:pt>
                <c:pt idx="5025">
                  <c:v>437.22</c:v>
                </c:pt>
                <c:pt idx="5026">
                  <c:v>435.2</c:v>
                </c:pt>
                <c:pt idx="5027">
                  <c:v>433.95</c:v>
                </c:pt>
                <c:pt idx="5028">
                  <c:v>432.19</c:v>
                </c:pt>
                <c:pt idx="5029">
                  <c:v>430.63</c:v>
                </c:pt>
                <c:pt idx="5030">
                  <c:v>428.65</c:v>
                </c:pt>
                <c:pt idx="5031">
                  <c:v>427.77</c:v>
                </c:pt>
                <c:pt idx="5032">
                  <c:v>425.7</c:v>
                </c:pt>
                <c:pt idx="5033">
                  <c:v>424.72</c:v>
                </c:pt>
                <c:pt idx="5034">
                  <c:v>422.79</c:v>
                </c:pt>
                <c:pt idx="5035">
                  <c:v>421.85</c:v>
                </c:pt>
                <c:pt idx="5036">
                  <c:v>420.21</c:v>
                </c:pt>
                <c:pt idx="5037">
                  <c:v>419.12</c:v>
                </c:pt>
                <c:pt idx="5038">
                  <c:v>416.94</c:v>
                </c:pt>
                <c:pt idx="5039">
                  <c:v>416</c:v>
                </c:pt>
                <c:pt idx="5040">
                  <c:v>414.1</c:v>
                </c:pt>
                <c:pt idx="5041">
                  <c:v>412.92</c:v>
                </c:pt>
                <c:pt idx="5042">
                  <c:v>411.11</c:v>
                </c:pt>
                <c:pt idx="5043">
                  <c:v>410.08</c:v>
                </c:pt>
                <c:pt idx="5044">
                  <c:v>408.51</c:v>
                </c:pt>
                <c:pt idx="5045">
                  <c:v>407.76</c:v>
                </c:pt>
                <c:pt idx="5046">
                  <c:v>405.17</c:v>
                </c:pt>
                <c:pt idx="5047">
                  <c:v>404.39</c:v>
                </c:pt>
                <c:pt idx="5048">
                  <c:v>402.44</c:v>
                </c:pt>
                <c:pt idx="5049">
                  <c:v>400.89</c:v>
                </c:pt>
                <c:pt idx="5050">
                  <c:v>399.43</c:v>
                </c:pt>
                <c:pt idx="5051">
                  <c:v>397.79</c:v>
                </c:pt>
                <c:pt idx="5052">
                  <c:v>396.44</c:v>
                </c:pt>
                <c:pt idx="5053">
                  <c:v>394.62</c:v>
                </c:pt>
                <c:pt idx="5054">
                  <c:v>393.36</c:v>
                </c:pt>
                <c:pt idx="5055">
                  <c:v>391.38</c:v>
                </c:pt>
                <c:pt idx="5056">
                  <c:v>390.63</c:v>
                </c:pt>
                <c:pt idx="5057">
                  <c:v>388.55</c:v>
                </c:pt>
                <c:pt idx="5058">
                  <c:v>387.37</c:v>
                </c:pt>
                <c:pt idx="5059">
                  <c:v>385.82</c:v>
                </c:pt>
                <c:pt idx="5060">
                  <c:v>384.59</c:v>
                </c:pt>
                <c:pt idx="5061">
                  <c:v>382.58</c:v>
                </c:pt>
                <c:pt idx="5062">
                  <c:v>381.57</c:v>
                </c:pt>
                <c:pt idx="5063">
                  <c:v>380.27</c:v>
                </c:pt>
                <c:pt idx="5064">
                  <c:v>378.42</c:v>
                </c:pt>
                <c:pt idx="5065">
                  <c:v>376.87</c:v>
                </c:pt>
                <c:pt idx="5066">
                  <c:v>375.72</c:v>
                </c:pt>
                <c:pt idx="5067">
                  <c:v>373.77</c:v>
                </c:pt>
                <c:pt idx="5068">
                  <c:v>372.87</c:v>
                </c:pt>
                <c:pt idx="5069">
                  <c:v>371.13</c:v>
                </c:pt>
                <c:pt idx="5070">
                  <c:v>369.66</c:v>
                </c:pt>
                <c:pt idx="5071">
                  <c:v>367.98</c:v>
                </c:pt>
                <c:pt idx="5072">
                  <c:v>366.85</c:v>
                </c:pt>
                <c:pt idx="5073">
                  <c:v>365.05</c:v>
                </c:pt>
                <c:pt idx="5074">
                  <c:v>363.8</c:v>
                </c:pt>
                <c:pt idx="5075">
                  <c:v>362.14</c:v>
                </c:pt>
                <c:pt idx="5076">
                  <c:v>360.75</c:v>
                </c:pt>
                <c:pt idx="5077">
                  <c:v>359.42</c:v>
                </c:pt>
                <c:pt idx="5078">
                  <c:v>357.72</c:v>
                </c:pt>
                <c:pt idx="5079">
                  <c:v>356.53</c:v>
                </c:pt>
                <c:pt idx="5080">
                  <c:v>354.8</c:v>
                </c:pt>
                <c:pt idx="5081">
                  <c:v>354.03</c:v>
                </c:pt>
                <c:pt idx="5082">
                  <c:v>351.59</c:v>
                </c:pt>
                <c:pt idx="5083">
                  <c:v>350.57</c:v>
                </c:pt>
                <c:pt idx="5084">
                  <c:v>349.17</c:v>
                </c:pt>
                <c:pt idx="5085">
                  <c:v>347.97</c:v>
                </c:pt>
                <c:pt idx="5086">
                  <c:v>346.15</c:v>
                </c:pt>
                <c:pt idx="5087">
                  <c:v>345.33</c:v>
                </c:pt>
                <c:pt idx="5088">
                  <c:v>343.34</c:v>
                </c:pt>
                <c:pt idx="5089">
                  <c:v>341.86</c:v>
                </c:pt>
                <c:pt idx="5090">
                  <c:v>340.61</c:v>
                </c:pt>
                <c:pt idx="5091">
                  <c:v>339.25</c:v>
                </c:pt>
                <c:pt idx="5092">
                  <c:v>337.83</c:v>
                </c:pt>
                <c:pt idx="5093">
                  <c:v>336.88</c:v>
                </c:pt>
                <c:pt idx="5094">
                  <c:v>334.62</c:v>
                </c:pt>
                <c:pt idx="5095">
                  <c:v>333.78</c:v>
                </c:pt>
                <c:pt idx="5096">
                  <c:v>332.02</c:v>
                </c:pt>
                <c:pt idx="5097">
                  <c:v>330.87</c:v>
                </c:pt>
                <c:pt idx="5098">
                  <c:v>329.28</c:v>
                </c:pt>
                <c:pt idx="5099">
                  <c:v>327.76</c:v>
                </c:pt>
                <c:pt idx="5100">
                  <c:v>325.99</c:v>
                </c:pt>
                <c:pt idx="5101">
                  <c:v>324.31</c:v>
                </c:pt>
                <c:pt idx="5102">
                  <c:v>323.14999999999998</c:v>
                </c:pt>
                <c:pt idx="5103">
                  <c:v>321.83</c:v>
                </c:pt>
                <c:pt idx="5104">
                  <c:v>320.41000000000003</c:v>
                </c:pt>
                <c:pt idx="5105">
                  <c:v>319.06</c:v>
                </c:pt>
                <c:pt idx="5106">
                  <c:v>317.52999999999997</c:v>
                </c:pt>
                <c:pt idx="5107">
                  <c:v>315.89999999999998</c:v>
                </c:pt>
                <c:pt idx="5108">
                  <c:v>314.25</c:v>
                </c:pt>
                <c:pt idx="5109">
                  <c:v>312.81</c:v>
                </c:pt>
                <c:pt idx="5110">
                  <c:v>311.13</c:v>
                </c:pt>
                <c:pt idx="5111">
                  <c:v>310.07</c:v>
                </c:pt>
                <c:pt idx="5112">
                  <c:v>308.64</c:v>
                </c:pt>
                <c:pt idx="5113">
                  <c:v>306.86</c:v>
                </c:pt>
                <c:pt idx="5114">
                  <c:v>306.07</c:v>
                </c:pt>
                <c:pt idx="5115">
                  <c:v>304.14999999999998</c:v>
                </c:pt>
                <c:pt idx="5116">
                  <c:v>303.37</c:v>
                </c:pt>
                <c:pt idx="5117">
                  <c:v>301.3</c:v>
                </c:pt>
                <c:pt idx="5118">
                  <c:v>300.64</c:v>
                </c:pt>
                <c:pt idx="5119">
                  <c:v>298.60000000000002</c:v>
                </c:pt>
                <c:pt idx="5120">
                  <c:v>297.77</c:v>
                </c:pt>
                <c:pt idx="5121">
                  <c:v>296.2</c:v>
                </c:pt>
                <c:pt idx="5122">
                  <c:v>295.06</c:v>
                </c:pt>
                <c:pt idx="5123">
                  <c:v>293.02</c:v>
                </c:pt>
                <c:pt idx="5124">
                  <c:v>291.56</c:v>
                </c:pt>
                <c:pt idx="5125">
                  <c:v>289.85000000000002</c:v>
                </c:pt>
                <c:pt idx="5126">
                  <c:v>288.51</c:v>
                </c:pt>
                <c:pt idx="5127">
                  <c:v>287.08999999999997</c:v>
                </c:pt>
                <c:pt idx="5128">
                  <c:v>285.66000000000003</c:v>
                </c:pt>
                <c:pt idx="5129">
                  <c:v>284.17</c:v>
                </c:pt>
                <c:pt idx="5130">
                  <c:v>282.45</c:v>
                </c:pt>
                <c:pt idx="5131">
                  <c:v>281.06</c:v>
                </c:pt>
                <c:pt idx="5132">
                  <c:v>279.43</c:v>
                </c:pt>
                <c:pt idx="5133">
                  <c:v>278.14</c:v>
                </c:pt>
                <c:pt idx="5134">
                  <c:v>276.01</c:v>
                </c:pt>
                <c:pt idx="5135">
                  <c:v>274.88</c:v>
                </c:pt>
                <c:pt idx="5136">
                  <c:v>273.49</c:v>
                </c:pt>
                <c:pt idx="5137">
                  <c:v>272.39999999999998</c:v>
                </c:pt>
                <c:pt idx="5138">
                  <c:v>270.68</c:v>
                </c:pt>
                <c:pt idx="5139">
                  <c:v>269.77999999999997</c:v>
                </c:pt>
                <c:pt idx="5140">
                  <c:v>268.16000000000003</c:v>
                </c:pt>
                <c:pt idx="5141">
                  <c:v>266.74</c:v>
                </c:pt>
                <c:pt idx="5142">
                  <c:v>265.11</c:v>
                </c:pt>
                <c:pt idx="5143">
                  <c:v>264.45999999999998</c:v>
                </c:pt>
                <c:pt idx="5144">
                  <c:v>262.3</c:v>
                </c:pt>
                <c:pt idx="5145">
                  <c:v>261.20999999999998</c:v>
                </c:pt>
                <c:pt idx="5146">
                  <c:v>259.85000000000002</c:v>
                </c:pt>
                <c:pt idx="5147">
                  <c:v>258.79000000000002</c:v>
                </c:pt>
                <c:pt idx="5148">
                  <c:v>257.29000000000002</c:v>
                </c:pt>
                <c:pt idx="5149">
                  <c:v>255.89</c:v>
                </c:pt>
                <c:pt idx="5150">
                  <c:v>254.28</c:v>
                </c:pt>
                <c:pt idx="5151">
                  <c:v>252.93</c:v>
                </c:pt>
                <c:pt idx="5152">
                  <c:v>251.22</c:v>
                </c:pt>
                <c:pt idx="5153">
                  <c:v>249.64</c:v>
                </c:pt>
                <c:pt idx="5154">
                  <c:v>248.53</c:v>
                </c:pt>
                <c:pt idx="5155">
                  <c:v>246.59</c:v>
                </c:pt>
                <c:pt idx="5156">
                  <c:v>245.56</c:v>
                </c:pt>
                <c:pt idx="5157">
                  <c:v>244.28</c:v>
                </c:pt>
                <c:pt idx="5158">
                  <c:v>242.74</c:v>
                </c:pt>
                <c:pt idx="5159">
                  <c:v>241.09</c:v>
                </c:pt>
                <c:pt idx="5160">
                  <c:v>239.73</c:v>
                </c:pt>
                <c:pt idx="5161">
                  <c:v>238.45</c:v>
                </c:pt>
                <c:pt idx="5162">
                  <c:v>237.03</c:v>
                </c:pt>
                <c:pt idx="5163">
                  <c:v>235.62</c:v>
                </c:pt>
                <c:pt idx="5164">
                  <c:v>234.4</c:v>
                </c:pt>
                <c:pt idx="5165">
                  <c:v>232.72</c:v>
                </c:pt>
                <c:pt idx="5166">
                  <c:v>231.58</c:v>
                </c:pt>
                <c:pt idx="5167">
                  <c:v>230</c:v>
                </c:pt>
                <c:pt idx="5168">
                  <c:v>229.22</c:v>
                </c:pt>
                <c:pt idx="5169">
                  <c:v>227.03</c:v>
                </c:pt>
                <c:pt idx="5170">
                  <c:v>226.15</c:v>
                </c:pt>
                <c:pt idx="5171">
                  <c:v>224.33</c:v>
                </c:pt>
                <c:pt idx="5172">
                  <c:v>223.54</c:v>
                </c:pt>
                <c:pt idx="5173">
                  <c:v>221.9</c:v>
                </c:pt>
                <c:pt idx="5174">
                  <c:v>220.34</c:v>
                </c:pt>
                <c:pt idx="5175">
                  <c:v>219.38</c:v>
                </c:pt>
                <c:pt idx="5176">
                  <c:v>217.93</c:v>
                </c:pt>
                <c:pt idx="5177">
                  <c:v>216.61</c:v>
                </c:pt>
                <c:pt idx="5178">
                  <c:v>215.27</c:v>
                </c:pt>
                <c:pt idx="5179">
                  <c:v>214.2</c:v>
                </c:pt>
                <c:pt idx="5180">
                  <c:v>212.71</c:v>
                </c:pt>
                <c:pt idx="5181">
                  <c:v>211.22</c:v>
                </c:pt>
                <c:pt idx="5182">
                  <c:v>210.2</c:v>
                </c:pt>
                <c:pt idx="5183">
                  <c:v>208.25</c:v>
                </c:pt>
                <c:pt idx="5184">
                  <c:v>207.05</c:v>
                </c:pt>
                <c:pt idx="5185">
                  <c:v>205.77</c:v>
                </c:pt>
                <c:pt idx="5186">
                  <c:v>203.87</c:v>
                </c:pt>
                <c:pt idx="5187">
                  <c:v>202.99</c:v>
                </c:pt>
                <c:pt idx="5188">
                  <c:v>201.11</c:v>
                </c:pt>
                <c:pt idx="5189">
                  <c:v>200.67</c:v>
                </c:pt>
                <c:pt idx="5190">
                  <c:v>198.51</c:v>
                </c:pt>
                <c:pt idx="5191">
                  <c:v>197.99</c:v>
                </c:pt>
                <c:pt idx="5192">
                  <c:v>195.98</c:v>
                </c:pt>
                <c:pt idx="5193">
                  <c:v>195.31</c:v>
                </c:pt>
                <c:pt idx="5194">
                  <c:v>193.15</c:v>
                </c:pt>
                <c:pt idx="5195">
                  <c:v>192.45</c:v>
                </c:pt>
                <c:pt idx="5196">
                  <c:v>190.71</c:v>
                </c:pt>
                <c:pt idx="5197">
                  <c:v>189.99</c:v>
                </c:pt>
                <c:pt idx="5198">
                  <c:v>187.79</c:v>
                </c:pt>
                <c:pt idx="5199">
                  <c:v>186.65</c:v>
                </c:pt>
                <c:pt idx="5200">
                  <c:v>185.18</c:v>
                </c:pt>
                <c:pt idx="5201">
                  <c:v>184.28</c:v>
                </c:pt>
                <c:pt idx="5202">
                  <c:v>182.37</c:v>
                </c:pt>
                <c:pt idx="5203">
                  <c:v>181.15</c:v>
                </c:pt>
                <c:pt idx="5204">
                  <c:v>179.81</c:v>
                </c:pt>
                <c:pt idx="5205">
                  <c:v>178.38</c:v>
                </c:pt>
                <c:pt idx="5206">
                  <c:v>176.73</c:v>
                </c:pt>
                <c:pt idx="5207">
                  <c:v>175.75</c:v>
                </c:pt>
                <c:pt idx="5208">
                  <c:v>173.97</c:v>
                </c:pt>
                <c:pt idx="5209">
                  <c:v>173.1</c:v>
                </c:pt>
                <c:pt idx="5210">
                  <c:v>171.51</c:v>
                </c:pt>
                <c:pt idx="5211">
                  <c:v>170.01</c:v>
                </c:pt>
                <c:pt idx="5212">
                  <c:v>169.52</c:v>
                </c:pt>
                <c:pt idx="5213">
                  <c:v>167.5</c:v>
                </c:pt>
                <c:pt idx="5214">
                  <c:v>166.4</c:v>
                </c:pt>
                <c:pt idx="5215">
                  <c:v>164.79</c:v>
                </c:pt>
                <c:pt idx="5216">
                  <c:v>164.17</c:v>
                </c:pt>
                <c:pt idx="5217">
                  <c:v>162.65</c:v>
                </c:pt>
                <c:pt idx="5218">
                  <c:v>161.72999999999999</c:v>
                </c:pt>
                <c:pt idx="5219">
                  <c:v>160.22999999999999</c:v>
                </c:pt>
                <c:pt idx="5220">
                  <c:v>159</c:v>
                </c:pt>
                <c:pt idx="5221">
                  <c:v>157.81</c:v>
                </c:pt>
                <c:pt idx="5222">
                  <c:v>156.91</c:v>
                </c:pt>
                <c:pt idx="5223">
                  <c:v>155.32</c:v>
                </c:pt>
                <c:pt idx="5224">
                  <c:v>154.4</c:v>
                </c:pt>
                <c:pt idx="5225">
                  <c:v>152.79</c:v>
                </c:pt>
                <c:pt idx="5226">
                  <c:v>151.88</c:v>
                </c:pt>
                <c:pt idx="5227">
                  <c:v>150.29</c:v>
                </c:pt>
                <c:pt idx="5228">
                  <c:v>149</c:v>
                </c:pt>
                <c:pt idx="5229">
                  <c:v>147.66999999999999</c:v>
                </c:pt>
                <c:pt idx="5230">
                  <c:v>146.54</c:v>
                </c:pt>
                <c:pt idx="5231">
                  <c:v>145.24</c:v>
                </c:pt>
                <c:pt idx="5232">
                  <c:v>143.47</c:v>
                </c:pt>
                <c:pt idx="5233">
                  <c:v>142.29</c:v>
                </c:pt>
                <c:pt idx="5234">
                  <c:v>141.21</c:v>
                </c:pt>
                <c:pt idx="5235">
                  <c:v>139.81</c:v>
                </c:pt>
                <c:pt idx="5236">
                  <c:v>138.38</c:v>
                </c:pt>
                <c:pt idx="5237">
                  <c:v>137.57</c:v>
                </c:pt>
                <c:pt idx="5238">
                  <c:v>136.12</c:v>
                </c:pt>
                <c:pt idx="5239">
                  <c:v>135.19</c:v>
                </c:pt>
                <c:pt idx="5240">
                  <c:v>133.69999999999999</c:v>
                </c:pt>
                <c:pt idx="5241">
                  <c:v>132.69999999999999</c:v>
                </c:pt>
                <c:pt idx="5242">
                  <c:v>130.5</c:v>
                </c:pt>
                <c:pt idx="5243">
                  <c:v>129.94</c:v>
                </c:pt>
                <c:pt idx="5244">
                  <c:v>128.55000000000001</c:v>
                </c:pt>
                <c:pt idx="5245">
                  <c:v>127.64</c:v>
                </c:pt>
                <c:pt idx="5246">
                  <c:v>125.85</c:v>
                </c:pt>
                <c:pt idx="5247">
                  <c:v>125.08</c:v>
                </c:pt>
                <c:pt idx="5248">
                  <c:v>123.58</c:v>
                </c:pt>
                <c:pt idx="5249">
                  <c:v>122.69</c:v>
                </c:pt>
                <c:pt idx="5250">
                  <c:v>121.17</c:v>
                </c:pt>
                <c:pt idx="5251">
                  <c:v>120.42</c:v>
                </c:pt>
                <c:pt idx="5252">
                  <c:v>118.87</c:v>
                </c:pt>
                <c:pt idx="5253">
                  <c:v>117.87</c:v>
                </c:pt>
                <c:pt idx="5254">
                  <c:v>116.46</c:v>
                </c:pt>
                <c:pt idx="5255">
                  <c:v>115.23</c:v>
                </c:pt>
                <c:pt idx="5256">
                  <c:v>113.28</c:v>
                </c:pt>
                <c:pt idx="5257">
                  <c:v>112.69</c:v>
                </c:pt>
                <c:pt idx="5258">
                  <c:v>111.26</c:v>
                </c:pt>
                <c:pt idx="5259">
                  <c:v>109.72</c:v>
                </c:pt>
                <c:pt idx="5260">
                  <c:v>108.35</c:v>
                </c:pt>
                <c:pt idx="5261">
                  <c:v>107.14</c:v>
                </c:pt>
                <c:pt idx="5262">
                  <c:v>105.86</c:v>
                </c:pt>
                <c:pt idx="5263">
                  <c:v>104.62</c:v>
                </c:pt>
                <c:pt idx="5264">
                  <c:v>103.39</c:v>
                </c:pt>
                <c:pt idx="5265">
                  <c:v>101.54</c:v>
                </c:pt>
                <c:pt idx="5266">
                  <c:v>101.1</c:v>
                </c:pt>
                <c:pt idx="5267">
                  <c:v>99.39</c:v>
                </c:pt>
                <c:pt idx="5268">
                  <c:v>97.977999999999994</c:v>
                </c:pt>
                <c:pt idx="5269">
                  <c:v>96.393000000000001</c:v>
                </c:pt>
                <c:pt idx="5270">
                  <c:v>95.450999999999993</c:v>
                </c:pt>
                <c:pt idx="5271">
                  <c:v>94.034000000000006</c:v>
                </c:pt>
                <c:pt idx="5272">
                  <c:v>92.724999999999994</c:v>
                </c:pt>
                <c:pt idx="5273">
                  <c:v>91.147999999999996</c:v>
                </c:pt>
                <c:pt idx="5274">
                  <c:v>90.662999999999997</c:v>
                </c:pt>
                <c:pt idx="5275">
                  <c:v>89.164000000000001</c:v>
                </c:pt>
                <c:pt idx="5276">
                  <c:v>88.185000000000002</c:v>
                </c:pt>
                <c:pt idx="5277">
                  <c:v>86.525000000000006</c:v>
                </c:pt>
                <c:pt idx="5278">
                  <c:v>85.552000000000007</c:v>
                </c:pt>
                <c:pt idx="5279">
                  <c:v>84.23</c:v>
                </c:pt>
                <c:pt idx="5280">
                  <c:v>83.224000000000004</c:v>
                </c:pt>
                <c:pt idx="5281">
                  <c:v>81.69</c:v>
                </c:pt>
                <c:pt idx="5282">
                  <c:v>80.667000000000002</c:v>
                </c:pt>
                <c:pt idx="5283">
                  <c:v>78.948999999999998</c:v>
                </c:pt>
                <c:pt idx="5284">
                  <c:v>77.831000000000003</c:v>
                </c:pt>
                <c:pt idx="5285">
                  <c:v>76.349000000000004</c:v>
                </c:pt>
                <c:pt idx="5286">
                  <c:v>75.188000000000002</c:v>
                </c:pt>
                <c:pt idx="5287">
                  <c:v>74.671000000000006</c:v>
                </c:pt>
                <c:pt idx="5288">
                  <c:v>73.37</c:v>
                </c:pt>
                <c:pt idx="5289">
                  <c:v>72.183999999999997</c:v>
                </c:pt>
                <c:pt idx="5290">
                  <c:v>70.617000000000004</c:v>
                </c:pt>
                <c:pt idx="5291">
                  <c:v>69.951999999999998</c:v>
                </c:pt>
                <c:pt idx="5292">
                  <c:v>68.814999999999998</c:v>
                </c:pt>
                <c:pt idx="5293">
                  <c:v>67.825000000000003</c:v>
                </c:pt>
                <c:pt idx="5294">
                  <c:v>66.266999999999996</c:v>
                </c:pt>
                <c:pt idx="5295">
                  <c:v>64.944000000000003</c:v>
                </c:pt>
                <c:pt idx="5296">
                  <c:v>63.896000000000001</c:v>
                </c:pt>
                <c:pt idx="5297">
                  <c:v>62.734999999999999</c:v>
                </c:pt>
                <c:pt idx="5298">
                  <c:v>61.527999999999999</c:v>
                </c:pt>
                <c:pt idx="5299">
                  <c:v>60.795000000000002</c:v>
                </c:pt>
                <c:pt idx="5300">
                  <c:v>59.113999999999997</c:v>
                </c:pt>
                <c:pt idx="5301">
                  <c:v>58.168999999999997</c:v>
                </c:pt>
                <c:pt idx="5302">
                  <c:v>56.887</c:v>
                </c:pt>
                <c:pt idx="5303">
                  <c:v>56.323999999999998</c:v>
                </c:pt>
                <c:pt idx="5304">
                  <c:v>54.877000000000002</c:v>
                </c:pt>
                <c:pt idx="5305">
                  <c:v>53.877000000000002</c:v>
                </c:pt>
                <c:pt idx="5306">
                  <c:v>52.606999999999999</c:v>
                </c:pt>
                <c:pt idx="5307">
                  <c:v>51.975999999999999</c:v>
                </c:pt>
                <c:pt idx="5308">
                  <c:v>50.081000000000003</c:v>
                </c:pt>
                <c:pt idx="5309">
                  <c:v>49.295999999999999</c:v>
                </c:pt>
                <c:pt idx="5310">
                  <c:v>47.76</c:v>
                </c:pt>
                <c:pt idx="5311">
                  <c:v>46.530999999999999</c:v>
                </c:pt>
                <c:pt idx="5312">
                  <c:v>45.555999999999997</c:v>
                </c:pt>
                <c:pt idx="5313">
                  <c:v>44.186999999999998</c:v>
                </c:pt>
                <c:pt idx="5314">
                  <c:v>43.798000000000002</c:v>
                </c:pt>
                <c:pt idx="5315">
                  <c:v>42.033999999999999</c:v>
                </c:pt>
                <c:pt idx="5316">
                  <c:v>41.41</c:v>
                </c:pt>
                <c:pt idx="5317">
                  <c:v>39.688000000000002</c:v>
                </c:pt>
                <c:pt idx="5318">
                  <c:v>38.284999999999997</c:v>
                </c:pt>
                <c:pt idx="5319">
                  <c:v>37.72</c:v>
                </c:pt>
                <c:pt idx="5320">
                  <c:v>36.423000000000002</c:v>
                </c:pt>
                <c:pt idx="5321">
                  <c:v>35.622</c:v>
                </c:pt>
                <c:pt idx="5322">
                  <c:v>34.689</c:v>
                </c:pt>
                <c:pt idx="5323">
                  <c:v>33.225999999999999</c:v>
                </c:pt>
                <c:pt idx="5324">
                  <c:v>32.493000000000002</c:v>
                </c:pt>
                <c:pt idx="5325">
                  <c:v>31.158999999999999</c:v>
                </c:pt>
                <c:pt idx="5326">
                  <c:v>30.925000000000001</c:v>
                </c:pt>
                <c:pt idx="5327">
                  <c:v>29.178999999999998</c:v>
                </c:pt>
                <c:pt idx="5328">
                  <c:v>28.324999999999999</c:v>
                </c:pt>
                <c:pt idx="5329">
                  <c:v>26.788</c:v>
                </c:pt>
                <c:pt idx="5330">
                  <c:v>26.396999999999998</c:v>
                </c:pt>
                <c:pt idx="5331">
                  <c:v>25.39</c:v>
                </c:pt>
                <c:pt idx="5332">
                  <c:v>23.771000000000001</c:v>
                </c:pt>
                <c:pt idx="5333">
                  <c:v>22.815999999999999</c:v>
                </c:pt>
                <c:pt idx="5334">
                  <c:v>21.978000000000002</c:v>
                </c:pt>
                <c:pt idx="5335">
                  <c:v>20.507999999999999</c:v>
                </c:pt>
                <c:pt idx="5336">
                  <c:v>20.100999999999999</c:v>
                </c:pt>
                <c:pt idx="5337">
                  <c:v>18.794</c:v>
                </c:pt>
                <c:pt idx="5338">
                  <c:v>17.963000000000001</c:v>
                </c:pt>
                <c:pt idx="5339">
                  <c:v>17.48</c:v>
                </c:pt>
                <c:pt idx="5340">
                  <c:v>16.146000000000001</c:v>
                </c:pt>
                <c:pt idx="5341">
                  <c:v>15.35</c:v>
                </c:pt>
                <c:pt idx="5342">
                  <c:v>14.471</c:v>
                </c:pt>
                <c:pt idx="5343">
                  <c:v>14.22</c:v>
                </c:pt>
                <c:pt idx="5344">
                  <c:v>13.576000000000001</c:v>
                </c:pt>
                <c:pt idx="5345">
                  <c:v>12.393000000000001</c:v>
                </c:pt>
                <c:pt idx="5346">
                  <c:v>11.846</c:v>
                </c:pt>
                <c:pt idx="5347">
                  <c:v>11.443</c:v>
                </c:pt>
                <c:pt idx="5348">
                  <c:v>10.78</c:v>
                </c:pt>
                <c:pt idx="5349">
                  <c:v>9.9635999999999996</c:v>
                </c:pt>
                <c:pt idx="5350">
                  <c:v>8.7952999999999992</c:v>
                </c:pt>
                <c:pt idx="5351">
                  <c:v>8.6658000000000008</c:v>
                </c:pt>
                <c:pt idx="5352">
                  <c:v>7.9555999999999996</c:v>
                </c:pt>
                <c:pt idx="5353">
                  <c:v>7.4348999999999998</c:v>
                </c:pt>
                <c:pt idx="5354">
                  <c:v>6.5266000000000002</c:v>
                </c:pt>
                <c:pt idx="5355">
                  <c:v>5.9870999999999999</c:v>
                </c:pt>
                <c:pt idx="5356">
                  <c:v>5.3410000000000002</c:v>
                </c:pt>
                <c:pt idx="5357">
                  <c:v>4.7240000000000002</c:v>
                </c:pt>
                <c:pt idx="5358">
                  <c:v>3.9794999999999998</c:v>
                </c:pt>
                <c:pt idx="5359">
                  <c:v>3.7957999999999998</c:v>
                </c:pt>
                <c:pt idx="5360">
                  <c:v>2.6371000000000002</c:v>
                </c:pt>
                <c:pt idx="5361">
                  <c:v>2.3028</c:v>
                </c:pt>
                <c:pt idx="5362">
                  <c:v>2.1535000000000002</c:v>
                </c:pt>
                <c:pt idx="5363">
                  <c:v>1.9097</c:v>
                </c:pt>
                <c:pt idx="5364">
                  <c:v>1.6612</c:v>
                </c:pt>
                <c:pt idx="5365">
                  <c:v>1.2499</c:v>
                </c:pt>
                <c:pt idx="5366">
                  <c:v>1.1684000000000001</c:v>
                </c:pt>
                <c:pt idx="5367">
                  <c:v>1.3086</c:v>
                </c:pt>
                <c:pt idx="5368">
                  <c:v>0.71901000000000004</c:v>
                </c:pt>
                <c:pt idx="5369">
                  <c:v>0.56755999999999995</c:v>
                </c:pt>
                <c:pt idx="5370">
                  <c:v>0.63976999999999995</c:v>
                </c:pt>
                <c:pt idx="5371">
                  <c:v>0.79408999999999996</c:v>
                </c:pt>
                <c:pt idx="5372">
                  <c:v>0.26466000000000001</c:v>
                </c:pt>
                <c:pt idx="5373">
                  <c:v>0.29482999999999998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05-BF4F-B214-09048591F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259360"/>
        <c:axId val="469253128"/>
      </c:scatterChart>
      <c:valAx>
        <c:axId val="46925936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-Engineering Strain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253128"/>
        <c:crosses val="autoZero"/>
        <c:crossBetween val="midCat"/>
        <c:majorUnit val="2.5"/>
      </c:valAx>
      <c:valAx>
        <c:axId val="469253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200" b="1"/>
              </a:p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-Engineering Stress</a:t>
                </a:r>
                <a:r>
                  <a:rPr lang="en-US" sz="1200" b="1" baseline="0"/>
                  <a:t> (MPa)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259360"/>
        <c:crosses val="autoZero"/>
        <c:crossBetween val="midCat"/>
        <c:majorUnit val="25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'Summary '!$B$3</c:f>
              <c:strCache>
                <c:ptCount val="1"/>
                <c:pt idx="0">
                  <c:v>Build Direction 500C #1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'V2'!$J$2:$J$5375</c:f>
              <c:numCache>
                <c:formatCode>0.00</c:formatCode>
                <c:ptCount val="5374"/>
                <c:pt idx="0">
                  <c:v>-1.6241999999999999E-2</c:v>
                </c:pt>
                <c:pt idx="1">
                  <c:v>-1.6471E-2</c:v>
                </c:pt>
                <c:pt idx="2">
                  <c:v>-1.6241999999999999E-2</c:v>
                </c:pt>
                <c:pt idx="3">
                  <c:v>-1.6927999999999999E-2</c:v>
                </c:pt>
                <c:pt idx="4">
                  <c:v>-1.5327E-2</c:v>
                </c:pt>
                <c:pt idx="5">
                  <c:v>-1.5327E-2</c:v>
                </c:pt>
                <c:pt idx="6">
                  <c:v>-1.487E-2</c:v>
                </c:pt>
                <c:pt idx="7">
                  <c:v>-1.2352999999999999E-2</c:v>
                </c:pt>
                <c:pt idx="8">
                  <c:v>-2.0358999999999999E-2</c:v>
                </c:pt>
                <c:pt idx="9">
                  <c:v>-1.2581999999999999E-2</c:v>
                </c:pt>
                <c:pt idx="10">
                  <c:v>-1.304E-2</c:v>
                </c:pt>
                <c:pt idx="11">
                  <c:v>-1.2352999999999999E-2</c:v>
                </c:pt>
                <c:pt idx="12">
                  <c:v>-1.1438E-2</c:v>
                </c:pt>
                <c:pt idx="13">
                  <c:v>-9.8370999999999997E-3</c:v>
                </c:pt>
                <c:pt idx="14">
                  <c:v>-8.6932999999999993E-3</c:v>
                </c:pt>
                <c:pt idx="15">
                  <c:v>-5.2617999999999996E-3</c:v>
                </c:pt>
                <c:pt idx="16">
                  <c:v>-7.5494999999999998E-3</c:v>
                </c:pt>
                <c:pt idx="17">
                  <c:v>-5.7194000000000004E-3</c:v>
                </c:pt>
                <c:pt idx="18">
                  <c:v>-4.1180000000000001E-3</c:v>
                </c:pt>
                <c:pt idx="19">
                  <c:v>-1.3726999999999999E-3</c:v>
                </c:pt>
                <c:pt idx="20">
                  <c:v>6.8634000000000002E-4</c:v>
                </c:pt>
                <c:pt idx="21">
                  <c:v>2.2876999999999999E-4</c:v>
                </c:pt>
                <c:pt idx="22">
                  <c:v>-1.8301999999999999E-3</c:v>
                </c:pt>
                <c:pt idx="23">
                  <c:v>4.3468999999999999E-3</c:v>
                </c:pt>
                <c:pt idx="24">
                  <c:v>8.6940000000000003E-3</c:v>
                </c:pt>
                <c:pt idx="25">
                  <c:v>8.2363999999999996E-3</c:v>
                </c:pt>
                <c:pt idx="26">
                  <c:v>1.1440000000000001E-2</c:v>
                </c:pt>
                <c:pt idx="27">
                  <c:v>1.0982E-2</c:v>
                </c:pt>
                <c:pt idx="28">
                  <c:v>1.5786999999999999E-2</c:v>
                </c:pt>
                <c:pt idx="29">
                  <c:v>1.1440000000000001E-2</c:v>
                </c:pt>
                <c:pt idx="30">
                  <c:v>1.8304000000000001E-2</c:v>
                </c:pt>
                <c:pt idx="31">
                  <c:v>1.8991000000000001E-2</c:v>
                </c:pt>
                <c:pt idx="32">
                  <c:v>2.2193999999999998E-2</c:v>
                </c:pt>
                <c:pt idx="33">
                  <c:v>2.5169E-2</c:v>
                </c:pt>
                <c:pt idx="34">
                  <c:v>2.4483000000000001E-2</c:v>
                </c:pt>
                <c:pt idx="35">
                  <c:v>2.5169E-2</c:v>
                </c:pt>
                <c:pt idx="36">
                  <c:v>2.7456999999999999E-2</c:v>
                </c:pt>
                <c:pt idx="37">
                  <c:v>2.4711E-2</c:v>
                </c:pt>
                <c:pt idx="38">
                  <c:v>3.2263E-2</c:v>
                </c:pt>
                <c:pt idx="39">
                  <c:v>3.3179E-2</c:v>
                </c:pt>
                <c:pt idx="40">
                  <c:v>3.6839999999999998E-2</c:v>
                </c:pt>
                <c:pt idx="41">
                  <c:v>3.6382999999999999E-2</c:v>
                </c:pt>
                <c:pt idx="42">
                  <c:v>3.7984999999999998E-2</c:v>
                </c:pt>
                <c:pt idx="43">
                  <c:v>4.5538000000000002E-2</c:v>
                </c:pt>
                <c:pt idx="44">
                  <c:v>4.6911000000000001E-2</c:v>
                </c:pt>
                <c:pt idx="45">
                  <c:v>4.7598000000000001E-2</c:v>
                </c:pt>
                <c:pt idx="46">
                  <c:v>5.6066999999999999E-2</c:v>
                </c:pt>
                <c:pt idx="47">
                  <c:v>5.9729999999999998E-2</c:v>
                </c:pt>
                <c:pt idx="48">
                  <c:v>5.2861999999999999E-2</c:v>
                </c:pt>
                <c:pt idx="49">
                  <c:v>5.2176E-2</c:v>
                </c:pt>
                <c:pt idx="50">
                  <c:v>5.7211999999999999E-2</c:v>
                </c:pt>
                <c:pt idx="51">
                  <c:v>6.2705999999999998E-2</c:v>
                </c:pt>
                <c:pt idx="52">
                  <c:v>6.1789999999999998E-2</c:v>
                </c:pt>
                <c:pt idx="53">
                  <c:v>6.4536999999999997E-2</c:v>
                </c:pt>
                <c:pt idx="54">
                  <c:v>7.4381000000000003E-2</c:v>
                </c:pt>
                <c:pt idx="55">
                  <c:v>7.1176000000000003E-2</c:v>
                </c:pt>
                <c:pt idx="56">
                  <c:v>7.2778999999999996E-2</c:v>
                </c:pt>
                <c:pt idx="57">
                  <c:v>7.6671000000000003E-2</c:v>
                </c:pt>
                <c:pt idx="58">
                  <c:v>7.4381000000000003E-2</c:v>
                </c:pt>
                <c:pt idx="59">
                  <c:v>7.3466000000000004E-2</c:v>
                </c:pt>
                <c:pt idx="60">
                  <c:v>8.2394999999999996E-2</c:v>
                </c:pt>
                <c:pt idx="61">
                  <c:v>8.1936999999999996E-2</c:v>
                </c:pt>
                <c:pt idx="62">
                  <c:v>8.3768999999999996E-2</c:v>
                </c:pt>
                <c:pt idx="63">
                  <c:v>8.4914000000000003E-2</c:v>
                </c:pt>
                <c:pt idx="64">
                  <c:v>8.9035000000000003E-2</c:v>
                </c:pt>
                <c:pt idx="65">
                  <c:v>8.7889999999999996E-2</c:v>
                </c:pt>
                <c:pt idx="66">
                  <c:v>9.2011999999999997E-2</c:v>
                </c:pt>
                <c:pt idx="67">
                  <c:v>9.6821000000000004E-2</c:v>
                </c:pt>
                <c:pt idx="68">
                  <c:v>9.6133999999999997E-2</c:v>
                </c:pt>
                <c:pt idx="69">
                  <c:v>9.7965999999999998E-2</c:v>
                </c:pt>
                <c:pt idx="70">
                  <c:v>0.10002999999999999</c:v>
                </c:pt>
                <c:pt idx="71">
                  <c:v>0.10346</c:v>
                </c:pt>
                <c:pt idx="72">
                  <c:v>0.10323</c:v>
                </c:pt>
                <c:pt idx="73">
                  <c:v>0.10552</c:v>
                </c:pt>
                <c:pt idx="74">
                  <c:v>0.10621</c:v>
                </c:pt>
                <c:pt idx="75">
                  <c:v>0.11239</c:v>
                </c:pt>
                <c:pt idx="76">
                  <c:v>0.11537</c:v>
                </c:pt>
                <c:pt idx="77">
                  <c:v>0.11629</c:v>
                </c:pt>
                <c:pt idx="78">
                  <c:v>0.1172</c:v>
                </c:pt>
                <c:pt idx="79">
                  <c:v>0.11652</c:v>
                </c:pt>
                <c:pt idx="80">
                  <c:v>0.11971999999999999</c:v>
                </c:pt>
                <c:pt idx="81">
                  <c:v>0.11812</c:v>
                </c:pt>
                <c:pt idx="82">
                  <c:v>0.12179</c:v>
                </c:pt>
                <c:pt idx="83">
                  <c:v>0.12681999999999999</c:v>
                </c:pt>
                <c:pt idx="84">
                  <c:v>0.13141</c:v>
                </c:pt>
                <c:pt idx="85">
                  <c:v>0.12476</c:v>
                </c:pt>
                <c:pt idx="86">
                  <c:v>0.12912000000000001</c:v>
                </c:pt>
                <c:pt idx="87">
                  <c:v>0.12820000000000001</c:v>
                </c:pt>
                <c:pt idx="88">
                  <c:v>0.13231999999999999</c:v>
                </c:pt>
                <c:pt idx="89">
                  <c:v>0.13483999999999999</c:v>
                </c:pt>
                <c:pt idx="90">
                  <c:v>0.13758999999999999</c:v>
                </c:pt>
                <c:pt idx="91">
                  <c:v>0.13622000000000001</c:v>
                </c:pt>
                <c:pt idx="92">
                  <c:v>0.13988</c:v>
                </c:pt>
                <c:pt idx="93">
                  <c:v>0.14676</c:v>
                </c:pt>
                <c:pt idx="94">
                  <c:v>0.14491999999999999</c:v>
                </c:pt>
                <c:pt idx="95">
                  <c:v>0.14332</c:v>
                </c:pt>
                <c:pt idx="96">
                  <c:v>0.14491999999999999</c:v>
                </c:pt>
                <c:pt idx="97">
                  <c:v>0.14699000000000001</c:v>
                </c:pt>
                <c:pt idx="98">
                  <c:v>0.15271000000000001</c:v>
                </c:pt>
                <c:pt idx="99">
                  <c:v>0.15042</c:v>
                </c:pt>
                <c:pt idx="100">
                  <c:v>0.15637999999999999</c:v>
                </c:pt>
                <c:pt idx="101">
                  <c:v>0.15706999999999999</c:v>
                </c:pt>
                <c:pt idx="102">
                  <c:v>0.15432000000000001</c:v>
                </c:pt>
                <c:pt idx="103">
                  <c:v>0.15981999999999999</c:v>
                </c:pt>
                <c:pt idx="104">
                  <c:v>0.1605</c:v>
                </c:pt>
                <c:pt idx="105">
                  <c:v>0.16188</c:v>
                </c:pt>
                <c:pt idx="106">
                  <c:v>0.1605</c:v>
                </c:pt>
                <c:pt idx="107">
                  <c:v>0.16347999999999999</c:v>
                </c:pt>
                <c:pt idx="108">
                  <c:v>0.16531999999999999</c:v>
                </c:pt>
                <c:pt idx="109">
                  <c:v>0.16807</c:v>
                </c:pt>
                <c:pt idx="110">
                  <c:v>0.16944000000000001</c:v>
                </c:pt>
                <c:pt idx="111">
                  <c:v>0.17196</c:v>
                </c:pt>
                <c:pt idx="112">
                  <c:v>0.17241999999999999</c:v>
                </c:pt>
                <c:pt idx="113">
                  <c:v>0.17609</c:v>
                </c:pt>
                <c:pt idx="114">
                  <c:v>0.17494000000000001</c:v>
                </c:pt>
                <c:pt idx="115">
                  <c:v>0.17768999999999999</c:v>
                </c:pt>
                <c:pt idx="116">
                  <c:v>0.17768999999999999</c:v>
                </c:pt>
                <c:pt idx="117">
                  <c:v>0.18228</c:v>
                </c:pt>
                <c:pt idx="118">
                  <c:v>0.18296000000000001</c:v>
                </c:pt>
                <c:pt idx="119">
                  <c:v>0.18411</c:v>
                </c:pt>
                <c:pt idx="120">
                  <c:v>0.18731999999999999</c:v>
                </c:pt>
                <c:pt idx="121">
                  <c:v>0.18754999999999999</c:v>
                </c:pt>
                <c:pt idx="122">
                  <c:v>0.19213</c:v>
                </c:pt>
                <c:pt idx="123">
                  <c:v>0.1903</c:v>
                </c:pt>
                <c:pt idx="124">
                  <c:v>0.18801000000000001</c:v>
                </c:pt>
                <c:pt idx="125">
                  <c:v>0.19120999999999999</c:v>
                </c:pt>
                <c:pt idx="126">
                  <c:v>0.19259000000000001</c:v>
                </c:pt>
                <c:pt idx="127">
                  <c:v>0.1903</c:v>
                </c:pt>
                <c:pt idx="128">
                  <c:v>0.20107</c:v>
                </c:pt>
                <c:pt idx="129">
                  <c:v>0.20175999999999999</c:v>
                </c:pt>
                <c:pt idx="130">
                  <c:v>0.19672000000000001</c:v>
                </c:pt>
                <c:pt idx="131">
                  <c:v>0.19924</c:v>
                </c:pt>
                <c:pt idx="132">
                  <c:v>0.20358999999999999</c:v>
                </c:pt>
                <c:pt idx="133">
                  <c:v>0.20427999999999999</c:v>
                </c:pt>
                <c:pt idx="134">
                  <c:v>0.20451</c:v>
                </c:pt>
                <c:pt idx="135">
                  <c:v>0.20543</c:v>
                </c:pt>
                <c:pt idx="136">
                  <c:v>0.20566000000000001</c:v>
                </c:pt>
                <c:pt idx="137">
                  <c:v>0.20726</c:v>
                </c:pt>
                <c:pt idx="138">
                  <c:v>0.21046999999999999</c:v>
                </c:pt>
                <c:pt idx="139">
                  <c:v>0.20610999999999999</c:v>
                </c:pt>
                <c:pt idx="140">
                  <c:v>0.21207999999999999</c:v>
                </c:pt>
                <c:pt idx="141">
                  <c:v>0.21321999999999999</c:v>
                </c:pt>
                <c:pt idx="142">
                  <c:v>0.21414</c:v>
                </c:pt>
                <c:pt idx="143">
                  <c:v>0.2162</c:v>
                </c:pt>
                <c:pt idx="144">
                  <c:v>0.21529000000000001</c:v>
                </c:pt>
                <c:pt idx="145">
                  <c:v>0.21253</c:v>
                </c:pt>
                <c:pt idx="146">
                  <c:v>0.21895000000000001</c:v>
                </c:pt>
                <c:pt idx="147">
                  <c:v>0.21987000000000001</c:v>
                </c:pt>
                <c:pt idx="148">
                  <c:v>0.22216</c:v>
                </c:pt>
                <c:pt idx="149">
                  <c:v>0.22308</c:v>
                </c:pt>
                <c:pt idx="150">
                  <c:v>0.22423000000000001</c:v>
                </c:pt>
                <c:pt idx="151">
                  <c:v>0.224</c:v>
                </c:pt>
                <c:pt idx="152">
                  <c:v>0.22262000000000001</c:v>
                </c:pt>
                <c:pt idx="153">
                  <c:v>0.23202</c:v>
                </c:pt>
                <c:pt idx="154">
                  <c:v>0.22697999999999999</c:v>
                </c:pt>
                <c:pt idx="155">
                  <c:v>0.23088</c:v>
                </c:pt>
                <c:pt idx="156">
                  <c:v>0.23363</c:v>
                </c:pt>
                <c:pt idx="157">
                  <c:v>0.24027999999999999</c:v>
                </c:pt>
                <c:pt idx="158">
                  <c:v>0.23730000000000001</c:v>
                </c:pt>
                <c:pt idx="159">
                  <c:v>0.2412</c:v>
                </c:pt>
                <c:pt idx="160">
                  <c:v>0.24051</c:v>
                </c:pt>
                <c:pt idx="161">
                  <c:v>0.24257000000000001</c:v>
                </c:pt>
                <c:pt idx="162">
                  <c:v>0.24578</c:v>
                </c:pt>
                <c:pt idx="163">
                  <c:v>0.24510000000000001</c:v>
                </c:pt>
                <c:pt idx="164">
                  <c:v>0.24876999999999999</c:v>
                </c:pt>
                <c:pt idx="165">
                  <c:v>0.24051</c:v>
                </c:pt>
                <c:pt idx="166">
                  <c:v>0.24601000000000001</c:v>
                </c:pt>
                <c:pt idx="167">
                  <c:v>0.25220999999999999</c:v>
                </c:pt>
                <c:pt idx="168">
                  <c:v>0.25473000000000001</c:v>
                </c:pt>
                <c:pt idx="169">
                  <c:v>0.25473000000000001</c:v>
                </c:pt>
                <c:pt idx="170">
                  <c:v>0.25197999999999998</c:v>
                </c:pt>
                <c:pt idx="171">
                  <c:v>0.25380999999999998</c:v>
                </c:pt>
                <c:pt idx="172">
                  <c:v>0.25633</c:v>
                </c:pt>
                <c:pt idx="173">
                  <c:v>0.25197999999999998</c:v>
                </c:pt>
                <c:pt idx="174">
                  <c:v>0.25908999999999999</c:v>
                </c:pt>
                <c:pt idx="175">
                  <c:v>0.25931999999999999</c:v>
                </c:pt>
                <c:pt idx="176">
                  <c:v>0.26023000000000002</c:v>
                </c:pt>
                <c:pt idx="177">
                  <c:v>0.26184000000000002</c:v>
                </c:pt>
                <c:pt idx="178">
                  <c:v>0.26252999999999999</c:v>
                </c:pt>
                <c:pt idx="179">
                  <c:v>0.26252999999999999</c:v>
                </c:pt>
                <c:pt idx="180">
                  <c:v>0.26505000000000001</c:v>
                </c:pt>
                <c:pt idx="181">
                  <c:v>0.26895000000000002</c:v>
                </c:pt>
                <c:pt idx="182">
                  <c:v>0.2717</c:v>
                </c:pt>
                <c:pt idx="183">
                  <c:v>0.26963999999999999</c:v>
                </c:pt>
                <c:pt idx="184">
                  <c:v>0.27056000000000002</c:v>
                </c:pt>
                <c:pt idx="185">
                  <c:v>0.27078999999999998</c:v>
                </c:pt>
                <c:pt idx="186">
                  <c:v>0.27261999999999997</c:v>
                </c:pt>
                <c:pt idx="187">
                  <c:v>0.27467999999999998</c:v>
                </c:pt>
                <c:pt idx="188">
                  <c:v>0.27467999999999998</c:v>
                </c:pt>
                <c:pt idx="189">
                  <c:v>0.28088000000000002</c:v>
                </c:pt>
                <c:pt idx="190">
                  <c:v>0.27927000000000002</c:v>
                </c:pt>
                <c:pt idx="191">
                  <c:v>0.28088000000000002</c:v>
                </c:pt>
                <c:pt idx="192">
                  <c:v>0.27859</c:v>
                </c:pt>
                <c:pt idx="193">
                  <c:v>0.27904000000000001</c:v>
                </c:pt>
                <c:pt idx="194">
                  <c:v>0.28179999999999999</c:v>
                </c:pt>
                <c:pt idx="195">
                  <c:v>0.28249000000000002</c:v>
                </c:pt>
                <c:pt idx="196">
                  <c:v>0.28294000000000002</c:v>
                </c:pt>
                <c:pt idx="197">
                  <c:v>0.28593000000000002</c:v>
                </c:pt>
                <c:pt idx="198">
                  <c:v>0.28937000000000002</c:v>
                </c:pt>
                <c:pt idx="199">
                  <c:v>0.28683999999999998</c:v>
                </c:pt>
                <c:pt idx="200">
                  <c:v>0.29188999999999998</c:v>
                </c:pt>
                <c:pt idx="201">
                  <c:v>0.29304000000000002</c:v>
                </c:pt>
                <c:pt idx="202">
                  <c:v>0.29281000000000001</c:v>
                </c:pt>
                <c:pt idx="203">
                  <c:v>0.29992000000000002</c:v>
                </c:pt>
                <c:pt idx="204">
                  <c:v>0.29258000000000001</c:v>
                </c:pt>
                <c:pt idx="205">
                  <c:v>0.29487999999999998</c:v>
                </c:pt>
                <c:pt idx="206">
                  <c:v>0.29625000000000001</c:v>
                </c:pt>
                <c:pt idx="207">
                  <c:v>0.30336999999999997</c:v>
                </c:pt>
                <c:pt idx="208">
                  <c:v>0.29877999999999999</c:v>
                </c:pt>
                <c:pt idx="209">
                  <c:v>0.30221999999999999</c:v>
                </c:pt>
                <c:pt idx="210">
                  <c:v>0.30497000000000002</c:v>
                </c:pt>
                <c:pt idx="211">
                  <c:v>0.30886999999999998</c:v>
                </c:pt>
                <c:pt idx="212">
                  <c:v>0.30726999999999999</c:v>
                </c:pt>
                <c:pt idx="213">
                  <c:v>0.31369000000000002</c:v>
                </c:pt>
                <c:pt idx="214">
                  <c:v>0.31070999999999999</c:v>
                </c:pt>
                <c:pt idx="215">
                  <c:v>0.31575999999999999</c:v>
                </c:pt>
                <c:pt idx="216">
                  <c:v>0.30956</c:v>
                </c:pt>
                <c:pt idx="217">
                  <c:v>0.32080999999999998</c:v>
                </c:pt>
                <c:pt idx="218">
                  <c:v>0.31805</c:v>
                </c:pt>
                <c:pt idx="219">
                  <c:v>0.32057999999999998</c:v>
                </c:pt>
                <c:pt idx="220">
                  <c:v>0.32103999999999999</c:v>
                </c:pt>
                <c:pt idx="221">
                  <c:v>0.32517000000000001</c:v>
                </c:pt>
                <c:pt idx="222">
                  <c:v>0.32240999999999997</c:v>
                </c:pt>
                <c:pt idx="223">
                  <c:v>0.32424999999999998</c:v>
                </c:pt>
                <c:pt idx="224">
                  <c:v>0.32608999999999999</c:v>
                </c:pt>
                <c:pt idx="225">
                  <c:v>0.32838000000000001</c:v>
                </c:pt>
                <c:pt idx="226">
                  <c:v>0.32655000000000001</c:v>
                </c:pt>
                <c:pt idx="227">
                  <c:v>0.32906999999999997</c:v>
                </c:pt>
                <c:pt idx="228">
                  <c:v>0.33022000000000001</c:v>
                </c:pt>
                <c:pt idx="229">
                  <c:v>0.33045000000000002</c:v>
                </c:pt>
                <c:pt idx="230">
                  <c:v>0.33045000000000002</c:v>
                </c:pt>
                <c:pt idx="231">
                  <c:v>0.33296999999999999</c:v>
                </c:pt>
                <c:pt idx="232">
                  <c:v>0.33710000000000001</c:v>
                </c:pt>
                <c:pt idx="233">
                  <c:v>0.34009</c:v>
                </c:pt>
                <c:pt idx="234">
                  <c:v>0.34078000000000003</c:v>
                </c:pt>
                <c:pt idx="235">
                  <c:v>0.34329999999999999</c:v>
                </c:pt>
                <c:pt idx="236">
                  <c:v>0.34055000000000002</c:v>
                </c:pt>
                <c:pt idx="237">
                  <c:v>0.34306999999999999</c:v>
                </c:pt>
                <c:pt idx="238">
                  <c:v>0.34605999999999998</c:v>
                </c:pt>
                <c:pt idx="239">
                  <c:v>0.34788999999999998</c:v>
                </c:pt>
                <c:pt idx="240">
                  <c:v>0.34743000000000002</c:v>
                </c:pt>
                <c:pt idx="241">
                  <c:v>0.35042000000000001</c:v>
                </c:pt>
                <c:pt idx="242">
                  <c:v>0.35065000000000002</c:v>
                </c:pt>
                <c:pt idx="243">
                  <c:v>0.35226000000000002</c:v>
                </c:pt>
                <c:pt idx="244">
                  <c:v>0.35042000000000001</c:v>
                </c:pt>
                <c:pt idx="245">
                  <c:v>0.35661999999999999</c:v>
                </c:pt>
                <c:pt idx="246">
                  <c:v>0.34995999999999999</c:v>
                </c:pt>
                <c:pt idx="247">
                  <c:v>0.35249000000000003</c:v>
                </c:pt>
                <c:pt idx="248">
                  <c:v>0.35615999999999998</c:v>
                </c:pt>
                <c:pt idx="249">
                  <c:v>0.35914000000000001</c:v>
                </c:pt>
                <c:pt idx="250">
                  <c:v>0.35959999999999998</c:v>
                </c:pt>
                <c:pt idx="251">
                  <c:v>0.36236000000000002</c:v>
                </c:pt>
                <c:pt idx="252">
                  <c:v>0.36351</c:v>
                </c:pt>
                <c:pt idx="253">
                  <c:v>0.36625999999999997</c:v>
                </c:pt>
                <c:pt idx="254">
                  <c:v>0.36648999999999998</c:v>
                </c:pt>
                <c:pt idx="255">
                  <c:v>0.36510999999999999</c:v>
                </c:pt>
                <c:pt idx="256">
                  <c:v>0.36970999999999998</c:v>
                </c:pt>
                <c:pt idx="257">
                  <c:v>0.372</c:v>
                </c:pt>
                <c:pt idx="258">
                  <c:v>0.36809999999999998</c:v>
                </c:pt>
                <c:pt idx="259">
                  <c:v>0.37314999999999998</c:v>
                </c:pt>
                <c:pt idx="260">
                  <c:v>0.37361</c:v>
                </c:pt>
                <c:pt idx="261">
                  <c:v>0.37314999999999998</c:v>
                </c:pt>
                <c:pt idx="262">
                  <c:v>0.37545000000000001</c:v>
                </c:pt>
                <c:pt idx="263">
                  <c:v>0.37957999999999997</c:v>
                </c:pt>
                <c:pt idx="264">
                  <c:v>0.38027</c:v>
                </c:pt>
                <c:pt idx="265">
                  <c:v>0.38141999999999998</c:v>
                </c:pt>
                <c:pt idx="266">
                  <c:v>0.38716</c:v>
                </c:pt>
                <c:pt idx="267">
                  <c:v>0.38508999999999999</c:v>
                </c:pt>
                <c:pt idx="268">
                  <c:v>0.38485999999999998</c:v>
                </c:pt>
                <c:pt idx="269">
                  <c:v>0.38877</c:v>
                </c:pt>
                <c:pt idx="270">
                  <c:v>0.38830999999999999</c:v>
                </c:pt>
                <c:pt idx="271">
                  <c:v>0.39083000000000001</c:v>
                </c:pt>
                <c:pt idx="272">
                  <c:v>0.38784999999999997</c:v>
                </c:pt>
                <c:pt idx="273">
                  <c:v>0.39428000000000002</c:v>
                </c:pt>
                <c:pt idx="274">
                  <c:v>0.39174999999999999</c:v>
                </c:pt>
                <c:pt idx="275">
                  <c:v>0.39335999999999999</c:v>
                </c:pt>
                <c:pt idx="276">
                  <c:v>0.39772000000000002</c:v>
                </c:pt>
                <c:pt idx="277">
                  <c:v>0.39543</c:v>
                </c:pt>
                <c:pt idx="278">
                  <c:v>0.39933000000000002</c:v>
                </c:pt>
                <c:pt idx="279">
                  <c:v>0.40071000000000001</c:v>
                </c:pt>
                <c:pt idx="280">
                  <c:v>0.40094000000000002</c:v>
                </c:pt>
                <c:pt idx="281">
                  <c:v>0.39933000000000002</c:v>
                </c:pt>
                <c:pt idx="282">
                  <c:v>0.40300999999999998</c:v>
                </c:pt>
                <c:pt idx="283">
                  <c:v>0.40760000000000002</c:v>
                </c:pt>
                <c:pt idx="284">
                  <c:v>0.40783000000000003</c:v>
                </c:pt>
                <c:pt idx="285">
                  <c:v>0.40805999999999998</c:v>
                </c:pt>
                <c:pt idx="286">
                  <c:v>0.40898000000000001</c:v>
                </c:pt>
                <c:pt idx="287">
                  <c:v>0.40805999999999998</c:v>
                </c:pt>
                <c:pt idx="288">
                  <c:v>0.41220000000000001</c:v>
                </c:pt>
                <c:pt idx="289">
                  <c:v>0.41471999999999998</c:v>
                </c:pt>
                <c:pt idx="290">
                  <c:v>0.41173999999999999</c:v>
                </c:pt>
                <c:pt idx="291">
                  <c:v>0.41932000000000003</c:v>
                </c:pt>
                <c:pt idx="292">
                  <c:v>0.41632999999999998</c:v>
                </c:pt>
                <c:pt idx="293">
                  <c:v>0.41909000000000002</c:v>
                </c:pt>
                <c:pt idx="294">
                  <c:v>0.42070000000000002</c:v>
                </c:pt>
                <c:pt idx="295">
                  <c:v>0.42183999999999999</c:v>
                </c:pt>
                <c:pt idx="296">
                  <c:v>0.42230000000000001</c:v>
                </c:pt>
                <c:pt idx="297">
                  <c:v>0.42344999999999999</c:v>
                </c:pt>
                <c:pt idx="298">
                  <c:v>0.4269</c:v>
                </c:pt>
                <c:pt idx="299">
                  <c:v>0.42804999999999999</c:v>
                </c:pt>
                <c:pt idx="300">
                  <c:v>0.42897000000000002</c:v>
                </c:pt>
                <c:pt idx="301">
                  <c:v>0.43379000000000001</c:v>
                </c:pt>
                <c:pt idx="302">
                  <c:v>0.43425000000000002</c:v>
                </c:pt>
                <c:pt idx="303">
                  <c:v>0.43379000000000001</c:v>
                </c:pt>
                <c:pt idx="304">
                  <c:v>0.43402000000000002</c:v>
                </c:pt>
                <c:pt idx="305">
                  <c:v>0.43724000000000002</c:v>
                </c:pt>
                <c:pt idx="306">
                  <c:v>0.44091999999999998</c:v>
                </c:pt>
                <c:pt idx="307">
                  <c:v>0.43908000000000003</c:v>
                </c:pt>
                <c:pt idx="308">
                  <c:v>0.44161</c:v>
                </c:pt>
                <c:pt idx="309">
                  <c:v>0.44413000000000002</c:v>
                </c:pt>
                <c:pt idx="310">
                  <c:v>0.44435999999999998</c:v>
                </c:pt>
                <c:pt idx="311">
                  <c:v>0.44619999999999999</c:v>
                </c:pt>
                <c:pt idx="312">
                  <c:v>0.44941999999999999</c:v>
                </c:pt>
                <c:pt idx="313">
                  <c:v>0.45172000000000001</c:v>
                </c:pt>
                <c:pt idx="314">
                  <c:v>0.4531</c:v>
                </c:pt>
                <c:pt idx="315">
                  <c:v>0.45539000000000002</c:v>
                </c:pt>
                <c:pt idx="316">
                  <c:v>0.45218000000000003</c:v>
                </c:pt>
                <c:pt idx="317">
                  <c:v>0.45630999999999999</c:v>
                </c:pt>
                <c:pt idx="318">
                  <c:v>0.45976</c:v>
                </c:pt>
                <c:pt idx="319">
                  <c:v>0.45999000000000001</c:v>
                </c:pt>
                <c:pt idx="320">
                  <c:v>0.45884000000000003</c:v>
                </c:pt>
                <c:pt idx="321">
                  <c:v>0.46666000000000002</c:v>
                </c:pt>
                <c:pt idx="322">
                  <c:v>0.46090999999999999</c:v>
                </c:pt>
                <c:pt idx="323">
                  <c:v>0.46113999999999999</c:v>
                </c:pt>
                <c:pt idx="324">
                  <c:v>0.46412999999999999</c:v>
                </c:pt>
                <c:pt idx="325">
                  <c:v>0.46643000000000001</c:v>
                </c:pt>
                <c:pt idx="326">
                  <c:v>0.46550999999999998</c:v>
                </c:pt>
                <c:pt idx="327">
                  <c:v>0.47194000000000003</c:v>
                </c:pt>
                <c:pt idx="328">
                  <c:v>0.46849000000000002</c:v>
                </c:pt>
                <c:pt idx="329">
                  <c:v>0.47078999999999999</c:v>
                </c:pt>
                <c:pt idx="330">
                  <c:v>0.47423999999999999</c:v>
                </c:pt>
                <c:pt idx="331">
                  <c:v>0.47400999999999999</c:v>
                </c:pt>
                <c:pt idx="332">
                  <c:v>0.47907</c:v>
                </c:pt>
                <c:pt idx="333">
                  <c:v>0.47654000000000002</c:v>
                </c:pt>
                <c:pt idx="334">
                  <c:v>0.47907</c:v>
                </c:pt>
                <c:pt idx="335">
                  <c:v>0.48252</c:v>
                </c:pt>
                <c:pt idx="336">
                  <c:v>0.47883999999999999</c:v>
                </c:pt>
                <c:pt idx="337">
                  <c:v>0.48413</c:v>
                </c:pt>
                <c:pt idx="338">
                  <c:v>0.48343999999999998</c:v>
                </c:pt>
                <c:pt idx="339">
                  <c:v>0.48436000000000001</c:v>
                </c:pt>
                <c:pt idx="340">
                  <c:v>0.48941000000000001</c:v>
                </c:pt>
                <c:pt idx="341">
                  <c:v>0.48848999999999998</c:v>
                </c:pt>
                <c:pt idx="342">
                  <c:v>0.49032999999999999</c:v>
                </c:pt>
                <c:pt idx="343">
                  <c:v>0.49286000000000002</c:v>
                </c:pt>
                <c:pt idx="344">
                  <c:v>0.49447000000000002</c:v>
                </c:pt>
                <c:pt idx="345">
                  <c:v>0.48987000000000003</c:v>
                </c:pt>
                <c:pt idx="346">
                  <c:v>0.50068000000000001</c:v>
                </c:pt>
                <c:pt idx="347">
                  <c:v>0.50090999999999997</c:v>
                </c:pt>
                <c:pt idx="348">
                  <c:v>0.50160000000000005</c:v>
                </c:pt>
                <c:pt idx="349">
                  <c:v>0.50344</c:v>
                </c:pt>
                <c:pt idx="350">
                  <c:v>0.50412999999999997</c:v>
                </c:pt>
                <c:pt idx="351">
                  <c:v>0.50712000000000002</c:v>
                </c:pt>
                <c:pt idx="352">
                  <c:v>0.50988</c:v>
                </c:pt>
                <c:pt idx="353">
                  <c:v>0.50597000000000003</c:v>
                </c:pt>
                <c:pt idx="354">
                  <c:v>0.51080000000000003</c:v>
                </c:pt>
                <c:pt idx="355">
                  <c:v>0.51010999999999995</c:v>
                </c:pt>
                <c:pt idx="356">
                  <c:v>0.51493999999999995</c:v>
                </c:pt>
                <c:pt idx="357">
                  <c:v>0.51402000000000003</c:v>
                </c:pt>
                <c:pt idx="358">
                  <c:v>0.51378999999999997</c:v>
                </c:pt>
                <c:pt idx="359">
                  <c:v>0.51770000000000005</c:v>
                </c:pt>
                <c:pt idx="360">
                  <c:v>0.52046000000000003</c:v>
                </c:pt>
                <c:pt idx="361">
                  <c:v>0.52</c:v>
                </c:pt>
                <c:pt idx="362">
                  <c:v>0.52092000000000005</c:v>
                </c:pt>
                <c:pt idx="363">
                  <c:v>0.52597000000000005</c:v>
                </c:pt>
                <c:pt idx="364">
                  <c:v>0.52298999999999995</c:v>
                </c:pt>
                <c:pt idx="365">
                  <c:v>0.52781</c:v>
                </c:pt>
                <c:pt idx="366">
                  <c:v>0.53080000000000005</c:v>
                </c:pt>
                <c:pt idx="367">
                  <c:v>0.53356000000000003</c:v>
                </c:pt>
                <c:pt idx="368">
                  <c:v>0.53310000000000002</c:v>
                </c:pt>
                <c:pt idx="369">
                  <c:v>0.53402000000000005</c:v>
                </c:pt>
                <c:pt idx="370">
                  <c:v>0.53264</c:v>
                </c:pt>
                <c:pt idx="371">
                  <c:v>0.53908</c:v>
                </c:pt>
                <c:pt idx="372">
                  <c:v>0.53678000000000003</c:v>
                </c:pt>
                <c:pt idx="373">
                  <c:v>0.53978000000000004</c:v>
                </c:pt>
                <c:pt idx="374">
                  <c:v>0.54276999999999997</c:v>
                </c:pt>
                <c:pt idx="375">
                  <c:v>0.53954000000000002</c:v>
                </c:pt>
                <c:pt idx="376">
                  <c:v>0.53978000000000004</c:v>
                </c:pt>
                <c:pt idx="377">
                  <c:v>0.54437999999999998</c:v>
                </c:pt>
                <c:pt idx="378">
                  <c:v>0.54346000000000005</c:v>
                </c:pt>
                <c:pt idx="379">
                  <c:v>0.54852000000000001</c:v>
                </c:pt>
                <c:pt idx="380">
                  <c:v>0.54852000000000001</c:v>
                </c:pt>
                <c:pt idx="381">
                  <c:v>0.55035999999999996</c:v>
                </c:pt>
                <c:pt idx="382">
                  <c:v>0.54805999999999999</c:v>
                </c:pt>
                <c:pt idx="383">
                  <c:v>0.55266000000000004</c:v>
                </c:pt>
                <c:pt idx="384">
                  <c:v>0.55588000000000004</c:v>
                </c:pt>
                <c:pt idx="385">
                  <c:v>0.55633999999999995</c:v>
                </c:pt>
                <c:pt idx="386">
                  <c:v>0.55886999999999998</c:v>
                </c:pt>
                <c:pt idx="387">
                  <c:v>0.55472999999999995</c:v>
                </c:pt>
                <c:pt idx="388">
                  <c:v>0.55657000000000001</c:v>
                </c:pt>
                <c:pt idx="389">
                  <c:v>0.56277999999999995</c:v>
                </c:pt>
                <c:pt idx="390">
                  <c:v>0.56323999999999996</c:v>
                </c:pt>
                <c:pt idx="391">
                  <c:v>0.56254999999999999</c:v>
                </c:pt>
                <c:pt idx="392">
                  <c:v>0.56508000000000003</c:v>
                </c:pt>
                <c:pt idx="393">
                  <c:v>0.56438999999999995</c:v>
                </c:pt>
                <c:pt idx="394">
                  <c:v>0.56921999999999995</c:v>
                </c:pt>
                <c:pt idx="395">
                  <c:v>0.57082999999999995</c:v>
                </c:pt>
                <c:pt idx="396">
                  <c:v>0.57496999999999998</c:v>
                </c:pt>
                <c:pt idx="397">
                  <c:v>0.57543</c:v>
                </c:pt>
                <c:pt idx="398">
                  <c:v>0.57657999999999998</c:v>
                </c:pt>
                <c:pt idx="399">
                  <c:v>0.57611999999999997</c:v>
                </c:pt>
                <c:pt idx="400">
                  <c:v>0.57843</c:v>
                </c:pt>
                <c:pt idx="401">
                  <c:v>0.57774000000000003</c:v>
                </c:pt>
                <c:pt idx="402">
                  <c:v>0.58533000000000002</c:v>
                </c:pt>
                <c:pt idx="403">
                  <c:v>0.58372000000000002</c:v>
                </c:pt>
                <c:pt idx="404">
                  <c:v>0.58487</c:v>
                </c:pt>
                <c:pt idx="405">
                  <c:v>0.58625000000000005</c:v>
                </c:pt>
                <c:pt idx="406">
                  <c:v>0.58648</c:v>
                </c:pt>
                <c:pt idx="407">
                  <c:v>0.58901000000000003</c:v>
                </c:pt>
                <c:pt idx="408">
                  <c:v>0.59131</c:v>
                </c:pt>
                <c:pt idx="409">
                  <c:v>0.59131</c:v>
                </c:pt>
                <c:pt idx="410">
                  <c:v>0.59730000000000005</c:v>
                </c:pt>
                <c:pt idx="411">
                  <c:v>0.59245999999999999</c:v>
                </c:pt>
                <c:pt idx="412">
                  <c:v>0.59614999999999996</c:v>
                </c:pt>
                <c:pt idx="413">
                  <c:v>0.59569000000000005</c:v>
                </c:pt>
                <c:pt idx="414">
                  <c:v>0.59960000000000002</c:v>
                </c:pt>
                <c:pt idx="415">
                  <c:v>0.60121000000000002</c:v>
                </c:pt>
                <c:pt idx="416">
                  <c:v>0.60189999999999999</c:v>
                </c:pt>
                <c:pt idx="417">
                  <c:v>0.60374000000000005</c:v>
                </c:pt>
                <c:pt idx="418">
                  <c:v>0.59891000000000005</c:v>
                </c:pt>
                <c:pt idx="419">
                  <c:v>0.60511999999999999</c:v>
                </c:pt>
                <c:pt idx="420">
                  <c:v>0.60121000000000002</c:v>
                </c:pt>
                <c:pt idx="421">
                  <c:v>0.61087999999999998</c:v>
                </c:pt>
                <c:pt idx="422">
                  <c:v>0.60811000000000004</c:v>
                </c:pt>
                <c:pt idx="423">
                  <c:v>0.61019000000000001</c:v>
                </c:pt>
                <c:pt idx="424">
                  <c:v>0.61133999999999999</c:v>
                </c:pt>
                <c:pt idx="425">
                  <c:v>0.60902999999999996</c:v>
                </c:pt>
                <c:pt idx="426">
                  <c:v>0.61248999999999998</c:v>
                </c:pt>
                <c:pt idx="427">
                  <c:v>0.61409999999999998</c:v>
                </c:pt>
                <c:pt idx="428">
                  <c:v>0.61548000000000003</c:v>
                </c:pt>
                <c:pt idx="429">
                  <c:v>0.61663000000000001</c:v>
                </c:pt>
                <c:pt idx="430">
                  <c:v>0.61778</c:v>
                </c:pt>
                <c:pt idx="431">
                  <c:v>0.61824000000000001</c:v>
                </c:pt>
                <c:pt idx="432">
                  <c:v>0.61870000000000003</c:v>
                </c:pt>
                <c:pt idx="433">
                  <c:v>0.62053999999999998</c:v>
                </c:pt>
                <c:pt idx="434">
                  <c:v>0.62307999999999997</c:v>
                </c:pt>
                <c:pt idx="435">
                  <c:v>0.62053999999999998</c:v>
                </c:pt>
                <c:pt idx="436">
                  <c:v>0.624</c:v>
                </c:pt>
                <c:pt idx="437">
                  <c:v>0.63021000000000005</c:v>
                </c:pt>
                <c:pt idx="438">
                  <c:v>0.62997999999999998</c:v>
                </c:pt>
                <c:pt idx="439">
                  <c:v>0.63021000000000005</c:v>
                </c:pt>
                <c:pt idx="440">
                  <c:v>0.63112999999999997</c:v>
                </c:pt>
                <c:pt idx="441">
                  <c:v>0.63412999999999997</c:v>
                </c:pt>
                <c:pt idx="442">
                  <c:v>0.63666</c:v>
                </c:pt>
                <c:pt idx="443">
                  <c:v>0.63941999999999999</c:v>
                </c:pt>
                <c:pt idx="444">
                  <c:v>0.63895999999999997</c:v>
                </c:pt>
                <c:pt idx="445">
                  <c:v>0.63643000000000005</c:v>
                </c:pt>
                <c:pt idx="446">
                  <c:v>0.64449000000000001</c:v>
                </c:pt>
                <c:pt idx="447">
                  <c:v>0.64334000000000002</c:v>
                </c:pt>
                <c:pt idx="448">
                  <c:v>0.64173000000000002</c:v>
                </c:pt>
                <c:pt idx="449">
                  <c:v>0.63941999999999999</c:v>
                </c:pt>
                <c:pt idx="450">
                  <c:v>0.64563999999999999</c:v>
                </c:pt>
                <c:pt idx="451">
                  <c:v>0.64908999999999994</c:v>
                </c:pt>
                <c:pt idx="452">
                  <c:v>0.64839999999999998</c:v>
                </c:pt>
                <c:pt idx="453">
                  <c:v>0.65347</c:v>
                </c:pt>
                <c:pt idx="454">
                  <c:v>0.65347</c:v>
                </c:pt>
                <c:pt idx="455">
                  <c:v>0.65761000000000003</c:v>
                </c:pt>
                <c:pt idx="456">
                  <c:v>0.65576999999999996</c:v>
                </c:pt>
                <c:pt idx="457">
                  <c:v>0.65600000000000003</c:v>
                </c:pt>
                <c:pt idx="458">
                  <c:v>0.65761000000000003</c:v>
                </c:pt>
                <c:pt idx="459">
                  <c:v>0.66015000000000001</c:v>
                </c:pt>
                <c:pt idx="460">
                  <c:v>0.65852999999999995</c:v>
                </c:pt>
                <c:pt idx="461">
                  <c:v>0.66152999999999995</c:v>
                </c:pt>
                <c:pt idx="462">
                  <c:v>0.66198999999999997</c:v>
                </c:pt>
                <c:pt idx="463">
                  <c:v>0.66729000000000005</c:v>
                </c:pt>
                <c:pt idx="464">
                  <c:v>0.66544000000000003</c:v>
                </c:pt>
                <c:pt idx="465">
                  <c:v>0.67051000000000005</c:v>
                </c:pt>
                <c:pt idx="466">
                  <c:v>0.66590000000000005</c:v>
                </c:pt>
                <c:pt idx="467">
                  <c:v>0.67512000000000005</c:v>
                </c:pt>
                <c:pt idx="468">
                  <c:v>0.67142999999999997</c:v>
                </c:pt>
                <c:pt idx="469">
                  <c:v>0.67281000000000002</c:v>
                </c:pt>
                <c:pt idx="470">
                  <c:v>0.67696000000000001</c:v>
                </c:pt>
                <c:pt idx="471">
                  <c:v>0.67903000000000002</c:v>
                </c:pt>
                <c:pt idx="472">
                  <c:v>0.68157000000000001</c:v>
                </c:pt>
                <c:pt idx="473">
                  <c:v>0.68110999999999999</c:v>
                </c:pt>
                <c:pt idx="474">
                  <c:v>0.68733</c:v>
                </c:pt>
                <c:pt idx="475">
                  <c:v>0.68593999999999999</c:v>
                </c:pt>
                <c:pt idx="476">
                  <c:v>0.68686000000000003</c:v>
                </c:pt>
                <c:pt idx="477">
                  <c:v>0.68801999999999996</c:v>
                </c:pt>
                <c:pt idx="478">
                  <c:v>0.68708999999999998</c:v>
                </c:pt>
                <c:pt idx="479">
                  <c:v>0.69101000000000001</c:v>
                </c:pt>
                <c:pt idx="480">
                  <c:v>0.69262000000000001</c:v>
                </c:pt>
                <c:pt idx="481">
                  <c:v>0.69330999999999998</c:v>
                </c:pt>
                <c:pt idx="482">
                  <c:v>0.69562000000000002</c:v>
                </c:pt>
                <c:pt idx="483">
                  <c:v>0.69584999999999997</c:v>
                </c:pt>
                <c:pt idx="484">
                  <c:v>0.69976000000000005</c:v>
                </c:pt>
                <c:pt idx="485">
                  <c:v>0.70023000000000002</c:v>
                </c:pt>
                <c:pt idx="486">
                  <c:v>0.69838</c:v>
                </c:pt>
                <c:pt idx="487">
                  <c:v>0.70184000000000002</c:v>
                </c:pt>
                <c:pt idx="488">
                  <c:v>0.70230000000000004</c:v>
                </c:pt>
                <c:pt idx="489">
                  <c:v>0.70552000000000004</c:v>
                </c:pt>
                <c:pt idx="490">
                  <c:v>0.70898000000000005</c:v>
                </c:pt>
                <c:pt idx="491">
                  <c:v>0.71358999999999995</c:v>
                </c:pt>
                <c:pt idx="492">
                  <c:v>0.71152000000000004</c:v>
                </c:pt>
                <c:pt idx="493">
                  <c:v>0.71589000000000003</c:v>
                </c:pt>
                <c:pt idx="494">
                  <c:v>0.71889000000000003</c:v>
                </c:pt>
                <c:pt idx="495">
                  <c:v>0.71911999999999998</c:v>
                </c:pt>
                <c:pt idx="496">
                  <c:v>0.72004000000000001</c:v>
                </c:pt>
                <c:pt idx="497">
                  <c:v>0.72396000000000005</c:v>
                </c:pt>
                <c:pt idx="498">
                  <c:v>0.72372999999999998</c:v>
                </c:pt>
                <c:pt idx="499">
                  <c:v>0.72765000000000002</c:v>
                </c:pt>
                <c:pt idx="500">
                  <c:v>0.72372999999999998</c:v>
                </c:pt>
                <c:pt idx="501">
                  <c:v>0.7258</c:v>
                </c:pt>
                <c:pt idx="502">
                  <c:v>0.73063999999999996</c:v>
                </c:pt>
                <c:pt idx="503">
                  <c:v>0.73179000000000005</c:v>
                </c:pt>
                <c:pt idx="504">
                  <c:v>0.73570999999999998</c:v>
                </c:pt>
                <c:pt idx="505">
                  <c:v>0.73685999999999996</c:v>
                </c:pt>
                <c:pt idx="506">
                  <c:v>0.73963000000000001</c:v>
                </c:pt>
                <c:pt idx="507">
                  <c:v>0.74031999999999998</c:v>
                </c:pt>
                <c:pt idx="508">
                  <c:v>0.74285999999999996</c:v>
                </c:pt>
                <c:pt idx="509">
                  <c:v>0.74031999999999998</c:v>
                </c:pt>
                <c:pt idx="510">
                  <c:v>0.74446999999999997</c:v>
                </c:pt>
                <c:pt idx="511">
                  <c:v>0.74607999999999997</c:v>
                </c:pt>
                <c:pt idx="512">
                  <c:v>0.74539</c:v>
                </c:pt>
                <c:pt idx="513">
                  <c:v>0.74885000000000002</c:v>
                </c:pt>
                <c:pt idx="514">
                  <c:v>0.75161999999999995</c:v>
                </c:pt>
                <c:pt idx="515">
                  <c:v>0.75185000000000002</c:v>
                </c:pt>
                <c:pt idx="516">
                  <c:v>0.75368999999999997</c:v>
                </c:pt>
                <c:pt idx="517">
                  <c:v>0.75783999999999996</c:v>
                </c:pt>
                <c:pt idx="518">
                  <c:v>0.76222000000000001</c:v>
                </c:pt>
                <c:pt idx="519">
                  <c:v>0.76568000000000003</c:v>
                </c:pt>
                <c:pt idx="520">
                  <c:v>0.76705999999999996</c:v>
                </c:pt>
                <c:pt idx="521">
                  <c:v>0.76614000000000004</c:v>
                </c:pt>
                <c:pt idx="522">
                  <c:v>0.77029000000000003</c:v>
                </c:pt>
                <c:pt idx="523">
                  <c:v>0.77490000000000003</c:v>
                </c:pt>
                <c:pt idx="524">
                  <c:v>0.77075000000000005</c:v>
                </c:pt>
                <c:pt idx="525">
                  <c:v>0.77420999999999995</c:v>
                </c:pt>
                <c:pt idx="526">
                  <c:v>0.77673999999999999</c:v>
                </c:pt>
                <c:pt idx="527">
                  <c:v>0.7802</c:v>
                </c:pt>
                <c:pt idx="528">
                  <c:v>0.78112000000000004</c:v>
                </c:pt>
                <c:pt idx="529">
                  <c:v>0.78573999999999999</c:v>
                </c:pt>
                <c:pt idx="530">
                  <c:v>0.78527000000000002</c:v>
                </c:pt>
                <c:pt idx="531">
                  <c:v>0.78642999999999996</c:v>
                </c:pt>
                <c:pt idx="532">
                  <c:v>0.79103999999999997</c:v>
                </c:pt>
                <c:pt idx="533">
                  <c:v>0.79727000000000003</c:v>
                </c:pt>
                <c:pt idx="534">
                  <c:v>0.80003000000000002</c:v>
                </c:pt>
                <c:pt idx="535">
                  <c:v>0.80557000000000001</c:v>
                </c:pt>
                <c:pt idx="536">
                  <c:v>0.80488000000000004</c:v>
                </c:pt>
                <c:pt idx="537">
                  <c:v>0.80857000000000001</c:v>
                </c:pt>
                <c:pt idx="538">
                  <c:v>0.81225999999999998</c:v>
                </c:pt>
                <c:pt idx="539">
                  <c:v>0.80994999999999995</c:v>
                </c:pt>
                <c:pt idx="540">
                  <c:v>0.81779000000000002</c:v>
                </c:pt>
                <c:pt idx="541">
                  <c:v>0.82033</c:v>
                </c:pt>
                <c:pt idx="542">
                  <c:v>0.82264000000000004</c:v>
                </c:pt>
                <c:pt idx="543">
                  <c:v>0.82240999999999997</c:v>
                </c:pt>
                <c:pt idx="544">
                  <c:v>0.83001999999999998</c:v>
                </c:pt>
                <c:pt idx="545">
                  <c:v>0.83279000000000003</c:v>
                </c:pt>
                <c:pt idx="546">
                  <c:v>0.83509</c:v>
                </c:pt>
                <c:pt idx="547">
                  <c:v>0.83855000000000002</c:v>
                </c:pt>
                <c:pt idx="548">
                  <c:v>0.84155000000000002</c:v>
                </c:pt>
                <c:pt idx="549">
                  <c:v>0.83786000000000005</c:v>
                </c:pt>
                <c:pt idx="550">
                  <c:v>0.85240000000000005</c:v>
                </c:pt>
                <c:pt idx="551">
                  <c:v>0.85216999999999998</c:v>
                </c:pt>
                <c:pt idx="552">
                  <c:v>0.85470000000000002</c:v>
                </c:pt>
                <c:pt idx="553">
                  <c:v>0.86046999999999996</c:v>
                </c:pt>
                <c:pt idx="554">
                  <c:v>0.86046999999999996</c:v>
                </c:pt>
                <c:pt idx="555">
                  <c:v>0.86277999999999999</c:v>
                </c:pt>
                <c:pt idx="556">
                  <c:v>0.86994000000000005</c:v>
                </c:pt>
                <c:pt idx="557">
                  <c:v>0.87755000000000005</c:v>
                </c:pt>
                <c:pt idx="558">
                  <c:v>0.87663000000000002</c:v>
                </c:pt>
                <c:pt idx="559">
                  <c:v>0.88331999999999999</c:v>
                </c:pt>
                <c:pt idx="560">
                  <c:v>0.89024999999999999</c:v>
                </c:pt>
                <c:pt idx="561">
                  <c:v>0.89185999999999999</c:v>
                </c:pt>
                <c:pt idx="562">
                  <c:v>0.89371</c:v>
                </c:pt>
                <c:pt idx="563">
                  <c:v>0.90085999999999999</c:v>
                </c:pt>
                <c:pt idx="564">
                  <c:v>0.89947999999999995</c:v>
                </c:pt>
                <c:pt idx="565">
                  <c:v>0.89993999999999996</c:v>
                </c:pt>
                <c:pt idx="566">
                  <c:v>0.90893999999999997</c:v>
                </c:pt>
                <c:pt idx="567">
                  <c:v>0.91586999999999996</c:v>
                </c:pt>
                <c:pt idx="568">
                  <c:v>0.91632999999999998</c:v>
                </c:pt>
                <c:pt idx="569">
                  <c:v>0.92279999999999995</c:v>
                </c:pt>
                <c:pt idx="570">
                  <c:v>0.93157000000000001</c:v>
                </c:pt>
                <c:pt idx="571">
                  <c:v>0.93318999999999996</c:v>
                </c:pt>
                <c:pt idx="572">
                  <c:v>0.93642000000000003</c:v>
                </c:pt>
                <c:pt idx="573">
                  <c:v>0.94081000000000004</c:v>
                </c:pt>
                <c:pt idx="574">
                  <c:v>0.94496999999999998</c:v>
                </c:pt>
                <c:pt idx="575">
                  <c:v>0.94635000000000002</c:v>
                </c:pt>
                <c:pt idx="576">
                  <c:v>0.95050999999999997</c:v>
                </c:pt>
                <c:pt idx="577">
                  <c:v>0.95559000000000005</c:v>
                </c:pt>
                <c:pt idx="578">
                  <c:v>0.96506000000000003</c:v>
                </c:pt>
                <c:pt idx="579">
                  <c:v>0.96391000000000004</c:v>
                </c:pt>
                <c:pt idx="580">
                  <c:v>0.96714</c:v>
                </c:pt>
                <c:pt idx="581">
                  <c:v>0.97523000000000004</c:v>
                </c:pt>
                <c:pt idx="582">
                  <c:v>0.98077000000000003</c:v>
                </c:pt>
                <c:pt idx="583">
                  <c:v>0.98077000000000003</c:v>
                </c:pt>
                <c:pt idx="584">
                  <c:v>0.98724000000000001</c:v>
                </c:pt>
                <c:pt idx="585">
                  <c:v>0.99670999999999998</c:v>
                </c:pt>
                <c:pt idx="586">
                  <c:v>0.99670999999999998</c:v>
                </c:pt>
                <c:pt idx="587">
                  <c:v>0.99995000000000001</c:v>
                </c:pt>
                <c:pt idx="588">
                  <c:v>1.0073000000000001</c:v>
                </c:pt>
                <c:pt idx="589">
                  <c:v>1.0105999999999999</c:v>
                </c:pt>
                <c:pt idx="590">
                  <c:v>1.0196000000000001</c:v>
                </c:pt>
                <c:pt idx="591">
                  <c:v>1.0256000000000001</c:v>
                </c:pt>
                <c:pt idx="592">
                  <c:v>1.0269999999999999</c:v>
                </c:pt>
                <c:pt idx="593">
                  <c:v>1.0295000000000001</c:v>
                </c:pt>
                <c:pt idx="594">
                  <c:v>1.0331999999999999</c:v>
                </c:pt>
                <c:pt idx="595">
                  <c:v>1.0416000000000001</c:v>
                </c:pt>
                <c:pt idx="596">
                  <c:v>1.0441</c:v>
                </c:pt>
                <c:pt idx="597">
                  <c:v>1.0509999999999999</c:v>
                </c:pt>
                <c:pt idx="598">
                  <c:v>1.0549999999999999</c:v>
                </c:pt>
                <c:pt idx="599">
                  <c:v>1.0624</c:v>
                </c:pt>
                <c:pt idx="600">
                  <c:v>1.0721000000000001</c:v>
                </c:pt>
                <c:pt idx="601">
                  <c:v>1.0783</c:v>
                </c:pt>
                <c:pt idx="602">
                  <c:v>1.0781000000000001</c:v>
                </c:pt>
                <c:pt idx="603">
                  <c:v>1.0839000000000001</c:v>
                </c:pt>
                <c:pt idx="604">
                  <c:v>1.0891999999999999</c:v>
                </c:pt>
                <c:pt idx="605">
                  <c:v>1.0938000000000001</c:v>
                </c:pt>
                <c:pt idx="606">
                  <c:v>1.101</c:v>
                </c:pt>
                <c:pt idx="607">
                  <c:v>1.1055999999999999</c:v>
                </c:pt>
                <c:pt idx="608">
                  <c:v>1.113</c:v>
                </c:pt>
                <c:pt idx="609">
                  <c:v>1.1175999999999999</c:v>
                </c:pt>
                <c:pt idx="610">
                  <c:v>1.119</c:v>
                </c:pt>
                <c:pt idx="611">
                  <c:v>1.1262000000000001</c:v>
                </c:pt>
                <c:pt idx="612">
                  <c:v>1.1334</c:v>
                </c:pt>
                <c:pt idx="613">
                  <c:v>1.141</c:v>
                </c:pt>
                <c:pt idx="614">
                  <c:v>1.1463000000000001</c:v>
                </c:pt>
                <c:pt idx="615">
                  <c:v>1.1518999999999999</c:v>
                </c:pt>
                <c:pt idx="616">
                  <c:v>1.1539999999999999</c:v>
                </c:pt>
                <c:pt idx="617">
                  <c:v>1.1611</c:v>
                </c:pt>
                <c:pt idx="618">
                  <c:v>1.1607000000000001</c:v>
                </c:pt>
                <c:pt idx="619">
                  <c:v>1.1695</c:v>
                </c:pt>
                <c:pt idx="620">
                  <c:v>1.1763999999999999</c:v>
                </c:pt>
                <c:pt idx="621">
                  <c:v>1.181</c:v>
                </c:pt>
                <c:pt idx="622">
                  <c:v>1.1845000000000001</c:v>
                </c:pt>
                <c:pt idx="623">
                  <c:v>1.1956</c:v>
                </c:pt>
                <c:pt idx="624">
                  <c:v>1.1973</c:v>
                </c:pt>
                <c:pt idx="625">
                  <c:v>1.2081</c:v>
                </c:pt>
                <c:pt idx="626">
                  <c:v>1.2079</c:v>
                </c:pt>
                <c:pt idx="627">
                  <c:v>1.2143999999999999</c:v>
                </c:pt>
                <c:pt idx="628">
                  <c:v>1.2203999999999999</c:v>
                </c:pt>
                <c:pt idx="629">
                  <c:v>1.2274</c:v>
                </c:pt>
                <c:pt idx="630">
                  <c:v>1.2326999999999999</c:v>
                </c:pt>
                <c:pt idx="631">
                  <c:v>1.2386999999999999</c:v>
                </c:pt>
                <c:pt idx="632">
                  <c:v>1.2457</c:v>
                </c:pt>
                <c:pt idx="633">
                  <c:v>1.254</c:v>
                </c:pt>
                <c:pt idx="634">
                  <c:v>1.2575000000000001</c:v>
                </c:pt>
                <c:pt idx="635">
                  <c:v>1.2653000000000001</c:v>
                </c:pt>
                <c:pt idx="636">
                  <c:v>1.2710999999999999</c:v>
                </c:pt>
                <c:pt idx="637">
                  <c:v>1.2781</c:v>
                </c:pt>
                <c:pt idx="638">
                  <c:v>1.2829999999999999</c:v>
                </c:pt>
                <c:pt idx="639">
                  <c:v>1.2927</c:v>
                </c:pt>
                <c:pt idx="640">
                  <c:v>1.2951999999999999</c:v>
                </c:pt>
                <c:pt idx="641">
                  <c:v>1.3053999999999999</c:v>
                </c:pt>
                <c:pt idx="642">
                  <c:v>1.3080000000000001</c:v>
                </c:pt>
                <c:pt idx="643">
                  <c:v>1.3190999999999999</c:v>
                </c:pt>
                <c:pt idx="644">
                  <c:v>1.3180000000000001</c:v>
                </c:pt>
                <c:pt idx="645">
                  <c:v>1.3286</c:v>
                </c:pt>
                <c:pt idx="646">
                  <c:v>1.3349</c:v>
                </c:pt>
                <c:pt idx="647">
                  <c:v>1.3398000000000001</c:v>
                </c:pt>
                <c:pt idx="648">
                  <c:v>1.3454999999999999</c:v>
                </c:pt>
                <c:pt idx="649">
                  <c:v>1.3575999999999999</c:v>
                </c:pt>
                <c:pt idx="650">
                  <c:v>1.3562000000000001</c:v>
                </c:pt>
                <c:pt idx="651">
                  <c:v>1.3617999999999999</c:v>
                </c:pt>
                <c:pt idx="652">
                  <c:v>1.3671</c:v>
                </c:pt>
                <c:pt idx="653">
                  <c:v>1.3741000000000001</c:v>
                </c:pt>
                <c:pt idx="654">
                  <c:v>1.3847</c:v>
                </c:pt>
                <c:pt idx="655">
                  <c:v>1.3887</c:v>
                </c:pt>
                <c:pt idx="656">
                  <c:v>1.3939999999999999</c:v>
                </c:pt>
                <c:pt idx="657">
                  <c:v>1.4039999999999999</c:v>
                </c:pt>
                <c:pt idx="658">
                  <c:v>1.4089</c:v>
                </c:pt>
                <c:pt idx="659">
                  <c:v>1.4112</c:v>
                </c:pt>
                <c:pt idx="660">
                  <c:v>1.4154</c:v>
                </c:pt>
                <c:pt idx="661">
                  <c:v>1.4226000000000001</c:v>
                </c:pt>
                <c:pt idx="662">
                  <c:v>1.4298</c:v>
                </c:pt>
                <c:pt idx="663">
                  <c:v>1.4374</c:v>
                </c:pt>
                <c:pt idx="664">
                  <c:v>1.4482999999999999</c:v>
                </c:pt>
                <c:pt idx="665">
                  <c:v>1.4534</c:v>
                </c:pt>
                <c:pt idx="666">
                  <c:v>1.4551000000000001</c:v>
                </c:pt>
                <c:pt idx="667">
                  <c:v>1.4636</c:v>
                </c:pt>
                <c:pt idx="668">
                  <c:v>1.4671000000000001</c:v>
                </c:pt>
                <c:pt idx="669">
                  <c:v>1.4811000000000001</c:v>
                </c:pt>
                <c:pt idx="670">
                  <c:v>1.4847999999999999</c:v>
                </c:pt>
                <c:pt idx="671">
                  <c:v>1.4923999999999999</c:v>
                </c:pt>
                <c:pt idx="672">
                  <c:v>1.5001</c:v>
                </c:pt>
                <c:pt idx="673">
                  <c:v>1.5007999999999999</c:v>
                </c:pt>
                <c:pt idx="674">
                  <c:v>1.5096000000000001</c:v>
                </c:pt>
                <c:pt idx="675">
                  <c:v>1.5207999999999999</c:v>
                </c:pt>
                <c:pt idx="676">
                  <c:v>1.5243</c:v>
                </c:pt>
                <c:pt idx="677">
                  <c:v>1.5382</c:v>
                </c:pt>
                <c:pt idx="678">
                  <c:v>1.5366</c:v>
                </c:pt>
                <c:pt idx="679">
                  <c:v>1.5403</c:v>
                </c:pt>
                <c:pt idx="680">
                  <c:v>1.5468</c:v>
                </c:pt>
                <c:pt idx="681">
                  <c:v>1.5579000000000001</c:v>
                </c:pt>
                <c:pt idx="682">
                  <c:v>1.5665</c:v>
                </c:pt>
                <c:pt idx="683">
                  <c:v>1.5684</c:v>
                </c:pt>
                <c:pt idx="684">
                  <c:v>1.5750999999999999</c:v>
                </c:pt>
                <c:pt idx="685">
                  <c:v>1.5837000000000001</c:v>
                </c:pt>
                <c:pt idx="686">
                  <c:v>1.59</c:v>
                </c:pt>
                <c:pt idx="687">
                  <c:v>1.5919000000000001</c:v>
                </c:pt>
                <c:pt idx="688">
                  <c:v>1.6005</c:v>
                </c:pt>
                <c:pt idx="689">
                  <c:v>1.6061000000000001</c:v>
                </c:pt>
                <c:pt idx="690">
                  <c:v>1.6115999999999999</c:v>
                </c:pt>
                <c:pt idx="691">
                  <c:v>1.6209</c:v>
                </c:pt>
                <c:pt idx="692">
                  <c:v>1.6305000000000001</c:v>
                </c:pt>
                <c:pt idx="693">
                  <c:v>1.6357999999999999</c:v>
                </c:pt>
                <c:pt idx="694">
                  <c:v>1.6378999999999999</c:v>
                </c:pt>
                <c:pt idx="695">
                  <c:v>1.6476999999999999</c:v>
                </c:pt>
                <c:pt idx="696">
                  <c:v>1.6563000000000001</c:v>
                </c:pt>
                <c:pt idx="697">
                  <c:v>1.6635</c:v>
                </c:pt>
                <c:pt idx="698">
                  <c:v>1.6735</c:v>
                </c:pt>
                <c:pt idx="699">
                  <c:v>1.6760999999999999</c:v>
                </c:pt>
                <c:pt idx="700">
                  <c:v>1.6856</c:v>
                </c:pt>
                <c:pt idx="701">
                  <c:v>1.6904999999999999</c:v>
                </c:pt>
                <c:pt idx="702">
                  <c:v>1.7</c:v>
                </c:pt>
                <c:pt idx="703">
                  <c:v>1.7064999999999999</c:v>
                </c:pt>
                <c:pt idx="704">
                  <c:v>1.7138</c:v>
                </c:pt>
                <c:pt idx="705">
                  <c:v>1.7191000000000001</c:v>
                </c:pt>
                <c:pt idx="706">
                  <c:v>1.7212000000000001</c:v>
                </c:pt>
                <c:pt idx="707">
                  <c:v>1.7291000000000001</c:v>
                </c:pt>
                <c:pt idx="708">
                  <c:v>1.7338</c:v>
                </c:pt>
                <c:pt idx="709">
                  <c:v>1.7456</c:v>
                </c:pt>
                <c:pt idx="710">
                  <c:v>1.7507999999999999</c:v>
                </c:pt>
                <c:pt idx="711">
                  <c:v>1.7561</c:v>
                </c:pt>
                <c:pt idx="712">
                  <c:v>1.7617</c:v>
                </c:pt>
                <c:pt idx="713">
                  <c:v>1.7707999999999999</c:v>
                </c:pt>
                <c:pt idx="714">
                  <c:v>1.7809999999999999</c:v>
                </c:pt>
                <c:pt idx="715">
                  <c:v>1.7830999999999999</c:v>
                </c:pt>
                <c:pt idx="716">
                  <c:v>1.7922</c:v>
                </c:pt>
                <c:pt idx="717">
                  <c:v>1.7985</c:v>
                </c:pt>
                <c:pt idx="718">
                  <c:v>1.8008</c:v>
                </c:pt>
                <c:pt idx="719">
                  <c:v>1.8118000000000001</c:v>
                </c:pt>
                <c:pt idx="720">
                  <c:v>1.8237000000000001</c:v>
                </c:pt>
                <c:pt idx="721">
                  <c:v>1.8297000000000001</c:v>
                </c:pt>
                <c:pt idx="722">
                  <c:v>1.8310999999999999</c:v>
                </c:pt>
                <c:pt idx="723">
                  <c:v>1.8348</c:v>
                </c:pt>
                <c:pt idx="724">
                  <c:v>1.8439000000000001</c:v>
                </c:pt>
                <c:pt idx="725">
                  <c:v>1.8494999999999999</c:v>
                </c:pt>
                <c:pt idx="726">
                  <c:v>1.8619000000000001</c:v>
                </c:pt>
                <c:pt idx="727">
                  <c:v>1.8686</c:v>
                </c:pt>
                <c:pt idx="728">
                  <c:v>1.877</c:v>
                </c:pt>
                <c:pt idx="729">
                  <c:v>1.8822000000000001</c:v>
                </c:pt>
                <c:pt idx="730">
                  <c:v>1.8818999999999999</c:v>
                </c:pt>
                <c:pt idx="731">
                  <c:v>1.8929</c:v>
                </c:pt>
                <c:pt idx="732">
                  <c:v>1.9000999999999999</c:v>
                </c:pt>
                <c:pt idx="733">
                  <c:v>1.9119999999999999</c:v>
                </c:pt>
                <c:pt idx="734">
                  <c:v>1.9142999999999999</c:v>
                </c:pt>
                <c:pt idx="735">
                  <c:v>1.9157</c:v>
                </c:pt>
                <c:pt idx="736">
                  <c:v>1.9240999999999999</c:v>
                </c:pt>
                <c:pt idx="737">
                  <c:v>1.9332</c:v>
                </c:pt>
                <c:pt idx="738">
                  <c:v>1.9456</c:v>
                </c:pt>
                <c:pt idx="739">
                  <c:v>1.9483999999999999</c:v>
                </c:pt>
                <c:pt idx="740">
                  <c:v>1.9489000000000001</c:v>
                </c:pt>
                <c:pt idx="741">
                  <c:v>1.9612000000000001</c:v>
                </c:pt>
                <c:pt idx="742">
                  <c:v>1.9678</c:v>
                </c:pt>
                <c:pt idx="743">
                  <c:v>1.9750000000000001</c:v>
                </c:pt>
                <c:pt idx="744">
                  <c:v>1.9824999999999999</c:v>
                </c:pt>
                <c:pt idx="745">
                  <c:v>1.986</c:v>
                </c:pt>
                <c:pt idx="746">
                  <c:v>1.9897</c:v>
                </c:pt>
                <c:pt idx="747">
                  <c:v>1.9979</c:v>
                </c:pt>
                <c:pt idx="748">
                  <c:v>2.0081000000000002</c:v>
                </c:pt>
                <c:pt idx="749">
                  <c:v>2.0163000000000002</c:v>
                </c:pt>
                <c:pt idx="750">
                  <c:v>2.0253999999999999</c:v>
                </c:pt>
                <c:pt idx="751">
                  <c:v>2.0291000000000001</c:v>
                </c:pt>
                <c:pt idx="752">
                  <c:v>2.0387</c:v>
                </c:pt>
                <c:pt idx="753">
                  <c:v>2.0464000000000002</c:v>
                </c:pt>
                <c:pt idx="754">
                  <c:v>2.0548000000000002</c:v>
                </c:pt>
                <c:pt idx="755">
                  <c:v>2.0623</c:v>
                </c:pt>
                <c:pt idx="756">
                  <c:v>2.0646</c:v>
                </c:pt>
                <c:pt idx="757">
                  <c:v>2.0756000000000001</c:v>
                </c:pt>
                <c:pt idx="758">
                  <c:v>2.0790999999999999</c:v>
                </c:pt>
                <c:pt idx="759">
                  <c:v>2.0943000000000001</c:v>
                </c:pt>
                <c:pt idx="760">
                  <c:v>2.0998999999999999</c:v>
                </c:pt>
                <c:pt idx="761">
                  <c:v>2.1055000000000001</c:v>
                </c:pt>
                <c:pt idx="762">
                  <c:v>2.1088</c:v>
                </c:pt>
                <c:pt idx="763">
                  <c:v>2.1149</c:v>
                </c:pt>
                <c:pt idx="764">
                  <c:v>2.1242000000000001</c:v>
                </c:pt>
                <c:pt idx="765">
                  <c:v>2.1322000000000001</c:v>
                </c:pt>
                <c:pt idx="766">
                  <c:v>2.1415000000000002</c:v>
                </c:pt>
                <c:pt idx="767">
                  <c:v>2.1444999999999999</c:v>
                </c:pt>
                <c:pt idx="768">
                  <c:v>2.1509</c:v>
                </c:pt>
                <c:pt idx="769">
                  <c:v>2.1635</c:v>
                </c:pt>
                <c:pt idx="770">
                  <c:v>2.1671999999999998</c:v>
                </c:pt>
                <c:pt idx="771">
                  <c:v>2.1745000000000001</c:v>
                </c:pt>
                <c:pt idx="772">
                  <c:v>2.177</c:v>
                </c:pt>
                <c:pt idx="773">
                  <c:v>2.1861999999999999</c:v>
                </c:pt>
                <c:pt idx="774">
                  <c:v>2.1918000000000002</c:v>
                </c:pt>
                <c:pt idx="775">
                  <c:v>2.2018</c:v>
                </c:pt>
                <c:pt idx="776">
                  <c:v>2.2065000000000001</c:v>
                </c:pt>
                <c:pt idx="777">
                  <c:v>2.2121</c:v>
                </c:pt>
                <c:pt idx="778">
                  <c:v>2.2219000000000002</c:v>
                </c:pt>
                <c:pt idx="779">
                  <c:v>2.2343000000000002</c:v>
                </c:pt>
                <c:pt idx="780">
                  <c:v>2.2404000000000002</c:v>
                </c:pt>
                <c:pt idx="781">
                  <c:v>2.2437</c:v>
                </c:pt>
                <c:pt idx="782">
                  <c:v>2.2530999999999999</c:v>
                </c:pt>
                <c:pt idx="783">
                  <c:v>2.2589000000000001</c:v>
                </c:pt>
                <c:pt idx="784">
                  <c:v>2.2656999999999998</c:v>
                </c:pt>
                <c:pt idx="785">
                  <c:v>2.2706</c:v>
                </c:pt>
                <c:pt idx="786">
                  <c:v>2.2810999999999999</c:v>
                </c:pt>
                <c:pt idx="787">
                  <c:v>2.2856000000000001</c:v>
                </c:pt>
                <c:pt idx="788">
                  <c:v>2.2875000000000001</c:v>
                </c:pt>
                <c:pt idx="789">
                  <c:v>2.3056999999999999</c:v>
                </c:pt>
                <c:pt idx="790">
                  <c:v>2.3062</c:v>
                </c:pt>
                <c:pt idx="791">
                  <c:v>2.3113000000000001</c:v>
                </c:pt>
                <c:pt idx="792">
                  <c:v>2.3205</c:v>
                </c:pt>
                <c:pt idx="793">
                  <c:v>2.3338000000000001</c:v>
                </c:pt>
                <c:pt idx="794">
                  <c:v>2.3376000000000001</c:v>
                </c:pt>
                <c:pt idx="795">
                  <c:v>2.3431999999999999</c:v>
                </c:pt>
                <c:pt idx="796">
                  <c:v>2.3521000000000001</c:v>
                </c:pt>
                <c:pt idx="797">
                  <c:v>2.3572000000000002</c:v>
                </c:pt>
                <c:pt idx="798">
                  <c:v>2.3694000000000002</c:v>
                </c:pt>
                <c:pt idx="799">
                  <c:v>2.3715000000000002</c:v>
                </c:pt>
                <c:pt idx="800">
                  <c:v>2.38</c:v>
                </c:pt>
                <c:pt idx="801">
                  <c:v>2.3845999999999998</c:v>
                </c:pt>
                <c:pt idx="802">
                  <c:v>2.3961000000000001</c:v>
                </c:pt>
                <c:pt idx="803">
                  <c:v>2.4028999999999998</c:v>
                </c:pt>
                <c:pt idx="804">
                  <c:v>2.4146000000000001</c:v>
                </c:pt>
                <c:pt idx="805">
                  <c:v>2.4146000000000001</c:v>
                </c:pt>
                <c:pt idx="806">
                  <c:v>2.4266000000000001</c:v>
                </c:pt>
                <c:pt idx="807">
                  <c:v>2.4361999999999999</c:v>
                </c:pt>
                <c:pt idx="808">
                  <c:v>2.4443999999999999</c:v>
                </c:pt>
                <c:pt idx="809">
                  <c:v>2.4550000000000001</c:v>
                </c:pt>
                <c:pt idx="810">
                  <c:v>2.4578000000000002</c:v>
                </c:pt>
                <c:pt idx="811">
                  <c:v>2.4620000000000002</c:v>
                </c:pt>
                <c:pt idx="812">
                  <c:v>2.4687999999999999</c:v>
                </c:pt>
                <c:pt idx="813">
                  <c:v>2.4786000000000001</c:v>
                </c:pt>
                <c:pt idx="814">
                  <c:v>2.4843000000000002</c:v>
                </c:pt>
                <c:pt idx="815">
                  <c:v>2.4973999999999998</c:v>
                </c:pt>
                <c:pt idx="816">
                  <c:v>2.5047000000000001</c:v>
                </c:pt>
                <c:pt idx="817">
                  <c:v>2.5089000000000001</c:v>
                </c:pt>
                <c:pt idx="818">
                  <c:v>2.5145</c:v>
                </c:pt>
                <c:pt idx="819">
                  <c:v>2.5204</c:v>
                </c:pt>
                <c:pt idx="820">
                  <c:v>2.5259999999999998</c:v>
                </c:pt>
                <c:pt idx="821">
                  <c:v>2.5360999999999998</c:v>
                </c:pt>
                <c:pt idx="822">
                  <c:v>2.5461999999999998</c:v>
                </c:pt>
                <c:pt idx="823">
                  <c:v>2.5516000000000001</c:v>
                </c:pt>
                <c:pt idx="824">
                  <c:v>2.5596000000000001</c:v>
                </c:pt>
                <c:pt idx="825">
                  <c:v>2.5649999999999999</c:v>
                </c:pt>
                <c:pt idx="826">
                  <c:v>2.5722999999999998</c:v>
                </c:pt>
                <c:pt idx="827">
                  <c:v>2.5834999999999999</c:v>
                </c:pt>
                <c:pt idx="828">
                  <c:v>2.5880000000000001</c:v>
                </c:pt>
                <c:pt idx="829">
                  <c:v>2.5996999999999999</c:v>
                </c:pt>
                <c:pt idx="830">
                  <c:v>2.6025999999999998</c:v>
                </c:pt>
                <c:pt idx="831">
                  <c:v>2.6097999999999999</c:v>
                </c:pt>
                <c:pt idx="832">
                  <c:v>2.6232000000000002</c:v>
                </c:pt>
                <c:pt idx="833">
                  <c:v>2.6297999999999999</c:v>
                </c:pt>
                <c:pt idx="834">
                  <c:v>2.6373000000000002</c:v>
                </c:pt>
                <c:pt idx="835">
                  <c:v>2.6440999999999999</c:v>
                </c:pt>
                <c:pt idx="836">
                  <c:v>2.6497999999999999</c:v>
                </c:pt>
                <c:pt idx="837">
                  <c:v>2.6585000000000001</c:v>
                </c:pt>
                <c:pt idx="838">
                  <c:v>2.6669</c:v>
                </c:pt>
                <c:pt idx="839">
                  <c:v>2.6743999999999999</c:v>
                </c:pt>
                <c:pt idx="840">
                  <c:v>2.6802999999999999</c:v>
                </c:pt>
                <c:pt idx="841">
                  <c:v>2.6850000000000001</c:v>
                </c:pt>
                <c:pt idx="842">
                  <c:v>2.6911</c:v>
                </c:pt>
                <c:pt idx="843">
                  <c:v>2.7004999999999999</c:v>
                </c:pt>
                <c:pt idx="844">
                  <c:v>2.7080000000000002</c:v>
                </c:pt>
                <c:pt idx="845">
                  <c:v>2.7160000000000002</c:v>
                </c:pt>
                <c:pt idx="846">
                  <c:v>2.7250000000000001</c:v>
                </c:pt>
                <c:pt idx="847">
                  <c:v>2.7296999999999998</c:v>
                </c:pt>
                <c:pt idx="848">
                  <c:v>2.7381000000000002</c:v>
                </c:pt>
                <c:pt idx="849">
                  <c:v>2.7416999999999998</c:v>
                </c:pt>
                <c:pt idx="850">
                  <c:v>2.7532000000000001</c:v>
                </c:pt>
                <c:pt idx="851">
                  <c:v>2.7605</c:v>
                </c:pt>
                <c:pt idx="852">
                  <c:v>2.7703000000000002</c:v>
                </c:pt>
                <c:pt idx="853">
                  <c:v>2.7732000000000001</c:v>
                </c:pt>
                <c:pt idx="854">
                  <c:v>2.7806999999999999</c:v>
                </c:pt>
                <c:pt idx="855">
                  <c:v>2.7932000000000001</c:v>
                </c:pt>
                <c:pt idx="856">
                  <c:v>2.8012000000000001</c:v>
                </c:pt>
                <c:pt idx="857">
                  <c:v>2.8035000000000001</c:v>
                </c:pt>
                <c:pt idx="858">
                  <c:v>2.8127</c:v>
                </c:pt>
                <c:pt idx="859">
                  <c:v>2.8222999999999998</c:v>
                </c:pt>
                <c:pt idx="860">
                  <c:v>2.8313000000000001</c:v>
                </c:pt>
                <c:pt idx="861">
                  <c:v>2.8426</c:v>
                </c:pt>
                <c:pt idx="862">
                  <c:v>2.8536000000000001</c:v>
                </c:pt>
                <c:pt idx="863">
                  <c:v>2.8614000000000002</c:v>
                </c:pt>
                <c:pt idx="864">
                  <c:v>2.8631000000000002</c:v>
                </c:pt>
                <c:pt idx="865">
                  <c:v>2.8717999999999999</c:v>
                </c:pt>
                <c:pt idx="866">
                  <c:v>2.8828</c:v>
                </c:pt>
                <c:pt idx="867">
                  <c:v>2.8896999999999999</c:v>
                </c:pt>
                <c:pt idx="868">
                  <c:v>2.8972000000000002</c:v>
                </c:pt>
                <c:pt idx="869">
                  <c:v>2.8993000000000002</c:v>
                </c:pt>
                <c:pt idx="870">
                  <c:v>2.9054000000000002</c:v>
                </c:pt>
                <c:pt idx="871">
                  <c:v>2.9127000000000001</c:v>
                </c:pt>
                <c:pt idx="872">
                  <c:v>2.9257</c:v>
                </c:pt>
                <c:pt idx="873">
                  <c:v>2.9342000000000001</c:v>
                </c:pt>
                <c:pt idx="874">
                  <c:v>2.9407999999999999</c:v>
                </c:pt>
                <c:pt idx="875">
                  <c:v>2.9424000000000001</c:v>
                </c:pt>
                <c:pt idx="876">
                  <c:v>2.9556</c:v>
                </c:pt>
                <c:pt idx="877">
                  <c:v>2.9618000000000002</c:v>
                </c:pt>
                <c:pt idx="878">
                  <c:v>2.9698000000000002</c:v>
                </c:pt>
                <c:pt idx="879">
                  <c:v>2.9784999999999999</c:v>
                </c:pt>
                <c:pt idx="880">
                  <c:v>2.9832000000000001</c:v>
                </c:pt>
                <c:pt idx="881">
                  <c:v>2.9914999999999998</c:v>
                </c:pt>
                <c:pt idx="882">
                  <c:v>3.0021</c:v>
                </c:pt>
                <c:pt idx="883">
                  <c:v>3.0095999999999998</c:v>
                </c:pt>
                <c:pt idx="884">
                  <c:v>3.0137999999999998</c:v>
                </c:pt>
                <c:pt idx="885">
                  <c:v>3.0230000000000001</c:v>
                </c:pt>
                <c:pt idx="886">
                  <c:v>3.0329000000000002</c:v>
                </c:pt>
                <c:pt idx="887">
                  <c:v>3.0419</c:v>
                </c:pt>
                <c:pt idx="888">
                  <c:v>3.0518000000000001</c:v>
                </c:pt>
                <c:pt idx="889">
                  <c:v>3.0528</c:v>
                </c:pt>
                <c:pt idx="890">
                  <c:v>3.0579000000000001</c:v>
                </c:pt>
                <c:pt idx="891">
                  <c:v>3.0688</c:v>
                </c:pt>
                <c:pt idx="892">
                  <c:v>3.0754000000000001</c:v>
                </c:pt>
                <c:pt idx="893">
                  <c:v>3.0808</c:v>
                </c:pt>
                <c:pt idx="894">
                  <c:v>3.0964</c:v>
                </c:pt>
                <c:pt idx="895">
                  <c:v>3.0994999999999999</c:v>
                </c:pt>
                <c:pt idx="896">
                  <c:v>3.1073</c:v>
                </c:pt>
                <c:pt idx="897">
                  <c:v>3.1166999999999998</c:v>
                </c:pt>
                <c:pt idx="898">
                  <c:v>3.1269</c:v>
                </c:pt>
                <c:pt idx="899">
                  <c:v>3.133</c:v>
                </c:pt>
                <c:pt idx="900">
                  <c:v>3.1387</c:v>
                </c:pt>
                <c:pt idx="901">
                  <c:v>3.1457000000000002</c:v>
                </c:pt>
                <c:pt idx="902">
                  <c:v>3.1459999999999999</c:v>
                </c:pt>
                <c:pt idx="903">
                  <c:v>3.1613000000000002</c:v>
                </c:pt>
                <c:pt idx="904">
                  <c:v>3.1724000000000001</c:v>
                </c:pt>
                <c:pt idx="905">
                  <c:v>3.1768999999999998</c:v>
                </c:pt>
                <c:pt idx="906">
                  <c:v>3.1863999999999999</c:v>
                </c:pt>
                <c:pt idx="907">
                  <c:v>3.1937000000000002</c:v>
                </c:pt>
                <c:pt idx="908">
                  <c:v>3.1974999999999998</c:v>
                </c:pt>
                <c:pt idx="909">
                  <c:v>3.2067000000000001</c:v>
                </c:pt>
                <c:pt idx="910">
                  <c:v>3.2149000000000001</c:v>
                </c:pt>
                <c:pt idx="911">
                  <c:v>3.2256</c:v>
                </c:pt>
                <c:pt idx="912">
                  <c:v>3.2347999999999999</c:v>
                </c:pt>
                <c:pt idx="913">
                  <c:v>3.2389999999999999</c:v>
                </c:pt>
                <c:pt idx="914">
                  <c:v>3.2490000000000001</c:v>
                </c:pt>
                <c:pt idx="915">
                  <c:v>3.2551000000000001</c:v>
                </c:pt>
                <c:pt idx="916">
                  <c:v>3.2614999999999998</c:v>
                </c:pt>
                <c:pt idx="917">
                  <c:v>3.2717000000000001</c:v>
                </c:pt>
                <c:pt idx="918">
                  <c:v>3.2783000000000002</c:v>
                </c:pt>
                <c:pt idx="919">
                  <c:v>3.2848999999999999</c:v>
                </c:pt>
                <c:pt idx="920">
                  <c:v>3.2932000000000001</c:v>
                </c:pt>
                <c:pt idx="921">
                  <c:v>3.3007</c:v>
                </c:pt>
                <c:pt idx="922">
                  <c:v>3.3022</c:v>
                </c:pt>
                <c:pt idx="923">
                  <c:v>3.3128000000000002</c:v>
                </c:pt>
                <c:pt idx="924">
                  <c:v>3.3193999999999999</c:v>
                </c:pt>
                <c:pt idx="925">
                  <c:v>3.3246000000000002</c:v>
                </c:pt>
                <c:pt idx="926">
                  <c:v>3.3348</c:v>
                </c:pt>
                <c:pt idx="927">
                  <c:v>3.3460999999999999</c:v>
                </c:pt>
                <c:pt idx="928">
                  <c:v>3.3509000000000002</c:v>
                </c:pt>
                <c:pt idx="929">
                  <c:v>3.3584000000000001</c:v>
                </c:pt>
                <c:pt idx="930">
                  <c:v>3.3666999999999998</c:v>
                </c:pt>
                <c:pt idx="931">
                  <c:v>3.3740999999999999</c:v>
                </c:pt>
                <c:pt idx="932">
                  <c:v>3.3814000000000002</c:v>
                </c:pt>
                <c:pt idx="933">
                  <c:v>3.3904000000000001</c:v>
                </c:pt>
                <c:pt idx="934">
                  <c:v>3.4034</c:v>
                </c:pt>
                <c:pt idx="935">
                  <c:v>3.4018000000000002</c:v>
                </c:pt>
                <c:pt idx="936">
                  <c:v>3.4152</c:v>
                </c:pt>
                <c:pt idx="937">
                  <c:v>3.4283000000000001</c:v>
                </c:pt>
                <c:pt idx="938">
                  <c:v>3.4327999999999999</c:v>
                </c:pt>
                <c:pt idx="939">
                  <c:v>3.4403000000000001</c:v>
                </c:pt>
                <c:pt idx="940">
                  <c:v>3.4491000000000001</c:v>
                </c:pt>
                <c:pt idx="941">
                  <c:v>3.4527000000000001</c:v>
                </c:pt>
                <c:pt idx="942">
                  <c:v>3.4643000000000002</c:v>
                </c:pt>
                <c:pt idx="943">
                  <c:v>3.4624000000000001</c:v>
                </c:pt>
                <c:pt idx="944">
                  <c:v>3.4727999999999999</c:v>
                </c:pt>
                <c:pt idx="945">
                  <c:v>3.4794</c:v>
                </c:pt>
                <c:pt idx="946">
                  <c:v>3.4889000000000001</c:v>
                </c:pt>
                <c:pt idx="947">
                  <c:v>3.4967000000000001</c:v>
                </c:pt>
                <c:pt idx="948">
                  <c:v>3.5059999999999998</c:v>
                </c:pt>
                <c:pt idx="949">
                  <c:v>3.51</c:v>
                </c:pt>
                <c:pt idx="950">
                  <c:v>3.5228000000000002</c:v>
                </c:pt>
                <c:pt idx="951">
                  <c:v>3.5272999999999999</c:v>
                </c:pt>
                <c:pt idx="952">
                  <c:v>3.5356000000000001</c:v>
                </c:pt>
                <c:pt idx="953">
                  <c:v>3.5421999999999998</c:v>
                </c:pt>
                <c:pt idx="954">
                  <c:v>3.5488</c:v>
                </c:pt>
                <c:pt idx="955">
                  <c:v>3.5575999999999999</c:v>
                </c:pt>
                <c:pt idx="956">
                  <c:v>3.5647000000000002</c:v>
                </c:pt>
                <c:pt idx="957">
                  <c:v>3.5785</c:v>
                </c:pt>
                <c:pt idx="958">
                  <c:v>3.5876999999999999</c:v>
                </c:pt>
                <c:pt idx="959">
                  <c:v>3.5872999999999999</c:v>
                </c:pt>
                <c:pt idx="960">
                  <c:v>3.6004999999999998</c:v>
                </c:pt>
                <c:pt idx="961">
                  <c:v>3.6074000000000002</c:v>
                </c:pt>
                <c:pt idx="962">
                  <c:v>3.6116999999999999</c:v>
                </c:pt>
                <c:pt idx="963">
                  <c:v>3.6215999999999999</c:v>
                </c:pt>
                <c:pt idx="964">
                  <c:v>3.6259000000000001</c:v>
                </c:pt>
                <c:pt idx="965">
                  <c:v>3.6377999999999999</c:v>
                </c:pt>
                <c:pt idx="966">
                  <c:v>3.6408999999999998</c:v>
                </c:pt>
                <c:pt idx="967">
                  <c:v>3.6515</c:v>
                </c:pt>
                <c:pt idx="968">
                  <c:v>3.6577000000000002</c:v>
                </c:pt>
                <c:pt idx="969">
                  <c:v>3.6667000000000001</c:v>
                </c:pt>
                <c:pt idx="970">
                  <c:v>3.6692999999999998</c:v>
                </c:pt>
                <c:pt idx="971">
                  <c:v>3.6753</c:v>
                </c:pt>
                <c:pt idx="972">
                  <c:v>3.6880999999999999</c:v>
                </c:pt>
                <c:pt idx="973">
                  <c:v>3.6945000000000001</c:v>
                </c:pt>
                <c:pt idx="974">
                  <c:v>3.7016</c:v>
                </c:pt>
                <c:pt idx="975">
                  <c:v>3.7111000000000001</c:v>
                </c:pt>
                <c:pt idx="976">
                  <c:v>3.7118000000000002</c:v>
                </c:pt>
                <c:pt idx="977">
                  <c:v>3.7231999999999998</c:v>
                </c:pt>
                <c:pt idx="978">
                  <c:v>3.7284999999999999</c:v>
                </c:pt>
                <c:pt idx="979">
                  <c:v>3.7391000000000001</c:v>
                </c:pt>
                <c:pt idx="980">
                  <c:v>3.746</c:v>
                </c:pt>
                <c:pt idx="981">
                  <c:v>3.7541000000000002</c:v>
                </c:pt>
                <c:pt idx="982">
                  <c:v>3.7565</c:v>
                </c:pt>
                <c:pt idx="983">
                  <c:v>3.7709999999999999</c:v>
                </c:pt>
                <c:pt idx="984">
                  <c:v>3.7814000000000001</c:v>
                </c:pt>
                <c:pt idx="985">
                  <c:v>3.7871000000000001</c:v>
                </c:pt>
                <c:pt idx="986">
                  <c:v>3.7989999999999999</c:v>
                </c:pt>
                <c:pt idx="987">
                  <c:v>3.8037999999999998</c:v>
                </c:pt>
                <c:pt idx="988">
                  <c:v>3.8066</c:v>
                </c:pt>
                <c:pt idx="989">
                  <c:v>3.8174999999999999</c:v>
                </c:pt>
                <c:pt idx="990">
                  <c:v>3.8273000000000001</c:v>
                </c:pt>
                <c:pt idx="991">
                  <c:v>3.8330000000000002</c:v>
                </c:pt>
                <c:pt idx="992">
                  <c:v>3.8426999999999998</c:v>
                </c:pt>
                <c:pt idx="993">
                  <c:v>3.8454000000000002</c:v>
                </c:pt>
                <c:pt idx="994">
                  <c:v>3.8546</c:v>
                </c:pt>
                <c:pt idx="995">
                  <c:v>3.863</c:v>
                </c:pt>
                <c:pt idx="996">
                  <c:v>3.8713000000000002</c:v>
                </c:pt>
                <c:pt idx="997">
                  <c:v>3.8755999999999999</c:v>
                </c:pt>
                <c:pt idx="998">
                  <c:v>3.8832</c:v>
                </c:pt>
                <c:pt idx="999">
                  <c:v>3.8885999999999998</c:v>
                </c:pt>
                <c:pt idx="1000">
                  <c:v>3.8982000000000001</c:v>
                </c:pt>
                <c:pt idx="1001">
                  <c:v>3.9039000000000001</c:v>
                </c:pt>
                <c:pt idx="1002">
                  <c:v>3.9174000000000002</c:v>
                </c:pt>
                <c:pt idx="1003">
                  <c:v>3.9226999999999999</c:v>
                </c:pt>
                <c:pt idx="1004">
                  <c:v>3.9306999999999999</c:v>
                </c:pt>
                <c:pt idx="1005">
                  <c:v>3.9361999999999999</c:v>
                </c:pt>
                <c:pt idx="1006">
                  <c:v>3.9447999999999999</c:v>
                </c:pt>
                <c:pt idx="1007">
                  <c:v>3.9525999999999999</c:v>
                </c:pt>
                <c:pt idx="1008">
                  <c:v>3.9634</c:v>
                </c:pt>
                <c:pt idx="1009">
                  <c:v>3.9668999999999999</c:v>
                </c:pt>
                <c:pt idx="1010">
                  <c:v>3.9762</c:v>
                </c:pt>
                <c:pt idx="1011">
                  <c:v>3.9878999999999998</c:v>
                </c:pt>
                <c:pt idx="1012">
                  <c:v>3.9956999999999998</c:v>
                </c:pt>
                <c:pt idx="1013">
                  <c:v>4.0029000000000003</c:v>
                </c:pt>
                <c:pt idx="1014">
                  <c:v>4.0064000000000002</c:v>
                </c:pt>
                <c:pt idx="1015">
                  <c:v>4.0143000000000004</c:v>
                </c:pt>
                <c:pt idx="1016">
                  <c:v>4.0259999999999998</c:v>
                </c:pt>
                <c:pt idx="1017">
                  <c:v>4.0366999999999997</c:v>
                </c:pt>
                <c:pt idx="1018">
                  <c:v>4.0473999999999997</c:v>
                </c:pt>
                <c:pt idx="1019">
                  <c:v>4.0441000000000003</c:v>
                </c:pt>
                <c:pt idx="1020">
                  <c:v>4.0556999999999999</c:v>
                </c:pt>
                <c:pt idx="1021">
                  <c:v>4.0593000000000004</c:v>
                </c:pt>
                <c:pt idx="1022">
                  <c:v>4.0650000000000004</c:v>
                </c:pt>
                <c:pt idx="1023">
                  <c:v>4.0720000000000001</c:v>
                </c:pt>
                <c:pt idx="1024">
                  <c:v>4.0815000000000001</c:v>
                </c:pt>
                <c:pt idx="1025">
                  <c:v>4.0917000000000003</c:v>
                </c:pt>
                <c:pt idx="1026">
                  <c:v>4.0972</c:v>
                </c:pt>
                <c:pt idx="1027">
                  <c:v>4.1058000000000003</c:v>
                </c:pt>
                <c:pt idx="1028">
                  <c:v>4.1127000000000002</c:v>
                </c:pt>
                <c:pt idx="1029">
                  <c:v>4.1227</c:v>
                </c:pt>
                <c:pt idx="1030">
                  <c:v>4.1351000000000004</c:v>
                </c:pt>
                <c:pt idx="1031">
                  <c:v>4.1353999999999997</c:v>
                </c:pt>
                <c:pt idx="1032">
                  <c:v>4.1394000000000002</c:v>
                </c:pt>
                <c:pt idx="1033">
                  <c:v>4.1543999999999999</c:v>
                </c:pt>
                <c:pt idx="1034">
                  <c:v>4.1577999999999999</c:v>
                </c:pt>
                <c:pt idx="1035">
                  <c:v>4.1670999999999996</c:v>
                </c:pt>
                <c:pt idx="1036">
                  <c:v>4.173</c:v>
                </c:pt>
                <c:pt idx="1037">
                  <c:v>4.1828000000000003</c:v>
                </c:pt>
                <c:pt idx="1038">
                  <c:v>4.1906999999999996</c:v>
                </c:pt>
                <c:pt idx="1039">
                  <c:v>4.1976000000000004</c:v>
                </c:pt>
                <c:pt idx="1040">
                  <c:v>4.2072000000000003</c:v>
                </c:pt>
                <c:pt idx="1041">
                  <c:v>4.2176999999999998</c:v>
                </c:pt>
                <c:pt idx="1042">
                  <c:v>4.2271999999999998</c:v>
                </c:pt>
                <c:pt idx="1043">
                  <c:v>4.2366999999999999</c:v>
                </c:pt>
                <c:pt idx="1044">
                  <c:v>4.2366999999999999</c:v>
                </c:pt>
                <c:pt idx="1045">
                  <c:v>4.2481999999999998</c:v>
                </c:pt>
                <c:pt idx="1046">
                  <c:v>4.2606000000000002</c:v>
                </c:pt>
                <c:pt idx="1047">
                  <c:v>4.2648999999999999</c:v>
                </c:pt>
                <c:pt idx="1048">
                  <c:v>4.2706</c:v>
                </c:pt>
                <c:pt idx="1049">
                  <c:v>4.2816000000000001</c:v>
                </c:pt>
                <c:pt idx="1050">
                  <c:v>4.2889999999999997</c:v>
                </c:pt>
                <c:pt idx="1051">
                  <c:v>4.3005000000000004</c:v>
                </c:pt>
                <c:pt idx="1052">
                  <c:v>4.3049999999999997</c:v>
                </c:pt>
                <c:pt idx="1053">
                  <c:v>4.3120000000000003</c:v>
                </c:pt>
                <c:pt idx="1054">
                  <c:v>4.3201000000000001</c:v>
                </c:pt>
                <c:pt idx="1055">
                  <c:v>4.3255999999999997</c:v>
                </c:pt>
                <c:pt idx="1056">
                  <c:v>4.3293999999999997</c:v>
                </c:pt>
                <c:pt idx="1057">
                  <c:v>4.3497000000000003</c:v>
                </c:pt>
                <c:pt idx="1058">
                  <c:v>4.3544999999999998</c:v>
                </c:pt>
                <c:pt idx="1059">
                  <c:v>4.3601999999999999</c:v>
                </c:pt>
                <c:pt idx="1060">
                  <c:v>4.3631000000000002</c:v>
                </c:pt>
                <c:pt idx="1061">
                  <c:v>4.3723999999999998</c:v>
                </c:pt>
                <c:pt idx="1062">
                  <c:v>4.3795999999999999</c:v>
                </c:pt>
                <c:pt idx="1063">
                  <c:v>4.3894000000000002</c:v>
                </c:pt>
                <c:pt idx="1064">
                  <c:v>4.4005999999999998</c:v>
                </c:pt>
                <c:pt idx="1065">
                  <c:v>4.4054000000000002</c:v>
                </c:pt>
                <c:pt idx="1066">
                  <c:v>4.4135</c:v>
                </c:pt>
                <c:pt idx="1067">
                  <c:v>4.4226000000000001</c:v>
                </c:pt>
                <c:pt idx="1068">
                  <c:v>4.43</c:v>
                </c:pt>
                <c:pt idx="1069">
                  <c:v>4.4377000000000004</c:v>
                </c:pt>
                <c:pt idx="1070">
                  <c:v>4.4455999999999998</c:v>
                </c:pt>
                <c:pt idx="1071">
                  <c:v>4.4523000000000001</c:v>
                </c:pt>
                <c:pt idx="1072">
                  <c:v>4.4596999999999998</c:v>
                </c:pt>
                <c:pt idx="1073">
                  <c:v>4.4683000000000002</c:v>
                </c:pt>
                <c:pt idx="1074">
                  <c:v>4.4774000000000003</c:v>
                </c:pt>
                <c:pt idx="1075">
                  <c:v>4.4847999999999999</c:v>
                </c:pt>
                <c:pt idx="1076">
                  <c:v>4.4866999999999999</c:v>
                </c:pt>
                <c:pt idx="1077">
                  <c:v>4.4987000000000004</c:v>
                </c:pt>
                <c:pt idx="1078">
                  <c:v>4.5023</c:v>
                </c:pt>
                <c:pt idx="1079">
                  <c:v>4.5164</c:v>
                </c:pt>
                <c:pt idx="1080">
                  <c:v>4.5244999999999997</c:v>
                </c:pt>
                <c:pt idx="1081">
                  <c:v>4.5312000000000001</c:v>
                </c:pt>
                <c:pt idx="1082">
                  <c:v>4.5369999999999999</c:v>
                </c:pt>
                <c:pt idx="1083">
                  <c:v>4.5453999999999999</c:v>
                </c:pt>
                <c:pt idx="1084">
                  <c:v>4.5537000000000001</c:v>
                </c:pt>
                <c:pt idx="1085">
                  <c:v>4.5628000000000002</c:v>
                </c:pt>
                <c:pt idx="1086">
                  <c:v>4.5693000000000001</c:v>
                </c:pt>
                <c:pt idx="1087">
                  <c:v>4.5822000000000003</c:v>
                </c:pt>
                <c:pt idx="1088">
                  <c:v>4.5887000000000002</c:v>
                </c:pt>
                <c:pt idx="1089">
                  <c:v>4.5937000000000001</c:v>
                </c:pt>
                <c:pt idx="1090">
                  <c:v>4.6028000000000002</c:v>
                </c:pt>
                <c:pt idx="1091">
                  <c:v>4.6159999999999997</c:v>
                </c:pt>
                <c:pt idx="1092">
                  <c:v>4.6261000000000001</c:v>
                </c:pt>
                <c:pt idx="1093">
                  <c:v>4.6299000000000001</c:v>
                </c:pt>
                <c:pt idx="1094">
                  <c:v>4.6359000000000004</c:v>
                </c:pt>
                <c:pt idx="1095">
                  <c:v>4.6430999999999996</c:v>
                </c:pt>
                <c:pt idx="1096">
                  <c:v>4.6540999999999997</c:v>
                </c:pt>
                <c:pt idx="1097">
                  <c:v>4.6611000000000002</c:v>
                </c:pt>
                <c:pt idx="1098">
                  <c:v>4.6665999999999999</c:v>
                </c:pt>
                <c:pt idx="1099">
                  <c:v>4.6738</c:v>
                </c:pt>
                <c:pt idx="1100">
                  <c:v>4.6818999999999997</c:v>
                </c:pt>
                <c:pt idx="1101">
                  <c:v>4.6840999999999999</c:v>
                </c:pt>
                <c:pt idx="1102">
                  <c:v>4.6970000000000001</c:v>
                </c:pt>
                <c:pt idx="1103">
                  <c:v>4.7054</c:v>
                </c:pt>
                <c:pt idx="1104">
                  <c:v>4.7141000000000002</c:v>
                </c:pt>
                <c:pt idx="1105">
                  <c:v>4.7161999999999997</c:v>
                </c:pt>
                <c:pt idx="1106">
                  <c:v>4.7229000000000001</c:v>
                </c:pt>
                <c:pt idx="1107">
                  <c:v>4.7342000000000004</c:v>
                </c:pt>
                <c:pt idx="1108">
                  <c:v>4.7445000000000004</c:v>
                </c:pt>
                <c:pt idx="1109">
                  <c:v>4.7496</c:v>
                </c:pt>
                <c:pt idx="1110">
                  <c:v>4.7579000000000002</c:v>
                </c:pt>
                <c:pt idx="1111">
                  <c:v>4.7702</c:v>
                </c:pt>
                <c:pt idx="1112">
                  <c:v>4.7793000000000001</c:v>
                </c:pt>
                <c:pt idx="1113">
                  <c:v>4.7872000000000003</c:v>
                </c:pt>
                <c:pt idx="1114">
                  <c:v>4.7950999999999997</c:v>
                </c:pt>
                <c:pt idx="1115">
                  <c:v>4.8059000000000003</c:v>
                </c:pt>
                <c:pt idx="1116">
                  <c:v>4.8155000000000001</c:v>
                </c:pt>
                <c:pt idx="1117">
                  <c:v>4.8198999999999996</c:v>
                </c:pt>
                <c:pt idx="1118">
                  <c:v>4.8314000000000004</c:v>
                </c:pt>
                <c:pt idx="1119">
                  <c:v>4.8403</c:v>
                </c:pt>
                <c:pt idx="1120">
                  <c:v>4.8513000000000002</c:v>
                </c:pt>
                <c:pt idx="1121">
                  <c:v>4.8573000000000004</c:v>
                </c:pt>
                <c:pt idx="1122">
                  <c:v>4.8650000000000002</c:v>
                </c:pt>
                <c:pt idx="1123">
                  <c:v>4.8693</c:v>
                </c:pt>
                <c:pt idx="1124">
                  <c:v>4.8821000000000003</c:v>
                </c:pt>
                <c:pt idx="1125">
                  <c:v>4.8921999999999999</c:v>
                </c:pt>
                <c:pt idx="1126">
                  <c:v>4.9008000000000003</c:v>
                </c:pt>
                <c:pt idx="1127">
                  <c:v>4.9145000000000003</c:v>
                </c:pt>
                <c:pt idx="1128">
                  <c:v>4.9188000000000001</c:v>
                </c:pt>
                <c:pt idx="1129">
                  <c:v>4.9231999999999996</c:v>
                </c:pt>
                <c:pt idx="1130">
                  <c:v>4.9318</c:v>
                </c:pt>
                <c:pt idx="1131">
                  <c:v>4.9406999999999996</c:v>
                </c:pt>
                <c:pt idx="1132">
                  <c:v>4.9481999999999999</c:v>
                </c:pt>
                <c:pt idx="1133">
                  <c:v>4.9573</c:v>
                </c:pt>
                <c:pt idx="1134">
                  <c:v>4.9671000000000003</c:v>
                </c:pt>
                <c:pt idx="1135">
                  <c:v>4.9756</c:v>
                </c:pt>
                <c:pt idx="1136">
                  <c:v>4.9882999999999997</c:v>
                </c:pt>
                <c:pt idx="1137">
                  <c:v>4.9946000000000002</c:v>
                </c:pt>
                <c:pt idx="1138">
                  <c:v>4.9991000000000003</c:v>
                </c:pt>
                <c:pt idx="1139">
                  <c:v>5.01</c:v>
                </c:pt>
                <c:pt idx="1140">
                  <c:v>5.0171999999999999</c:v>
                </c:pt>
                <c:pt idx="1141">
                  <c:v>5.0246000000000004</c:v>
                </c:pt>
                <c:pt idx="1142">
                  <c:v>5.0342000000000002</c:v>
                </c:pt>
                <c:pt idx="1143">
                  <c:v>5.0404999999999998</c:v>
                </c:pt>
                <c:pt idx="1144">
                  <c:v>5.0510999999999999</c:v>
                </c:pt>
                <c:pt idx="1145">
                  <c:v>5.0552000000000001</c:v>
                </c:pt>
                <c:pt idx="1146">
                  <c:v>5.0605000000000002</c:v>
                </c:pt>
                <c:pt idx="1147">
                  <c:v>5.0698999999999996</c:v>
                </c:pt>
                <c:pt idx="1148">
                  <c:v>5.0823999999999998</c:v>
                </c:pt>
                <c:pt idx="1149">
                  <c:v>5.0873999999999997</c:v>
                </c:pt>
                <c:pt idx="1150">
                  <c:v>5.0894000000000004</c:v>
                </c:pt>
                <c:pt idx="1151">
                  <c:v>5.0960999999999999</c:v>
                </c:pt>
                <c:pt idx="1152">
                  <c:v>5.1055000000000001</c:v>
                </c:pt>
                <c:pt idx="1153">
                  <c:v>5.1143999999999998</c:v>
                </c:pt>
                <c:pt idx="1154">
                  <c:v>5.1276000000000002</c:v>
                </c:pt>
                <c:pt idx="1155">
                  <c:v>5.1317000000000004</c:v>
                </c:pt>
                <c:pt idx="1156">
                  <c:v>5.1344000000000003</c:v>
                </c:pt>
                <c:pt idx="1157">
                  <c:v>5.1447000000000003</c:v>
                </c:pt>
                <c:pt idx="1158">
                  <c:v>5.1574999999999998</c:v>
                </c:pt>
                <c:pt idx="1159">
                  <c:v>5.1696</c:v>
                </c:pt>
                <c:pt idx="1160">
                  <c:v>5.1744000000000003</c:v>
                </c:pt>
                <c:pt idx="1161">
                  <c:v>5.1821000000000002</c:v>
                </c:pt>
                <c:pt idx="1162">
                  <c:v>5.1882999999999999</c:v>
                </c:pt>
                <c:pt idx="1163">
                  <c:v>5.1985000000000001</c:v>
                </c:pt>
                <c:pt idx="1164">
                  <c:v>5.2066999999999997</c:v>
                </c:pt>
                <c:pt idx="1165">
                  <c:v>5.2107999999999999</c:v>
                </c:pt>
                <c:pt idx="1166">
                  <c:v>5.2215999999999996</c:v>
                </c:pt>
                <c:pt idx="1167">
                  <c:v>5.2308000000000003</c:v>
                </c:pt>
                <c:pt idx="1168">
                  <c:v>5.2309999999999999</c:v>
                </c:pt>
                <c:pt idx="1169">
                  <c:v>5.2416</c:v>
                </c:pt>
                <c:pt idx="1170">
                  <c:v>5.2516999999999996</c:v>
                </c:pt>
                <c:pt idx="1171">
                  <c:v>5.2618999999999998</c:v>
                </c:pt>
                <c:pt idx="1172">
                  <c:v>5.2680999999999996</c:v>
                </c:pt>
                <c:pt idx="1173">
                  <c:v>5.2770999999999999</c:v>
                </c:pt>
                <c:pt idx="1174">
                  <c:v>5.2850000000000001</c:v>
                </c:pt>
                <c:pt idx="1175">
                  <c:v>5.2956000000000003</c:v>
                </c:pt>
                <c:pt idx="1176">
                  <c:v>5.3052999999999999</c:v>
                </c:pt>
                <c:pt idx="1177">
                  <c:v>5.3147000000000002</c:v>
                </c:pt>
                <c:pt idx="1178">
                  <c:v>5.3175999999999997</c:v>
                </c:pt>
                <c:pt idx="1179">
                  <c:v>5.3243</c:v>
                </c:pt>
                <c:pt idx="1180">
                  <c:v>5.3300999999999998</c:v>
                </c:pt>
                <c:pt idx="1181">
                  <c:v>5.3445999999999998</c:v>
                </c:pt>
                <c:pt idx="1182">
                  <c:v>5.3487</c:v>
                </c:pt>
                <c:pt idx="1183">
                  <c:v>5.3562000000000003</c:v>
                </c:pt>
                <c:pt idx="1184">
                  <c:v>5.3658999999999999</c:v>
                </c:pt>
                <c:pt idx="1185">
                  <c:v>5.3723999999999998</c:v>
                </c:pt>
                <c:pt idx="1186">
                  <c:v>5.3799000000000001</c:v>
                </c:pt>
                <c:pt idx="1187">
                  <c:v>5.3906999999999998</c:v>
                </c:pt>
                <c:pt idx="1188">
                  <c:v>5.3992000000000004</c:v>
                </c:pt>
                <c:pt idx="1189">
                  <c:v>5.4076000000000004</c:v>
                </c:pt>
                <c:pt idx="1190">
                  <c:v>5.4165999999999999</c:v>
                </c:pt>
                <c:pt idx="1191">
                  <c:v>5.4264999999999999</c:v>
                </c:pt>
                <c:pt idx="1192">
                  <c:v>5.4318</c:v>
                </c:pt>
                <c:pt idx="1193">
                  <c:v>5.4419000000000004</c:v>
                </c:pt>
                <c:pt idx="1194">
                  <c:v>5.4484000000000004</c:v>
                </c:pt>
                <c:pt idx="1195">
                  <c:v>5.4566999999999997</c:v>
                </c:pt>
                <c:pt idx="1196">
                  <c:v>5.4598000000000004</c:v>
                </c:pt>
                <c:pt idx="1197">
                  <c:v>5.4684999999999997</c:v>
                </c:pt>
                <c:pt idx="1198">
                  <c:v>5.4820000000000002</c:v>
                </c:pt>
                <c:pt idx="1199">
                  <c:v>5.4885999999999999</c:v>
                </c:pt>
                <c:pt idx="1200">
                  <c:v>5.4977</c:v>
                </c:pt>
                <c:pt idx="1201">
                  <c:v>5.5061999999999998</c:v>
                </c:pt>
                <c:pt idx="1202">
                  <c:v>5.5148999999999999</c:v>
                </c:pt>
                <c:pt idx="1203">
                  <c:v>5.5218999999999996</c:v>
                </c:pt>
                <c:pt idx="1204">
                  <c:v>5.5330000000000004</c:v>
                </c:pt>
                <c:pt idx="1205">
                  <c:v>5.5378999999999996</c:v>
                </c:pt>
                <c:pt idx="1206">
                  <c:v>5.5502000000000002</c:v>
                </c:pt>
                <c:pt idx="1207">
                  <c:v>5.5502000000000002</c:v>
                </c:pt>
                <c:pt idx="1208">
                  <c:v>5.5629999999999997</c:v>
                </c:pt>
                <c:pt idx="1209">
                  <c:v>5.5755999999999997</c:v>
                </c:pt>
                <c:pt idx="1210">
                  <c:v>5.5774999999999997</c:v>
                </c:pt>
                <c:pt idx="1211">
                  <c:v>5.5895999999999999</c:v>
                </c:pt>
                <c:pt idx="1212">
                  <c:v>5.5998000000000001</c:v>
                </c:pt>
                <c:pt idx="1213">
                  <c:v>5.6094999999999997</c:v>
                </c:pt>
                <c:pt idx="1214">
                  <c:v>5.6162000000000001</c:v>
                </c:pt>
                <c:pt idx="1215">
                  <c:v>5.6245000000000003</c:v>
                </c:pt>
                <c:pt idx="1216">
                  <c:v>5.6291000000000002</c:v>
                </c:pt>
                <c:pt idx="1217">
                  <c:v>5.6395</c:v>
                </c:pt>
                <c:pt idx="1218">
                  <c:v>5.6464999999999996</c:v>
                </c:pt>
                <c:pt idx="1219">
                  <c:v>5.6588000000000003</c:v>
                </c:pt>
                <c:pt idx="1220">
                  <c:v>5.6664000000000003</c:v>
                </c:pt>
                <c:pt idx="1221">
                  <c:v>5.6768000000000001</c:v>
                </c:pt>
                <c:pt idx="1222">
                  <c:v>5.6837999999999997</c:v>
                </c:pt>
                <c:pt idx="1223">
                  <c:v>5.6914999999999996</c:v>
                </c:pt>
                <c:pt idx="1224">
                  <c:v>5.6948999999999996</c:v>
                </c:pt>
                <c:pt idx="1225">
                  <c:v>5.7096999999999998</c:v>
                </c:pt>
                <c:pt idx="1226">
                  <c:v>5.7133000000000003</c:v>
                </c:pt>
                <c:pt idx="1227">
                  <c:v>5.7218</c:v>
                </c:pt>
                <c:pt idx="1228">
                  <c:v>5.7286000000000001</c:v>
                </c:pt>
                <c:pt idx="1229">
                  <c:v>5.7348999999999997</c:v>
                </c:pt>
                <c:pt idx="1230">
                  <c:v>5.7428999999999997</c:v>
                </c:pt>
                <c:pt idx="1231">
                  <c:v>5.7530999999999999</c:v>
                </c:pt>
                <c:pt idx="1232">
                  <c:v>5.7690999999999999</c:v>
                </c:pt>
                <c:pt idx="1233">
                  <c:v>5.7736999999999998</c:v>
                </c:pt>
                <c:pt idx="1234">
                  <c:v>5.7801999999999998</c:v>
                </c:pt>
                <c:pt idx="1235">
                  <c:v>5.7880000000000003</c:v>
                </c:pt>
                <c:pt idx="1236">
                  <c:v>5.7973999999999997</c:v>
                </c:pt>
                <c:pt idx="1237">
                  <c:v>5.8014999999999999</c:v>
                </c:pt>
                <c:pt idx="1238">
                  <c:v>5.8075999999999999</c:v>
                </c:pt>
                <c:pt idx="1239">
                  <c:v>5.8201999999999998</c:v>
                </c:pt>
                <c:pt idx="1240">
                  <c:v>5.8262999999999998</c:v>
                </c:pt>
                <c:pt idx="1241">
                  <c:v>5.8314000000000004</c:v>
                </c:pt>
                <c:pt idx="1242">
                  <c:v>5.8403999999999998</c:v>
                </c:pt>
                <c:pt idx="1243">
                  <c:v>5.8536999999999999</c:v>
                </c:pt>
                <c:pt idx="1244">
                  <c:v>5.859</c:v>
                </c:pt>
                <c:pt idx="1245">
                  <c:v>5.8658000000000001</c:v>
                </c:pt>
                <c:pt idx="1246">
                  <c:v>5.8719000000000001</c:v>
                </c:pt>
                <c:pt idx="1247">
                  <c:v>5.8818000000000001</c:v>
                </c:pt>
                <c:pt idx="1248">
                  <c:v>5.8848000000000003</c:v>
                </c:pt>
                <c:pt idx="1249">
                  <c:v>5.8986000000000001</c:v>
                </c:pt>
                <c:pt idx="1250">
                  <c:v>5.9097</c:v>
                </c:pt>
                <c:pt idx="1251">
                  <c:v>5.9156000000000004</c:v>
                </c:pt>
                <c:pt idx="1252">
                  <c:v>5.9214000000000002</c:v>
                </c:pt>
                <c:pt idx="1253">
                  <c:v>5.9269999999999996</c:v>
                </c:pt>
                <c:pt idx="1254">
                  <c:v>5.9410999999999996</c:v>
                </c:pt>
                <c:pt idx="1255">
                  <c:v>5.9493</c:v>
                </c:pt>
                <c:pt idx="1256">
                  <c:v>5.9504999999999999</c:v>
                </c:pt>
                <c:pt idx="1257">
                  <c:v>5.9626999999999999</c:v>
                </c:pt>
                <c:pt idx="1258">
                  <c:v>5.9706999999999999</c:v>
                </c:pt>
                <c:pt idx="1259">
                  <c:v>5.9813999999999998</c:v>
                </c:pt>
                <c:pt idx="1260">
                  <c:v>5.9893999999999998</c:v>
                </c:pt>
                <c:pt idx="1261">
                  <c:v>5.9946999999999999</c:v>
                </c:pt>
                <c:pt idx="1262">
                  <c:v>6.0057</c:v>
                </c:pt>
                <c:pt idx="1263">
                  <c:v>6.0119999999999996</c:v>
                </c:pt>
                <c:pt idx="1264">
                  <c:v>6.0266000000000002</c:v>
                </c:pt>
                <c:pt idx="1265">
                  <c:v>6.0339</c:v>
                </c:pt>
                <c:pt idx="1266">
                  <c:v>6.0414000000000003</c:v>
                </c:pt>
                <c:pt idx="1267">
                  <c:v>6.0487000000000002</c:v>
                </c:pt>
                <c:pt idx="1268">
                  <c:v>6.0533000000000001</c:v>
                </c:pt>
                <c:pt idx="1269">
                  <c:v>6.0590999999999999</c:v>
                </c:pt>
                <c:pt idx="1270">
                  <c:v>6.0681000000000003</c:v>
                </c:pt>
                <c:pt idx="1271">
                  <c:v>6.0803000000000003</c:v>
                </c:pt>
                <c:pt idx="1272">
                  <c:v>6.0917000000000003</c:v>
                </c:pt>
                <c:pt idx="1273">
                  <c:v>6.0938999999999997</c:v>
                </c:pt>
                <c:pt idx="1274">
                  <c:v>6.1033999999999997</c:v>
                </c:pt>
                <c:pt idx="1275">
                  <c:v>6.1113999999999997</c:v>
                </c:pt>
                <c:pt idx="1276">
                  <c:v>6.1205999999999996</c:v>
                </c:pt>
                <c:pt idx="1277">
                  <c:v>6.1355000000000004</c:v>
                </c:pt>
                <c:pt idx="1278">
                  <c:v>6.1428000000000003</c:v>
                </c:pt>
                <c:pt idx="1279">
                  <c:v>6.1489000000000003</c:v>
                </c:pt>
                <c:pt idx="1280">
                  <c:v>6.1574</c:v>
                </c:pt>
                <c:pt idx="1281">
                  <c:v>6.1680999999999999</c:v>
                </c:pt>
                <c:pt idx="1282">
                  <c:v>6.1772999999999998</c:v>
                </c:pt>
                <c:pt idx="1283">
                  <c:v>6.1826999999999996</c:v>
                </c:pt>
                <c:pt idx="1284">
                  <c:v>6.1927000000000003</c:v>
                </c:pt>
                <c:pt idx="1285">
                  <c:v>6.2046000000000001</c:v>
                </c:pt>
                <c:pt idx="1286">
                  <c:v>6.2130999999999998</c:v>
                </c:pt>
                <c:pt idx="1287">
                  <c:v>6.2168000000000001</c:v>
                </c:pt>
                <c:pt idx="1288">
                  <c:v>6.2271999999999998</c:v>
                </c:pt>
                <c:pt idx="1289">
                  <c:v>6.2291999999999996</c:v>
                </c:pt>
                <c:pt idx="1290">
                  <c:v>6.2401</c:v>
                </c:pt>
                <c:pt idx="1291">
                  <c:v>6.2515999999999998</c:v>
                </c:pt>
                <c:pt idx="1292">
                  <c:v>6.2586000000000004</c:v>
                </c:pt>
                <c:pt idx="1293">
                  <c:v>6.2649999999999997</c:v>
                </c:pt>
                <c:pt idx="1294">
                  <c:v>6.274</c:v>
                </c:pt>
                <c:pt idx="1295">
                  <c:v>6.2805999999999997</c:v>
                </c:pt>
                <c:pt idx="1296">
                  <c:v>6.2878999999999996</c:v>
                </c:pt>
                <c:pt idx="1297">
                  <c:v>6.2925000000000004</c:v>
                </c:pt>
                <c:pt idx="1298">
                  <c:v>6.3056999999999999</c:v>
                </c:pt>
                <c:pt idx="1299">
                  <c:v>6.3109999999999999</c:v>
                </c:pt>
                <c:pt idx="1300">
                  <c:v>6.3208000000000002</c:v>
                </c:pt>
                <c:pt idx="1301">
                  <c:v>6.3258999999999999</c:v>
                </c:pt>
                <c:pt idx="1302">
                  <c:v>6.3358999999999996</c:v>
                </c:pt>
                <c:pt idx="1303">
                  <c:v>6.3505000000000003</c:v>
                </c:pt>
                <c:pt idx="1304">
                  <c:v>6.3586</c:v>
                </c:pt>
                <c:pt idx="1305">
                  <c:v>6.3682999999999996</c:v>
                </c:pt>
                <c:pt idx="1306">
                  <c:v>6.3798000000000004</c:v>
                </c:pt>
                <c:pt idx="1307">
                  <c:v>6.3783000000000003</c:v>
                </c:pt>
                <c:pt idx="1308">
                  <c:v>6.3939000000000004</c:v>
                </c:pt>
                <c:pt idx="1309">
                  <c:v>6.4016999999999999</c:v>
                </c:pt>
                <c:pt idx="1310">
                  <c:v>6.4104999999999999</c:v>
                </c:pt>
                <c:pt idx="1311">
                  <c:v>6.4177999999999997</c:v>
                </c:pt>
                <c:pt idx="1312">
                  <c:v>6.4256000000000002</c:v>
                </c:pt>
                <c:pt idx="1313">
                  <c:v>6.4284999999999997</c:v>
                </c:pt>
                <c:pt idx="1314">
                  <c:v>6.4485999999999999</c:v>
                </c:pt>
                <c:pt idx="1315">
                  <c:v>6.4489999999999998</c:v>
                </c:pt>
                <c:pt idx="1316">
                  <c:v>6.4625000000000004</c:v>
                </c:pt>
                <c:pt idx="1317">
                  <c:v>6.4664000000000001</c:v>
                </c:pt>
                <c:pt idx="1318">
                  <c:v>6.4763999999999999</c:v>
                </c:pt>
                <c:pt idx="1319">
                  <c:v>6.4842000000000004</c:v>
                </c:pt>
                <c:pt idx="1320">
                  <c:v>6.4951999999999996</c:v>
                </c:pt>
                <c:pt idx="1321">
                  <c:v>6.5015000000000001</c:v>
                </c:pt>
                <c:pt idx="1322">
                  <c:v>6.5141999999999998</c:v>
                </c:pt>
                <c:pt idx="1323">
                  <c:v>6.5167000000000002</c:v>
                </c:pt>
                <c:pt idx="1324">
                  <c:v>6.5213000000000001</c:v>
                </c:pt>
                <c:pt idx="1325">
                  <c:v>6.5335000000000001</c:v>
                </c:pt>
                <c:pt idx="1326">
                  <c:v>6.5369000000000002</c:v>
                </c:pt>
                <c:pt idx="1327">
                  <c:v>6.5509000000000004</c:v>
                </c:pt>
                <c:pt idx="1328">
                  <c:v>6.5658000000000003</c:v>
                </c:pt>
                <c:pt idx="1329">
                  <c:v>6.5709</c:v>
                </c:pt>
                <c:pt idx="1330">
                  <c:v>6.5785</c:v>
                </c:pt>
                <c:pt idx="1331">
                  <c:v>6.5896999999999997</c:v>
                </c:pt>
                <c:pt idx="1332">
                  <c:v>6.6002000000000001</c:v>
                </c:pt>
                <c:pt idx="1333">
                  <c:v>6.6097000000000001</c:v>
                </c:pt>
                <c:pt idx="1334">
                  <c:v>6.6166</c:v>
                </c:pt>
                <c:pt idx="1335">
                  <c:v>6.6256000000000004</c:v>
                </c:pt>
                <c:pt idx="1336">
                  <c:v>6.6325000000000003</c:v>
                </c:pt>
                <c:pt idx="1337">
                  <c:v>6.6374000000000004</c:v>
                </c:pt>
                <c:pt idx="1338">
                  <c:v>6.6454000000000004</c:v>
                </c:pt>
                <c:pt idx="1339">
                  <c:v>6.6528</c:v>
                </c:pt>
                <c:pt idx="1340">
                  <c:v>6.6627999999999998</c:v>
                </c:pt>
                <c:pt idx="1341">
                  <c:v>6.6721000000000004</c:v>
                </c:pt>
                <c:pt idx="1342">
                  <c:v>6.6745000000000001</c:v>
                </c:pt>
                <c:pt idx="1343">
                  <c:v>6.6890000000000001</c:v>
                </c:pt>
                <c:pt idx="1344">
                  <c:v>6.6980000000000004</c:v>
                </c:pt>
                <c:pt idx="1345">
                  <c:v>6.7050999999999998</c:v>
                </c:pt>
                <c:pt idx="1346">
                  <c:v>6.7107000000000001</c:v>
                </c:pt>
                <c:pt idx="1347">
                  <c:v>6.7234999999999996</c:v>
                </c:pt>
                <c:pt idx="1348">
                  <c:v>6.7281000000000004</c:v>
                </c:pt>
                <c:pt idx="1349">
                  <c:v>6.7416</c:v>
                </c:pt>
                <c:pt idx="1350">
                  <c:v>6.7523</c:v>
                </c:pt>
                <c:pt idx="1351">
                  <c:v>6.7602000000000002</c:v>
                </c:pt>
                <c:pt idx="1352">
                  <c:v>6.7694999999999999</c:v>
                </c:pt>
                <c:pt idx="1353">
                  <c:v>6.7744</c:v>
                </c:pt>
                <c:pt idx="1354">
                  <c:v>6.7866</c:v>
                </c:pt>
                <c:pt idx="1355">
                  <c:v>6.7979000000000003</c:v>
                </c:pt>
                <c:pt idx="1356">
                  <c:v>6.8071999999999999</c:v>
                </c:pt>
                <c:pt idx="1357">
                  <c:v>6.8117999999999999</c:v>
                </c:pt>
                <c:pt idx="1358">
                  <c:v>6.8205999999999998</c:v>
                </c:pt>
                <c:pt idx="1359">
                  <c:v>6.8280000000000003</c:v>
                </c:pt>
                <c:pt idx="1360">
                  <c:v>6.8383000000000003</c:v>
                </c:pt>
                <c:pt idx="1361">
                  <c:v>6.8459000000000003</c:v>
                </c:pt>
                <c:pt idx="1362">
                  <c:v>6.8544999999999998</c:v>
                </c:pt>
                <c:pt idx="1363">
                  <c:v>6.8628</c:v>
                </c:pt>
                <c:pt idx="1364">
                  <c:v>6.8711000000000002</c:v>
                </c:pt>
                <c:pt idx="1365">
                  <c:v>6.8754999999999997</c:v>
                </c:pt>
                <c:pt idx="1366">
                  <c:v>6.8818999999999999</c:v>
                </c:pt>
                <c:pt idx="1367">
                  <c:v>6.8926999999999996</c:v>
                </c:pt>
                <c:pt idx="1368">
                  <c:v>6.9036999999999997</c:v>
                </c:pt>
                <c:pt idx="1369">
                  <c:v>6.9111000000000002</c:v>
                </c:pt>
                <c:pt idx="1370">
                  <c:v>6.9199000000000002</c:v>
                </c:pt>
                <c:pt idx="1371">
                  <c:v>6.9253</c:v>
                </c:pt>
                <c:pt idx="1372">
                  <c:v>6.9406999999999996</c:v>
                </c:pt>
                <c:pt idx="1373">
                  <c:v>6.9493</c:v>
                </c:pt>
                <c:pt idx="1374">
                  <c:v>6.9551999999999996</c:v>
                </c:pt>
                <c:pt idx="1375">
                  <c:v>6.9660000000000002</c:v>
                </c:pt>
                <c:pt idx="1376">
                  <c:v>6.9729000000000001</c:v>
                </c:pt>
                <c:pt idx="1377">
                  <c:v>6.9770000000000003</c:v>
                </c:pt>
                <c:pt idx="1378">
                  <c:v>6.9881000000000002</c:v>
                </c:pt>
                <c:pt idx="1379">
                  <c:v>7.0023</c:v>
                </c:pt>
                <c:pt idx="1380">
                  <c:v>7.0034999999999998</c:v>
                </c:pt>
                <c:pt idx="1381">
                  <c:v>7.0121000000000002</c:v>
                </c:pt>
                <c:pt idx="1382">
                  <c:v>7.0190000000000001</c:v>
                </c:pt>
                <c:pt idx="1383">
                  <c:v>7.0354000000000001</c:v>
                </c:pt>
                <c:pt idx="1384">
                  <c:v>7.0396000000000001</c:v>
                </c:pt>
                <c:pt idx="1385">
                  <c:v>7.0472000000000001</c:v>
                </c:pt>
                <c:pt idx="1386">
                  <c:v>7.0507</c:v>
                </c:pt>
                <c:pt idx="1387">
                  <c:v>7.0590000000000002</c:v>
                </c:pt>
                <c:pt idx="1388">
                  <c:v>7.0731999999999999</c:v>
                </c:pt>
                <c:pt idx="1389">
                  <c:v>7.0818000000000003</c:v>
                </c:pt>
                <c:pt idx="1390">
                  <c:v>7.0826000000000002</c:v>
                </c:pt>
                <c:pt idx="1391">
                  <c:v>7.0944000000000003</c:v>
                </c:pt>
                <c:pt idx="1392">
                  <c:v>7.1041999999999996</c:v>
                </c:pt>
                <c:pt idx="1393">
                  <c:v>7.1081000000000003</c:v>
                </c:pt>
                <c:pt idx="1394">
                  <c:v>7.218</c:v>
                </c:pt>
                <c:pt idx="1395">
                  <c:v>7.2241</c:v>
                </c:pt>
                <c:pt idx="1396">
                  <c:v>7.2314999999999996</c:v>
                </c:pt>
                <c:pt idx="1397">
                  <c:v>7.2324999999999999</c:v>
                </c:pt>
                <c:pt idx="1398">
                  <c:v>7.2293000000000003</c:v>
                </c:pt>
                <c:pt idx="1399">
                  <c:v>7.2344999999999997</c:v>
                </c:pt>
                <c:pt idx="1400">
                  <c:v>7.2351999999999999</c:v>
                </c:pt>
                <c:pt idx="1401">
                  <c:v>7.2423000000000002</c:v>
                </c:pt>
                <c:pt idx="1402">
                  <c:v>7.2398999999999996</c:v>
                </c:pt>
                <c:pt idx="1403">
                  <c:v>7.2423000000000002</c:v>
                </c:pt>
                <c:pt idx="1404">
                  <c:v>7.2466999999999997</c:v>
                </c:pt>
                <c:pt idx="1405">
                  <c:v>7.2529000000000003</c:v>
                </c:pt>
                <c:pt idx="1406">
                  <c:v>7.2613000000000003</c:v>
                </c:pt>
                <c:pt idx="1407">
                  <c:v>7.2652000000000001</c:v>
                </c:pt>
                <c:pt idx="1408">
                  <c:v>7.2695999999999996</c:v>
                </c:pt>
                <c:pt idx="1409">
                  <c:v>7.2755000000000001</c:v>
                </c:pt>
                <c:pt idx="1410">
                  <c:v>7.2861000000000002</c:v>
                </c:pt>
                <c:pt idx="1411">
                  <c:v>7.2930000000000001</c:v>
                </c:pt>
                <c:pt idx="1412">
                  <c:v>7.2945000000000002</c:v>
                </c:pt>
                <c:pt idx="1413">
                  <c:v>7.3009000000000004</c:v>
                </c:pt>
                <c:pt idx="1414">
                  <c:v>7.3105000000000002</c:v>
                </c:pt>
                <c:pt idx="1415">
                  <c:v>7.3193000000000001</c:v>
                </c:pt>
                <c:pt idx="1416">
                  <c:v>7.3289</c:v>
                </c:pt>
                <c:pt idx="1417">
                  <c:v>7.3403</c:v>
                </c:pt>
                <c:pt idx="1418">
                  <c:v>7.3489000000000004</c:v>
                </c:pt>
                <c:pt idx="1419">
                  <c:v>7.3543000000000003</c:v>
                </c:pt>
                <c:pt idx="1420">
                  <c:v>7.3570000000000002</c:v>
                </c:pt>
                <c:pt idx="1421">
                  <c:v>7.3634000000000004</c:v>
                </c:pt>
                <c:pt idx="1422">
                  <c:v>7.4721000000000002</c:v>
                </c:pt>
                <c:pt idx="1423">
                  <c:v>7.4763000000000002</c:v>
                </c:pt>
                <c:pt idx="1424">
                  <c:v>7.4725999999999999</c:v>
                </c:pt>
                <c:pt idx="1425">
                  <c:v>7.4791999999999996</c:v>
                </c:pt>
                <c:pt idx="1426">
                  <c:v>7.4779999999999998</c:v>
                </c:pt>
                <c:pt idx="1427">
                  <c:v>7.4805000000000001</c:v>
                </c:pt>
                <c:pt idx="1428">
                  <c:v>7.4863999999999997</c:v>
                </c:pt>
                <c:pt idx="1429">
                  <c:v>7.4869000000000003</c:v>
                </c:pt>
                <c:pt idx="1430">
                  <c:v>7.4843999999999999</c:v>
                </c:pt>
                <c:pt idx="1431">
                  <c:v>7.4905999999999997</c:v>
                </c:pt>
                <c:pt idx="1432">
                  <c:v>7.492</c:v>
                </c:pt>
                <c:pt idx="1433">
                  <c:v>7.4980000000000002</c:v>
                </c:pt>
                <c:pt idx="1434">
                  <c:v>7.5065999999999997</c:v>
                </c:pt>
                <c:pt idx="1435">
                  <c:v>7.5087999999999999</c:v>
                </c:pt>
                <c:pt idx="1436">
                  <c:v>7.5176999999999996</c:v>
                </c:pt>
                <c:pt idx="1437">
                  <c:v>7.5197000000000003</c:v>
                </c:pt>
                <c:pt idx="1438">
                  <c:v>7.5239000000000003</c:v>
                </c:pt>
                <c:pt idx="1439">
                  <c:v>7.5336999999999996</c:v>
                </c:pt>
                <c:pt idx="1440">
                  <c:v>7.5404</c:v>
                </c:pt>
                <c:pt idx="1441">
                  <c:v>7.5468000000000002</c:v>
                </c:pt>
                <c:pt idx="1442">
                  <c:v>7.5511999999999997</c:v>
                </c:pt>
                <c:pt idx="1443">
                  <c:v>7.5571999999999999</c:v>
                </c:pt>
                <c:pt idx="1444">
                  <c:v>7.5670000000000002</c:v>
                </c:pt>
                <c:pt idx="1445">
                  <c:v>7.5763999999999996</c:v>
                </c:pt>
                <c:pt idx="1446">
                  <c:v>7.5812999999999997</c:v>
                </c:pt>
                <c:pt idx="1447">
                  <c:v>7.5865</c:v>
                </c:pt>
                <c:pt idx="1448">
                  <c:v>7.5979000000000001</c:v>
                </c:pt>
                <c:pt idx="1449">
                  <c:v>7.6036000000000001</c:v>
                </c:pt>
                <c:pt idx="1450">
                  <c:v>7.6158999999999999</c:v>
                </c:pt>
                <c:pt idx="1451">
                  <c:v>7.6254999999999997</c:v>
                </c:pt>
                <c:pt idx="1452">
                  <c:v>7.6284999999999998</c:v>
                </c:pt>
                <c:pt idx="1453">
                  <c:v>7.6398999999999999</c:v>
                </c:pt>
                <c:pt idx="1454">
                  <c:v>7.6444999999999999</c:v>
                </c:pt>
                <c:pt idx="1455">
                  <c:v>7.65</c:v>
                </c:pt>
                <c:pt idx="1456">
                  <c:v>7.6539000000000001</c:v>
                </c:pt>
                <c:pt idx="1457">
                  <c:v>7.6632999999999996</c:v>
                </c:pt>
                <c:pt idx="1458">
                  <c:v>7.6738999999999997</c:v>
                </c:pt>
                <c:pt idx="1459">
                  <c:v>7.6798999999999999</c:v>
                </c:pt>
                <c:pt idx="1460">
                  <c:v>7.6879999999999997</c:v>
                </c:pt>
                <c:pt idx="1461">
                  <c:v>7.6929999999999996</c:v>
                </c:pt>
                <c:pt idx="1462">
                  <c:v>7.7073</c:v>
                </c:pt>
                <c:pt idx="1463">
                  <c:v>7.7145000000000001</c:v>
                </c:pt>
                <c:pt idx="1464">
                  <c:v>7.7248000000000001</c:v>
                </c:pt>
                <c:pt idx="1465">
                  <c:v>7.7279999999999998</c:v>
                </c:pt>
                <c:pt idx="1466">
                  <c:v>7.7393999999999998</c:v>
                </c:pt>
                <c:pt idx="1467">
                  <c:v>7.7428999999999997</c:v>
                </c:pt>
                <c:pt idx="1468">
                  <c:v>7.7476000000000003</c:v>
                </c:pt>
                <c:pt idx="1469">
                  <c:v>7.7575000000000003</c:v>
                </c:pt>
                <c:pt idx="1470">
                  <c:v>7.7641</c:v>
                </c:pt>
                <c:pt idx="1471">
                  <c:v>7.7716000000000003</c:v>
                </c:pt>
                <c:pt idx="1472">
                  <c:v>7.7824</c:v>
                </c:pt>
                <c:pt idx="1473">
                  <c:v>7.7911000000000001</c:v>
                </c:pt>
                <c:pt idx="1474">
                  <c:v>7.7988</c:v>
                </c:pt>
                <c:pt idx="1475">
                  <c:v>7.8103999999999996</c:v>
                </c:pt>
                <c:pt idx="1476">
                  <c:v>7.8146000000000004</c:v>
                </c:pt>
                <c:pt idx="1477">
                  <c:v>7.8228</c:v>
                </c:pt>
                <c:pt idx="1478">
                  <c:v>7.8262</c:v>
                </c:pt>
                <c:pt idx="1479">
                  <c:v>7.8398000000000003</c:v>
                </c:pt>
                <c:pt idx="1480">
                  <c:v>7.8428000000000004</c:v>
                </c:pt>
                <c:pt idx="1481">
                  <c:v>7.8502000000000001</c:v>
                </c:pt>
                <c:pt idx="1482">
                  <c:v>7.8574000000000002</c:v>
                </c:pt>
                <c:pt idx="1483">
                  <c:v>7.8680000000000003</c:v>
                </c:pt>
                <c:pt idx="1484">
                  <c:v>7.8766999999999996</c:v>
                </c:pt>
                <c:pt idx="1485">
                  <c:v>7.8838999999999997</c:v>
                </c:pt>
                <c:pt idx="1486">
                  <c:v>7.8935000000000004</c:v>
                </c:pt>
                <c:pt idx="1487">
                  <c:v>7.9024999999999999</c:v>
                </c:pt>
                <c:pt idx="1488">
                  <c:v>7.9039000000000001</c:v>
                </c:pt>
                <c:pt idx="1489">
                  <c:v>7.9126000000000003</c:v>
                </c:pt>
                <c:pt idx="1490">
                  <c:v>7.9272</c:v>
                </c:pt>
                <c:pt idx="1491">
                  <c:v>7.9324000000000003</c:v>
                </c:pt>
                <c:pt idx="1492">
                  <c:v>7.9416000000000002</c:v>
                </c:pt>
                <c:pt idx="1493">
                  <c:v>7.9539999999999997</c:v>
                </c:pt>
                <c:pt idx="1494">
                  <c:v>7.9584000000000001</c:v>
                </c:pt>
                <c:pt idx="1495">
                  <c:v>7.9649000000000001</c:v>
                </c:pt>
                <c:pt idx="1496">
                  <c:v>7.9740000000000002</c:v>
                </c:pt>
                <c:pt idx="1497">
                  <c:v>7.9866999999999999</c:v>
                </c:pt>
                <c:pt idx="1498">
                  <c:v>7.9916</c:v>
                </c:pt>
                <c:pt idx="1499">
                  <c:v>8.0002999999999993</c:v>
                </c:pt>
                <c:pt idx="1500">
                  <c:v>8.0116999999999994</c:v>
                </c:pt>
                <c:pt idx="1501">
                  <c:v>8.0290999999999997</c:v>
                </c:pt>
                <c:pt idx="1502">
                  <c:v>8.0329999999999995</c:v>
                </c:pt>
                <c:pt idx="1503">
                  <c:v>8.0372000000000003</c:v>
                </c:pt>
                <c:pt idx="1504">
                  <c:v>8.0457000000000001</c:v>
                </c:pt>
                <c:pt idx="1505">
                  <c:v>8.0501000000000005</c:v>
                </c:pt>
                <c:pt idx="1506">
                  <c:v>8.0615000000000006</c:v>
                </c:pt>
                <c:pt idx="1507">
                  <c:v>8.0696999999999992</c:v>
                </c:pt>
                <c:pt idx="1508">
                  <c:v>8.0821000000000005</c:v>
                </c:pt>
                <c:pt idx="1509">
                  <c:v>8.0876000000000001</c:v>
                </c:pt>
                <c:pt idx="1510">
                  <c:v>8.0965000000000007</c:v>
                </c:pt>
                <c:pt idx="1511">
                  <c:v>8.1021999999999998</c:v>
                </c:pt>
                <c:pt idx="1512">
                  <c:v>8.1123999999999992</c:v>
                </c:pt>
                <c:pt idx="1513">
                  <c:v>8.1288</c:v>
                </c:pt>
                <c:pt idx="1514">
                  <c:v>8.1321999999999992</c:v>
                </c:pt>
                <c:pt idx="1515">
                  <c:v>8.1392000000000007</c:v>
                </c:pt>
                <c:pt idx="1516">
                  <c:v>8.1469000000000005</c:v>
                </c:pt>
                <c:pt idx="1517">
                  <c:v>8.1594999999999995</c:v>
                </c:pt>
                <c:pt idx="1518">
                  <c:v>8.1654999999999998</c:v>
                </c:pt>
                <c:pt idx="1519">
                  <c:v>8.1748999999999992</c:v>
                </c:pt>
                <c:pt idx="1520">
                  <c:v>8.1834000000000007</c:v>
                </c:pt>
                <c:pt idx="1521">
                  <c:v>8.1920999999999999</c:v>
                </c:pt>
                <c:pt idx="1522">
                  <c:v>8.1973000000000003</c:v>
                </c:pt>
                <c:pt idx="1523">
                  <c:v>8.2072000000000003</c:v>
                </c:pt>
                <c:pt idx="1524">
                  <c:v>8.2205999999999992</c:v>
                </c:pt>
                <c:pt idx="1525">
                  <c:v>8.2224000000000004</c:v>
                </c:pt>
                <c:pt idx="1526">
                  <c:v>8.2334999999999994</c:v>
                </c:pt>
                <c:pt idx="1527">
                  <c:v>8.2434999999999992</c:v>
                </c:pt>
                <c:pt idx="1528">
                  <c:v>8.2471999999999994</c:v>
                </c:pt>
                <c:pt idx="1529">
                  <c:v>8.2581000000000007</c:v>
                </c:pt>
                <c:pt idx="1530">
                  <c:v>8.2675999999999998</c:v>
                </c:pt>
                <c:pt idx="1531">
                  <c:v>8.2739999999999991</c:v>
                </c:pt>
                <c:pt idx="1532">
                  <c:v>8.2836999999999996</c:v>
                </c:pt>
                <c:pt idx="1533">
                  <c:v>8.2880000000000003</c:v>
                </c:pt>
                <c:pt idx="1534">
                  <c:v>8.2980999999999998</c:v>
                </c:pt>
                <c:pt idx="1535">
                  <c:v>8.3076000000000008</c:v>
                </c:pt>
                <c:pt idx="1536">
                  <c:v>8.3160000000000007</c:v>
                </c:pt>
                <c:pt idx="1537">
                  <c:v>8.3198000000000008</c:v>
                </c:pt>
                <c:pt idx="1538">
                  <c:v>8.3307000000000002</c:v>
                </c:pt>
                <c:pt idx="1539">
                  <c:v>8.3397000000000006</c:v>
                </c:pt>
                <c:pt idx="1540">
                  <c:v>8.3489000000000004</c:v>
                </c:pt>
                <c:pt idx="1541">
                  <c:v>8.3600999999999992</c:v>
                </c:pt>
                <c:pt idx="1542">
                  <c:v>8.3680000000000003</c:v>
                </c:pt>
                <c:pt idx="1543">
                  <c:v>8.3742000000000001</c:v>
                </c:pt>
                <c:pt idx="1544">
                  <c:v>8.3785000000000007</c:v>
                </c:pt>
                <c:pt idx="1545">
                  <c:v>8.3887</c:v>
                </c:pt>
                <c:pt idx="1546">
                  <c:v>8.4047999999999998</c:v>
                </c:pt>
                <c:pt idx="1547">
                  <c:v>8.4087999999999994</c:v>
                </c:pt>
                <c:pt idx="1548">
                  <c:v>8.4164999999999992</c:v>
                </c:pt>
                <c:pt idx="1549">
                  <c:v>8.4235000000000007</c:v>
                </c:pt>
                <c:pt idx="1550">
                  <c:v>8.4295000000000009</c:v>
                </c:pt>
                <c:pt idx="1551">
                  <c:v>8.4391999999999996</c:v>
                </c:pt>
                <c:pt idx="1552">
                  <c:v>8.4490999999999996</c:v>
                </c:pt>
                <c:pt idx="1553">
                  <c:v>8.4605999999999995</c:v>
                </c:pt>
                <c:pt idx="1554">
                  <c:v>8.4638000000000009</c:v>
                </c:pt>
                <c:pt idx="1555">
                  <c:v>8.4730000000000008</c:v>
                </c:pt>
                <c:pt idx="1556">
                  <c:v>8.4797999999999991</c:v>
                </c:pt>
                <c:pt idx="1557">
                  <c:v>8.4867000000000008</c:v>
                </c:pt>
                <c:pt idx="1558">
                  <c:v>8.4964999999999993</c:v>
                </c:pt>
                <c:pt idx="1559">
                  <c:v>8.5046999999999997</c:v>
                </c:pt>
                <c:pt idx="1560">
                  <c:v>8.5134000000000007</c:v>
                </c:pt>
                <c:pt idx="1561">
                  <c:v>8.5211000000000006</c:v>
                </c:pt>
                <c:pt idx="1562">
                  <c:v>8.5296000000000003</c:v>
                </c:pt>
                <c:pt idx="1563">
                  <c:v>8.5382999999999996</c:v>
                </c:pt>
                <c:pt idx="1564">
                  <c:v>8.5442999999999998</c:v>
                </c:pt>
                <c:pt idx="1565">
                  <c:v>8.5512999999999995</c:v>
                </c:pt>
                <c:pt idx="1566">
                  <c:v>8.5619999999999994</c:v>
                </c:pt>
                <c:pt idx="1567">
                  <c:v>8.57</c:v>
                </c:pt>
                <c:pt idx="1568">
                  <c:v>8.5793999999999997</c:v>
                </c:pt>
                <c:pt idx="1569">
                  <c:v>8.5869</c:v>
                </c:pt>
                <c:pt idx="1570">
                  <c:v>8.5963999999999992</c:v>
                </c:pt>
                <c:pt idx="1571">
                  <c:v>8.5998999999999999</c:v>
                </c:pt>
                <c:pt idx="1572">
                  <c:v>8.6103000000000005</c:v>
                </c:pt>
                <c:pt idx="1573">
                  <c:v>8.6190999999999995</c:v>
                </c:pt>
                <c:pt idx="1574">
                  <c:v>8.6282999999999994</c:v>
                </c:pt>
                <c:pt idx="1575">
                  <c:v>8.6395</c:v>
                </c:pt>
                <c:pt idx="1576">
                  <c:v>8.65</c:v>
                </c:pt>
                <c:pt idx="1577">
                  <c:v>8.6532</c:v>
                </c:pt>
                <c:pt idx="1578">
                  <c:v>8.6605000000000008</c:v>
                </c:pt>
                <c:pt idx="1579">
                  <c:v>8.6661999999999999</c:v>
                </c:pt>
                <c:pt idx="1580">
                  <c:v>8.6763999999999992</c:v>
                </c:pt>
                <c:pt idx="1581">
                  <c:v>8.6867000000000001</c:v>
                </c:pt>
                <c:pt idx="1582">
                  <c:v>8.6968999999999994</c:v>
                </c:pt>
                <c:pt idx="1583">
                  <c:v>8.7060999999999993</c:v>
                </c:pt>
                <c:pt idx="1584">
                  <c:v>8.7150999999999996</c:v>
                </c:pt>
                <c:pt idx="1585">
                  <c:v>8.7146000000000008</c:v>
                </c:pt>
                <c:pt idx="1586">
                  <c:v>8.7256</c:v>
                </c:pt>
                <c:pt idx="1587">
                  <c:v>8.7346000000000004</c:v>
                </c:pt>
                <c:pt idx="1588">
                  <c:v>8.7432999999999996</c:v>
                </c:pt>
                <c:pt idx="1589">
                  <c:v>8.7562999999999995</c:v>
                </c:pt>
                <c:pt idx="1590">
                  <c:v>8.7603000000000009</c:v>
                </c:pt>
                <c:pt idx="1591">
                  <c:v>8.7681000000000004</c:v>
                </c:pt>
                <c:pt idx="1592">
                  <c:v>8.7745999999999995</c:v>
                </c:pt>
                <c:pt idx="1593">
                  <c:v>8.7852999999999994</c:v>
                </c:pt>
                <c:pt idx="1594">
                  <c:v>8.7959999999999994</c:v>
                </c:pt>
                <c:pt idx="1595">
                  <c:v>8.8025000000000002</c:v>
                </c:pt>
                <c:pt idx="1596">
                  <c:v>8.8157999999999994</c:v>
                </c:pt>
                <c:pt idx="1597">
                  <c:v>8.8264999999999993</c:v>
                </c:pt>
                <c:pt idx="1598">
                  <c:v>8.8350000000000009</c:v>
                </c:pt>
                <c:pt idx="1599">
                  <c:v>8.8407999999999998</c:v>
                </c:pt>
                <c:pt idx="1600">
                  <c:v>8.8480000000000008</c:v>
                </c:pt>
                <c:pt idx="1601">
                  <c:v>8.8592999999999993</c:v>
                </c:pt>
                <c:pt idx="1602">
                  <c:v>8.8693000000000008</c:v>
                </c:pt>
                <c:pt idx="1603">
                  <c:v>8.8780000000000001</c:v>
                </c:pt>
                <c:pt idx="1604">
                  <c:v>8.8919999999999995</c:v>
                </c:pt>
                <c:pt idx="1605">
                  <c:v>8.8970000000000002</c:v>
                </c:pt>
                <c:pt idx="1606">
                  <c:v>8.9002999999999997</c:v>
                </c:pt>
                <c:pt idx="1607">
                  <c:v>8.9094999999999995</c:v>
                </c:pt>
                <c:pt idx="1608">
                  <c:v>8.9162999999999997</c:v>
                </c:pt>
                <c:pt idx="1609">
                  <c:v>8.9309999999999992</c:v>
                </c:pt>
                <c:pt idx="1610">
                  <c:v>8.9414999999999996</c:v>
                </c:pt>
                <c:pt idx="1611">
                  <c:v>8.9495000000000005</c:v>
                </c:pt>
                <c:pt idx="1612">
                  <c:v>8.9550000000000001</c:v>
                </c:pt>
                <c:pt idx="1613">
                  <c:v>8.9585000000000008</c:v>
                </c:pt>
                <c:pt idx="1614">
                  <c:v>8.9661000000000008</c:v>
                </c:pt>
                <c:pt idx="1615">
                  <c:v>8.9778000000000002</c:v>
                </c:pt>
                <c:pt idx="1616">
                  <c:v>8.9883000000000006</c:v>
                </c:pt>
                <c:pt idx="1617">
                  <c:v>8.9921000000000006</c:v>
                </c:pt>
                <c:pt idx="1618">
                  <c:v>9.0006000000000004</c:v>
                </c:pt>
                <c:pt idx="1619">
                  <c:v>9.0030999999999999</c:v>
                </c:pt>
                <c:pt idx="1620">
                  <c:v>9.0151000000000003</c:v>
                </c:pt>
                <c:pt idx="1621">
                  <c:v>9.0289000000000001</c:v>
                </c:pt>
                <c:pt idx="1622">
                  <c:v>9.0371000000000006</c:v>
                </c:pt>
                <c:pt idx="1623">
                  <c:v>9.0396999999999998</c:v>
                </c:pt>
                <c:pt idx="1624">
                  <c:v>9.0521999999999991</c:v>
                </c:pt>
                <c:pt idx="1625">
                  <c:v>9.0671999999999997</c:v>
                </c:pt>
                <c:pt idx="1626">
                  <c:v>9.0754999999999999</c:v>
                </c:pt>
                <c:pt idx="1627">
                  <c:v>9.0812000000000008</c:v>
                </c:pt>
                <c:pt idx="1628">
                  <c:v>9.0886999999999993</c:v>
                </c:pt>
                <c:pt idx="1629">
                  <c:v>9.0876999999999999</c:v>
                </c:pt>
                <c:pt idx="1630">
                  <c:v>9.1003000000000007</c:v>
                </c:pt>
                <c:pt idx="1631">
                  <c:v>9.1107999999999993</c:v>
                </c:pt>
                <c:pt idx="1632">
                  <c:v>9.1252999999999993</c:v>
                </c:pt>
                <c:pt idx="1633">
                  <c:v>9.1237999999999992</c:v>
                </c:pt>
                <c:pt idx="1634">
                  <c:v>9.1326000000000001</c:v>
                </c:pt>
                <c:pt idx="1635">
                  <c:v>9.1403999999999996</c:v>
                </c:pt>
                <c:pt idx="1636">
                  <c:v>9.1601999999999997</c:v>
                </c:pt>
                <c:pt idx="1637">
                  <c:v>9.2045999999999992</c:v>
                </c:pt>
                <c:pt idx="1638">
                  <c:v>9.2149000000000001</c:v>
                </c:pt>
                <c:pt idx="1639">
                  <c:v>9.2118000000000002</c:v>
                </c:pt>
                <c:pt idx="1640">
                  <c:v>9.2158999999999995</c:v>
                </c:pt>
                <c:pt idx="1641">
                  <c:v>9.2186000000000003</c:v>
                </c:pt>
                <c:pt idx="1642">
                  <c:v>9.2220999999999993</c:v>
                </c:pt>
                <c:pt idx="1643">
                  <c:v>9.2241</c:v>
                </c:pt>
                <c:pt idx="1644">
                  <c:v>9.2284000000000006</c:v>
                </c:pt>
                <c:pt idx="1645">
                  <c:v>9.2337000000000007</c:v>
                </c:pt>
                <c:pt idx="1646">
                  <c:v>9.2344000000000008</c:v>
                </c:pt>
                <c:pt idx="1647">
                  <c:v>9.2777999999999992</c:v>
                </c:pt>
                <c:pt idx="1648">
                  <c:v>9.2958999999999996</c:v>
                </c:pt>
                <c:pt idx="1649">
                  <c:v>9.2973999999999997</c:v>
                </c:pt>
                <c:pt idx="1650">
                  <c:v>9.2994000000000003</c:v>
                </c:pt>
                <c:pt idx="1651">
                  <c:v>9.3028999999999993</c:v>
                </c:pt>
                <c:pt idx="1652">
                  <c:v>9.3051999999999992</c:v>
                </c:pt>
                <c:pt idx="1653">
                  <c:v>9.3094999999999999</c:v>
                </c:pt>
                <c:pt idx="1654">
                  <c:v>9.3066999999999993</c:v>
                </c:pt>
                <c:pt idx="1655">
                  <c:v>9.3141999999999996</c:v>
                </c:pt>
                <c:pt idx="1656">
                  <c:v>9.3179999999999996</c:v>
                </c:pt>
                <c:pt idx="1657">
                  <c:v>9.3659999999999997</c:v>
                </c:pt>
                <c:pt idx="1658">
                  <c:v>9.3661999999999992</c:v>
                </c:pt>
                <c:pt idx="1659">
                  <c:v>9.3729999999999993</c:v>
                </c:pt>
                <c:pt idx="1660">
                  <c:v>9.3707999999999991</c:v>
                </c:pt>
                <c:pt idx="1661">
                  <c:v>9.3752999999999993</c:v>
                </c:pt>
                <c:pt idx="1662">
                  <c:v>9.3811</c:v>
                </c:pt>
                <c:pt idx="1663">
                  <c:v>9.3811</c:v>
                </c:pt>
                <c:pt idx="1664">
                  <c:v>9.3831000000000007</c:v>
                </c:pt>
                <c:pt idx="1665">
                  <c:v>9.3886000000000003</c:v>
                </c:pt>
                <c:pt idx="1666">
                  <c:v>9.4033999999999995</c:v>
                </c:pt>
                <c:pt idx="1667">
                  <c:v>9.4109999999999996</c:v>
                </c:pt>
                <c:pt idx="1668">
                  <c:v>9.4167000000000005</c:v>
                </c:pt>
                <c:pt idx="1669">
                  <c:v>9.4258000000000006</c:v>
                </c:pt>
                <c:pt idx="1670">
                  <c:v>9.4366000000000003</c:v>
                </c:pt>
                <c:pt idx="1671">
                  <c:v>9.4457000000000004</c:v>
                </c:pt>
                <c:pt idx="1672">
                  <c:v>9.4570000000000007</c:v>
                </c:pt>
                <c:pt idx="1673">
                  <c:v>9.4602000000000004</c:v>
                </c:pt>
                <c:pt idx="1674">
                  <c:v>9.4682999999999993</c:v>
                </c:pt>
                <c:pt idx="1675">
                  <c:v>9.4839000000000002</c:v>
                </c:pt>
                <c:pt idx="1676">
                  <c:v>9.4893999999999998</c:v>
                </c:pt>
                <c:pt idx="1677">
                  <c:v>9.4979999999999993</c:v>
                </c:pt>
                <c:pt idx="1678">
                  <c:v>9.5088000000000008</c:v>
                </c:pt>
                <c:pt idx="1679">
                  <c:v>9.5136000000000003</c:v>
                </c:pt>
                <c:pt idx="1680">
                  <c:v>9.5175999999999998</c:v>
                </c:pt>
                <c:pt idx="1681">
                  <c:v>9.5813000000000006</c:v>
                </c:pt>
                <c:pt idx="1682">
                  <c:v>9.5802999999999994</c:v>
                </c:pt>
                <c:pt idx="1683">
                  <c:v>9.5823</c:v>
                </c:pt>
                <c:pt idx="1684">
                  <c:v>9.5835000000000008</c:v>
                </c:pt>
                <c:pt idx="1685">
                  <c:v>9.5855999999999995</c:v>
                </c:pt>
                <c:pt idx="1686">
                  <c:v>9.5919000000000008</c:v>
                </c:pt>
                <c:pt idx="1687">
                  <c:v>9.5914000000000001</c:v>
                </c:pt>
                <c:pt idx="1688">
                  <c:v>9.5940999999999992</c:v>
                </c:pt>
                <c:pt idx="1689">
                  <c:v>9.5974000000000004</c:v>
                </c:pt>
                <c:pt idx="1690">
                  <c:v>9.6027000000000005</c:v>
                </c:pt>
                <c:pt idx="1691">
                  <c:v>9.7279</c:v>
                </c:pt>
                <c:pt idx="1692">
                  <c:v>9.7462999999999997</c:v>
                </c:pt>
                <c:pt idx="1693">
                  <c:v>9.7515999999999998</c:v>
                </c:pt>
                <c:pt idx="1694">
                  <c:v>9.7500999999999998</c:v>
                </c:pt>
                <c:pt idx="1695">
                  <c:v>9.7506000000000004</c:v>
                </c:pt>
                <c:pt idx="1696">
                  <c:v>9.7556999999999992</c:v>
                </c:pt>
                <c:pt idx="1697">
                  <c:v>9.7556999999999992</c:v>
                </c:pt>
                <c:pt idx="1698">
                  <c:v>9.7614999999999998</c:v>
                </c:pt>
                <c:pt idx="1699">
                  <c:v>9.7586999999999993</c:v>
                </c:pt>
                <c:pt idx="1700">
                  <c:v>9.7627000000000006</c:v>
                </c:pt>
                <c:pt idx="1701">
                  <c:v>9.7683</c:v>
                </c:pt>
                <c:pt idx="1702">
                  <c:v>9.7707999999999995</c:v>
                </c:pt>
                <c:pt idx="1703">
                  <c:v>9.7698</c:v>
                </c:pt>
                <c:pt idx="1704">
                  <c:v>9.7751000000000001</c:v>
                </c:pt>
                <c:pt idx="1705">
                  <c:v>9.7817000000000007</c:v>
                </c:pt>
                <c:pt idx="1706">
                  <c:v>9.7805999999999997</c:v>
                </c:pt>
                <c:pt idx="1707">
                  <c:v>9.7925000000000004</c:v>
                </c:pt>
                <c:pt idx="1708">
                  <c:v>9.7959999999999994</c:v>
                </c:pt>
                <c:pt idx="1709">
                  <c:v>9.7980999999999998</c:v>
                </c:pt>
                <c:pt idx="1710">
                  <c:v>9.8076000000000008</c:v>
                </c:pt>
                <c:pt idx="1711">
                  <c:v>9.8126999999999995</c:v>
                </c:pt>
                <c:pt idx="1712">
                  <c:v>9.8152000000000008</c:v>
                </c:pt>
                <c:pt idx="1713">
                  <c:v>9.8194999999999997</c:v>
                </c:pt>
                <c:pt idx="1714">
                  <c:v>9.8315999999999999</c:v>
                </c:pt>
                <c:pt idx="1715">
                  <c:v>9.8386999999999993</c:v>
                </c:pt>
                <c:pt idx="1716">
                  <c:v>9.85</c:v>
                </c:pt>
                <c:pt idx="1717">
                  <c:v>9.8590999999999998</c:v>
                </c:pt>
                <c:pt idx="1718">
                  <c:v>9.8649000000000004</c:v>
                </c:pt>
                <c:pt idx="1719">
                  <c:v>9.8672000000000004</c:v>
                </c:pt>
                <c:pt idx="1720">
                  <c:v>9.8828999999999994</c:v>
                </c:pt>
                <c:pt idx="1721">
                  <c:v>9.8858999999999995</c:v>
                </c:pt>
                <c:pt idx="1722">
                  <c:v>9.8987999999999996</c:v>
                </c:pt>
                <c:pt idx="1723">
                  <c:v>9.9038000000000004</c:v>
                </c:pt>
                <c:pt idx="1724">
                  <c:v>9.9050999999999991</c:v>
                </c:pt>
                <c:pt idx="1725">
                  <c:v>9.9167000000000005</c:v>
                </c:pt>
                <c:pt idx="1726">
                  <c:v>9.9215</c:v>
                </c:pt>
                <c:pt idx="1727">
                  <c:v>9.9367000000000001</c:v>
                </c:pt>
                <c:pt idx="1728">
                  <c:v>9.9420000000000002</c:v>
                </c:pt>
                <c:pt idx="1729">
                  <c:v>9.9518000000000004</c:v>
                </c:pt>
                <c:pt idx="1730">
                  <c:v>9.9560999999999993</c:v>
                </c:pt>
                <c:pt idx="1731">
                  <c:v>9.9606999999999992</c:v>
                </c:pt>
                <c:pt idx="1732">
                  <c:v>9.9733000000000001</c:v>
                </c:pt>
                <c:pt idx="1733">
                  <c:v>9.9826999999999995</c:v>
                </c:pt>
                <c:pt idx="1734">
                  <c:v>9.9928000000000008</c:v>
                </c:pt>
                <c:pt idx="1735">
                  <c:v>10.002000000000001</c:v>
                </c:pt>
                <c:pt idx="1736">
                  <c:v>10.007999999999999</c:v>
                </c:pt>
                <c:pt idx="1737">
                  <c:v>10.016999999999999</c:v>
                </c:pt>
                <c:pt idx="1738">
                  <c:v>10.026</c:v>
                </c:pt>
                <c:pt idx="1739">
                  <c:v>10.032</c:v>
                </c:pt>
                <c:pt idx="1740">
                  <c:v>10.042</c:v>
                </c:pt>
                <c:pt idx="1741">
                  <c:v>10.047000000000001</c:v>
                </c:pt>
                <c:pt idx="1742">
                  <c:v>10.058999999999999</c:v>
                </c:pt>
                <c:pt idx="1743">
                  <c:v>10.066000000000001</c:v>
                </c:pt>
                <c:pt idx="1744">
                  <c:v>10.073</c:v>
                </c:pt>
                <c:pt idx="1745">
                  <c:v>10.082000000000001</c:v>
                </c:pt>
                <c:pt idx="1746">
                  <c:v>10.092000000000001</c:v>
                </c:pt>
                <c:pt idx="1747">
                  <c:v>10.102</c:v>
                </c:pt>
                <c:pt idx="1748">
                  <c:v>10.111000000000001</c:v>
                </c:pt>
                <c:pt idx="1749">
                  <c:v>10.119</c:v>
                </c:pt>
                <c:pt idx="1750">
                  <c:v>10.124000000000001</c:v>
                </c:pt>
                <c:pt idx="1751">
                  <c:v>10.135</c:v>
                </c:pt>
                <c:pt idx="1752">
                  <c:v>10.141</c:v>
                </c:pt>
                <c:pt idx="1753">
                  <c:v>10.154</c:v>
                </c:pt>
                <c:pt idx="1754">
                  <c:v>10.154999999999999</c:v>
                </c:pt>
                <c:pt idx="1755">
                  <c:v>10.167</c:v>
                </c:pt>
                <c:pt idx="1756">
                  <c:v>10.176</c:v>
                </c:pt>
                <c:pt idx="1757">
                  <c:v>10.183</c:v>
                </c:pt>
                <c:pt idx="1758">
                  <c:v>10.188000000000001</c:v>
                </c:pt>
                <c:pt idx="1759">
                  <c:v>10.195</c:v>
                </c:pt>
                <c:pt idx="1760">
                  <c:v>10.212</c:v>
                </c:pt>
                <c:pt idx="1761">
                  <c:v>10.218999999999999</c:v>
                </c:pt>
                <c:pt idx="1762">
                  <c:v>10.225</c:v>
                </c:pt>
                <c:pt idx="1763">
                  <c:v>10.234</c:v>
                </c:pt>
                <c:pt idx="1764">
                  <c:v>10.237</c:v>
                </c:pt>
                <c:pt idx="1765">
                  <c:v>10.244999999999999</c:v>
                </c:pt>
                <c:pt idx="1766">
                  <c:v>10.259</c:v>
                </c:pt>
                <c:pt idx="1767">
                  <c:v>10.266999999999999</c:v>
                </c:pt>
                <c:pt idx="1768">
                  <c:v>10.28</c:v>
                </c:pt>
                <c:pt idx="1769">
                  <c:v>10.281000000000001</c:v>
                </c:pt>
                <c:pt idx="1770">
                  <c:v>10.29</c:v>
                </c:pt>
                <c:pt idx="1771">
                  <c:v>10.295999999999999</c:v>
                </c:pt>
                <c:pt idx="1772">
                  <c:v>10.305</c:v>
                </c:pt>
                <c:pt idx="1773">
                  <c:v>10.318</c:v>
                </c:pt>
                <c:pt idx="1774">
                  <c:v>10.329000000000001</c:v>
                </c:pt>
                <c:pt idx="1775">
                  <c:v>10.336</c:v>
                </c:pt>
                <c:pt idx="1776">
                  <c:v>10.348000000000001</c:v>
                </c:pt>
                <c:pt idx="1777">
                  <c:v>10.352</c:v>
                </c:pt>
                <c:pt idx="1778">
                  <c:v>10.356</c:v>
                </c:pt>
                <c:pt idx="1779">
                  <c:v>10.361000000000001</c:v>
                </c:pt>
                <c:pt idx="1780">
                  <c:v>10.375</c:v>
                </c:pt>
                <c:pt idx="1781">
                  <c:v>10.387</c:v>
                </c:pt>
                <c:pt idx="1782">
                  <c:v>10.388</c:v>
                </c:pt>
                <c:pt idx="1783">
                  <c:v>10.4</c:v>
                </c:pt>
                <c:pt idx="1784">
                  <c:v>10.406000000000001</c:v>
                </c:pt>
                <c:pt idx="1785">
                  <c:v>10.414</c:v>
                </c:pt>
                <c:pt idx="1786">
                  <c:v>10.423999999999999</c:v>
                </c:pt>
                <c:pt idx="1787">
                  <c:v>10.430999999999999</c:v>
                </c:pt>
                <c:pt idx="1788">
                  <c:v>10.442</c:v>
                </c:pt>
                <c:pt idx="1789">
                  <c:v>10.455</c:v>
                </c:pt>
                <c:pt idx="1790">
                  <c:v>10.465999999999999</c:v>
                </c:pt>
                <c:pt idx="1791">
                  <c:v>10.471</c:v>
                </c:pt>
                <c:pt idx="1792">
                  <c:v>10.475</c:v>
                </c:pt>
                <c:pt idx="1793">
                  <c:v>10.492000000000001</c:v>
                </c:pt>
                <c:pt idx="1794">
                  <c:v>10.499000000000001</c:v>
                </c:pt>
                <c:pt idx="1795">
                  <c:v>10.509</c:v>
                </c:pt>
                <c:pt idx="1796">
                  <c:v>10.518000000000001</c:v>
                </c:pt>
                <c:pt idx="1797">
                  <c:v>10.523</c:v>
                </c:pt>
                <c:pt idx="1798">
                  <c:v>10.531000000000001</c:v>
                </c:pt>
                <c:pt idx="1799">
                  <c:v>10.544</c:v>
                </c:pt>
                <c:pt idx="1800">
                  <c:v>10.558</c:v>
                </c:pt>
                <c:pt idx="1801">
                  <c:v>10.57</c:v>
                </c:pt>
                <c:pt idx="1802">
                  <c:v>10.569000000000001</c:v>
                </c:pt>
                <c:pt idx="1803">
                  <c:v>10.573</c:v>
                </c:pt>
                <c:pt idx="1804">
                  <c:v>10.583</c:v>
                </c:pt>
                <c:pt idx="1805">
                  <c:v>10.6</c:v>
                </c:pt>
                <c:pt idx="1806">
                  <c:v>10.606999999999999</c:v>
                </c:pt>
                <c:pt idx="1807">
                  <c:v>10.616</c:v>
                </c:pt>
                <c:pt idx="1808">
                  <c:v>10.62</c:v>
                </c:pt>
                <c:pt idx="1809">
                  <c:v>10.625</c:v>
                </c:pt>
                <c:pt idx="1810">
                  <c:v>10.635999999999999</c:v>
                </c:pt>
                <c:pt idx="1811">
                  <c:v>10.7</c:v>
                </c:pt>
                <c:pt idx="1812">
                  <c:v>10.702999999999999</c:v>
                </c:pt>
                <c:pt idx="1813">
                  <c:v>10.701000000000001</c:v>
                </c:pt>
                <c:pt idx="1814">
                  <c:v>10.707000000000001</c:v>
                </c:pt>
                <c:pt idx="1815">
                  <c:v>10.708</c:v>
                </c:pt>
                <c:pt idx="1816">
                  <c:v>10.711</c:v>
                </c:pt>
                <c:pt idx="1817">
                  <c:v>10.714</c:v>
                </c:pt>
                <c:pt idx="1818">
                  <c:v>10.72</c:v>
                </c:pt>
                <c:pt idx="1819">
                  <c:v>10.722</c:v>
                </c:pt>
                <c:pt idx="1820">
                  <c:v>10.766999999999999</c:v>
                </c:pt>
                <c:pt idx="1821">
                  <c:v>10.776</c:v>
                </c:pt>
                <c:pt idx="1822">
                  <c:v>10.779</c:v>
                </c:pt>
                <c:pt idx="1823">
                  <c:v>10.779</c:v>
                </c:pt>
                <c:pt idx="1824">
                  <c:v>10.782</c:v>
                </c:pt>
                <c:pt idx="1825">
                  <c:v>10.784000000000001</c:v>
                </c:pt>
                <c:pt idx="1826">
                  <c:v>10.787000000000001</c:v>
                </c:pt>
                <c:pt idx="1827">
                  <c:v>10.787000000000001</c:v>
                </c:pt>
                <c:pt idx="1828">
                  <c:v>10.792999999999999</c:v>
                </c:pt>
                <c:pt idx="1829">
                  <c:v>10.798999999999999</c:v>
                </c:pt>
                <c:pt idx="1830">
                  <c:v>10.939</c:v>
                </c:pt>
                <c:pt idx="1831">
                  <c:v>10.939</c:v>
                </c:pt>
                <c:pt idx="1832">
                  <c:v>10.943</c:v>
                </c:pt>
                <c:pt idx="1833">
                  <c:v>10.938000000000001</c:v>
                </c:pt>
                <c:pt idx="1834">
                  <c:v>10.948</c:v>
                </c:pt>
                <c:pt idx="1835">
                  <c:v>10.946999999999999</c:v>
                </c:pt>
                <c:pt idx="1836">
                  <c:v>10.946999999999999</c:v>
                </c:pt>
                <c:pt idx="1837">
                  <c:v>10.951000000000001</c:v>
                </c:pt>
                <c:pt idx="1838">
                  <c:v>10.957000000000001</c:v>
                </c:pt>
                <c:pt idx="1839">
                  <c:v>10.958</c:v>
                </c:pt>
                <c:pt idx="1840">
                  <c:v>10.956</c:v>
                </c:pt>
                <c:pt idx="1841">
                  <c:v>10.962999999999999</c:v>
                </c:pt>
                <c:pt idx="1842">
                  <c:v>10.965</c:v>
                </c:pt>
                <c:pt idx="1843">
                  <c:v>10.971</c:v>
                </c:pt>
                <c:pt idx="1844">
                  <c:v>10.978999999999999</c:v>
                </c:pt>
                <c:pt idx="1845">
                  <c:v>10.981</c:v>
                </c:pt>
                <c:pt idx="1846">
                  <c:v>10.983000000000001</c:v>
                </c:pt>
                <c:pt idx="1847">
                  <c:v>10.987</c:v>
                </c:pt>
                <c:pt idx="1848">
                  <c:v>10.996</c:v>
                </c:pt>
                <c:pt idx="1849">
                  <c:v>11.002000000000001</c:v>
                </c:pt>
                <c:pt idx="1850">
                  <c:v>11.010999999999999</c:v>
                </c:pt>
                <c:pt idx="1851">
                  <c:v>11.018000000000001</c:v>
                </c:pt>
                <c:pt idx="1852">
                  <c:v>11.025</c:v>
                </c:pt>
                <c:pt idx="1853">
                  <c:v>11.031000000000001</c:v>
                </c:pt>
                <c:pt idx="1854">
                  <c:v>11.036</c:v>
                </c:pt>
                <c:pt idx="1855">
                  <c:v>11.047000000000001</c:v>
                </c:pt>
                <c:pt idx="1856">
                  <c:v>11.055999999999999</c:v>
                </c:pt>
                <c:pt idx="1857">
                  <c:v>11.067</c:v>
                </c:pt>
                <c:pt idx="1858">
                  <c:v>11.074999999999999</c:v>
                </c:pt>
                <c:pt idx="1859">
                  <c:v>11.08</c:v>
                </c:pt>
                <c:pt idx="1860">
                  <c:v>11.09</c:v>
                </c:pt>
                <c:pt idx="1861">
                  <c:v>11.098000000000001</c:v>
                </c:pt>
                <c:pt idx="1862">
                  <c:v>11.11</c:v>
                </c:pt>
                <c:pt idx="1863">
                  <c:v>11.116</c:v>
                </c:pt>
                <c:pt idx="1864">
                  <c:v>11.125999999999999</c:v>
                </c:pt>
                <c:pt idx="1865">
                  <c:v>11.135</c:v>
                </c:pt>
                <c:pt idx="1866">
                  <c:v>11.141999999999999</c:v>
                </c:pt>
                <c:pt idx="1867">
                  <c:v>11.148999999999999</c:v>
                </c:pt>
                <c:pt idx="1868">
                  <c:v>11.162000000000001</c:v>
                </c:pt>
                <c:pt idx="1869">
                  <c:v>11.167</c:v>
                </c:pt>
                <c:pt idx="1870">
                  <c:v>11.173</c:v>
                </c:pt>
                <c:pt idx="1871">
                  <c:v>11.179</c:v>
                </c:pt>
                <c:pt idx="1872">
                  <c:v>11.189</c:v>
                </c:pt>
                <c:pt idx="1873">
                  <c:v>11.198</c:v>
                </c:pt>
                <c:pt idx="1874">
                  <c:v>11.208</c:v>
                </c:pt>
                <c:pt idx="1875">
                  <c:v>11.217000000000001</c:v>
                </c:pt>
                <c:pt idx="1876">
                  <c:v>11.221</c:v>
                </c:pt>
                <c:pt idx="1877">
                  <c:v>11.223000000000001</c:v>
                </c:pt>
                <c:pt idx="1878">
                  <c:v>11.237</c:v>
                </c:pt>
                <c:pt idx="1879">
                  <c:v>11.244999999999999</c:v>
                </c:pt>
                <c:pt idx="1880">
                  <c:v>11.253</c:v>
                </c:pt>
                <c:pt idx="1881">
                  <c:v>11.263999999999999</c:v>
                </c:pt>
                <c:pt idx="1882">
                  <c:v>11.275</c:v>
                </c:pt>
                <c:pt idx="1883">
                  <c:v>11.281000000000001</c:v>
                </c:pt>
                <c:pt idx="1884">
                  <c:v>11.292999999999999</c:v>
                </c:pt>
                <c:pt idx="1885">
                  <c:v>11.302</c:v>
                </c:pt>
                <c:pt idx="1886">
                  <c:v>11.311</c:v>
                </c:pt>
                <c:pt idx="1887">
                  <c:v>11.315</c:v>
                </c:pt>
                <c:pt idx="1888">
                  <c:v>11.326000000000001</c:v>
                </c:pt>
                <c:pt idx="1889">
                  <c:v>11.333</c:v>
                </c:pt>
                <c:pt idx="1890">
                  <c:v>11.337</c:v>
                </c:pt>
                <c:pt idx="1891">
                  <c:v>11.346</c:v>
                </c:pt>
                <c:pt idx="1892">
                  <c:v>11.363</c:v>
                </c:pt>
                <c:pt idx="1893">
                  <c:v>11.37</c:v>
                </c:pt>
                <c:pt idx="1894">
                  <c:v>11.377000000000001</c:v>
                </c:pt>
                <c:pt idx="1895">
                  <c:v>11.387</c:v>
                </c:pt>
                <c:pt idx="1896">
                  <c:v>11.391999999999999</c:v>
                </c:pt>
                <c:pt idx="1897">
                  <c:v>11.4</c:v>
                </c:pt>
                <c:pt idx="1898">
                  <c:v>11.412000000000001</c:v>
                </c:pt>
                <c:pt idx="1899">
                  <c:v>11.42</c:v>
                </c:pt>
                <c:pt idx="1900">
                  <c:v>11.427</c:v>
                </c:pt>
                <c:pt idx="1901">
                  <c:v>11.438000000000001</c:v>
                </c:pt>
                <c:pt idx="1902">
                  <c:v>11.445</c:v>
                </c:pt>
                <c:pt idx="1903">
                  <c:v>11.451000000000001</c:v>
                </c:pt>
                <c:pt idx="1904">
                  <c:v>11.457000000000001</c:v>
                </c:pt>
                <c:pt idx="1905">
                  <c:v>11.464</c:v>
                </c:pt>
                <c:pt idx="1906">
                  <c:v>11.481</c:v>
                </c:pt>
                <c:pt idx="1907">
                  <c:v>11.492000000000001</c:v>
                </c:pt>
                <c:pt idx="1908">
                  <c:v>11.496</c:v>
                </c:pt>
                <c:pt idx="1909">
                  <c:v>11.500999999999999</c:v>
                </c:pt>
                <c:pt idx="1910">
                  <c:v>11.51</c:v>
                </c:pt>
                <c:pt idx="1911">
                  <c:v>11.523999999999999</c:v>
                </c:pt>
                <c:pt idx="1912">
                  <c:v>11.685</c:v>
                </c:pt>
                <c:pt idx="1913">
                  <c:v>11.685</c:v>
                </c:pt>
                <c:pt idx="1914">
                  <c:v>11.682</c:v>
                </c:pt>
                <c:pt idx="1915">
                  <c:v>11.689</c:v>
                </c:pt>
                <c:pt idx="1916">
                  <c:v>11.691000000000001</c:v>
                </c:pt>
                <c:pt idx="1917">
                  <c:v>11.696</c:v>
                </c:pt>
                <c:pt idx="1918">
                  <c:v>11.699</c:v>
                </c:pt>
                <c:pt idx="1919">
                  <c:v>11.7</c:v>
                </c:pt>
                <c:pt idx="1920">
                  <c:v>11.701000000000001</c:v>
                </c:pt>
                <c:pt idx="1921">
                  <c:v>11.704000000000001</c:v>
                </c:pt>
                <c:pt idx="1922">
                  <c:v>11.7</c:v>
                </c:pt>
                <c:pt idx="1923">
                  <c:v>11.707000000000001</c:v>
                </c:pt>
                <c:pt idx="1924">
                  <c:v>11.714</c:v>
                </c:pt>
                <c:pt idx="1925">
                  <c:v>11.715999999999999</c:v>
                </c:pt>
                <c:pt idx="1926">
                  <c:v>11.722</c:v>
                </c:pt>
                <c:pt idx="1927">
                  <c:v>11.723000000000001</c:v>
                </c:pt>
                <c:pt idx="1928">
                  <c:v>11.725</c:v>
                </c:pt>
                <c:pt idx="1929">
                  <c:v>11.734</c:v>
                </c:pt>
                <c:pt idx="1930">
                  <c:v>11.739000000000001</c:v>
                </c:pt>
                <c:pt idx="1931">
                  <c:v>11.749000000000001</c:v>
                </c:pt>
                <c:pt idx="1932">
                  <c:v>11.754</c:v>
                </c:pt>
                <c:pt idx="1933">
                  <c:v>11.759</c:v>
                </c:pt>
                <c:pt idx="1934">
                  <c:v>11.768000000000001</c:v>
                </c:pt>
                <c:pt idx="1935">
                  <c:v>11.776</c:v>
                </c:pt>
                <c:pt idx="1936">
                  <c:v>11.781000000000001</c:v>
                </c:pt>
                <c:pt idx="1937">
                  <c:v>11.788</c:v>
                </c:pt>
                <c:pt idx="1938">
                  <c:v>11.789</c:v>
                </c:pt>
                <c:pt idx="1939">
                  <c:v>11.801</c:v>
                </c:pt>
                <c:pt idx="1940">
                  <c:v>11.811</c:v>
                </c:pt>
                <c:pt idx="1941">
                  <c:v>11.818</c:v>
                </c:pt>
                <c:pt idx="1942">
                  <c:v>11.823</c:v>
                </c:pt>
                <c:pt idx="1943">
                  <c:v>11.833</c:v>
                </c:pt>
                <c:pt idx="1944">
                  <c:v>11.839</c:v>
                </c:pt>
                <c:pt idx="1945">
                  <c:v>11.849</c:v>
                </c:pt>
                <c:pt idx="1946">
                  <c:v>11.861000000000001</c:v>
                </c:pt>
                <c:pt idx="1947">
                  <c:v>11.868</c:v>
                </c:pt>
                <c:pt idx="1948">
                  <c:v>11.871</c:v>
                </c:pt>
                <c:pt idx="1949">
                  <c:v>11.881</c:v>
                </c:pt>
                <c:pt idx="1950">
                  <c:v>11.887</c:v>
                </c:pt>
                <c:pt idx="1951">
                  <c:v>11.898999999999999</c:v>
                </c:pt>
                <c:pt idx="1952">
                  <c:v>11.903</c:v>
                </c:pt>
                <c:pt idx="1953">
                  <c:v>11.914999999999999</c:v>
                </c:pt>
                <c:pt idx="1954">
                  <c:v>11.927</c:v>
                </c:pt>
                <c:pt idx="1955">
                  <c:v>11.930999999999999</c:v>
                </c:pt>
                <c:pt idx="1956">
                  <c:v>11.936</c:v>
                </c:pt>
                <c:pt idx="1957">
                  <c:v>11.949</c:v>
                </c:pt>
                <c:pt idx="1958">
                  <c:v>11.959</c:v>
                </c:pt>
                <c:pt idx="1959">
                  <c:v>11.968999999999999</c:v>
                </c:pt>
                <c:pt idx="1960">
                  <c:v>11.981</c:v>
                </c:pt>
                <c:pt idx="1961">
                  <c:v>11.986000000000001</c:v>
                </c:pt>
                <c:pt idx="1962">
                  <c:v>11.992000000000001</c:v>
                </c:pt>
                <c:pt idx="1963">
                  <c:v>12.002000000000001</c:v>
                </c:pt>
                <c:pt idx="1964">
                  <c:v>12.010999999999999</c:v>
                </c:pt>
                <c:pt idx="1965">
                  <c:v>12.018000000000001</c:v>
                </c:pt>
                <c:pt idx="1966">
                  <c:v>12.029</c:v>
                </c:pt>
                <c:pt idx="1967">
                  <c:v>12.032</c:v>
                </c:pt>
                <c:pt idx="1968">
                  <c:v>12.044</c:v>
                </c:pt>
                <c:pt idx="1969">
                  <c:v>12.054</c:v>
                </c:pt>
                <c:pt idx="1970">
                  <c:v>12.058999999999999</c:v>
                </c:pt>
                <c:pt idx="1971">
                  <c:v>12.066000000000001</c:v>
                </c:pt>
                <c:pt idx="1972">
                  <c:v>12.071</c:v>
                </c:pt>
                <c:pt idx="1973">
                  <c:v>12.08</c:v>
                </c:pt>
                <c:pt idx="1974">
                  <c:v>12.093</c:v>
                </c:pt>
                <c:pt idx="1975">
                  <c:v>12.1</c:v>
                </c:pt>
                <c:pt idx="1976">
                  <c:v>12.11</c:v>
                </c:pt>
                <c:pt idx="1977">
                  <c:v>12.117000000000001</c:v>
                </c:pt>
                <c:pt idx="1978">
                  <c:v>12.121</c:v>
                </c:pt>
                <c:pt idx="1979">
                  <c:v>12.132</c:v>
                </c:pt>
                <c:pt idx="1980">
                  <c:v>12.135</c:v>
                </c:pt>
                <c:pt idx="1981">
                  <c:v>12.145</c:v>
                </c:pt>
                <c:pt idx="1982">
                  <c:v>12.154999999999999</c:v>
                </c:pt>
                <c:pt idx="1983">
                  <c:v>12.162000000000001</c:v>
                </c:pt>
                <c:pt idx="1984">
                  <c:v>12.17</c:v>
                </c:pt>
                <c:pt idx="1985">
                  <c:v>12.179</c:v>
                </c:pt>
                <c:pt idx="1986">
                  <c:v>12.186999999999999</c:v>
                </c:pt>
                <c:pt idx="1987">
                  <c:v>12.199</c:v>
                </c:pt>
                <c:pt idx="1988">
                  <c:v>12.209</c:v>
                </c:pt>
                <c:pt idx="1989">
                  <c:v>12.217000000000001</c:v>
                </c:pt>
                <c:pt idx="1990">
                  <c:v>12.223000000000001</c:v>
                </c:pt>
                <c:pt idx="1991">
                  <c:v>12.233000000000001</c:v>
                </c:pt>
                <c:pt idx="1992">
                  <c:v>12.239000000000001</c:v>
                </c:pt>
                <c:pt idx="1993">
                  <c:v>12.249000000000001</c:v>
                </c:pt>
                <c:pt idx="1994">
                  <c:v>12.252000000000001</c:v>
                </c:pt>
                <c:pt idx="1995">
                  <c:v>12.260999999999999</c:v>
                </c:pt>
                <c:pt idx="1996">
                  <c:v>12.276</c:v>
                </c:pt>
                <c:pt idx="1997">
                  <c:v>12.282</c:v>
                </c:pt>
                <c:pt idx="1998">
                  <c:v>12.29</c:v>
                </c:pt>
                <c:pt idx="1999">
                  <c:v>12.295999999999999</c:v>
                </c:pt>
                <c:pt idx="2000">
                  <c:v>12.308</c:v>
                </c:pt>
                <c:pt idx="2001">
                  <c:v>12.317</c:v>
                </c:pt>
                <c:pt idx="2002">
                  <c:v>12.331</c:v>
                </c:pt>
                <c:pt idx="2003">
                  <c:v>12.342000000000001</c:v>
                </c:pt>
                <c:pt idx="2004">
                  <c:v>12.343</c:v>
                </c:pt>
                <c:pt idx="2005">
                  <c:v>12.351000000000001</c:v>
                </c:pt>
                <c:pt idx="2006">
                  <c:v>12.356999999999999</c:v>
                </c:pt>
                <c:pt idx="2007">
                  <c:v>12.365</c:v>
                </c:pt>
                <c:pt idx="2008">
                  <c:v>12.377000000000001</c:v>
                </c:pt>
                <c:pt idx="2009">
                  <c:v>12.387</c:v>
                </c:pt>
                <c:pt idx="2010">
                  <c:v>12.39</c:v>
                </c:pt>
                <c:pt idx="2011">
                  <c:v>12.398</c:v>
                </c:pt>
                <c:pt idx="2012">
                  <c:v>12.413</c:v>
                </c:pt>
                <c:pt idx="2013">
                  <c:v>12.422000000000001</c:v>
                </c:pt>
                <c:pt idx="2014">
                  <c:v>12.561999999999999</c:v>
                </c:pt>
                <c:pt idx="2015">
                  <c:v>12.561999999999999</c:v>
                </c:pt>
                <c:pt idx="2016">
                  <c:v>12.57</c:v>
                </c:pt>
                <c:pt idx="2017">
                  <c:v>12.565</c:v>
                </c:pt>
                <c:pt idx="2018">
                  <c:v>12.565</c:v>
                </c:pt>
                <c:pt idx="2019">
                  <c:v>12.566000000000001</c:v>
                </c:pt>
                <c:pt idx="2020">
                  <c:v>12.574999999999999</c:v>
                </c:pt>
                <c:pt idx="2021">
                  <c:v>12.568</c:v>
                </c:pt>
                <c:pt idx="2022">
                  <c:v>12.573</c:v>
                </c:pt>
                <c:pt idx="2023">
                  <c:v>12.577999999999999</c:v>
                </c:pt>
                <c:pt idx="2024">
                  <c:v>12.577999999999999</c:v>
                </c:pt>
                <c:pt idx="2025">
                  <c:v>12.581</c:v>
                </c:pt>
                <c:pt idx="2026">
                  <c:v>12.586</c:v>
                </c:pt>
                <c:pt idx="2027">
                  <c:v>12.587999999999999</c:v>
                </c:pt>
                <c:pt idx="2028">
                  <c:v>12.593</c:v>
                </c:pt>
                <c:pt idx="2029">
                  <c:v>12.597</c:v>
                </c:pt>
                <c:pt idx="2030">
                  <c:v>12.605</c:v>
                </c:pt>
                <c:pt idx="2031">
                  <c:v>12.608000000000001</c:v>
                </c:pt>
                <c:pt idx="2032">
                  <c:v>12.615</c:v>
                </c:pt>
                <c:pt idx="2033">
                  <c:v>12.619</c:v>
                </c:pt>
                <c:pt idx="2034">
                  <c:v>12.622</c:v>
                </c:pt>
                <c:pt idx="2035">
                  <c:v>12.632</c:v>
                </c:pt>
                <c:pt idx="2036">
                  <c:v>12.643000000000001</c:v>
                </c:pt>
                <c:pt idx="2037">
                  <c:v>12.651999999999999</c:v>
                </c:pt>
                <c:pt idx="2038">
                  <c:v>12.661</c:v>
                </c:pt>
                <c:pt idx="2039">
                  <c:v>12.664999999999999</c:v>
                </c:pt>
                <c:pt idx="2040">
                  <c:v>12.675000000000001</c:v>
                </c:pt>
                <c:pt idx="2041">
                  <c:v>12.686</c:v>
                </c:pt>
                <c:pt idx="2042">
                  <c:v>12.823</c:v>
                </c:pt>
                <c:pt idx="2043">
                  <c:v>12.823</c:v>
                </c:pt>
                <c:pt idx="2044">
                  <c:v>12.824</c:v>
                </c:pt>
                <c:pt idx="2045">
                  <c:v>12.829000000000001</c:v>
                </c:pt>
                <c:pt idx="2046">
                  <c:v>12.824999999999999</c:v>
                </c:pt>
                <c:pt idx="2047">
                  <c:v>12.827999999999999</c:v>
                </c:pt>
                <c:pt idx="2048">
                  <c:v>12.834</c:v>
                </c:pt>
                <c:pt idx="2049">
                  <c:v>12.835000000000001</c:v>
                </c:pt>
                <c:pt idx="2050">
                  <c:v>12.837999999999999</c:v>
                </c:pt>
                <c:pt idx="2051">
                  <c:v>12.843999999999999</c:v>
                </c:pt>
                <c:pt idx="2052">
                  <c:v>12.842000000000001</c:v>
                </c:pt>
                <c:pt idx="2053">
                  <c:v>12.85</c:v>
                </c:pt>
                <c:pt idx="2054">
                  <c:v>12.855</c:v>
                </c:pt>
                <c:pt idx="2055">
                  <c:v>12.858000000000001</c:v>
                </c:pt>
                <c:pt idx="2056">
                  <c:v>12.864000000000001</c:v>
                </c:pt>
                <c:pt idx="2057">
                  <c:v>12.871</c:v>
                </c:pt>
                <c:pt idx="2058">
                  <c:v>12.875</c:v>
                </c:pt>
                <c:pt idx="2059">
                  <c:v>12.882</c:v>
                </c:pt>
                <c:pt idx="2060">
                  <c:v>12.888999999999999</c:v>
                </c:pt>
                <c:pt idx="2061">
                  <c:v>12.888</c:v>
                </c:pt>
                <c:pt idx="2062">
                  <c:v>12.898999999999999</c:v>
                </c:pt>
                <c:pt idx="2063">
                  <c:v>12.904999999999999</c:v>
                </c:pt>
                <c:pt idx="2064">
                  <c:v>12.911</c:v>
                </c:pt>
                <c:pt idx="2065">
                  <c:v>12.920999999999999</c:v>
                </c:pt>
                <c:pt idx="2066">
                  <c:v>12.927</c:v>
                </c:pt>
                <c:pt idx="2067">
                  <c:v>12.933</c:v>
                </c:pt>
                <c:pt idx="2068">
                  <c:v>12.936</c:v>
                </c:pt>
                <c:pt idx="2069">
                  <c:v>12.945</c:v>
                </c:pt>
                <c:pt idx="2070">
                  <c:v>12.95</c:v>
                </c:pt>
                <c:pt idx="2071">
                  <c:v>12.958</c:v>
                </c:pt>
                <c:pt idx="2072">
                  <c:v>12.965</c:v>
                </c:pt>
                <c:pt idx="2073">
                  <c:v>12.973000000000001</c:v>
                </c:pt>
                <c:pt idx="2074">
                  <c:v>12.981999999999999</c:v>
                </c:pt>
                <c:pt idx="2075">
                  <c:v>12.988</c:v>
                </c:pt>
                <c:pt idx="2076">
                  <c:v>13.002000000000001</c:v>
                </c:pt>
                <c:pt idx="2077">
                  <c:v>13.007</c:v>
                </c:pt>
                <c:pt idx="2078">
                  <c:v>13.016999999999999</c:v>
                </c:pt>
                <c:pt idx="2079">
                  <c:v>13.026999999999999</c:v>
                </c:pt>
                <c:pt idx="2080">
                  <c:v>13.035</c:v>
                </c:pt>
                <c:pt idx="2081">
                  <c:v>13.042999999999999</c:v>
                </c:pt>
                <c:pt idx="2082">
                  <c:v>13.048999999999999</c:v>
                </c:pt>
                <c:pt idx="2083">
                  <c:v>13.057</c:v>
                </c:pt>
                <c:pt idx="2084">
                  <c:v>13.069000000000001</c:v>
                </c:pt>
                <c:pt idx="2085">
                  <c:v>13.074999999999999</c:v>
                </c:pt>
                <c:pt idx="2086">
                  <c:v>13.085000000000001</c:v>
                </c:pt>
                <c:pt idx="2087">
                  <c:v>13.092000000000001</c:v>
                </c:pt>
                <c:pt idx="2088">
                  <c:v>13.103</c:v>
                </c:pt>
                <c:pt idx="2089">
                  <c:v>13.111000000000001</c:v>
                </c:pt>
                <c:pt idx="2090">
                  <c:v>13.12</c:v>
                </c:pt>
                <c:pt idx="2091">
                  <c:v>13.127000000000001</c:v>
                </c:pt>
                <c:pt idx="2092">
                  <c:v>13.138</c:v>
                </c:pt>
                <c:pt idx="2093">
                  <c:v>13.31</c:v>
                </c:pt>
                <c:pt idx="2094">
                  <c:v>13.311</c:v>
                </c:pt>
                <c:pt idx="2095">
                  <c:v>13.31</c:v>
                </c:pt>
                <c:pt idx="2096">
                  <c:v>13.317</c:v>
                </c:pt>
                <c:pt idx="2097">
                  <c:v>13.318</c:v>
                </c:pt>
                <c:pt idx="2098">
                  <c:v>13.308999999999999</c:v>
                </c:pt>
                <c:pt idx="2099">
                  <c:v>13.315</c:v>
                </c:pt>
                <c:pt idx="2100">
                  <c:v>13.32</c:v>
                </c:pt>
                <c:pt idx="2101">
                  <c:v>13.321</c:v>
                </c:pt>
                <c:pt idx="2102">
                  <c:v>13.323</c:v>
                </c:pt>
                <c:pt idx="2103">
                  <c:v>13.321</c:v>
                </c:pt>
                <c:pt idx="2104">
                  <c:v>13.327</c:v>
                </c:pt>
                <c:pt idx="2105">
                  <c:v>13.332000000000001</c:v>
                </c:pt>
                <c:pt idx="2106">
                  <c:v>13.335000000000001</c:v>
                </c:pt>
                <c:pt idx="2107">
                  <c:v>13.333</c:v>
                </c:pt>
                <c:pt idx="2108">
                  <c:v>13.339</c:v>
                </c:pt>
                <c:pt idx="2109">
                  <c:v>13.345000000000001</c:v>
                </c:pt>
                <c:pt idx="2110">
                  <c:v>13.353</c:v>
                </c:pt>
                <c:pt idx="2111">
                  <c:v>13.352</c:v>
                </c:pt>
                <c:pt idx="2112">
                  <c:v>13.36</c:v>
                </c:pt>
                <c:pt idx="2113">
                  <c:v>13.359</c:v>
                </c:pt>
                <c:pt idx="2114">
                  <c:v>13.368</c:v>
                </c:pt>
                <c:pt idx="2115">
                  <c:v>13.372999999999999</c:v>
                </c:pt>
                <c:pt idx="2116">
                  <c:v>13.377000000000001</c:v>
                </c:pt>
                <c:pt idx="2117">
                  <c:v>13.387</c:v>
                </c:pt>
                <c:pt idx="2118">
                  <c:v>13.396000000000001</c:v>
                </c:pt>
                <c:pt idx="2119">
                  <c:v>13.398</c:v>
                </c:pt>
                <c:pt idx="2120">
                  <c:v>13.409000000000001</c:v>
                </c:pt>
                <c:pt idx="2121">
                  <c:v>13.417</c:v>
                </c:pt>
                <c:pt idx="2122">
                  <c:v>13.423</c:v>
                </c:pt>
                <c:pt idx="2123">
                  <c:v>13.429</c:v>
                </c:pt>
                <c:pt idx="2124">
                  <c:v>13.439</c:v>
                </c:pt>
                <c:pt idx="2125">
                  <c:v>13.443</c:v>
                </c:pt>
                <c:pt idx="2126">
                  <c:v>13.452</c:v>
                </c:pt>
                <c:pt idx="2127">
                  <c:v>13.462</c:v>
                </c:pt>
                <c:pt idx="2128">
                  <c:v>13.47</c:v>
                </c:pt>
                <c:pt idx="2129">
                  <c:v>13.477</c:v>
                </c:pt>
                <c:pt idx="2130">
                  <c:v>13.481</c:v>
                </c:pt>
                <c:pt idx="2131">
                  <c:v>13.489000000000001</c:v>
                </c:pt>
                <c:pt idx="2132">
                  <c:v>13.496</c:v>
                </c:pt>
                <c:pt idx="2133">
                  <c:v>13.512</c:v>
                </c:pt>
                <c:pt idx="2134">
                  <c:v>13.515000000000001</c:v>
                </c:pt>
                <c:pt idx="2135">
                  <c:v>13.528</c:v>
                </c:pt>
                <c:pt idx="2136">
                  <c:v>13.534000000000001</c:v>
                </c:pt>
                <c:pt idx="2137">
                  <c:v>13.535</c:v>
                </c:pt>
                <c:pt idx="2138">
                  <c:v>13.542</c:v>
                </c:pt>
                <c:pt idx="2139">
                  <c:v>13.55</c:v>
                </c:pt>
                <c:pt idx="2140">
                  <c:v>13.558</c:v>
                </c:pt>
                <c:pt idx="2141">
                  <c:v>13.561</c:v>
                </c:pt>
                <c:pt idx="2142">
                  <c:v>13.576000000000001</c:v>
                </c:pt>
                <c:pt idx="2143">
                  <c:v>13.582000000000001</c:v>
                </c:pt>
                <c:pt idx="2144">
                  <c:v>13.590999999999999</c:v>
                </c:pt>
                <c:pt idx="2145">
                  <c:v>13.593</c:v>
                </c:pt>
                <c:pt idx="2146">
                  <c:v>13.608000000000001</c:v>
                </c:pt>
                <c:pt idx="2147">
                  <c:v>13.611000000000001</c:v>
                </c:pt>
                <c:pt idx="2148">
                  <c:v>13.621</c:v>
                </c:pt>
                <c:pt idx="2149">
                  <c:v>13.631</c:v>
                </c:pt>
                <c:pt idx="2150">
                  <c:v>13.638</c:v>
                </c:pt>
                <c:pt idx="2151">
                  <c:v>13.644</c:v>
                </c:pt>
                <c:pt idx="2152">
                  <c:v>13.653</c:v>
                </c:pt>
                <c:pt idx="2153">
                  <c:v>13.66</c:v>
                </c:pt>
                <c:pt idx="2154">
                  <c:v>13.669</c:v>
                </c:pt>
                <c:pt idx="2155">
                  <c:v>13.680999999999999</c:v>
                </c:pt>
                <c:pt idx="2156">
                  <c:v>13.695</c:v>
                </c:pt>
                <c:pt idx="2157">
                  <c:v>13.698</c:v>
                </c:pt>
                <c:pt idx="2158">
                  <c:v>13.709</c:v>
                </c:pt>
                <c:pt idx="2159">
                  <c:v>13.724</c:v>
                </c:pt>
                <c:pt idx="2160">
                  <c:v>13.725</c:v>
                </c:pt>
                <c:pt idx="2161">
                  <c:v>13.733000000000001</c:v>
                </c:pt>
                <c:pt idx="2162">
                  <c:v>13.744999999999999</c:v>
                </c:pt>
                <c:pt idx="2163">
                  <c:v>13.750999999999999</c:v>
                </c:pt>
                <c:pt idx="2164">
                  <c:v>13.759</c:v>
                </c:pt>
                <c:pt idx="2165">
                  <c:v>13.763999999999999</c:v>
                </c:pt>
                <c:pt idx="2166">
                  <c:v>13.775</c:v>
                </c:pt>
                <c:pt idx="2167">
                  <c:v>13.788</c:v>
                </c:pt>
                <c:pt idx="2168">
                  <c:v>13.792999999999999</c:v>
                </c:pt>
                <c:pt idx="2169">
                  <c:v>13.795</c:v>
                </c:pt>
                <c:pt idx="2170">
                  <c:v>13.81</c:v>
                </c:pt>
                <c:pt idx="2171">
                  <c:v>13.975</c:v>
                </c:pt>
                <c:pt idx="2172">
                  <c:v>13.977</c:v>
                </c:pt>
                <c:pt idx="2173">
                  <c:v>13.98</c:v>
                </c:pt>
                <c:pt idx="2174">
                  <c:v>13.981999999999999</c:v>
                </c:pt>
                <c:pt idx="2175">
                  <c:v>13.983000000000001</c:v>
                </c:pt>
                <c:pt idx="2176">
                  <c:v>13.988</c:v>
                </c:pt>
                <c:pt idx="2177">
                  <c:v>13.986000000000001</c:v>
                </c:pt>
                <c:pt idx="2178">
                  <c:v>13.996</c:v>
                </c:pt>
                <c:pt idx="2179">
                  <c:v>13.992000000000001</c:v>
                </c:pt>
                <c:pt idx="2180">
                  <c:v>13.992000000000001</c:v>
                </c:pt>
                <c:pt idx="2181">
                  <c:v>14.000999999999999</c:v>
                </c:pt>
                <c:pt idx="2182">
                  <c:v>13.997</c:v>
                </c:pt>
                <c:pt idx="2183">
                  <c:v>14</c:v>
                </c:pt>
                <c:pt idx="2184">
                  <c:v>13.996</c:v>
                </c:pt>
                <c:pt idx="2185">
                  <c:v>14.007999999999999</c:v>
                </c:pt>
                <c:pt idx="2186">
                  <c:v>14.010999999999999</c:v>
                </c:pt>
                <c:pt idx="2187">
                  <c:v>14.016999999999999</c:v>
                </c:pt>
                <c:pt idx="2188">
                  <c:v>14.016999999999999</c:v>
                </c:pt>
                <c:pt idx="2189">
                  <c:v>14.025</c:v>
                </c:pt>
                <c:pt idx="2190">
                  <c:v>14.03</c:v>
                </c:pt>
                <c:pt idx="2191">
                  <c:v>14.037000000000001</c:v>
                </c:pt>
                <c:pt idx="2192">
                  <c:v>14.042999999999999</c:v>
                </c:pt>
                <c:pt idx="2193">
                  <c:v>14.045999999999999</c:v>
                </c:pt>
                <c:pt idx="2194">
                  <c:v>14.055</c:v>
                </c:pt>
                <c:pt idx="2195">
                  <c:v>14.06</c:v>
                </c:pt>
                <c:pt idx="2196">
                  <c:v>14.068</c:v>
                </c:pt>
                <c:pt idx="2197">
                  <c:v>14.071</c:v>
                </c:pt>
                <c:pt idx="2198">
                  <c:v>14.081</c:v>
                </c:pt>
                <c:pt idx="2199">
                  <c:v>14.09</c:v>
                </c:pt>
                <c:pt idx="2200">
                  <c:v>14.099</c:v>
                </c:pt>
                <c:pt idx="2201">
                  <c:v>14.113</c:v>
                </c:pt>
                <c:pt idx="2202">
                  <c:v>14.115</c:v>
                </c:pt>
                <c:pt idx="2203">
                  <c:v>14.124000000000001</c:v>
                </c:pt>
                <c:pt idx="2204">
                  <c:v>14.132999999999999</c:v>
                </c:pt>
                <c:pt idx="2205">
                  <c:v>14.147</c:v>
                </c:pt>
                <c:pt idx="2206">
                  <c:v>14.151</c:v>
                </c:pt>
                <c:pt idx="2207">
                  <c:v>14.16</c:v>
                </c:pt>
                <c:pt idx="2208">
                  <c:v>14.175000000000001</c:v>
                </c:pt>
                <c:pt idx="2209">
                  <c:v>14.179</c:v>
                </c:pt>
                <c:pt idx="2210">
                  <c:v>14.185</c:v>
                </c:pt>
                <c:pt idx="2211">
                  <c:v>14.199</c:v>
                </c:pt>
                <c:pt idx="2212">
                  <c:v>14.206</c:v>
                </c:pt>
                <c:pt idx="2213">
                  <c:v>14.212</c:v>
                </c:pt>
                <c:pt idx="2214">
                  <c:v>14.218</c:v>
                </c:pt>
                <c:pt idx="2215">
                  <c:v>14.226000000000001</c:v>
                </c:pt>
                <c:pt idx="2216">
                  <c:v>14.239000000000001</c:v>
                </c:pt>
                <c:pt idx="2217">
                  <c:v>14.249000000000001</c:v>
                </c:pt>
                <c:pt idx="2218">
                  <c:v>14.253</c:v>
                </c:pt>
                <c:pt idx="2219">
                  <c:v>14.266999999999999</c:v>
                </c:pt>
                <c:pt idx="2220">
                  <c:v>14.276</c:v>
                </c:pt>
                <c:pt idx="2221">
                  <c:v>14.281000000000001</c:v>
                </c:pt>
                <c:pt idx="2222">
                  <c:v>14.292</c:v>
                </c:pt>
                <c:pt idx="2223">
                  <c:v>14.3</c:v>
                </c:pt>
                <c:pt idx="2224">
                  <c:v>14.311</c:v>
                </c:pt>
                <c:pt idx="2225">
                  <c:v>14.475</c:v>
                </c:pt>
                <c:pt idx="2226">
                  <c:v>14.472</c:v>
                </c:pt>
                <c:pt idx="2227">
                  <c:v>14.477</c:v>
                </c:pt>
                <c:pt idx="2228">
                  <c:v>14.477</c:v>
                </c:pt>
                <c:pt idx="2229">
                  <c:v>14.48</c:v>
                </c:pt>
                <c:pt idx="2230">
                  <c:v>14.478999999999999</c:v>
                </c:pt>
                <c:pt idx="2231">
                  <c:v>14.48</c:v>
                </c:pt>
                <c:pt idx="2232">
                  <c:v>14.484</c:v>
                </c:pt>
                <c:pt idx="2233">
                  <c:v>14.489000000000001</c:v>
                </c:pt>
                <c:pt idx="2234">
                  <c:v>14.489000000000001</c:v>
                </c:pt>
                <c:pt idx="2235">
                  <c:v>14.494999999999999</c:v>
                </c:pt>
                <c:pt idx="2236">
                  <c:v>14.496</c:v>
                </c:pt>
                <c:pt idx="2237">
                  <c:v>14.502000000000001</c:v>
                </c:pt>
                <c:pt idx="2238">
                  <c:v>14.500999999999999</c:v>
                </c:pt>
                <c:pt idx="2239">
                  <c:v>14.505000000000001</c:v>
                </c:pt>
                <c:pt idx="2240">
                  <c:v>14.507</c:v>
                </c:pt>
                <c:pt idx="2241">
                  <c:v>14.515000000000001</c:v>
                </c:pt>
                <c:pt idx="2242">
                  <c:v>14.518000000000001</c:v>
                </c:pt>
                <c:pt idx="2243">
                  <c:v>14.522</c:v>
                </c:pt>
                <c:pt idx="2244">
                  <c:v>14.532</c:v>
                </c:pt>
                <c:pt idx="2245">
                  <c:v>14.536</c:v>
                </c:pt>
                <c:pt idx="2246">
                  <c:v>14.539</c:v>
                </c:pt>
                <c:pt idx="2247">
                  <c:v>14.55</c:v>
                </c:pt>
                <c:pt idx="2248">
                  <c:v>14.56</c:v>
                </c:pt>
                <c:pt idx="2249">
                  <c:v>14.561</c:v>
                </c:pt>
                <c:pt idx="2250">
                  <c:v>14.565</c:v>
                </c:pt>
                <c:pt idx="2251">
                  <c:v>14.571999999999999</c:v>
                </c:pt>
                <c:pt idx="2252">
                  <c:v>14.582000000000001</c:v>
                </c:pt>
                <c:pt idx="2253">
                  <c:v>14.589</c:v>
                </c:pt>
                <c:pt idx="2254">
                  <c:v>14.596</c:v>
                </c:pt>
                <c:pt idx="2255">
                  <c:v>14.605</c:v>
                </c:pt>
                <c:pt idx="2256">
                  <c:v>14.609</c:v>
                </c:pt>
                <c:pt idx="2257">
                  <c:v>14.617000000000001</c:v>
                </c:pt>
                <c:pt idx="2258">
                  <c:v>14.624000000000001</c:v>
                </c:pt>
                <c:pt idx="2259">
                  <c:v>14.63</c:v>
                </c:pt>
                <c:pt idx="2260">
                  <c:v>14.637</c:v>
                </c:pt>
                <c:pt idx="2261">
                  <c:v>14.646000000000001</c:v>
                </c:pt>
                <c:pt idx="2262">
                  <c:v>14.653</c:v>
                </c:pt>
                <c:pt idx="2263">
                  <c:v>14.662000000000001</c:v>
                </c:pt>
                <c:pt idx="2264">
                  <c:v>14.666</c:v>
                </c:pt>
                <c:pt idx="2265">
                  <c:v>14.673</c:v>
                </c:pt>
                <c:pt idx="2266">
                  <c:v>14.683</c:v>
                </c:pt>
                <c:pt idx="2267">
                  <c:v>14.683999999999999</c:v>
                </c:pt>
                <c:pt idx="2268">
                  <c:v>14.696999999999999</c:v>
                </c:pt>
                <c:pt idx="2269">
                  <c:v>14.707000000000001</c:v>
                </c:pt>
                <c:pt idx="2270">
                  <c:v>14.714</c:v>
                </c:pt>
                <c:pt idx="2271">
                  <c:v>14.718</c:v>
                </c:pt>
                <c:pt idx="2272">
                  <c:v>14.726000000000001</c:v>
                </c:pt>
                <c:pt idx="2273">
                  <c:v>14.737</c:v>
                </c:pt>
                <c:pt idx="2274">
                  <c:v>14.752000000000001</c:v>
                </c:pt>
                <c:pt idx="2275">
                  <c:v>14.759</c:v>
                </c:pt>
                <c:pt idx="2276">
                  <c:v>14.763</c:v>
                </c:pt>
                <c:pt idx="2277">
                  <c:v>14.776</c:v>
                </c:pt>
                <c:pt idx="2278">
                  <c:v>14.78</c:v>
                </c:pt>
                <c:pt idx="2279">
                  <c:v>14.786</c:v>
                </c:pt>
                <c:pt idx="2280">
                  <c:v>14.798999999999999</c:v>
                </c:pt>
                <c:pt idx="2281">
                  <c:v>14.808999999999999</c:v>
                </c:pt>
                <c:pt idx="2282">
                  <c:v>14.817</c:v>
                </c:pt>
                <c:pt idx="2283">
                  <c:v>14.824</c:v>
                </c:pt>
                <c:pt idx="2284">
                  <c:v>14.831</c:v>
                </c:pt>
                <c:pt idx="2285">
                  <c:v>14.842000000000001</c:v>
                </c:pt>
                <c:pt idx="2286">
                  <c:v>14.85</c:v>
                </c:pt>
                <c:pt idx="2287">
                  <c:v>14.858000000000001</c:v>
                </c:pt>
                <c:pt idx="2288">
                  <c:v>14.868</c:v>
                </c:pt>
                <c:pt idx="2289">
                  <c:v>14.88</c:v>
                </c:pt>
                <c:pt idx="2290">
                  <c:v>14.891</c:v>
                </c:pt>
                <c:pt idx="2291">
                  <c:v>14.898</c:v>
                </c:pt>
                <c:pt idx="2292">
                  <c:v>14.898999999999999</c:v>
                </c:pt>
                <c:pt idx="2293">
                  <c:v>14.912000000000001</c:v>
                </c:pt>
                <c:pt idx="2294">
                  <c:v>14.92</c:v>
                </c:pt>
                <c:pt idx="2295">
                  <c:v>14.933</c:v>
                </c:pt>
                <c:pt idx="2296">
                  <c:v>15.102</c:v>
                </c:pt>
                <c:pt idx="2297">
                  <c:v>15.1</c:v>
                </c:pt>
                <c:pt idx="2298">
                  <c:v>15.099</c:v>
                </c:pt>
                <c:pt idx="2299">
                  <c:v>15.103</c:v>
                </c:pt>
                <c:pt idx="2300">
                  <c:v>15.103999999999999</c:v>
                </c:pt>
                <c:pt idx="2301">
                  <c:v>15.11</c:v>
                </c:pt>
                <c:pt idx="2302">
                  <c:v>15.106999999999999</c:v>
                </c:pt>
                <c:pt idx="2303">
                  <c:v>15.108000000000001</c:v>
                </c:pt>
                <c:pt idx="2304">
                  <c:v>15.114000000000001</c:v>
                </c:pt>
                <c:pt idx="2305">
                  <c:v>15.115</c:v>
                </c:pt>
                <c:pt idx="2306">
                  <c:v>15.118</c:v>
                </c:pt>
                <c:pt idx="2307">
                  <c:v>15.122999999999999</c:v>
                </c:pt>
                <c:pt idx="2308">
                  <c:v>15.122</c:v>
                </c:pt>
                <c:pt idx="2309">
                  <c:v>15.13</c:v>
                </c:pt>
                <c:pt idx="2310">
                  <c:v>15.13</c:v>
                </c:pt>
                <c:pt idx="2311">
                  <c:v>15.137</c:v>
                </c:pt>
                <c:pt idx="2312">
                  <c:v>15.135</c:v>
                </c:pt>
                <c:pt idx="2313">
                  <c:v>15.143000000000001</c:v>
                </c:pt>
                <c:pt idx="2314">
                  <c:v>15.146000000000001</c:v>
                </c:pt>
                <c:pt idx="2315">
                  <c:v>15.154999999999999</c:v>
                </c:pt>
                <c:pt idx="2316">
                  <c:v>15.157</c:v>
                </c:pt>
                <c:pt idx="2317">
                  <c:v>15.162000000000001</c:v>
                </c:pt>
                <c:pt idx="2318">
                  <c:v>15.17</c:v>
                </c:pt>
                <c:pt idx="2319">
                  <c:v>15.18</c:v>
                </c:pt>
                <c:pt idx="2320">
                  <c:v>15.182</c:v>
                </c:pt>
                <c:pt idx="2321">
                  <c:v>15.194000000000001</c:v>
                </c:pt>
                <c:pt idx="2322">
                  <c:v>15.202999999999999</c:v>
                </c:pt>
                <c:pt idx="2323">
                  <c:v>15.21</c:v>
                </c:pt>
                <c:pt idx="2324">
                  <c:v>15.22</c:v>
                </c:pt>
                <c:pt idx="2325">
                  <c:v>15.23</c:v>
                </c:pt>
                <c:pt idx="2326">
                  <c:v>15.234</c:v>
                </c:pt>
                <c:pt idx="2327">
                  <c:v>15.244</c:v>
                </c:pt>
                <c:pt idx="2328">
                  <c:v>15.257999999999999</c:v>
                </c:pt>
                <c:pt idx="2329">
                  <c:v>15.263</c:v>
                </c:pt>
                <c:pt idx="2330">
                  <c:v>15.272</c:v>
                </c:pt>
                <c:pt idx="2331">
                  <c:v>15.28</c:v>
                </c:pt>
                <c:pt idx="2332">
                  <c:v>15.29</c:v>
                </c:pt>
                <c:pt idx="2333">
                  <c:v>15.297000000000001</c:v>
                </c:pt>
                <c:pt idx="2334">
                  <c:v>15.304</c:v>
                </c:pt>
                <c:pt idx="2335">
                  <c:v>15.311</c:v>
                </c:pt>
                <c:pt idx="2336">
                  <c:v>15.324999999999999</c:v>
                </c:pt>
                <c:pt idx="2337">
                  <c:v>15.324999999999999</c:v>
                </c:pt>
                <c:pt idx="2338">
                  <c:v>15.339</c:v>
                </c:pt>
                <c:pt idx="2339">
                  <c:v>15.337999999999999</c:v>
                </c:pt>
                <c:pt idx="2340">
                  <c:v>15.345000000000001</c:v>
                </c:pt>
                <c:pt idx="2341">
                  <c:v>15.358000000000001</c:v>
                </c:pt>
                <c:pt idx="2342">
                  <c:v>15.372999999999999</c:v>
                </c:pt>
                <c:pt idx="2343">
                  <c:v>15.377000000000001</c:v>
                </c:pt>
                <c:pt idx="2344">
                  <c:v>15.385999999999999</c:v>
                </c:pt>
                <c:pt idx="2345">
                  <c:v>15.551</c:v>
                </c:pt>
                <c:pt idx="2346">
                  <c:v>15.548</c:v>
                </c:pt>
                <c:pt idx="2347">
                  <c:v>15.548999999999999</c:v>
                </c:pt>
                <c:pt idx="2348">
                  <c:v>15.55</c:v>
                </c:pt>
                <c:pt idx="2349">
                  <c:v>15.551</c:v>
                </c:pt>
                <c:pt idx="2350">
                  <c:v>15.555999999999999</c:v>
                </c:pt>
                <c:pt idx="2351">
                  <c:v>15.557</c:v>
                </c:pt>
                <c:pt idx="2352">
                  <c:v>15.558999999999999</c:v>
                </c:pt>
                <c:pt idx="2353">
                  <c:v>15.563000000000001</c:v>
                </c:pt>
                <c:pt idx="2354">
                  <c:v>15.566000000000001</c:v>
                </c:pt>
                <c:pt idx="2355">
                  <c:v>15.569000000000001</c:v>
                </c:pt>
                <c:pt idx="2356">
                  <c:v>15.569000000000001</c:v>
                </c:pt>
                <c:pt idx="2357">
                  <c:v>15.574999999999999</c:v>
                </c:pt>
                <c:pt idx="2358">
                  <c:v>15.577</c:v>
                </c:pt>
                <c:pt idx="2359">
                  <c:v>15.583</c:v>
                </c:pt>
                <c:pt idx="2360">
                  <c:v>15.586</c:v>
                </c:pt>
                <c:pt idx="2361">
                  <c:v>15.589</c:v>
                </c:pt>
                <c:pt idx="2362">
                  <c:v>15.593999999999999</c:v>
                </c:pt>
                <c:pt idx="2363">
                  <c:v>15.603999999999999</c:v>
                </c:pt>
                <c:pt idx="2364">
                  <c:v>15.608000000000001</c:v>
                </c:pt>
                <c:pt idx="2365">
                  <c:v>15.612</c:v>
                </c:pt>
                <c:pt idx="2366">
                  <c:v>15.613</c:v>
                </c:pt>
                <c:pt idx="2367">
                  <c:v>15.625</c:v>
                </c:pt>
                <c:pt idx="2368">
                  <c:v>15.638</c:v>
                </c:pt>
                <c:pt idx="2369">
                  <c:v>15.638</c:v>
                </c:pt>
                <c:pt idx="2370">
                  <c:v>15.646000000000001</c:v>
                </c:pt>
                <c:pt idx="2371">
                  <c:v>15.654</c:v>
                </c:pt>
                <c:pt idx="2372">
                  <c:v>15.654999999999999</c:v>
                </c:pt>
                <c:pt idx="2373">
                  <c:v>15.662000000000001</c:v>
                </c:pt>
                <c:pt idx="2374">
                  <c:v>15.678000000000001</c:v>
                </c:pt>
                <c:pt idx="2375">
                  <c:v>15.683</c:v>
                </c:pt>
                <c:pt idx="2376">
                  <c:v>15.695</c:v>
                </c:pt>
                <c:pt idx="2377">
                  <c:v>15.698</c:v>
                </c:pt>
                <c:pt idx="2378">
                  <c:v>15.709</c:v>
                </c:pt>
                <c:pt idx="2379">
                  <c:v>15.721</c:v>
                </c:pt>
                <c:pt idx="2380">
                  <c:v>15.728999999999999</c:v>
                </c:pt>
                <c:pt idx="2381">
                  <c:v>15.74</c:v>
                </c:pt>
                <c:pt idx="2382">
                  <c:v>15.749000000000001</c:v>
                </c:pt>
                <c:pt idx="2383">
                  <c:v>15.753</c:v>
                </c:pt>
                <c:pt idx="2384">
                  <c:v>15.76</c:v>
                </c:pt>
                <c:pt idx="2385">
                  <c:v>15.771000000000001</c:v>
                </c:pt>
                <c:pt idx="2386">
                  <c:v>15.776999999999999</c:v>
                </c:pt>
                <c:pt idx="2387">
                  <c:v>15.782999999999999</c:v>
                </c:pt>
                <c:pt idx="2388">
                  <c:v>15.795</c:v>
                </c:pt>
                <c:pt idx="2389">
                  <c:v>15.798999999999999</c:v>
                </c:pt>
                <c:pt idx="2390">
                  <c:v>15.813000000000001</c:v>
                </c:pt>
                <c:pt idx="2391">
                  <c:v>15.821</c:v>
                </c:pt>
                <c:pt idx="2392">
                  <c:v>15.831</c:v>
                </c:pt>
                <c:pt idx="2393">
                  <c:v>15.84</c:v>
                </c:pt>
                <c:pt idx="2394">
                  <c:v>15.853999999999999</c:v>
                </c:pt>
                <c:pt idx="2395">
                  <c:v>15.858000000000001</c:v>
                </c:pt>
                <c:pt idx="2396">
                  <c:v>15.869</c:v>
                </c:pt>
                <c:pt idx="2397">
                  <c:v>15.879</c:v>
                </c:pt>
                <c:pt idx="2398">
                  <c:v>15.881</c:v>
                </c:pt>
                <c:pt idx="2399">
                  <c:v>15.89</c:v>
                </c:pt>
                <c:pt idx="2400">
                  <c:v>15.901</c:v>
                </c:pt>
                <c:pt idx="2401">
                  <c:v>15.911</c:v>
                </c:pt>
                <c:pt idx="2402">
                  <c:v>15.917999999999999</c:v>
                </c:pt>
                <c:pt idx="2403">
                  <c:v>15.928000000000001</c:v>
                </c:pt>
                <c:pt idx="2404">
                  <c:v>15.936</c:v>
                </c:pt>
                <c:pt idx="2405">
                  <c:v>15.941000000000001</c:v>
                </c:pt>
                <c:pt idx="2406">
                  <c:v>15.951000000000001</c:v>
                </c:pt>
                <c:pt idx="2407">
                  <c:v>15.973000000000001</c:v>
                </c:pt>
                <c:pt idx="2408">
                  <c:v>16.123999999999999</c:v>
                </c:pt>
                <c:pt idx="2409">
                  <c:v>16.122</c:v>
                </c:pt>
                <c:pt idx="2410">
                  <c:v>16.126999999999999</c:v>
                </c:pt>
                <c:pt idx="2411">
                  <c:v>16.125</c:v>
                </c:pt>
                <c:pt idx="2412">
                  <c:v>16.129000000000001</c:v>
                </c:pt>
                <c:pt idx="2413">
                  <c:v>16.132000000000001</c:v>
                </c:pt>
                <c:pt idx="2414">
                  <c:v>16.132000000000001</c:v>
                </c:pt>
                <c:pt idx="2415">
                  <c:v>16.137</c:v>
                </c:pt>
                <c:pt idx="2416">
                  <c:v>16.143000000000001</c:v>
                </c:pt>
                <c:pt idx="2417">
                  <c:v>16.140999999999998</c:v>
                </c:pt>
                <c:pt idx="2418">
                  <c:v>16.143999999999998</c:v>
                </c:pt>
                <c:pt idx="2419">
                  <c:v>16.148</c:v>
                </c:pt>
                <c:pt idx="2420">
                  <c:v>16.155000000000001</c:v>
                </c:pt>
                <c:pt idx="2421">
                  <c:v>16.151</c:v>
                </c:pt>
                <c:pt idx="2422">
                  <c:v>16.158000000000001</c:v>
                </c:pt>
                <c:pt idx="2423">
                  <c:v>16.16</c:v>
                </c:pt>
                <c:pt idx="2424">
                  <c:v>16.166</c:v>
                </c:pt>
                <c:pt idx="2425">
                  <c:v>16.175000000000001</c:v>
                </c:pt>
                <c:pt idx="2426">
                  <c:v>16.181000000000001</c:v>
                </c:pt>
                <c:pt idx="2427">
                  <c:v>16.184000000000001</c:v>
                </c:pt>
                <c:pt idx="2428">
                  <c:v>16.190999999999999</c:v>
                </c:pt>
                <c:pt idx="2429">
                  <c:v>16.195</c:v>
                </c:pt>
                <c:pt idx="2430">
                  <c:v>16.204000000000001</c:v>
                </c:pt>
                <c:pt idx="2431">
                  <c:v>16.213000000000001</c:v>
                </c:pt>
                <c:pt idx="2432">
                  <c:v>16.216999999999999</c:v>
                </c:pt>
                <c:pt idx="2433">
                  <c:v>16.221</c:v>
                </c:pt>
                <c:pt idx="2434">
                  <c:v>16.231999999999999</c:v>
                </c:pt>
                <c:pt idx="2435">
                  <c:v>16.244</c:v>
                </c:pt>
                <c:pt idx="2436">
                  <c:v>16.251000000000001</c:v>
                </c:pt>
                <c:pt idx="2437">
                  <c:v>16.256</c:v>
                </c:pt>
                <c:pt idx="2438">
                  <c:v>16.265999999999998</c:v>
                </c:pt>
                <c:pt idx="2439">
                  <c:v>16.273</c:v>
                </c:pt>
                <c:pt idx="2440">
                  <c:v>16.28</c:v>
                </c:pt>
                <c:pt idx="2441">
                  <c:v>16.292000000000002</c:v>
                </c:pt>
                <c:pt idx="2442">
                  <c:v>16.295999999999999</c:v>
                </c:pt>
                <c:pt idx="2443">
                  <c:v>16.308</c:v>
                </c:pt>
                <c:pt idx="2444">
                  <c:v>16.315999999999999</c:v>
                </c:pt>
                <c:pt idx="2445">
                  <c:v>16.326000000000001</c:v>
                </c:pt>
                <c:pt idx="2446">
                  <c:v>16.332999999999998</c:v>
                </c:pt>
                <c:pt idx="2447">
                  <c:v>16.34</c:v>
                </c:pt>
                <c:pt idx="2448">
                  <c:v>16.352</c:v>
                </c:pt>
                <c:pt idx="2449">
                  <c:v>16.358000000000001</c:v>
                </c:pt>
                <c:pt idx="2450">
                  <c:v>16.370999999999999</c:v>
                </c:pt>
                <c:pt idx="2451">
                  <c:v>16.379000000000001</c:v>
                </c:pt>
                <c:pt idx="2452">
                  <c:v>16.376999999999999</c:v>
                </c:pt>
                <c:pt idx="2453">
                  <c:v>16.391999999999999</c:v>
                </c:pt>
                <c:pt idx="2454">
                  <c:v>16.396999999999998</c:v>
                </c:pt>
                <c:pt idx="2455">
                  <c:v>16.407</c:v>
                </c:pt>
                <c:pt idx="2456">
                  <c:v>16.417000000000002</c:v>
                </c:pt>
                <c:pt idx="2457">
                  <c:v>16.427</c:v>
                </c:pt>
                <c:pt idx="2458">
                  <c:v>16.433</c:v>
                </c:pt>
                <c:pt idx="2459">
                  <c:v>16.437000000000001</c:v>
                </c:pt>
                <c:pt idx="2460">
                  <c:v>16.443999999999999</c:v>
                </c:pt>
                <c:pt idx="2461">
                  <c:v>16.454999999999998</c:v>
                </c:pt>
                <c:pt idx="2462">
                  <c:v>16.469000000000001</c:v>
                </c:pt>
                <c:pt idx="2463">
                  <c:v>16.475000000000001</c:v>
                </c:pt>
                <c:pt idx="2464">
                  <c:v>16.489000000000001</c:v>
                </c:pt>
                <c:pt idx="2465">
                  <c:v>16.675000000000001</c:v>
                </c:pt>
                <c:pt idx="2466">
                  <c:v>16.68</c:v>
                </c:pt>
                <c:pt idx="2467">
                  <c:v>16.683</c:v>
                </c:pt>
                <c:pt idx="2468">
                  <c:v>16.678999999999998</c:v>
                </c:pt>
                <c:pt idx="2469">
                  <c:v>16.686</c:v>
                </c:pt>
                <c:pt idx="2470">
                  <c:v>16.686</c:v>
                </c:pt>
                <c:pt idx="2471">
                  <c:v>16.686</c:v>
                </c:pt>
                <c:pt idx="2472">
                  <c:v>16.687000000000001</c:v>
                </c:pt>
                <c:pt idx="2473">
                  <c:v>16.687999999999999</c:v>
                </c:pt>
                <c:pt idx="2474">
                  <c:v>16.696000000000002</c:v>
                </c:pt>
                <c:pt idx="2475">
                  <c:v>16.696999999999999</c:v>
                </c:pt>
                <c:pt idx="2476">
                  <c:v>16.701000000000001</c:v>
                </c:pt>
                <c:pt idx="2477">
                  <c:v>16.702000000000002</c:v>
                </c:pt>
                <c:pt idx="2478">
                  <c:v>16.704999999999998</c:v>
                </c:pt>
                <c:pt idx="2479">
                  <c:v>16.707000000000001</c:v>
                </c:pt>
                <c:pt idx="2480">
                  <c:v>16.71</c:v>
                </c:pt>
                <c:pt idx="2481">
                  <c:v>16.715</c:v>
                </c:pt>
                <c:pt idx="2482">
                  <c:v>16.718</c:v>
                </c:pt>
                <c:pt idx="2483">
                  <c:v>16.725000000000001</c:v>
                </c:pt>
                <c:pt idx="2484">
                  <c:v>16.73</c:v>
                </c:pt>
                <c:pt idx="2485">
                  <c:v>16.736000000000001</c:v>
                </c:pt>
                <c:pt idx="2486">
                  <c:v>16.739000000000001</c:v>
                </c:pt>
                <c:pt idx="2487">
                  <c:v>16.747</c:v>
                </c:pt>
                <c:pt idx="2488">
                  <c:v>16.757999999999999</c:v>
                </c:pt>
                <c:pt idx="2489">
                  <c:v>16.756</c:v>
                </c:pt>
                <c:pt idx="2490">
                  <c:v>16.765000000000001</c:v>
                </c:pt>
                <c:pt idx="2491">
                  <c:v>16.774999999999999</c:v>
                </c:pt>
                <c:pt idx="2492">
                  <c:v>16.780999999999999</c:v>
                </c:pt>
                <c:pt idx="2493">
                  <c:v>16.789000000000001</c:v>
                </c:pt>
                <c:pt idx="2494">
                  <c:v>16.795999999999999</c:v>
                </c:pt>
                <c:pt idx="2495">
                  <c:v>16.800999999999998</c:v>
                </c:pt>
                <c:pt idx="2496">
                  <c:v>16.806999999999999</c:v>
                </c:pt>
                <c:pt idx="2497">
                  <c:v>16.82</c:v>
                </c:pt>
                <c:pt idx="2498">
                  <c:v>16.821999999999999</c:v>
                </c:pt>
                <c:pt idx="2499">
                  <c:v>16.835000000000001</c:v>
                </c:pt>
                <c:pt idx="2500">
                  <c:v>16.838999999999999</c:v>
                </c:pt>
                <c:pt idx="2501">
                  <c:v>16.841999999999999</c:v>
                </c:pt>
                <c:pt idx="2502">
                  <c:v>16.850000000000001</c:v>
                </c:pt>
                <c:pt idx="2503">
                  <c:v>16.859000000000002</c:v>
                </c:pt>
                <c:pt idx="2504">
                  <c:v>16.864999999999998</c:v>
                </c:pt>
                <c:pt idx="2505">
                  <c:v>16.873000000000001</c:v>
                </c:pt>
                <c:pt idx="2506">
                  <c:v>16.879000000000001</c:v>
                </c:pt>
                <c:pt idx="2507">
                  <c:v>16.885000000000002</c:v>
                </c:pt>
                <c:pt idx="2508">
                  <c:v>16.891999999999999</c:v>
                </c:pt>
                <c:pt idx="2509">
                  <c:v>16.899000000000001</c:v>
                </c:pt>
                <c:pt idx="2510">
                  <c:v>16.908999999999999</c:v>
                </c:pt>
                <c:pt idx="2511">
                  <c:v>16.917999999999999</c:v>
                </c:pt>
                <c:pt idx="2512">
                  <c:v>16.928999999999998</c:v>
                </c:pt>
                <c:pt idx="2513">
                  <c:v>16.939</c:v>
                </c:pt>
                <c:pt idx="2514">
                  <c:v>16.943999999999999</c:v>
                </c:pt>
                <c:pt idx="2515">
                  <c:v>16.954000000000001</c:v>
                </c:pt>
                <c:pt idx="2516">
                  <c:v>16.96</c:v>
                </c:pt>
                <c:pt idx="2517">
                  <c:v>16.969000000000001</c:v>
                </c:pt>
                <c:pt idx="2518">
                  <c:v>16.975999999999999</c:v>
                </c:pt>
                <c:pt idx="2519">
                  <c:v>16.984999999999999</c:v>
                </c:pt>
                <c:pt idx="2520">
                  <c:v>16.992000000000001</c:v>
                </c:pt>
                <c:pt idx="2521">
                  <c:v>17.003</c:v>
                </c:pt>
                <c:pt idx="2522">
                  <c:v>17.015999999999998</c:v>
                </c:pt>
                <c:pt idx="2523">
                  <c:v>17.021000000000001</c:v>
                </c:pt>
                <c:pt idx="2524">
                  <c:v>17.030999999999999</c:v>
                </c:pt>
                <c:pt idx="2525">
                  <c:v>17.044</c:v>
                </c:pt>
                <c:pt idx="2526">
                  <c:v>17.053999999999998</c:v>
                </c:pt>
                <c:pt idx="2527">
                  <c:v>17.065000000000001</c:v>
                </c:pt>
                <c:pt idx="2528">
                  <c:v>17.07</c:v>
                </c:pt>
                <c:pt idx="2529">
                  <c:v>17.071999999999999</c:v>
                </c:pt>
                <c:pt idx="2530">
                  <c:v>17.079999999999998</c:v>
                </c:pt>
                <c:pt idx="2531">
                  <c:v>17.09</c:v>
                </c:pt>
                <c:pt idx="2532">
                  <c:v>17.108000000000001</c:v>
                </c:pt>
                <c:pt idx="2533">
                  <c:v>17.116</c:v>
                </c:pt>
                <c:pt idx="2534">
                  <c:v>17.122</c:v>
                </c:pt>
                <c:pt idx="2535">
                  <c:v>17.13</c:v>
                </c:pt>
                <c:pt idx="2536">
                  <c:v>17.140999999999998</c:v>
                </c:pt>
                <c:pt idx="2537">
                  <c:v>17.192</c:v>
                </c:pt>
                <c:pt idx="2538">
                  <c:v>17.224</c:v>
                </c:pt>
                <c:pt idx="2539">
                  <c:v>17.228999999999999</c:v>
                </c:pt>
                <c:pt idx="2540">
                  <c:v>17.228999999999999</c:v>
                </c:pt>
                <c:pt idx="2541">
                  <c:v>17.236999999999998</c:v>
                </c:pt>
                <c:pt idx="2542">
                  <c:v>17.238</c:v>
                </c:pt>
                <c:pt idx="2543">
                  <c:v>17.241</c:v>
                </c:pt>
                <c:pt idx="2544">
                  <c:v>17.242000000000001</c:v>
                </c:pt>
                <c:pt idx="2545">
                  <c:v>17.242000000000001</c:v>
                </c:pt>
                <c:pt idx="2546">
                  <c:v>17.253</c:v>
                </c:pt>
                <c:pt idx="2547">
                  <c:v>17.242999999999999</c:v>
                </c:pt>
                <c:pt idx="2548">
                  <c:v>17.251000000000001</c:v>
                </c:pt>
                <c:pt idx="2549">
                  <c:v>17.254000000000001</c:v>
                </c:pt>
                <c:pt idx="2550">
                  <c:v>17.260999999999999</c:v>
                </c:pt>
                <c:pt idx="2551">
                  <c:v>17.271000000000001</c:v>
                </c:pt>
                <c:pt idx="2552">
                  <c:v>17.285</c:v>
                </c:pt>
                <c:pt idx="2553">
                  <c:v>17.294</c:v>
                </c:pt>
                <c:pt idx="2554">
                  <c:v>17.300999999999998</c:v>
                </c:pt>
                <c:pt idx="2555">
                  <c:v>17.308</c:v>
                </c:pt>
                <c:pt idx="2556">
                  <c:v>17.312999999999999</c:v>
                </c:pt>
                <c:pt idx="2557">
                  <c:v>17.321000000000002</c:v>
                </c:pt>
                <c:pt idx="2558">
                  <c:v>17.334</c:v>
                </c:pt>
                <c:pt idx="2559">
                  <c:v>17.405999999999999</c:v>
                </c:pt>
                <c:pt idx="2560">
                  <c:v>17.405000000000001</c:v>
                </c:pt>
                <c:pt idx="2561">
                  <c:v>17.411999999999999</c:v>
                </c:pt>
                <c:pt idx="2562">
                  <c:v>17.413</c:v>
                </c:pt>
                <c:pt idx="2563">
                  <c:v>17.414000000000001</c:v>
                </c:pt>
                <c:pt idx="2564">
                  <c:v>17.417000000000002</c:v>
                </c:pt>
                <c:pt idx="2565">
                  <c:v>17.420999999999999</c:v>
                </c:pt>
                <c:pt idx="2566">
                  <c:v>17.425999999999998</c:v>
                </c:pt>
                <c:pt idx="2567">
                  <c:v>17.420999999999999</c:v>
                </c:pt>
                <c:pt idx="2568">
                  <c:v>17.425999999999998</c:v>
                </c:pt>
                <c:pt idx="2569">
                  <c:v>17.439</c:v>
                </c:pt>
                <c:pt idx="2570">
                  <c:v>17.440999999999999</c:v>
                </c:pt>
                <c:pt idx="2571">
                  <c:v>17.457000000000001</c:v>
                </c:pt>
                <c:pt idx="2572">
                  <c:v>17.466999999999999</c:v>
                </c:pt>
                <c:pt idx="2573">
                  <c:v>17.472999999999999</c:v>
                </c:pt>
                <c:pt idx="2574">
                  <c:v>17.48</c:v>
                </c:pt>
                <c:pt idx="2575">
                  <c:v>17.488</c:v>
                </c:pt>
                <c:pt idx="2576">
                  <c:v>17.501999999999999</c:v>
                </c:pt>
                <c:pt idx="2577">
                  <c:v>17.556999999999999</c:v>
                </c:pt>
                <c:pt idx="2578">
                  <c:v>17.577999999999999</c:v>
                </c:pt>
                <c:pt idx="2579">
                  <c:v>17.579999999999998</c:v>
                </c:pt>
                <c:pt idx="2580">
                  <c:v>17.581</c:v>
                </c:pt>
                <c:pt idx="2581">
                  <c:v>17.587</c:v>
                </c:pt>
                <c:pt idx="2582">
                  <c:v>17.587</c:v>
                </c:pt>
                <c:pt idx="2583">
                  <c:v>17.59</c:v>
                </c:pt>
                <c:pt idx="2584">
                  <c:v>17.594999999999999</c:v>
                </c:pt>
                <c:pt idx="2585">
                  <c:v>17.593</c:v>
                </c:pt>
                <c:pt idx="2586">
                  <c:v>17.594000000000001</c:v>
                </c:pt>
                <c:pt idx="2587">
                  <c:v>17.605</c:v>
                </c:pt>
                <c:pt idx="2588">
                  <c:v>17.606000000000002</c:v>
                </c:pt>
                <c:pt idx="2589">
                  <c:v>17.617000000000001</c:v>
                </c:pt>
                <c:pt idx="2590">
                  <c:v>17.631</c:v>
                </c:pt>
                <c:pt idx="2591">
                  <c:v>17.643999999999998</c:v>
                </c:pt>
                <c:pt idx="2592">
                  <c:v>17.649999999999999</c:v>
                </c:pt>
                <c:pt idx="2593">
                  <c:v>17.658000000000001</c:v>
                </c:pt>
                <c:pt idx="2594">
                  <c:v>17.667000000000002</c:v>
                </c:pt>
                <c:pt idx="2595">
                  <c:v>17.675999999999998</c:v>
                </c:pt>
                <c:pt idx="2596">
                  <c:v>17.689</c:v>
                </c:pt>
                <c:pt idx="2597">
                  <c:v>17.704999999999998</c:v>
                </c:pt>
                <c:pt idx="2598">
                  <c:v>17.713999999999999</c:v>
                </c:pt>
                <c:pt idx="2599">
                  <c:v>17.719000000000001</c:v>
                </c:pt>
                <c:pt idx="2600">
                  <c:v>17.722000000000001</c:v>
                </c:pt>
                <c:pt idx="2601">
                  <c:v>17.727</c:v>
                </c:pt>
                <c:pt idx="2602">
                  <c:v>17.738</c:v>
                </c:pt>
                <c:pt idx="2603">
                  <c:v>17.757000000000001</c:v>
                </c:pt>
                <c:pt idx="2604">
                  <c:v>17.768999999999998</c:v>
                </c:pt>
                <c:pt idx="2605">
                  <c:v>17.771999999999998</c:v>
                </c:pt>
                <c:pt idx="2606">
                  <c:v>17.783999999999999</c:v>
                </c:pt>
                <c:pt idx="2607">
                  <c:v>17.786000000000001</c:v>
                </c:pt>
                <c:pt idx="2608">
                  <c:v>17.856000000000002</c:v>
                </c:pt>
                <c:pt idx="2609">
                  <c:v>17.864999999999998</c:v>
                </c:pt>
                <c:pt idx="2610">
                  <c:v>17.867000000000001</c:v>
                </c:pt>
                <c:pt idx="2611">
                  <c:v>17.864999999999998</c:v>
                </c:pt>
                <c:pt idx="2612">
                  <c:v>17.873000000000001</c:v>
                </c:pt>
                <c:pt idx="2613">
                  <c:v>17.872</c:v>
                </c:pt>
                <c:pt idx="2614">
                  <c:v>17.873000000000001</c:v>
                </c:pt>
                <c:pt idx="2615">
                  <c:v>17.881</c:v>
                </c:pt>
                <c:pt idx="2616">
                  <c:v>17.879000000000001</c:v>
                </c:pt>
                <c:pt idx="2617">
                  <c:v>17.888000000000002</c:v>
                </c:pt>
                <c:pt idx="2618">
                  <c:v>17.890999999999998</c:v>
                </c:pt>
                <c:pt idx="2619">
                  <c:v>17.902000000000001</c:v>
                </c:pt>
                <c:pt idx="2620">
                  <c:v>17.914999999999999</c:v>
                </c:pt>
                <c:pt idx="2621">
                  <c:v>17.927</c:v>
                </c:pt>
                <c:pt idx="2622">
                  <c:v>17.933</c:v>
                </c:pt>
                <c:pt idx="2623">
                  <c:v>17.940000000000001</c:v>
                </c:pt>
                <c:pt idx="2624">
                  <c:v>17.940999999999999</c:v>
                </c:pt>
                <c:pt idx="2625">
                  <c:v>17.954999999999998</c:v>
                </c:pt>
                <c:pt idx="2626">
                  <c:v>17.960999999999999</c:v>
                </c:pt>
                <c:pt idx="2627">
                  <c:v>17.981999999999999</c:v>
                </c:pt>
                <c:pt idx="2628">
                  <c:v>17.991</c:v>
                </c:pt>
                <c:pt idx="2629">
                  <c:v>17.997</c:v>
                </c:pt>
                <c:pt idx="2630">
                  <c:v>18.001999999999999</c:v>
                </c:pt>
                <c:pt idx="2631">
                  <c:v>18.007000000000001</c:v>
                </c:pt>
                <c:pt idx="2632">
                  <c:v>18.018000000000001</c:v>
                </c:pt>
                <c:pt idx="2633">
                  <c:v>18.085000000000001</c:v>
                </c:pt>
                <c:pt idx="2634">
                  <c:v>18.09</c:v>
                </c:pt>
                <c:pt idx="2635">
                  <c:v>18.094000000000001</c:v>
                </c:pt>
                <c:pt idx="2636">
                  <c:v>18.094000000000001</c:v>
                </c:pt>
                <c:pt idx="2637">
                  <c:v>18.094000000000001</c:v>
                </c:pt>
                <c:pt idx="2638">
                  <c:v>18.099</c:v>
                </c:pt>
                <c:pt idx="2639">
                  <c:v>18.100999999999999</c:v>
                </c:pt>
                <c:pt idx="2640">
                  <c:v>18.106999999999999</c:v>
                </c:pt>
                <c:pt idx="2641">
                  <c:v>18.105</c:v>
                </c:pt>
                <c:pt idx="2642">
                  <c:v>18.111999999999998</c:v>
                </c:pt>
                <c:pt idx="2643">
                  <c:v>18.109000000000002</c:v>
                </c:pt>
                <c:pt idx="2644">
                  <c:v>18.114999999999998</c:v>
                </c:pt>
                <c:pt idx="2645">
                  <c:v>18.173999999999999</c:v>
                </c:pt>
                <c:pt idx="2646">
                  <c:v>18.312999999999999</c:v>
                </c:pt>
                <c:pt idx="2647">
                  <c:v>18.312000000000001</c:v>
                </c:pt>
                <c:pt idx="2648">
                  <c:v>18.315999999999999</c:v>
                </c:pt>
                <c:pt idx="2649">
                  <c:v>18.318000000000001</c:v>
                </c:pt>
                <c:pt idx="2650">
                  <c:v>18.318000000000001</c:v>
                </c:pt>
                <c:pt idx="2651">
                  <c:v>18.32</c:v>
                </c:pt>
                <c:pt idx="2652">
                  <c:v>18.321999999999999</c:v>
                </c:pt>
                <c:pt idx="2653">
                  <c:v>18.324999999999999</c:v>
                </c:pt>
                <c:pt idx="2654">
                  <c:v>18.327999999999999</c:v>
                </c:pt>
                <c:pt idx="2655">
                  <c:v>18.327000000000002</c:v>
                </c:pt>
                <c:pt idx="2656">
                  <c:v>18.332999999999998</c:v>
                </c:pt>
                <c:pt idx="2657">
                  <c:v>18.34</c:v>
                </c:pt>
                <c:pt idx="2658">
                  <c:v>18.335000000000001</c:v>
                </c:pt>
                <c:pt idx="2659">
                  <c:v>18.346</c:v>
                </c:pt>
                <c:pt idx="2660">
                  <c:v>18.350000000000001</c:v>
                </c:pt>
                <c:pt idx="2661">
                  <c:v>18.346</c:v>
                </c:pt>
                <c:pt idx="2662">
                  <c:v>18.353000000000002</c:v>
                </c:pt>
                <c:pt idx="2663">
                  <c:v>18.359000000000002</c:v>
                </c:pt>
                <c:pt idx="2664">
                  <c:v>18.364999999999998</c:v>
                </c:pt>
                <c:pt idx="2665">
                  <c:v>18.367999999999999</c:v>
                </c:pt>
                <c:pt idx="2666">
                  <c:v>18.373999999999999</c:v>
                </c:pt>
                <c:pt idx="2667">
                  <c:v>18.382000000000001</c:v>
                </c:pt>
                <c:pt idx="2668">
                  <c:v>18.388999999999999</c:v>
                </c:pt>
                <c:pt idx="2669">
                  <c:v>18.393000000000001</c:v>
                </c:pt>
                <c:pt idx="2670">
                  <c:v>18.405999999999999</c:v>
                </c:pt>
                <c:pt idx="2671">
                  <c:v>18.41</c:v>
                </c:pt>
                <c:pt idx="2672">
                  <c:v>18.416</c:v>
                </c:pt>
                <c:pt idx="2673">
                  <c:v>18.428000000000001</c:v>
                </c:pt>
                <c:pt idx="2674">
                  <c:v>18.433</c:v>
                </c:pt>
                <c:pt idx="2675">
                  <c:v>18.439</c:v>
                </c:pt>
                <c:pt idx="2676">
                  <c:v>18.452000000000002</c:v>
                </c:pt>
                <c:pt idx="2677">
                  <c:v>18.454999999999998</c:v>
                </c:pt>
                <c:pt idx="2678">
                  <c:v>18.465</c:v>
                </c:pt>
                <c:pt idx="2679">
                  <c:v>18.477</c:v>
                </c:pt>
                <c:pt idx="2680">
                  <c:v>18.491</c:v>
                </c:pt>
                <c:pt idx="2681">
                  <c:v>18.492000000000001</c:v>
                </c:pt>
                <c:pt idx="2682">
                  <c:v>18.507999999999999</c:v>
                </c:pt>
                <c:pt idx="2683">
                  <c:v>18.513000000000002</c:v>
                </c:pt>
                <c:pt idx="2684">
                  <c:v>18.513999999999999</c:v>
                </c:pt>
                <c:pt idx="2685">
                  <c:v>18.526</c:v>
                </c:pt>
                <c:pt idx="2686">
                  <c:v>18.539000000000001</c:v>
                </c:pt>
                <c:pt idx="2687">
                  <c:v>18.54</c:v>
                </c:pt>
                <c:pt idx="2688">
                  <c:v>18.550999999999998</c:v>
                </c:pt>
                <c:pt idx="2689">
                  <c:v>18.561</c:v>
                </c:pt>
                <c:pt idx="2690">
                  <c:v>18.568000000000001</c:v>
                </c:pt>
                <c:pt idx="2691">
                  <c:v>18.576000000000001</c:v>
                </c:pt>
                <c:pt idx="2692">
                  <c:v>18.602</c:v>
                </c:pt>
                <c:pt idx="2693">
                  <c:v>18.776</c:v>
                </c:pt>
                <c:pt idx="2694">
                  <c:v>18.779</c:v>
                </c:pt>
                <c:pt idx="2695">
                  <c:v>18.782</c:v>
                </c:pt>
                <c:pt idx="2696">
                  <c:v>18.783999999999999</c:v>
                </c:pt>
                <c:pt idx="2697">
                  <c:v>18.785</c:v>
                </c:pt>
                <c:pt idx="2698">
                  <c:v>18.789000000000001</c:v>
                </c:pt>
                <c:pt idx="2699">
                  <c:v>18.791</c:v>
                </c:pt>
                <c:pt idx="2700">
                  <c:v>18.79</c:v>
                </c:pt>
                <c:pt idx="2701">
                  <c:v>18.795999999999999</c:v>
                </c:pt>
                <c:pt idx="2702">
                  <c:v>18.800999999999998</c:v>
                </c:pt>
                <c:pt idx="2703">
                  <c:v>18.797000000000001</c:v>
                </c:pt>
                <c:pt idx="2704">
                  <c:v>18.803999999999998</c:v>
                </c:pt>
                <c:pt idx="2705">
                  <c:v>18.811</c:v>
                </c:pt>
                <c:pt idx="2706">
                  <c:v>18.809999999999999</c:v>
                </c:pt>
                <c:pt idx="2707">
                  <c:v>18.812999999999999</c:v>
                </c:pt>
                <c:pt idx="2708">
                  <c:v>18.821999999999999</c:v>
                </c:pt>
                <c:pt idx="2709">
                  <c:v>18.821999999999999</c:v>
                </c:pt>
                <c:pt idx="2710">
                  <c:v>18.832000000000001</c:v>
                </c:pt>
                <c:pt idx="2711">
                  <c:v>18.835999999999999</c:v>
                </c:pt>
                <c:pt idx="2712">
                  <c:v>18.838999999999999</c:v>
                </c:pt>
                <c:pt idx="2713">
                  <c:v>18.850000000000001</c:v>
                </c:pt>
                <c:pt idx="2714">
                  <c:v>18.852</c:v>
                </c:pt>
                <c:pt idx="2715">
                  <c:v>18.859000000000002</c:v>
                </c:pt>
                <c:pt idx="2716">
                  <c:v>18.859000000000002</c:v>
                </c:pt>
                <c:pt idx="2717">
                  <c:v>18.870999999999999</c:v>
                </c:pt>
                <c:pt idx="2718">
                  <c:v>18.870999999999999</c:v>
                </c:pt>
                <c:pt idx="2719">
                  <c:v>18.88</c:v>
                </c:pt>
                <c:pt idx="2720">
                  <c:v>18.888000000000002</c:v>
                </c:pt>
                <c:pt idx="2721">
                  <c:v>18.890999999999998</c:v>
                </c:pt>
                <c:pt idx="2722">
                  <c:v>18.898</c:v>
                </c:pt>
                <c:pt idx="2723">
                  <c:v>18.911999999999999</c:v>
                </c:pt>
                <c:pt idx="2724">
                  <c:v>18.914999999999999</c:v>
                </c:pt>
                <c:pt idx="2725">
                  <c:v>18.920999999999999</c:v>
                </c:pt>
                <c:pt idx="2726">
                  <c:v>18.925999999999998</c:v>
                </c:pt>
                <c:pt idx="2727">
                  <c:v>18.931000000000001</c:v>
                </c:pt>
                <c:pt idx="2728">
                  <c:v>18.946999999999999</c:v>
                </c:pt>
                <c:pt idx="2729">
                  <c:v>18.951000000000001</c:v>
                </c:pt>
                <c:pt idx="2730">
                  <c:v>18.957000000000001</c:v>
                </c:pt>
                <c:pt idx="2731">
                  <c:v>18.966999999999999</c:v>
                </c:pt>
                <c:pt idx="2732">
                  <c:v>18.975999999999999</c:v>
                </c:pt>
                <c:pt idx="2733">
                  <c:v>18.98</c:v>
                </c:pt>
                <c:pt idx="2734">
                  <c:v>18.991</c:v>
                </c:pt>
                <c:pt idx="2735">
                  <c:v>18.995999999999999</c:v>
                </c:pt>
                <c:pt idx="2736">
                  <c:v>19.007999999999999</c:v>
                </c:pt>
                <c:pt idx="2737">
                  <c:v>19.015000000000001</c:v>
                </c:pt>
                <c:pt idx="2738">
                  <c:v>19.018000000000001</c:v>
                </c:pt>
                <c:pt idx="2739">
                  <c:v>19.030999999999999</c:v>
                </c:pt>
                <c:pt idx="2740">
                  <c:v>19.035</c:v>
                </c:pt>
                <c:pt idx="2741">
                  <c:v>19.048999999999999</c:v>
                </c:pt>
                <c:pt idx="2742">
                  <c:v>19.056999999999999</c:v>
                </c:pt>
                <c:pt idx="2743">
                  <c:v>19.064</c:v>
                </c:pt>
                <c:pt idx="2744">
                  <c:v>19.065000000000001</c:v>
                </c:pt>
                <c:pt idx="2745">
                  <c:v>19.082999999999998</c:v>
                </c:pt>
                <c:pt idx="2746">
                  <c:v>19.093</c:v>
                </c:pt>
                <c:pt idx="2747">
                  <c:v>19.100000000000001</c:v>
                </c:pt>
                <c:pt idx="2748">
                  <c:v>19.105</c:v>
                </c:pt>
                <c:pt idx="2749">
                  <c:v>19.109000000000002</c:v>
                </c:pt>
                <c:pt idx="2750">
                  <c:v>19.120999999999999</c:v>
                </c:pt>
                <c:pt idx="2751">
                  <c:v>19.129000000000001</c:v>
                </c:pt>
                <c:pt idx="2752">
                  <c:v>19.141999999999999</c:v>
                </c:pt>
                <c:pt idx="2753">
                  <c:v>19.143000000000001</c:v>
                </c:pt>
                <c:pt idx="2754">
                  <c:v>19.152000000000001</c:v>
                </c:pt>
                <c:pt idx="2755">
                  <c:v>19.164999999999999</c:v>
                </c:pt>
                <c:pt idx="2756">
                  <c:v>19.167000000000002</c:v>
                </c:pt>
                <c:pt idx="2757">
                  <c:v>19.172999999999998</c:v>
                </c:pt>
                <c:pt idx="2758">
                  <c:v>19.184000000000001</c:v>
                </c:pt>
                <c:pt idx="2759">
                  <c:v>19.385000000000002</c:v>
                </c:pt>
                <c:pt idx="2760">
                  <c:v>19.382999999999999</c:v>
                </c:pt>
                <c:pt idx="2761">
                  <c:v>19.382999999999999</c:v>
                </c:pt>
                <c:pt idx="2762">
                  <c:v>19.390999999999998</c:v>
                </c:pt>
                <c:pt idx="2763">
                  <c:v>19.390999999999998</c:v>
                </c:pt>
                <c:pt idx="2764">
                  <c:v>19.39</c:v>
                </c:pt>
                <c:pt idx="2765">
                  <c:v>19.393000000000001</c:v>
                </c:pt>
                <c:pt idx="2766">
                  <c:v>19.390999999999998</c:v>
                </c:pt>
                <c:pt idx="2767">
                  <c:v>19.396000000000001</c:v>
                </c:pt>
                <c:pt idx="2768">
                  <c:v>19.396000000000001</c:v>
                </c:pt>
                <c:pt idx="2769">
                  <c:v>19.402000000000001</c:v>
                </c:pt>
                <c:pt idx="2770">
                  <c:v>19.404</c:v>
                </c:pt>
                <c:pt idx="2771">
                  <c:v>19.405999999999999</c:v>
                </c:pt>
                <c:pt idx="2772">
                  <c:v>19.408999999999999</c:v>
                </c:pt>
                <c:pt idx="2773">
                  <c:v>19.411999999999999</c:v>
                </c:pt>
                <c:pt idx="2774">
                  <c:v>19.411000000000001</c:v>
                </c:pt>
                <c:pt idx="2775">
                  <c:v>19.422000000000001</c:v>
                </c:pt>
                <c:pt idx="2776">
                  <c:v>19.422999999999998</c:v>
                </c:pt>
                <c:pt idx="2777">
                  <c:v>19.427</c:v>
                </c:pt>
                <c:pt idx="2778">
                  <c:v>19.431000000000001</c:v>
                </c:pt>
                <c:pt idx="2779">
                  <c:v>19.434999999999999</c:v>
                </c:pt>
                <c:pt idx="2780">
                  <c:v>19.434000000000001</c:v>
                </c:pt>
                <c:pt idx="2781">
                  <c:v>19.442</c:v>
                </c:pt>
                <c:pt idx="2782">
                  <c:v>19.448</c:v>
                </c:pt>
                <c:pt idx="2783">
                  <c:v>19.452000000000002</c:v>
                </c:pt>
                <c:pt idx="2784">
                  <c:v>19.457000000000001</c:v>
                </c:pt>
                <c:pt idx="2785">
                  <c:v>19.462</c:v>
                </c:pt>
                <c:pt idx="2786">
                  <c:v>19.475999999999999</c:v>
                </c:pt>
                <c:pt idx="2787">
                  <c:v>19.474</c:v>
                </c:pt>
                <c:pt idx="2788">
                  <c:v>19.486000000000001</c:v>
                </c:pt>
                <c:pt idx="2789">
                  <c:v>19.486999999999998</c:v>
                </c:pt>
                <c:pt idx="2790">
                  <c:v>19.501000000000001</c:v>
                </c:pt>
                <c:pt idx="2791">
                  <c:v>19.504000000000001</c:v>
                </c:pt>
                <c:pt idx="2792">
                  <c:v>19.513999999999999</c:v>
                </c:pt>
                <c:pt idx="2793">
                  <c:v>19.518999999999998</c:v>
                </c:pt>
                <c:pt idx="2794">
                  <c:v>19.529</c:v>
                </c:pt>
                <c:pt idx="2795">
                  <c:v>19.538</c:v>
                </c:pt>
                <c:pt idx="2796">
                  <c:v>19.547000000000001</c:v>
                </c:pt>
                <c:pt idx="2797">
                  <c:v>19.553999999999998</c:v>
                </c:pt>
                <c:pt idx="2798">
                  <c:v>19.561</c:v>
                </c:pt>
                <c:pt idx="2799">
                  <c:v>19.573</c:v>
                </c:pt>
                <c:pt idx="2800">
                  <c:v>19.577999999999999</c:v>
                </c:pt>
                <c:pt idx="2801">
                  <c:v>19.59</c:v>
                </c:pt>
                <c:pt idx="2802">
                  <c:v>19.596</c:v>
                </c:pt>
                <c:pt idx="2803">
                  <c:v>19.600000000000001</c:v>
                </c:pt>
                <c:pt idx="2804">
                  <c:v>19.606999999999999</c:v>
                </c:pt>
                <c:pt idx="2805">
                  <c:v>19.622</c:v>
                </c:pt>
                <c:pt idx="2806">
                  <c:v>19.626000000000001</c:v>
                </c:pt>
                <c:pt idx="2807">
                  <c:v>19.637</c:v>
                </c:pt>
                <c:pt idx="2808">
                  <c:v>19.649000000000001</c:v>
                </c:pt>
                <c:pt idx="2809">
                  <c:v>19.655999999999999</c:v>
                </c:pt>
                <c:pt idx="2810">
                  <c:v>19.663</c:v>
                </c:pt>
                <c:pt idx="2811">
                  <c:v>19.667999999999999</c:v>
                </c:pt>
                <c:pt idx="2812">
                  <c:v>19.675000000000001</c:v>
                </c:pt>
                <c:pt idx="2813">
                  <c:v>19.683</c:v>
                </c:pt>
                <c:pt idx="2814">
                  <c:v>19.765999999999998</c:v>
                </c:pt>
                <c:pt idx="2815">
                  <c:v>19.771999999999998</c:v>
                </c:pt>
                <c:pt idx="2816">
                  <c:v>19.773</c:v>
                </c:pt>
                <c:pt idx="2817">
                  <c:v>19.78</c:v>
                </c:pt>
                <c:pt idx="2818">
                  <c:v>19.780999999999999</c:v>
                </c:pt>
                <c:pt idx="2819">
                  <c:v>19.782</c:v>
                </c:pt>
                <c:pt idx="2820">
                  <c:v>19.783999999999999</c:v>
                </c:pt>
                <c:pt idx="2821">
                  <c:v>19.785</c:v>
                </c:pt>
                <c:pt idx="2822">
                  <c:v>19.786999999999999</c:v>
                </c:pt>
                <c:pt idx="2823">
                  <c:v>19.795000000000002</c:v>
                </c:pt>
                <c:pt idx="2824">
                  <c:v>19.794</c:v>
                </c:pt>
                <c:pt idx="2825">
                  <c:v>19.797000000000001</c:v>
                </c:pt>
                <c:pt idx="2826">
                  <c:v>19.800999999999998</c:v>
                </c:pt>
                <c:pt idx="2827">
                  <c:v>19.802</c:v>
                </c:pt>
                <c:pt idx="2828">
                  <c:v>19.812000000000001</c:v>
                </c:pt>
                <c:pt idx="2829">
                  <c:v>20.015000000000001</c:v>
                </c:pt>
                <c:pt idx="2830">
                  <c:v>20.033999999999999</c:v>
                </c:pt>
                <c:pt idx="2831">
                  <c:v>20.033000000000001</c:v>
                </c:pt>
                <c:pt idx="2832">
                  <c:v>20.030999999999999</c:v>
                </c:pt>
                <c:pt idx="2833">
                  <c:v>20.038</c:v>
                </c:pt>
                <c:pt idx="2834">
                  <c:v>20.042000000000002</c:v>
                </c:pt>
                <c:pt idx="2835">
                  <c:v>20.041</c:v>
                </c:pt>
                <c:pt idx="2836">
                  <c:v>20.04</c:v>
                </c:pt>
                <c:pt idx="2837">
                  <c:v>20.044</c:v>
                </c:pt>
                <c:pt idx="2838">
                  <c:v>20.045999999999999</c:v>
                </c:pt>
                <c:pt idx="2839">
                  <c:v>20.052</c:v>
                </c:pt>
                <c:pt idx="2840">
                  <c:v>20.053000000000001</c:v>
                </c:pt>
                <c:pt idx="2841">
                  <c:v>20.053999999999998</c:v>
                </c:pt>
                <c:pt idx="2842">
                  <c:v>20.056000000000001</c:v>
                </c:pt>
                <c:pt idx="2843">
                  <c:v>20.062000000000001</c:v>
                </c:pt>
                <c:pt idx="2844">
                  <c:v>20.062999999999999</c:v>
                </c:pt>
                <c:pt idx="2845">
                  <c:v>20.067</c:v>
                </c:pt>
                <c:pt idx="2846">
                  <c:v>20.068000000000001</c:v>
                </c:pt>
                <c:pt idx="2847">
                  <c:v>20.074999999999999</c:v>
                </c:pt>
                <c:pt idx="2848">
                  <c:v>20.081</c:v>
                </c:pt>
                <c:pt idx="2849">
                  <c:v>20.087</c:v>
                </c:pt>
                <c:pt idx="2850">
                  <c:v>20.094999999999999</c:v>
                </c:pt>
                <c:pt idx="2851">
                  <c:v>20.091000000000001</c:v>
                </c:pt>
                <c:pt idx="2852">
                  <c:v>20.105</c:v>
                </c:pt>
                <c:pt idx="2853">
                  <c:v>20.11</c:v>
                </c:pt>
                <c:pt idx="2854">
                  <c:v>20.114999999999998</c:v>
                </c:pt>
                <c:pt idx="2855">
                  <c:v>20.122</c:v>
                </c:pt>
                <c:pt idx="2856">
                  <c:v>20.13</c:v>
                </c:pt>
                <c:pt idx="2857">
                  <c:v>20.135000000000002</c:v>
                </c:pt>
                <c:pt idx="2858">
                  <c:v>20.143999999999998</c:v>
                </c:pt>
                <c:pt idx="2859">
                  <c:v>20.152000000000001</c:v>
                </c:pt>
                <c:pt idx="2860">
                  <c:v>20.155999999999999</c:v>
                </c:pt>
                <c:pt idx="2861">
                  <c:v>20.161999999999999</c:v>
                </c:pt>
                <c:pt idx="2862">
                  <c:v>20.169</c:v>
                </c:pt>
                <c:pt idx="2863">
                  <c:v>20.181000000000001</c:v>
                </c:pt>
                <c:pt idx="2864">
                  <c:v>20.184999999999999</c:v>
                </c:pt>
                <c:pt idx="2865">
                  <c:v>20.193000000000001</c:v>
                </c:pt>
                <c:pt idx="2866">
                  <c:v>20.206</c:v>
                </c:pt>
                <c:pt idx="2867">
                  <c:v>20.215</c:v>
                </c:pt>
                <c:pt idx="2868">
                  <c:v>20.228000000000002</c:v>
                </c:pt>
                <c:pt idx="2869">
                  <c:v>20.236999999999998</c:v>
                </c:pt>
                <c:pt idx="2870">
                  <c:v>20.241</c:v>
                </c:pt>
                <c:pt idx="2871">
                  <c:v>20.251000000000001</c:v>
                </c:pt>
                <c:pt idx="2872">
                  <c:v>20.262</c:v>
                </c:pt>
                <c:pt idx="2873">
                  <c:v>20.263000000000002</c:v>
                </c:pt>
                <c:pt idx="2874">
                  <c:v>20.271999999999998</c:v>
                </c:pt>
                <c:pt idx="2875">
                  <c:v>20.279</c:v>
                </c:pt>
                <c:pt idx="2876">
                  <c:v>20.29</c:v>
                </c:pt>
                <c:pt idx="2877">
                  <c:v>20.294</c:v>
                </c:pt>
                <c:pt idx="2878">
                  <c:v>20.305</c:v>
                </c:pt>
                <c:pt idx="2879">
                  <c:v>20.309999999999999</c:v>
                </c:pt>
                <c:pt idx="2880">
                  <c:v>20.323</c:v>
                </c:pt>
                <c:pt idx="2881">
                  <c:v>20.331</c:v>
                </c:pt>
                <c:pt idx="2882">
                  <c:v>20.343</c:v>
                </c:pt>
                <c:pt idx="2883">
                  <c:v>20.356000000000002</c:v>
                </c:pt>
                <c:pt idx="2884">
                  <c:v>20.361000000000001</c:v>
                </c:pt>
                <c:pt idx="2885">
                  <c:v>20.37</c:v>
                </c:pt>
                <c:pt idx="2886">
                  <c:v>20.434999999999999</c:v>
                </c:pt>
                <c:pt idx="2887">
                  <c:v>20.46</c:v>
                </c:pt>
                <c:pt idx="2888">
                  <c:v>20.462</c:v>
                </c:pt>
                <c:pt idx="2889">
                  <c:v>20.462</c:v>
                </c:pt>
                <c:pt idx="2890">
                  <c:v>20.47</c:v>
                </c:pt>
                <c:pt idx="2891">
                  <c:v>20.463999999999999</c:v>
                </c:pt>
                <c:pt idx="2892">
                  <c:v>20.466999999999999</c:v>
                </c:pt>
                <c:pt idx="2893">
                  <c:v>20.466999999999999</c:v>
                </c:pt>
                <c:pt idx="2894">
                  <c:v>20.469000000000001</c:v>
                </c:pt>
                <c:pt idx="2895">
                  <c:v>20.478000000000002</c:v>
                </c:pt>
                <c:pt idx="2896">
                  <c:v>20.471</c:v>
                </c:pt>
                <c:pt idx="2897">
                  <c:v>20.478000000000002</c:v>
                </c:pt>
                <c:pt idx="2898">
                  <c:v>20.484999999999999</c:v>
                </c:pt>
                <c:pt idx="2899">
                  <c:v>20.486000000000001</c:v>
                </c:pt>
                <c:pt idx="2900">
                  <c:v>20.495000000000001</c:v>
                </c:pt>
                <c:pt idx="2901">
                  <c:v>20.504000000000001</c:v>
                </c:pt>
                <c:pt idx="2902">
                  <c:v>20.513000000000002</c:v>
                </c:pt>
                <c:pt idx="2903">
                  <c:v>20.521999999999998</c:v>
                </c:pt>
                <c:pt idx="2904">
                  <c:v>20.533999999999999</c:v>
                </c:pt>
                <c:pt idx="2905">
                  <c:v>20.538</c:v>
                </c:pt>
                <c:pt idx="2906">
                  <c:v>20.545999999999999</c:v>
                </c:pt>
                <c:pt idx="2907">
                  <c:v>20.556999999999999</c:v>
                </c:pt>
                <c:pt idx="2908">
                  <c:v>20.646999999999998</c:v>
                </c:pt>
                <c:pt idx="2909">
                  <c:v>20.640999999999998</c:v>
                </c:pt>
                <c:pt idx="2910">
                  <c:v>20.648</c:v>
                </c:pt>
                <c:pt idx="2911">
                  <c:v>20.646999999999998</c:v>
                </c:pt>
                <c:pt idx="2912">
                  <c:v>20.658000000000001</c:v>
                </c:pt>
                <c:pt idx="2913">
                  <c:v>20.654</c:v>
                </c:pt>
                <c:pt idx="2914">
                  <c:v>20.652999999999999</c:v>
                </c:pt>
                <c:pt idx="2915">
                  <c:v>20.657</c:v>
                </c:pt>
                <c:pt idx="2916">
                  <c:v>20.663</c:v>
                </c:pt>
                <c:pt idx="2917">
                  <c:v>20.672000000000001</c:v>
                </c:pt>
                <c:pt idx="2918">
                  <c:v>20.669</c:v>
                </c:pt>
                <c:pt idx="2919">
                  <c:v>20.670999999999999</c:v>
                </c:pt>
                <c:pt idx="2920">
                  <c:v>20.678999999999998</c:v>
                </c:pt>
                <c:pt idx="2921">
                  <c:v>20.69</c:v>
                </c:pt>
                <c:pt idx="2922">
                  <c:v>20.885999999999999</c:v>
                </c:pt>
                <c:pt idx="2923">
                  <c:v>20.893000000000001</c:v>
                </c:pt>
                <c:pt idx="2924">
                  <c:v>20.896999999999998</c:v>
                </c:pt>
                <c:pt idx="2925">
                  <c:v>20.896000000000001</c:v>
                </c:pt>
                <c:pt idx="2926">
                  <c:v>20.902000000000001</c:v>
                </c:pt>
                <c:pt idx="2927">
                  <c:v>20.898</c:v>
                </c:pt>
                <c:pt idx="2928">
                  <c:v>20.895</c:v>
                </c:pt>
                <c:pt idx="2929">
                  <c:v>20.907</c:v>
                </c:pt>
                <c:pt idx="2930">
                  <c:v>20.907</c:v>
                </c:pt>
                <c:pt idx="2931">
                  <c:v>20.907</c:v>
                </c:pt>
                <c:pt idx="2932">
                  <c:v>20.908999999999999</c:v>
                </c:pt>
                <c:pt idx="2933">
                  <c:v>20.911000000000001</c:v>
                </c:pt>
                <c:pt idx="2934">
                  <c:v>20.916</c:v>
                </c:pt>
                <c:pt idx="2935">
                  <c:v>20.92</c:v>
                </c:pt>
                <c:pt idx="2936">
                  <c:v>20.917000000000002</c:v>
                </c:pt>
                <c:pt idx="2937">
                  <c:v>20.928000000000001</c:v>
                </c:pt>
                <c:pt idx="2938">
                  <c:v>20.934999999999999</c:v>
                </c:pt>
                <c:pt idx="2939">
                  <c:v>20.933</c:v>
                </c:pt>
                <c:pt idx="2940">
                  <c:v>20.934999999999999</c:v>
                </c:pt>
                <c:pt idx="2941">
                  <c:v>20.940999999999999</c:v>
                </c:pt>
                <c:pt idx="2942">
                  <c:v>20.945</c:v>
                </c:pt>
                <c:pt idx="2943">
                  <c:v>20.952999999999999</c:v>
                </c:pt>
                <c:pt idx="2944">
                  <c:v>20.965</c:v>
                </c:pt>
                <c:pt idx="2945">
                  <c:v>20.963000000000001</c:v>
                </c:pt>
                <c:pt idx="2946">
                  <c:v>20.971</c:v>
                </c:pt>
                <c:pt idx="2947">
                  <c:v>20.978000000000002</c:v>
                </c:pt>
                <c:pt idx="2948">
                  <c:v>20.981999999999999</c:v>
                </c:pt>
                <c:pt idx="2949">
                  <c:v>20.989000000000001</c:v>
                </c:pt>
                <c:pt idx="2950">
                  <c:v>20.998000000000001</c:v>
                </c:pt>
                <c:pt idx="2951">
                  <c:v>20.998000000000001</c:v>
                </c:pt>
                <c:pt idx="2952">
                  <c:v>21.010999999999999</c:v>
                </c:pt>
                <c:pt idx="2953">
                  <c:v>21.015000000000001</c:v>
                </c:pt>
                <c:pt idx="2954">
                  <c:v>21.024000000000001</c:v>
                </c:pt>
                <c:pt idx="2955">
                  <c:v>21.042999999999999</c:v>
                </c:pt>
                <c:pt idx="2956">
                  <c:v>21.047000000000001</c:v>
                </c:pt>
                <c:pt idx="2957">
                  <c:v>21.053999999999998</c:v>
                </c:pt>
                <c:pt idx="2958">
                  <c:v>21.064</c:v>
                </c:pt>
                <c:pt idx="2959">
                  <c:v>21.077000000000002</c:v>
                </c:pt>
                <c:pt idx="2960">
                  <c:v>21.081</c:v>
                </c:pt>
                <c:pt idx="2961">
                  <c:v>21.085000000000001</c:v>
                </c:pt>
                <c:pt idx="2962">
                  <c:v>21.091000000000001</c:v>
                </c:pt>
                <c:pt idx="2963">
                  <c:v>21.105</c:v>
                </c:pt>
                <c:pt idx="2964">
                  <c:v>21.114999999999998</c:v>
                </c:pt>
                <c:pt idx="2965">
                  <c:v>21.125</c:v>
                </c:pt>
                <c:pt idx="2966">
                  <c:v>21.135000000000002</c:v>
                </c:pt>
                <c:pt idx="2967">
                  <c:v>21.143999999999998</c:v>
                </c:pt>
                <c:pt idx="2968">
                  <c:v>21.154</c:v>
                </c:pt>
                <c:pt idx="2969">
                  <c:v>21.334</c:v>
                </c:pt>
                <c:pt idx="2970">
                  <c:v>21.376999999999999</c:v>
                </c:pt>
                <c:pt idx="2971">
                  <c:v>21.376999999999999</c:v>
                </c:pt>
                <c:pt idx="2972">
                  <c:v>21.375</c:v>
                </c:pt>
                <c:pt idx="2973">
                  <c:v>21.378</c:v>
                </c:pt>
                <c:pt idx="2974">
                  <c:v>21.38</c:v>
                </c:pt>
                <c:pt idx="2975">
                  <c:v>21.382000000000001</c:v>
                </c:pt>
                <c:pt idx="2976">
                  <c:v>21.388000000000002</c:v>
                </c:pt>
                <c:pt idx="2977">
                  <c:v>21.388999999999999</c:v>
                </c:pt>
                <c:pt idx="2978">
                  <c:v>21.393999999999998</c:v>
                </c:pt>
                <c:pt idx="2979">
                  <c:v>21.393999999999998</c:v>
                </c:pt>
                <c:pt idx="2980">
                  <c:v>21.396999999999998</c:v>
                </c:pt>
                <c:pt idx="2981">
                  <c:v>21.391999999999999</c:v>
                </c:pt>
                <c:pt idx="2982">
                  <c:v>21.4</c:v>
                </c:pt>
                <c:pt idx="2983">
                  <c:v>21.402999999999999</c:v>
                </c:pt>
                <c:pt idx="2984">
                  <c:v>21.405999999999999</c:v>
                </c:pt>
                <c:pt idx="2985">
                  <c:v>21.411999999999999</c:v>
                </c:pt>
                <c:pt idx="2986">
                  <c:v>21.411999999999999</c:v>
                </c:pt>
                <c:pt idx="2987">
                  <c:v>21.414999999999999</c:v>
                </c:pt>
                <c:pt idx="2988">
                  <c:v>21.422000000000001</c:v>
                </c:pt>
                <c:pt idx="2989">
                  <c:v>21.422000000000001</c:v>
                </c:pt>
                <c:pt idx="2990">
                  <c:v>21.428999999999998</c:v>
                </c:pt>
                <c:pt idx="2991">
                  <c:v>21.434000000000001</c:v>
                </c:pt>
                <c:pt idx="2992">
                  <c:v>21.440999999999999</c:v>
                </c:pt>
                <c:pt idx="2993">
                  <c:v>21.443999999999999</c:v>
                </c:pt>
                <c:pt idx="2994">
                  <c:v>21.448</c:v>
                </c:pt>
                <c:pt idx="2995">
                  <c:v>21.456</c:v>
                </c:pt>
                <c:pt idx="2996">
                  <c:v>21.466999999999999</c:v>
                </c:pt>
                <c:pt idx="2997">
                  <c:v>21.469000000000001</c:v>
                </c:pt>
                <c:pt idx="2998">
                  <c:v>21.478999999999999</c:v>
                </c:pt>
                <c:pt idx="2999">
                  <c:v>21.484000000000002</c:v>
                </c:pt>
                <c:pt idx="3000">
                  <c:v>21.495000000000001</c:v>
                </c:pt>
                <c:pt idx="3001">
                  <c:v>21.506</c:v>
                </c:pt>
                <c:pt idx="3002">
                  <c:v>21.510999999999999</c:v>
                </c:pt>
                <c:pt idx="3003">
                  <c:v>21.518000000000001</c:v>
                </c:pt>
                <c:pt idx="3004">
                  <c:v>21.526</c:v>
                </c:pt>
                <c:pt idx="3005">
                  <c:v>21.538</c:v>
                </c:pt>
                <c:pt idx="3006">
                  <c:v>21.541</c:v>
                </c:pt>
                <c:pt idx="3007">
                  <c:v>21.556999999999999</c:v>
                </c:pt>
                <c:pt idx="3008">
                  <c:v>21.56</c:v>
                </c:pt>
                <c:pt idx="3009">
                  <c:v>21.574000000000002</c:v>
                </c:pt>
                <c:pt idx="3010">
                  <c:v>21.581</c:v>
                </c:pt>
                <c:pt idx="3011">
                  <c:v>21.587</c:v>
                </c:pt>
                <c:pt idx="3012">
                  <c:v>21.594000000000001</c:v>
                </c:pt>
                <c:pt idx="3013">
                  <c:v>21.611999999999998</c:v>
                </c:pt>
                <c:pt idx="3014">
                  <c:v>21.611999999999998</c:v>
                </c:pt>
                <c:pt idx="3015">
                  <c:v>21.623999999999999</c:v>
                </c:pt>
                <c:pt idx="3016">
                  <c:v>21.631</c:v>
                </c:pt>
                <c:pt idx="3017">
                  <c:v>21.646000000000001</c:v>
                </c:pt>
                <c:pt idx="3018">
                  <c:v>21.65</c:v>
                </c:pt>
                <c:pt idx="3019">
                  <c:v>21.655000000000001</c:v>
                </c:pt>
                <c:pt idx="3020">
                  <c:v>21.67</c:v>
                </c:pt>
                <c:pt idx="3021">
                  <c:v>21.675000000000001</c:v>
                </c:pt>
                <c:pt idx="3022">
                  <c:v>21.684000000000001</c:v>
                </c:pt>
                <c:pt idx="3023">
                  <c:v>21.699000000000002</c:v>
                </c:pt>
                <c:pt idx="3024">
                  <c:v>21.7</c:v>
                </c:pt>
                <c:pt idx="3025">
                  <c:v>21.71</c:v>
                </c:pt>
                <c:pt idx="3026">
                  <c:v>21.715</c:v>
                </c:pt>
                <c:pt idx="3027">
                  <c:v>21.722999999999999</c:v>
                </c:pt>
                <c:pt idx="3028">
                  <c:v>21.728999999999999</c:v>
                </c:pt>
                <c:pt idx="3029">
                  <c:v>21.736999999999998</c:v>
                </c:pt>
                <c:pt idx="3030">
                  <c:v>21.751000000000001</c:v>
                </c:pt>
                <c:pt idx="3031">
                  <c:v>21.757999999999999</c:v>
                </c:pt>
                <c:pt idx="3032">
                  <c:v>21.846</c:v>
                </c:pt>
                <c:pt idx="3033">
                  <c:v>21.847000000000001</c:v>
                </c:pt>
                <c:pt idx="3034">
                  <c:v>21.855</c:v>
                </c:pt>
                <c:pt idx="3035">
                  <c:v>21.853999999999999</c:v>
                </c:pt>
                <c:pt idx="3036">
                  <c:v>21.858000000000001</c:v>
                </c:pt>
                <c:pt idx="3037">
                  <c:v>21.858000000000001</c:v>
                </c:pt>
                <c:pt idx="3038">
                  <c:v>21.861000000000001</c:v>
                </c:pt>
                <c:pt idx="3039">
                  <c:v>21.864000000000001</c:v>
                </c:pt>
                <c:pt idx="3040">
                  <c:v>21.864000000000001</c:v>
                </c:pt>
                <c:pt idx="3041">
                  <c:v>21.864999999999998</c:v>
                </c:pt>
                <c:pt idx="3042">
                  <c:v>21.869</c:v>
                </c:pt>
                <c:pt idx="3043">
                  <c:v>21.866</c:v>
                </c:pt>
                <c:pt idx="3044">
                  <c:v>21.873000000000001</c:v>
                </c:pt>
                <c:pt idx="3045">
                  <c:v>21.882000000000001</c:v>
                </c:pt>
                <c:pt idx="3046">
                  <c:v>21.888000000000002</c:v>
                </c:pt>
                <c:pt idx="3047">
                  <c:v>22.11</c:v>
                </c:pt>
                <c:pt idx="3048">
                  <c:v>22.114000000000001</c:v>
                </c:pt>
                <c:pt idx="3049">
                  <c:v>22.111000000000001</c:v>
                </c:pt>
                <c:pt idx="3050">
                  <c:v>22.114999999999998</c:v>
                </c:pt>
                <c:pt idx="3051">
                  <c:v>22.117000000000001</c:v>
                </c:pt>
                <c:pt idx="3052">
                  <c:v>22.122</c:v>
                </c:pt>
                <c:pt idx="3053">
                  <c:v>22.125</c:v>
                </c:pt>
                <c:pt idx="3054">
                  <c:v>22.126999999999999</c:v>
                </c:pt>
                <c:pt idx="3055">
                  <c:v>22.123999999999999</c:v>
                </c:pt>
                <c:pt idx="3056">
                  <c:v>22.129000000000001</c:v>
                </c:pt>
                <c:pt idx="3057">
                  <c:v>22.131</c:v>
                </c:pt>
                <c:pt idx="3058">
                  <c:v>22.132000000000001</c:v>
                </c:pt>
                <c:pt idx="3059">
                  <c:v>22.135000000000002</c:v>
                </c:pt>
                <c:pt idx="3060">
                  <c:v>22.138000000000002</c:v>
                </c:pt>
                <c:pt idx="3061">
                  <c:v>22.138999999999999</c:v>
                </c:pt>
                <c:pt idx="3062">
                  <c:v>22.141999999999999</c:v>
                </c:pt>
                <c:pt idx="3063">
                  <c:v>22.15</c:v>
                </c:pt>
                <c:pt idx="3064">
                  <c:v>22.15</c:v>
                </c:pt>
                <c:pt idx="3065">
                  <c:v>22.152999999999999</c:v>
                </c:pt>
                <c:pt idx="3066">
                  <c:v>22.157</c:v>
                </c:pt>
                <c:pt idx="3067">
                  <c:v>22.158000000000001</c:v>
                </c:pt>
                <c:pt idx="3068">
                  <c:v>22.161999999999999</c:v>
                </c:pt>
                <c:pt idx="3069">
                  <c:v>22.172999999999998</c:v>
                </c:pt>
                <c:pt idx="3070">
                  <c:v>22.175000000000001</c:v>
                </c:pt>
                <c:pt idx="3071">
                  <c:v>22.178999999999998</c:v>
                </c:pt>
                <c:pt idx="3072">
                  <c:v>22.19</c:v>
                </c:pt>
                <c:pt idx="3073">
                  <c:v>22.199000000000002</c:v>
                </c:pt>
                <c:pt idx="3074">
                  <c:v>22.199000000000002</c:v>
                </c:pt>
                <c:pt idx="3075">
                  <c:v>22.21</c:v>
                </c:pt>
                <c:pt idx="3076">
                  <c:v>22.219000000000001</c:v>
                </c:pt>
                <c:pt idx="3077">
                  <c:v>22.222999999999999</c:v>
                </c:pt>
                <c:pt idx="3078">
                  <c:v>22.231999999999999</c:v>
                </c:pt>
                <c:pt idx="3079">
                  <c:v>22.238</c:v>
                </c:pt>
                <c:pt idx="3080">
                  <c:v>22.247</c:v>
                </c:pt>
                <c:pt idx="3081">
                  <c:v>22.253</c:v>
                </c:pt>
                <c:pt idx="3082">
                  <c:v>22.265000000000001</c:v>
                </c:pt>
                <c:pt idx="3083">
                  <c:v>22.277000000000001</c:v>
                </c:pt>
                <c:pt idx="3084">
                  <c:v>22.285</c:v>
                </c:pt>
                <c:pt idx="3085">
                  <c:v>22.295999999999999</c:v>
                </c:pt>
                <c:pt idx="3086">
                  <c:v>22.300999999999998</c:v>
                </c:pt>
                <c:pt idx="3087">
                  <c:v>22.306000000000001</c:v>
                </c:pt>
                <c:pt idx="3088">
                  <c:v>22.315000000000001</c:v>
                </c:pt>
                <c:pt idx="3089">
                  <c:v>22.323</c:v>
                </c:pt>
                <c:pt idx="3090">
                  <c:v>22.338000000000001</c:v>
                </c:pt>
                <c:pt idx="3091">
                  <c:v>22.341999999999999</c:v>
                </c:pt>
                <c:pt idx="3092">
                  <c:v>22.349</c:v>
                </c:pt>
                <c:pt idx="3093">
                  <c:v>22.356999999999999</c:v>
                </c:pt>
                <c:pt idx="3094">
                  <c:v>22.363</c:v>
                </c:pt>
                <c:pt idx="3095">
                  <c:v>22.376000000000001</c:v>
                </c:pt>
                <c:pt idx="3096">
                  <c:v>22.381</c:v>
                </c:pt>
                <c:pt idx="3097">
                  <c:v>22.388999999999999</c:v>
                </c:pt>
                <c:pt idx="3098">
                  <c:v>22.398</c:v>
                </c:pt>
                <c:pt idx="3099">
                  <c:v>22.408000000000001</c:v>
                </c:pt>
                <c:pt idx="3100">
                  <c:v>22.42</c:v>
                </c:pt>
                <c:pt idx="3101">
                  <c:v>22.425000000000001</c:v>
                </c:pt>
                <c:pt idx="3102">
                  <c:v>22.434000000000001</c:v>
                </c:pt>
                <c:pt idx="3103">
                  <c:v>22.446000000000002</c:v>
                </c:pt>
                <c:pt idx="3104">
                  <c:v>22.53</c:v>
                </c:pt>
                <c:pt idx="3105">
                  <c:v>22.542999999999999</c:v>
                </c:pt>
                <c:pt idx="3106">
                  <c:v>22.547000000000001</c:v>
                </c:pt>
                <c:pt idx="3107">
                  <c:v>22.548999999999999</c:v>
                </c:pt>
                <c:pt idx="3108">
                  <c:v>22.55</c:v>
                </c:pt>
                <c:pt idx="3109">
                  <c:v>22.553999999999998</c:v>
                </c:pt>
                <c:pt idx="3110">
                  <c:v>22.555</c:v>
                </c:pt>
                <c:pt idx="3111">
                  <c:v>22.561</c:v>
                </c:pt>
                <c:pt idx="3112">
                  <c:v>22.562000000000001</c:v>
                </c:pt>
                <c:pt idx="3113">
                  <c:v>22.561</c:v>
                </c:pt>
                <c:pt idx="3114">
                  <c:v>22.565999999999999</c:v>
                </c:pt>
                <c:pt idx="3115">
                  <c:v>22.567</c:v>
                </c:pt>
                <c:pt idx="3116">
                  <c:v>22.568999999999999</c:v>
                </c:pt>
                <c:pt idx="3117">
                  <c:v>22.579000000000001</c:v>
                </c:pt>
                <c:pt idx="3118">
                  <c:v>22.581</c:v>
                </c:pt>
                <c:pt idx="3119">
                  <c:v>22.593</c:v>
                </c:pt>
                <c:pt idx="3120">
                  <c:v>22.603000000000002</c:v>
                </c:pt>
                <c:pt idx="3121">
                  <c:v>22.611000000000001</c:v>
                </c:pt>
                <c:pt idx="3122">
                  <c:v>22.614000000000001</c:v>
                </c:pt>
                <c:pt idx="3123">
                  <c:v>22.626000000000001</c:v>
                </c:pt>
                <c:pt idx="3124">
                  <c:v>22.631</c:v>
                </c:pt>
                <c:pt idx="3125">
                  <c:v>22.64</c:v>
                </c:pt>
                <c:pt idx="3126">
                  <c:v>22.654</c:v>
                </c:pt>
                <c:pt idx="3127">
                  <c:v>22.885999999999999</c:v>
                </c:pt>
                <c:pt idx="3128">
                  <c:v>22.884</c:v>
                </c:pt>
                <c:pt idx="3129">
                  <c:v>22.888999999999999</c:v>
                </c:pt>
                <c:pt idx="3130">
                  <c:v>22.887</c:v>
                </c:pt>
                <c:pt idx="3131">
                  <c:v>22.893999999999998</c:v>
                </c:pt>
                <c:pt idx="3132">
                  <c:v>22.893000000000001</c:v>
                </c:pt>
                <c:pt idx="3133">
                  <c:v>22.896999999999998</c:v>
                </c:pt>
                <c:pt idx="3134">
                  <c:v>22.907</c:v>
                </c:pt>
                <c:pt idx="3135">
                  <c:v>22.899000000000001</c:v>
                </c:pt>
                <c:pt idx="3136">
                  <c:v>22.901</c:v>
                </c:pt>
                <c:pt idx="3137">
                  <c:v>22.907</c:v>
                </c:pt>
                <c:pt idx="3138">
                  <c:v>22.907</c:v>
                </c:pt>
                <c:pt idx="3139">
                  <c:v>22.905999999999999</c:v>
                </c:pt>
                <c:pt idx="3140">
                  <c:v>22.916</c:v>
                </c:pt>
                <c:pt idx="3141">
                  <c:v>22.911999999999999</c:v>
                </c:pt>
                <c:pt idx="3142">
                  <c:v>22.916</c:v>
                </c:pt>
                <c:pt idx="3143">
                  <c:v>22.922999999999998</c:v>
                </c:pt>
                <c:pt idx="3144">
                  <c:v>22.927</c:v>
                </c:pt>
                <c:pt idx="3145">
                  <c:v>22.922999999999998</c:v>
                </c:pt>
                <c:pt idx="3146">
                  <c:v>22.93</c:v>
                </c:pt>
                <c:pt idx="3147">
                  <c:v>22.931000000000001</c:v>
                </c:pt>
                <c:pt idx="3148">
                  <c:v>22.933</c:v>
                </c:pt>
                <c:pt idx="3149">
                  <c:v>22.942</c:v>
                </c:pt>
                <c:pt idx="3150">
                  <c:v>22.943000000000001</c:v>
                </c:pt>
                <c:pt idx="3151">
                  <c:v>22.945</c:v>
                </c:pt>
                <c:pt idx="3152">
                  <c:v>22.957000000000001</c:v>
                </c:pt>
                <c:pt idx="3153">
                  <c:v>22.957999999999998</c:v>
                </c:pt>
                <c:pt idx="3154">
                  <c:v>22.959</c:v>
                </c:pt>
                <c:pt idx="3155">
                  <c:v>22.966999999999999</c:v>
                </c:pt>
                <c:pt idx="3156">
                  <c:v>22.978999999999999</c:v>
                </c:pt>
                <c:pt idx="3157">
                  <c:v>22.99</c:v>
                </c:pt>
                <c:pt idx="3158">
                  <c:v>22.994</c:v>
                </c:pt>
                <c:pt idx="3159">
                  <c:v>23.004000000000001</c:v>
                </c:pt>
                <c:pt idx="3160">
                  <c:v>23.015000000000001</c:v>
                </c:pt>
                <c:pt idx="3161">
                  <c:v>23.024999999999999</c:v>
                </c:pt>
                <c:pt idx="3162">
                  <c:v>23.036000000000001</c:v>
                </c:pt>
                <c:pt idx="3163">
                  <c:v>23.042999999999999</c:v>
                </c:pt>
                <c:pt idx="3164">
                  <c:v>23.041</c:v>
                </c:pt>
                <c:pt idx="3165">
                  <c:v>23.050999999999998</c:v>
                </c:pt>
                <c:pt idx="3166">
                  <c:v>23.068000000000001</c:v>
                </c:pt>
                <c:pt idx="3167">
                  <c:v>23.07</c:v>
                </c:pt>
                <c:pt idx="3168">
                  <c:v>23.253</c:v>
                </c:pt>
                <c:pt idx="3169">
                  <c:v>23.298999999999999</c:v>
                </c:pt>
                <c:pt idx="3170">
                  <c:v>23.308</c:v>
                </c:pt>
                <c:pt idx="3171">
                  <c:v>23.309000000000001</c:v>
                </c:pt>
                <c:pt idx="3172">
                  <c:v>23.303000000000001</c:v>
                </c:pt>
                <c:pt idx="3173">
                  <c:v>23.31</c:v>
                </c:pt>
                <c:pt idx="3174">
                  <c:v>23.314</c:v>
                </c:pt>
                <c:pt idx="3175">
                  <c:v>23.315000000000001</c:v>
                </c:pt>
                <c:pt idx="3176">
                  <c:v>23.318000000000001</c:v>
                </c:pt>
                <c:pt idx="3177">
                  <c:v>23.321999999999999</c:v>
                </c:pt>
                <c:pt idx="3178">
                  <c:v>23.326000000000001</c:v>
                </c:pt>
                <c:pt idx="3179">
                  <c:v>23.327999999999999</c:v>
                </c:pt>
                <c:pt idx="3180">
                  <c:v>23.329000000000001</c:v>
                </c:pt>
                <c:pt idx="3181">
                  <c:v>23.334</c:v>
                </c:pt>
                <c:pt idx="3182">
                  <c:v>23.34</c:v>
                </c:pt>
                <c:pt idx="3183">
                  <c:v>23.332000000000001</c:v>
                </c:pt>
                <c:pt idx="3184">
                  <c:v>23.335999999999999</c:v>
                </c:pt>
                <c:pt idx="3185">
                  <c:v>23.341000000000001</c:v>
                </c:pt>
                <c:pt idx="3186">
                  <c:v>23.344999999999999</c:v>
                </c:pt>
                <c:pt idx="3187">
                  <c:v>23.352</c:v>
                </c:pt>
                <c:pt idx="3188">
                  <c:v>23.353999999999999</c:v>
                </c:pt>
                <c:pt idx="3189">
                  <c:v>23.36</c:v>
                </c:pt>
                <c:pt idx="3190">
                  <c:v>23.36</c:v>
                </c:pt>
                <c:pt idx="3191">
                  <c:v>23.367000000000001</c:v>
                </c:pt>
                <c:pt idx="3192">
                  <c:v>23.369</c:v>
                </c:pt>
                <c:pt idx="3193">
                  <c:v>23.370999999999999</c:v>
                </c:pt>
                <c:pt idx="3194">
                  <c:v>23.381</c:v>
                </c:pt>
                <c:pt idx="3195">
                  <c:v>23.391999999999999</c:v>
                </c:pt>
                <c:pt idx="3196">
                  <c:v>23.395</c:v>
                </c:pt>
                <c:pt idx="3197">
                  <c:v>23.405999999999999</c:v>
                </c:pt>
                <c:pt idx="3198">
                  <c:v>23.411000000000001</c:v>
                </c:pt>
                <c:pt idx="3199">
                  <c:v>23.414000000000001</c:v>
                </c:pt>
                <c:pt idx="3200">
                  <c:v>23.425999999999998</c:v>
                </c:pt>
                <c:pt idx="3201">
                  <c:v>23.434999999999999</c:v>
                </c:pt>
                <c:pt idx="3202">
                  <c:v>23.44</c:v>
                </c:pt>
                <c:pt idx="3203">
                  <c:v>23.446000000000002</c:v>
                </c:pt>
                <c:pt idx="3204">
                  <c:v>23.454000000000001</c:v>
                </c:pt>
                <c:pt idx="3205">
                  <c:v>23.463000000000001</c:v>
                </c:pt>
                <c:pt idx="3206">
                  <c:v>23.471</c:v>
                </c:pt>
                <c:pt idx="3207">
                  <c:v>23.48</c:v>
                </c:pt>
                <c:pt idx="3208">
                  <c:v>23.488</c:v>
                </c:pt>
                <c:pt idx="3209">
                  <c:v>23.501000000000001</c:v>
                </c:pt>
                <c:pt idx="3210">
                  <c:v>23.503</c:v>
                </c:pt>
                <c:pt idx="3211">
                  <c:v>23.515000000000001</c:v>
                </c:pt>
                <c:pt idx="3212">
                  <c:v>23.521999999999998</c:v>
                </c:pt>
                <c:pt idx="3213">
                  <c:v>23.527999999999999</c:v>
                </c:pt>
                <c:pt idx="3214">
                  <c:v>23.539000000000001</c:v>
                </c:pt>
                <c:pt idx="3215">
                  <c:v>23.547000000000001</c:v>
                </c:pt>
                <c:pt idx="3216">
                  <c:v>23.559000000000001</c:v>
                </c:pt>
                <c:pt idx="3217">
                  <c:v>23.564</c:v>
                </c:pt>
                <c:pt idx="3218">
                  <c:v>23.661999999999999</c:v>
                </c:pt>
                <c:pt idx="3219">
                  <c:v>23.77</c:v>
                </c:pt>
                <c:pt idx="3220">
                  <c:v>23.77</c:v>
                </c:pt>
                <c:pt idx="3221">
                  <c:v>23.774999999999999</c:v>
                </c:pt>
                <c:pt idx="3222">
                  <c:v>23.779</c:v>
                </c:pt>
                <c:pt idx="3223">
                  <c:v>23.774999999999999</c:v>
                </c:pt>
                <c:pt idx="3224">
                  <c:v>23.777999999999999</c:v>
                </c:pt>
                <c:pt idx="3225">
                  <c:v>23.779</c:v>
                </c:pt>
                <c:pt idx="3226">
                  <c:v>23.783000000000001</c:v>
                </c:pt>
                <c:pt idx="3227">
                  <c:v>23.777000000000001</c:v>
                </c:pt>
                <c:pt idx="3228">
                  <c:v>23.785</c:v>
                </c:pt>
                <c:pt idx="3229">
                  <c:v>23.789000000000001</c:v>
                </c:pt>
                <c:pt idx="3230">
                  <c:v>23.792000000000002</c:v>
                </c:pt>
                <c:pt idx="3231">
                  <c:v>23.786000000000001</c:v>
                </c:pt>
                <c:pt idx="3232">
                  <c:v>23.789000000000001</c:v>
                </c:pt>
                <c:pt idx="3233">
                  <c:v>23.795000000000002</c:v>
                </c:pt>
                <c:pt idx="3234">
                  <c:v>23.8</c:v>
                </c:pt>
                <c:pt idx="3235">
                  <c:v>23.797999999999998</c:v>
                </c:pt>
                <c:pt idx="3236">
                  <c:v>23.803999999999998</c:v>
                </c:pt>
                <c:pt idx="3237">
                  <c:v>23.809000000000001</c:v>
                </c:pt>
                <c:pt idx="3238">
                  <c:v>23.815000000000001</c:v>
                </c:pt>
                <c:pt idx="3239">
                  <c:v>23.811</c:v>
                </c:pt>
                <c:pt idx="3240">
                  <c:v>23.815000000000001</c:v>
                </c:pt>
                <c:pt idx="3241">
                  <c:v>23.821999999999999</c:v>
                </c:pt>
                <c:pt idx="3242">
                  <c:v>23.824000000000002</c:v>
                </c:pt>
                <c:pt idx="3243">
                  <c:v>23.831</c:v>
                </c:pt>
                <c:pt idx="3244">
                  <c:v>23.838999999999999</c:v>
                </c:pt>
                <c:pt idx="3245">
                  <c:v>23.847999999999999</c:v>
                </c:pt>
                <c:pt idx="3246">
                  <c:v>23.855</c:v>
                </c:pt>
                <c:pt idx="3247">
                  <c:v>23.858000000000001</c:v>
                </c:pt>
                <c:pt idx="3248">
                  <c:v>23.867999999999999</c:v>
                </c:pt>
                <c:pt idx="3249">
                  <c:v>23.876000000000001</c:v>
                </c:pt>
                <c:pt idx="3250">
                  <c:v>23.882000000000001</c:v>
                </c:pt>
                <c:pt idx="3251">
                  <c:v>23.890999999999998</c:v>
                </c:pt>
                <c:pt idx="3252">
                  <c:v>23.895</c:v>
                </c:pt>
                <c:pt idx="3253">
                  <c:v>23.905999999999999</c:v>
                </c:pt>
                <c:pt idx="3254">
                  <c:v>23.914999999999999</c:v>
                </c:pt>
                <c:pt idx="3255">
                  <c:v>23.92</c:v>
                </c:pt>
                <c:pt idx="3256">
                  <c:v>23.934000000000001</c:v>
                </c:pt>
                <c:pt idx="3257">
                  <c:v>24.027000000000001</c:v>
                </c:pt>
                <c:pt idx="3258">
                  <c:v>24.024000000000001</c:v>
                </c:pt>
                <c:pt idx="3259">
                  <c:v>24.024000000000001</c:v>
                </c:pt>
                <c:pt idx="3260">
                  <c:v>24.030999999999999</c:v>
                </c:pt>
                <c:pt idx="3261">
                  <c:v>24.036999999999999</c:v>
                </c:pt>
                <c:pt idx="3262">
                  <c:v>24.033999999999999</c:v>
                </c:pt>
                <c:pt idx="3263">
                  <c:v>24.042000000000002</c:v>
                </c:pt>
                <c:pt idx="3264">
                  <c:v>24.042000000000002</c:v>
                </c:pt>
                <c:pt idx="3265">
                  <c:v>24.041</c:v>
                </c:pt>
                <c:pt idx="3266">
                  <c:v>24.047000000000001</c:v>
                </c:pt>
                <c:pt idx="3267">
                  <c:v>24.05</c:v>
                </c:pt>
                <c:pt idx="3268">
                  <c:v>24.055</c:v>
                </c:pt>
                <c:pt idx="3269">
                  <c:v>24.050999999999998</c:v>
                </c:pt>
                <c:pt idx="3270">
                  <c:v>24.056000000000001</c:v>
                </c:pt>
                <c:pt idx="3271">
                  <c:v>24.065999999999999</c:v>
                </c:pt>
                <c:pt idx="3272">
                  <c:v>24.201000000000001</c:v>
                </c:pt>
                <c:pt idx="3273">
                  <c:v>24.31</c:v>
                </c:pt>
                <c:pt idx="3274">
                  <c:v>24.312000000000001</c:v>
                </c:pt>
                <c:pt idx="3275">
                  <c:v>24.312999999999999</c:v>
                </c:pt>
                <c:pt idx="3276">
                  <c:v>24.315999999999999</c:v>
                </c:pt>
                <c:pt idx="3277">
                  <c:v>24.318999999999999</c:v>
                </c:pt>
                <c:pt idx="3278">
                  <c:v>24.321999999999999</c:v>
                </c:pt>
                <c:pt idx="3279">
                  <c:v>24.321000000000002</c:v>
                </c:pt>
                <c:pt idx="3280">
                  <c:v>24.324999999999999</c:v>
                </c:pt>
                <c:pt idx="3281">
                  <c:v>24.324999999999999</c:v>
                </c:pt>
                <c:pt idx="3282">
                  <c:v>24.331</c:v>
                </c:pt>
                <c:pt idx="3283">
                  <c:v>24.331</c:v>
                </c:pt>
                <c:pt idx="3284">
                  <c:v>24.327000000000002</c:v>
                </c:pt>
                <c:pt idx="3285">
                  <c:v>24.329000000000001</c:v>
                </c:pt>
                <c:pt idx="3286">
                  <c:v>24.341000000000001</c:v>
                </c:pt>
                <c:pt idx="3287">
                  <c:v>24.343</c:v>
                </c:pt>
                <c:pt idx="3288">
                  <c:v>24.344000000000001</c:v>
                </c:pt>
                <c:pt idx="3289">
                  <c:v>24.344999999999999</c:v>
                </c:pt>
                <c:pt idx="3290">
                  <c:v>24.35</c:v>
                </c:pt>
                <c:pt idx="3291">
                  <c:v>24.346</c:v>
                </c:pt>
                <c:pt idx="3292">
                  <c:v>24.353000000000002</c:v>
                </c:pt>
                <c:pt idx="3293">
                  <c:v>24.356999999999999</c:v>
                </c:pt>
                <c:pt idx="3294">
                  <c:v>24.359000000000002</c:v>
                </c:pt>
                <c:pt idx="3295">
                  <c:v>24.367999999999999</c:v>
                </c:pt>
                <c:pt idx="3296">
                  <c:v>24.367999999999999</c:v>
                </c:pt>
                <c:pt idx="3297">
                  <c:v>24.376000000000001</c:v>
                </c:pt>
                <c:pt idx="3298">
                  <c:v>24.381</c:v>
                </c:pt>
                <c:pt idx="3299">
                  <c:v>24.393000000000001</c:v>
                </c:pt>
                <c:pt idx="3300">
                  <c:v>24.396999999999998</c:v>
                </c:pt>
                <c:pt idx="3301">
                  <c:v>24.4</c:v>
                </c:pt>
                <c:pt idx="3302">
                  <c:v>24.404</c:v>
                </c:pt>
                <c:pt idx="3303">
                  <c:v>24.411999999999999</c:v>
                </c:pt>
                <c:pt idx="3304">
                  <c:v>24.417999999999999</c:v>
                </c:pt>
                <c:pt idx="3305">
                  <c:v>24.428999999999998</c:v>
                </c:pt>
                <c:pt idx="3306">
                  <c:v>24.433</c:v>
                </c:pt>
                <c:pt idx="3307">
                  <c:v>24.443000000000001</c:v>
                </c:pt>
                <c:pt idx="3308">
                  <c:v>24.452999999999999</c:v>
                </c:pt>
                <c:pt idx="3309">
                  <c:v>24.459</c:v>
                </c:pt>
                <c:pt idx="3310">
                  <c:v>24.465</c:v>
                </c:pt>
                <c:pt idx="3311">
                  <c:v>24.472999999999999</c:v>
                </c:pt>
                <c:pt idx="3312">
                  <c:v>24.481000000000002</c:v>
                </c:pt>
                <c:pt idx="3313">
                  <c:v>24.484999999999999</c:v>
                </c:pt>
                <c:pt idx="3314">
                  <c:v>24.498000000000001</c:v>
                </c:pt>
                <c:pt idx="3315">
                  <c:v>24.512</c:v>
                </c:pt>
                <c:pt idx="3316">
                  <c:v>24.513999999999999</c:v>
                </c:pt>
                <c:pt idx="3317">
                  <c:v>24.524999999999999</c:v>
                </c:pt>
                <c:pt idx="3318">
                  <c:v>24.532</c:v>
                </c:pt>
                <c:pt idx="3319">
                  <c:v>24.541</c:v>
                </c:pt>
                <c:pt idx="3320">
                  <c:v>24.550999999999998</c:v>
                </c:pt>
                <c:pt idx="3321">
                  <c:v>24.56</c:v>
                </c:pt>
                <c:pt idx="3322">
                  <c:v>24.562999999999999</c:v>
                </c:pt>
                <c:pt idx="3323">
                  <c:v>24.574999999999999</c:v>
                </c:pt>
                <c:pt idx="3324">
                  <c:v>24.582999999999998</c:v>
                </c:pt>
                <c:pt idx="3325">
                  <c:v>24.588999999999999</c:v>
                </c:pt>
                <c:pt idx="3326">
                  <c:v>24.597999999999999</c:v>
                </c:pt>
                <c:pt idx="3327">
                  <c:v>24.687000000000001</c:v>
                </c:pt>
                <c:pt idx="3328">
                  <c:v>24.690999999999999</c:v>
                </c:pt>
                <c:pt idx="3329">
                  <c:v>24.690999999999999</c:v>
                </c:pt>
                <c:pt idx="3330">
                  <c:v>24.699000000000002</c:v>
                </c:pt>
                <c:pt idx="3331">
                  <c:v>24.7</c:v>
                </c:pt>
                <c:pt idx="3332">
                  <c:v>24.698</c:v>
                </c:pt>
                <c:pt idx="3333">
                  <c:v>24.701000000000001</c:v>
                </c:pt>
                <c:pt idx="3334">
                  <c:v>24.706</c:v>
                </c:pt>
                <c:pt idx="3335">
                  <c:v>24.707000000000001</c:v>
                </c:pt>
                <c:pt idx="3336">
                  <c:v>24.710999999999999</c:v>
                </c:pt>
                <c:pt idx="3337">
                  <c:v>24.707000000000001</c:v>
                </c:pt>
                <c:pt idx="3338">
                  <c:v>24.712</c:v>
                </c:pt>
                <c:pt idx="3339">
                  <c:v>24.716999999999999</c:v>
                </c:pt>
                <c:pt idx="3340">
                  <c:v>24.73</c:v>
                </c:pt>
                <c:pt idx="3341">
                  <c:v>24.728000000000002</c:v>
                </c:pt>
                <c:pt idx="3342">
                  <c:v>24.74</c:v>
                </c:pt>
                <c:pt idx="3343">
                  <c:v>24.756</c:v>
                </c:pt>
                <c:pt idx="3344">
                  <c:v>24.757000000000001</c:v>
                </c:pt>
                <c:pt idx="3345">
                  <c:v>24.765000000000001</c:v>
                </c:pt>
                <c:pt idx="3346">
                  <c:v>24.774000000000001</c:v>
                </c:pt>
                <c:pt idx="3347">
                  <c:v>24.777999999999999</c:v>
                </c:pt>
                <c:pt idx="3348">
                  <c:v>24.786000000000001</c:v>
                </c:pt>
                <c:pt idx="3349">
                  <c:v>24.882000000000001</c:v>
                </c:pt>
                <c:pt idx="3350">
                  <c:v>24.88</c:v>
                </c:pt>
                <c:pt idx="3351">
                  <c:v>24.882999999999999</c:v>
                </c:pt>
                <c:pt idx="3352">
                  <c:v>24.884</c:v>
                </c:pt>
                <c:pt idx="3353">
                  <c:v>24.888000000000002</c:v>
                </c:pt>
                <c:pt idx="3354">
                  <c:v>24.890999999999998</c:v>
                </c:pt>
                <c:pt idx="3355">
                  <c:v>24.896000000000001</c:v>
                </c:pt>
                <c:pt idx="3356">
                  <c:v>24.896999999999998</c:v>
                </c:pt>
                <c:pt idx="3357">
                  <c:v>24.895</c:v>
                </c:pt>
                <c:pt idx="3358">
                  <c:v>24.902999999999999</c:v>
                </c:pt>
                <c:pt idx="3359">
                  <c:v>24.905000000000001</c:v>
                </c:pt>
                <c:pt idx="3360">
                  <c:v>24.908999999999999</c:v>
                </c:pt>
                <c:pt idx="3361">
                  <c:v>24.914000000000001</c:v>
                </c:pt>
                <c:pt idx="3362">
                  <c:v>24.925000000000001</c:v>
                </c:pt>
                <c:pt idx="3363">
                  <c:v>25.172000000000001</c:v>
                </c:pt>
                <c:pt idx="3364">
                  <c:v>25.166</c:v>
                </c:pt>
                <c:pt idx="3365">
                  <c:v>25.161000000000001</c:v>
                </c:pt>
                <c:pt idx="3366">
                  <c:v>25.164999999999999</c:v>
                </c:pt>
                <c:pt idx="3367">
                  <c:v>25.172000000000001</c:v>
                </c:pt>
                <c:pt idx="3368">
                  <c:v>25.172999999999998</c:v>
                </c:pt>
                <c:pt idx="3369">
                  <c:v>25.177</c:v>
                </c:pt>
                <c:pt idx="3370">
                  <c:v>25.178999999999998</c:v>
                </c:pt>
                <c:pt idx="3371">
                  <c:v>25.18</c:v>
                </c:pt>
                <c:pt idx="3372">
                  <c:v>25.184999999999999</c:v>
                </c:pt>
                <c:pt idx="3373">
                  <c:v>25.189</c:v>
                </c:pt>
                <c:pt idx="3374">
                  <c:v>25.19</c:v>
                </c:pt>
                <c:pt idx="3375">
                  <c:v>25.187000000000001</c:v>
                </c:pt>
                <c:pt idx="3376">
                  <c:v>25.192</c:v>
                </c:pt>
                <c:pt idx="3377">
                  <c:v>25.193000000000001</c:v>
                </c:pt>
                <c:pt idx="3378">
                  <c:v>25.196000000000002</c:v>
                </c:pt>
                <c:pt idx="3379">
                  <c:v>25.2</c:v>
                </c:pt>
                <c:pt idx="3380">
                  <c:v>25.209</c:v>
                </c:pt>
                <c:pt idx="3381">
                  <c:v>25.209</c:v>
                </c:pt>
                <c:pt idx="3382">
                  <c:v>25.213999999999999</c:v>
                </c:pt>
                <c:pt idx="3383">
                  <c:v>25.213000000000001</c:v>
                </c:pt>
                <c:pt idx="3384">
                  <c:v>25.219000000000001</c:v>
                </c:pt>
                <c:pt idx="3385">
                  <c:v>25.224</c:v>
                </c:pt>
                <c:pt idx="3386">
                  <c:v>25.234999999999999</c:v>
                </c:pt>
                <c:pt idx="3387">
                  <c:v>25.239000000000001</c:v>
                </c:pt>
                <c:pt idx="3388">
                  <c:v>25.248000000000001</c:v>
                </c:pt>
                <c:pt idx="3389">
                  <c:v>25.257999999999999</c:v>
                </c:pt>
                <c:pt idx="3390">
                  <c:v>25.257000000000001</c:v>
                </c:pt>
                <c:pt idx="3391">
                  <c:v>25.268999999999998</c:v>
                </c:pt>
                <c:pt idx="3392">
                  <c:v>25.276</c:v>
                </c:pt>
                <c:pt idx="3393">
                  <c:v>25.280999999999999</c:v>
                </c:pt>
                <c:pt idx="3394">
                  <c:v>25.292000000000002</c:v>
                </c:pt>
                <c:pt idx="3395">
                  <c:v>25.298999999999999</c:v>
                </c:pt>
                <c:pt idx="3396">
                  <c:v>25.311</c:v>
                </c:pt>
                <c:pt idx="3397">
                  <c:v>25.315999999999999</c:v>
                </c:pt>
                <c:pt idx="3398">
                  <c:v>25.326000000000001</c:v>
                </c:pt>
                <c:pt idx="3399">
                  <c:v>25.571000000000002</c:v>
                </c:pt>
                <c:pt idx="3400">
                  <c:v>25.567</c:v>
                </c:pt>
                <c:pt idx="3401">
                  <c:v>25.565000000000001</c:v>
                </c:pt>
                <c:pt idx="3402">
                  <c:v>25.568000000000001</c:v>
                </c:pt>
                <c:pt idx="3403">
                  <c:v>25.571000000000002</c:v>
                </c:pt>
                <c:pt idx="3404">
                  <c:v>25.57</c:v>
                </c:pt>
                <c:pt idx="3405">
                  <c:v>25.576000000000001</c:v>
                </c:pt>
                <c:pt idx="3406">
                  <c:v>25.574999999999999</c:v>
                </c:pt>
                <c:pt idx="3407">
                  <c:v>25.577000000000002</c:v>
                </c:pt>
                <c:pt idx="3408">
                  <c:v>25.577000000000002</c:v>
                </c:pt>
                <c:pt idx="3409">
                  <c:v>25.579000000000001</c:v>
                </c:pt>
                <c:pt idx="3410">
                  <c:v>25.581</c:v>
                </c:pt>
                <c:pt idx="3411">
                  <c:v>25.58</c:v>
                </c:pt>
                <c:pt idx="3412">
                  <c:v>25.588000000000001</c:v>
                </c:pt>
                <c:pt idx="3413">
                  <c:v>25.588000000000001</c:v>
                </c:pt>
                <c:pt idx="3414">
                  <c:v>25.591000000000001</c:v>
                </c:pt>
                <c:pt idx="3415">
                  <c:v>25.591999999999999</c:v>
                </c:pt>
                <c:pt idx="3416">
                  <c:v>25.596</c:v>
                </c:pt>
                <c:pt idx="3417">
                  <c:v>25.594999999999999</c:v>
                </c:pt>
                <c:pt idx="3418">
                  <c:v>25.600999999999999</c:v>
                </c:pt>
                <c:pt idx="3419">
                  <c:v>25.606999999999999</c:v>
                </c:pt>
                <c:pt idx="3420">
                  <c:v>25.608000000000001</c:v>
                </c:pt>
                <c:pt idx="3421">
                  <c:v>25.61</c:v>
                </c:pt>
                <c:pt idx="3422">
                  <c:v>25.616</c:v>
                </c:pt>
                <c:pt idx="3423">
                  <c:v>25.62</c:v>
                </c:pt>
                <c:pt idx="3424">
                  <c:v>25.625</c:v>
                </c:pt>
                <c:pt idx="3425">
                  <c:v>25.628</c:v>
                </c:pt>
                <c:pt idx="3426">
                  <c:v>25.638000000000002</c:v>
                </c:pt>
                <c:pt idx="3427">
                  <c:v>25.645</c:v>
                </c:pt>
                <c:pt idx="3428">
                  <c:v>25.645</c:v>
                </c:pt>
                <c:pt idx="3429">
                  <c:v>25.652000000000001</c:v>
                </c:pt>
                <c:pt idx="3430">
                  <c:v>25.663</c:v>
                </c:pt>
                <c:pt idx="3431">
                  <c:v>25.669</c:v>
                </c:pt>
                <c:pt idx="3432">
                  <c:v>25.675999999999998</c:v>
                </c:pt>
                <c:pt idx="3433">
                  <c:v>25.683</c:v>
                </c:pt>
                <c:pt idx="3434">
                  <c:v>25.69</c:v>
                </c:pt>
                <c:pt idx="3435">
                  <c:v>25.704000000000001</c:v>
                </c:pt>
                <c:pt idx="3436">
                  <c:v>25.709</c:v>
                </c:pt>
                <c:pt idx="3437">
                  <c:v>25.722000000000001</c:v>
                </c:pt>
                <c:pt idx="3438">
                  <c:v>25.721</c:v>
                </c:pt>
                <c:pt idx="3439">
                  <c:v>25.731999999999999</c:v>
                </c:pt>
                <c:pt idx="3440">
                  <c:v>25.736999999999998</c:v>
                </c:pt>
                <c:pt idx="3441">
                  <c:v>25.742999999999999</c:v>
                </c:pt>
                <c:pt idx="3442">
                  <c:v>25.754999999999999</c:v>
                </c:pt>
                <c:pt idx="3443">
                  <c:v>25.952000000000002</c:v>
                </c:pt>
                <c:pt idx="3444">
                  <c:v>25.952000000000002</c:v>
                </c:pt>
                <c:pt idx="3445">
                  <c:v>25.957000000000001</c:v>
                </c:pt>
                <c:pt idx="3446">
                  <c:v>25.965</c:v>
                </c:pt>
                <c:pt idx="3447">
                  <c:v>25.96</c:v>
                </c:pt>
                <c:pt idx="3448">
                  <c:v>25.966000000000001</c:v>
                </c:pt>
                <c:pt idx="3449">
                  <c:v>25.963999999999999</c:v>
                </c:pt>
                <c:pt idx="3450">
                  <c:v>25.965</c:v>
                </c:pt>
                <c:pt idx="3451">
                  <c:v>25.965</c:v>
                </c:pt>
                <c:pt idx="3452">
                  <c:v>25.97</c:v>
                </c:pt>
                <c:pt idx="3453">
                  <c:v>25.972000000000001</c:v>
                </c:pt>
                <c:pt idx="3454">
                  <c:v>25.978000000000002</c:v>
                </c:pt>
                <c:pt idx="3455">
                  <c:v>25.978999999999999</c:v>
                </c:pt>
                <c:pt idx="3456">
                  <c:v>25.977</c:v>
                </c:pt>
                <c:pt idx="3457">
                  <c:v>25.978999999999999</c:v>
                </c:pt>
                <c:pt idx="3458">
                  <c:v>25.984000000000002</c:v>
                </c:pt>
                <c:pt idx="3459">
                  <c:v>25.989000000000001</c:v>
                </c:pt>
                <c:pt idx="3460">
                  <c:v>25.988</c:v>
                </c:pt>
                <c:pt idx="3461">
                  <c:v>25.99</c:v>
                </c:pt>
                <c:pt idx="3462">
                  <c:v>25.992000000000001</c:v>
                </c:pt>
                <c:pt idx="3463">
                  <c:v>25.998000000000001</c:v>
                </c:pt>
                <c:pt idx="3464">
                  <c:v>25.998000000000001</c:v>
                </c:pt>
                <c:pt idx="3465">
                  <c:v>26.006</c:v>
                </c:pt>
                <c:pt idx="3466">
                  <c:v>26.010999999999999</c:v>
                </c:pt>
                <c:pt idx="3467">
                  <c:v>26.013999999999999</c:v>
                </c:pt>
                <c:pt idx="3468">
                  <c:v>26.02</c:v>
                </c:pt>
                <c:pt idx="3469">
                  <c:v>26.024999999999999</c:v>
                </c:pt>
                <c:pt idx="3470">
                  <c:v>26.039000000000001</c:v>
                </c:pt>
                <c:pt idx="3471">
                  <c:v>26.045000000000002</c:v>
                </c:pt>
                <c:pt idx="3472">
                  <c:v>26.055</c:v>
                </c:pt>
                <c:pt idx="3473">
                  <c:v>26.06</c:v>
                </c:pt>
                <c:pt idx="3474">
                  <c:v>26.068000000000001</c:v>
                </c:pt>
                <c:pt idx="3475">
                  <c:v>26.071000000000002</c:v>
                </c:pt>
                <c:pt idx="3476">
                  <c:v>26.08</c:v>
                </c:pt>
                <c:pt idx="3477">
                  <c:v>26.09</c:v>
                </c:pt>
                <c:pt idx="3478">
                  <c:v>26.193000000000001</c:v>
                </c:pt>
                <c:pt idx="3479">
                  <c:v>26.193999999999999</c:v>
                </c:pt>
                <c:pt idx="3480">
                  <c:v>26.193999999999999</c:v>
                </c:pt>
                <c:pt idx="3481">
                  <c:v>26.196000000000002</c:v>
                </c:pt>
                <c:pt idx="3482">
                  <c:v>26.204999999999998</c:v>
                </c:pt>
                <c:pt idx="3483">
                  <c:v>26.202000000000002</c:v>
                </c:pt>
                <c:pt idx="3484">
                  <c:v>26.201000000000001</c:v>
                </c:pt>
                <c:pt idx="3485">
                  <c:v>26.207000000000001</c:v>
                </c:pt>
                <c:pt idx="3486">
                  <c:v>26.210999999999999</c:v>
                </c:pt>
                <c:pt idx="3487">
                  <c:v>26.210999999999999</c:v>
                </c:pt>
                <c:pt idx="3488">
                  <c:v>26.215</c:v>
                </c:pt>
                <c:pt idx="3489">
                  <c:v>26.213999999999999</c:v>
                </c:pt>
                <c:pt idx="3490">
                  <c:v>26.22</c:v>
                </c:pt>
                <c:pt idx="3491">
                  <c:v>26.222999999999999</c:v>
                </c:pt>
                <c:pt idx="3492">
                  <c:v>26.231999999999999</c:v>
                </c:pt>
                <c:pt idx="3493">
                  <c:v>26.234999999999999</c:v>
                </c:pt>
                <c:pt idx="3494">
                  <c:v>26.504999999999999</c:v>
                </c:pt>
                <c:pt idx="3495">
                  <c:v>26.501999999999999</c:v>
                </c:pt>
                <c:pt idx="3496">
                  <c:v>26.498999999999999</c:v>
                </c:pt>
                <c:pt idx="3497">
                  <c:v>26.504999999999999</c:v>
                </c:pt>
                <c:pt idx="3498">
                  <c:v>26.509</c:v>
                </c:pt>
                <c:pt idx="3499">
                  <c:v>26.506</c:v>
                </c:pt>
                <c:pt idx="3500">
                  <c:v>26.510999999999999</c:v>
                </c:pt>
                <c:pt idx="3501">
                  <c:v>26.513999999999999</c:v>
                </c:pt>
                <c:pt idx="3502">
                  <c:v>26.510999999999999</c:v>
                </c:pt>
                <c:pt idx="3503">
                  <c:v>26.513000000000002</c:v>
                </c:pt>
                <c:pt idx="3504">
                  <c:v>26.515999999999998</c:v>
                </c:pt>
                <c:pt idx="3505">
                  <c:v>26.521999999999998</c:v>
                </c:pt>
                <c:pt idx="3506">
                  <c:v>26.523</c:v>
                </c:pt>
                <c:pt idx="3507">
                  <c:v>26.524999999999999</c:v>
                </c:pt>
                <c:pt idx="3508">
                  <c:v>26.521999999999998</c:v>
                </c:pt>
                <c:pt idx="3509">
                  <c:v>26.53</c:v>
                </c:pt>
                <c:pt idx="3510">
                  <c:v>26.53</c:v>
                </c:pt>
                <c:pt idx="3511">
                  <c:v>26.538</c:v>
                </c:pt>
                <c:pt idx="3512">
                  <c:v>26.535</c:v>
                </c:pt>
                <c:pt idx="3513">
                  <c:v>26.545000000000002</c:v>
                </c:pt>
                <c:pt idx="3514">
                  <c:v>26.547999999999998</c:v>
                </c:pt>
                <c:pt idx="3515">
                  <c:v>26.555</c:v>
                </c:pt>
                <c:pt idx="3516">
                  <c:v>26.561</c:v>
                </c:pt>
                <c:pt idx="3517">
                  <c:v>26.562999999999999</c:v>
                </c:pt>
                <c:pt idx="3518">
                  <c:v>26.568999999999999</c:v>
                </c:pt>
                <c:pt idx="3519">
                  <c:v>26.571000000000002</c:v>
                </c:pt>
                <c:pt idx="3520">
                  <c:v>26.58</c:v>
                </c:pt>
                <c:pt idx="3521">
                  <c:v>26.587</c:v>
                </c:pt>
                <c:pt idx="3522">
                  <c:v>26.591999999999999</c:v>
                </c:pt>
                <c:pt idx="3523">
                  <c:v>26.597000000000001</c:v>
                </c:pt>
                <c:pt idx="3524">
                  <c:v>26.6</c:v>
                </c:pt>
                <c:pt idx="3525">
                  <c:v>26.61</c:v>
                </c:pt>
                <c:pt idx="3526">
                  <c:v>26.616</c:v>
                </c:pt>
                <c:pt idx="3527">
                  <c:v>26.619</c:v>
                </c:pt>
                <c:pt idx="3528">
                  <c:v>26.631</c:v>
                </c:pt>
                <c:pt idx="3529">
                  <c:v>26.632999999999999</c:v>
                </c:pt>
                <c:pt idx="3530">
                  <c:v>26.641999999999999</c:v>
                </c:pt>
                <c:pt idx="3531">
                  <c:v>26.652000000000001</c:v>
                </c:pt>
                <c:pt idx="3532">
                  <c:v>26.661000000000001</c:v>
                </c:pt>
                <c:pt idx="3533">
                  <c:v>26.672999999999998</c:v>
                </c:pt>
                <c:pt idx="3534">
                  <c:v>26.68</c:v>
                </c:pt>
                <c:pt idx="3535">
                  <c:v>26.686</c:v>
                </c:pt>
                <c:pt idx="3536">
                  <c:v>26.696999999999999</c:v>
                </c:pt>
                <c:pt idx="3537">
                  <c:v>26.695</c:v>
                </c:pt>
                <c:pt idx="3538">
                  <c:v>26.707000000000001</c:v>
                </c:pt>
                <c:pt idx="3539">
                  <c:v>26.718</c:v>
                </c:pt>
                <c:pt idx="3540">
                  <c:v>26.783000000000001</c:v>
                </c:pt>
                <c:pt idx="3541">
                  <c:v>26.88</c:v>
                </c:pt>
                <c:pt idx="3542">
                  <c:v>26.884</c:v>
                </c:pt>
                <c:pt idx="3543">
                  <c:v>26.884</c:v>
                </c:pt>
                <c:pt idx="3544">
                  <c:v>26.887</c:v>
                </c:pt>
                <c:pt idx="3545">
                  <c:v>26.887</c:v>
                </c:pt>
                <c:pt idx="3546">
                  <c:v>26.896000000000001</c:v>
                </c:pt>
                <c:pt idx="3547">
                  <c:v>26.89</c:v>
                </c:pt>
                <c:pt idx="3548">
                  <c:v>26.898</c:v>
                </c:pt>
                <c:pt idx="3549">
                  <c:v>26.901</c:v>
                </c:pt>
                <c:pt idx="3550">
                  <c:v>26.9</c:v>
                </c:pt>
                <c:pt idx="3551">
                  <c:v>26.907</c:v>
                </c:pt>
                <c:pt idx="3552">
                  <c:v>26.905999999999999</c:v>
                </c:pt>
                <c:pt idx="3553">
                  <c:v>26.905999999999999</c:v>
                </c:pt>
                <c:pt idx="3554">
                  <c:v>26.911000000000001</c:v>
                </c:pt>
                <c:pt idx="3555">
                  <c:v>26.913</c:v>
                </c:pt>
                <c:pt idx="3556">
                  <c:v>26.920999999999999</c:v>
                </c:pt>
                <c:pt idx="3557">
                  <c:v>26.922000000000001</c:v>
                </c:pt>
                <c:pt idx="3558">
                  <c:v>26.931999999999999</c:v>
                </c:pt>
                <c:pt idx="3559">
                  <c:v>26.934000000000001</c:v>
                </c:pt>
                <c:pt idx="3560">
                  <c:v>26.943999999999999</c:v>
                </c:pt>
                <c:pt idx="3561">
                  <c:v>26.948</c:v>
                </c:pt>
                <c:pt idx="3562">
                  <c:v>26.952999999999999</c:v>
                </c:pt>
                <c:pt idx="3563">
                  <c:v>26.969000000000001</c:v>
                </c:pt>
                <c:pt idx="3564">
                  <c:v>26.974</c:v>
                </c:pt>
                <c:pt idx="3565">
                  <c:v>26.981999999999999</c:v>
                </c:pt>
                <c:pt idx="3566">
                  <c:v>26.989000000000001</c:v>
                </c:pt>
                <c:pt idx="3567">
                  <c:v>26.995000000000001</c:v>
                </c:pt>
                <c:pt idx="3568">
                  <c:v>27</c:v>
                </c:pt>
                <c:pt idx="3569">
                  <c:v>27.010999999999999</c:v>
                </c:pt>
                <c:pt idx="3570">
                  <c:v>27.027000000000001</c:v>
                </c:pt>
                <c:pt idx="3571">
                  <c:v>27.178999999999998</c:v>
                </c:pt>
                <c:pt idx="3572">
                  <c:v>27.18</c:v>
                </c:pt>
                <c:pt idx="3573">
                  <c:v>27.18</c:v>
                </c:pt>
                <c:pt idx="3574">
                  <c:v>27.184999999999999</c:v>
                </c:pt>
                <c:pt idx="3575">
                  <c:v>27.187999999999999</c:v>
                </c:pt>
                <c:pt idx="3576">
                  <c:v>27.186</c:v>
                </c:pt>
                <c:pt idx="3577">
                  <c:v>27.187000000000001</c:v>
                </c:pt>
                <c:pt idx="3578">
                  <c:v>27.189</c:v>
                </c:pt>
                <c:pt idx="3579">
                  <c:v>27.192</c:v>
                </c:pt>
                <c:pt idx="3580">
                  <c:v>27.193999999999999</c:v>
                </c:pt>
                <c:pt idx="3581">
                  <c:v>27.195</c:v>
                </c:pt>
                <c:pt idx="3582">
                  <c:v>27.2</c:v>
                </c:pt>
                <c:pt idx="3583">
                  <c:v>27.202999999999999</c:v>
                </c:pt>
                <c:pt idx="3584">
                  <c:v>27.204999999999998</c:v>
                </c:pt>
                <c:pt idx="3585">
                  <c:v>27.212</c:v>
                </c:pt>
                <c:pt idx="3586">
                  <c:v>27.216000000000001</c:v>
                </c:pt>
                <c:pt idx="3587">
                  <c:v>27.216999999999999</c:v>
                </c:pt>
                <c:pt idx="3588">
                  <c:v>27.225000000000001</c:v>
                </c:pt>
                <c:pt idx="3589">
                  <c:v>27.233000000000001</c:v>
                </c:pt>
                <c:pt idx="3590">
                  <c:v>27.24</c:v>
                </c:pt>
                <c:pt idx="3591">
                  <c:v>27.247</c:v>
                </c:pt>
                <c:pt idx="3592">
                  <c:v>27.251000000000001</c:v>
                </c:pt>
                <c:pt idx="3593">
                  <c:v>27.262</c:v>
                </c:pt>
                <c:pt idx="3594">
                  <c:v>27.356000000000002</c:v>
                </c:pt>
                <c:pt idx="3595">
                  <c:v>27.361999999999998</c:v>
                </c:pt>
                <c:pt idx="3596">
                  <c:v>27.364000000000001</c:v>
                </c:pt>
                <c:pt idx="3597">
                  <c:v>27.361999999999998</c:v>
                </c:pt>
                <c:pt idx="3598">
                  <c:v>27.37</c:v>
                </c:pt>
                <c:pt idx="3599">
                  <c:v>27.372</c:v>
                </c:pt>
                <c:pt idx="3600">
                  <c:v>27.375</c:v>
                </c:pt>
                <c:pt idx="3601">
                  <c:v>27.373999999999999</c:v>
                </c:pt>
                <c:pt idx="3602">
                  <c:v>27.376999999999999</c:v>
                </c:pt>
                <c:pt idx="3603">
                  <c:v>27.375</c:v>
                </c:pt>
                <c:pt idx="3604">
                  <c:v>27.38</c:v>
                </c:pt>
                <c:pt idx="3605">
                  <c:v>27.385999999999999</c:v>
                </c:pt>
                <c:pt idx="3606">
                  <c:v>27.388999999999999</c:v>
                </c:pt>
                <c:pt idx="3607">
                  <c:v>27.395</c:v>
                </c:pt>
                <c:pt idx="3608">
                  <c:v>27.395</c:v>
                </c:pt>
                <c:pt idx="3609">
                  <c:v>27.408000000000001</c:v>
                </c:pt>
                <c:pt idx="3610">
                  <c:v>27.672000000000001</c:v>
                </c:pt>
                <c:pt idx="3611">
                  <c:v>27.672999999999998</c:v>
                </c:pt>
                <c:pt idx="3612">
                  <c:v>27.669</c:v>
                </c:pt>
                <c:pt idx="3613">
                  <c:v>27.670999999999999</c:v>
                </c:pt>
                <c:pt idx="3614">
                  <c:v>27.673999999999999</c:v>
                </c:pt>
                <c:pt idx="3615">
                  <c:v>27.68</c:v>
                </c:pt>
                <c:pt idx="3616">
                  <c:v>27.675000000000001</c:v>
                </c:pt>
                <c:pt idx="3617">
                  <c:v>27.678000000000001</c:v>
                </c:pt>
                <c:pt idx="3618">
                  <c:v>27.681999999999999</c:v>
                </c:pt>
                <c:pt idx="3619">
                  <c:v>27.681000000000001</c:v>
                </c:pt>
                <c:pt idx="3620">
                  <c:v>27.684999999999999</c:v>
                </c:pt>
                <c:pt idx="3621">
                  <c:v>27.683</c:v>
                </c:pt>
                <c:pt idx="3622">
                  <c:v>27.684999999999999</c:v>
                </c:pt>
                <c:pt idx="3623">
                  <c:v>27.692</c:v>
                </c:pt>
                <c:pt idx="3624">
                  <c:v>27.690999999999999</c:v>
                </c:pt>
                <c:pt idx="3625">
                  <c:v>27.693999999999999</c:v>
                </c:pt>
                <c:pt idx="3626">
                  <c:v>27.695</c:v>
                </c:pt>
                <c:pt idx="3627">
                  <c:v>27.704000000000001</c:v>
                </c:pt>
                <c:pt idx="3628">
                  <c:v>27.707000000000001</c:v>
                </c:pt>
                <c:pt idx="3629">
                  <c:v>27.707999999999998</c:v>
                </c:pt>
                <c:pt idx="3630">
                  <c:v>27.707999999999998</c:v>
                </c:pt>
                <c:pt idx="3631">
                  <c:v>27.715</c:v>
                </c:pt>
                <c:pt idx="3632">
                  <c:v>27.718</c:v>
                </c:pt>
                <c:pt idx="3633">
                  <c:v>27.728000000000002</c:v>
                </c:pt>
                <c:pt idx="3634">
                  <c:v>27.725999999999999</c:v>
                </c:pt>
                <c:pt idx="3635">
                  <c:v>27.734999999999999</c:v>
                </c:pt>
                <c:pt idx="3636">
                  <c:v>27.738</c:v>
                </c:pt>
                <c:pt idx="3637">
                  <c:v>27.739000000000001</c:v>
                </c:pt>
                <c:pt idx="3638">
                  <c:v>27.75</c:v>
                </c:pt>
                <c:pt idx="3639">
                  <c:v>27.751999999999999</c:v>
                </c:pt>
                <c:pt idx="3640">
                  <c:v>27.759</c:v>
                </c:pt>
                <c:pt idx="3641">
                  <c:v>27.77</c:v>
                </c:pt>
                <c:pt idx="3642">
                  <c:v>27.782</c:v>
                </c:pt>
                <c:pt idx="3643">
                  <c:v>27.785</c:v>
                </c:pt>
                <c:pt idx="3644">
                  <c:v>27.794</c:v>
                </c:pt>
                <c:pt idx="3645">
                  <c:v>27.802</c:v>
                </c:pt>
                <c:pt idx="3646">
                  <c:v>27.812000000000001</c:v>
                </c:pt>
                <c:pt idx="3647">
                  <c:v>27.812999999999999</c:v>
                </c:pt>
                <c:pt idx="3648">
                  <c:v>27.824000000000002</c:v>
                </c:pt>
                <c:pt idx="3649">
                  <c:v>27.83</c:v>
                </c:pt>
                <c:pt idx="3650">
                  <c:v>27.838999999999999</c:v>
                </c:pt>
                <c:pt idx="3651">
                  <c:v>27.867000000000001</c:v>
                </c:pt>
                <c:pt idx="3652">
                  <c:v>27.951000000000001</c:v>
                </c:pt>
                <c:pt idx="3653">
                  <c:v>27.951000000000001</c:v>
                </c:pt>
                <c:pt idx="3654">
                  <c:v>27.952000000000002</c:v>
                </c:pt>
                <c:pt idx="3655">
                  <c:v>27.952000000000002</c:v>
                </c:pt>
                <c:pt idx="3656">
                  <c:v>27.956</c:v>
                </c:pt>
                <c:pt idx="3657">
                  <c:v>27.962</c:v>
                </c:pt>
                <c:pt idx="3658">
                  <c:v>27.968</c:v>
                </c:pt>
                <c:pt idx="3659">
                  <c:v>27.966000000000001</c:v>
                </c:pt>
                <c:pt idx="3660">
                  <c:v>27.972000000000001</c:v>
                </c:pt>
                <c:pt idx="3661">
                  <c:v>27.968</c:v>
                </c:pt>
                <c:pt idx="3662">
                  <c:v>27.966999999999999</c:v>
                </c:pt>
                <c:pt idx="3663">
                  <c:v>27.972000000000001</c:v>
                </c:pt>
                <c:pt idx="3664">
                  <c:v>27.975000000000001</c:v>
                </c:pt>
                <c:pt idx="3665">
                  <c:v>27.978000000000002</c:v>
                </c:pt>
                <c:pt idx="3666">
                  <c:v>27.984999999999999</c:v>
                </c:pt>
                <c:pt idx="3667">
                  <c:v>28.11</c:v>
                </c:pt>
                <c:pt idx="3668">
                  <c:v>28.247</c:v>
                </c:pt>
                <c:pt idx="3669">
                  <c:v>28.244</c:v>
                </c:pt>
                <c:pt idx="3670">
                  <c:v>28.25</c:v>
                </c:pt>
                <c:pt idx="3671">
                  <c:v>28.254999999999999</c:v>
                </c:pt>
                <c:pt idx="3672">
                  <c:v>28.256</c:v>
                </c:pt>
                <c:pt idx="3673">
                  <c:v>28.260999999999999</c:v>
                </c:pt>
                <c:pt idx="3674">
                  <c:v>28.259</c:v>
                </c:pt>
                <c:pt idx="3675">
                  <c:v>28.257000000000001</c:v>
                </c:pt>
                <c:pt idx="3676">
                  <c:v>28.266999999999999</c:v>
                </c:pt>
                <c:pt idx="3677">
                  <c:v>28.262</c:v>
                </c:pt>
                <c:pt idx="3678">
                  <c:v>28.263999999999999</c:v>
                </c:pt>
                <c:pt idx="3679">
                  <c:v>28.265000000000001</c:v>
                </c:pt>
                <c:pt idx="3680">
                  <c:v>28.271000000000001</c:v>
                </c:pt>
                <c:pt idx="3681">
                  <c:v>28.266999999999999</c:v>
                </c:pt>
                <c:pt idx="3682">
                  <c:v>28.271000000000001</c:v>
                </c:pt>
                <c:pt idx="3683">
                  <c:v>28.271999999999998</c:v>
                </c:pt>
                <c:pt idx="3684">
                  <c:v>28.274999999999999</c:v>
                </c:pt>
                <c:pt idx="3685">
                  <c:v>28.276</c:v>
                </c:pt>
                <c:pt idx="3686">
                  <c:v>28.282</c:v>
                </c:pt>
                <c:pt idx="3687">
                  <c:v>28.289000000000001</c:v>
                </c:pt>
                <c:pt idx="3688">
                  <c:v>28.294</c:v>
                </c:pt>
                <c:pt idx="3689">
                  <c:v>28.297000000000001</c:v>
                </c:pt>
                <c:pt idx="3690">
                  <c:v>28.300999999999998</c:v>
                </c:pt>
                <c:pt idx="3691">
                  <c:v>28.303000000000001</c:v>
                </c:pt>
                <c:pt idx="3692">
                  <c:v>28.311</c:v>
                </c:pt>
                <c:pt idx="3693">
                  <c:v>28.317</c:v>
                </c:pt>
                <c:pt idx="3694">
                  <c:v>28.32</c:v>
                </c:pt>
                <c:pt idx="3695">
                  <c:v>28.329000000000001</c:v>
                </c:pt>
                <c:pt idx="3696">
                  <c:v>28.331</c:v>
                </c:pt>
                <c:pt idx="3697">
                  <c:v>28.335999999999999</c:v>
                </c:pt>
                <c:pt idx="3698">
                  <c:v>28.344000000000001</c:v>
                </c:pt>
                <c:pt idx="3699">
                  <c:v>28.353000000000002</c:v>
                </c:pt>
                <c:pt idx="3700">
                  <c:v>28.363</c:v>
                </c:pt>
                <c:pt idx="3701">
                  <c:v>28.42</c:v>
                </c:pt>
                <c:pt idx="3702">
                  <c:v>28.593</c:v>
                </c:pt>
                <c:pt idx="3703">
                  <c:v>28.599</c:v>
                </c:pt>
                <c:pt idx="3704">
                  <c:v>28.602</c:v>
                </c:pt>
                <c:pt idx="3705">
                  <c:v>28.603999999999999</c:v>
                </c:pt>
                <c:pt idx="3706">
                  <c:v>28.61</c:v>
                </c:pt>
                <c:pt idx="3707">
                  <c:v>28.609000000000002</c:v>
                </c:pt>
                <c:pt idx="3708">
                  <c:v>28.616</c:v>
                </c:pt>
                <c:pt idx="3709">
                  <c:v>28.614000000000001</c:v>
                </c:pt>
                <c:pt idx="3710">
                  <c:v>28.620999999999999</c:v>
                </c:pt>
                <c:pt idx="3711">
                  <c:v>28.623000000000001</c:v>
                </c:pt>
                <c:pt idx="3712">
                  <c:v>28.62</c:v>
                </c:pt>
                <c:pt idx="3713">
                  <c:v>28.623000000000001</c:v>
                </c:pt>
                <c:pt idx="3714">
                  <c:v>28.623000000000001</c:v>
                </c:pt>
                <c:pt idx="3715">
                  <c:v>28.623000000000001</c:v>
                </c:pt>
                <c:pt idx="3716">
                  <c:v>28.634</c:v>
                </c:pt>
                <c:pt idx="3717">
                  <c:v>28.632999999999999</c:v>
                </c:pt>
                <c:pt idx="3718">
                  <c:v>28.643000000000001</c:v>
                </c:pt>
                <c:pt idx="3719">
                  <c:v>28.640999999999998</c:v>
                </c:pt>
                <c:pt idx="3720">
                  <c:v>28.645</c:v>
                </c:pt>
                <c:pt idx="3721">
                  <c:v>28.65</c:v>
                </c:pt>
                <c:pt idx="3722">
                  <c:v>28.654</c:v>
                </c:pt>
                <c:pt idx="3723">
                  <c:v>28.652999999999999</c:v>
                </c:pt>
                <c:pt idx="3724">
                  <c:v>28.664000000000001</c:v>
                </c:pt>
                <c:pt idx="3725">
                  <c:v>28.666</c:v>
                </c:pt>
                <c:pt idx="3726">
                  <c:v>28.672000000000001</c:v>
                </c:pt>
                <c:pt idx="3727">
                  <c:v>28.677</c:v>
                </c:pt>
                <c:pt idx="3728">
                  <c:v>28.684000000000001</c:v>
                </c:pt>
                <c:pt idx="3729">
                  <c:v>28.692</c:v>
                </c:pt>
                <c:pt idx="3730">
                  <c:v>28.696000000000002</c:v>
                </c:pt>
                <c:pt idx="3731">
                  <c:v>28.698</c:v>
                </c:pt>
                <c:pt idx="3732">
                  <c:v>28.702000000000002</c:v>
                </c:pt>
                <c:pt idx="3733">
                  <c:v>28.722000000000001</c:v>
                </c:pt>
                <c:pt idx="3734">
                  <c:v>28.722000000000001</c:v>
                </c:pt>
                <c:pt idx="3735">
                  <c:v>28.727</c:v>
                </c:pt>
                <c:pt idx="3736">
                  <c:v>28.736000000000001</c:v>
                </c:pt>
                <c:pt idx="3737">
                  <c:v>28.747</c:v>
                </c:pt>
                <c:pt idx="3738">
                  <c:v>28.747</c:v>
                </c:pt>
                <c:pt idx="3739">
                  <c:v>28.751999999999999</c:v>
                </c:pt>
                <c:pt idx="3740">
                  <c:v>28.759</c:v>
                </c:pt>
                <c:pt idx="3741">
                  <c:v>28.861999999999998</c:v>
                </c:pt>
                <c:pt idx="3742">
                  <c:v>28.866</c:v>
                </c:pt>
                <c:pt idx="3743">
                  <c:v>28.875</c:v>
                </c:pt>
                <c:pt idx="3744">
                  <c:v>28.875</c:v>
                </c:pt>
                <c:pt idx="3745">
                  <c:v>28.876999999999999</c:v>
                </c:pt>
                <c:pt idx="3746">
                  <c:v>28.878</c:v>
                </c:pt>
                <c:pt idx="3747">
                  <c:v>28.881</c:v>
                </c:pt>
                <c:pt idx="3748">
                  <c:v>28.882000000000001</c:v>
                </c:pt>
                <c:pt idx="3749">
                  <c:v>28.888999999999999</c:v>
                </c:pt>
                <c:pt idx="3750">
                  <c:v>28.89</c:v>
                </c:pt>
                <c:pt idx="3751">
                  <c:v>28.887</c:v>
                </c:pt>
                <c:pt idx="3752">
                  <c:v>28.891999999999999</c:v>
                </c:pt>
                <c:pt idx="3753">
                  <c:v>28.895</c:v>
                </c:pt>
                <c:pt idx="3754">
                  <c:v>28.9</c:v>
                </c:pt>
                <c:pt idx="3755">
                  <c:v>28.905999999999999</c:v>
                </c:pt>
                <c:pt idx="3756">
                  <c:v>28.914000000000001</c:v>
                </c:pt>
                <c:pt idx="3757">
                  <c:v>28.914000000000001</c:v>
                </c:pt>
                <c:pt idx="3758">
                  <c:v>29.202999999999999</c:v>
                </c:pt>
                <c:pt idx="3759">
                  <c:v>29.2</c:v>
                </c:pt>
                <c:pt idx="3760">
                  <c:v>29.199000000000002</c:v>
                </c:pt>
                <c:pt idx="3761">
                  <c:v>29.195</c:v>
                </c:pt>
                <c:pt idx="3762">
                  <c:v>29.202000000000002</c:v>
                </c:pt>
                <c:pt idx="3763">
                  <c:v>29.206</c:v>
                </c:pt>
                <c:pt idx="3764">
                  <c:v>29.207999999999998</c:v>
                </c:pt>
                <c:pt idx="3765">
                  <c:v>29.216000000000001</c:v>
                </c:pt>
                <c:pt idx="3766">
                  <c:v>29.213999999999999</c:v>
                </c:pt>
                <c:pt idx="3767">
                  <c:v>29.216000000000001</c:v>
                </c:pt>
                <c:pt idx="3768">
                  <c:v>29.210999999999999</c:v>
                </c:pt>
                <c:pt idx="3769">
                  <c:v>29.222999999999999</c:v>
                </c:pt>
                <c:pt idx="3770">
                  <c:v>29.215</c:v>
                </c:pt>
                <c:pt idx="3771">
                  <c:v>29.222999999999999</c:v>
                </c:pt>
                <c:pt idx="3772">
                  <c:v>29.222000000000001</c:v>
                </c:pt>
                <c:pt idx="3773">
                  <c:v>29.227</c:v>
                </c:pt>
                <c:pt idx="3774">
                  <c:v>29.234000000000002</c:v>
                </c:pt>
                <c:pt idx="3775">
                  <c:v>29.228999999999999</c:v>
                </c:pt>
                <c:pt idx="3776">
                  <c:v>29.236000000000001</c:v>
                </c:pt>
                <c:pt idx="3777">
                  <c:v>29.236999999999998</c:v>
                </c:pt>
                <c:pt idx="3778">
                  <c:v>29.242999999999999</c:v>
                </c:pt>
                <c:pt idx="3779">
                  <c:v>29.248000000000001</c:v>
                </c:pt>
                <c:pt idx="3780">
                  <c:v>29.251000000000001</c:v>
                </c:pt>
                <c:pt idx="3781">
                  <c:v>29.251000000000001</c:v>
                </c:pt>
                <c:pt idx="3782">
                  <c:v>29.251999999999999</c:v>
                </c:pt>
                <c:pt idx="3783">
                  <c:v>29.26</c:v>
                </c:pt>
                <c:pt idx="3784">
                  <c:v>29.265999999999998</c:v>
                </c:pt>
                <c:pt idx="3785">
                  <c:v>29.271999999999998</c:v>
                </c:pt>
                <c:pt idx="3786">
                  <c:v>29.282</c:v>
                </c:pt>
                <c:pt idx="3787">
                  <c:v>29.289000000000001</c:v>
                </c:pt>
                <c:pt idx="3788">
                  <c:v>29.291</c:v>
                </c:pt>
                <c:pt idx="3789">
                  <c:v>29.306000000000001</c:v>
                </c:pt>
                <c:pt idx="3790">
                  <c:v>29.306999999999999</c:v>
                </c:pt>
                <c:pt idx="3791">
                  <c:v>29.315999999999999</c:v>
                </c:pt>
                <c:pt idx="3792">
                  <c:v>29.326000000000001</c:v>
                </c:pt>
                <c:pt idx="3793">
                  <c:v>29.337</c:v>
                </c:pt>
                <c:pt idx="3794">
                  <c:v>29.347999999999999</c:v>
                </c:pt>
                <c:pt idx="3795">
                  <c:v>29.353999999999999</c:v>
                </c:pt>
                <c:pt idx="3796">
                  <c:v>29.353999999999999</c:v>
                </c:pt>
                <c:pt idx="3797">
                  <c:v>29.366</c:v>
                </c:pt>
                <c:pt idx="3798">
                  <c:v>29.378</c:v>
                </c:pt>
                <c:pt idx="3799">
                  <c:v>29.382999999999999</c:v>
                </c:pt>
                <c:pt idx="3800">
                  <c:v>29.396999999999998</c:v>
                </c:pt>
                <c:pt idx="3801">
                  <c:v>29.402000000000001</c:v>
                </c:pt>
                <c:pt idx="3802">
                  <c:v>29.414999999999999</c:v>
                </c:pt>
                <c:pt idx="3803">
                  <c:v>29.423999999999999</c:v>
                </c:pt>
                <c:pt idx="3804">
                  <c:v>29.684000000000001</c:v>
                </c:pt>
                <c:pt idx="3805">
                  <c:v>29.675000000000001</c:v>
                </c:pt>
                <c:pt idx="3806">
                  <c:v>29.681000000000001</c:v>
                </c:pt>
                <c:pt idx="3807">
                  <c:v>29.684000000000001</c:v>
                </c:pt>
                <c:pt idx="3808">
                  <c:v>29.684999999999999</c:v>
                </c:pt>
                <c:pt idx="3809">
                  <c:v>29.69</c:v>
                </c:pt>
                <c:pt idx="3810">
                  <c:v>29.69</c:v>
                </c:pt>
                <c:pt idx="3811">
                  <c:v>29.690999999999999</c:v>
                </c:pt>
                <c:pt idx="3812">
                  <c:v>29.696000000000002</c:v>
                </c:pt>
                <c:pt idx="3813">
                  <c:v>29.696000000000002</c:v>
                </c:pt>
                <c:pt idx="3814">
                  <c:v>29.704000000000001</c:v>
                </c:pt>
                <c:pt idx="3815">
                  <c:v>29.707999999999998</c:v>
                </c:pt>
                <c:pt idx="3816">
                  <c:v>29.706</c:v>
                </c:pt>
                <c:pt idx="3817">
                  <c:v>29.707999999999998</c:v>
                </c:pt>
                <c:pt idx="3818">
                  <c:v>29.712</c:v>
                </c:pt>
                <c:pt idx="3819">
                  <c:v>29.709</c:v>
                </c:pt>
                <c:pt idx="3820">
                  <c:v>29.718</c:v>
                </c:pt>
                <c:pt idx="3821">
                  <c:v>29.718</c:v>
                </c:pt>
                <c:pt idx="3822">
                  <c:v>29.713000000000001</c:v>
                </c:pt>
                <c:pt idx="3823">
                  <c:v>29.713999999999999</c:v>
                </c:pt>
                <c:pt idx="3824">
                  <c:v>29.716999999999999</c:v>
                </c:pt>
                <c:pt idx="3825">
                  <c:v>29.721</c:v>
                </c:pt>
                <c:pt idx="3826">
                  <c:v>29.728999999999999</c:v>
                </c:pt>
                <c:pt idx="3827">
                  <c:v>29.73</c:v>
                </c:pt>
                <c:pt idx="3828">
                  <c:v>29.733000000000001</c:v>
                </c:pt>
                <c:pt idx="3829">
                  <c:v>29.741</c:v>
                </c:pt>
                <c:pt idx="3830">
                  <c:v>29.742000000000001</c:v>
                </c:pt>
                <c:pt idx="3831">
                  <c:v>29.745999999999999</c:v>
                </c:pt>
                <c:pt idx="3832">
                  <c:v>29.75</c:v>
                </c:pt>
                <c:pt idx="3833">
                  <c:v>29.757999999999999</c:v>
                </c:pt>
                <c:pt idx="3834">
                  <c:v>29.765999999999998</c:v>
                </c:pt>
                <c:pt idx="3835">
                  <c:v>29.771000000000001</c:v>
                </c:pt>
                <c:pt idx="3836">
                  <c:v>29.78</c:v>
                </c:pt>
                <c:pt idx="3837">
                  <c:v>29.786999999999999</c:v>
                </c:pt>
                <c:pt idx="3838">
                  <c:v>29.800999999999998</c:v>
                </c:pt>
                <c:pt idx="3839">
                  <c:v>29.803000000000001</c:v>
                </c:pt>
                <c:pt idx="3840">
                  <c:v>29.809000000000001</c:v>
                </c:pt>
                <c:pt idx="3841">
                  <c:v>29.815999999999999</c:v>
                </c:pt>
                <c:pt idx="3842">
                  <c:v>29.920999999999999</c:v>
                </c:pt>
                <c:pt idx="3843">
                  <c:v>29.923999999999999</c:v>
                </c:pt>
                <c:pt idx="3844">
                  <c:v>29.928000000000001</c:v>
                </c:pt>
                <c:pt idx="3845">
                  <c:v>29.931000000000001</c:v>
                </c:pt>
                <c:pt idx="3846">
                  <c:v>29.928000000000001</c:v>
                </c:pt>
                <c:pt idx="3847">
                  <c:v>29.934000000000001</c:v>
                </c:pt>
                <c:pt idx="3848">
                  <c:v>29.937999999999999</c:v>
                </c:pt>
                <c:pt idx="3849">
                  <c:v>29.936</c:v>
                </c:pt>
                <c:pt idx="3850">
                  <c:v>29.937999999999999</c:v>
                </c:pt>
                <c:pt idx="3851">
                  <c:v>29.942</c:v>
                </c:pt>
                <c:pt idx="3852">
                  <c:v>29.946999999999999</c:v>
                </c:pt>
                <c:pt idx="3853">
                  <c:v>29.946999999999999</c:v>
                </c:pt>
                <c:pt idx="3854">
                  <c:v>29.951000000000001</c:v>
                </c:pt>
                <c:pt idx="3855">
                  <c:v>29.954999999999998</c:v>
                </c:pt>
                <c:pt idx="3856">
                  <c:v>29.957000000000001</c:v>
                </c:pt>
                <c:pt idx="3857">
                  <c:v>29.960999999999999</c:v>
                </c:pt>
                <c:pt idx="3858">
                  <c:v>29.966999999999999</c:v>
                </c:pt>
                <c:pt idx="3859">
                  <c:v>30.260999999999999</c:v>
                </c:pt>
                <c:pt idx="3860">
                  <c:v>30.260999999999999</c:v>
                </c:pt>
                <c:pt idx="3861">
                  <c:v>30.260999999999999</c:v>
                </c:pt>
                <c:pt idx="3862">
                  <c:v>30.263999999999999</c:v>
                </c:pt>
                <c:pt idx="3863">
                  <c:v>30.263000000000002</c:v>
                </c:pt>
                <c:pt idx="3864">
                  <c:v>30.274000000000001</c:v>
                </c:pt>
                <c:pt idx="3865">
                  <c:v>30.268999999999998</c:v>
                </c:pt>
                <c:pt idx="3866">
                  <c:v>30.27</c:v>
                </c:pt>
                <c:pt idx="3867">
                  <c:v>30.274999999999999</c:v>
                </c:pt>
                <c:pt idx="3868">
                  <c:v>30.276</c:v>
                </c:pt>
                <c:pt idx="3869">
                  <c:v>30.277999999999999</c:v>
                </c:pt>
                <c:pt idx="3870">
                  <c:v>30.28</c:v>
                </c:pt>
                <c:pt idx="3871">
                  <c:v>30.282</c:v>
                </c:pt>
                <c:pt idx="3872">
                  <c:v>30.286999999999999</c:v>
                </c:pt>
                <c:pt idx="3873">
                  <c:v>30.286999999999999</c:v>
                </c:pt>
                <c:pt idx="3874">
                  <c:v>30.291</c:v>
                </c:pt>
                <c:pt idx="3875">
                  <c:v>30.294</c:v>
                </c:pt>
                <c:pt idx="3876">
                  <c:v>30.289000000000001</c:v>
                </c:pt>
                <c:pt idx="3877">
                  <c:v>30.294</c:v>
                </c:pt>
                <c:pt idx="3878">
                  <c:v>30.3</c:v>
                </c:pt>
                <c:pt idx="3879">
                  <c:v>30.303000000000001</c:v>
                </c:pt>
                <c:pt idx="3880">
                  <c:v>30.306000000000001</c:v>
                </c:pt>
                <c:pt idx="3881">
                  <c:v>30.308</c:v>
                </c:pt>
                <c:pt idx="3882">
                  <c:v>30.312999999999999</c:v>
                </c:pt>
                <c:pt idx="3883">
                  <c:v>30.312999999999999</c:v>
                </c:pt>
                <c:pt idx="3884">
                  <c:v>30.318000000000001</c:v>
                </c:pt>
                <c:pt idx="3885">
                  <c:v>30.324999999999999</c:v>
                </c:pt>
                <c:pt idx="3886">
                  <c:v>30.327999999999999</c:v>
                </c:pt>
                <c:pt idx="3887">
                  <c:v>30.338999999999999</c:v>
                </c:pt>
                <c:pt idx="3888">
                  <c:v>30.341999999999999</c:v>
                </c:pt>
                <c:pt idx="3889">
                  <c:v>30.347000000000001</c:v>
                </c:pt>
                <c:pt idx="3890">
                  <c:v>30.353999999999999</c:v>
                </c:pt>
                <c:pt idx="3891">
                  <c:v>30.364999999999998</c:v>
                </c:pt>
                <c:pt idx="3892">
                  <c:v>30.37</c:v>
                </c:pt>
                <c:pt idx="3893">
                  <c:v>30.378</c:v>
                </c:pt>
                <c:pt idx="3894">
                  <c:v>30.387</c:v>
                </c:pt>
                <c:pt idx="3895">
                  <c:v>30.39</c:v>
                </c:pt>
                <c:pt idx="3896">
                  <c:v>30.396999999999998</c:v>
                </c:pt>
                <c:pt idx="3897">
                  <c:v>30.407</c:v>
                </c:pt>
                <c:pt idx="3898">
                  <c:v>30.414999999999999</c:v>
                </c:pt>
                <c:pt idx="3899">
                  <c:v>30.419</c:v>
                </c:pt>
                <c:pt idx="3900">
                  <c:v>30.527000000000001</c:v>
                </c:pt>
                <c:pt idx="3901">
                  <c:v>30.521999999999998</c:v>
                </c:pt>
                <c:pt idx="3902">
                  <c:v>30.527000000000001</c:v>
                </c:pt>
                <c:pt idx="3903">
                  <c:v>30.527999999999999</c:v>
                </c:pt>
                <c:pt idx="3904">
                  <c:v>30.529</c:v>
                </c:pt>
                <c:pt idx="3905">
                  <c:v>30.53</c:v>
                </c:pt>
                <c:pt idx="3906">
                  <c:v>30.536000000000001</c:v>
                </c:pt>
                <c:pt idx="3907">
                  <c:v>30.536000000000001</c:v>
                </c:pt>
                <c:pt idx="3908">
                  <c:v>30.542000000000002</c:v>
                </c:pt>
                <c:pt idx="3909">
                  <c:v>30.541</c:v>
                </c:pt>
                <c:pt idx="3910">
                  <c:v>30.545999999999999</c:v>
                </c:pt>
                <c:pt idx="3911">
                  <c:v>30.545999999999999</c:v>
                </c:pt>
                <c:pt idx="3912">
                  <c:v>30.55</c:v>
                </c:pt>
                <c:pt idx="3913">
                  <c:v>30.550999999999998</c:v>
                </c:pt>
                <c:pt idx="3914">
                  <c:v>30.558</c:v>
                </c:pt>
                <c:pt idx="3915">
                  <c:v>30.82</c:v>
                </c:pt>
                <c:pt idx="3916">
                  <c:v>30.852</c:v>
                </c:pt>
                <c:pt idx="3917">
                  <c:v>30.850999999999999</c:v>
                </c:pt>
                <c:pt idx="3918">
                  <c:v>30.856000000000002</c:v>
                </c:pt>
                <c:pt idx="3919">
                  <c:v>30.863</c:v>
                </c:pt>
                <c:pt idx="3920">
                  <c:v>30.861000000000001</c:v>
                </c:pt>
                <c:pt idx="3921">
                  <c:v>30.864999999999998</c:v>
                </c:pt>
                <c:pt idx="3922">
                  <c:v>30.864999999999998</c:v>
                </c:pt>
                <c:pt idx="3923">
                  <c:v>30.870999999999999</c:v>
                </c:pt>
                <c:pt idx="3924">
                  <c:v>30.87</c:v>
                </c:pt>
                <c:pt idx="3925">
                  <c:v>30.873000000000001</c:v>
                </c:pt>
                <c:pt idx="3926">
                  <c:v>30.869</c:v>
                </c:pt>
                <c:pt idx="3927">
                  <c:v>30.876000000000001</c:v>
                </c:pt>
                <c:pt idx="3928">
                  <c:v>30.876000000000001</c:v>
                </c:pt>
                <c:pt idx="3929">
                  <c:v>30.879000000000001</c:v>
                </c:pt>
                <c:pt idx="3930">
                  <c:v>30.885999999999999</c:v>
                </c:pt>
                <c:pt idx="3931">
                  <c:v>30.887</c:v>
                </c:pt>
                <c:pt idx="3932">
                  <c:v>30.887</c:v>
                </c:pt>
                <c:pt idx="3933">
                  <c:v>30.884</c:v>
                </c:pt>
                <c:pt idx="3934">
                  <c:v>30.890999999999998</c:v>
                </c:pt>
                <c:pt idx="3935">
                  <c:v>30.893999999999998</c:v>
                </c:pt>
                <c:pt idx="3936">
                  <c:v>30.898</c:v>
                </c:pt>
                <c:pt idx="3937">
                  <c:v>30.904</c:v>
                </c:pt>
                <c:pt idx="3938">
                  <c:v>30.902000000000001</c:v>
                </c:pt>
                <c:pt idx="3939">
                  <c:v>30.911999999999999</c:v>
                </c:pt>
                <c:pt idx="3940">
                  <c:v>30.917999999999999</c:v>
                </c:pt>
                <c:pt idx="3941">
                  <c:v>30.917000000000002</c:v>
                </c:pt>
                <c:pt idx="3942">
                  <c:v>30.931999999999999</c:v>
                </c:pt>
                <c:pt idx="3943">
                  <c:v>30.933</c:v>
                </c:pt>
                <c:pt idx="3944">
                  <c:v>30.939</c:v>
                </c:pt>
                <c:pt idx="3945">
                  <c:v>30.942</c:v>
                </c:pt>
                <c:pt idx="3946">
                  <c:v>30.948</c:v>
                </c:pt>
                <c:pt idx="3947">
                  <c:v>30.962</c:v>
                </c:pt>
                <c:pt idx="3948">
                  <c:v>30.965</c:v>
                </c:pt>
                <c:pt idx="3949">
                  <c:v>30.974</c:v>
                </c:pt>
                <c:pt idx="3950">
                  <c:v>30.981999999999999</c:v>
                </c:pt>
                <c:pt idx="3951">
                  <c:v>30.986999999999998</c:v>
                </c:pt>
                <c:pt idx="3952">
                  <c:v>30.992000000000001</c:v>
                </c:pt>
                <c:pt idx="3953">
                  <c:v>31.006</c:v>
                </c:pt>
                <c:pt idx="3954">
                  <c:v>31.012</c:v>
                </c:pt>
                <c:pt idx="3955">
                  <c:v>31.018000000000001</c:v>
                </c:pt>
                <c:pt idx="3956">
                  <c:v>31.033999999999999</c:v>
                </c:pt>
                <c:pt idx="3957">
                  <c:v>31.135999999999999</c:v>
                </c:pt>
                <c:pt idx="3958">
                  <c:v>31.145</c:v>
                </c:pt>
                <c:pt idx="3959">
                  <c:v>31.148</c:v>
                </c:pt>
                <c:pt idx="3960">
                  <c:v>31.146000000000001</c:v>
                </c:pt>
                <c:pt idx="3961">
                  <c:v>31.152999999999999</c:v>
                </c:pt>
                <c:pt idx="3962">
                  <c:v>31.148</c:v>
                </c:pt>
                <c:pt idx="3963">
                  <c:v>31.157</c:v>
                </c:pt>
                <c:pt idx="3964">
                  <c:v>31.157</c:v>
                </c:pt>
                <c:pt idx="3965">
                  <c:v>31.161000000000001</c:v>
                </c:pt>
                <c:pt idx="3966">
                  <c:v>31.167999999999999</c:v>
                </c:pt>
                <c:pt idx="3967">
                  <c:v>31.166</c:v>
                </c:pt>
                <c:pt idx="3968">
                  <c:v>31.169</c:v>
                </c:pt>
                <c:pt idx="3969">
                  <c:v>31.172999999999998</c:v>
                </c:pt>
                <c:pt idx="3970">
                  <c:v>31.170999999999999</c:v>
                </c:pt>
                <c:pt idx="3971">
                  <c:v>31.186</c:v>
                </c:pt>
                <c:pt idx="3972">
                  <c:v>31.187000000000001</c:v>
                </c:pt>
                <c:pt idx="3973">
                  <c:v>31.195</c:v>
                </c:pt>
                <c:pt idx="3974">
                  <c:v>31.202999999999999</c:v>
                </c:pt>
                <c:pt idx="3975">
                  <c:v>31.213000000000001</c:v>
                </c:pt>
                <c:pt idx="3976">
                  <c:v>31.216999999999999</c:v>
                </c:pt>
                <c:pt idx="3977">
                  <c:v>31.422999999999998</c:v>
                </c:pt>
                <c:pt idx="3978">
                  <c:v>31.419</c:v>
                </c:pt>
                <c:pt idx="3979">
                  <c:v>31.428000000000001</c:v>
                </c:pt>
                <c:pt idx="3980">
                  <c:v>31.423999999999999</c:v>
                </c:pt>
                <c:pt idx="3981">
                  <c:v>31.428000000000001</c:v>
                </c:pt>
                <c:pt idx="3982">
                  <c:v>31.433</c:v>
                </c:pt>
                <c:pt idx="3983">
                  <c:v>31.428000000000001</c:v>
                </c:pt>
                <c:pt idx="3984">
                  <c:v>31.434000000000001</c:v>
                </c:pt>
                <c:pt idx="3985">
                  <c:v>31.437999999999999</c:v>
                </c:pt>
                <c:pt idx="3986">
                  <c:v>31.437000000000001</c:v>
                </c:pt>
                <c:pt idx="3987">
                  <c:v>31.437999999999999</c:v>
                </c:pt>
                <c:pt idx="3988">
                  <c:v>31.439</c:v>
                </c:pt>
                <c:pt idx="3989">
                  <c:v>31.445</c:v>
                </c:pt>
                <c:pt idx="3990">
                  <c:v>31.446999999999999</c:v>
                </c:pt>
                <c:pt idx="3991">
                  <c:v>31.454000000000001</c:v>
                </c:pt>
                <c:pt idx="3992">
                  <c:v>31.46</c:v>
                </c:pt>
                <c:pt idx="3993">
                  <c:v>31.46</c:v>
                </c:pt>
                <c:pt idx="3994">
                  <c:v>31.462</c:v>
                </c:pt>
                <c:pt idx="3995">
                  <c:v>31.469000000000001</c:v>
                </c:pt>
                <c:pt idx="3996">
                  <c:v>31.472999999999999</c:v>
                </c:pt>
                <c:pt idx="3997">
                  <c:v>31.478999999999999</c:v>
                </c:pt>
                <c:pt idx="3998">
                  <c:v>31.481999999999999</c:v>
                </c:pt>
                <c:pt idx="3999">
                  <c:v>31.497</c:v>
                </c:pt>
                <c:pt idx="4000">
                  <c:v>31.494</c:v>
                </c:pt>
                <c:pt idx="4001">
                  <c:v>31.5</c:v>
                </c:pt>
                <c:pt idx="4002">
                  <c:v>31.506</c:v>
                </c:pt>
                <c:pt idx="4003">
                  <c:v>31.510999999999999</c:v>
                </c:pt>
                <c:pt idx="4004">
                  <c:v>31.603000000000002</c:v>
                </c:pt>
                <c:pt idx="4005">
                  <c:v>31.652000000000001</c:v>
                </c:pt>
                <c:pt idx="4006">
                  <c:v>31.654</c:v>
                </c:pt>
                <c:pt idx="4007">
                  <c:v>31.652999999999999</c:v>
                </c:pt>
                <c:pt idx="4008">
                  <c:v>31.661000000000001</c:v>
                </c:pt>
                <c:pt idx="4009">
                  <c:v>31.658000000000001</c:v>
                </c:pt>
                <c:pt idx="4010">
                  <c:v>31.664000000000001</c:v>
                </c:pt>
                <c:pt idx="4011">
                  <c:v>31.664000000000001</c:v>
                </c:pt>
                <c:pt idx="4012">
                  <c:v>31.670999999999999</c:v>
                </c:pt>
                <c:pt idx="4013">
                  <c:v>31.666</c:v>
                </c:pt>
                <c:pt idx="4014">
                  <c:v>31.677</c:v>
                </c:pt>
                <c:pt idx="4015">
                  <c:v>31.675999999999998</c:v>
                </c:pt>
                <c:pt idx="4016">
                  <c:v>31.677</c:v>
                </c:pt>
                <c:pt idx="4017">
                  <c:v>31.687000000000001</c:v>
                </c:pt>
                <c:pt idx="4018">
                  <c:v>31.683</c:v>
                </c:pt>
                <c:pt idx="4019">
                  <c:v>31.684999999999999</c:v>
                </c:pt>
                <c:pt idx="4020">
                  <c:v>31.69</c:v>
                </c:pt>
                <c:pt idx="4021">
                  <c:v>31.693000000000001</c:v>
                </c:pt>
                <c:pt idx="4022">
                  <c:v>31.704000000000001</c:v>
                </c:pt>
                <c:pt idx="4023">
                  <c:v>31.71</c:v>
                </c:pt>
                <c:pt idx="4024">
                  <c:v>31.718</c:v>
                </c:pt>
                <c:pt idx="4025">
                  <c:v>31.725000000000001</c:v>
                </c:pt>
                <c:pt idx="4026">
                  <c:v>31.73</c:v>
                </c:pt>
                <c:pt idx="4027">
                  <c:v>31.736999999999998</c:v>
                </c:pt>
                <c:pt idx="4028">
                  <c:v>32.061</c:v>
                </c:pt>
                <c:pt idx="4029">
                  <c:v>32.061999999999998</c:v>
                </c:pt>
                <c:pt idx="4030">
                  <c:v>32.061</c:v>
                </c:pt>
                <c:pt idx="4031">
                  <c:v>32.058</c:v>
                </c:pt>
                <c:pt idx="4032">
                  <c:v>32.070999999999998</c:v>
                </c:pt>
                <c:pt idx="4033">
                  <c:v>32.066000000000003</c:v>
                </c:pt>
                <c:pt idx="4034">
                  <c:v>32.067</c:v>
                </c:pt>
                <c:pt idx="4035">
                  <c:v>32.07</c:v>
                </c:pt>
                <c:pt idx="4036">
                  <c:v>32.079000000000001</c:v>
                </c:pt>
                <c:pt idx="4037">
                  <c:v>32.073999999999998</c:v>
                </c:pt>
                <c:pt idx="4038">
                  <c:v>32.075000000000003</c:v>
                </c:pt>
                <c:pt idx="4039">
                  <c:v>32.085999999999999</c:v>
                </c:pt>
                <c:pt idx="4040">
                  <c:v>32.082000000000001</c:v>
                </c:pt>
                <c:pt idx="4041">
                  <c:v>32.078000000000003</c:v>
                </c:pt>
                <c:pt idx="4042">
                  <c:v>32.088999999999999</c:v>
                </c:pt>
                <c:pt idx="4043">
                  <c:v>32.085999999999999</c:v>
                </c:pt>
                <c:pt idx="4044">
                  <c:v>32.088000000000001</c:v>
                </c:pt>
                <c:pt idx="4045">
                  <c:v>32.090000000000003</c:v>
                </c:pt>
                <c:pt idx="4046">
                  <c:v>32.090000000000003</c:v>
                </c:pt>
                <c:pt idx="4047">
                  <c:v>32.097999999999999</c:v>
                </c:pt>
                <c:pt idx="4048">
                  <c:v>32.097999999999999</c:v>
                </c:pt>
                <c:pt idx="4049">
                  <c:v>32.100999999999999</c:v>
                </c:pt>
                <c:pt idx="4050">
                  <c:v>32.1</c:v>
                </c:pt>
                <c:pt idx="4051">
                  <c:v>32.104999999999997</c:v>
                </c:pt>
                <c:pt idx="4052">
                  <c:v>32.115000000000002</c:v>
                </c:pt>
                <c:pt idx="4053">
                  <c:v>32.118000000000002</c:v>
                </c:pt>
                <c:pt idx="4054">
                  <c:v>32.113999999999997</c:v>
                </c:pt>
                <c:pt idx="4055">
                  <c:v>32.125999999999998</c:v>
                </c:pt>
                <c:pt idx="4056">
                  <c:v>32.128</c:v>
                </c:pt>
                <c:pt idx="4057">
                  <c:v>32.134</c:v>
                </c:pt>
                <c:pt idx="4058">
                  <c:v>32.140999999999998</c:v>
                </c:pt>
                <c:pt idx="4059">
                  <c:v>32.143999999999998</c:v>
                </c:pt>
                <c:pt idx="4060">
                  <c:v>32.156999999999996</c:v>
                </c:pt>
                <c:pt idx="4061">
                  <c:v>32.158999999999999</c:v>
                </c:pt>
                <c:pt idx="4062">
                  <c:v>32.164999999999999</c:v>
                </c:pt>
                <c:pt idx="4063">
                  <c:v>32.173000000000002</c:v>
                </c:pt>
                <c:pt idx="4064">
                  <c:v>32.179000000000002</c:v>
                </c:pt>
                <c:pt idx="4065">
                  <c:v>32.186</c:v>
                </c:pt>
                <c:pt idx="4066">
                  <c:v>32.201000000000001</c:v>
                </c:pt>
                <c:pt idx="4067">
                  <c:v>32.302</c:v>
                </c:pt>
                <c:pt idx="4068">
                  <c:v>32.302</c:v>
                </c:pt>
                <c:pt idx="4069">
                  <c:v>32.305999999999997</c:v>
                </c:pt>
                <c:pt idx="4070">
                  <c:v>32.307000000000002</c:v>
                </c:pt>
                <c:pt idx="4071">
                  <c:v>32.307000000000002</c:v>
                </c:pt>
                <c:pt idx="4072">
                  <c:v>32.307000000000002</c:v>
                </c:pt>
                <c:pt idx="4073">
                  <c:v>32.313000000000002</c:v>
                </c:pt>
                <c:pt idx="4074">
                  <c:v>32.313000000000002</c:v>
                </c:pt>
                <c:pt idx="4075">
                  <c:v>32.319000000000003</c:v>
                </c:pt>
                <c:pt idx="4076">
                  <c:v>32.32</c:v>
                </c:pt>
                <c:pt idx="4077">
                  <c:v>32.32</c:v>
                </c:pt>
                <c:pt idx="4078">
                  <c:v>32.325000000000003</c:v>
                </c:pt>
                <c:pt idx="4079">
                  <c:v>32.329000000000001</c:v>
                </c:pt>
                <c:pt idx="4080">
                  <c:v>32.328000000000003</c:v>
                </c:pt>
                <c:pt idx="4081">
                  <c:v>32.337000000000003</c:v>
                </c:pt>
                <c:pt idx="4082">
                  <c:v>32.338000000000001</c:v>
                </c:pt>
                <c:pt idx="4083">
                  <c:v>32.341999999999999</c:v>
                </c:pt>
                <c:pt idx="4084">
                  <c:v>32.585000000000001</c:v>
                </c:pt>
                <c:pt idx="4085">
                  <c:v>32.606999999999999</c:v>
                </c:pt>
                <c:pt idx="4086">
                  <c:v>32.612000000000002</c:v>
                </c:pt>
                <c:pt idx="4087">
                  <c:v>32.616</c:v>
                </c:pt>
                <c:pt idx="4088">
                  <c:v>32.621000000000002</c:v>
                </c:pt>
                <c:pt idx="4089">
                  <c:v>32.624000000000002</c:v>
                </c:pt>
                <c:pt idx="4090">
                  <c:v>32.619</c:v>
                </c:pt>
                <c:pt idx="4091">
                  <c:v>32.625999999999998</c:v>
                </c:pt>
                <c:pt idx="4092">
                  <c:v>32.628999999999998</c:v>
                </c:pt>
                <c:pt idx="4093">
                  <c:v>32.630000000000003</c:v>
                </c:pt>
                <c:pt idx="4094">
                  <c:v>32.631999999999998</c:v>
                </c:pt>
                <c:pt idx="4095">
                  <c:v>32.634999999999998</c:v>
                </c:pt>
                <c:pt idx="4096">
                  <c:v>32.636000000000003</c:v>
                </c:pt>
                <c:pt idx="4097">
                  <c:v>32.637</c:v>
                </c:pt>
                <c:pt idx="4098">
                  <c:v>32.637999999999998</c:v>
                </c:pt>
                <c:pt idx="4099">
                  <c:v>32.639000000000003</c:v>
                </c:pt>
                <c:pt idx="4100">
                  <c:v>32.640999999999998</c:v>
                </c:pt>
                <c:pt idx="4101">
                  <c:v>32.643000000000001</c:v>
                </c:pt>
                <c:pt idx="4102">
                  <c:v>32.649000000000001</c:v>
                </c:pt>
                <c:pt idx="4103">
                  <c:v>32.65</c:v>
                </c:pt>
                <c:pt idx="4104">
                  <c:v>32.655999999999999</c:v>
                </c:pt>
                <c:pt idx="4105">
                  <c:v>32.656999999999996</c:v>
                </c:pt>
                <c:pt idx="4106">
                  <c:v>32.662999999999997</c:v>
                </c:pt>
                <c:pt idx="4107">
                  <c:v>32.664999999999999</c:v>
                </c:pt>
                <c:pt idx="4108">
                  <c:v>32.677</c:v>
                </c:pt>
                <c:pt idx="4109">
                  <c:v>32.673000000000002</c:v>
                </c:pt>
                <c:pt idx="4110">
                  <c:v>32.683999999999997</c:v>
                </c:pt>
                <c:pt idx="4111">
                  <c:v>32.695999999999998</c:v>
                </c:pt>
                <c:pt idx="4112">
                  <c:v>32.704000000000001</c:v>
                </c:pt>
                <c:pt idx="4113">
                  <c:v>32.71</c:v>
                </c:pt>
                <c:pt idx="4114">
                  <c:v>32.719000000000001</c:v>
                </c:pt>
                <c:pt idx="4115">
                  <c:v>32.719000000000001</c:v>
                </c:pt>
                <c:pt idx="4116">
                  <c:v>32.725000000000001</c:v>
                </c:pt>
                <c:pt idx="4117">
                  <c:v>32.734000000000002</c:v>
                </c:pt>
                <c:pt idx="4118">
                  <c:v>32.911000000000001</c:v>
                </c:pt>
                <c:pt idx="4119">
                  <c:v>33.052</c:v>
                </c:pt>
                <c:pt idx="4120">
                  <c:v>33.057000000000002</c:v>
                </c:pt>
                <c:pt idx="4121">
                  <c:v>33.061999999999998</c:v>
                </c:pt>
                <c:pt idx="4122">
                  <c:v>33.067</c:v>
                </c:pt>
                <c:pt idx="4123">
                  <c:v>33.061</c:v>
                </c:pt>
                <c:pt idx="4124">
                  <c:v>33.069000000000003</c:v>
                </c:pt>
                <c:pt idx="4125">
                  <c:v>33.072000000000003</c:v>
                </c:pt>
                <c:pt idx="4126">
                  <c:v>33.07</c:v>
                </c:pt>
                <c:pt idx="4127">
                  <c:v>33.078000000000003</c:v>
                </c:pt>
                <c:pt idx="4128">
                  <c:v>33.076999999999998</c:v>
                </c:pt>
                <c:pt idx="4129">
                  <c:v>33.076999999999998</c:v>
                </c:pt>
                <c:pt idx="4130">
                  <c:v>33.081000000000003</c:v>
                </c:pt>
                <c:pt idx="4131">
                  <c:v>33.082000000000001</c:v>
                </c:pt>
                <c:pt idx="4132">
                  <c:v>33.082000000000001</c:v>
                </c:pt>
                <c:pt idx="4133">
                  <c:v>33.088999999999999</c:v>
                </c:pt>
                <c:pt idx="4134">
                  <c:v>33.088000000000001</c:v>
                </c:pt>
                <c:pt idx="4135">
                  <c:v>33.093000000000004</c:v>
                </c:pt>
                <c:pt idx="4136">
                  <c:v>33.091999999999999</c:v>
                </c:pt>
                <c:pt idx="4137">
                  <c:v>33.094000000000001</c:v>
                </c:pt>
                <c:pt idx="4138">
                  <c:v>33.1</c:v>
                </c:pt>
                <c:pt idx="4139">
                  <c:v>33.098999999999997</c:v>
                </c:pt>
                <c:pt idx="4140">
                  <c:v>33.106999999999999</c:v>
                </c:pt>
                <c:pt idx="4141">
                  <c:v>33.107999999999997</c:v>
                </c:pt>
                <c:pt idx="4142">
                  <c:v>33.113</c:v>
                </c:pt>
                <c:pt idx="4143">
                  <c:v>33.115000000000002</c:v>
                </c:pt>
                <c:pt idx="4144">
                  <c:v>33.116999999999997</c:v>
                </c:pt>
                <c:pt idx="4145">
                  <c:v>33.122999999999998</c:v>
                </c:pt>
                <c:pt idx="4146">
                  <c:v>33.125999999999998</c:v>
                </c:pt>
                <c:pt idx="4147">
                  <c:v>33.128</c:v>
                </c:pt>
                <c:pt idx="4148">
                  <c:v>33.133000000000003</c:v>
                </c:pt>
                <c:pt idx="4149">
                  <c:v>33.14</c:v>
                </c:pt>
                <c:pt idx="4150">
                  <c:v>33.145000000000003</c:v>
                </c:pt>
                <c:pt idx="4151">
                  <c:v>33.152999999999999</c:v>
                </c:pt>
                <c:pt idx="4152">
                  <c:v>33.161000000000001</c:v>
                </c:pt>
                <c:pt idx="4153">
                  <c:v>33.161000000000001</c:v>
                </c:pt>
                <c:pt idx="4154">
                  <c:v>33.168999999999997</c:v>
                </c:pt>
                <c:pt idx="4155">
                  <c:v>33.173999999999999</c:v>
                </c:pt>
                <c:pt idx="4156">
                  <c:v>33.182000000000002</c:v>
                </c:pt>
                <c:pt idx="4157">
                  <c:v>33.197000000000003</c:v>
                </c:pt>
                <c:pt idx="4158">
                  <c:v>33.195</c:v>
                </c:pt>
                <c:pt idx="4159">
                  <c:v>33.204999999999998</c:v>
                </c:pt>
                <c:pt idx="4160">
                  <c:v>33.207000000000001</c:v>
                </c:pt>
                <c:pt idx="4161">
                  <c:v>33.22</c:v>
                </c:pt>
                <c:pt idx="4162">
                  <c:v>33.244</c:v>
                </c:pt>
                <c:pt idx="4163">
                  <c:v>33.412999999999997</c:v>
                </c:pt>
                <c:pt idx="4164">
                  <c:v>33.408999999999999</c:v>
                </c:pt>
                <c:pt idx="4165">
                  <c:v>33.418999999999997</c:v>
                </c:pt>
                <c:pt idx="4166">
                  <c:v>33.423999999999999</c:v>
                </c:pt>
                <c:pt idx="4167">
                  <c:v>33.42</c:v>
                </c:pt>
                <c:pt idx="4168">
                  <c:v>33.421999999999997</c:v>
                </c:pt>
                <c:pt idx="4169">
                  <c:v>33.42</c:v>
                </c:pt>
                <c:pt idx="4170">
                  <c:v>33.43</c:v>
                </c:pt>
                <c:pt idx="4171">
                  <c:v>33.433999999999997</c:v>
                </c:pt>
                <c:pt idx="4172">
                  <c:v>33.43</c:v>
                </c:pt>
                <c:pt idx="4173">
                  <c:v>33.435000000000002</c:v>
                </c:pt>
                <c:pt idx="4174">
                  <c:v>33.433</c:v>
                </c:pt>
                <c:pt idx="4175">
                  <c:v>33.436</c:v>
                </c:pt>
                <c:pt idx="4176">
                  <c:v>33.438000000000002</c:v>
                </c:pt>
                <c:pt idx="4177">
                  <c:v>33.442</c:v>
                </c:pt>
                <c:pt idx="4178">
                  <c:v>33.445999999999998</c:v>
                </c:pt>
                <c:pt idx="4179">
                  <c:v>33.445999999999998</c:v>
                </c:pt>
                <c:pt idx="4180">
                  <c:v>33.451999999999998</c:v>
                </c:pt>
                <c:pt idx="4181">
                  <c:v>33.457999999999998</c:v>
                </c:pt>
                <c:pt idx="4182">
                  <c:v>33.466000000000001</c:v>
                </c:pt>
                <c:pt idx="4183">
                  <c:v>33.478999999999999</c:v>
                </c:pt>
                <c:pt idx="4184">
                  <c:v>33.484999999999999</c:v>
                </c:pt>
                <c:pt idx="4185">
                  <c:v>33.491</c:v>
                </c:pt>
                <c:pt idx="4186">
                  <c:v>33.491999999999997</c:v>
                </c:pt>
                <c:pt idx="4187">
                  <c:v>33.503999999999998</c:v>
                </c:pt>
                <c:pt idx="4188">
                  <c:v>33.515000000000001</c:v>
                </c:pt>
                <c:pt idx="4189">
                  <c:v>33.518999999999998</c:v>
                </c:pt>
                <c:pt idx="4190">
                  <c:v>33.558</c:v>
                </c:pt>
                <c:pt idx="4191">
                  <c:v>33.642000000000003</c:v>
                </c:pt>
                <c:pt idx="4192">
                  <c:v>33.65</c:v>
                </c:pt>
                <c:pt idx="4193">
                  <c:v>33.65</c:v>
                </c:pt>
                <c:pt idx="4194">
                  <c:v>33.654000000000003</c:v>
                </c:pt>
                <c:pt idx="4195">
                  <c:v>33.658999999999999</c:v>
                </c:pt>
                <c:pt idx="4196">
                  <c:v>33.652999999999999</c:v>
                </c:pt>
                <c:pt idx="4197">
                  <c:v>33.664999999999999</c:v>
                </c:pt>
                <c:pt idx="4198">
                  <c:v>33.665999999999997</c:v>
                </c:pt>
                <c:pt idx="4199">
                  <c:v>33.668999999999997</c:v>
                </c:pt>
                <c:pt idx="4200">
                  <c:v>33.673000000000002</c:v>
                </c:pt>
                <c:pt idx="4201">
                  <c:v>33.673000000000002</c:v>
                </c:pt>
                <c:pt idx="4202">
                  <c:v>33.668999999999997</c:v>
                </c:pt>
                <c:pt idx="4203">
                  <c:v>33.673999999999999</c:v>
                </c:pt>
                <c:pt idx="4204">
                  <c:v>33.680999999999997</c:v>
                </c:pt>
                <c:pt idx="4205">
                  <c:v>33.685000000000002</c:v>
                </c:pt>
                <c:pt idx="4206">
                  <c:v>33.686</c:v>
                </c:pt>
                <c:pt idx="4207">
                  <c:v>33.835000000000001</c:v>
                </c:pt>
                <c:pt idx="4208">
                  <c:v>33.917000000000002</c:v>
                </c:pt>
                <c:pt idx="4209">
                  <c:v>33.921999999999997</c:v>
                </c:pt>
                <c:pt idx="4210">
                  <c:v>33.917999999999999</c:v>
                </c:pt>
                <c:pt idx="4211">
                  <c:v>33.923000000000002</c:v>
                </c:pt>
                <c:pt idx="4212">
                  <c:v>33.921999999999997</c:v>
                </c:pt>
                <c:pt idx="4213">
                  <c:v>33.926000000000002</c:v>
                </c:pt>
                <c:pt idx="4214">
                  <c:v>33.927999999999997</c:v>
                </c:pt>
                <c:pt idx="4215">
                  <c:v>33.929000000000002</c:v>
                </c:pt>
                <c:pt idx="4216">
                  <c:v>33.93</c:v>
                </c:pt>
                <c:pt idx="4217">
                  <c:v>33.932000000000002</c:v>
                </c:pt>
                <c:pt idx="4218">
                  <c:v>33.930999999999997</c:v>
                </c:pt>
                <c:pt idx="4219">
                  <c:v>33.939</c:v>
                </c:pt>
                <c:pt idx="4220">
                  <c:v>33.94</c:v>
                </c:pt>
                <c:pt idx="4221">
                  <c:v>33.947000000000003</c:v>
                </c:pt>
                <c:pt idx="4222">
                  <c:v>33.948</c:v>
                </c:pt>
                <c:pt idx="4223">
                  <c:v>33.942999999999998</c:v>
                </c:pt>
                <c:pt idx="4224">
                  <c:v>33.951000000000001</c:v>
                </c:pt>
                <c:pt idx="4225">
                  <c:v>33.953000000000003</c:v>
                </c:pt>
                <c:pt idx="4226">
                  <c:v>33.962000000000003</c:v>
                </c:pt>
                <c:pt idx="4227">
                  <c:v>33.966000000000001</c:v>
                </c:pt>
                <c:pt idx="4228">
                  <c:v>33.972000000000001</c:v>
                </c:pt>
                <c:pt idx="4229">
                  <c:v>33.984000000000002</c:v>
                </c:pt>
                <c:pt idx="4230">
                  <c:v>33.981999999999999</c:v>
                </c:pt>
                <c:pt idx="4231">
                  <c:v>33.991999999999997</c:v>
                </c:pt>
                <c:pt idx="4232">
                  <c:v>33.997999999999998</c:v>
                </c:pt>
                <c:pt idx="4233">
                  <c:v>34.006</c:v>
                </c:pt>
                <c:pt idx="4234">
                  <c:v>34.011000000000003</c:v>
                </c:pt>
                <c:pt idx="4235">
                  <c:v>34.027000000000001</c:v>
                </c:pt>
                <c:pt idx="4236">
                  <c:v>34.284999999999997</c:v>
                </c:pt>
                <c:pt idx="4237">
                  <c:v>34.271999999999998</c:v>
                </c:pt>
                <c:pt idx="4238">
                  <c:v>34.283000000000001</c:v>
                </c:pt>
                <c:pt idx="4239">
                  <c:v>34.283000000000001</c:v>
                </c:pt>
                <c:pt idx="4240">
                  <c:v>34.286999999999999</c:v>
                </c:pt>
                <c:pt idx="4241">
                  <c:v>34.284999999999997</c:v>
                </c:pt>
                <c:pt idx="4242">
                  <c:v>34.286000000000001</c:v>
                </c:pt>
                <c:pt idx="4243">
                  <c:v>34.283999999999999</c:v>
                </c:pt>
                <c:pt idx="4244">
                  <c:v>34.292000000000002</c:v>
                </c:pt>
                <c:pt idx="4245">
                  <c:v>34.295999999999999</c:v>
                </c:pt>
                <c:pt idx="4246">
                  <c:v>34.293999999999997</c:v>
                </c:pt>
                <c:pt idx="4247">
                  <c:v>34.295999999999999</c:v>
                </c:pt>
                <c:pt idx="4248">
                  <c:v>34.304000000000002</c:v>
                </c:pt>
                <c:pt idx="4249">
                  <c:v>34.304000000000002</c:v>
                </c:pt>
                <c:pt idx="4250">
                  <c:v>34.305</c:v>
                </c:pt>
                <c:pt idx="4251">
                  <c:v>34.307000000000002</c:v>
                </c:pt>
                <c:pt idx="4252">
                  <c:v>34.307000000000002</c:v>
                </c:pt>
                <c:pt idx="4253">
                  <c:v>34.314999999999998</c:v>
                </c:pt>
                <c:pt idx="4254">
                  <c:v>34.317999999999998</c:v>
                </c:pt>
                <c:pt idx="4255">
                  <c:v>34.314999999999998</c:v>
                </c:pt>
                <c:pt idx="4256">
                  <c:v>34.325000000000003</c:v>
                </c:pt>
                <c:pt idx="4257">
                  <c:v>34.328000000000003</c:v>
                </c:pt>
                <c:pt idx="4258">
                  <c:v>34.326000000000001</c:v>
                </c:pt>
                <c:pt idx="4259">
                  <c:v>34.329000000000001</c:v>
                </c:pt>
                <c:pt idx="4260">
                  <c:v>34.341000000000001</c:v>
                </c:pt>
                <c:pt idx="4261">
                  <c:v>34.340000000000003</c:v>
                </c:pt>
                <c:pt idx="4262">
                  <c:v>34.347000000000001</c:v>
                </c:pt>
                <c:pt idx="4263">
                  <c:v>34.351999999999997</c:v>
                </c:pt>
                <c:pt idx="4264">
                  <c:v>34.356000000000002</c:v>
                </c:pt>
                <c:pt idx="4265">
                  <c:v>34.363</c:v>
                </c:pt>
                <c:pt idx="4266">
                  <c:v>34.369999999999997</c:v>
                </c:pt>
                <c:pt idx="4267">
                  <c:v>34.371000000000002</c:v>
                </c:pt>
                <c:pt idx="4268">
                  <c:v>34.573</c:v>
                </c:pt>
                <c:pt idx="4269">
                  <c:v>34.567999999999998</c:v>
                </c:pt>
                <c:pt idx="4270">
                  <c:v>34.573999999999998</c:v>
                </c:pt>
                <c:pt idx="4271">
                  <c:v>34.573999999999998</c:v>
                </c:pt>
                <c:pt idx="4272">
                  <c:v>34.585000000000001</c:v>
                </c:pt>
                <c:pt idx="4273">
                  <c:v>34.582000000000001</c:v>
                </c:pt>
                <c:pt idx="4274">
                  <c:v>34.582000000000001</c:v>
                </c:pt>
                <c:pt idx="4275">
                  <c:v>34.585000000000001</c:v>
                </c:pt>
                <c:pt idx="4276">
                  <c:v>34.582999999999998</c:v>
                </c:pt>
                <c:pt idx="4277">
                  <c:v>34.588999999999999</c:v>
                </c:pt>
                <c:pt idx="4278">
                  <c:v>34.591000000000001</c:v>
                </c:pt>
                <c:pt idx="4279">
                  <c:v>34.593000000000004</c:v>
                </c:pt>
                <c:pt idx="4280">
                  <c:v>34.594000000000001</c:v>
                </c:pt>
                <c:pt idx="4281">
                  <c:v>34.601999999999997</c:v>
                </c:pt>
                <c:pt idx="4282">
                  <c:v>34.600999999999999</c:v>
                </c:pt>
                <c:pt idx="4283">
                  <c:v>34.603000000000002</c:v>
                </c:pt>
                <c:pt idx="4284">
                  <c:v>34.606999999999999</c:v>
                </c:pt>
                <c:pt idx="4285">
                  <c:v>34.61</c:v>
                </c:pt>
                <c:pt idx="4286">
                  <c:v>34.616</c:v>
                </c:pt>
                <c:pt idx="4287">
                  <c:v>34.619999999999997</c:v>
                </c:pt>
                <c:pt idx="4288">
                  <c:v>34.622</c:v>
                </c:pt>
                <c:pt idx="4289">
                  <c:v>34.631999999999998</c:v>
                </c:pt>
                <c:pt idx="4290">
                  <c:v>34.634999999999998</c:v>
                </c:pt>
                <c:pt idx="4291">
                  <c:v>34.639000000000003</c:v>
                </c:pt>
                <c:pt idx="4292">
                  <c:v>34.646000000000001</c:v>
                </c:pt>
                <c:pt idx="4293">
                  <c:v>34.656999999999996</c:v>
                </c:pt>
                <c:pt idx="4294">
                  <c:v>34.658999999999999</c:v>
                </c:pt>
                <c:pt idx="4295">
                  <c:v>34.670999999999999</c:v>
                </c:pt>
                <c:pt idx="4296">
                  <c:v>34.912999999999997</c:v>
                </c:pt>
                <c:pt idx="4297">
                  <c:v>34.917000000000002</c:v>
                </c:pt>
                <c:pt idx="4298">
                  <c:v>34.908000000000001</c:v>
                </c:pt>
                <c:pt idx="4299">
                  <c:v>34.917999999999999</c:v>
                </c:pt>
                <c:pt idx="4300">
                  <c:v>34.912999999999997</c:v>
                </c:pt>
                <c:pt idx="4301">
                  <c:v>34.914999999999999</c:v>
                </c:pt>
                <c:pt idx="4302">
                  <c:v>34.923999999999999</c:v>
                </c:pt>
                <c:pt idx="4303">
                  <c:v>34.920999999999999</c:v>
                </c:pt>
                <c:pt idx="4304">
                  <c:v>34.927</c:v>
                </c:pt>
                <c:pt idx="4305">
                  <c:v>34.923000000000002</c:v>
                </c:pt>
                <c:pt idx="4306">
                  <c:v>34.927999999999997</c:v>
                </c:pt>
                <c:pt idx="4307">
                  <c:v>34.929000000000002</c:v>
                </c:pt>
                <c:pt idx="4308">
                  <c:v>34.935000000000002</c:v>
                </c:pt>
                <c:pt idx="4309">
                  <c:v>34.933999999999997</c:v>
                </c:pt>
                <c:pt idx="4310">
                  <c:v>34.94</c:v>
                </c:pt>
                <c:pt idx="4311">
                  <c:v>34.938000000000002</c:v>
                </c:pt>
                <c:pt idx="4312">
                  <c:v>34.936</c:v>
                </c:pt>
                <c:pt idx="4313">
                  <c:v>34.945</c:v>
                </c:pt>
                <c:pt idx="4314">
                  <c:v>34.942999999999998</c:v>
                </c:pt>
                <c:pt idx="4315">
                  <c:v>34.942999999999998</c:v>
                </c:pt>
                <c:pt idx="4316">
                  <c:v>34.956000000000003</c:v>
                </c:pt>
                <c:pt idx="4317">
                  <c:v>34.953000000000003</c:v>
                </c:pt>
                <c:pt idx="4318">
                  <c:v>34.957999999999998</c:v>
                </c:pt>
                <c:pt idx="4319">
                  <c:v>34.968000000000004</c:v>
                </c:pt>
                <c:pt idx="4320">
                  <c:v>34.966999999999999</c:v>
                </c:pt>
                <c:pt idx="4321">
                  <c:v>34.981999999999999</c:v>
                </c:pt>
                <c:pt idx="4322">
                  <c:v>34.984999999999999</c:v>
                </c:pt>
                <c:pt idx="4323">
                  <c:v>34.991999999999997</c:v>
                </c:pt>
                <c:pt idx="4324">
                  <c:v>34.997</c:v>
                </c:pt>
                <c:pt idx="4325">
                  <c:v>35.011000000000003</c:v>
                </c:pt>
                <c:pt idx="4326">
                  <c:v>35.018000000000001</c:v>
                </c:pt>
                <c:pt idx="4327">
                  <c:v>35.027000000000001</c:v>
                </c:pt>
                <c:pt idx="4328">
                  <c:v>35.029000000000003</c:v>
                </c:pt>
                <c:pt idx="4329">
                  <c:v>35.036000000000001</c:v>
                </c:pt>
                <c:pt idx="4330">
                  <c:v>35.043999999999997</c:v>
                </c:pt>
                <c:pt idx="4331">
                  <c:v>35.106000000000002</c:v>
                </c:pt>
                <c:pt idx="4332">
                  <c:v>35.231000000000002</c:v>
                </c:pt>
                <c:pt idx="4333">
                  <c:v>35.231000000000002</c:v>
                </c:pt>
                <c:pt idx="4334">
                  <c:v>35.232999999999997</c:v>
                </c:pt>
                <c:pt idx="4335">
                  <c:v>35.241</c:v>
                </c:pt>
                <c:pt idx="4336">
                  <c:v>35.244999999999997</c:v>
                </c:pt>
                <c:pt idx="4337">
                  <c:v>35.244</c:v>
                </c:pt>
                <c:pt idx="4338">
                  <c:v>35.246000000000002</c:v>
                </c:pt>
                <c:pt idx="4339">
                  <c:v>35.246000000000002</c:v>
                </c:pt>
                <c:pt idx="4340">
                  <c:v>35.250999999999998</c:v>
                </c:pt>
                <c:pt idx="4341">
                  <c:v>35.253999999999998</c:v>
                </c:pt>
                <c:pt idx="4342">
                  <c:v>35.26</c:v>
                </c:pt>
                <c:pt idx="4343">
                  <c:v>35.256</c:v>
                </c:pt>
                <c:pt idx="4344">
                  <c:v>35.258000000000003</c:v>
                </c:pt>
                <c:pt idx="4345">
                  <c:v>35.264000000000003</c:v>
                </c:pt>
                <c:pt idx="4346">
                  <c:v>35.264000000000003</c:v>
                </c:pt>
                <c:pt idx="4347">
                  <c:v>35.273000000000003</c:v>
                </c:pt>
                <c:pt idx="4348">
                  <c:v>35.271000000000001</c:v>
                </c:pt>
                <c:pt idx="4349">
                  <c:v>35.279000000000003</c:v>
                </c:pt>
                <c:pt idx="4350">
                  <c:v>35.28</c:v>
                </c:pt>
                <c:pt idx="4351">
                  <c:v>35.289000000000001</c:v>
                </c:pt>
                <c:pt idx="4352">
                  <c:v>35.295000000000002</c:v>
                </c:pt>
                <c:pt idx="4353">
                  <c:v>35.304000000000002</c:v>
                </c:pt>
                <c:pt idx="4354">
                  <c:v>35.311</c:v>
                </c:pt>
                <c:pt idx="4355">
                  <c:v>35.311999999999998</c:v>
                </c:pt>
                <c:pt idx="4356">
                  <c:v>35.317</c:v>
                </c:pt>
                <c:pt idx="4357">
                  <c:v>35.332000000000001</c:v>
                </c:pt>
                <c:pt idx="4358">
                  <c:v>35.698999999999998</c:v>
                </c:pt>
                <c:pt idx="4359">
                  <c:v>35.689</c:v>
                </c:pt>
                <c:pt idx="4360">
                  <c:v>35.692</c:v>
                </c:pt>
                <c:pt idx="4361">
                  <c:v>35.691000000000003</c:v>
                </c:pt>
                <c:pt idx="4362">
                  <c:v>35.692999999999998</c:v>
                </c:pt>
                <c:pt idx="4363">
                  <c:v>35.692999999999998</c:v>
                </c:pt>
                <c:pt idx="4364">
                  <c:v>35.694000000000003</c:v>
                </c:pt>
                <c:pt idx="4365">
                  <c:v>35.701000000000001</c:v>
                </c:pt>
                <c:pt idx="4366">
                  <c:v>35.701999999999998</c:v>
                </c:pt>
                <c:pt idx="4367">
                  <c:v>35.706000000000003</c:v>
                </c:pt>
                <c:pt idx="4368">
                  <c:v>35.710999999999999</c:v>
                </c:pt>
                <c:pt idx="4369">
                  <c:v>35.709000000000003</c:v>
                </c:pt>
                <c:pt idx="4370">
                  <c:v>35.71</c:v>
                </c:pt>
                <c:pt idx="4371">
                  <c:v>35.713000000000001</c:v>
                </c:pt>
                <c:pt idx="4372">
                  <c:v>35.715000000000003</c:v>
                </c:pt>
                <c:pt idx="4373">
                  <c:v>35.716000000000001</c:v>
                </c:pt>
                <c:pt idx="4374">
                  <c:v>35.720999999999997</c:v>
                </c:pt>
                <c:pt idx="4375">
                  <c:v>35.720999999999997</c:v>
                </c:pt>
                <c:pt idx="4376">
                  <c:v>35.725999999999999</c:v>
                </c:pt>
                <c:pt idx="4377">
                  <c:v>35.728000000000002</c:v>
                </c:pt>
                <c:pt idx="4378">
                  <c:v>35.732999999999997</c:v>
                </c:pt>
                <c:pt idx="4379">
                  <c:v>35.731000000000002</c:v>
                </c:pt>
                <c:pt idx="4380">
                  <c:v>35.732999999999997</c:v>
                </c:pt>
                <c:pt idx="4381">
                  <c:v>35.732999999999997</c:v>
                </c:pt>
                <c:pt idx="4382">
                  <c:v>35.734999999999999</c:v>
                </c:pt>
                <c:pt idx="4383">
                  <c:v>35.734999999999999</c:v>
                </c:pt>
                <c:pt idx="4384">
                  <c:v>35.737000000000002</c:v>
                </c:pt>
                <c:pt idx="4385">
                  <c:v>35.734999999999999</c:v>
                </c:pt>
                <c:pt idx="4386">
                  <c:v>35.741999999999997</c:v>
                </c:pt>
                <c:pt idx="4387">
                  <c:v>35.735999999999997</c:v>
                </c:pt>
                <c:pt idx="4388">
                  <c:v>35.734000000000002</c:v>
                </c:pt>
                <c:pt idx="4389">
                  <c:v>35.735999999999997</c:v>
                </c:pt>
                <c:pt idx="4390">
                  <c:v>35.731999999999999</c:v>
                </c:pt>
                <c:pt idx="4391">
                  <c:v>35.734000000000002</c:v>
                </c:pt>
                <c:pt idx="4392">
                  <c:v>35.734000000000002</c:v>
                </c:pt>
                <c:pt idx="4393">
                  <c:v>35.731000000000002</c:v>
                </c:pt>
                <c:pt idx="4394">
                  <c:v>35.726999999999997</c:v>
                </c:pt>
                <c:pt idx="4395">
                  <c:v>35.731000000000002</c:v>
                </c:pt>
                <c:pt idx="4396">
                  <c:v>35.731000000000002</c:v>
                </c:pt>
                <c:pt idx="4397">
                  <c:v>35.731999999999999</c:v>
                </c:pt>
                <c:pt idx="4398">
                  <c:v>35.725000000000001</c:v>
                </c:pt>
                <c:pt idx="4399">
                  <c:v>35.726999999999997</c:v>
                </c:pt>
                <c:pt idx="4400">
                  <c:v>35.731999999999999</c:v>
                </c:pt>
                <c:pt idx="4401">
                  <c:v>35.728000000000002</c:v>
                </c:pt>
                <c:pt idx="4402">
                  <c:v>35.725000000000001</c:v>
                </c:pt>
                <c:pt idx="4403">
                  <c:v>35.722999999999999</c:v>
                </c:pt>
                <c:pt idx="4404">
                  <c:v>35.722999999999999</c:v>
                </c:pt>
                <c:pt idx="4405">
                  <c:v>35.728000000000002</c:v>
                </c:pt>
                <c:pt idx="4406">
                  <c:v>35.725999999999999</c:v>
                </c:pt>
                <c:pt idx="4407">
                  <c:v>35.723999999999997</c:v>
                </c:pt>
                <c:pt idx="4408">
                  <c:v>35.722999999999999</c:v>
                </c:pt>
                <c:pt idx="4409">
                  <c:v>35.725999999999999</c:v>
                </c:pt>
                <c:pt idx="4410">
                  <c:v>35.722999999999999</c:v>
                </c:pt>
                <c:pt idx="4411">
                  <c:v>35.713000000000001</c:v>
                </c:pt>
                <c:pt idx="4412">
                  <c:v>35.718000000000004</c:v>
                </c:pt>
                <c:pt idx="4413">
                  <c:v>35.716000000000001</c:v>
                </c:pt>
                <c:pt idx="4414">
                  <c:v>35.715000000000003</c:v>
                </c:pt>
                <c:pt idx="4415">
                  <c:v>35.715000000000003</c:v>
                </c:pt>
                <c:pt idx="4416">
                  <c:v>35.713999999999999</c:v>
                </c:pt>
                <c:pt idx="4417">
                  <c:v>35.71</c:v>
                </c:pt>
                <c:pt idx="4418">
                  <c:v>35.716999999999999</c:v>
                </c:pt>
                <c:pt idx="4419">
                  <c:v>35.716000000000001</c:v>
                </c:pt>
                <c:pt idx="4420">
                  <c:v>35.716000000000001</c:v>
                </c:pt>
                <c:pt idx="4421">
                  <c:v>35.707999999999998</c:v>
                </c:pt>
                <c:pt idx="4422">
                  <c:v>35.712000000000003</c:v>
                </c:pt>
                <c:pt idx="4423">
                  <c:v>35.707999999999998</c:v>
                </c:pt>
                <c:pt idx="4424">
                  <c:v>35.709000000000003</c:v>
                </c:pt>
                <c:pt idx="4425">
                  <c:v>35.707000000000001</c:v>
                </c:pt>
                <c:pt idx="4426">
                  <c:v>35.704000000000001</c:v>
                </c:pt>
                <c:pt idx="4427">
                  <c:v>35.713999999999999</c:v>
                </c:pt>
                <c:pt idx="4428">
                  <c:v>35.709000000000003</c:v>
                </c:pt>
                <c:pt idx="4429">
                  <c:v>35.713999999999999</c:v>
                </c:pt>
                <c:pt idx="4430">
                  <c:v>35.697000000000003</c:v>
                </c:pt>
                <c:pt idx="4431">
                  <c:v>35.704999999999998</c:v>
                </c:pt>
                <c:pt idx="4432">
                  <c:v>35.703000000000003</c:v>
                </c:pt>
                <c:pt idx="4433">
                  <c:v>35.698999999999998</c:v>
                </c:pt>
                <c:pt idx="4434">
                  <c:v>35.701000000000001</c:v>
                </c:pt>
                <c:pt idx="4435">
                  <c:v>35.701000000000001</c:v>
                </c:pt>
                <c:pt idx="4436">
                  <c:v>35.701999999999998</c:v>
                </c:pt>
                <c:pt idx="4437">
                  <c:v>35.701000000000001</c:v>
                </c:pt>
                <c:pt idx="4438">
                  <c:v>35.700000000000003</c:v>
                </c:pt>
                <c:pt idx="4439">
                  <c:v>35.701999999999998</c:v>
                </c:pt>
                <c:pt idx="4440">
                  <c:v>35.697000000000003</c:v>
                </c:pt>
                <c:pt idx="4441">
                  <c:v>35.698999999999998</c:v>
                </c:pt>
                <c:pt idx="4442">
                  <c:v>35.695999999999998</c:v>
                </c:pt>
                <c:pt idx="4443">
                  <c:v>35.697000000000003</c:v>
                </c:pt>
                <c:pt idx="4444">
                  <c:v>35.700000000000003</c:v>
                </c:pt>
                <c:pt idx="4445">
                  <c:v>35.698</c:v>
                </c:pt>
                <c:pt idx="4446">
                  <c:v>35.694000000000003</c:v>
                </c:pt>
                <c:pt idx="4447">
                  <c:v>35.685000000000002</c:v>
                </c:pt>
                <c:pt idx="4448">
                  <c:v>35.69</c:v>
                </c:pt>
                <c:pt idx="4449">
                  <c:v>35.689</c:v>
                </c:pt>
                <c:pt idx="4450">
                  <c:v>35.691000000000003</c:v>
                </c:pt>
                <c:pt idx="4451">
                  <c:v>35.683999999999997</c:v>
                </c:pt>
                <c:pt idx="4452">
                  <c:v>35.685000000000002</c:v>
                </c:pt>
                <c:pt idx="4453">
                  <c:v>35.680999999999997</c:v>
                </c:pt>
                <c:pt idx="4454">
                  <c:v>35.683999999999997</c:v>
                </c:pt>
                <c:pt idx="4455">
                  <c:v>35.677999999999997</c:v>
                </c:pt>
                <c:pt idx="4456">
                  <c:v>35.674999999999997</c:v>
                </c:pt>
                <c:pt idx="4457">
                  <c:v>35.674999999999997</c:v>
                </c:pt>
                <c:pt idx="4458">
                  <c:v>35.674999999999997</c:v>
                </c:pt>
                <c:pt idx="4459">
                  <c:v>35.670999999999999</c:v>
                </c:pt>
                <c:pt idx="4460">
                  <c:v>35.670999999999999</c:v>
                </c:pt>
                <c:pt idx="4461">
                  <c:v>35.673000000000002</c:v>
                </c:pt>
                <c:pt idx="4462">
                  <c:v>35.670999999999999</c:v>
                </c:pt>
                <c:pt idx="4463">
                  <c:v>35.664999999999999</c:v>
                </c:pt>
                <c:pt idx="4464">
                  <c:v>35.665999999999997</c:v>
                </c:pt>
                <c:pt idx="4465">
                  <c:v>35.664000000000001</c:v>
                </c:pt>
                <c:pt idx="4466">
                  <c:v>35.665999999999997</c:v>
                </c:pt>
                <c:pt idx="4467">
                  <c:v>35.665999999999997</c:v>
                </c:pt>
                <c:pt idx="4468">
                  <c:v>35.662999999999997</c:v>
                </c:pt>
                <c:pt idx="4469">
                  <c:v>35.659999999999997</c:v>
                </c:pt>
                <c:pt idx="4470">
                  <c:v>35.658000000000001</c:v>
                </c:pt>
                <c:pt idx="4471">
                  <c:v>35.652000000000001</c:v>
                </c:pt>
                <c:pt idx="4472">
                  <c:v>35.659999999999997</c:v>
                </c:pt>
                <c:pt idx="4473">
                  <c:v>35.652999999999999</c:v>
                </c:pt>
                <c:pt idx="4474">
                  <c:v>35.649000000000001</c:v>
                </c:pt>
                <c:pt idx="4475">
                  <c:v>35.654000000000003</c:v>
                </c:pt>
                <c:pt idx="4476">
                  <c:v>35.648000000000003</c:v>
                </c:pt>
                <c:pt idx="4477">
                  <c:v>35.65</c:v>
                </c:pt>
                <c:pt idx="4478">
                  <c:v>35.645000000000003</c:v>
                </c:pt>
                <c:pt idx="4479">
                  <c:v>35.646999999999998</c:v>
                </c:pt>
                <c:pt idx="4480">
                  <c:v>35.64</c:v>
                </c:pt>
                <c:pt idx="4481">
                  <c:v>35.639000000000003</c:v>
                </c:pt>
                <c:pt idx="4482">
                  <c:v>35.637</c:v>
                </c:pt>
                <c:pt idx="4483">
                  <c:v>35.631999999999998</c:v>
                </c:pt>
                <c:pt idx="4484">
                  <c:v>35.633000000000003</c:v>
                </c:pt>
                <c:pt idx="4485">
                  <c:v>35.631999999999998</c:v>
                </c:pt>
                <c:pt idx="4486">
                  <c:v>35.631999999999998</c:v>
                </c:pt>
                <c:pt idx="4487">
                  <c:v>35.630000000000003</c:v>
                </c:pt>
                <c:pt idx="4488">
                  <c:v>35.628999999999998</c:v>
                </c:pt>
                <c:pt idx="4489">
                  <c:v>35.631</c:v>
                </c:pt>
                <c:pt idx="4490">
                  <c:v>35.619999999999997</c:v>
                </c:pt>
                <c:pt idx="4491">
                  <c:v>35.628999999999998</c:v>
                </c:pt>
                <c:pt idx="4492">
                  <c:v>35.621000000000002</c:v>
                </c:pt>
                <c:pt idx="4493">
                  <c:v>35.619</c:v>
                </c:pt>
                <c:pt idx="4494">
                  <c:v>35.621000000000002</c:v>
                </c:pt>
                <c:pt idx="4495">
                  <c:v>35.616999999999997</c:v>
                </c:pt>
                <c:pt idx="4496">
                  <c:v>35.612000000000002</c:v>
                </c:pt>
                <c:pt idx="4497">
                  <c:v>35.607999999999997</c:v>
                </c:pt>
                <c:pt idx="4498">
                  <c:v>35.613999999999997</c:v>
                </c:pt>
                <c:pt idx="4499">
                  <c:v>35.604999999999997</c:v>
                </c:pt>
                <c:pt idx="4500">
                  <c:v>35.607999999999997</c:v>
                </c:pt>
                <c:pt idx="4501">
                  <c:v>35.61</c:v>
                </c:pt>
                <c:pt idx="4502">
                  <c:v>35.61</c:v>
                </c:pt>
                <c:pt idx="4503">
                  <c:v>35.600999999999999</c:v>
                </c:pt>
                <c:pt idx="4504">
                  <c:v>35.595999999999997</c:v>
                </c:pt>
                <c:pt idx="4505">
                  <c:v>35.597999999999999</c:v>
                </c:pt>
                <c:pt idx="4506">
                  <c:v>35.603000000000002</c:v>
                </c:pt>
                <c:pt idx="4507">
                  <c:v>35.601999999999997</c:v>
                </c:pt>
                <c:pt idx="4508">
                  <c:v>35.6</c:v>
                </c:pt>
                <c:pt idx="4509">
                  <c:v>35.601999999999997</c:v>
                </c:pt>
                <c:pt idx="4510">
                  <c:v>35.597999999999999</c:v>
                </c:pt>
                <c:pt idx="4511">
                  <c:v>35.6</c:v>
                </c:pt>
                <c:pt idx="4512">
                  <c:v>35.594999999999999</c:v>
                </c:pt>
                <c:pt idx="4513">
                  <c:v>35.588000000000001</c:v>
                </c:pt>
                <c:pt idx="4514">
                  <c:v>35.588999999999999</c:v>
                </c:pt>
                <c:pt idx="4515">
                  <c:v>35.585000000000001</c:v>
                </c:pt>
                <c:pt idx="4516">
                  <c:v>35.585000000000001</c:v>
                </c:pt>
                <c:pt idx="4517">
                  <c:v>35.582000000000001</c:v>
                </c:pt>
                <c:pt idx="4518">
                  <c:v>35.582000000000001</c:v>
                </c:pt>
                <c:pt idx="4519">
                  <c:v>35.579000000000001</c:v>
                </c:pt>
                <c:pt idx="4520">
                  <c:v>35.582000000000001</c:v>
                </c:pt>
                <c:pt idx="4521">
                  <c:v>35.581000000000003</c:v>
                </c:pt>
                <c:pt idx="4522">
                  <c:v>35.575000000000003</c:v>
                </c:pt>
                <c:pt idx="4523">
                  <c:v>35.576000000000001</c:v>
                </c:pt>
                <c:pt idx="4524">
                  <c:v>35.573999999999998</c:v>
                </c:pt>
                <c:pt idx="4525">
                  <c:v>35.579000000000001</c:v>
                </c:pt>
                <c:pt idx="4526">
                  <c:v>35.576999999999998</c:v>
                </c:pt>
                <c:pt idx="4527">
                  <c:v>35.575000000000003</c:v>
                </c:pt>
                <c:pt idx="4528">
                  <c:v>35.567999999999998</c:v>
                </c:pt>
                <c:pt idx="4529">
                  <c:v>35.567999999999998</c:v>
                </c:pt>
                <c:pt idx="4530">
                  <c:v>35.566000000000003</c:v>
                </c:pt>
                <c:pt idx="4531">
                  <c:v>35.567999999999998</c:v>
                </c:pt>
                <c:pt idx="4532">
                  <c:v>35.561</c:v>
                </c:pt>
                <c:pt idx="4533">
                  <c:v>35.563000000000002</c:v>
                </c:pt>
                <c:pt idx="4534">
                  <c:v>35.566000000000003</c:v>
                </c:pt>
                <c:pt idx="4535">
                  <c:v>35.567</c:v>
                </c:pt>
                <c:pt idx="4536">
                  <c:v>35.558</c:v>
                </c:pt>
                <c:pt idx="4537">
                  <c:v>35.558</c:v>
                </c:pt>
                <c:pt idx="4538">
                  <c:v>35.561999999999998</c:v>
                </c:pt>
                <c:pt idx="4539">
                  <c:v>35.561</c:v>
                </c:pt>
                <c:pt idx="4540">
                  <c:v>35.557000000000002</c:v>
                </c:pt>
                <c:pt idx="4541">
                  <c:v>35.552999999999997</c:v>
                </c:pt>
                <c:pt idx="4542">
                  <c:v>35.558999999999997</c:v>
                </c:pt>
                <c:pt idx="4543">
                  <c:v>35.555</c:v>
                </c:pt>
                <c:pt idx="4544">
                  <c:v>35.551000000000002</c:v>
                </c:pt>
                <c:pt idx="4545">
                  <c:v>35.543999999999997</c:v>
                </c:pt>
                <c:pt idx="4546">
                  <c:v>35.551000000000002</c:v>
                </c:pt>
                <c:pt idx="4547">
                  <c:v>35.540999999999997</c:v>
                </c:pt>
                <c:pt idx="4548">
                  <c:v>35.539000000000001</c:v>
                </c:pt>
                <c:pt idx="4549">
                  <c:v>35.536000000000001</c:v>
                </c:pt>
                <c:pt idx="4550">
                  <c:v>35.531999999999996</c:v>
                </c:pt>
                <c:pt idx="4551">
                  <c:v>35.536999999999999</c:v>
                </c:pt>
                <c:pt idx="4552">
                  <c:v>35.530999999999999</c:v>
                </c:pt>
                <c:pt idx="4553">
                  <c:v>35.53</c:v>
                </c:pt>
                <c:pt idx="4554">
                  <c:v>35.531999999999996</c:v>
                </c:pt>
                <c:pt idx="4555">
                  <c:v>35.533999999999999</c:v>
                </c:pt>
                <c:pt idx="4556">
                  <c:v>35.526000000000003</c:v>
                </c:pt>
                <c:pt idx="4557">
                  <c:v>35.529000000000003</c:v>
                </c:pt>
                <c:pt idx="4558">
                  <c:v>35.527000000000001</c:v>
                </c:pt>
                <c:pt idx="4559">
                  <c:v>35.521000000000001</c:v>
                </c:pt>
                <c:pt idx="4560">
                  <c:v>35.524999999999999</c:v>
                </c:pt>
                <c:pt idx="4561">
                  <c:v>35.520000000000003</c:v>
                </c:pt>
                <c:pt idx="4562">
                  <c:v>35.521999999999998</c:v>
                </c:pt>
                <c:pt idx="4563">
                  <c:v>35.521999999999998</c:v>
                </c:pt>
                <c:pt idx="4564">
                  <c:v>35.521000000000001</c:v>
                </c:pt>
                <c:pt idx="4565">
                  <c:v>35.517000000000003</c:v>
                </c:pt>
                <c:pt idx="4566">
                  <c:v>35.518000000000001</c:v>
                </c:pt>
                <c:pt idx="4567">
                  <c:v>35.515000000000001</c:v>
                </c:pt>
                <c:pt idx="4568">
                  <c:v>35.518999999999998</c:v>
                </c:pt>
                <c:pt idx="4569">
                  <c:v>35.515999999999998</c:v>
                </c:pt>
                <c:pt idx="4570">
                  <c:v>35.515000000000001</c:v>
                </c:pt>
                <c:pt idx="4571">
                  <c:v>35.512999999999998</c:v>
                </c:pt>
                <c:pt idx="4572">
                  <c:v>35.511000000000003</c:v>
                </c:pt>
                <c:pt idx="4573">
                  <c:v>35.508000000000003</c:v>
                </c:pt>
                <c:pt idx="4574">
                  <c:v>35.512</c:v>
                </c:pt>
                <c:pt idx="4575">
                  <c:v>35.506</c:v>
                </c:pt>
                <c:pt idx="4576">
                  <c:v>35.506</c:v>
                </c:pt>
                <c:pt idx="4577">
                  <c:v>35.502000000000002</c:v>
                </c:pt>
                <c:pt idx="4578">
                  <c:v>35.506</c:v>
                </c:pt>
                <c:pt idx="4579">
                  <c:v>35.503999999999998</c:v>
                </c:pt>
                <c:pt idx="4580">
                  <c:v>35.5</c:v>
                </c:pt>
                <c:pt idx="4581">
                  <c:v>35.497999999999998</c:v>
                </c:pt>
                <c:pt idx="4582">
                  <c:v>35.497</c:v>
                </c:pt>
                <c:pt idx="4583">
                  <c:v>35.505000000000003</c:v>
                </c:pt>
                <c:pt idx="4584">
                  <c:v>35.499000000000002</c:v>
                </c:pt>
                <c:pt idx="4585">
                  <c:v>35.491</c:v>
                </c:pt>
                <c:pt idx="4586">
                  <c:v>35.491</c:v>
                </c:pt>
                <c:pt idx="4587">
                  <c:v>35.494999999999997</c:v>
                </c:pt>
                <c:pt idx="4588">
                  <c:v>35.488</c:v>
                </c:pt>
                <c:pt idx="4589">
                  <c:v>35.491</c:v>
                </c:pt>
                <c:pt idx="4590">
                  <c:v>35.485999999999997</c:v>
                </c:pt>
                <c:pt idx="4591">
                  <c:v>35.488</c:v>
                </c:pt>
                <c:pt idx="4592">
                  <c:v>35.484000000000002</c:v>
                </c:pt>
                <c:pt idx="4593">
                  <c:v>35.484000000000002</c:v>
                </c:pt>
                <c:pt idx="4594">
                  <c:v>35.484999999999999</c:v>
                </c:pt>
                <c:pt idx="4595">
                  <c:v>35.481000000000002</c:v>
                </c:pt>
                <c:pt idx="4596">
                  <c:v>35.481000000000002</c:v>
                </c:pt>
                <c:pt idx="4597">
                  <c:v>35.475000000000001</c:v>
                </c:pt>
                <c:pt idx="4598">
                  <c:v>35.481000000000002</c:v>
                </c:pt>
                <c:pt idx="4599">
                  <c:v>35.473999999999997</c:v>
                </c:pt>
                <c:pt idx="4600">
                  <c:v>35.47</c:v>
                </c:pt>
                <c:pt idx="4601">
                  <c:v>35.472000000000001</c:v>
                </c:pt>
                <c:pt idx="4602">
                  <c:v>35.470999999999997</c:v>
                </c:pt>
                <c:pt idx="4603">
                  <c:v>35.463000000000001</c:v>
                </c:pt>
                <c:pt idx="4604">
                  <c:v>35.466000000000001</c:v>
                </c:pt>
                <c:pt idx="4605">
                  <c:v>35.468000000000004</c:v>
                </c:pt>
                <c:pt idx="4606">
                  <c:v>35.469000000000001</c:v>
                </c:pt>
                <c:pt idx="4607">
                  <c:v>35.463999999999999</c:v>
                </c:pt>
                <c:pt idx="4608">
                  <c:v>35.459000000000003</c:v>
                </c:pt>
                <c:pt idx="4609">
                  <c:v>35.460999999999999</c:v>
                </c:pt>
                <c:pt idx="4610">
                  <c:v>35.454999999999998</c:v>
                </c:pt>
                <c:pt idx="4611">
                  <c:v>35.453000000000003</c:v>
                </c:pt>
                <c:pt idx="4612">
                  <c:v>35.457000000000001</c:v>
                </c:pt>
                <c:pt idx="4613">
                  <c:v>35.453000000000003</c:v>
                </c:pt>
                <c:pt idx="4614">
                  <c:v>35.448999999999998</c:v>
                </c:pt>
                <c:pt idx="4615">
                  <c:v>35.448999999999998</c:v>
                </c:pt>
                <c:pt idx="4616">
                  <c:v>35.454000000000001</c:v>
                </c:pt>
                <c:pt idx="4617">
                  <c:v>35.450000000000003</c:v>
                </c:pt>
                <c:pt idx="4618">
                  <c:v>35.445</c:v>
                </c:pt>
                <c:pt idx="4619">
                  <c:v>35.451000000000001</c:v>
                </c:pt>
                <c:pt idx="4620">
                  <c:v>35.442</c:v>
                </c:pt>
                <c:pt idx="4621">
                  <c:v>35.44</c:v>
                </c:pt>
                <c:pt idx="4622">
                  <c:v>35.442999999999998</c:v>
                </c:pt>
                <c:pt idx="4623">
                  <c:v>35.439</c:v>
                </c:pt>
                <c:pt idx="4624">
                  <c:v>35.439</c:v>
                </c:pt>
                <c:pt idx="4625">
                  <c:v>35.435000000000002</c:v>
                </c:pt>
                <c:pt idx="4626">
                  <c:v>35.43</c:v>
                </c:pt>
                <c:pt idx="4627">
                  <c:v>35.436999999999998</c:v>
                </c:pt>
                <c:pt idx="4628">
                  <c:v>35.433999999999997</c:v>
                </c:pt>
                <c:pt idx="4629">
                  <c:v>35.433999999999997</c:v>
                </c:pt>
                <c:pt idx="4630">
                  <c:v>35.430999999999997</c:v>
                </c:pt>
                <c:pt idx="4631">
                  <c:v>35.432000000000002</c:v>
                </c:pt>
                <c:pt idx="4632">
                  <c:v>35.43</c:v>
                </c:pt>
                <c:pt idx="4633">
                  <c:v>35.43</c:v>
                </c:pt>
                <c:pt idx="4634">
                  <c:v>35.429000000000002</c:v>
                </c:pt>
                <c:pt idx="4635">
                  <c:v>35.426000000000002</c:v>
                </c:pt>
                <c:pt idx="4636">
                  <c:v>35.423999999999999</c:v>
                </c:pt>
                <c:pt idx="4637">
                  <c:v>35.423999999999999</c:v>
                </c:pt>
                <c:pt idx="4638">
                  <c:v>35.426000000000002</c:v>
                </c:pt>
                <c:pt idx="4639">
                  <c:v>35.424999999999997</c:v>
                </c:pt>
                <c:pt idx="4640">
                  <c:v>35.421999999999997</c:v>
                </c:pt>
                <c:pt idx="4641">
                  <c:v>35.42</c:v>
                </c:pt>
                <c:pt idx="4642">
                  <c:v>35.417000000000002</c:v>
                </c:pt>
                <c:pt idx="4643">
                  <c:v>35.42</c:v>
                </c:pt>
                <c:pt idx="4644">
                  <c:v>35.42</c:v>
                </c:pt>
                <c:pt idx="4645">
                  <c:v>35.411999999999999</c:v>
                </c:pt>
                <c:pt idx="4646">
                  <c:v>35.408999999999999</c:v>
                </c:pt>
                <c:pt idx="4647">
                  <c:v>35.405000000000001</c:v>
                </c:pt>
                <c:pt idx="4648">
                  <c:v>35.408000000000001</c:v>
                </c:pt>
                <c:pt idx="4649">
                  <c:v>35.405000000000001</c:v>
                </c:pt>
                <c:pt idx="4650">
                  <c:v>35.401000000000003</c:v>
                </c:pt>
                <c:pt idx="4651">
                  <c:v>35.401000000000003</c:v>
                </c:pt>
                <c:pt idx="4652">
                  <c:v>35.4</c:v>
                </c:pt>
                <c:pt idx="4653">
                  <c:v>35.4</c:v>
                </c:pt>
                <c:pt idx="4654">
                  <c:v>35.396999999999998</c:v>
                </c:pt>
                <c:pt idx="4655">
                  <c:v>35.395000000000003</c:v>
                </c:pt>
                <c:pt idx="4656">
                  <c:v>35.396999999999998</c:v>
                </c:pt>
                <c:pt idx="4657">
                  <c:v>35.398000000000003</c:v>
                </c:pt>
                <c:pt idx="4658">
                  <c:v>35.399000000000001</c:v>
                </c:pt>
                <c:pt idx="4659">
                  <c:v>35.393000000000001</c:v>
                </c:pt>
                <c:pt idx="4660">
                  <c:v>35.386000000000003</c:v>
                </c:pt>
                <c:pt idx="4661">
                  <c:v>35.392000000000003</c:v>
                </c:pt>
                <c:pt idx="4662">
                  <c:v>35.393000000000001</c:v>
                </c:pt>
                <c:pt idx="4663">
                  <c:v>35.390999999999998</c:v>
                </c:pt>
                <c:pt idx="4664">
                  <c:v>35.389000000000003</c:v>
                </c:pt>
                <c:pt idx="4665">
                  <c:v>35.387999999999998</c:v>
                </c:pt>
                <c:pt idx="4666">
                  <c:v>35.386000000000003</c:v>
                </c:pt>
                <c:pt idx="4667">
                  <c:v>35.381</c:v>
                </c:pt>
                <c:pt idx="4668">
                  <c:v>35.384999999999998</c:v>
                </c:pt>
                <c:pt idx="4669">
                  <c:v>35.381999999999998</c:v>
                </c:pt>
                <c:pt idx="4670">
                  <c:v>35.375999999999998</c:v>
                </c:pt>
                <c:pt idx="4671">
                  <c:v>35.377000000000002</c:v>
                </c:pt>
                <c:pt idx="4672">
                  <c:v>35.383000000000003</c:v>
                </c:pt>
                <c:pt idx="4673">
                  <c:v>35.378</c:v>
                </c:pt>
                <c:pt idx="4674">
                  <c:v>35.375</c:v>
                </c:pt>
                <c:pt idx="4675">
                  <c:v>35.371000000000002</c:v>
                </c:pt>
                <c:pt idx="4676">
                  <c:v>35.374000000000002</c:v>
                </c:pt>
                <c:pt idx="4677">
                  <c:v>35.371000000000002</c:v>
                </c:pt>
                <c:pt idx="4678">
                  <c:v>35.369999999999997</c:v>
                </c:pt>
                <c:pt idx="4679">
                  <c:v>35.363999999999997</c:v>
                </c:pt>
                <c:pt idx="4680">
                  <c:v>35.371000000000002</c:v>
                </c:pt>
                <c:pt idx="4681">
                  <c:v>35.366</c:v>
                </c:pt>
                <c:pt idx="4682">
                  <c:v>35.365000000000002</c:v>
                </c:pt>
                <c:pt idx="4683">
                  <c:v>35.362000000000002</c:v>
                </c:pt>
                <c:pt idx="4684">
                  <c:v>35.356000000000002</c:v>
                </c:pt>
                <c:pt idx="4685">
                  <c:v>35.357999999999997</c:v>
                </c:pt>
                <c:pt idx="4686">
                  <c:v>35.353999999999999</c:v>
                </c:pt>
                <c:pt idx="4687">
                  <c:v>35.360999999999997</c:v>
                </c:pt>
                <c:pt idx="4688">
                  <c:v>35.353000000000002</c:v>
                </c:pt>
                <c:pt idx="4689">
                  <c:v>35.354999999999997</c:v>
                </c:pt>
                <c:pt idx="4690">
                  <c:v>35.353999999999999</c:v>
                </c:pt>
                <c:pt idx="4691">
                  <c:v>35.353000000000002</c:v>
                </c:pt>
                <c:pt idx="4692">
                  <c:v>35.351999999999997</c:v>
                </c:pt>
                <c:pt idx="4693">
                  <c:v>35.350999999999999</c:v>
                </c:pt>
                <c:pt idx="4694">
                  <c:v>35.351999999999997</c:v>
                </c:pt>
                <c:pt idx="4695">
                  <c:v>35.351999999999997</c:v>
                </c:pt>
                <c:pt idx="4696">
                  <c:v>35.35</c:v>
                </c:pt>
                <c:pt idx="4697">
                  <c:v>35.347000000000001</c:v>
                </c:pt>
                <c:pt idx="4698">
                  <c:v>35.345999999999997</c:v>
                </c:pt>
                <c:pt idx="4699">
                  <c:v>35.338999999999999</c:v>
                </c:pt>
                <c:pt idx="4700">
                  <c:v>35.340000000000003</c:v>
                </c:pt>
                <c:pt idx="4701">
                  <c:v>35.341999999999999</c:v>
                </c:pt>
                <c:pt idx="4702">
                  <c:v>35.335999999999999</c:v>
                </c:pt>
                <c:pt idx="4703">
                  <c:v>35.338000000000001</c:v>
                </c:pt>
                <c:pt idx="4704">
                  <c:v>35.338999999999999</c:v>
                </c:pt>
                <c:pt idx="4705">
                  <c:v>35.33</c:v>
                </c:pt>
                <c:pt idx="4706">
                  <c:v>35.332000000000001</c:v>
                </c:pt>
                <c:pt idx="4707">
                  <c:v>35.33</c:v>
                </c:pt>
                <c:pt idx="4708">
                  <c:v>35.332000000000001</c:v>
                </c:pt>
                <c:pt idx="4709">
                  <c:v>35.328000000000003</c:v>
                </c:pt>
                <c:pt idx="4710">
                  <c:v>35.326999999999998</c:v>
                </c:pt>
                <c:pt idx="4711">
                  <c:v>35.320999999999998</c:v>
                </c:pt>
                <c:pt idx="4712">
                  <c:v>35.329000000000001</c:v>
                </c:pt>
                <c:pt idx="4713">
                  <c:v>35.328000000000003</c:v>
                </c:pt>
                <c:pt idx="4714">
                  <c:v>35.325000000000003</c:v>
                </c:pt>
                <c:pt idx="4715">
                  <c:v>35.332000000000001</c:v>
                </c:pt>
                <c:pt idx="4716">
                  <c:v>35.328000000000003</c:v>
                </c:pt>
                <c:pt idx="4717">
                  <c:v>35.326000000000001</c:v>
                </c:pt>
                <c:pt idx="4718">
                  <c:v>35.317</c:v>
                </c:pt>
                <c:pt idx="4719">
                  <c:v>35.317</c:v>
                </c:pt>
                <c:pt idx="4720">
                  <c:v>35.320999999999998</c:v>
                </c:pt>
                <c:pt idx="4721">
                  <c:v>35.311999999999998</c:v>
                </c:pt>
                <c:pt idx="4722">
                  <c:v>35.314</c:v>
                </c:pt>
                <c:pt idx="4723">
                  <c:v>35.31</c:v>
                </c:pt>
                <c:pt idx="4724">
                  <c:v>35.307000000000002</c:v>
                </c:pt>
                <c:pt idx="4725">
                  <c:v>35.31</c:v>
                </c:pt>
                <c:pt idx="4726">
                  <c:v>35.308</c:v>
                </c:pt>
                <c:pt idx="4727">
                  <c:v>35.311</c:v>
                </c:pt>
                <c:pt idx="4728">
                  <c:v>35.307000000000002</c:v>
                </c:pt>
                <c:pt idx="4729">
                  <c:v>35.302</c:v>
                </c:pt>
                <c:pt idx="4730">
                  <c:v>35.298999999999999</c:v>
                </c:pt>
                <c:pt idx="4731">
                  <c:v>35.299999999999997</c:v>
                </c:pt>
                <c:pt idx="4732">
                  <c:v>35.302999999999997</c:v>
                </c:pt>
                <c:pt idx="4733">
                  <c:v>35.299999999999997</c:v>
                </c:pt>
                <c:pt idx="4734">
                  <c:v>35.298999999999999</c:v>
                </c:pt>
                <c:pt idx="4735">
                  <c:v>35.295999999999999</c:v>
                </c:pt>
                <c:pt idx="4736">
                  <c:v>35.295000000000002</c:v>
                </c:pt>
                <c:pt idx="4737">
                  <c:v>35.295999999999999</c:v>
                </c:pt>
                <c:pt idx="4738">
                  <c:v>35.298000000000002</c:v>
                </c:pt>
                <c:pt idx="4739">
                  <c:v>35.293999999999997</c:v>
                </c:pt>
                <c:pt idx="4740">
                  <c:v>35.293999999999997</c:v>
                </c:pt>
                <c:pt idx="4741">
                  <c:v>35.289000000000001</c:v>
                </c:pt>
                <c:pt idx="4742">
                  <c:v>35.283000000000001</c:v>
                </c:pt>
                <c:pt idx="4743">
                  <c:v>35.281999999999996</c:v>
                </c:pt>
                <c:pt idx="4744">
                  <c:v>35.279000000000003</c:v>
                </c:pt>
                <c:pt idx="4745">
                  <c:v>35.280999999999999</c:v>
                </c:pt>
                <c:pt idx="4746">
                  <c:v>35.283000000000001</c:v>
                </c:pt>
                <c:pt idx="4747">
                  <c:v>35.279000000000003</c:v>
                </c:pt>
                <c:pt idx="4748">
                  <c:v>35.277999999999999</c:v>
                </c:pt>
                <c:pt idx="4749">
                  <c:v>35.286000000000001</c:v>
                </c:pt>
                <c:pt idx="4750">
                  <c:v>35.279000000000003</c:v>
                </c:pt>
                <c:pt idx="4751">
                  <c:v>35.273000000000003</c:v>
                </c:pt>
                <c:pt idx="4752">
                  <c:v>35.270000000000003</c:v>
                </c:pt>
                <c:pt idx="4753">
                  <c:v>35.281999999999996</c:v>
                </c:pt>
                <c:pt idx="4754">
                  <c:v>35.270000000000003</c:v>
                </c:pt>
                <c:pt idx="4755">
                  <c:v>35.268000000000001</c:v>
                </c:pt>
                <c:pt idx="4756">
                  <c:v>35.268999999999998</c:v>
                </c:pt>
                <c:pt idx="4757">
                  <c:v>35.271000000000001</c:v>
                </c:pt>
                <c:pt idx="4758">
                  <c:v>35.268999999999998</c:v>
                </c:pt>
                <c:pt idx="4759">
                  <c:v>35.264000000000003</c:v>
                </c:pt>
                <c:pt idx="4760">
                  <c:v>35.262999999999998</c:v>
                </c:pt>
                <c:pt idx="4761">
                  <c:v>35.262</c:v>
                </c:pt>
                <c:pt idx="4762">
                  <c:v>35.26</c:v>
                </c:pt>
                <c:pt idx="4763">
                  <c:v>35.259</c:v>
                </c:pt>
                <c:pt idx="4764">
                  <c:v>35.26</c:v>
                </c:pt>
                <c:pt idx="4765">
                  <c:v>35.253999999999998</c:v>
                </c:pt>
                <c:pt idx="4766">
                  <c:v>35.250999999999998</c:v>
                </c:pt>
                <c:pt idx="4767">
                  <c:v>35.256999999999998</c:v>
                </c:pt>
                <c:pt idx="4768">
                  <c:v>35.25</c:v>
                </c:pt>
                <c:pt idx="4769">
                  <c:v>35.250999999999998</c:v>
                </c:pt>
                <c:pt idx="4770">
                  <c:v>35.252000000000002</c:v>
                </c:pt>
                <c:pt idx="4771">
                  <c:v>35.253999999999998</c:v>
                </c:pt>
                <c:pt idx="4772">
                  <c:v>35.247</c:v>
                </c:pt>
                <c:pt idx="4773">
                  <c:v>35.243000000000002</c:v>
                </c:pt>
                <c:pt idx="4774">
                  <c:v>35.241</c:v>
                </c:pt>
                <c:pt idx="4775">
                  <c:v>35.243000000000002</c:v>
                </c:pt>
                <c:pt idx="4776">
                  <c:v>35.241999999999997</c:v>
                </c:pt>
                <c:pt idx="4777">
                  <c:v>35.241999999999997</c:v>
                </c:pt>
                <c:pt idx="4778">
                  <c:v>35.246000000000002</c:v>
                </c:pt>
                <c:pt idx="4779">
                  <c:v>35.241999999999997</c:v>
                </c:pt>
                <c:pt idx="4780">
                  <c:v>35.241</c:v>
                </c:pt>
                <c:pt idx="4781">
                  <c:v>35.243000000000002</c:v>
                </c:pt>
                <c:pt idx="4782">
                  <c:v>35.241999999999997</c:v>
                </c:pt>
                <c:pt idx="4783">
                  <c:v>35.238999999999997</c:v>
                </c:pt>
                <c:pt idx="4784">
                  <c:v>35.237000000000002</c:v>
                </c:pt>
                <c:pt idx="4785">
                  <c:v>35.234000000000002</c:v>
                </c:pt>
                <c:pt idx="4786">
                  <c:v>35.231999999999999</c:v>
                </c:pt>
                <c:pt idx="4787">
                  <c:v>35.234000000000002</c:v>
                </c:pt>
                <c:pt idx="4788">
                  <c:v>35.234999999999999</c:v>
                </c:pt>
                <c:pt idx="4789">
                  <c:v>35.226999999999997</c:v>
                </c:pt>
                <c:pt idx="4790">
                  <c:v>35.225000000000001</c:v>
                </c:pt>
                <c:pt idx="4791">
                  <c:v>35.228000000000002</c:v>
                </c:pt>
                <c:pt idx="4792">
                  <c:v>35.228999999999999</c:v>
                </c:pt>
                <c:pt idx="4793">
                  <c:v>35.222000000000001</c:v>
                </c:pt>
                <c:pt idx="4794">
                  <c:v>35.225999999999999</c:v>
                </c:pt>
                <c:pt idx="4795">
                  <c:v>35.22</c:v>
                </c:pt>
                <c:pt idx="4796">
                  <c:v>35.216000000000001</c:v>
                </c:pt>
                <c:pt idx="4797">
                  <c:v>35.219000000000001</c:v>
                </c:pt>
                <c:pt idx="4798">
                  <c:v>35.216999999999999</c:v>
                </c:pt>
                <c:pt idx="4799">
                  <c:v>35.213999999999999</c:v>
                </c:pt>
                <c:pt idx="4800">
                  <c:v>35.218000000000004</c:v>
                </c:pt>
                <c:pt idx="4801">
                  <c:v>35.219000000000001</c:v>
                </c:pt>
                <c:pt idx="4802">
                  <c:v>35.215000000000003</c:v>
                </c:pt>
                <c:pt idx="4803">
                  <c:v>35.212000000000003</c:v>
                </c:pt>
                <c:pt idx="4804">
                  <c:v>35.204000000000001</c:v>
                </c:pt>
                <c:pt idx="4805">
                  <c:v>35.210999999999999</c:v>
                </c:pt>
                <c:pt idx="4806">
                  <c:v>35.212000000000003</c:v>
                </c:pt>
                <c:pt idx="4807">
                  <c:v>35.21</c:v>
                </c:pt>
                <c:pt idx="4808">
                  <c:v>35.21</c:v>
                </c:pt>
                <c:pt idx="4809">
                  <c:v>35.203000000000003</c:v>
                </c:pt>
                <c:pt idx="4810">
                  <c:v>35.204000000000001</c:v>
                </c:pt>
                <c:pt idx="4811">
                  <c:v>35.204999999999998</c:v>
                </c:pt>
                <c:pt idx="4812">
                  <c:v>35.201999999999998</c:v>
                </c:pt>
                <c:pt idx="4813">
                  <c:v>35.200000000000003</c:v>
                </c:pt>
                <c:pt idx="4814">
                  <c:v>35.201999999999998</c:v>
                </c:pt>
                <c:pt idx="4815">
                  <c:v>35.203000000000003</c:v>
                </c:pt>
                <c:pt idx="4816">
                  <c:v>35.200000000000003</c:v>
                </c:pt>
                <c:pt idx="4817">
                  <c:v>35.197000000000003</c:v>
                </c:pt>
                <c:pt idx="4818">
                  <c:v>35.195999999999998</c:v>
                </c:pt>
                <c:pt idx="4819">
                  <c:v>35.198</c:v>
                </c:pt>
                <c:pt idx="4820">
                  <c:v>35.186</c:v>
                </c:pt>
                <c:pt idx="4821">
                  <c:v>35.194000000000003</c:v>
                </c:pt>
                <c:pt idx="4822">
                  <c:v>35.197000000000003</c:v>
                </c:pt>
                <c:pt idx="4823">
                  <c:v>35.192</c:v>
                </c:pt>
                <c:pt idx="4824">
                  <c:v>35.19</c:v>
                </c:pt>
                <c:pt idx="4825">
                  <c:v>35.186999999999998</c:v>
                </c:pt>
                <c:pt idx="4826">
                  <c:v>35.186</c:v>
                </c:pt>
                <c:pt idx="4827">
                  <c:v>35.188000000000002</c:v>
                </c:pt>
                <c:pt idx="4828">
                  <c:v>35.185000000000002</c:v>
                </c:pt>
                <c:pt idx="4829">
                  <c:v>35.191000000000003</c:v>
                </c:pt>
                <c:pt idx="4830">
                  <c:v>35.183</c:v>
                </c:pt>
                <c:pt idx="4831">
                  <c:v>35.182000000000002</c:v>
                </c:pt>
                <c:pt idx="4832">
                  <c:v>35.186999999999998</c:v>
                </c:pt>
                <c:pt idx="4833">
                  <c:v>35.182000000000002</c:v>
                </c:pt>
                <c:pt idx="4834">
                  <c:v>35.177999999999997</c:v>
                </c:pt>
                <c:pt idx="4835">
                  <c:v>35.176000000000002</c:v>
                </c:pt>
                <c:pt idx="4836">
                  <c:v>35.180999999999997</c:v>
                </c:pt>
                <c:pt idx="4837">
                  <c:v>35.176000000000002</c:v>
                </c:pt>
                <c:pt idx="4838">
                  <c:v>35.171999999999997</c:v>
                </c:pt>
                <c:pt idx="4839">
                  <c:v>35.174999999999997</c:v>
                </c:pt>
                <c:pt idx="4840">
                  <c:v>35.173000000000002</c:v>
                </c:pt>
                <c:pt idx="4841">
                  <c:v>35.171999999999997</c:v>
                </c:pt>
                <c:pt idx="4842">
                  <c:v>35.171999999999997</c:v>
                </c:pt>
                <c:pt idx="4843">
                  <c:v>35.164000000000001</c:v>
                </c:pt>
                <c:pt idx="4844">
                  <c:v>35.164999999999999</c:v>
                </c:pt>
                <c:pt idx="4845">
                  <c:v>35.164999999999999</c:v>
                </c:pt>
                <c:pt idx="4846">
                  <c:v>35.164999999999999</c:v>
                </c:pt>
                <c:pt idx="4847">
                  <c:v>35.165999999999997</c:v>
                </c:pt>
                <c:pt idx="4848">
                  <c:v>35.159999999999997</c:v>
                </c:pt>
                <c:pt idx="4849">
                  <c:v>35.164000000000001</c:v>
                </c:pt>
                <c:pt idx="4850">
                  <c:v>35.158999999999999</c:v>
                </c:pt>
                <c:pt idx="4851">
                  <c:v>35.156999999999996</c:v>
                </c:pt>
                <c:pt idx="4852">
                  <c:v>35.161999999999999</c:v>
                </c:pt>
                <c:pt idx="4853">
                  <c:v>35.158000000000001</c:v>
                </c:pt>
                <c:pt idx="4854">
                  <c:v>35.15</c:v>
                </c:pt>
                <c:pt idx="4855">
                  <c:v>35.155999999999999</c:v>
                </c:pt>
                <c:pt idx="4856">
                  <c:v>35.158999999999999</c:v>
                </c:pt>
                <c:pt idx="4857">
                  <c:v>35.152000000000001</c:v>
                </c:pt>
                <c:pt idx="4858">
                  <c:v>35.156999999999996</c:v>
                </c:pt>
                <c:pt idx="4859">
                  <c:v>35.151000000000003</c:v>
                </c:pt>
                <c:pt idx="4860">
                  <c:v>35.148000000000003</c:v>
                </c:pt>
                <c:pt idx="4861">
                  <c:v>35.148000000000003</c:v>
                </c:pt>
                <c:pt idx="4862">
                  <c:v>35.146000000000001</c:v>
                </c:pt>
                <c:pt idx="4863">
                  <c:v>35.149000000000001</c:v>
                </c:pt>
                <c:pt idx="4864">
                  <c:v>35.143999999999998</c:v>
                </c:pt>
                <c:pt idx="4865">
                  <c:v>35.146999999999998</c:v>
                </c:pt>
                <c:pt idx="4866">
                  <c:v>35.146999999999998</c:v>
                </c:pt>
                <c:pt idx="4867">
                  <c:v>35.142000000000003</c:v>
                </c:pt>
                <c:pt idx="4868">
                  <c:v>35.142000000000003</c:v>
                </c:pt>
                <c:pt idx="4869">
                  <c:v>35.137999999999998</c:v>
                </c:pt>
                <c:pt idx="4870">
                  <c:v>35.139000000000003</c:v>
                </c:pt>
                <c:pt idx="4871">
                  <c:v>35.139000000000003</c:v>
                </c:pt>
                <c:pt idx="4872">
                  <c:v>35.137999999999998</c:v>
                </c:pt>
                <c:pt idx="4873">
                  <c:v>35.134999999999998</c:v>
                </c:pt>
                <c:pt idx="4874">
                  <c:v>35.136000000000003</c:v>
                </c:pt>
                <c:pt idx="4875">
                  <c:v>35.14</c:v>
                </c:pt>
                <c:pt idx="4876">
                  <c:v>35.137</c:v>
                </c:pt>
                <c:pt idx="4877">
                  <c:v>35.134</c:v>
                </c:pt>
                <c:pt idx="4878">
                  <c:v>35.136000000000003</c:v>
                </c:pt>
                <c:pt idx="4879">
                  <c:v>35.124000000000002</c:v>
                </c:pt>
                <c:pt idx="4880">
                  <c:v>35.125999999999998</c:v>
                </c:pt>
                <c:pt idx="4881">
                  <c:v>35.134</c:v>
                </c:pt>
                <c:pt idx="4882">
                  <c:v>35.134</c:v>
                </c:pt>
                <c:pt idx="4883">
                  <c:v>35.124000000000002</c:v>
                </c:pt>
                <c:pt idx="4884">
                  <c:v>35.125</c:v>
                </c:pt>
                <c:pt idx="4885">
                  <c:v>35.122999999999998</c:v>
                </c:pt>
                <c:pt idx="4886">
                  <c:v>35.127000000000002</c:v>
                </c:pt>
                <c:pt idx="4887">
                  <c:v>35.125</c:v>
                </c:pt>
                <c:pt idx="4888">
                  <c:v>35.119999999999997</c:v>
                </c:pt>
                <c:pt idx="4889">
                  <c:v>35.116999999999997</c:v>
                </c:pt>
                <c:pt idx="4890">
                  <c:v>35.113999999999997</c:v>
                </c:pt>
                <c:pt idx="4891">
                  <c:v>35.113999999999997</c:v>
                </c:pt>
                <c:pt idx="4892">
                  <c:v>35.110999999999997</c:v>
                </c:pt>
                <c:pt idx="4893">
                  <c:v>35.110999999999997</c:v>
                </c:pt>
                <c:pt idx="4894">
                  <c:v>35.113</c:v>
                </c:pt>
                <c:pt idx="4895">
                  <c:v>35.112000000000002</c:v>
                </c:pt>
                <c:pt idx="4896">
                  <c:v>35.103999999999999</c:v>
                </c:pt>
                <c:pt idx="4897">
                  <c:v>35.1</c:v>
                </c:pt>
                <c:pt idx="4898">
                  <c:v>35.106999999999999</c:v>
                </c:pt>
                <c:pt idx="4899">
                  <c:v>35.11</c:v>
                </c:pt>
                <c:pt idx="4900">
                  <c:v>35.11</c:v>
                </c:pt>
                <c:pt idx="4901">
                  <c:v>35.104999999999997</c:v>
                </c:pt>
                <c:pt idx="4902">
                  <c:v>35.106000000000002</c:v>
                </c:pt>
                <c:pt idx="4903">
                  <c:v>35.106000000000002</c:v>
                </c:pt>
                <c:pt idx="4904">
                  <c:v>35.095999999999997</c:v>
                </c:pt>
                <c:pt idx="4905">
                  <c:v>35.103000000000002</c:v>
                </c:pt>
                <c:pt idx="4906">
                  <c:v>35.097999999999999</c:v>
                </c:pt>
                <c:pt idx="4907">
                  <c:v>35.097000000000001</c:v>
                </c:pt>
                <c:pt idx="4908">
                  <c:v>35.095999999999997</c:v>
                </c:pt>
                <c:pt idx="4909">
                  <c:v>35.098999999999997</c:v>
                </c:pt>
                <c:pt idx="4910">
                  <c:v>35.091000000000001</c:v>
                </c:pt>
                <c:pt idx="4911">
                  <c:v>35.090000000000003</c:v>
                </c:pt>
                <c:pt idx="4912">
                  <c:v>35.091999999999999</c:v>
                </c:pt>
                <c:pt idx="4913">
                  <c:v>35.088999999999999</c:v>
                </c:pt>
                <c:pt idx="4914">
                  <c:v>35.095999999999997</c:v>
                </c:pt>
                <c:pt idx="4915">
                  <c:v>35.087000000000003</c:v>
                </c:pt>
                <c:pt idx="4916">
                  <c:v>35.088000000000001</c:v>
                </c:pt>
                <c:pt idx="4917">
                  <c:v>35.088000000000001</c:v>
                </c:pt>
                <c:pt idx="4918">
                  <c:v>35.088000000000001</c:v>
                </c:pt>
                <c:pt idx="4919">
                  <c:v>35.087000000000003</c:v>
                </c:pt>
                <c:pt idx="4920">
                  <c:v>35.088000000000001</c:v>
                </c:pt>
                <c:pt idx="4921">
                  <c:v>35.082999999999998</c:v>
                </c:pt>
                <c:pt idx="4922">
                  <c:v>35.082999999999998</c:v>
                </c:pt>
                <c:pt idx="4923">
                  <c:v>35.082000000000001</c:v>
                </c:pt>
                <c:pt idx="4924">
                  <c:v>35.079000000000001</c:v>
                </c:pt>
                <c:pt idx="4925">
                  <c:v>35.082999999999998</c:v>
                </c:pt>
                <c:pt idx="4926">
                  <c:v>35.073999999999998</c:v>
                </c:pt>
                <c:pt idx="4927">
                  <c:v>35.076000000000001</c:v>
                </c:pt>
                <c:pt idx="4928">
                  <c:v>35.082999999999998</c:v>
                </c:pt>
                <c:pt idx="4929">
                  <c:v>35.076999999999998</c:v>
                </c:pt>
                <c:pt idx="4930">
                  <c:v>35.076999999999998</c:v>
                </c:pt>
                <c:pt idx="4931">
                  <c:v>35.076000000000001</c:v>
                </c:pt>
                <c:pt idx="4932">
                  <c:v>35.073</c:v>
                </c:pt>
                <c:pt idx="4933">
                  <c:v>35.070999999999998</c:v>
                </c:pt>
                <c:pt idx="4934">
                  <c:v>35.073999999999998</c:v>
                </c:pt>
                <c:pt idx="4935">
                  <c:v>35.070999999999998</c:v>
                </c:pt>
                <c:pt idx="4936">
                  <c:v>35.070999999999998</c:v>
                </c:pt>
                <c:pt idx="4937">
                  <c:v>35.064999999999998</c:v>
                </c:pt>
                <c:pt idx="4938">
                  <c:v>35.075000000000003</c:v>
                </c:pt>
                <c:pt idx="4939">
                  <c:v>35.066000000000003</c:v>
                </c:pt>
                <c:pt idx="4940">
                  <c:v>35.06</c:v>
                </c:pt>
                <c:pt idx="4941">
                  <c:v>35.061999999999998</c:v>
                </c:pt>
                <c:pt idx="4942">
                  <c:v>35.061</c:v>
                </c:pt>
                <c:pt idx="4943">
                  <c:v>35.058</c:v>
                </c:pt>
                <c:pt idx="4944">
                  <c:v>35.057000000000002</c:v>
                </c:pt>
                <c:pt idx="4945">
                  <c:v>35.061999999999998</c:v>
                </c:pt>
                <c:pt idx="4946">
                  <c:v>35.057000000000002</c:v>
                </c:pt>
                <c:pt idx="4947">
                  <c:v>35.052999999999997</c:v>
                </c:pt>
                <c:pt idx="4948">
                  <c:v>35.052999999999997</c:v>
                </c:pt>
                <c:pt idx="4949">
                  <c:v>35.054000000000002</c:v>
                </c:pt>
                <c:pt idx="4950">
                  <c:v>35.051000000000002</c:v>
                </c:pt>
                <c:pt idx="4951">
                  <c:v>35.048999999999999</c:v>
                </c:pt>
                <c:pt idx="4952">
                  <c:v>35.051000000000002</c:v>
                </c:pt>
                <c:pt idx="4953">
                  <c:v>35.046999999999997</c:v>
                </c:pt>
                <c:pt idx="4954">
                  <c:v>35.048999999999999</c:v>
                </c:pt>
                <c:pt idx="4955">
                  <c:v>35.042999999999999</c:v>
                </c:pt>
                <c:pt idx="4956">
                  <c:v>35.049999999999997</c:v>
                </c:pt>
                <c:pt idx="4957">
                  <c:v>35.045000000000002</c:v>
                </c:pt>
                <c:pt idx="4958">
                  <c:v>35.042000000000002</c:v>
                </c:pt>
                <c:pt idx="4959">
                  <c:v>35.045000000000002</c:v>
                </c:pt>
                <c:pt idx="4960">
                  <c:v>35.043999999999997</c:v>
                </c:pt>
                <c:pt idx="4961">
                  <c:v>35.039000000000001</c:v>
                </c:pt>
                <c:pt idx="4962">
                  <c:v>35.042999999999999</c:v>
                </c:pt>
                <c:pt idx="4963">
                  <c:v>35.039000000000001</c:v>
                </c:pt>
                <c:pt idx="4964">
                  <c:v>35.042000000000002</c:v>
                </c:pt>
                <c:pt idx="4965">
                  <c:v>35.040999999999997</c:v>
                </c:pt>
                <c:pt idx="4966">
                  <c:v>35.042999999999999</c:v>
                </c:pt>
                <c:pt idx="4967">
                  <c:v>35.033999999999999</c:v>
                </c:pt>
                <c:pt idx="4968">
                  <c:v>35.036000000000001</c:v>
                </c:pt>
                <c:pt idx="4969">
                  <c:v>35.04</c:v>
                </c:pt>
                <c:pt idx="4970">
                  <c:v>35.037999999999997</c:v>
                </c:pt>
                <c:pt idx="4971">
                  <c:v>35.033999999999999</c:v>
                </c:pt>
                <c:pt idx="4972">
                  <c:v>35.033999999999999</c:v>
                </c:pt>
                <c:pt idx="4973">
                  <c:v>35.027000000000001</c:v>
                </c:pt>
                <c:pt idx="4974">
                  <c:v>35.031999999999996</c:v>
                </c:pt>
                <c:pt idx="4975">
                  <c:v>35.024999999999999</c:v>
                </c:pt>
                <c:pt idx="4976">
                  <c:v>35.03</c:v>
                </c:pt>
                <c:pt idx="4977">
                  <c:v>35.033000000000001</c:v>
                </c:pt>
                <c:pt idx="4978">
                  <c:v>35.027000000000001</c:v>
                </c:pt>
                <c:pt idx="4979">
                  <c:v>35.029000000000003</c:v>
                </c:pt>
                <c:pt idx="4980">
                  <c:v>35.027000000000001</c:v>
                </c:pt>
                <c:pt idx="4981">
                  <c:v>35.026000000000003</c:v>
                </c:pt>
                <c:pt idx="4982">
                  <c:v>35.024999999999999</c:v>
                </c:pt>
                <c:pt idx="4983">
                  <c:v>35.023000000000003</c:v>
                </c:pt>
                <c:pt idx="4984">
                  <c:v>35.023000000000003</c:v>
                </c:pt>
                <c:pt idx="4985">
                  <c:v>35.023000000000003</c:v>
                </c:pt>
                <c:pt idx="4986">
                  <c:v>35.015000000000001</c:v>
                </c:pt>
                <c:pt idx="4987">
                  <c:v>35.017000000000003</c:v>
                </c:pt>
                <c:pt idx="4988">
                  <c:v>35.018999999999998</c:v>
                </c:pt>
                <c:pt idx="4989">
                  <c:v>35.014000000000003</c:v>
                </c:pt>
                <c:pt idx="4990">
                  <c:v>35.014000000000003</c:v>
                </c:pt>
                <c:pt idx="4991">
                  <c:v>35.017000000000003</c:v>
                </c:pt>
                <c:pt idx="4992">
                  <c:v>35.012999999999998</c:v>
                </c:pt>
                <c:pt idx="4993">
                  <c:v>35.015000000000001</c:v>
                </c:pt>
                <c:pt idx="4994">
                  <c:v>35.009</c:v>
                </c:pt>
                <c:pt idx="4995">
                  <c:v>35.018000000000001</c:v>
                </c:pt>
                <c:pt idx="4996">
                  <c:v>35.015000000000001</c:v>
                </c:pt>
                <c:pt idx="4997">
                  <c:v>35.006999999999998</c:v>
                </c:pt>
                <c:pt idx="4998">
                  <c:v>35.01</c:v>
                </c:pt>
                <c:pt idx="4999">
                  <c:v>35.006999999999998</c:v>
                </c:pt>
                <c:pt idx="5000">
                  <c:v>35.006</c:v>
                </c:pt>
                <c:pt idx="5001">
                  <c:v>35.009</c:v>
                </c:pt>
                <c:pt idx="5002">
                  <c:v>35.01</c:v>
                </c:pt>
                <c:pt idx="5003">
                  <c:v>35.006999999999998</c:v>
                </c:pt>
                <c:pt idx="5004">
                  <c:v>35.003999999999998</c:v>
                </c:pt>
                <c:pt idx="5005">
                  <c:v>35.003999999999998</c:v>
                </c:pt>
                <c:pt idx="5006">
                  <c:v>35.005000000000003</c:v>
                </c:pt>
                <c:pt idx="5007">
                  <c:v>35.002000000000002</c:v>
                </c:pt>
                <c:pt idx="5008">
                  <c:v>35</c:v>
                </c:pt>
                <c:pt idx="5009">
                  <c:v>34.994999999999997</c:v>
                </c:pt>
                <c:pt idx="5010">
                  <c:v>35.002000000000002</c:v>
                </c:pt>
                <c:pt idx="5011">
                  <c:v>35.003999999999998</c:v>
                </c:pt>
                <c:pt idx="5012">
                  <c:v>34.999000000000002</c:v>
                </c:pt>
                <c:pt idx="5013">
                  <c:v>34.996000000000002</c:v>
                </c:pt>
                <c:pt idx="5014">
                  <c:v>34.994999999999997</c:v>
                </c:pt>
                <c:pt idx="5015">
                  <c:v>34.999000000000002</c:v>
                </c:pt>
                <c:pt idx="5016">
                  <c:v>34.996000000000002</c:v>
                </c:pt>
                <c:pt idx="5017">
                  <c:v>34.991999999999997</c:v>
                </c:pt>
                <c:pt idx="5018">
                  <c:v>34.994</c:v>
                </c:pt>
                <c:pt idx="5019">
                  <c:v>34.993000000000002</c:v>
                </c:pt>
                <c:pt idx="5020">
                  <c:v>34.991</c:v>
                </c:pt>
                <c:pt idx="5021">
                  <c:v>34.984999999999999</c:v>
                </c:pt>
                <c:pt idx="5022">
                  <c:v>34.988</c:v>
                </c:pt>
                <c:pt idx="5023">
                  <c:v>34.985999999999997</c:v>
                </c:pt>
                <c:pt idx="5024">
                  <c:v>34.982999999999997</c:v>
                </c:pt>
                <c:pt idx="5025">
                  <c:v>34.984999999999999</c:v>
                </c:pt>
                <c:pt idx="5026">
                  <c:v>34.982999999999997</c:v>
                </c:pt>
                <c:pt idx="5027">
                  <c:v>34.984999999999999</c:v>
                </c:pt>
                <c:pt idx="5028">
                  <c:v>34.981000000000002</c:v>
                </c:pt>
                <c:pt idx="5029">
                  <c:v>34.987000000000002</c:v>
                </c:pt>
                <c:pt idx="5030">
                  <c:v>34.979999999999997</c:v>
                </c:pt>
                <c:pt idx="5031">
                  <c:v>34.978999999999999</c:v>
                </c:pt>
                <c:pt idx="5032">
                  <c:v>34.975000000000001</c:v>
                </c:pt>
                <c:pt idx="5033">
                  <c:v>34.972999999999999</c:v>
                </c:pt>
                <c:pt idx="5034">
                  <c:v>34.978999999999999</c:v>
                </c:pt>
                <c:pt idx="5035">
                  <c:v>34.972999999999999</c:v>
                </c:pt>
                <c:pt idx="5036">
                  <c:v>34.970999999999997</c:v>
                </c:pt>
                <c:pt idx="5037">
                  <c:v>34.97</c:v>
                </c:pt>
                <c:pt idx="5038">
                  <c:v>34.972000000000001</c:v>
                </c:pt>
                <c:pt idx="5039">
                  <c:v>34.968000000000004</c:v>
                </c:pt>
                <c:pt idx="5040">
                  <c:v>34.972000000000001</c:v>
                </c:pt>
                <c:pt idx="5041">
                  <c:v>34.968000000000004</c:v>
                </c:pt>
                <c:pt idx="5042">
                  <c:v>34.966999999999999</c:v>
                </c:pt>
                <c:pt idx="5043">
                  <c:v>34.97</c:v>
                </c:pt>
                <c:pt idx="5044">
                  <c:v>34.965000000000003</c:v>
                </c:pt>
                <c:pt idx="5045">
                  <c:v>34.963000000000001</c:v>
                </c:pt>
                <c:pt idx="5046">
                  <c:v>34.966999999999999</c:v>
                </c:pt>
                <c:pt idx="5047">
                  <c:v>34.965000000000003</c:v>
                </c:pt>
                <c:pt idx="5048">
                  <c:v>34.968000000000004</c:v>
                </c:pt>
                <c:pt idx="5049">
                  <c:v>34.97</c:v>
                </c:pt>
                <c:pt idx="5050">
                  <c:v>34.966000000000001</c:v>
                </c:pt>
                <c:pt idx="5051">
                  <c:v>34.96</c:v>
                </c:pt>
                <c:pt idx="5052">
                  <c:v>34.963000000000001</c:v>
                </c:pt>
                <c:pt idx="5053">
                  <c:v>34.957999999999998</c:v>
                </c:pt>
                <c:pt idx="5054">
                  <c:v>34.962000000000003</c:v>
                </c:pt>
                <c:pt idx="5055">
                  <c:v>34.96</c:v>
                </c:pt>
                <c:pt idx="5056">
                  <c:v>34.959000000000003</c:v>
                </c:pt>
                <c:pt idx="5057">
                  <c:v>34.96</c:v>
                </c:pt>
                <c:pt idx="5058">
                  <c:v>34.957999999999998</c:v>
                </c:pt>
                <c:pt idx="5059">
                  <c:v>34.951999999999998</c:v>
                </c:pt>
                <c:pt idx="5060">
                  <c:v>34.96</c:v>
                </c:pt>
                <c:pt idx="5061">
                  <c:v>34.956000000000003</c:v>
                </c:pt>
                <c:pt idx="5062">
                  <c:v>34.954000000000001</c:v>
                </c:pt>
                <c:pt idx="5063">
                  <c:v>34.950000000000003</c:v>
                </c:pt>
                <c:pt idx="5064">
                  <c:v>34.948</c:v>
                </c:pt>
                <c:pt idx="5065">
                  <c:v>34.948</c:v>
                </c:pt>
                <c:pt idx="5066">
                  <c:v>34.947000000000003</c:v>
                </c:pt>
                <c:pt idx="5067">
                  <c:v>34.945</c:v>
                </c:pt>
                <c:pt idx="5068">
                  <c:v>34.954000000000001</c:v>
                </c:pt>
                <c:pt idx="5069">
                  <c:v>34.942999999999998</c:v>
                </c:pt>
                <c:pt idx="5070">
                  <c:v>34.939</c:v>
                </c:pt>
                <c:pt idx="5071">
                  <c:v>34.945999999999998</c:v>
                </c:pt>
                <c:pt idx="5072">
                  <c:v>34.950000000000003</c:v>
                </c:pt>
                <c:pt idx="5073">
                  <c:v>34.941000000000003</c:v>
                </c:pt>
                <c:pt idx="5074">
                  <c:v>34.942</c:v>
                </c:pt>
                <c:pt idx="5075">
                  <c:v>34.942</c:v>
                </c:pt>
                <c:pt idx="5076">
                  <c:v>34.942</c:v>
                </c:pt>
                <c:pt idx="5077">
                  <c:v>34.942999999999998</c:v>
                </c:pt>
                <c:pt idx="5078">
                  <c:v>34.938000000000002</c:v>
                </c:pt>
                <c:pt idx="5079">
                  <c:v>34.936</c:v>
                </c:pt>
                <c:pt idx="5080">
                  <c:v>34.935000000000002</c:v>
                </c:pt>
                <c:pt idx="5081">
                  <c:v>34.94</c:v>
                </c:pt>
                <c:pt idx="5082">
                  <c:v>34.938000000000002</c:v>
                </c:pt>
                <c:pt idx="5083">
                  <c:v>34.941000000000003</c:v>
                </c:pt>
                <c:pt idx="5084">
                  <c:v>34.936</c:v>
                </c:pt>
                <c:pt idx="5085">
                  <c:v>34.933999999999997</c:v>
                </c:pt>
                <c:pt idx="5086">
                  <c:v>34.93</c:v>
                </c:pt>
                <c:pt idx="5087">
                  <c:v>34.932000000000002</c:v>
                </c:pt>
                <c:pt idx="5088">
                  <c:v>34.927999999999997</c:v>
                </c:pt>
                <c:pt idx="5089">
                  <c:v>34.933</c:v>
                </c:pt>
                <c:pt idx="5090">
                  <c:v>34.926000000000002</c:v>
                </c:pt>
                <c:pt idx="5091">
                  <c:v>34.93</c:v>
                </c:pt>
                <c:pt idx="5092">
                  <c:v>34.933</c:v>
                </c:pt>
                <c:pt idx="5093">
                  <c:v>34.918999999999997</c:v>
                </c:pt>
                <c:pt idx="5094">
                  <c:v>34.923999999999999</c:v>
                </c:pt>
                <c:pt idx="5095">
                  <c:v>34.927999999999997</c:v>
                </c:pt>
                <c:pt idx="5096">
                  <c:v>34.927999999999997</c:v>
                </c:pt>
                <c:pt idx="5097">
                  <c:v>34.920999999999999</c:v>
                </c:pt>
                <c:pt idx="5098">
                  <c:v>34.92</c:v>
                </c:pt>
                <c:pt idx="5099">
                  <c:v>34.920999999999999</c:v>
                </c:pt>
                <c:pt idx="5100">
                  <c:v>34.92</c:v>
                </c:pt>
                <c:pt idx="5101">
                  <c:v>34.918999999999997</c:v>
                </c:pt>
                <c:pt idx="5102">
                  <c:v>34.917999999999999</c:v>
                </c:pt>
                <c:pt idx="5103">
                  <c:v>34.914000000000001</c:v>
                </c:pt>
                <c:pt idx="5104">
                  <c:v>34.917999999999999</c:v>
                </c:pt>
                <c:pt idx="5105">
                  <c:v>34.914000000000001</c:v>
                </c:pt>
                <c:pt idx="5106">
                  <c:v>34.917999999999999</c:v>
                </c:pt>
                <c:pt idx="5107">
                  <c:v>34.911000000000001</c:v>
                </c:pt>
                <c:pt idx="5108">
                  <c:v>34.911999999999999</c:v>
                </c:pt>
                <c:pt idx="5109">
                  <c:v>34.908000000000001</c:v>
                </c:pt>
                <c:pt idx="5110">
                  <c:v>34.908000000000001</c:v>
                </c:pt>
                <c:pt idx="5111">
                  <c:v>34.908000000000001</c:v>
                </c:pt>
                <c:pt idx="5112">
                  <c:v>34.908999999999999</c:v>
                </c:pt>
                <c:pt idx="5113">
                  <c:v>34.905999999999999</c:v>
                </c:pt>
                <c:pt idx="5114">
                  <c:v>34.899000000000001</c:v>
                </c:pt>
                <c:pt idx="5115">
                  <c:v>34.902999999999999</c:v>
                </c:pt>
                <c:pt idx="5116">
                  <c:v>34.898000000000003</c:v>
                </c:pt>
                <c:pt idx="5117">
                  <c:v>34.901000000000003</c:v>
                </c:pt>
                <c:pt idx="5118">
                  <c:v>34.9</c:v>
                </c:pt>
                <c:pt idx="5119">
                  <c:v>34.9</c:v>
                </c:pt>
                <c:pt idx="5120">
                  <c:v>34.901000000000003</c:v>
                </c:pt>
                <c:pt idx="5121">
                  <c:v>34.896999999999998</c:v>
                </c:pt>
                <c:pt idx="5122">
                  <c:v>34.901000000000003</c:v>
                </c:pt>
                <c:pt idx="5123">
                  <c:v>34.902000000000001</c:v>
                </c:pt>
                <c:pt idx="5124">
                  <c:v>34.896000000000001</c:v>
                </c:pt>
                <c:pt idx="5125">
                  <c:v>34.898000000000003</c:v>
                </c:pt>
                <c:pt idx="5126">
                  <c:v>34.896000000000001</c:v>
                </c:pt>
                <c:pt idx="5127">
                  <c:v>34.893999999999998</c:v>
                </c:pt>
                <c:pt idx="5128">
                  <c:v>34.893000000000001</c:v>
                </c:pt>
                <c:pt idx="5129">
                  <c:v>34.889000000000003</c:v>
                </c:pt>
                <c:pt idx="5130">
                  <c:v>34.893000000000001</c:v>
                </c:pt>
                <c:pt idx="5131">
                  <c:v>34.890999999999998</c:v>
                </c:pt>
                <c:pt idx="5132">
                  <c:v>34.884999999999998</c:v>
                </c:pt>
                <c:pt idx="5133">
                  <c:v>34.886000000000003</c:v>
                </c:pt>
                <c:pt idx="5134">
                  <c:v>34.89</c:v>
                </c:pt>
                <c:pt idx="5135">
                  <c:v>34.884</c:v>
                </c:pt>
                <c:pt idx="5136">
                  <c:v>34.881999999999998</c:v>
                </c:pt>
                <c:pt idx="5137">
                  <c:v>34.883000000000003</c:v>
                </c:pt>
                <c:pt idx="5138">
                  <c:v>34.884999999999998</c:v>
                </c:pt>
                <c:pt idx="5139">
                  <c:v>34.886000000000003</c:v>
                </c:pt>
                <c:pt idx="5140">
                  <c:v>34.886000000000003</c:v>
                </c:pt>
                <c:pt idx="5141">
                  <c:v>34.886000000000003</c:v>
                </c:pt>
                <c:pt idx="5142">
                  <c:v>34.875</c:v>
                </c:pt>
                <c:pt idx="5143">
                  <c:v>34.878</c:v>
                </c:pt>
                <c:pt idx="5144">
                  <c:v>34.875</c:v>
                </c:pt>
                <c:pt idx="5145">
                  <c:v>34.878</c:v>
                </c:pt>
                <c:pt idx="5146">
                  <c:v>34.878</c:v>
                </c:pt>
                <c:pt idx="5147">
                  <c:v>34.872</c:v>
                </c:pt>
                <c:pt idx="5148">
                  <c:v>34.872999999999998</c:v>
                </c:pt>
                <c:pt idx="5149">
                  <c:v>34.869</c:v>
                </c:pt>
                <c:pt idx="5150">
                  <c:v>34.871000000000002</c:v>
                </c:pt>
                <c:pt idx="5151">
                  <c:v>34.875</c:v>
                </c:pt>
                <c:pt idx="5152">
                  <c:v>34.869999999999997</c:v>
                </c:pt>
                <c:pt idx="5153">
                  <c:v>34.866999999999997</c:v>
                </c:pt>
                <c:pt idx="5154">
                  <c:v>34.875999999999998</c:v>
                </c:pt>
                <c:pt idx="5155">
                  <c:v>34.863</c:v>
                </c:pt>
                <c:pt idx="5156">
                  <c:v>34.862000000000002</c:v>
                </c:pt>
                <c:pt idx="5157">
                  <c:v>34.868000000000002</c:v>
                </c:pt>
                <c:pt idx="5158">
                  <c:v>34.859000000000002</c:v>
                </c:pt>
                <c:pt idx="5159">
                  <c:v>34.866</c:v>
                </c:pt>
                <c:pt idx="5160">
                  <c:v>34.862000000000002</c:v>
                </c:pt>
                <c:pt idx="5161">
                  <c:v>34.865000000000002</c:v>
                </c:pt>
                <c:pt idx="5162">
                  <c:v>34.854999999999997</c:v>
                </c:pt>
                <c:pt idx="5163">
                  <c:v>34.865000000000002</c:v>
                </c:pt>
                <c:pt idx="5164">
                  <c:v>34.862000000000002</c:v>
                </c:pt>
                <c:pt idx="5165">
                  <c:v>34.856999999999999</c:v>
                </c:pt>
                <c:pt idx="5166">
                  <c:v>34.860999999999997</c:v>
                </c:pt>
                <c:pt idx="5167">
                  <c:v>34.857999999999997</c:v>
                </c:pt>
                <c:pt idx="5168">
                  <c:v>34.851999999999997</c:v>
                </c:pt>
                <c:pt idx="5169">
                  <c:v>34.847000000000001</c:v>
                </c:pt>
                <c:pt idx="5170">
                  <c:v>34.853999999999999</c:v>
                </c:pt>
                <c:pt idx="5171">
                  <c:v>34.853000000000002</c:v>
                </c:pt>
                <c:pt idx="5172">
                  <c:v>34.853999999999999</c:v>
                </c:pt>
                <c:pt idx="5173">
                  <c:v>34.845999999999997</c:v>
                </c:pt>
                <c:pt idx="5174">
                  <c:v>34.85</c:v>
                </c:pt>
                <c:pt idx="5175">
                  <c:v>34.851999999999997</c:v>
                </c:pt>
                <c:pt idx="5176">
                  <c:v>34.847000000000001</c:v>
                </c:pt>
                <c:pt idx="5177">
                  <c:v>34.844000000000001</c:v>
                </c:pt>
                <c:pt idx="5178">
                  <c:v>34.845999999999997</c:v>
                </c:pt>
                <c:pt idx="5179">
                  <c:v>34.847000000000001</c:v>
                </c:pt>
                <c:pt idx="5180">
                  <c:v>34.847000000000001</c:v>
                </c:pt>
                <c:pt idx="5181">
                  <c:v>34.843000000000004</c:v>
                </c:pt>
                <c:pt idx="5182">
                  <c:v>34.843000000000004</c:v>
                </c:pt>
                <c:pt idx="5183">
                  <c:v>34.838999999999999</c:v>
                </c:pt>
                <c:pt idx="5184">
                  <c:v>34.832000000000001</c:v>
                </c:pt>
                <c:pt idx="5185">
                  <c:v>34.829000000000001</c:v>
                </c:pt>
                <c:pt idx="5186">
                  <c:v>34.838000000000001</c:v>
                </c:pt>
                <c:pt idx="5187">
                  <c:v>34.832000000000001</c:v>
                </c:pt>
                <c:pt idx="5188">
                  <c:v>34.83</c:v>
                </c:pt>
                <c:pt idx="5189">
                  <c:v>34.834000000000003</c:v>
                </c:pt>
                <c:pt idx="5190">
                  <c:v>34.829000000000001</c:v>
                </c:pt>
                <c:pt idx="5191">
                  <c:v>34.828000000000003</c:v>
                </c:pt>
                <c:pt idx="5192">
                  <c:v>34.826999999999998</c:v>
                </c:pt>
                <c:pt idx="5193">
                  <c:v>34.832000000000001</c:v>
                </c:pt>
                <c:pt idx="5194">
                  <c:v>34.826000000000001</c:v>
                </c:pt>
                <c:pt idx="5195">
                  <c:v>34.826000000000001</c:v>
                </c:pt>
                <c:pt idx="5196">
                  <c:v>34.822000000000003</c:v>
                </c:pt>
                <c:pt idx="5197">
                  <c:v>34.823</c:v>
                </c:pt>
                <c:pt idx="5198">
                  <c:v>34.825000000000003</c:v>
                </c:pt>
                <c:pt idx="5199">
                  <c:v>34.831000000000003</c:v>
                </c:pt>
                <c:pt idx="5200">
                  <c:v>34.826000000000001</c:v>
                </c:pt>
                <c:pt idx="5201">
                  <c:v>34.825000000000003</c:v>
                </c:pt>
                <c:pt idx="5202">
                  <c:v>34.826000000000001</c:v>
                </c:pt>
                <c:pt idx="5203">
                  <c:v>34.822000000000003</c:v>
                </c:pt>
                <c:pt idx="5204">
                  <c:v>34.823</c:v>
                </c:pt>
                <c:pt idx="5205">
                  <c:v>34.826000000000001</c:v>
                </c:pt>
                <c:pt idx="5206">
                  <c:v>34.819000000000003</c:v>
                </c:pt>
                <c:pt idx="5207">
                  <c:v>34.817</c:v>
                </c:pt>
                <c:pt idx="5208">
                  <c:v>34.817999999999998</c:v>
                </c:pt>
                <c:pt idx="5209">
                  <c:v>34.811</c:v>
                </c:pt>
                <c:pt idx="5210">
                  <c:v>34.81</c:v>
                </c:pt>
                <c:pt idx="5211">
                  <c:v>34.816000000000003</c:v>
                </c:pt>
                <c:pt idx="5212">
                  <c:v>34.807000000000002</c:v>
                </c:pt>
                <c:pt idx="5213">
                  <c:v>34.811999999999998</c:v>
                </c:pt>
                <c:pt idx="5214">
                  <c:v>34.814999999999998</c:v>
                </c:pt>
                <c:pt idx="5215">
                  <c:v>34.814</c:v>
                </c:pt>
                <c:pt idx="5216">
                  <c:v>34.811</c:v>
                </c:pt>
                <c:pt idx="5217">
                  <c:v>34.805999999999997</c:v>
                </c:pt>
                <c:pt idx="5218">
                  <c:v>34.808</c:v>
                </c:pt>
                <c:pt idx="5219">
                  <c:v>34.817</c:v>
                </c:pt>
                <c:pt idx="5220">
                  <c:v>34.814</c:v>
                </c:pt>
                <c:pt idx="5221">
                  <c:v>34.802</c:v>
                </c:pt>
                <c:pt idx="5222">
                  <c:v>34.807000000000002</c:v>
                </c:pt>
                <c:pt idx="5223">
                  <c:v>34.807000000000002</c:v>
                </c:pt>
                <c:pt idx="5224">
                  <c:v>34.807000000000002</c:v>
                </c:pt>
                <c:pt idx="5225">
                  <c:v>34.804000000000002</c:v>
                </c:pt>
                <c:pt idx="5226">
                  <c:v>34.798999999999999</c:v>
                </c:pt>
                <c:pt idx="5227">
                  <c:v>34.798999999999999</c:v>
                </c:pt>
                <c:pt idx="5228">
                  <c:v>34.801000000000002</c:v>
                </c:pt>
                <c:pt idx="5229">
                  <c:v>34.795999999999999</c:v>
                </c:pt>
                <c:pt idx="5230">
                  <c:v>34.801000000000002</c:v>
                </c:pt>
                <c:pt idx="5231">
                  <c:v>34.793999999999997</c:v>
                </c:pt>
                <c:pt idx="5232">
                  <c:v>34.793999999999997</c:v>
                </c:pt>
                <c:pt idx="5233">
                  <c:v>34.792999999999999</c:v>
                </c:pt>
                <c:pt idx="5234">
                  <c:v>34.795999999999999</c:v>
                </c:pt>
                <c:pt idx="5235">
                  <c:v>34.792000000000002</c:v>
                </c:pt>
                <c:pt idx="5236">
                  <c:v>34.79</c:v>
                </c:pt>
                <c:pt idx="5237">
                  <c:v>34.79</c:v>
                </c:pt>
                <c:pt idx="5238">
                  <c:v>34.786999999999999</c:v>
                </c:pt>
                <c:pt idx="5239">
                  <c:v>34.792999999999999</c:v>
                </c:pt>
                <c:pt idx="5240">
                  <c:v>34.793999999999997</c:v>
                </c:pt>
                <c:pt idx="5241">
                  <c:v>34.786999999999999</c:v>
                </c:pt>
                <c:pt idx="5242">
                  <c:v>34.790999999999997</c:v>
                </c:pt>
                <c:pt idx="5243">
                  <c:v>34.786000000000001</c:v>
                </c:pt>
                <c:pt idx="5244">
                  <c:v>34.783000000000001</c:v>
                </c:pt>
                <c:pt idx="5245">
                  <c:v>34.784999999999997</c:v>
                </c:pt>
                <c:pt idx="5246">
                  <c:v>34.786999999999999</c:v>
                </c:pt>
                <c:pt idx="5247">
                  <c:v>34.781999999999996</c:v>
                </c:pt>
                <c:pt idx="5248">
                  <c:v>34.784999999999997</c:v>
                </c:pt>
                <c:pt idx="5249">
                  <c:v>34.78</c:v>
                </c:pt>
                <c:pt idx="5250">
                  <c:v>34.780999999999999</c:v>
                </c:pt>
                <c:pt idx="5251">
                  <c:v>34.783000000000001</c:v>
                </c:pt>
                <c:pt idx="5252">
                  <c:v>34.783999999999999</c:v>
                </c:pt>
                <c:pt idx="5253">
                  <c:v>34.78</c:v>
                </c:pt>
                <c:pt idx="5254">
                  <c:v>34.779000000000003</c:v>
                </c:pt>
                <c:pt idx="5255">
                  <c:v>34.774000000000001</c:v>
                </c:pt>
                <c:pt idx="5256">
                  <c:v>34.774999999999999</c:v>
                </c:pt>
                <c:pt idx="5257">
                  <c:v>34.773000000000003</c:v>
                </c:pt>
                <c:pt idx="5258">
                  <c:v>34.777000000000001</c:v>
                </c:pt>
                <c:pt idx="5259">
                  <c:v>34.776000000000003</c:v>
                </c:pt>
                <c:pt idx="5260">
                  <c:v>34.767000000000003</c:v>
                </c:pt>
                <c:pt idx="5261">
                  <c:v>34.768999999999998</c:v>
                </c:pt>
                <c:pt idx="5262">
                  <c:v>34.768000000000001</c:v>
                </c:pt>
                <c:pt idx="5263">
                  <c:v>34.768000000000001</c:v>
                </c:pt>
                <c:pt idx="5264">
                  <c:v>34.768000000000001</c:v>
                </c:pt>
                <c:pt idx="5265">
                  <c:v>34.767000000000003</c:v>
                </c:pt>
                <c:pt idx="5266">
                  <c:v>34.765000000000001</c:v>
                </c:pt>
                <c:pt idx="5267">
                  <c:v>34.771000000000001</c:v>
                </c:pt>
                <c:pt idx="5268">
                  <c:v>34.770000000000003</c:v>
                </c:pt>
                <c:pt idx="5269">
                  <c:v>34.765000000000001</c:v>
                </c:pt>
                <c:pt idx="5270">
                  <c:v>34.767000000000003</c:v>
                </c:pt>
                <c:pt idx="5271">
                  <c:v>34.765000000000001</c:v>
                </c:pt>
                <c:pt idx="5272">
                  <c:v>34.76</c:v>
                </c:pt>
                <c:pt idx="5273">
                  <c:v>34.756999999999998</c:v>
                </c:pt>
                <c:pt idx="5274">
                  <c:v>34.756999999999998</c:v>
                </c:pt>
                <c:pt idx="5275">
                  <c:v>34.76</c:v>
                </c:pt>
                <c:pt idx="5276">
                  <c:v>34.755000000000003</c:v>
                </c:pt>
                <c:pt idx="5277">
                  <c:v>34.765999999999998</c:v>
                </c:pt>
                <c:pt idx="5278">
                  <c:v>34.758000000000003</c:v>
                </c:pt>
                <c:pt idx="5279">
                  <c:v>34.755000000000003</c:v>
                </c:pt>
                <c:pt idx="5280">
                  <c:v>34.756</c:v>
                </c:pt>
                <c:pt idx="5281">
                  <c:v>34.759</c:v>
                </c:pt>
                <c:pt idx="5282">
                  <c:v>34.756</c:v>
                </c:pt>
                <c:pt idx="5283">
                  <c:v>34.758000000000003</c:v>
                </c:pt>
                <c:pt idx="5284">
                  <c:v>34.747999999999998</c:v>
                </c:pt>
                <c:pt idx="5285">
                  <c:v>34.747</c:v>
                </c:pt>
                <c:pt idx="5286">
                  <c:v>34.747</c:v>
                </c:pt>
                <c:pt idx="5287">
                  <c:v>34.747999999999998</c:v>
                </c:pt>
                <c:pt idx="5288">
                  <c:v>34.744999999999997</c:v>
                </c:pt>
                <c:pt idx="5289">
                  <c:v>34.747</c:v>
                </c:pt>
                <c:pt idx="5290">
                  <c:v>34.752000000000002</c:v>
                </c:pt>
                <c:pt idx="5291">
                  <c:v>34.749000000000002</c:v>
                </c:pt>
                <c:pt idx="5292">
                  <c:v>34.738</c:v>
                </c:pt>
                <c:pt idx="5293">
                  <c:v>34.743000000000002</c:v>
                </c:pt>
                <c:pt idx="5294">
                  <c:v>34.735999999999997</c:v>
                </c:pt>
                <c:pt idx="5295">
                  <c:v>34.744999999999997</c:v>
                </c:pt>
                <c:pt idx="5296">
                  <c:v>34.734999999999999</c:v>
                </c:pt>
                <c:pt idx="5297">
                  <c:v>34.738999999999997</c:v>
                </c:pt>
                <c:pt idx="5298">
                  <c:v>34.734000000000002</c:v>
                </c:pt>
                <c:pt idx="5299">
                  <c:v>34.738</c:v>
                </c:pt>
                <c:pt idx="5300">
                  <c:v>34.734000000000002</c:v>
                </c:pt>
                <c:pt idx="5301">
                  <c:v>34.732999999999997</c:v>
                </c:pt>
                <c:pt idx="5302">
                  <c:v>34.734999999999999</c:v>
                </c:pt>
                <c:pt idx="5303">
                  <c:v>34.732999999999997</c:v>
                </c:pt>
                <c:pt idx="5304">
                  <c:v>34.731999999999999</c:v>
                </c:pt>
                <c:pt idx="5305">
                  <c:v>34.726999999999997</c:v>
                </c:pt>
                <c:pt idx="5306">
                  <c:v>34.726999999999997</c:v>
                </c:pt>
                <c:pt idx="5307">
                  <c:v>34.725999999999999</c:v>
                </c:pt>
                <c:pt idx="5308">
                  <c:v>34.734999999999999</c:v>
                </c:pt>
                <c:pt idx="5309">
                  <c:v>34.731000000000002</c:v>
                </c:pt>
                <c:pt idx="5310">
                  <c:v>34.734999999999999</c:v>
                </c:pt>
                <c:pt idx="5311">
                  <c:v>34.728999999999999</c:v>
                </c:pt>
                <c:pt idx="5312">
                  <c:v>34.72</c:v>
                </c:pt>
                <c:pt idx="5313">
                  <c:v>34.728999999999999</c:v>
                </c:pt>
                <c:pt idx="5314">
                  <c:v>34.722999999999999</c:v>
                </c:pt>
                <c:pt idx="5315">
                  <c:v>34.723999999999997</c:v>
                </c:pt>
                <c:pt idx="5316">
                  <c:v>34.719000000000001</c:v>
                </c:pt>
                <c:pt idx="5317">
                  <c:v>34.722999999999999</c:v>
                </c:pt>
                <c:pt idx="5318">
                  <c:v>34.720999999999997</c:v>
                </c:pt>
                <c:pt idx="5319">
                  <c:v>34.719000000000001</c:v>
                </c:pt>
                <c:pt idx="5320">
                  <c:v>34.718000000000004</c:v>
                </c:pt>
                <c:pt idx="5321">
                  <c:v>34.713999999999999</c:v>
                </c:pt>
                <c:pt idx="5322">
                  <c:v>34.716000000000001</c:v>
                </c:pt>
                <c:pt idx="5323">
                  <c:v>34.716000000000001</c:v>
                </c:pt>
                <c:pt idx="5324">
                  <c:v>34.720999999999997</c:v>
                </c:pt>
                <c:pt idx="5325">
                  <c:v>34.722999999999999</c:v>
                </c:pt>
                <c:pt idx="5326">
                  <c:v>34.72</c:v>
                </c:pt>
                <c:pt idx="5327">
                  <c:v>34.719000000000001</c:v>
                </c:pt>
                <c:pt idx="5328">
                  <c:v>34.709000000000003</c:v>
                </c:pt>
                <c:pt idx="5329">
                  <c:v>34.716999999999999</c:v>
                </c:pt>
                <c:pt idx="5330">
                  <c:v>34.722000000000001</c:v>
                </c:pt>
                <c:pt idx="5331">
                  <c:v>34.718000000000004</c:v>
                </c:pt>
                <c:pt idx="5332">
                  <c:v>34.716999999999999</c:v>
                </c:pt>
                <c:pt idx="5333">
                  <c:v>34.718000000000004</c:v>
                </c:pt>
                <c:pt idx="5334">
                  <c:v>34.710999999999999</c:v>
                </c:pt>
                <c:pt idx="5335">
                  <c:v>34.722000000000001</c:v>
                </c:pt>
                <c:pt idx="5336">
                  <c:v>34.715000000000003</c:v>
                </c:pt>
                <c:pt idx="5337">
                  <c:v>34.726999999999997</c:v>
                </c:pt>
                <c:pt idx="5338">
                  <c:v>34.719000000000001</c:v>
                </c:pt>
                <c:pt idx="5339">
                  <c:v>34.722000000000001</c:v>
                </c:pt>
                <c:pt idx="5340">
                  <c:v>34.72</c:v>
                </c:pt>
                <c:pt idx="5341">
                  <c:v>34.720999999999997</c:v>
                </c:pt>
                <c:pt idx="5342">
                  <c:v>34.716999999999999</c:v>
                </c:pt>
                <c:pt idx="5343">
                  <c:v>34.729999999999997</c:v>
                </c:pt>
                <c:pt idx="5344">
                  <c:v>34.728999999999999</c:v>
                </c:pt>
                <c:pt idx="5345">
                  <c:v>34.738</c:v>
                </c:pt>
                <c:pt idx="5346">
                  <c:v>34.741</c:v>
                </c:pt>
                <c:pt idx="5347">
                  <c:v>34.744999999999997</c:v>
                </c:pt>
                <c:pt idx="5348">
                  <c:v>34.741999999999997</c:v>
                </c:pt>
                <c:pt idx="5349">
                  <c:v>34.752000000000002</c:v>
                </c:pt>
                <c:pt idx="5350">
                  <c:v>34.747999999999998</c:v>
                </c:pt>
                <c:pt idx="5351">
                  <c:v>34.750999999999998</c:v>
                </c:pt>
                <c:pt idx="5352">
                  <c:v>34.758000000000003</c:v>
                </c:pt>
                <c:pt idx="5353">
                  <c:v>34.756999999999998</c:v>
                </c:pt>
                <c:pt idx="5354">
                  <c:v>34.756</c:v>
                </c:pt>
                <c:pt idx="5355">
                  <c:v>34.761000000000003</c:v>
                </c:pt>
                <c:pt idx="5356">
                  <c:v>34.756999999999998</c:v>
                </c:pt>
                <c:pt idx="5357">
                  <c:v>34.758000000000003</c:v>
                </c:pt>
                <c:pt idx="5358">
                  <c:v>34.76</c:v>
                </c:pt>
                <c:pt idx="5359">
                  <c:v>34.768000000000001</c:v>
                </c:pt>
                <c:pt idx="5360">
                  <c:v>34.761000000000003</c:v>
                </c:pt>
                <c:pt idx="5361">
                  <c:v>34.762999999999998</c:v>
                </c:pt>
                <c:pt idx="5362">
                  <c:v>34.78</c:v>
                </c:pt>
                <c:pt idx="5363">
                  <c:v>34.792999999999999</c:v>
                </c:pt>
                <c:pt idx="5364">
                  <c:v>34.795999999999999</c:v>
                </c:pt>
                <c:pt idx="5365">
                  <c:v>34.802</c:v>
                </c:pt>
                <c:pt idx="5366">
                  <c:v>34.808999999999997</c:v>
                </c:pt>
                <c:pt idx="5367">
                  <c:v>34.805999999999997</c:v>
                </c:pt>
                <c:pt idx="5368">
                  <c:v>34.816000000000003</c:v>
                </c:pt>
                <c:pt idx="5369">
                  <c:v>34.825000000000003</c:v>
                </c:pt>
                <c:pt idx="5370">
                  <c:v>34.832999999999998</c:v>
                </c:pt>
                <c:pt idx="5371">
                  <c:v>34.850999999999999</c:v>
                </c:pt>
                <c:pt idx="5372">
                  <c:v>34.863</c:v>
                </c:pt>
                <c:pt idx="5373">
                  <c:v>34.865000000000002</c:v>
                </c:pt>
              </c:numCache>
            </c:numRef>
          </c:xVal>
          <c:yVal>
            <c:numRef>
              <c:f>'V2'!$H$2:$H$5375</c:f>
              <c:numCache>
                <c:formatCode>0.00</c:formatCode>
                <c:ptCount val="5374"/>
                <c:pt idx="0">
                  <c:v>33.689</c:v>
                </c:pt>
                <c:pt idx="1">
                  <c:v>33.615000000000002</c:v>
                </c:pt>
                <c:pt idx="2">
                  <c:v>34.354999999999997</c:v>
                </c:pt>
                <c:pt idx="3">
                  <c:v>34.72</c:v>
                </c:pt>
                <c:pt idx="4">
                  <c:v>34.497</c:v>
                </c:pt>
                <c:pt idx="5">
                  <c:v>35.109000000000002</c:v>
                </c:pt>
                <c:pt idx="6">
                  <c:v>35.334000000000003</c:v>
                </c:pt>
                <c:pt idx="7">
                  <c:v>36.338999999999999</c:v>
                </c:pt>
                <c:pt idx="8">
                  <c:v>36.826000000000001</c:v>
                </c:pt>
                <c:pt idx="9">
                  <c:v>37.459000000000003</c:v>
                </c:pt>
                <c:pt idx="10">
                  <c:v>38.28</c:v>
                </c:pt>
                <c:pt idx="11">
                  <c:v>38.656999999999996</c:v>
                </c:pt>
                <c:pt idx="12">
                  <c:v>39.345999999999997</c:v>
                </c:pt>
                <c:pt idx="13">
                  <c:v>40.540999999999997</c:v>
                </c:pt>
                <c:pt idx="14">
                  <c:v>40.996000000000002</c:v>
                </c:pt>
                <c:pt idx="15">
                  <c:v>42.716999999999999</c:v>
                </c:pt>
                <c:pt idx="16">
                  <c:v>43.466999999999999</c:v>
                </c:pt>
                <c:pt idx="17">
                  <c:v>43.853000000000002</c:v>
                </c:pt>
                <c:pt idx="18">
                  <c:v>44.926000000000002</c:v>
                </c:pt>
                <c:pt idx="19">
                  <c:v>46.183999999999997</c:v>
                </c:pt>
                <c:pt idx="20">
                  <c:v>47.499000000000002</c:v>
                </c:pt>
                <c:pt idx="21">
                  <c:v>48.218000000000004</c:v>
                </c:pt>
                <c:pt idx="22">
                  <c:v>49.207000000000001</c:v>
                </c:pt>
                <c:pt idx="23">
                  <c:v>50.243000000000002</c:v>
                </c:pt>
                <c:pt idx="24">
                  <c:v>51.378999999999998</c:v>
                </c:pt>
                <c:pt idx="25">
                  <c:v>52.207999999999998</c:v>
                </c:pt>
                <c:pt idx="26">
                  <c:v>53.106000000000002</c:v>
                </c:pt>
                <c:pt idx="27">
                  <c:v>54.003999999999998</c:v>
                </c:pt>
                <c:pt idx="28">
                  <c:v>55.518999999999998</c:v>
                </c:pt>
                <c:pt idx="29">
                  <c:v>56.597000000000001</c:v>
                </c:pt>
                <c:pt idx="30">
                  <c:v>57.655999999999999</c:v>
                </c:pt>
                <c:pt idx="31">
                  <c:v>58.341999999999999</c:v>
                </c:pt>
                <c:pt idx="32">
                  <c:v>59.581000000000003</c:v>
                </c:pt>
                <c:pt idx="33">
                  <c:v>60.642000000000003</c:v>
                </c:pt>
                <c:pt idx="34">
                  <c:v>61.73</c:v>
                </c:pt>
                <c:pt idx="35">
                  <c:v>62.088000000000001</c:v>
                </c:pt>
                <c:pt idx="36">
                  <c:v>63.258000000000003</c:v>
                </c:pt>
                <c:pt idx="37">
                  <c:v>64.643000000000001</c:v>
                </c:pt>
                <c:pt idx="38">
                  <c:v>65.355000000000004</c:v>
                </c:pt>
                <c:pt idx="39">
                  <c:v>66.432000000000002</c:v>
                </c:pt>
                <c:pt idx="40">
                  <c:v>67.674999999999997</c:v>
                </c:pt>
                <c:pt idx="41">
                  <c:v>68.19</c:v>
                </c:pt>
                <c:pt idx="42">
                  <c:v>69.012</c:v>
                </c:pt>
                <c:pt idx="43">
                  <c:v>70.343999999999994</c:v>
                </c:pt>
                <c:pt idx="44">
                  <c:v>71.27</c:v>
                </c:pt>
                <c:pt idx="45">
                  <c:v>72.090999999999994</c:v>
                </c:pt>
                <c:pt idx="46">
                  <c:v>73.227000000000004</c:v>
                </c:pt>
                <c:pt idx="47">
                  <c:v>74.093999999999994</c:v>
                </c:pt>
                <c:pt idx="48">
                  <c:v>74.855999999999995</c:v>
                </c:pt>
                <c:pt idx="49">
                  <c:v>75.801000000000002</c:v>
                </c:pt>
                <c:pt idx="50">
                  <c:v>76.644000000000005</c:v>
                </c:pt>
                <c:pt idx="51">
                  <c:v>77.766000000000005</c:v>
                </c:pt>
                <c:pt idx="52">
                  <c:v>78.006</c:v>
                </c:pt>
                <c:pt idx="53">
                  <c:v>79.406000000000006</c:v>
                </c:pt>
                <c:pt idx="54">
                  <c:v>80.171999999999997</c:v>
                </c:pt>
                <c:pt idx="55">
                  <c:v>81.799000000000007</c:v>
                </c:pt>
                <c:pt idx="56">
                  <c:v>82.018000000000001</c:v>
                </c:pt>
                <c:pt idx="57">
                  <c:v>83.29</c:v>
                </c:pt>
                <c:pt idx="58">
                  <c:v>84.238</c:v>
                </c:pt>
                <c:pt idx="59">
                  <c:v>85.02</c:v>
                </c:pt>
                <c:pt idx="60">
                  <c:v>85.856999999999999</c:v>
                </c:pt>
                <c:pt idx="61">
                  <c:v>87.141999999999996</c:v>
                </c:pt>
                <c:pt idx="62">
                  <c:v>87.79</c:v>
                </c:pt>
                <c:pt idx="63">
                  <c:v>88.546999999999997</c:v>
                </c:pt>
                <c:pt idx="64">
                  <c:v>89.98</c:v>
                </c:pt>
                <c:pt idx="65">
                  <c:v>90.509</c:v>
                </c:pt>
                <c:pt idx="66">
                  <c:v>90.936999999999998</c:v>
                </c:pt>
                <c:pt idx="67">
                  <c:v>92.171000000000006</c:v>
                </c:pt>
                <c:pt idx="68">
                  <c:v>93.096000000000004</c:v>
                </c:pt>
                <c:pt idx="69">
                  <c:v>93.825000000000003</c:v>
                </c:pt>
                <c:pt idx="70">
                  <c:v>94.852999999999994</c:v>
                </c:pt>
                <c:pt idx="71">
                  <c:v>95.808000000000007</c:v>
                </c:pt>
                <c:pt idx="72">
                  <c:v>97.001000000000005</c:v>
                </c:pt>
                <c:pt idx="73">
                  <c:v>97.575999999999993</c:v>
                </c:pt>
                <c:pt idx="74">
                  <c:v>98.869</c:v>
                </c:pt>
                <c:pt idx="75">
                  <c:v>99.182000000000002</c:v>
                </c:pt>
                <c:pt idx="76">
                  <c:v>100.18</c:v>
                </c:pt>
                <c:pt idx="77">
                  <c:v>101.14</c:v>
                </c:pt>
                <c:pt idx="78">
                  <c:v>102.5</c:v>
                </c:pt>
                <c:pt idx="79">
                  <c:v>102.91</c:v>
                </c:pt>
                <c:pt idx="80">
                  <c:v>104.21</c:v>
                </c:pt>
                <c:pt idx="81">
                  <c:v>104.99</c:v>
                </c:pt>
                <c:pt idx="82">
                  <c:v>106.37</c:v>
                </c:pt>
                <c:pt idx="83">
                  <c:v>107.49</c:v>
                </c:pt>
                <c:pt idx="84">
                  <c:v>108.58</c:v>
                </c:pt>
                <c:pt idx="85">
                  <c:v>109.15</c:v>
                </c:pt>
                <c:pt idx="86">
                  <c:v>110.16</c:v>
                </c:pt>
                <c:pt idx="87">
                  <c:v>111.09</c:v>
                </c:pt>
                <c:pt idx="88">
                  <c:v>112.08</c:v>
                </c:pt>
                <c:pt idx="89">
                  <c:v>112.6</c:v>
                </c:pt>
                <c:pt idx="90">
                  <c:v>113.34</c:v>
                </c:pt>
                <c:pt idx="91">
                  <c:v>114.24</c:v>
                </c:pt>
                <c:pt idx="92">
                  <c:v>115.2</c:v>
                </c:pt>
                <c:pt idx="93">
                  <c:v>116.21</c:v>
                </c:pt>
                <c:pt idx="94">
                  <c:v>117.51</c:v>
                </c:pt>
                <c:pt idx="95">
                  <c:v>118.25</c:v>
                </c:pt>
                <c:pt idx="96">
                  <c:v>118.97</c:v>
                </c:pt>
                <c:pt idx="97">
                  <c:v>120.04</c:v>
                </c:pt>
                <c:pt idx="98">
                  <c:v>120.86</c:v>
                </c:pt>
                <c:pt idx="99">
                  <c:v>122.07</c:v>
                </c:pt>
                <c:pt idx="100">
                  <c:v>122.39</c:v>
                </c:pt>
                <c:pt idx="101">
                  <c:v>123.57</c:v>
                </c:pt>
                <c:pt idx="102">
                  <c:v>124.35</c:v>
                </c:pt>
                <c:pt idx="103">
                  <c:v>125.37</c:v>
                </c:pt>
                <c:pt idx="104">
                  <c:v>126.2</c:v>
                </c:pt>
                <c:pt idx="105">
                  <c:v>127.13</c:v>
                </c:pt>
                <c:pt idx="106">
                  <c:v>128.09</c:v>
                </c:pt>
                <c:pt idx="107">
                  <c:v>129.27000000000001</c:v>
                </c:pt>
                <c:pt idx="108">
                  <c:v>129.75</c:v>
                </c:pt>
                <c:pt idx="109">
                  <c:v>130.91999999999999</c:v>
                </c:pt>
                <c:pt idx="110">
                  <c:v>131.69</c:v>
                </c:pt>
                <c:pt idx="111">
                  <c:v>132.75</c:v>
                </c:pt>
                <c:pt idx="112">
                  <c:v>133.65</c:v>
                </c:pt>
                <c:pt idx="113">
                  <c:v>134.6</c:v>
                </c:pt>
                <c:pt idx="114">
                  <c:v>135.37</c:v>
                </c:pt>
                <c:pt idx="115">
                  <c:v>136.51</c:v>
                </c:pt>
                <c:pt idx="116">
                  <c:v>137.24</c:v>
                </c:pt>
                <c:pt idx="117">
                  <c:v>138.38</c:v>
                </c:pt>
                <c:pt idx="118">
                  <c:v>138.97999999999999</c:v>
                </c:pt>
                <c:pt idx="119">
                  <c:v>140.16999999999999</c:v>
                </c:pt>
                <c:pt idx="120">
                  <c:v>141.13999999999999</c:v>
                </c:pt>
                <c:pt idx="121">
                  <c:v>141.72</c:v>
                </c:pt>
                <c:pt idx="122">
                  <c:v>143.26</c:v>
                </c:pt>
                <c:pt idx="123">
                  <c:v>143.97999999999999</c:v>
                </c:pt>
                <c:pt idx="124">
                  <c:v>144.97</c:v>
                </c:pt>
                <c:pt idx="125">
                  <c:v>145.49</c:v>
                </c:pt>
                <c:pt idx="126">
                  <c:v>146.96</c:v>
                </c:pt>
                <c:pt idx="127">
                  <c:v>147.46</c:v>
                </c:pt>
                <c:pt idx="128">
                  <c:v>148.51</c:v>
                </c:pt>
                <c:pt idx="129">
                  <c:v>149.51</c:v>
                </c:pt>
                <c:pt idx="130">
                  <c:v>150.91999999999999</c:v>
                </c:pt>
                <c:pt idx="131">
                  <c:v>151.1</c:v>
                </c:pt>
                <c:pt idx="132">
                  <c:v>152.59</c:v>
                </c:pt>
                <c:pt idx="133">
                  <c:v>152.93</c:v>
                </c:pt>
                <c:pt idx="134">
                  <c:v>154.36000000000001</c:v>
                </c:pt>
                <c:pt idx="135">
                  <c:v>155.1</c:v>
                </c:pt>
                <c:pt idx="136">
                  <c:v>156.04</c:v>
                </c:pt>
                <c:pt idx="137">
                  <c:v>156.68</c:v>
                </c:pt>
                <c:pt idx="138">
                  <c:v>157.75</c:v>
                </c:pt>
                <c:pt idx="139">
                  <c:v>157.93</c:v>
                </c:pt>
                <c:pt idx="140">
                  <c:v>159.53</c:v>
                </c:pt>
                <c:pt idx="141">
                  <c:v>160.34</c:v>
                </c:pt>
                <c:pt idx="142">
                  <c:v>161.26</c:v>
                </c:pt>
                <c:pt idx="143">
                  <c:v>161.72</c:v>
                </c:pt>
                <c:pt idx="144">
                  <c:v>162.88999999999999</c:v>
                </c:pt>
                <c:pt idx="145">
                  <c:v>164.03</c:v>
                </c:pt>
                <c:pt idx="146">
                  <c:v>164.37</c:v>
                </c:pt>
                <c:pt idx="147">
                  <c:v>165.99</c:v>
                </c:pt>
                <c:pt idx="148">
                  <c:v>166.58</c:v>
                </c:pt>
                <c:pt idx="149">
                  <c:v>167.76</c:v>
                </c:pt>
                <c:pt idx="150">
                  <c:v>168.31</c:v>
                </c:pt>
                <c:pt idx="151">
                  <c:v>169.81</c:v>
                </c:pt>
                <c:pt idx="152">
                  <c:v>170.24</c:v>
                </c:pt>
                <c:pt idx="153">
                  <c:v>171.6</c:v>
                </c:pt>
                <c:pt idx="154">
                  <c:v>172.08</c:v>
                </c:pt>
                <c:pt idx="155">
                  <c:v>173.61</c:v>
                </c:pt>
                <c:pt idx="156">
                  <c:v>173.99</c:v>
                </c:pt>
                <c:pt idx="157">
                  <c:v>175.38</c:v>
                </c:pt>
                <c:pt idx="158">
                  <c:v>175.88</c:v>
                </c:pt>
                <c:pt idx="159">
                  <c:v>177.29</c:v>
                </c:pt>
                <c:pt idx="160">
                  <c:v>178.33</c:v>
                </c:pt>
                <c:pt idx="161">
                  <c:v>179.33</c:v>
                </c:pt>
                <c:pt idx="162">
                  <c:v>179.99</c:v>
                </c:pt>
                <c:pt idx="163">
                  <c:v>181.42</c:v>
                </c:pt>
                <c:pt idx="164">
                  <c:v>181.7</c:v>
                </c:pt>
                <c:pt idx="165">
                  <c:v>182.81</c:v>
                </c:pt>
                <c:pt idx="166">
                  <c:v>183.91</c:v>
                </c:pt>
                <c:pt idx="167">
                  <c:v>184.65</c:v>
                </c:pt>
                <c:pt idx="168">
                  <c:v>185.76</c:v>
                </c:pt>
                <c:pt idx="169">
                  <c:v>186.65</c:v>
                </c:pt>
                <c:pt idx="170">
                  <c:v>187.49</c:v>
                </c:pt>
                <c:pt idx="171">
                  <c:v>188.23</c:v>
                </c:pt>
                <c:pt idx="172">
                  <c:v>189.25</c:v>
                </c:pt>
                <c:pt idx="173">
                  <c:v>190.16</c:v>
                </c:pt>
                <c:pt idx="174">
                  <c:v>191.64</c:v>
                </c:pt>
                <c:pt idx="175">
                  <c:v>192.27</c:v>
                </c:pt>
                <c:pt idx="176">
                  <c:v>193.42</c:v>
                </c:pt>
                <c:pt idx="177">
                  <c:v>194.06</c:v>
                </c:pt>
                <c:pt idx="178">
                  <c:v>195.31</c:v>
                </c:pt>
                <c:pt idx="179">
                  <c:v>196.27</c:v>
                </c:pt>
                <c:pt idx="180">
                  <c:v>197.39</c:v>
                </c:pt>
                <c:pt idx="181">
                  <c:v>198.54</c:v>
                </c:pt>
                <c:pt idx="182">
                  <c:v>199.49</c:v>
                </c:pt>
                <c:pt idx="183">
                  <c:v>200.28</c:v>
                </c:pt>
                <c:pt idx="184">
                  <c:v>201.62</c:v>
                </c:pt>
                <c:pt idx="185">
                  <c:v>201.75</c:v>
                </c:pt>
                <c:pt idx="186">
                  <c:v>203.12</c:v>
                </c:pt>
                <c:pt idx="187">
                  <c:v>203.84</c:v>
                </c:pt>
                <c:pt idx="188">
                  <c:v>205.15</c:v>
                </c:pt>
                <c:pt idx="189">
                  <c:v>205.5</c:v>
                </c:pt>
                <c:pt idx="190">
                  <c:v>206.8</c:v>
                </c:pt>
                <c:pt idx="191">
                  <c:v>207.55</c:v>
                </c:pt>
                <c:pt idx="192">
                  <c:v>208.66</c:v>
                </c:pt>
                <c:pt idx="193">
                  <c:v>209.39</c:v>
                </c:pt>
                <c:pt idx="194">
                  <c:v>210.31</c:v>
                </c:pt>
                <c:pt idx="195">
                  <c:v>211.12</c:v>
                </c:pt>
                <c:pt idx="196">
                  <c:v>211.61</c:v>
                </c:pt>
                <c:pt idx="197">
                  <c:v>213.28</c:v>
                </c:pt>
                <c:pt idx="198">
                  <c:v>213.62</c:v>
                </c:pt>
                <c:pt idx="199">
                  <c:v>214.8</c:v>
                </c:pt>
                <c:pt idx="200">
                  <c:v>215.51</c:v>
                </c:pt>
                <c:pt idx="201">
                  <c:v>216.3</c:v>
                </c:pt>
                <c:pt idx="202">
                  <c:v>217.1</c:v>
                </c:pt>
                <c:pt idx="203">
                  <c:v>218.37</c:v>
                </c:pt>
                <c:pt idx="204">
                  <c:v>219.13</c:v>
                </c:pt>
                <c:pt idx="205">
                  <c:v>220.72</c:v>
                </c:pt>
                <c:pt idx="206">
                  <c:v>221.43</c:v>
                </c:pt>
                <c:pt idx="207">
                  <c:v>222.74</c:v>
                </c:pt>
                <c:pt idx="208">
                  <c:v>223.14</c:v>
                </c:pt>
                <c:pt idx="209">
                  <c:v>224.55</c:v>
                </c:pt>
                <c:pt idx="210">
                  <c:v>225.26</c:v>
                </c:pt>
                <c:pt idx="211">
                  <c:v>226.84</c:v>
                </c:pt>
                <c:pt idx="212">
                  <c:v>227.26</c:v>
                </c:pt>
                <c:pt idx="213">
                  <c:v>228.75</c:v>
                </c:pt>
                <c:pt idx="214">
                  <c:v>229.83</c:v>
                </c:pt>
                <c:pt idx="215">
                  <c:v>230.69</c:v>
                </c:pt>
                <c:pt idx="216">
                  <c:v>231.5</c:v>
                </c:pt>
                <c:pt idx="217">
                  <c:v>232.92</c:v>
                </c:pt>
                <c:pt idx="218">
                  <c:v>233.75</c:v>
                </c:pt>
                <c:pt idx="219">
                  <c:v>234.52</c:v>
                </c:pt>
                <c:pt idx="220">
                  <c:v>235.9</c:v>
                </c:pt>
                <c:pt idx="221">
                  <c:v>236.78</c:v>
                </c:pt>
                <c:pt idx="222">
                  <c:v>237.83</c:v>
                </c:pt>
                <c:pt idx="223">
                  <c:v>238.78</c:v>
                </c:pt>
                <c:pt idx="224">
                  <c:v>239.51</c:v>
                </c:pt>
                <c:pt idx="225">
                  <c:v>240.49</c:v>
                </c:pt>
                <c:pt idx="226">
                  <c:v>241.93</c:v>
                </c:pt>
                <c:pt idx="227">
                  <c:v>242.88</c:v>
                </c:pt>
                <c:pt idx="228">
                  <c:v>243.9</c:v>
                </c:pt>
                <c:pt idx="229">
                  <c:v>244.92</c:v>
                </c:pt>
                <c:pt idx="230">
                  <c:v>246.11</c:v>
                </c:pt>
                <c:pt idx="231">
                  <c:v>246.53</c:v>
                </c:pt>
                <c:pt idx="232">
                  <c:v>248.09</c:v>
                </c:pt>
                <c:pt idx="233">
                  <c:v>248.63</c:v>
                </c:pt>
                <c:pt idx="234">
                  <c:v>249.74</c:v>
                </c:pt>
                <c:pt idx="235">
                  <c:v>250.98</c:v>
                </c:pt>
                <c:pt idx="236">
                  <c:v>252.35</c:v>
                </c:pt>
                <c:pt idx="237">
                  <c:v>252.98</c:v>
                </c:pt>
                <c:pt idx="238">
                  <c:v>254.47</c:v>
                </c:pt>
                <c:pt idx="239">
                  <c:v>255.19</c:v>
                </c:pt>
                <c:pt idx="240">
                  <c:v>256.27999999999997</c:v>
                </c:pt>
                <c:pt idx="241">
                  <c:v>257.11</c:v>
                </c:pt>
                <c:pt idx="242">
                  <c:v>258.75</c:v>
                </c:pt>
                <c:pt idx="243">
                  <c:v>259.37</c:v>
                </c:pt>
                <c:pt idx="244">
                  <c:v>260.8</c:v>
                </c:pt>
                <c:pt idx="245">
                  <c:v>261.20999999999998</c:v>
                </c:pt>
                <c:pt idx="246">
                  <c:v>261.98</c:v>
                </c:pt>
                <c:pt idx="247">
                  <c:v>263.16000000000003</c:v>
                </c:pt>
                <c:pt idx="248">
                  <c:v>263.85000000000002</c:v>
                </c:pt>
                <c:pt idx="249">
                  <c:v>264.97000000000003</c:v>
                </c:pt>
                <c:pt idx="250">
                  <c:v>265.91000000000003</c:v>
                </c:pt>
                <c:pt idx="251">
                  <c:v>267.20999999999998</c:v>
                </c:pt>
                <c:pt idx="252">
                  <c:v>267.92</c:v>
                </c:pt>
                <c:pt idx="253">
                  <c:v>269.27</c:v>
                </c:pt>
                <c:pt idx="254">
                  <c:v>270.14999999999998</c:v>
                </c:pt>
                <c:pt idx="255">
                  <c:v>271.29000000000002</c:v>
                </c:pt>
                <c:pt idx="256">
                  <c:v>271.93</c:v>
                </c:pt>
                <c:pt idx="257">
                  <c:v>273.35000000000002</c:v>
                </c:pt>
                <c:pt idx="258">
                  <c:v>274.17</c:v>
                </c:pt>
                <c:pt idx="259">
                  <c:v>275.73</c:v>
                </c:pt>
                <c:pt idx="260">
                  <c:v>276.25</c:v>
                </c:pt>
                <c:pt idx="261">
                  <c:v>277.24</c:v>
                </c:pt>
                <c:pt idx="262">
                  <c:v>278.38</c:v>
                </c:pt>
                <c:pt idx="263">
                  <c:v>279.88</c:v>
                </c:pt>
                <c:pt idx="264">
                  <c:v>280.52999999999997</c:v>
                </c:pt>
                <c:pt idx="265">
                  <c:v>282.31</c:v>
                </c:pt>
                <c:pt idx="266">
                  <c:v>282.93</c:v>
                </c:pt>
                <c:pt idx="267">
                  <c:v>283.95999999999998</c:v>
                </c:pt>
                <c:pt idx="268">
                  <c:v>285.02999999999997</c:v>
                </c:pt>
                <c:pt idx="269">
                  <c:v>286.45</c:v>
                </c:pt>
                <c:pt idx="270">
                  <c:v>287.24</c:v>
                </c:pt>
                <c:pt idx="271">
                  <c:v>288.39</c:v>
                </c:pt>
                <c:pt idx="272">
                  <c:v>289.33</c:v>
                </c:pt>
                <c:pt idx="273">
                  <c:v>289.99</c:v>
                </c:pt>
                <c:pt idx="274">
                  <c:v>291.11</c:v>
                </c:pt>
                <c:pt idx="275">
                  <c:v>292.19</c:v>
                </c:pt>
                <c:pt idx="276">
                  <c:v>293.19</c:v>
                </c:pt>
                <c:pt idx="277">
                  <c:v>294.26</c:v>
                </c:pt>
                <c:pt idx="278">
                  <c:v>295.43</c:v>
                </c:pt>
                <c:pt idx="279">
                  <c:v>296.02999999999997</c:v>
                </c:pt>
                <c:pt idx="280">
                  <c:v>297.75</c:v>
                </c:pt>
                <c:pt idx="281">
                  <c:v>298.79000000000002</c:v>
                </c:pt>
                <c:pt idx="282">
                  <c:v>299.87</c:v>
                </c:pt>
                <c:pt idx="283">
                  <c:v>300.45999999999998</c:v>
                </c:pt>
                <c:pt idx="284">
                  <c:v>302.3</c:v>
                </c:pt>
                <c:pt idx="285">
                  <c:v>302.43</c:v>
                </c:pt>
                <c:pt idx="286">
                  <c:v>304.20999999999998</c:v>
                </c:pt>
                <c:pt idx="287">
                  <c:v>305.01</c:v>
                </c:pt>
                <c:pt idx="288">
                  <c:v>306.49</c:v>
                </c:pt>
                <c:pt idx="289">
                  <c:v>307.3</c:v>
                </c:pt>
                <c:pt idx="290">
                  <c:v>308.85000000000002</c:v>
                </c:pt>
                <c:pt idx="291">
                  <c:v>309.57</c:v>
                </c:pt>
                <c:pt idx="292">
                  <c:v>310.91000000000003</c:v>
                </c:pt>
                <c:pt idx="293">
                  <c:v>311.35000000000002</c:v>
                </c:pt>
                <c:pt idx="294">
                  <c:v>312.82</c:v>
                </c:pt>
                <c:pt idx="295">
                  <c:v>313.60000000000002</c:v>
                </c:pt>
                <c:pt idx="296">
                  <c:v>315.02</c:v>
                </c:pt>
                <c:pt idx="297">
                  <c:v>315.56</c:v>
                </c:pt>
                <c:pt idx="298">
                  <c:v>317.08</c:v>
                </c:pt>
                <c:pt idx="299">
                  <c:v>317.95999999999998</c:v>
                </c:pt>
                <c:pt idx="300">
                  <c:v>319.04000000000002</c:v>
                </c:pt>
                <c:pt idx="301">
                  <c:v>319.85000000000002</c:v>
                </c:pt>
                <c:pt idx="302">
                  <c:v>321.27</c:v>
                </c:pt>
                <c:pt idx="303">
                  <c:v>322.2</c:v>
                </c:pt>
                <c:pt idx="304">
                  <c:v>323.89</c:v>
                </c:pt>
                <c:pt idx="305">
                  <c:v>324.61</c:v>
                </c:pt>
                <c:pt idx="306">
                  <c:v>325.52</c:v>
                </c:pt>
                <c:pt idx="307">
                  <c:v>327.14</c:v>
                </c:pt>
                <c:pt idx="308">
                  <c:v>327.58</c:v>
                </c:pt>
                <c:pt idx="309">
                  <c:v>328.89</c:v>
                </c:pt>
                <c:pt idx="310">
                  <c:v>329.87</c:v>
                </c:pt>
                <c:pt idx="311">
                  <c:v>331.02</c:v>
                </c:pt>
                <c:pt idx="312">
                  <c:v>331.72</c:v>
                </c:pt>
                <c:pt idx="313">
                  <c:v>333.13</c:v>
                </c:pt>
                <c:pt idx="314">
                  <c:v>334.27</c:v>
                </c:pt>
                <c:pt idx="315">
                  <c:v>335.91</c:v>
                </c:pt>
                <c:pt idx="316">
                  <c:v>336.37</c:v>
                </c:pt>
                <c:pt idx="317">
                  <c:v>337.77</c:v>
                </c:pt>
                <c:pt idx="318">
                  <c:v>338.93</c:v>
                </c:pt>
                <c:pt idx="319">
                  <c:v>340.24</c:v>
                </c:pt>
                <c:pt idx="320">
                  <c:v>340.94</c:v>
                </c:pt>
                <c:pt idx="321">
                  <c:v>342.59</c:v>
                </c:pt>
                <c:pt idx="322">
                  <c:v>342.62</c:v>
                </c:pt>
                <c:pt idx="323">
                  <c:v>344.35</c:v>
                </c:pt>
                <c:pt idx="324">
                  <c:v>344.95</c:v>
                </c:pt>
                <c:pt idx="325">
                  <c:v>346.41</c:v>
                </c:pt>
                <c:pt idx="326">
                  <c:v>347.2</c:v>
                </c:pt>
                <c:pt idx="327">
                  <c:v>348.37</c:v>
                </c:pt>
                <c:pt idx="328">
                  <c:v>349.22</c:v>
                </c:pt>
                <c:pt idx="329">
                  <c:v>350.51</c:v>
                </c:pt>
                <c:pt idx="330">
                  <c:v>351.72</c:v>
                </c:pt>
                <c:pt idx="331">
                  <c:v>352.56</c:v>
                </c:pt>
                <c:pt idx="332">
                  <c:v>353.68</c:v>
                </c:pt>
                <c:pt idx="333">
                  <c:v>354.67</c:v>
                </c:pt>
                <c:pt idx="334">
                  <c:v>355.68</c:v>
                </c:pt>
                <c:pt idx="335">
                  <c:v>356.71</c:v>
                </c:pt>
                <c:pt idx="336">
                  <c:v>357.61</c:v>
                </c:pt>
                <c:pt idx="337">
                  <c:v>358.22</c:v>
                </c:pt>
                <c:pt idx="338">
                  <c:v>359.37</c:v>
                </c:pt>
                <c:pt idx="339">
                  <c:v>360.86</c:v>
                </c:pt>
                <c:pt idx="340">
                  <c:v>362.32</c:v>
                </c:pt>
                <c:pt idx="341">
                  <c:v>363.12</c:v>
                </c:pt>
                <c:pt idx="342">
                  <c:v>364.54</c:v>
                </c:pt>
                <c:pt idx="343">
                  <c:v>365.09</c:v>
                </c:pt>
                <c:pt idx="344">
                  <c:v>366.7</c:v>
                </c:pt>
                <c:pt idx="345">
                  <c:v>367.52</c:v>
                </c:pt>
                <c:pt idx="346">
                  <c:v>368.67</c:v>
                </c:pt>
                <c:pt idx="347">
                  <c:v>369.65</c:v>
                </c:pt>
                <c:pt idx="348">
                  <c:v>371.14</c:v>
                </c:pt>
                <c:pt idx="349">
                  <c:v>372.23</c:v>
                </c:pt>
                <c:pt idx="350">
                  <c:v>373.21</c:v>
                </c:pt>
                <c:pt idx="351">
                  <c:v>374.18</c:v>
                </c:pt>
                <c:pt idx="352">
                  <c:v>375.19</c:v>
                </c:pt>
                <c:pt idx="353">
                  <c:v>375.87</c:v>
                </c:pt>
                <c:pt idx="354">
                  <c:v>377.83</c:v>
                </c:pt>
                <c:pt idx="355">
                  <c:v>378.93</c:v>
                </c:pt>
                <c:pt idx="356">
                  <c:v>379.75</c:v>
                </c:pt>
                <c:pt idx="357">
                  <c:v>380.77</c:v>
                </c:pt>
                <c:pt idx="358">
                  <c:v>382</c:v>
                </c:pt>
                <c:pt idx="359">
                  <c:v>383.23</c:v>
                </c:pt>
                <c:pt idx="360">
                  <c:v>384.25</c:v>
                </c:pt>
                <c:pt idx="361">
                  <c:v>385.38</c:v>
                </c:pt>
                <c:pt idx="362">
                  <c:v>385.67</c:v>
                </c:pt>
                <c:pt idx="363">
                  <c:v>387.6</c:v>
                </c:pt>
                <c:pt idx="364">
                  <c:v>388.56</c:v>
                </c:pt>
                <c:pt idx="365">
                  <c:v>389.84</c:v>
                </c:pt>
                <c:pt idx="366">
                  <c:v>390.69</c:v>
                </c:pt>
                <c:pt idx="367">
                  <c:v>392.27</c:v>
                </c:pt>
                <c:pt idx="368">
                  <c:v>393.07</c:v>
                </c:pt>
                <c:pt idx="369">
                  <c:v>394.46</c:v>
                </c:pt>
                <c:pt idx="370">
                  <c:v>395.24</c:v>
                </c:pt>
                <c:pt idx="371">
                  <c:v>396.77</c:v>
                </c:pt>
                <c:pt idx="372">
                  <c:v>397.45</c:v>
                </c:pt>
                <c:pt idx="373">
                  <c:v>399.25</c:v>
                </c:pt>
                <c:pt idx="374">
                  <c:v>399.35</c:v>
                </c:pt>
                <c:pt idx="375">
                  <c:v>401.41</c:v>
                </c:pt>
                <c:pt idx="376">
                  <c:v>402.75</c:v>
                </c:pt>
                <c:pt idx="377">
                  <c:v>403.74</c:v>
                </c:pt>
                <c:pt idx="378">
                  <c:v>404.35</c:v>
                </c:pt>
                <c:pt idx="379">
                  <c:v>406.05</c:v>
                </c:pt>
                <c:pt idx="380">
                  <c:v>406.89</c:v>
                </c:pt>
                <c:pt idx="381">
                  <c:v>407.67</c:v>
                </c:pt>
                <c:pt idx="382">
                  <c:v>408.8</c:v>
                </c:pt>
                <c:pt idx="383">
                  <c:v>409.91</c:v>
                </c:pt>
                <c:pt idx="384">
                  <c:v>411.08</c:v>
                </c:pt>
                <c:pt idx="385">
                  <c:v>412.08</c:v>
                </c:pt>
                <c:pt idx="386">
                  <c:v>413.21</c:v>
                </c:pt>
                <c:pt idx="387">
                  <c:v>414.43</c:v>
                </c:pt>
                <c:pt idx="388">
                  <c:v>415.7</c:v>
                </c:pt>
                <c:pt idx="389">
                  <c:v>416.75</c:v>
                </c:pt>
                <c:pt idx="390">
                  <c:v>417.78</c:v>
                </c:pt>
                <c:pt idx="391">
                  <c:v>418.91</c:v>
                </c:pt>
                <c:pt idx="392">
                  <c:v>420.42</c:v>
                </c:pt>
                <c:pt idx="393">
                  <c:v>421.46</c:v>
                </c:pt>
                <c:pt idx="394">
                  <c:v>423</c:v>
                </c:pt>
                <c:pt idx="395">
                  <c:v>423.74</c:v>
                </c:pt>
                <c:pt idx="396">
                  <c:v>425.09</c:v>
                </c:pt>
                <c:pt idx="397">
                  <c:v>425.81</c:v>
                </c:pt>
                <c:pt idx="398">
                  <c:v>427.55</c:v>
                </c:pt>
                <c:pt idx="399">
                  <c:v>428.04</c:v>
                </c:pt>
                <c:pt idx="400">
                  <c:v>429.89</c:v>
                </c:pt>
                <c:pt idx="401">
                  <c:v>430.62</c:v>
                </c:pt>
                <c:pt idx="402">
                  <c:v>432.23</c:v>
                </c:pt>
                <c:pt idx="403">
                  <c:v>433.27</c:v>
                </c:pt>
                <c:pt idx="404">
                  <c:v>434.49</c:v>
                </c:pt>
                <c:pt idx="405">
                  <c:v>435.61</c:v>
                </c:pt>
                <c:pt idx="406">
                  <c:v>436.94</c:v>
                </c:pt>
                <c:pt idx="407">
                  <c:v>438.12</c:v>
                </c:pt>
                <c:pt idx="408">
                  <c:v>439.31</c:v>
                </c:pt>
                <c:pt idx="409">
                  <c:v>440.59</c:v>
                </c:pt>
                <c:pt idx="410">
                  <c:v>441.45</c:v>
                </c:pt>
                <c:pt idx="411">
                  <c:v>442.59</c:v>
                </c:pt>
                <c:pt idx="412">
                  <c:v>443.61</c:v>
                </c:pt>
                <c:pt idx="413">
                  <c:v>444.84</c:v>
                </c:pt>
                <c:pt idx="414">
                  <c:v>446.02</c:v>
                </c:pt>
                <c:pt idx="415">
                  <c:v>447.2</c:v>
                </c:pt>
                <c:pt idx="416">
                  <c:v>448</c:v>
                </c:pt>
                <c:pt idx="417">
                  <c:v>449.28</c:v>
                </c:pt>
                <c:pt idx="418">
                  <c:v>450.25</c:v>
                </c:pt>
                <c:pt idx="419">
                  <c:v>451.74</c:v>
                </c:pt>
                <c:pt idx="420">
                  <c:v>452.4</c:v>
                </c:pt>
                <c:pt idx="421">
                  <c:v>454.13</c:v>
                </c:pt>
                <c:pt idx="422">
                  <c:v>454.25</c:v>
                </c:pt>
                <c:pt idx="423">
                  <c:v>455.9</c:v>
                </c:pt>
                <c:pt idx="424">
                  <c:v>456.72</c:v>
                </c:pt>
                <c:pt idx="425">
                  <c:v>458.41</c:v>
                </c:pt>
                <c:pt idx="426">
                  <c:v>458.98</c:v>
                </c:pt>
                <c:pt idx="427">
                  <c:v>460.54</c:v>
                </c:pt>
                <c:pt idx="428">
                  <c:v>460.87</c:v>
                </c:pt>
                <c:pt idx="429">
                  <c:v>462.74</c:v>
                </c:pt>
                <c:pt idx="430">
                  <c:v>463.24</c:v>
                </c:pt>
                <c:pt idx="431">
                  <c:v>464.71</c:v>
                </c:pt>
                <c:pt idx="432">
                  <c:v>465.23</c:v>
                </c:pt>
                <c:pt idx="433">
                  <c:v>466.77</c:v>
                </c:pt>
                <c:pt idx="434">
                  <c:v>467.45</c:v>
                </c:pt>
                <c:pt idx="435">
                  <c:v>468.36</c:v>
                </c:pt>
                <c:pt idx="436">
                  <c:v>469.81</c:v>
                </c:pt>
                <c:pt idx="437">
                  <c:v>471.23</c:v>
                </c:pt>
                <c:pt idx="438">
                  <c:v>471.6</c:v>
                </c:pt>
                <c:pt idx="439">
                  <c:v>472.98</c:v>
                </c:pt>
                <c:pt idx="440">
                  <c:v>473.91</c:v>
                </c:pt>
                <c:pt idx="441">
                  <c:v>474.43</c:v>
                </c:pt>
                <c:pt idx="442">
                  <c:v>475.78</c:v>
                </c:pt>
                <c:pt idx="443">
                  <c:v>476.8</c:v>
                </c:pt>
                <c:pt idx="444">
                  <c:v>478.3</c:v>
                </c:pt>
                <c:pt idx="445">
                  <c:v>479.46</c:v>
                </c:pt>
                <c:pt idx="446">
                  <c:v>480.61</c:v>
                </c:pt>
                <c:pt idx="447">
                  <c:v>481.27</c:v>
                </c:pt>
                <c:pt idx="448">
                  <c:v>482.74</c:v>
                </c:pt>
                <c:pt idx="449">
                  <c:v>483.55</c:v>
                </c:pt>
                <c:pt idx="450">
                  <c:v>485.11</c:v>
                </c:pt>
                <c:pt idx="451">
                  <c:v>485.96</c:v>
                </c:pt>
                <c:pt idx="452">
                  <c:v>487.89</c:v>
                </c:pt>
                <c:pt idx="453">
                  <c:v>487.93</c:v>
                </c:pt>
                <c:pt idx="454">
                  <c:v>489.53</c:v>
                </c:pt>
                <c:pt idx="455">
                  <c:v>490.34</c:v>
                </c:pt>
                <c:pt idx="456">
                  <c:v>491.51</c:v>
                </c:pt>
                <c:pt idx="457">
                  <c:v>492.4</c:v>
                </c:pt>
                <c:pt idx="458">
                  <c:v>493.37</c:v>
                </c:pt>
                <c:pt idx="459">
                  <c:v>493.95</c:v>
                </c:pt>
                <c:pt idx="460">
                  <c:v>495.7</c:v>
                </c:pt>
                <c:pt idx="461">
                  <c:v>496.77</c:v>
                </c:pt>
                <c:pt idx="462">
                  <c:v>497.35</c:v>
                </c:pt>
                <c:pt idx="463">
                  <c:v>498.07</c:v>
                </c:pt>
                <c:pt idx="464">
                  <c:v>498.99</c:v>
                </c:pt>
                <c:pt idx="465">
                  <c:v>500.13</c:v>
                </c:pt>
                <c:pt idx="466">
                  <c:v>501.22</c:v>
                </c:pt>
                <c:pt idx="467">
                  <c:v>502.43</c:v>
                </c:pt>
                <c:pt idx="468">
                  <c:v>503.29</c:v>
                </c:pt>
                <c:pt idx="469">
                  <c:v>504.26</c:v>
                </c:pt>
                <c:pt idx="470">
                  <c:v>505.3</c:v>
                </c:pt>
                <c:pt idx="471">
                  <c:v>506.52</c:v>
                </c:pt>
                <c:pt idx="472">
                  <c:v>507.13</c:v>
                </c:pt>
                <c:pt idx="473">
                  <c:v>508.8</c:v>
                </c:pt>
                <c:pt idx="474">
                  <c:v>509.55</c:v>
                </c:pt>
                <c:pt idx="475">
                  <c:v>511.15</c:v>
                </c:pt>
                <c:pt idx="476">
                  <c:v>511.31</c:v>
                </c:pt>
                <c:pt idx="477">
                  <c:v>513.04</c:v>
                </c:pt>
                <c:pt idx="478">
                  <c:v>513.54</c:v>
                </c:pt>
                <c:pt idx="479">
                  <c:v>515.16999999999996</c:v>
                </c:pt>
                <c:pt idx="480">
                  <c:v>515.79</c:v>
                </c:pt>
                <c:pt idx="481">
                  <c:v>517.29999999999995</c:v>
                </c:pt>
                <c:pt idx="482">
                  <c:v>517.54</c:v>
                </c:pt>
                <c:pt idx="483">
                  <c:v>519.07000000000005</c:v>
                </c:pt>
                <c:pt idx="484">
                  <c:v>520.47</c:v>
                </c:pt>
                <c:pt idx="485">
                  <c:v>521.67999999999995</c:v>
                </c:pt>
                <c:pt idx="486">
                  <c:v>522.28</c:v>
                </c:pt>
                <c:pt idx="487">
                  <c:v>523.07000000000005</c:v>
                </c:pt>
                <c:pt idx="488">
                  <c:v>524.09</c:v>
                </c:pt>
                <c:pt idx="489">
                  <c:v>525.62</c:v>
                </c:pt>
                <c:pt idx="490">
                  <c:v>526.51</c:v>
                </c:pt>
                <c:pt idx="491">
                  <c:v>527.73</c:v>
                </c:pt>
                <c:pt idx="492">
                  <c:v>528.95000000000005</c:v>
                </c:pt>
                <c:pt idx="493">
                  <c:v>529.26</c:v>
                </c:pt>
                <c:pt idx="494">
                  <c:v>531.35</c:v>
                </c:pt>
                <c:pt idx="495">
                  <c:v>531.64</c:v>
                </c:pt>
                <c:pt idx="496">
                  <c:v>533.36</c:v>
                </c:pt>
                <c:pt idx="497">
                  <c:v>533.41</c:v>
                </c:pt>
                <c:pt idx="498">
                  <c:v>535.27</c:v>
                </c:pt>
                <c:pt idx="499">
                  <c:v>535.97</c:v>
                </c:pt>
                <c:pt idx="500">
                  <c:v>537.20000000000005</c:v>
                </c:pt>
                <c:pt idx="501">
                  <c:v>538.45000000000005</c:v>
                </c:pt>
                <c:pt idx="502">
                  <c:v>539.55999999999995</c:v>
                </c:pt>
                <c:pt idx="503">
                  <c:v>540.02</c:v>
                </c:pt>
                <c:pt idx="504">
                  <c:v>541.96</c:v>
                </c:pt>
                <c:pt idx="505">
                  <c:v>542.24</c:v>
                </c:pt>
                <c:pt idx="506">
                  <c:v>543.62</c:v>
                </c:pt>
                <c:pt idx="507">
                  <c:v>544.33000000000004</c:v>
                </c:pt>
                <c:pt idx="508">
                  <c:v>545.54</c:v>
                </c:pt>
                <c:pt idx="509">
                  <c:v>545.94000000000005</c:v>
                </c:pt>
                <c:pt idx="510">
                  <c:v>547.4</c:v>
                </c:pt>
                <c:pt idx="511">
                  <c:v>548.03</c:v>
                </c:pt>
                <c:pt idx="512">
                  <c:v>549.22</c:v>
                </c:pt>
                <c:pt idx="513">
                  <c:v>550.09</c:v>
                </c:pt>
                <c:pt idx="514">
                  <c:v>550.79999999999995</c:v>
                </c:pt>
                <c:pt idx="515">
                  <c:v>551.9</c:v>
                </c:pt>
                <c:pt idx="516">
                  <c:v>552.98</c:v>
                </c:pt>
                <c:pt idx="517">
                  <c:v>554.16999999999996</c:v>
                </c:pt>
                <c:pt idx="518">
                  <c:v>555</c:v>
                </c:pt>
                <c:pt idx="519">
                  <c:v>556.36</c:v>
                </c:pt>
                <c:pt idx="520">
                  <c:v>556.66999999999996</c:v>
                </c:pt>
                <c:pt idx="521">
                  <c:v>557.86</c:v>
                </c:pt>
                <c:pt idx="522">
                  <c:v>558.88</c:v>
                </c:pt>
                <c:pt idx="523">
                  <c:v>560.24</c:v>
                </c:pt>
                <c:pt idx="524">
                  <c:v>561.1</c:v>
                </c:pt>
                <c:pt idx="525">
                  <c:v>562.38</c:v>
                </c:pt>
                <c:pt idx="526">
                  <c:v>562.83000000000004</c:v>
                </c:pt>
                <c:pt idx="527">
                  <c:v>564.15</c:v>
                </c:pt>
                <c:pt idx="528">
                  <c:v>564.96</c:v>
                </c:pt>
                <c:pt idx="529">
                  <c:v>566.24</c:v>
                </c:pt>
                <c:pt idx="530">
                  <c:v>566.91999999999996</c:v>
                </c:pt>
                <c:pt idx="531">
                  <c:v>568.16</c:v>
                </c:pt>
                <c:pt idx="532">
                  <c:v>568.82000000000005</c:v>
                </c:pt>
                <c:pt idx="533">
                  <c:v>570.16999999999996</c:v>
                </c:pt>
                <c:pt idx="534">
                  <c:v>570.83000000000004</c:v>
                </c:pt>
                <c:pt idx="535">
                  <c:v>571.54999999999995</c:v>
                </c:pt>
                <c:pt idx="536">
                  <c:v>572.24</c:v>
                </c:pt>
                <c:pt idx="537">
                  <c:v>573.61</c:v>
                </c:pt>
                <c:pt idx="538">
                  <c:v>573.94000000000005</c:v>
                </c:pt>
                <c:pt idx="539">
                  <c:v>575.08000000000004</c:v>
                </c:pt>
                <c:pt idx="540">
                  <c:v>575.9</c:v>
                </c:pt>
                <c:pt idx="541">
                  <c:v>576.96</c:v>
                </c:pt>
                <c:pt idx="542">
                  <c:v>578.04999999999995</c:v>
                </c:pt>
                <c:pt idx="543">
                  <c:v>579.08000000000004</c:v>
                </c:pt>
                <c:pt idx="544">
                  <c:v>580.23</c:v>
                </c:pt>
                <c:pt idx="545">
                  <c:v>580.80999999999995</c:v>
                </c:pt>
                <c:pt idx="546">
                  <c:v>581.70000000000005</c:v>
                </c:pt>
                <c:pt idx="547">
                  <c:v>582.01</c:v>
                </c:pt>
                <c:pt idx="548">
                  <c:v>583.49</c:v>
                </c:pt>
                <c:pt idx="549">
                  <c:v>583.96</c:v>
                </c:pt>
                <c:pt idx="550">
                  <c:v>585.49</c:v>
                </c:pt>
                <c:pt idx="551">
                  <c:v>586.16999999999996</c:v>
                </c:pt>
                <c:pt idx="552">
                  <c:v>587.48</c:v>
                </c:pt>
                <c:pt idx="553">
                  <c:v>587.99</c:v>
                </c:pt>
                <c:pt idx="554">
                  <c:v>589.04</c:v>
                </c:pt>
                <c:pt idx="555">
                  <c:v>589.46</c:v>
                </c:pt>
                <c:pt idx="556">
                  <c:v>590.48</c:v>
                </c:pt>
                <c:pt idx="557">
                  <c:v>590.82000000000005</c:v>
                </c:pt>
                <c:pt idx="558">
                  <c:v>592.20000000000005</c:v>
                </c:pt>
                <c:pt idx="559">
                  <c:v>592.98</c:v>
                </c:pt>
                <c:pt idx="560">
                  <c:v>594.09</c:v>
                </c:pt>
                <c:pt idx="561">
                  <c:v>594.70000000000005</c:v>
                </c:pt>
                <c:pt idx="562">
                  <c:v>595.73</c:v>
                </c:pt>
                <c:pt idx="563">
                  <c:v>595.80999999999995</c:v>
                </c:pt>
                <c:pt idx="564">
                  <c:v>596.61</c:v>
                </c:pt>
                <c:pt idx="565">
                  <c:v>597.61</c:v>
                </c:pt>
                <c:pt idx="566">
                  <c:v>597.13</c:v>
                </c:pt>
                <c:pt idx="567">
                  <c:v>598.79</c:v>
                </c:pt>
                <c:pt idx="568">
                  <c:v>599.03</c:v>
                </c:pt>
                <c:pt idx="569">
                  <c:v>599.98</c:v>
                </c:pt>
                <c:pt idx="570">
                  <c:v>600.05999999999995</c:v>
                </c:pt>
                <c:pt idx="571">
                  <c:v>601.66</c:v>
                </c:pt>
                <c:pt idx="572">
                  <c:v>601.53</c:v>
                </c:pt>
                <c:pt idx="573">
                  <c:v>602.34</c:v>
                </c:pt>
                <c:pt idx="574">
                  <c:v>603.09</c:v>
                </c:pt>
                <c:pt idx="575">
                  <c:v>604.27</c:v>
                </c:pt>
                <c:pt idx="576">
                  <c:v>604.74</c:v>
                </c:pt>
                <c:pt idx="577">
                  <c:v>605.91999999999996</c:v>
                </c:pt>
                <c:pt idx="578">
                  <c:v>605.49</c:v>
                </c:pt>
                <c:pt idx="579">
                  <c:v>606.42999999999995</c:v>
                </c:pt>
                <c:pt idx="580">
                  <c:v>606.99</c:v>
                </c:pt>
                <c:pt idx="581">
                  <c:v>608.66999999999996</c:v>
                </c:pt>
                <c:pt idx="582">
                  <c:v>608.6</c:v>
                </c:pt>
                <c:pt idx="583">
                  <c:v>609.94000000000005</c:v>
                </c:pt>
                <c:pt idx="584">
                  <c:v>609.79999999999995</c:v>
                </c:pt>
                <c:pt idx="585">
                  <c:v>610.75</c:v>
                </c:pt>
                <c:pt idx="586">
                  <c:v>611.02</c:v>
                </c:pt>
                <c:pt idx="587">
                  <c:v>612.05999999999995</c:v>
                </c:pt>
                <c:pt idx="588">
                  <c:v>612.25</c:v>
                </c:pt>
                <c:pt idx="589">
                  <c:v>612.28</c:v>
                </c:pt>
                <c:pt idx="590">
                  <c:v>612.70000000000005</c:v>
                </c:pt>
                <c:pt idx="591">
                  <c:v>612.89</c:v>
                </c:pt>
                <c:pt idx="592">
                  <c:v>614.04</c:v>
                </c:pt>
                <c:pt idx="593">
                  <c:v>614.41999999999996</c:v>
                </c:pt>
                <c:pt idx="594">
                  <c:v>615.6</c:v>
                </c:pt>
                <c:pt idx="595">
                  <c:v>615.99</c:v>
                </c:pt>
                <c:pt idx="596">
                  <c:v>616.61</c:v>
                </c:pt>
                <c:pt idx="597">
                  <c:v>616.96</c:v>
                </c:pt>
                <c:pt idx="598">
                  <c:v>617.57000000000005</c:v>
                </c:pt>
                <c:pt idx="599">
                  <c:v>617.88</c:v>
                </c:pt>
                <c:pt idx="600">
                  <c:v>617.88</c:v>
                </c:pt>
                <c:pt idx="601">
                  <c:v>618.14</c:v>
                </c:pt>
                <c:pt idx="602">
                  <c:v>619.53</c:v>
                </c:pt>
                <c:pt idx="603">
                  <c:v>619.83000000000004</c:v>
                </c:pt>
                <c:pt idx="604">
                  <c:v>620.39</c:v>
                </c:pt>
                <c:pt idx="605">
                  <c:v>620.52</c:v>
                </c:pt>
                <c:pt idx="606">
                  <c:v>621.91999999999996</c:v>
                </c:pt>
                <c:pt idx="607">
                  <c:v>621.36</c:v>
                </c:pt>
                <c:pt idx="608">
                  <c:v>622.27</c:v>
                </c:pt>
                <c:pt idx="609">
                  <c:v>622.41</c:v>
                </c:pt>
                <c:pt idx="610">
                  <c:v>623.6</c:v>
                </c:pt>
                <c:pt idx="611">
                  <c:v>623.03</c:v>
                </c:pt>
                <c:pt idx="612">
                  <c:v>624.09</c:v>
                </c:pt>
                <c:pt idx="613">
                  <c:v>623.64</c:v>
                </c:pt>
                <c:pt idx="614">
                  <c:v>624.4</c:v>
                </c:pt>
                <c:pt idx="615">
                  <c:v>625.12</c:v>
                </c:pt>
                <c:pt idx="616">
                  <c:v>625.46</c:v>
                </c:pt>
                <c:pt idx="617">
                  <c:v>626.78</c:v>
                </c:pt>
                <c:pt idx="618">
                  <c:v>627.12</c:v>
                </c:pt>
                <c:pt idx="619">
                  <c:v>626.64</c:v>
                </c:pt>
                <c:pt idx="620">
                  <c:v>626.54999999999995</c:v>
                </c:pt>
                <c:pt idx="621">
                  <c:v>627.66</c:v>
                </c:pt>
                <c:pt idx="622">
                  <c:v>628.25</c:v>
                </c:pt>
                <c:pt idx="623">
                  <c:v>629.05999999999995</c:v>
                </c:pt>
                <c:pt idx="624">
                  <c:v>629.1</c:v>
                </c:pt>
                <c:pt idx="625">
                  <c:v>628.97</c:v>
                </c:pt>
                <c:pt idx="626">
                  <c:v>629.5</c:v>
                </c:pt>
                <c:pt idx="627">
                  <c:v>631</c:v>
                </c:pt>
                <c:pt idx="628">
                  <c:v>630.9</c:v>
                </c:pt>
                <c:pt idx="629">
                  <c:v>631.45000000000005</c:v>
                </c:pt>
                <c:pt idx="630">
                  <c:v>631.64</c:v>
                </c:pt>
                <c:pt idx="631">
                  <c:v>632.6</c:v>
                </c:pt>
                <c:pt idx="632">
                  <c:v>631.79999999999995</c:v>
                </c:pt>
                <c:pt idx="633">
                  <c:v>632.88</c:v>
                </c:pt>
                <c:pt idx="634">
                  <c:v>633.04999999999995</c:v>
                </c:pt>
                <c:pt idx="635">
                  <c:v>634.21</c:v>
                </c:pt>
                <c:pt idx="636">
                  <c:v>633.72</c:v>
                </c:pt>
                <c:pt idx="637">
                  <c:v>634.65</c:v>
                </c:pt>
                <c:pt idx="638">
                  <c:v>634.72</c:v>
                </c:pt>
                <c:pt idx="639">
                  <c:v>634.41999999999996</c:v>
                </c:pt>
                <c:pt idx="640">
                  <c:v>635.17999999999995</c:v>
                </c:pt>
                <c:pt idx="641">
                  <c:v>635.91</c:v>
                </c:pt>
                <c:pt idx="642">
                  <c:v>636.11</c:v>
                </c:pt>
                <c:pt idx="643">
                  <c:v>636.51</c:v>
                </c:pt>
                <c:pt idx="644">
                  <c:v>636.86</c:v>
                </c:pt>
                <c:pt idx="645">
                  <c:v>636.45000000000005</c:v>
                </c:pt>
                <c:pt idx="646">
                  <c:v>637.73</c:v>
                </c:pt>
                <c:pt idx="647">
                  <c:v>637.61</c:v>
                </c:pt>
                <c:pt idx="648">
                  <c:v>638.66</c:v>
                </c:pt>
                <c:pt idx="649">
                  <c:v>638.41999999999996</c:v>
                </c:pt>
                <c:pt idx="650">
                  <c:v>639.34</c:v>
                </c:pt>
                <c:pt idx="651">
                  <c:v>639.62</c:v>
                </c:pt>
                <c:pt idx="652">
                  <c:v>640.64</c:v>
                </c:pt>
                <c:pt idx="653">
                  <c:v>640.66999999999996</c:v>
                </c:pt>
                <c:pt idx="654">
                  <c:v>640.69000000000005</c:v>
                </c:pt>
                <c:pt idx="655">
                  <c:v>640.83000000000004</c:v>
                </c:pt>
                <c:pt idx="656">
                  <c:v>641.99</c:v>
                </c:pt>
                <c:pt idx="657">
                  <c:v>641.78</c:v>
                </c:pt>
                <c:pt idx="658">
                  <c:v>641.95000000000005</c:v>
                </c:pt>
                <c:pt idx="659">
                  <c:v>642.46</c:v>
                </c:pt>
                <c:pt idx="660">
                  <c:v>643.32000000000005</c:v>
                </c:pt>
                <c:pt idx="661">
                  <c:v>643.59</c:v>
                </c:pt>
                <c:pt idx="662">
                  <c:v>644.72</c:v>
                </c:pt>
                <c:pt idx="663">
                  <c:v>644.28</c:v>
                </c:pt>
                <c:pt idx="664">
                  <c:v>644.45000000000005</c:v>
                </c:pt>
                <c:pt idx="665">
                  <c:v>644.48</c:v>
                </c:pt>
                <c:pt idx="666">
                  <c:v>645.62</c:v>
                </c:pt>
                <c:pt idx="667">
                  <c:v>645.6</c:v>
                </c:pt>
                <c:pt idx="668">
                  <c:v>645.72</c:v>
                </c:pt>
                <c:pt idx="669">
                  <c:v>646.03</c:v>
                </c:pt>
                <c:pt idx="670">
                  <c:v>645.84</c:v>
                </c:pt>
                <c:pt idx="671">
                  <c:v>647.03</c:v>
                </c:pt>
                <c:pt idx="672">
                  <c:v>646.4</c:v>
                </c:pt>
                <c:pt idx="673">
                  <c:v>647.54</c:v>
                </c:pt>
                <c:pt idx="674">
                  <c:v>648.17999999999995</c:v>
                </c:pt>
                <c:pt idx="675">
                  <c:v>648.01</c:v>
                </c:pt>
                <c:pt idx="676">
                  <c:v>648.07000000000005</c:v>
                </c:pt>
                <c:pt idx="677">
                  <c:v>648.87</c:v>
                </c:pt>
                <c:pt idx="678">
                  <c:v>649.42999999999995</c:v>
                </c:pt>
                <c:pt idx="679">
                  <c:v>649.75</c:v>
                </c:pt>
                <c:pt idx="680">
                  <c:v>649.36</c:v>
                </c:pt>
                <c:pt idx="681">
                  <c:v>649.95000000000005</c:v>
                </c:pt>
                <c:pt idx="682">
                  <c:v>650.48</c:v>
                </c:pt>
                <c:pt idx="683">
                  <c:v>650.79</c:v>
                </c:pt>
                <c:pt idx="684">
                  <c:v>650.63</c:v>
                </c:pt>
                <c:pt idx="685">
                  <c:v>651.24</c:v>
                </c:pt>
                <c:pt idx="686">
                  <c:v>651.67999999999995</c:v>
                </c:pt>
                <c:pt idx="687">
                  <c:v>652.67999999999995</c:v>
                </c:pt>
                <c:pt idx="688">
                  <c:v>652.91999999999996</c:v>
                </c:pt>
                <c:pt idx="689">
                  <c:v>653.14</c:v>
                </c:pt>
                <c:pt idx="690">
                  <c:v>652.88</c:v>
                </c:pt>
                <c:pt idx="691">
                  <c:v>653.26</c:v>
                </c:pt>
                <c:pt idx="692">
                  <c:v>653.77</c:v>
                </c:pt>
                <c:pt idx="693">
                  <c:v>654.62</c:v>
                </c:pt>
                <c:pt idx="694">
                  <c:v>654.79999999999995</c:v>
                </c:pt>
                <c:pt idx="695">
                  <c:v>654.48</c:v>
                </c:pt>
                <c:pt idx="696">
                  <c:v>655.11</c:v>
                </c:pt>
                <c:pt idx="697">
                  <c:v>654.54</c:v>
                </c:pt>
                <c:pt idx="698">
                  <c:v>655.96</c:v>
                </c:pt>
                <c:pt idx="699">
                  <c:v>656.16</c:v>
                </c:pt>
                <c:pt idx="700">
                  <c:v>657.11</c:v>
                </c:pt>
                <c:pt idx="701">
                  <c:v>656.74</c:v>
                </c:pt>
                <c:pt idx="702">
                  <c:v>656.77</c:v>
                </c:pt>
                <c:pt idx="703">
                  <c:v>656.39</c:v>
                </c:pt>
                <c:pt idx="704">
                  <c:v>657.82</c:v>
                </c:pt>
                <c:pt idx="705">
                  <c:v>658.07</c:v>
                </c:pt>
                <c:pt idx="706">
                  <c:v>658.75</c:v>
                </c:pt>
                <c:pt idx="707">
                  <c:v>658.67</c:v>
                </c:pt>
                <c:pt idx="708">
                  <c:v>659.08</c:v>
                </c:pt>
                <c:pt idx="709">
                  <c:v>658.88</c:v>
                </c:pt>
                <c:pt idx="710">
                  <c:v>659.39</c:v>
                </c:pt>
                <c:pt idx="711">
                  <c:v>659.95</c:v>
                </c:pt>
                <c:pt idx="712">
                  <c:v>660.54</c:v>
                </c:pt>
                <c:pt idx="713">
                  <c:v>660.44</c:v>
                </c:pt>
                <c:pt idx="714">
                  <c:v>659.96</c:v>
                </c:pt>
                <c:pt idx="715">
                  <c:v>661.24</c:v>
                </c:pt>
                <c:pt idx="716">
                  <c:v>661.02</c:v>
                </c:pt>
                <c:pt idx="717">
                  <c:v>661.86</c:v>
                </c:pt>
                <c:pt idx="718">
                  <c:v>663.06</c:v>
                </c:pt>
                <c:pt idx="719">
                  <c:v>662.45</c:v>
                </c:pt>
                <c:pt idx="720">
                  <c:v>661.51</c:v>
                </c:pt>
                <c:pt idx="721">
                  <c:v>662.17</c:v>
                </c:pt>
                <c:pt idx="722">
                  <c:v>663.24</c:v>
                </c:pt>
                <c:pt idx="723">
                  <c:v>664.26</c:v>
                </c:pt>
                <c:pt idx="724">
                  <c:v>664.08</c:v>
                </c:pt>
                <c:pt idx="725">
                  <c:v>664.41</c:v>
                </c:pt>
                <c:pt idx="726">
                  <c:v>664.9</c:v>
                </c:pt>
                <c:pt idx="727">
                  <c:v>665.08</c:v>
                </c:pt>
                <c:pt idx="728">
                  <c:v>664.25</c:v>
                </c:pt>
                <c:pt idx="729">
                  <c:v>665.19</c:v>
                </c:pt>
                <c:pt idx="730">
                  <c:v>665.81</c:v>
                </c:pt>
                <c:pt idx="731">
                  <c:v>666.98</c:v>
                </c:pt>
                <c:pt idx="732">
                  <c:v>665.92</c:v>
                </c:pt>
                <c:pt idx="733">
                  <c:v>666.14</c:v>
                </c:pt>
                <c:pt idx="734">
                  <c:v>666.61</c:v>
                </c:pt>
                <c:pt idx="735">
                  <c:v>668.13</c:v>
                </c:pt>
                <c:pt idx="736">
                  <c:v>667.17</c:v>
                </c:pt>
                <c:pt idx="737">
                  <c:v>667.19</c:v>
                </c:pt>
                <c:pt idx="738">
                  <c:v>667.29</c:v>
                </c:pt>
                <c:pt idx="739">
                  <c:v>668.11</c:v>
                </c:pt>
                <c:pt idx="740">
                  <c:v>668.39</c:v>
                </c:pt>
                <c:pt idx="741">
                  <c:v>668.55</c:v>
                </c:pt>
                <c:pt idx="742">
                  <c:v>668.79</c:v>
                </c:pt>
                <c:pt idx="743">
                  <c:v>668.97</c:v>
                </c:pt>
                <c:pt idx="744">
                  <c:v>669.87</c:v>
                </c:pt>
                <c:pt idx="745">
                  <c:v>670.04</c:v>
                </c:pt>
                <c:pt idx="746">
                  <c:v>670.96</c:v>
                </c:pt>
                <c:pt idx="747">
                  <c:v>670.66</c:v>
                </c:pt>
                <c:pt idx="748">
                  <c:v>670.93</c:v>
                </c:pt>
                <c:pt idx="749">
                  <c:v>670.28</c:v>
                </c:pt>
                <c:pt idx="750">
                  <c:v>671.59</c:v>
                </c:pt>
                <c:pt idx="751">
                  <c:v>671.45</c:v>
                </c:pt>
                <c:pt idx="752">
                  <c:v>672.55</c:v>
                </c:pt>
                <c:pt idx="753">
                  <c:v>672</c:v>
                </c:pt>
                <c:pt idx="754">
                  <c:v>672.82</c:v>
                </c:pt>
                <c:pt idx="755">
                  <c:v>672.63</c:v>
                </c:pt>
                <c:pt idx="756">
                  <c:v>673.13</c:v>
                </c:pt>
                <c:pt idx="757">
                  <c:v>673.86</c:v>
                </c:pt>
                <c:pt idx="758">
                  <c:v>674.93</c:v>
                </c:pt>
                <c:pt idx="759">
                  <c:v>673.4</c:v>
                </c:pt>
                <c:pt idx="760">
                  <c:v>673.77</c:v>
                </c:pt>
                <c:pt idx="761">
                  <c:v>674.14</c:v>
                </c:pt>
                <c:pt idx="762">
                  <c:v>675.29</c:v>
                </c:pt>
                <c:pt idx="763">
                  <c:v>675.44</c:v>
                </c:pt>
                <c:pt idx="764">
                  <c:v>675.24</c:v>
                </c:pt>
                <c:pt idx="765">
                  <c:v>675.73</c:v>
                </c:pt>
                <c:pt idx="766">
                  <c:v>675.86</c:v>
                </c:pt>
                <c:pt idx="767">
                  <c:v>676.47</c:v>
                </c:pt>
                <c:pt idx="768">
                  <c:v>675.87</c:v>
                </c:pt>
                <c:pt idx="769">
                  <c:v>676.81</c:v>
                </c:pt>
                <c:pt idx="770">
                  <c:v>677.34</c:v>
                </c:pt>
                <c:pt idx="771">
                  <c:v>677.71</c:v>
                </c:pt>
                <c:pt idx="772">
                  <c:v>678.14</c:v>
                </c:pt>
                <c:pt idx="773">
                  <c:v>678.25</c:v>
                </c:pt>
                <c:pt idx="774">
                  <c:v>677.77</c:v>
                </c:pt>
                <c:pt idx="775">
                  <c:v>678.35</c:v>
                </c:pt>
                <c:pt idx="776">
                  <c:v>678.43</c:v>
                </c:pt>
                <c:pt idx="777">
                  <c:v>679.29</c:v>
                </c:pt>
                <c:pt idx="778">
                  <c:v>679.04</c:v>
                </c:pt>
                <c:pt idx="779">
                  <c:v>680.18</c:v>
                </c:pt>
                <c:pt idx="780">
                  <c:v>680.29</c:v>
                </c:pt>
                <c:pt idx="781">
                  <c:v>680.07</c:v>
                </c:pt>
                <c:pt idx="782">
                  <c:v>680.55</c:v>
                </c:pt>
                <c:pt idx="783">
                  <c:v>680.85</c:v>
                </c:pt>
                <c:pt idx="784">
                  <c:v>680.92</c:v>
                </c:pt>
                <c:pt idx="785">
                  <c:v>681.66</c:v>
                </c:pt>
                <c:pt idx="786">
                  <c:v>681.48</c:v>
                </c:pt>
                <c:pt idx="787">
                  <c:v>681.8</c:v>
                </c:pt>
                <c:pt idx="788">
                  <c:v>681.48</c:v>
                </c:pt>
                <c:pt idx="789">
                  <c:v>681.95</c:v>
                </c:pt>
                <c:pt idx="790">
                  <c:v>682.16</c:v>
                </c:pt>
                <c:pt idx="791">
                  <c:v>683.3</c:v>
                </c:pt>
                <c:pt idx="792">
                  <c:v>682.75</c:v>
                </c:pt>
                <c:pt idx="793">
                  <c:v>682.13</c:v>
                </c:pt>
                <c:pt idx="794">
                  <c:v>682.79</c:v>
                </c:pt>
                <c:pt idx="795">
                  <c:v>683.24</c:v>
                </c:pt>
                <c:pt idx="796">
                  <c:v>684.28</c:v>
                </c:pt>
                <c:pt idx="797">
                  <c:v>683.98</c:v>
                </c:pt>
                <c:pt idx="798">
                  <c:v>685.03</c:v>
                </c:pt>
                <c:pt idx="799">
                  <c:v>684.05</c:v>
                </c:pt>
                <c:pt idx="800">
                  <c:v>685.08</c:v>
                </c:pt>
                <c:pt idx="801">
                  <c:v>684.77</c:v>
                </c:pt>
                <c:pt idx="802">
                  <c:v>685.9</c:v>
                </c:pt>
                <c:pt idx="803">
                  <c:v>685.58</c:v>
                </c:pt>
                <c:pt idx="804">
                  <c:v>685.86</c:v>
                </c:pt>
                <c:pt idx="805">
                  <c:v>685.73</c:v>
                </c:pt>
                <c:pt idx="806">
                  <c:v>687.01</c:v>
                </c:pt>
                <c:pt idx="807">
                  <c:v>686.82</c:v>
                </c:pt>
                <c:pt idx="808">
                  <c:v>687.21</c:v>
                </c:pt>
                <c:pt idx="809">
                  <c:v>687.34</c:v>
                </c:pt>
                <c:pt idx="810">
                  <c:v>687.95</c:v>
                </c:pt>
                <c:pt idx="811">
                  <c:v>688.16</c:v>
                </c:pt>
                <c:pt idx="812">
                  <c:v>688.55</c:v>
                </c:pt>
                <c:pt idx="813">
                  <c:v>688.42</c:v>
                </c:pt>
                <c:pt idx="814">
                  <c:v>689</c:v>
                </c:pt>
                <c:pt idx="815">
                  <c:v>688.72</c:v>
                </c:pt>
                <c:pt idx="816">
                  <c:v>688.53</c:v>
                </c:pt>
                <c:pt idx="817">
                  <c:v>689.35</c:v>
                </c:pt>
                <c:pt idx="818">
                  <c:v>689.39</c:v>
                </c:pt>
                <c:pt idx="819">
                  <c:v>690.29</c:v>
                </c:pt>
                <c:pt idx="820">
                  <c:v>690.05</c:v>
                </c:pt>
                <c:pt idx="821">
                  <c:v>690.67</c:v>
                </c:pt>
                <c:pt idx="822">
                  <c:v>690.5</c:v>
                </c:pt>
                <c:pt idx="823">
                  <c:v>691.04</c:v>
                </c:pt>
                <c:pt idx="824">
                  <c:v>691.25</c:v>
                </c:pt>
                <c:pt idx="825">
                  <c:v>692.24</c:v>
                </c:pt>
                <c:pt idx="826">
                  <c:v>691.7</c:v>
                </c:pt>
                <c:pt idx="827">
                  <c:v>692.26</c:v>
                </c:pt>
                <c:pt idx="828">
                  <c:v>691.48</c:v>
                </c:pt>
                <c:pt idx="829">
                  <c:v>692.44</c:v>
                </c:pt>
                <c:pt idx="830">
                  <c:v>692.64</c:v>
                </c:pt>
                <c:pt idx="831">
                  <c:v>693.43</c:v>
                </c:pt>
                <c:pt idx="832">
                  <c:v>692.31</c:v>
                </c:pt>
                <c:pt idx="833">
                  <c:v>693.23</c:v>
                </c:pt>
                <c:pt idx="834">
                  <c:v>693.36</c:v>
                </c:pt>
                <c:pt idx="835">
                  <c:v>694.38</c:v>
                </c:pt>
                <c:pt idx="836">
                  <c:v>694.52</c:v>
                </c:pt>
                <c:pt idx="837">
                  <c:v>694.85</c:v>
                </c:pt>
                <c:pt idx="838">
                  <c:v>694.57</c:v>
                </c:pt>
                <c:pt idx="839">
                  <c:v>694.81</c:v>
                </c:pt>
                <c:pt idx="840">
                  <c:v>695.13</c:v>
                </c:pt>
                <c:pt idx="841">
                  <c:v>695.28</c:v>
                </c:pt>
                <c:pt idx="842">
                  <c:v>696.07</c:v>
                </c:pt>
                <c:pt idx="843">
                  <c:v>695.9</c:v>
                </c:pt>
                <c:pt idx="844">
                  <c:v>695.79</c:v>
                </c:pt>
                <c:pt idx="845">
                  <c:v>695.87</c:v>
                </c:pt>
                <c:pt idx="846">
                  <c:v>696.96</c:v>
                </c:pt>
                <c:pt idx="847">
                  <c:v>696.73</c:v>
                </c:pt>
                <c:pt idx="848">
                  <c:v>697.43</c:v>
                </c:pt>
                <c:pt idx="849">
                  <c:v>697.05</c:v>
                </c:pt>
                <c:pt idx="850">
                  <c:v>697.88</c:v>
                </c:pt>
                <c:pt idx="851">
                  <c:v>697.58</c:v>
                </c:pt>
                <c:pt idx="852">
                  <c:v>698.25</c:v>
                </c:pt>
                <c:pt idx="853">
                  <c:v>698.65</c:v>
                </c:pt>
                <c:pt idx="854">
                  <c:v>698.86</c:v>
                </c:pt>
                <c:pt idx="855">
                  <c:v>698.59</c:v>
                </c:pt>
                <c:pt idx="856">
                  <c:v>699.32</c:v>
                </c:pt>
                <c:pt idx="857">
                  <c:v>699.19</c:v>
                </c:pt>
                <c:pt idx="858">
                  <c:v>699.7</c:v>
                </c:pt>
                <c:pt idx="859">
                  <c:v>699.96</c:v>
                </c:pt>
                <c:pt idx="860">
                  <c:v>700.12</c:v>
                </c:pt>
                <c:pt idx="861">
                  <c:v>700.06</c:v>
                </c:pt>
                <c:pt idx="862">
                  <c:v>700.45</c:v>
                </c:pt>
                <c:pt idx="863">
                  <c:v>700.58</c:v>
                </c:pt>
                <c:pt idx="864">
                  <c:v>701.03</c:v>
                </c:pt>
                <c:pt idx="865">
                  <c:v>701.1</c:v>
                </c:pt>
                <c:pt idx="866">
                  <c:v>700.77</c:v>
                </c:pt>
                <c:pt idx="867">
                  <c:v>700.98</c:v>
                </c:pt>
                <c:pt idx="868">
                  <c:v>701.61</c:v>
                </c:pt>
                <c:pt idx="869">
                  <c:v>702.42</c:v>
                </c:pt>
                <c:pt idx="870">
                  <c:v>702.38</c:v>
                </c:pt>
                <c:pt idx="871">
                  <c:v>702.75</c:v>
                </c:pt>
                <c:pt idx="872">
                  <c:v>702.57</c:v>
                </c:pt>
                <c:pt idx="873">
                  <c:v>703.22</c:v>
                </c:pt>
                <c:pt idx="874">
                  <c:v>702.89</c:v>
                </c:pt>
                <c:pt idx="875">
                  <c:v>703.49</c:v>
                </c:pt>
                <c:pt idx="876">
                  <c:v>703.45</c:v>
                </c:pt>
                <c:pt idx="877">
                  <c:v>704.42</c:v>
                </c:pt>
                <c:pt idx="878">
                  <c:v>703.64</c:v>
                </c:pt>
                <c:pt idx="879">
                  <c:v>704.71</c:v>
                </c:pt>
                <c:pt idx="880">
                  <c:v>704.55</c:v>
                </c:pt>
                <c:pt idx="881">
                  <c:v>705.22</c:v>
                </c:pt>
                <c:pt idx="882">
                  <c:v>705.38</c:v>
                </c:pt>
                <c:pt idx="883">
                  <c:v>706.19</c:v>
                </c:pt>
                <c:pt idx="884">
                  <c:v>705.6</c:v>
                </c:pt>
                <c:pt idx="885">
                  <c:v>706.23</c:v>
                </c:pt>
                <c:pt idx="886">
                  <c:v>706.02</c:v>
                </c:pt>
                <c:pt idx="887">
                  <c:v>706.73</c:v>
                </c:pt>
                <c:pt idx="888">
                  <c:v>706.33</c:v>
                </c:pt>
                <c:pt idx="889">
                  <c:v>706.98</c:v>
                </c:pt>
                <c:pt idx="890">
                  <c:v>707.19</c:v>
                </c:pt>
                <c:pt idx="891">
                  <c:v>707.53</c:v>
                </c:pt>
                <c:pt idx="892">
                  <c:v>707.94</c:v>
                </c:pt>
                <c:pt idx="893">
                  <c:v>707.99</c:v>
                </c:pt>
                <c:pt idx="894">
                  <c:v>708.6</c:v>
                </c:pt>
                <c:pt idx="895">
                  <c:v>708.44</c:v>
                </c:pt>
                <c:pt idx="896">
                  <c:v>708.91</c:v>
                </c:pt>
                <c:pt idx="897">
                  <c:v>708.52</c:v>
                </c:pt>
                <c:pt idx="898">
                  <c:v>709.09</c:v>
                </c:pt>
                <c:pt idx="899">
                  <c:v>708.67</c:v>
                </c:pt>
                <c:pt idx="900">
                  <c:v>709.74</c:v>
                </c:pt>
                <c:pt idx="901">
                  <c:v>709.44</c:v>
                </c:pt>
                <c:pt idx="902">
                  <c:v>710.73</c:v>
                </c:pt>
                <c:pt idx="903">
                  <c:v>710.04</c:v>
                </c:pt>
                <c:pt idx="904">
                  <c:v>710.79</c:v>
                </c:pt>
                <c:pt idx="905">
                  <c:v>709.83</c:v>
                </c:pt>
                <c:pt idx="906">
                  <c:v>710.63</c:v>
                </c:pt>
                <c:pt idx="907">
                  <c:v>711.07</c:v>
                </c:pt>
                <c:pt idx="908">
                  <c:v>711.98</c:v>
                </c:pt>
                <c:pt idx="909">
                  <c:v>711.89</c:v>
                </c:pt>
                <c:pt idx="910">
                  <c:v>712.64</c:v>
                </c:pt>
                <c:pt idx="911">
                  <c:v>711.95</c:v>
                </c:pt>
                <c:pt idx="912">
                  <c:v>712.65</c:v>
                </c:pt>
                <c:pt idx="913">
                  <c:v>712.4</c:v>
                </c:pt>
                <c:pt idx="914">
                  <c:v>712.65</c:v>
                </c:pt>
                <c:pt idx="915">
                  <c:v>712.85</c:v>
                </c:pt>
                <c:pt idx="916">
                  <c:v>713.24</c:v>
                </c:pt>
                <c:pt idx="917">
                  <c:v>713.7</c:v>
                </c:pt>
                <c:pt idx="918">
                  <c:v>714.15</c:v>
                </c:pt>
                <c:pt idx="919">
                  <c:v>713.91</c:v>
                </c:pt>
                <c:pt idx="920">
                  <c:v>713.57</c:v>
                </c:pt>
                <c:pt idx="921">
                  <c:v>714.44</c:v>
                </c:pt>
                <c:pt idx="922">
                  <c:v>715.01</c:v>
                </c:pt>
                <c:pt idx="923">
                  <c:v>715.53</c:v>
                </c:pt>
                <c:pt idx="924">
                  <c:v>714.77</c:v>
                </c:pt>
                <c:pt idx="925">
                  <c:v>715.92</c:v>
                </c:pt>
                <c:pt idx="926">
                  <c:v>715.62</c:v>
                </c:pt>
                <c:pt idx="927">
                  <c:v>716.36</c:v>
                </c:pt>
                <c:pt idx="928">
                  <c:v>715.74</c:v>
                </c:pt>
                <c:pt idx="929">
                  <c:v>716.4</c:v>
                </c:pt>
                <c:pt idx="930">
                  <c:v>716.47</c:v>
                </c:pt>
                <c:pt idx="931">
                  <c:v>716.77</c:v>
                </c:pt>
                <c:pt idx="932">
                  <c:v>717.17</c:v>
                </c:pt>
                <c:pt idx="933">
                  <c:v>717.42</c:v>
                </c:pt>
                <c:pt idx="934">
                  <c:v>717.32</c:v>
                </c:pt>
                <c:pt idx="935">
                  <c:v>717.92</c:v>
                </c:pt>
                <c:pt idx="936">
                  <c:v>717.39</c:v>
                </c:pt>
                <c:pt idx="937">
                  <c:v>718.57</c:v>
                </c:pt>
                <c:pt idx="938">
                  <c:v>717.78</c:v>
                </c:pt>
                <c:pt idx="939">
                  <c:v>718.15</c:v>
                </c:pt>
                <c:pt idx="940">
                  <c:v>718.67</c:v>
                </c:pt>
                <c:pt idx="941">
                  <c:v>719.03</c:v>
                </c:pt>
                <c:pt idx="942">
                  <c:v>719.74</c:v>
                </c:pt>
                <c:pt idx="943">
                  <c:v>720.14</c:v>
                </c:pt>
                <c:pt idx="944">
                  <c:v>720.06</c:v>
                </c:pt>
                <c:pt idx="945">
                  <c:v>719.7</c:v>
                </c:pt>
                <c:pt idx="946">
                  <c:v>720.27</c:v>
                </c:pt>
                <c:pt idx="947">
                  <c:v>719.9</c:v>
                </c:pt>
                <c:pt idx="948">
                  <c:v>720.75</c:v>
                </c:pt>
                <c:pt idx="949">
                  <c:v>721.18</c:v>
                </c:pt>
                <c:pt idx="950">
                  <c:v>721.39</c:v>
                </c:pt>
                <c:pt idx="951">
                  <c:v>720.58</c:v>
                </c:pt>
                <c:pt idx="952">
                  <c:v>721.35</c:v>
                </c:pt>
                <c:pt idx="953">
                  <c:v>721.64</c:v>
                </c:pt>
                <c:pt idx="954">
                  <c:v>722.58</c:v>
                </c:pt>
                <c:pt idx="955">
                  <c:v>722.2</c:v>
                </c:pt>
                <c:pt idx="956">
                  <c:v>722.51</c:v>
                </c:pt>
                <c:pt idx="957">
                  <c:v>721.65</c:v>
                </c:pt>
                <c:pt idx="958">
                  <c:v>722.91</c:v>
                </c:pt>
                <c:pt idx="959">
                  <c:v>722.33</c:v>
                </c:pt>
                <c:pt idx="960">
                  <c:v>723.66</c:v>
                </c:pt>
                <c:pt idx="961">
                  <c:v>723.5</c:v>
                </c:pt>
                <c:pt idx="962">
                  <c:v>724.44</c:v>
                </c:pt>
                <c:pt idx="963">
                  <c:v>723.96</c:v>
                </c:pt>
                <c:pt idx="964">
                  <c:v>724.29</c:v>
                </c:pt>
                <c:pt idx="965">
                  <c:v>724.56</c:v>
                </c:pt>
                <c:pt idx="966">
                  <c:v>725.12</c:v>
                </c:pt>
                <c:pt idx="967">
                  <c:v>725.25</c:v>
                </c:pt>
                <c:pt idx="968">
                  <c:v>725.04</c:v>
                </c:pt>
                <c:pt idx="969">
                  <c:v>725.33</c:v>
                </c:pt>
                <c:pt idx="970">
                  <c:v>725.52</c:v>
                </c:pt>
                <c:pt idx="971">
                  <c:v>725.91</c:v>
                </c:pt>
                <c:pt idx="972">
                  <c:v>725.94</c:v>
                </c:pt>
                <c:pt idx="973">
                  <c:v>726.1</c:v>
                </c:pt>
                <c:pt idx="974">
                  <c:v>725.76</c:v>
                </c:pt>
                <c:pt idx="975">
                  <c:v>726.92</c:v>
                </c:pt>
                <c:pt idx="976">
                  <c:v>727.22</c:v>
                </c:pt>
                <c:pt idx="977">
                  <c:v>727.46</c:v>
                </c:pt>
                <c:pt idx="978">
                  <c:v>726.56</c:v>
                </c:pt>
                <c:pt idx="979">
                  <c:v>727.28</c:v>
                </c:pt>
                <c:pt idx="980">
                  <c:v>727.38</c:v>
                </c:pt>
                <c:pt idx="981">
                  <c:v>728.58</c:v>
                </c:pt>
                <c:pt idx="982">
                  <c:v>727.87</c:v>
                </c:pt>
                <c:pt idx="983">
                  <c:v>728.46</c:v>
                </c:pt>
                <c:pt idx="984">
                  <c:v>727.6</c:v>
                </c:pt>
                <c:pt idx="985">
                  <c:v>728.53</c:v>
                </c:pt>
                <c:pt idx="986">
                  <c:v>728.91</c:v>
                </c:pt>
                <c:pt idx="987">
                  <c:v>729.41</c:v>
                </c:pt>
                <c:pt idx="988">
                  <c:v>729.75</c:v>
                </c:pt>
                <c:pt idx="989">
                  <c:v>730.15</c:v>
                </c:pt>
                <c:pt idx="990">
                  <c:v>729.56</c:v>
                </c:pt>
                <c:pt idx="991">
                  <c:v>729.71</c:v>
                </c:pt>
                <c:pt idx="992">
                  <c:v>730.15</c:v>
                </c:pt>
                <c:pt idx="993">
                  <c:v>730.47</c:v>
                </c:pt>
                <c:pt idx="994">
                  <c:v>730.97</c:v>
                </c:pt>
                <c:pt idx="995">
                  <c:v>731.1</c:v>
                </c:pt>
                <c:pt idx="996">
                  <c:v>731.02</c:v>
                </c:pt>
                <c:pt idx="997">
                  <c:v>730.86</c:v>
                </c:pt>
                <c:pt idx="998">
                  <c:v>732</c:v>
                </c:pt>
                <c:pt idx="999">
                  <c:v>731.57</c:v>
                </c:pt>
                <c:pt idx="1000">
                  <c:v>732.25</c:v>
                </c:pt>
                <c:pt idx="1001">
                  <c:v>732.69</c:v>
                </c:pt>
                <c:pt idx="1002">
                  <c:v>732.75</c:v>
                </c:pt>
                <c:pt idx="1003">
                  <c:v>732.32</c:v>
                </c:pt>
                <c:pt idx="1004">
                  <c:v>732.99</c:v>
                </c:pt>
                <c:pt idx="1005">
                  <c:v>732.84</c:v>
                </c:pt>
                <c:pt idx="1006">
                  <c:v>733.98</c:v>
                </c:pt>
                <c:pt idx="1007">
                  <c:v>733.52</c:v>
                </c:pt>
                <c:pt idx="1008">
                  <c:v>734.19</c:v>
                </c:pt>
                <c:pt idx="1009">
                  <c:v>733.61</c:v>
                </c:pt>
                <c:pt idx="1010">
                  <c:v>734.59</c:v>
                </c:pt>
                <c:pt idx="1011">
                  <c:v>734.35</c:v>
                </c:pt>
                <c:pt idx="1012">
                  <c:v>735.1</c:v>
                </c:pt>
                <c:pt idx="1013">
                  <c:v>734.52</c:v>
                </c:pt>
                <c:pt idx="1014">
                  <c:v>735.18</c:v>
                </c:pt>
                <c:pt idx="1015">
                  <c:v>735.15</c:v>
                </c:pt>
                <c:pt idx="1016">
                  <c:v>735.84</c:v>
                </c:pt>
                <c:pt idx="1017">
                  <c:v>735.33</c:v>
                </c:pt>
                <c:pt idx="1018">
                  <c:v>735.53</c:v>
                </c:pt>
                <c:pt idx="1019">
                  <c:v>736.33</c:v>
                </c:pt>
                <c:pt idx="1020">
                  <c:v>736.45</c:v>
                </c:pt>
                <c:pt idx="1021">
                  <c:v>736.95</c:v>
                </c:pt>
                <c:pt idx="1022">
                  <c:v>737.13</c:v>
                </c:pt>
                <c:pt idx="1023">
                  <c:v>737.57</c:v>
                </c:pt>
                <c:pt idx="1024">
                  <c:v>737.01</c:v>
                </c:pt>
                <c:pt idx="1025">
                  <c:v>737.56</c:v>
                </c:pt>
                <c:pt idx="1026">
                  <c:v>737.75</c:v>
                </c:pt>
                <c:pt idx="1027">
                  <c:v>738.17</c:v>
                </c:pt>
                <c:pt idx="1028">
                  <c:v>738.09</c:v>
                </c:pt>
                <c:pt idx="1029">
                  <c:v>738.56</c:v>
                </c:pt>
                <c:pt idx="1030">
                  <c:v>737.99</c:v>
                </c:pt>
                <c:pt idx="1031">
                  <c:v>739.05</c:v>
                </c:pt>
                <c:pt idx="1032">
                  <c:v>739.35</c:v>
                </c:pt>
                <c:pt idx="1033">
                  <c:v>740.41</c:v>
                </c:pt>
                <c:pt idx="1034">
                  <c:v>739.63</c:v>
                </c:pt>
                <c:pt idx="1035">
                  <c:v>739.92</c:v>
                </c:pt>
                <c:pt idx="1036">
                  <c:v>739.19</c:v>
                </c:pt>
                <c:pt idx="1037">
                  <c:v>740.11</c:v>
                </c:pt>
                <c:pt idx="1038">
                  <c:v>740.34</c:v>
                </c:pt>
                <c:pt idx="1039">
                  <c:v>741.22</c:v>
                </c:pt>
                <c:pt idx="1040">
                  <c:v>740.79</c:v>
                </c:pt>
                <c:pt idx="1041">
                  <c:v>740.78</c:v>
                </c:pt>
                <c:pt idx="1042">
                  <c:v>740.58</c:v>
                </c:pt>
                <c:pt idx="1043">
                  <c:v>741.19</c:v>
                </c:pt>
                <c:pt idx="1044">
                  <c:v>741.92</c:v>
                </c:pt>
                <c:pt idx="1045">
                  <c:v>741.87</c:v>
                </c:pt>
                <c:pt idx="1046">
                  <c:v>742.26</c:v>
                </c:pt>
                <c:pt idx="1047">
                  <c:v>742.56</c:v>
                </c:pt>
                <c:pt idx="1048">
                  <c:v>742.61</c:v>
                </c:pt>
                <c:pt idx="1049">
                  <c:v>741.99</c:v>
                </c:pt>
                <c:pt idx="1050">
                  <c:v>742.7</c:v>
                </c:pt>
                <c:pt idx="1051">
                  <c:v>743.17</c:v>
                </c:pt>
                <c:pt idx="1052">
                  <c:v>743.49</c:v>
                </c:pt>
                <c:pt idx="1053">
                  <c:v>743.36</c:v>
                </c:pt>
                <c:pt idx="1054">
                  <c:v>744.66</c:v>
                </c:pt>
                <c:pt idx="1055">
                  <c:v>743.97</c:v>
                </c:pt>
                <c:pt idx="1056">
                  <c:v>744.66</c:v>
                </c:pt>
                <c:pt idx="1057">
                  <c:v>743.97</c:v>
                </c:pt>
                <c:pt idx="1058">
                  <c:v>744.75</c:v>
                </c:pt>
                <c:pt idx="1059">
                  <c:v>745.09</c:v>
                </c:pt>
                <c:pt idx="1060">
                  <c:v>745.92</c:v>
                </c:pt>
                <c:pt idx="1061">
                  <c:v>746</c:v>
                </c:pt>
                <c:pt idx="1062">
                  <c:v>746.36</c:v>
                </c:pt>
                <c:pt idx="1063">
                  <c:v>745.81</c:v>
                </c:pt>
                <c:pt idx="1064">
                  <c:v>746.59</c:v>
                </c:pt>
                <c:pt idx="1065">
                  <c:v>746.18</c:v>
                </c:pt>
                <c:pt idx="1066">
                  <c:v>746.83</c:v>
                </c:pt>
                <c:pt idx="1067">
                  <c:v>746.93</c:v>
                </c:pt>
                <c:pt idx="1068">
                  <c:v>747.56</c:v>
                </c:pt>
                <c:pt idx="1069">
                  <c:v>747.08</c:v>
                </c:pt>
                <c:pt idx="1070">
                  <c:v>747.07</c:v>
                </c:pt>
                <c:pt idx="1071">
                  <c:v>746.9</c:v>
                </c:pt>
                <c:pt idx="1072">
                  <c:v>747.92</c:v>
                </c:pt>
                <c:pt idx="1073">
                  <c:v>748.06</c:v>
                </c:pt>
                <c:pt idx="1074">
                  <c:v>748</c:v>
                </c:pt>
                <c:pt idx="1075">
                  <c:v>748.29</c:v>
                </c:pt>
                <c:pt idx="1076">
                  <c:v>748.1</c:v>
                </c:pt>
                <c:pt idx="1077">
                  <c:v>748.92</c:v>
                </c:pt>
                <c:pt idx="1078">
                  <c:v>748.88</c:v>
                </c:pt>
                <c:pt idx="1079">
                  <c:v>749.05</c:v>
                </c:pt>
                <c:pt idx="1080">
                  <c:v>748.32</c:v>
                </c:pt>
                <c:pt idx="1081">
                  <c:v>749.65</c:v>
                </c:pt>
                <c:pt idx="1082">
                  <c:v>749.6</c:v>
                </c:pt>
                <c:pt idx="1083">
                  <c:v>750.4</c:v>
                </c:pt>
                <c:pt idx="1084">
                  <c:v>750.67</c:v>
                </c:pt>
                <c:pt idx="1085">
                  <c:v>751.02</c:v>
                </c:pt>
                <c:pt idx="1086">
                  <c:v>750.34</c:v>
                </c:pt>
                <c:pt idx="1087">
                  <c:v>751.04</c:v>
                </c:pt>
                <c:pt idx="1088">
                  <c:v>750.64</c:v>
                </c:pt>
                <c:pt idx="1089">
                  <c:v>751.71</c:v>
                </c:pt>
                <c:pt idx="1090">
                  <c:v>751.69</c:v>
                </c:pt>
                <c:pt idx="1091">
                  <c:v>751.9</c:v>
                </c:pt>
                <c:pt idx="1092">
                  <c:v>751.48</c:v>
                </c:pt>
                <c:pt idx="1093">
                  <c:v>752.38</c:v>
                </c:pt>
                <c:pt idx="1094">
                  <c:v>752.52</c:v>
                </c:pt>
                <c:pt idx="1095">
                  <c:v>753.16</c:v>
                </c:pt>
                <c:pt idx="1096">
                  <c:v>752.91</c:v>
                </c:pt>
                <c:pt idx="1097">
                  <c:v>752.41</c:v>
                </c:pt>
                <c:pt idx="1098">
                  <c:v>753.09</c:v>
                </c:pt>
                <c:pt idx="1099">
                  <c:v>753.58</c:v>
                </c:pt>
                <c:pt idx="1100">
                  <c:v>753.86</c:v>
                </c:pt>
                <c:pt idx="1101">
                  <c:v>754.29</c:v>
                </c:pt>
                <c:pt idx="1102">
                  <c:v>754.62</c:v>
                </c:pt>
                <c:pt idx="1103">
                  <c:v>754.16</c:v>
                </c:pt>
                <c:pt idx="1104">
                  <c:v>754.35</c:v>
                </c:pt>
                <c:pt idx="1105">
                  <c:v>754.75</c:v>
                </c:pt>
                <c:pt idx="1106">
                  <c:v>755.55</c:v>
                </c:pt>
                <c:pt idx="1107">
                  <c:v>754.86</c:v>
                </c:pt>
                <c:pt idx="1108">
                  <c:v>755.22</c:v>
                </c:pt>
                <c:pt idx="1109">
                  <c:v>754.92</c:v>
                </c:pt>
                <c:pt idx="1110">
                  <c:v>756.76</c:v>
                </c:pt>
                <c:pt idx="1111">
                  <c:v>756.05</c:v>
                </c:pt>
                <c:pt idx="1112">
                  <c:v>756.6</c:v>
                </c:pt>
                <c:pt idx="1113">
                  <c:v>756.27</c:v>
                </c:pt>
                <c:pt idx="1114">
                  <c:v>756.53</c:v>
                </c:pt>
                <c:pt idx="1115">
                  <c:v>756.52</c:v>
                </c:pt>
                <c:pt idx="1116">
                  <c:v>757.09</c:v>
                </c:pt>
                <c:pt idx="1117">
                  <c:v>757.21</c:v>
                </c:pt>
                <c:pt idx="1118">
                  <c:v>758.04</c:v>
                </c:pt>
                <c:pt idx="1119">
                  <c:v>757.4</c:v>
                </c:pt>
                <c:pt idx="1120">
                  <c:v>757.62</c:v>
                </c:pt>
                <c:pt idx="1121">
                  <c:v>757.45</c:v>
                </c:pt>
                <c:pt idx="1122">
                  <c:v>758.39</c:v>
                </c:pt>
                <c:pt idx="1123">
                  <c:v>758.96</c:v>
                </c:pt>
                <c:pt idx="1124">
                  <c:v>758.84</c:v>
                </c:pt>
                <c:pt idx="1125">
                  <c:v>758.54</c:v>
                </c:pt>
                <c:pt idx="1126">
                  <c:v>758.73</c:v>
                </c:pt>
                <c:pt idx="1127">
                  <c:v>759.14</c:v>
                </c:pt>
                <c:pt idx="1128">
                  <c:v>759.49</c:v>
                </c:pt>
                <c:pt idx="1129">
                  <c:v>760.43</c:v>
                </c:pt>
                <c:pt idx="1130">
                  <c:v>760.2</c:v>
                </c:pt>
                <c:pt idx="1131">
                  <c:v>760.76</c:v>
                </c:pt>
                <c:pt idx="1132">
                  <c:v>760.29</c:v>
                </c:pt>
                <c:pt idx="1133">
                  <c:v>760.96</c:v>
                </c:pt>
                <c:pt idx="1134">
                  <c:v>760.74</c:v>
                </c:pt>
                <c:pt idx="1135">
                  <c:v>761.22</c:v>
                </c:pt>
                <c:pt idx="1136">
                  <c:v>761.24</c:v>
                </c:pt>
                <c:pt idx="1137">
                  <c:v>761.66</c:v>
                </c:pt>
                <c:pt idx="1138">
                  <c:v>762.26</c:v>
                </c:pt>
                <c:pt idx="1139">
                  <c:v>762.75</c:v>
                </c:pt>
                <c:pt idx="1140">
                  <c:v>762.22</c:v>
                </c:pt>
                <c:pt idx="1141">
                  <c:v>762.4</c:v>
                </c:pt>
                <c:pt idx="1142">
                  <c:v>762.43</c:v>
                </c:pt>
                <c:pt idx="1143">
                  <c:v>762.77</c:v>
                </c:pt>
                <c:pt idx="1144">
                  <c:v>762.92</c:v>
                </c:pt>
                <c:pt idx="1145">
                  <c:v>763.49</c:v>
                </c:pt>
                <c:pt idx="1146">
                  <c:v>763.49</c:v>
                </c:pt>
                <c:pt idx="1147">
                  <c:v>763.25</c:v>
                </c:pt>
                <c:pt idx="1148">
                  <c:v>763.49</c:v>
                </c:pt>
                <c:pt idx="1149">
                  <c:v>763.58</c:v>
                </c:pt>
                <c:pt idx="1150">
                  <c:v>764.9</c:v>
                </c:pt>
                <c:pt idx="1151">
                  <c:v>765.21</c:v>
                </c:pt>
                <c:pt idx="1152">
                  <c:v>765.2</c:v>
                </c:pt>
                <c:pt idx="1153">
                  <c:v>764.32</c:v>
                </c:pt>
                <c:pt idx="1154">
                  <c:v>765.08</c:v>
                </c:pt>
                <c:pt idx="1155">
                  <c:v>764.96</c:v>
                </c:pt>
                <c:pt idx="1156">
                  <c:v>765.94</c:v>
                </c:pt>
                <c:pt idx="1157">
                  <c:v>765.95</c:v>
                </c:pt>
                <c:pt idx="1158">
                  <c:v>766.41</c:v>
                </c:pt>
                <c:pt idx="1159">
                  <c:v>765.63</c:v>
                </c:pt>
                <c:pt idx="1160">
                  <c:v>766.12</c:v>
                </c:pt>
                <c:pt idx="1161">
                  <c:v>766.33</c:v>
                </c:pt>
                <c:pt idx="1162">
                  <c:v>767.71</c:v>
                </c:pt>
                <c:pt idx="1163">
                  <c:v>767.1</c:v>
                </c:pt>
                <c:pt idx="1164">
                  <c:v>767.46</c:v>
                </c:pt>
                <c:pt idx="1165">
                  <c:v>767.18</c:v>
                </c:pt>
                <c:pt idx="1166">
                  <c:v>768.16</c:v>
                </c:pt>
                <c:pt idx="1167">
                  <c:v>767.77</c:v>
                </c:pt>
                <c:pt idx="1168">
                  <c:v>768.41</c:v>
                </c:pt>
                <c:pt idx="1169">
                  <c:v>768.45</c:v>
                </c:pt>
                <c:pt idx="1170">
                  <c:v>768.82</c:v>
                </c:pt>
                <c:pt idx="1171">
                  <c:v>768.14</c:v>
                </c:pt>
                <c:pt idx="1172">
                  <c:v>768.85</c:v>
                </c:pt>
                <c:pt idx="1173">
                  <c:v>768.92</c:v>
                </c:pt>
                <c:pt idx="1174">
                  <c:v>769.26</c:v>
                </c:pt>
                <c:pt idx="1175">
                  <c:v>768.57</c:v>
                </c:pt>
                <c:pt idx="1176">
                  <c:v>768.47</c:v>
                </c:pt>
                <c:pt idx="1177">
                  <c:v>769.19</c:v>
                </c:pt>
                <c:pt idx="1178">
                  <c:v>769.1</c:v>
                </c:pt>
                <c:pt idx="1179">
                  <c:v>770.64</c:v>
                </c:pt>
                <c:pt idx="1180">
                  <c:v>770.24</c:v>
                </c:pt>
                <c:pt idx="1181">
                  <c:v>770.93</c:v>
                </c:pt>
                <c:pt idx="1182">
                  <c:v>771.06</c:v>
                </c:pt>
                <c:pt idx="1183">
                  <c:v>770.98</c:v>
                </c:pt>
                <c:pt idx="1184">
                  <c:v>770.95</c:v>
                </c:pt>
                <c:pt idx="1185">
                  <c:v>771.69</c:v>
                </c:pt>
                <c:pt idx="1186">
                  <c:v>771.35</c:v>
                </c:pt>
                <c:pt idx="1187">
                  <c:v>771.91</c:v>
                </c:pt>
                <c:pt idx="1188">
                  <c:v>771.84</c:v>
                </c:pt>
                <c:pt idx="1189">
                  <c:v>772.43</c:v>
                </c:pt>
                <c:pt idx="1190">
                  <c:v>771.92</c:v>
                </c:pt>
                <c:pt idx="1191">
                  <c:v>773.04</c:v>
                </c:pt>
                <c:pt idx="1192">
                  <c:v>772.63</c:v>
                </c:pt>
                <c:pt idx="1193">
                  <c:v>773.34</c:v>
                </c:pt>
                <c:pt idx="1194">
                  <c:v>773.25</c:v>
                </c:pt>
                <c:pt idx="1195">
                  <c:v>773.68</c:v>
                </c:pt>
                <c:pt idx="1196">
                  <c:v>773.56</c:v>
                </c:pt>
                <c:pt idx="1197">
                  <c:v>774.22</c:v>
                </c:pt>
                <c:pt idx="1198">
                  <c:v>773.55</c:v>
                </c:pt>
                <c:pt idx="1199">
                  <c:v>774.4</c:v>
                </c:pt>
                <c:pt idx="1200">
                  <c:v>774.29</c:v>
                </c:pt>
                <c:pt idx="1201">
                  <c:v>774.48</c:v>
                </c:pt>
                <c:pt idx="1202">
                  <c:v>774.83</c:v>
                </c:pt>
                <c:pt idx="1203">
                  <c:v>774.74</c:v>
                </c:pt>
                <c:pt idx="1204">
                  <c:v>775.04</c:v>
                </c:pt>
                <c:pt idx="1205">
                  <c:v>775</c:v>
                </c:pt>
                <c:pt idx="1206">
                  <c:v>775.92</c:v>
                </c:pt>
                <c:pt idx="1207">
                  <c:v>775.49</c:v>
                </c:pt>
                <c:pt idx="1208">
                  <c:v>776.26</c:v>
                </c:pt>
                <c:pt idx="1209">
                  <c:v>775.49</c:v>
                </c:pt>
                <c:pt idx="1210">
                  <c:v>776.14</c:v>
                </c:pt>
                <c:pt idx="1211">
                  <c:v>776.32</c:v>
                </c:pt>
                <c:pt idx="1212">
                  <c:v>777.18</c:v>
                </c:pt>
                <c:pt idx="1213">
                  <c:v>777.1</c:v>
                </c:pt>
                <c:pt idx="1214">
                  <c:v>777.52</c:v>
                </c:pt>
                <c:pt idx="1215">
                  <c:v>776.92</c:v>
                </c:pt>
                <c:pt idx="1216">
                  <c:v>777.92</c:v>
                </c:pt>
                <c:pt idx="1217">
                  <c:v>777.81</c:v>
                </c:pt>
                <c:pt idx="1218">
                  <c:v>778.98</c:v>
                </c:pt>
                <c:pt idx="1219">
                  <c:v>777.95</c:v>
                </c:pt>
                <c:pt idx="1220">
                  <c:v>778.25</c:v>
                </c:pt>
                <c:pt idx="1221">
                  <c:v>777.87</c:v>
                </c:pt>
                <c:pt idx="1222">
                  <c:v>778.91</c:v>
                </c:pt>
                <c:pt idx="1223">
                  <c:v>779.56</c:v>
                </c:pt>
                <c:pt idx="1224">
                  <c:v>780.16</c:v>
                </c:pt>
                <c:pt idx="1225">
                  <c:v>779.74</c:v>
                </c:pt>
                <c:pt idx="1226">
                  <c:v>779.93</c:v>
                </c:pt>
                <c:pt idx="1227">
                  <c:v>780.13</c:v>
                </c:pt>
                <c:pt idx="1228">
                  <c:v>780.38</c:v>
                </c:pt>
                <c:pt idx="1229">
                  <c:v>780.93</c:v>
                </c:pt>
                <c:pt idx="1230">
                  <c:v>781.09</c:v>
                </c:pt>
                <c:pt idx="1231">
                  <c:v>781.32</c:v>
                </c:pt>
                <c:pt idx="1232">
                  <c:v>780.68</c:v>
                </c:pt>
                <c:pt idx="1233">
                  <c:v>781.31</c:v>
                </c:pt>
                <c:pt idx="1234">
                  <c:v>781.35</c:v>
                </c:pt>
                <c:pt idx="1235">
                  <c:v>782.27</c:v>
                </c:pt>
                <c:pt idx="1236">
                  <c:v>782.29</c:v>
                </c:pt>
                <c:pt idx="1237">
                  <c:v>782.61</c:v>
                </c:pt>
                <c:pt idx="1238">
                  <c:v>782.07</c:v>
                </c:pt>
                <c:pt idx="1239">
                  <c:v>782.81</c:v>
                </c:pt>
                <c:pt idx="1240">
                  <c:v>782.81</c:v>
                </c:pt>
                <c:pt idx="1241">
                  <c:v>783.62</c:v>
                </c:pt>
                <c:pt idx="1242">
                  <c:v>783.44</c:v>
                </c:pt>
                <c:pt idx="1243">
                  <c:v>783.58</c:v>
                </c:pt>
                <c:pt idx="1244">
                  <c:v>782.48</c:v>
                </c:pt>
                <c:pt idx="1245">
                  <c:v>783.55</c:v>
                </c:pt>
                <c:pt idx="1246">
                  <c:v>784.12</c:v>
                </c:pt>
                <c:pt idx="1247">
                  <c:v>784.8</c:v>
                </c:pt>
                <c:pt idx="1248">
                  <c:v>784.42</c:v>
                </c:pt>
                <c:pt idx="1249">
                  <c:v>784.24</c:v>
                </c:pt>
                <c:pt idx="1250">
                  <c:v>784.16</c:v>
                </c:pt>
                <c:pt idx="1251">
                  <c:v>784.79</c:v>
                </c:pt>
                <c:pt idx="1252">
                  <c:v>785.46</c:v>
                </c:pt>
                <c:pt idx="1253">
                  <c:v>785.61</c:v>
                </c:pt>
                <c:pt idx="1254">
                  <c:v>785.99</c:v>
                </c:pt>
                <c:pt idx="1255">
                  <c:v>785.74</c:v>
                </c:pt>
                <c:pt idx="1256">
                  <c:v>786.03</c:v>
                </c:pt>
                <c:pt idx="1257">
                  <c:v>786.43</c:v>
                </c:pt>
                <c:pt idx="1258">
                  <c:v>786.77</c:v>
                </c:pt>
                <c:pt idx="1259">
                  <c:v>786.37</c:v>
                </c:pt>
                <c:pt idx="1260">
                  <c:v>787.08</c:v>
                </c:pt>
                <c:pt idx="1261">
                  <c:v>786.94</c:v>
                </c:pt>
                <c:pt idx="1262">
                  <c:v>787.45</c:v>
                </c:pt>
                <c:pt idx="1263">
                  <c:v>787.78</c:v>
                </c:pt>
                <c:pt idx="1264">
                  <c:v>787.87</c:v>
                </c:pt>
                <c:pt idx="1265">
                  <c:v>786.95</c:v>
                </c:pt>
                <c:pt idx="1266">
                  <c:v>787.84</c:v>
                </c:pt>
                <c:pt idx="1267">
                  <c:v>787.99</c:v>
                </c:pt>
                <c:pt idx="1268">
                  <c:v>788.96</c:v>
                </c:pt>
                <c:pt idx="1269">
                  <c:v>789.15</c:v>
                </c:pt>
                <c:pt idx="1270">
                  <c:v>788.82</c:v>
                </c:pt>
                <c:pt idx="1271">
                  <c:v>788.05</c:v>
                </c:pt>
                <c:pt idx="1272">
                  <c:v>789.02</c:v>
                </c:pt>
                <c:pt idx="1273">
                  <c:v>789.18</c:v>
                </c:pt>
                <c:pt idx="1274">
                  <c:v>790.21</c:v>
                </c:pt>
                <c:pt idx="1275">
                  <c:v>790.13</c:v>
                </c:pt>
                <c:pt idx="1276">
                  <c:v>790.03</c:v>
                </c:pt>
                <c:pt idx="1277">
                  <c:v>789.51</c:v>
                </c:pt>
                <c:pt idx="1278">
                  <c:v>790.32</c:v>
                </c:pt>
                <c:pt idx="1279">
                  <c:v>790.8</c:v>
                </c:pt>
                <c:pt idx="1280">
                  <c:v>790.93</c:v>
                </c:pt>
                <c:pt idx="1281">
                  <c:v>790.81</c:v>
                </c:pt>
                <c:pt idx="1282">
                  <c:v>790.81</c:v>
                </c:pt>
                <c:pt idx="1283">
                  <c:v>791.72</c:v>
                </c:pt>
                <c:pt idx="1284">
                  <c:v>791.18</c:v>
                </c:pt>
                <c:pt idx="1285">
                  <c:v>791.86</c:v>
                </c:pt>
                <c:pt idx="1286">
                  <c:v>791.35</c:v>
                </c:pt>
                <c:pt idx="1287">
                  <c:v>792.17</c:v>
                </c:pt>
                <c:pt idx="1288">
                  <c:v>792.68</c:v>
                </c:pt>
                <c:pt idx="1289">
                  <c:v>793.21</c:v>
                </c:pt>
                <c:pt idx="1290">
                  <c:v>792.94</c:v>
                </c:pt>
                <c:pt idx="1291">
                  <c:v>793.2</c:v>
                </c:pt>
                <c:pt idx="1292">
                  <c:v>792.42</c:v>
                </c:pt>
                <c:pt idx="1293">
                  <c:v>793.17</c:v>
                </c:pt>
                <c:pt idx="1294">
                  <c:v>793.6</c:v>
                </c:pt>
                <c:pt idx="1295">
                  <c:v>794.52</c:v>
                </c:pt>
                <c:pt idx="1296">
                  <c:v>793.89</c:v>
                </c:pt>
                <c:pt idx="1297">
                  <c:v>794.74</c:v>
                </c:pt>
                <c:pt idx="1298">
                  <c:v>794.41</c:v>
                </c:pt>
                <c:pt idx="1299">
                  <c:v>794.71</c:v>
                </c:pt>
                <c:pt idx="1300">
                  <c:v>794.75</c:v>
                </c:pt>
                <c:pt idx="1301">
                  <c:v>795.64</c:v>
                </c:pt>
                <c:pt idx="1302">
                  <c:v>795.3</c:v>
                </c:pt>
                <c:pt idx="1303">
                  <c:v>795.17</c:v>
                </c:pt>
                <c:pt idx="1304">
                  <c:v>794.7</c:v>
                </c:pt>
                <c:pt idx="1305">
                  <c:v>795.14</c:v>
                </c:pt>
                <c:pt idx="1306">
                  <c:v>796.03</c:v>
                </c:pt>
                <c:pt idx="1307">
                  <c:v>796.33</c:v>
                </c:pt>
                <c:pt idx="1308">
                  <c:v>796.68</c:v>
                </c:pt>
                <c:pt idx="1309">
                  <c:v>796.64</c:v>
                </c:pt>
                <c:pt idx="1310">
                  <c:v>796.62</c:v>
                </c:pt>
                <c:pt idx="1311">
                  <c:v>796.37</c:v>
                </c:pt>
                <c:pt idx="1312">
                  <c:v>797.19</c:v>
                </c:pt>
                <c:pt idx="1313">
                  <c:v>796.99</c:v>
                </c:pt>
                <c:pt idx="1314">
                  <c:v>798.41</c:v>
                </c:pt>
                <c:pt idx="1315">
                  <c:v>797.54</c:v>
                </c:pt>
                <c:pt idx="1316">
                  <c:v>798.15</c:v>
                </c:pt>
                <c:pt idx="1317">
                  <c:v>797.47</c:v>
                </c:pt>
                <c:pt idx="1318">
                  <c:v>798.89</c:v>
                </c:pt>
                <c:pt idx="1319">
                  <c:v>798.28</c:v>
                </c:pt>
                <c:pt idx="1320">
                  <c:v>799.47</c:v>
                </c:pt>
                <c:pt idx="1321">
                  <c:v>798.87</c:v>
                </c:pt>
                <c:pt idx="1322">
                  <c:v>799.45</c:v>
                </c:pt>
                <c:pt idx="1323">
                  <c:v>799.01</c:v>
                </c:pt>
                <c:pt idx="1324">
                  <c:v>800.14</c:v>
                </c:pt>
                <c:pt idx="1325">
                  <c:v>800.47</c:v>
                </c:pt>
                <c:pt idx="1326">
                  <c:v>800.81</c:v>
                </c:pt>
                <c:pt idx="1327">
                  <c:v>800.04</c:v>
                </c:pt>
                <c:pt idx="1328">
                  <c:v>799.84</c:v>
                </c:pt>
                <c:pt idx="1329">
                  <c:v>800.42</c:v>
                </c:pt>
                <c:pt idx="1330">
                  <c:v>801.45</c:v>
                </c:pt>
                <c:pt idx="1331">
                  <c:v>801</c:v>
                </c:pt>
                <c:pt idx="1332">
                  <c:v>800.84</c:v>
                </c:pt>
                <c:pt idx="1333">
                  <c:v>801.52</c:v>
                </c:pt>
                <c:pt idx="1334">
                  <c:v>801.42</c:v>
                </c:pt>
                <c:pt idx="1335">
                  <c:v>802.31</c:v>
                </c:pt>
                <c:pt idx="1336">
                  <c:v>802.45</c:v>
                </c:pt>
                <c:pt idx="1337">
                  <c:v>802.73</c:v>
                </c:pt>
                <c:pt idx="1338">
                  <c:v>802.57</c:v>
                </c:pt>
                <c:pt idx="1339">
                  <c:v>803.31</c:v>
                </c:pt>
                <c:pt idx="1340">
                  <c:v>803.07</c:v>
                </c:pt>
                <c:pt idx="1341">
                  <c:v>803.9</c:v>
                </c:pt>
                <c:pt idx="1342">
                  <c:v>803.51</c:v>
                </c:pt>
                <c:pt idx="1343">
                  <c:v>804.7</c:v>
                </c:pt>
                <c:pt idx="1344">
                  <c:v>803.06</c:v>
                </c:pt>
                <c:pt idx="1345">
                  <c:v>804.42</c:v>
                </c:pt>
                <c:pt idx="1346">
                  <c:v>804.15</c:v>
                </c:pt>
                <c:pt idx="1347">
                  <c:v>805.21</c:v>
                </c:pt>
                <c:pt idx="1348">
                  <c:v>805.19</c:v>
                </c:pt>
                <c:pt idx="1349">
                  <c:v>805.7</c:v>
                </c:pt>
                <c:pt idx="1350">
                  <c:v>804.46</c:v>
                </c:pt>
                <c:pt idx="1351">
                  <c:v>805.39</c:v>
                </c:pt>
                <c:pt idx="1352">
                  <c:v>805.79</c:v>
                </c:pt>
                <c:pt idx="1353">
                  <c:v>806.44</c:v>
                </c:pt>
                <c:pt idx="1354">
                  <c:v>806.88</c:v>
                </c:pt>
                <c:pt idx="1355">
                  <c:v>806.51</c:v>
                </c:pt>
                <c:pt idx="1356">
                  <c:v>805.96</c:v>
                </c:pt>
                <c:pt idx="1357">
                  <c:v>806.75</c:v>
                </c:pt>
                <c:pt idx="1358">
                  <c:v>807.2</c:v>
                </c:pt>
                <c:pt idx="1359">
                  <c:v>807.48</c:v>
                </c:pt>
                <c:pt idx="1360">
                  <c:v>807.44</c:v>
                </c:pt>
                <c:pt idx="1361">
                  <c:v>807.03</c:v>
                </c:pt>
                <c:pt idx="1362">
                  <c:v>807.03</c:v>
                </c:pt>
                <c:pt idx="1363">
                  <c:v>807.35</c:v>
                </c:pt>
                <c:pt idx="1364">
                  <c:v>808.7</c:v>
                </c:pt>
                <c:pt idx="1365">
                  <c:v>808.9</c:v>
                </c:pt>
                <c:pt idx="1366">
                  <c:v>809.39</c:v>
                </c:pt>
                <c:pt idx="1367">
                  <c:v>808.92</c:v>
                </c:pt>
                <c:pt idx="1368">
                  <c:v>809.17</c:v>
                </c:pt>
                <c:pt idx="1369">
                  <c:v>808.89</c:v>
                </c:pt>
                <c:pt idx="1370">
                  <c:v>809.86</c:v>
                </c:pt>
                <c:pt idx="1371">
                  <c:v>809.46</c:v>
                </c:pt>
                <c:pt idx="1372">
                  <c:v>809.9</c:v>
                </c:pt>
                <c:pt idx="1373">
                  <c:v>809.82</c:v>
                </c:pt>
                <c:pt idx="1374">
                  <c:v>810.79</c:v>
                </c:pt>
                <c:pt idx="1375">
                  <c:v>810.97</c:v>
                </c:pt>
                <c:pt idx="1376">
                  <c:v>811.46</c:v>
                </c:pt>
                <c:pt idx="1377">
                  <c:v>810.43</c:v>
                </c:pt>
                <c:pt idx="1378">
                  <c:v>810.43</c:v>
                </c:pt>
                <c:pt idx="1379">
                  <c:v>811.1</c:v>
                </c:pt>
                <c:pt idx="1380">
                  <c:v>812.19</c:v>
                </c:pt>
                <c:pt idx="1381">
                  <c:v>812.34</c:v>
                </c:pt>
                <c:pt idx="1382">
                  <c:v>812.11</c:v>
                </c:pt>
                <c:pt idx="1383">
                  <c:v>811.14</c:v>
                </c:pt>
                <c:pt idx="1384">
                  <c:v>811.76</c:v>
                </c:pt>
                <c:pt idx="1385">
                  <c:v>812.47</c:v>
                </c:pt>
                <c:pt idx="1386">
                  <c:v>813.61</c:v>
                </c:pt>
                <c:pt idx="1387">
                  <c:v>813.56</c:v>
                </c:pt>
                <c:pt idx="1388">
                  <c:v>812.74</c:v>
                </c:pt>
                <c:pt idx="1389">
                  <c:v>812.85</c:v>
                </c:pt>
                <c:pt idx="1390">
                  <c:v>812.97</c:v>
                </c:pt>
                <c:pt idx="1391">
                  <c:v>813.77</c:v>
                </c:pt>
                <c:pt idx="1392">
                  <c:v>814.69</c:v>
                </c:pt>
                <c:pt idx="1393">
                  <c:v>815.22</c:v>
                </c:pt>
                <c:pt idx="1394">
                  <c:v>790.66</c:v>
                </c:pt>
                <c:pt idx="1395">
                  <c:v>792.98</c:v>
                </c:pt>
                <c:pt idx="1396">
                  <c:v>794.11</c:v>
                </c:pt>
                <c:pt idx="1397">
                  <c:v>796.02</c:v>
                </c:pt>
                <c:pt idx="1398">
                  <c:v>797.33</c:v>
                </c:pt>
                <c:pt idx="1399">
                  <c:v>800.14</c:v>
                </c:pt>
                <c:pt idx="1400">
                  <c:v>801.28</c:v>
                </c:pt>
                <c:pt idx="1401">
                  <c:v>803.05</c:v>
                </c:pt>
                <c:pt idx="1402">
                  <c:v>804.46</c:v>
                </c:pt>
                <c:pt idx="1403">
                  <c:v>806.24</c:v>
                </c:pt>
                <c:pt idx="1404">
                  <c:v>807.03</c:v>
                </c:pt>
                <c:pt idx="1405">
                  <c:v>808.55</c:v>
                </c:pt>
                <c:pt idx="1406">
                  <c:v>809.34</c:v>
                </c:pt>
                <c:pt idx="1407">
                  <c:v>810.73</c:v>
                </c:pt>
                <c:pt idx="1408">
                  <c:v>810.97</c:v>
                </c:pt>
                <c:pt idx="1409">
                  <c:v>812.1</c:v>
                </c:pt>
                <c:pt idx="1410">
                  <c:v>812.51</c:v>
                </c:pt>
                <c:pt idx="1411">
                  <c:v>812.87</c:v>
                </c:pt>
                <c:pt idx="1412">
                  <c:v>813.89</c:v>
                </c:pt>
                <c:pt idx="1413">
                  <c:v>814.62</c:v>
                </c:pt>
                <c:pt idx="1414">
                  <c:v>815.26</c:v>
                </c:pt>
                <c:pt idx="1415">
                  <c:v>815.42</c:v>
                </c:pt>
                <c:pt idx="1416">
                  <c:v>815.89</c:v>
                </c:pt>
                <c:pt idx="1417">
                  <c:v>814.75</c:v>
                </c:pt>
                <c:pt idx="1418">
                  <c:v>815.56</c:v>
                </c:pt>
                <c:pt idx="1419">
                  <c:v>815.51</c:v>
                </c:pt>
                <c:pt idx="1420">
                  <c:v>816.72</c:v>
                </c:pt>
                <c:pt idx="1421">
                  <c:v>817.36</c:v>
                </c:pt>
                <c:pt idx="1422">
                  <c:v>793.81</c:v>
                </c:pt>
                <c:pt idx="1423">
                  <c:v>795.75</c:v>
                </c:pt>
                <c:pt idx="1424">
                  <c:v>798.44</c:v>
                </c:pt>
                <c:pt idx="1425">
                  <c:v>799.32</c:v>
                </c:pt>
                <c:pt idx="1426">
                  <c:v>801.62</c:v>
                </c:pt>
                <c:pt idx="1427">
                  <c:v>803.11</c:v>
                </c:pt>
                <c:pt idx="1428">
                  <c:v>804.91</c:v>
                </c:pt>
                <c:pt idx="1429">
                  <c:v>806.14</c:v>
                </c:pt>
                <c:pt idx="1430">
                  <c:v>808.31</c:v>
                </c:pt>
                <c:pt idx="1431">
                  <c:v>809.08</c:v>
                </c:pt>
                <c:pt idx="1432">
                  <c:v>810.5</c:v>
                </c:pt>
                <c:pt idx="1433">
                  <c:v>811.42</c:v>
                </c:pt>
                <c:pt idx="1434">
                  <c:v>813.17</c:v>
                </c:pt>
                <c:pt idx="1435">
                  <c:v>813.16</c:v>
                </c:pt>
                <c:pt idx="1436">
                  <c:v>813.69</c:v>
                </c:pt>
                <c:pt idx="1437">
                  <c:v>814.83</c:v>
                </c:pt>
                <c:pt idx="1438">
                  <c:v>815.94</c:v>
                </c:pt>
                <c:pt idx="1439">
                  <c:v>816.78</c:v>
                </c:pt>
                <c:pt idx="1440">
                  <c:v>816.65</c:v>
                </c:pt>
                <c:pt idx="1441">
                  <c:v>817.82</c:v>
                </c:pt>
                <c:pt idx="1442">
                  <c:v>818.06</c:v>
                </c:pt>
                <c:pt idx="1443">
                  <c:v>819.07</c:v>
                </c:pt>
                <c:pt idx="1444">
                  <c:v>819.32</c:v>
                </c:pt>
                <c:pt idx="1445">
                  <c:v>819.69</c:v>
                </c:pt>
                <c:pt idx="1446">
                  <c:v>819.92</c:v>
                </c:pt>
                <c:pt idx="1447">
                  <c:v>820.51</c:v>
                </c:pt>
                <c:pt idx="1448">
                  <c:v>820.75</c:v>
                </c:pt>
                <c:pt idx="1449">
                  <c:v>821.78</c:v>
                </c:pt>
                <c:pt idx="1450">
                  <c:v>821.45</c:v>
                </c:pt>
                <c:pt idx="1451">
                  <c:v>821.59</c:v>
                </c:pt>
                <c:pt idx="1452">
                  <c:v>821.68</c:v>
                </c:pt>
                <c:pt idx="1453">
                  <c:v>822.5</c:v>
                </c:pt>
                <c:pt idx="1454">
                  <c:v>822.8</c:v>
                </c:pt>
                <c:pt idx="1455">
                  <c:v>823.84</c:v>
                </c:pt>
                <c:pt idx="1456">
                  <c:v>823.74</c:v>
                </c:pt>
                <c:pt idx="1457">
                  <c:v>824.08</c:v>
                </c:pt>
                <c:pt idx="1458">
                  <c:v>824.08</c:v>
                </c:pt>
                <c:pt idx="1459">
                  <c:v>824.32</c:v>
                </c:pt>
                <c:pt idx="1460">
                  <c:v>824.33</c:v>
                </c:pt>
                <c:pt idx="1461">
                  <c:v>825.28</c:v>
                </c:pt>
                <c:pt idx="1462">
                  <c:v>824.64</c:v>
                </c:pt>
                <c:pt idx="1463">
                  <c:v>824.82</c:v>
                </c:pt>
                <c:pt idx="1464">
                  <c:v>825.69</c:v>
                </c:pt>
                <c:pt idx="1465">
                  <c:v>826.01</c:v>
                </c:pt>
                <c:pt idx="1466">
                  <c:v>826.36</c:v>
                </c:pt>
                <c:pt idx="1467">
                  <c:v>826.76</c:v>
                </c:pt>
                <c:pt idx="1468">
                  <c:v>827.08</c:v>
                </c:pt>
                <c:pt idx="1469">
                  <c:v>826.88</c:v>
                </c:pt>
                <c:pt idx="1470">
                  <c:v>827.19</c:v>
                </c:pt>
                <c:pt idx="1471">
                  <c:v>827.82</c:v>
                </c:pt>
                <c:pt idx="1472">
                  <c:v>828.86</c:v>
                </c:pt>
                <c:pt idx="1473">
                  <c:v>828.01</c:v>
                </c:pt>
                <c:pt idx="1474">
                  <c:v>828.29</c:v>
                </c:pt>
                <c:pt idx="1475">
                  <c:v>827.69</c:v>
                </c:pt>
                <c:pt idx="1476">
                  <c:v>828.87</c:v>
                </c:pt>
                <c:pt idx="1477">
                  <c:v>829.21</c:v>
                </c:pt>
                <c:pt idx="1478">
                  <c:v>830.09</c:v>
                </c:pt>
                <c:pt idx="1479">
                  <c:v>829.9</c:v>
                </c:pt>
                <c:pt idx="1480">
                  <c:v>830.42</c:v>
                </c:pt>
                <c:pt idx="1481">
                  <c:v>829.52</c:v>
                </c:pt>
                <c:pt idx="1482">
                  <c:v>830.37</c:v>
                </c:pt>
                <c:pt idx="1483">
                  <c:v>830.25</c:v>
                </c:pt>
                <c:pt idx="1484">
                  <c:v>831.18</c:v>
                </c:pt>
                <c:pt idx="1485">
                  <c:v>831.04</c:v>
                </c:pt>
                <c:pt idx="1486">
                  <c:v>831.24</c:v>
                </c:pt>
                <c:pt idx="1487">
                  <c:v>831.25</c:v>
                </c:pt>
                <c:pt idx="1488">
                  <c:v>831.67</c:v>
                </c:pt>
                <c:pt idx="1489">
                  <c:v>832.35</c:v>
                </c:pt>
                <c:pt idx="1490">
                  <c:v>832.65</c:v>
                </c:pt>
                <c:pt idx="1491">
                  <c:v>832.55</c:v>
                </c:pt>
                <c:pt idx="1492">
                  <c:v>832.69</c:v>
                </c:pt>
                <c:pt idx="1493">
                  <c:v>833</c:v>
                </c:pt>
                <c:pt idx="1494">
                  <c:v>833.27</c:v>
                </c:pt>
                <c:pt idx="1495">
                  <c:v>833.32</c:v>
                </c:pt>
                <c:pt idx="1496">
                  <c:v>833.31</c:v>
                </c:pt>
                <c:pt idx="1497">
                  <c:v>833.67</c:v>
                </c:pt>
                <c:pt idx="1498">
                  <c:v>833.93</c:v>
                </c:pt>
                <c:pt idx="1499">
                  <c:v>834.55</c:v>
                </c:pt>
                <c:pt idx="1500">
                  <c:v>834</c:v>
                </c:pt>
                <c:pt idx="1501">
                  <c:v>834.66</c:v>
                </c:pt>
                <c:pt idx="1502">
                  <c:v>834.07</c:v>
                </c:pt>
                <c:pt idx="1503">
                  <c:v>835.31</c:v>
                </c:pt>
                <c:pt idx="1504">
                  <c:v>835.25</c:v>
                </c:pt>
                <c:pt idx="1505">
                  <c:v>836</c:v>
                </c:pt>
                <c:pt idx="1506">
                  <c:v>835.74</c:v>
                </c:pt>
                <c:pt idx="1507">
                  <c:v>836.24</c:v>
                </c:pt>
                <c:pt idx="1508">
                  <c:v>835.57</c:v>
                </c:pt>
                <c:pt idx="1509">
                  <c:v>836.43</c:v>
                </c:pt>
                <c:pt idx="1510">
                  <c:v>836.51</c:v>
                </c:pt>
                <c:pt idx="1511">
                  <c:v>837.39</c:v>
                </c:pt>
                <c:pt idx="1512">
                  <c:v>837.07</c:v>
                </c:pt>
                <c:pt idx="1513">
                  <c:v>836.9</c:v>
                </c:pt>
                <c:pt idx="1514">
                  <c:v>836.79</c:v>
                </c:pt>
                <c:pt idx="1515">
                  <c:v>837.38</c:v>
                </c:pt>
                <c:pt idx="1516">
                  <c:v>837.67</c:v>
                </c:pt>
                <c:pt idx="1517">
                  <c:v>838.44</c:v>
                </c:pt>
                <c:pt idx="1518">
                  <c:v>838.37</c:v>
                </c:pt>
                <c:pt idx="1519">
                  <c:v>838.47</c:v>
                </c:pt>
                <c:pt idx="1520">
                  <c:v>838.44</c:v>
                </c:pt>
                <c:pt idx="1521">
                  <c:v>838.23</c:v>
                </c:pt>
                <c:pt idx="1522">
                  <c:v>839.37</c:v>
                </c:pt>
                <c:pt idx="1523">
                  <c:v>839.31</c:v>
                </c:pt>
                <c:pt idx="1524">
                  <c:v>839.84</c:v>
                </c:pt>
                <c:pt idx="1525">
                  <c:v>839.07</c:v>
                </c:pt>
                <c:pt idx="1526">
                  <c:v>839.48</c:v>
                </c:pt>
                <c:pt idx="1527">
                  <c:v>839.66</c:v>
                </c:pt>
                <c:pt idx="1528">
                  <c:v>840.99</c:v>
                </c:pt>
                <c:pt idx="1529">
                  <c:v>840.51</c:v>
                </c:pt>
                <c:pt idx="1530">
                  <c:v>841.14</c:v>
                </c:pt>
                <c:pt idx="1531">
                  <c:v>840.96</c:v>
                </c:pt>
                <c:pt idx="1532">
                  <c:v>841.71</c:v>
                </c:pt>
                <c:pt idx="1533">
                  <c:v>841.14</c:v>
                </c:pt>
                <c:pt idx="1534">
                  <c:v>842.15</c:v>
                </c:pt>
                <c:pt idx="1535">
                  <c:v>841.95</c:v>
                </c:pt>
                <c:pt idx="1536">
                  <c:v>842.45</c:v>
                </c:pt>
                <c:pt idx="1537">
                  <c:v>842.38</c:v>
                </c:pt>
                <c:pt idx="1538">
                  <c:v>843.24</c:v>
                </c:pt>
                <c:pt idx="1539">
                  <c:v>842.53</c:v>
                </c:pt>
                <c:pt idx="1540">
                  <c:v>842.96</c:v>
                </c:pt>
                <c:pt idx="1541">
                  <c:v>842.72</c:v>
                </c:pt>
                <c:pt idx="1542">
                  <c:v>843.09</c:v>
                </c:pt>
                <c:pt idx="1543">
                  <c:v>843.38</c:v>
                </c:pt>
                <c:pt idx="1544">
                  <c:v>844.4</c:v>
                </c:pt>
                <c:pt idx="1545">
                  <c:v>844.49</c:v>
                </c:pt>
                <c:pt idx="1546">
                  <c:v>842.94</c:v>
                </c:pt>
                <c:pt idx="1547">
                  <c:v>843.76</c:v>
                </c:pt>
                <c:pt idx="1548">
                  <c:v>844.19</c:v>
                </c:pt>
                <c:pt idx="1549">
                  <c:v>845.14</c:v>
                </c:pt>
                <c:pt idx="1550">
                  <c:v>845.35</c:v>
                </c:pt>
                <c:pt idx="1551">
                  <c:v>845.58</c:v>
                </c:pt>
                <c:pt idx="1552">
                  <c:v>844.86</c:v>
                </c:pt>
                <c:pt idx="1553">
                  <c:v>846.02</c:v>
                </c:pt>
                <c:pt idx="1554">
                  <c:v>845.38</c:v>
                </c:pt>
                <c:pt idx="1555">
                  <c:v>846.32</c:v>
                </c:pt>
                <c:pt idx="1556">
                  <c:v>846.11</c:v>
                </c:pt>
                <c:pt idx="1557">
                  <c:v>846.58</c:v>
                </c:pt>
                <c:pt idx="1558">
                  <c:v>846.75</c:v>
                </c:pt>
                <c:pt idx="1559">
                  <c:v>847.45</c:v>
                </c:pt>
                <c:pt idx="1560">
                  <c:v>846.88</c:v>
                </c:pt>
                <c:pt idx="1561">
                  <c:v>847.69</c:v>
                </c:pt>
                <c:pt idx="1562">
                  <c:v>847.76</c:v>
                </c:pt>
                <c:pt idx="1563">
                  <c:v>847.8</c:v>
                </c:pt>
                <c:pt idx="1564">
                  <c:v>848.14</c:v>
                </c:pt>
                <c:pt idx="1565">
                  <c:v>848.34</c:v>
                </c:pt>
                <c:pt idx="1566">
                  <c:v>848.2</c:v>
                </c:pt>
                <c:pt idx="1567">
                  <c:v>848.51</c:v>
                </c:pt>
                <c:pt idx="1568">
                  <c:v>848.71</c:v>
                </c:pt>
                <c:pt idx="1569">
                  <c:v>848.83</c:v>
                </c:pt>
                <c:pt idx="1570">
                  <c:v>848.82</c:v>
                </c:pt>
                <c:pt idx="1571">
                  <c:v>849.25</c:v>
                </c:pt>
                <c:pt idx="1572">
                  <c:v>849.68</c:v>
                </c:pt>
                <c:pt idx="1573">
                  <c:v>849.41</c:v>
                </c:pt>
                <c:pt idx="1574">
                  <c:v>850.06</c:v>
                </c:pt>
                <c:pt idx="1575">
                  <c:v>849.95</c:v>
                </c:pt>
                <c:pt idx="1576">
                  <c:v>850.29</c:v>
                </c:pt>
                <c:pt idx="1577">
                  <c:v>850.52</c:v>
                </c:pt>
                <c:pt idx="1578">
                  <c:v>851.35</c:v>
                </c:pt>
                <c:pt idx="1579">
                  <c:v>851.22</c:v>
                </c:pt>
                <c:pt idx="1580">
                  <c:v>851.36</c:v>
                </c:pt>
                <c:pt idx="1581">
                  <c:v>850.62</c:v>
                </c:pt>
                <c:pt idx="1582">
                  <c:v>851.49</c:v>
                </c:pt>
                <c:pt idx="1583">
                  <c:v>850.86</c:v>
                </c:pt>
                <c:pt idx="1584">
                  <c:v>851.98</c:v>
                </c:pt>
                <c:pt idx="1585">
                  <c:v>851.78</c:v>
                </c:pt>
                <c:pt idx="1586">
                  <c:v>852.26</c:v>
                </c:pt>
                <c:pt idx="1587">
                  <c:v>852.4</c:v>
                </c:pt>
                <c:pt idx="1588">
                  <c:v>852.95</c:v>
                </c:pt>
                <c:pt idx="1589">
                  <c:v>852.37</c:v>
                </c:pt>
                <c:pt idx="1590">
                  <c:v>853.63</c:v>
                </c:pt>
                <c:pt idx="1591">
                  <c:v>853.06</c:v>
                </c:pt>
                <c:pt idx="1592">
                  <c:v>853.55</c:v>
                </c:pt>
                <c:pt idx="1593">
                  <c:v>853.19</c:v>
                </c:pt>
                <c:pt idx="1594">
                  <c:v>854.09</c:v>
                </c:pt>
                <c:pt idx="1595">
                  <c:v>853.98</c:v>
                </c:pt>
                <c:pt idx="1596">
                  <c:v>854.2</c:v>
                </c:pt>
                <c:pt idx="1597">
                  <c:v>853.44</c:v>
                </c:pt>
                <c:pt idx="1598">
                  <c:v>853.91</c:v>
                </c:pt>
                <c:pt idx="1599">
                  <c:v>854.83</c:v>
                </c:pt>
                <c:pt idx="1600">
                  <c:v>854.8</c:v>
                </c:pt>
                <c:pt idx="1601">
                  <c:v>855.63</c:v>
                </c:pt>
                <c:pt idx="1602">
                  <c:v>854.9</c:v>
                </c:pt>
                <c:pt idx="1603">
                  <c:v>855.08</c:v>
                </c:pt>
                <c:pt idx="1604">
                  <c:v>855.15</c:v>
                </c:pt>
                <c:pt idx="1605">
                  <c:v>856.23</c:v>
                </c:pt>
                <c:pt idx="1606">
                  <c:v>856.45</c:v>
                </c:pt>
                <c:pt idx="1607">
                  <c:v>857.24</c:v>
                </c:pt>
                <c:pt idx="1608">
                  <c:v>856.57</c:v>
                </c:pt>
                <c:pt idx="1609">
                  <c:v>856.27</c:v>
                </c:pt>
                <c:pt idx="1610">
                  <c:v>855.77</c:v>
                </c:pt>
                <c:pt idx="1611">
                  <c:v>857.09</c:v>
                </c:pt>
                <c:pt idx="1612">
                  <c:v>856.93</c:v>
                </c:pt>
                <c:pt idx="1613">
                  <c:v>857.84</c:v>
                </c:pt>
                <c:pt idx="1614">
                  <c:v>857.18</c:v>
                </c:pt>
                <c:pt idx="1615">
                  <c:v>857.17</c:v>
                </c:pt>
                <c:pt idx="1616">
                  <c:v>857.49</c:v>
                </c:pt>
                <c:pt idx="1617">
                  <c:v>858.35</c:v>
                </c:pt>
                <c:pt idx="1618">
                  <c:v>858.77</c:v>
                </c:pt>
                <c:pt idx="1619">
                  <c:v>859.31</c:v>
                </c:pt>
                <c:pt idx="1620">
                  <c:v>858.43</c:v>
                </c:pt>
                <c:pt idx="1621">
                  <c:v>857.84</c:v>
                </c:pt>
                <c:pt idx="1622">
                  <c:v>858.52</c:v>
                </c:pt>
                <c:pt idx="1623">
                  <c:v>859.11</c:v>
                </c:pt>
                <c:pt idx="1624">
                  <c:v>859.6</c:v>
                </c:pt>
                <c:pt idx="1625">
                  <c:v>857.98</c:v>
                </c:pt>
                <c:pt idx="1626">
                  <c:v>858.4</c:v>
                </c:pt>
                <c:pt idx="1627">
                  <c:v>858.78</c:v>
                </c:pt>
                <c:pt idx="1628">
                  <c:v>860.36</c:v>
                </c:pt>
                <c:pt idx="1629">
                  <c:v>860.4</c:v>
                </c:pt>
                <c:pt idx="1630">
                  <c:v>861.58</c:v>
                </c:pt>
                <c:pt idx="1631">
                  <c:v>860.27</c:v>
                </c:pt>
                <c:pt idx="1632">
                  <c:v>860.35</c:v>
                </c:pt>
                <c:pt idx="1633">
                  <c:v>860.7</c:v>
                </c:pt>
                <c:pt idx="1634">
                  <c:v>861.93</c:v>
                </c:pt>
                <c:pt idx="1635">
                  <c:v>862.04</c:v>
                </c:pt>
                <c:pt idx="1636">
                  <c:v>859.31</c:v>
                </c:pt>
                <c:pt idx="1637">
                  <c:v>849.85</c:v>
                </c:pt>
                <c:pt idx="1638">
                  <c:v>851.69</c:v>
                </c:pt>
                <c:pt idx="1639">
                  <c:v>853.5</c:v>
                </c:pt>
                <c:pt idx="1640">
                  <c:v>855.52</c:v>
                </c:pt>
                <c:pt idx="1641">
                  <c:v>857.03</c:v>
                </c:pt>
                <c:pt idx="1642">
                  <c:v>859.11</c:v>
                </c:pt>
                <c:pt idx="1643">
                  <c:v>860.92</c:v>
                </c:pt>
                <c:pt idx="1644">
                  <c:v>861.97</c:v>
                </c:pt>
                <c:pt idx="1645">
                  <c:v>863.67</c:v>
                </c:pt>
                <c:pt idx="1646">
                  <c:v>864.87</c:v>
                </c:pt>
                <c:pt idx="1647">
                  <c:v>856.1</c:v>
                </c:pt>
                <c:pt idx="1648">
                  <c:v>854.06</c:v>
                </c:pt>
                <c:pt idx="1649">
                  <c:v>856.19</c:v>
                </c:pt>
                <c:pt idx="1650">
                  <c:v>857.29</c:v>
                </c:pt>
                <c:pt idx="1651">
                  <c:v>859.97</c:v>
                </c:pt>
                <c:pt idx="1652">
                  <c:v>861.03</c:v>
                </c:pt>
                <c:pt idx="1653">
                  <c:v>863.18</c:v>
                </c:pt>
                <c:pt idx="1654">
                  <c:v>864.16</c:v>
                </c:pt>
                <c:pt idx="1655">
                  <c:v>865.92</c:v>
                </c:pt>
                <c:pt idx="1656">
                  <c:v>866.02</c:v>
                </c:pt>
                <c:pt idx="1657">
                  <c:v>856.03</c:v>
                </c:pt>
                <c:pt idx="1658">
                  <c:v>858.07</c:v>
                </c:pt>
                <c:pt idx="1659">
                  <c:v>860.08</c:v>
                </c:pt>
                <c:pt idx="1660">
                  <c:v>861.49</c:v>
                </c:pt>
                <c:pt idx="1661">
                  <c:v>863.64</c:v>
                </c:pt>
                <c:pt idx="1662">
                  <c:v>864.43</c:v>
                </c:pt>
                <c:pt idx="1663">
                  <c:v>866.59</c:v>
                </c:pt>
                <c:pt idx="1664">
                  <c:v>867.29</c:v>
                </c:pt>
                <c:pt idx="1665">
                  <c:v>868.56</c:v>
                </c:pt>
                <c:pt idx="1666">
                  <c:v>866.23</c:v>
                </c:pt>
                <c:pt idx="1667">
                  <c:v>867.27</c:v>
                </c:pt>
                <c:pt idx="1668">
                  <c:v>868.04</c:v>
                </c:pt>
                <c:pt idx="1669">
                  <c:v>869.3</c:v>
                </c:pt>
                <c:pt idx="1670">
                  <c:v>868.44</c:v>
                </c:pt>
                <c:pt idx="1671">
                  <c:v>867.84</c:v>
                </c:pt>
                <c:pt idx="1672">
                  <c:v>868.44</c:v>
                </c:pt>
                <c:pt idx="1673">
                  <c:v>868.82</c:v>
                </c:pt>
                <c:pt idx="1674">
                  <c:v>869.94</c:v>
                </c:pt>
                <c:pt idx="1675">
                  <c:v>869.4</c:v>
                </c:pt>
                <c:pt idx="1676">
                  <c:v>868.17</c:v>
                </c:pt>
                <c:pt idx="1677">
                  <c:v>868.78</c:v>
                </c:pt>
                <c:pt idx="1678">
                  <c:v>869.25</c:v>
                </c:pt>
                <c:pt idx="1679">
                  <c:v>870.54</c:v>
                </c:pt>
                <c:pt idx="1680">
                  <c:v>871.21</c:v>
                </c:pt>
                <c:pt idx="1681">
                  <c:v>857.84</c:v>
                </c:pt>
                <c:pt idx="1682">
                  <c:v>860.67</c:v>
                </c:pt>
                <c:pt idx="1683">
                  <c:v>861.65</c:v>
                </c:pt>
                <c:pt idx="1684">
                  <c:v>864.11</c:v>
                </c:pt>
                <c:pt idx="1685">
                  <c:v>865.34</c:v>
                </c:pt>
                <c:pt idx="1686">
                  <c:v>867.28</c:v>
                </c:pt>
                <c:pt idx="1687">
                  <c:v>868.88</c:v>
                </c:pt>
                <c:pt idx="1688">
                  <c:v>871.03</c:v>
                </c:pt>
                <c:pt idx="1689">
                  <c:v>871.44</c:v>
                </c:pt>
                <c:pt idx="1690">
                  <c:v>872.89</c:v>
                </c:pt>
                <c:pt idx="1691">
                  <c:v>845.93</c:v>
                </c:pt>
                <c:pt idx="1692">
                  <c:v>844.16</c:v>
                </c:pt>
                <c:pt idx="1693">
                  <c:v>845.37</c:v>
                </c:pt>
                <c:pt idx="1694">
                  <c:v>847.94</c:v>
                </c:pt>
                <c:pt idx="1695">
                  <c:v>849.35</c:v>
                </c:pt>
                <c:pt idx="1696">
                  <c:v>851.42</c:v>
                </c:pt>
                <c:pt idx="1697">
                  <c:v>853.23</c:v>
                </c:pt>
                <c:pt idx="1698">
                  <c:v>854.97</c:v>
                </c:pt>
                <c:pt idx="1699">
                  <c:v>856.92</c:v>
                </c:pt>
                <c:pt idx="1700">
                  <c:v>858.1</c:v>
                </c:pt>
                <c:pt idx="1701">
                  <c:v>859.61</c:v>
                </c:pt>
                <c:pt idx="1702">
                  <c:v>861.01</c:v>
                </c:pt>
                <c:pt idx="1703">
                  <c:v>862.91</c:v>
                </c:pt>
                <c:pt idx="1704">
                  <c:v>863.34</c:v>
                </c:pt>
                <c:pt idx="1705">
                  <c:v>864.91</c:v>
                </c:pt>
                <c:pt idx="1706">
                  <c:v>865.73</c:v>
                </c:pt>
                <c:pt idx="1707">
                  <c:v>867.4</c:v>
                </c:pt>
                <c:pt idx="1708">
                  <c:v>867.6</c:v>
                </c:pt>
                <c:pt idx="1709">
                  <c:v>868.95</c:v>
                </c:pt>
                <c:pt idx="1710">
                  <c:v>869.4</c:v>
                </c:pt>
                <c:pt idx="1711">
                  <c:v>870.52</c:v>
                </c:pt>
                <c:pt idx="1712">
                  <c:v>870.57</c:v>
                </c:pt>
                <c:pt idx="1713">
                  <c:v>871.7</c:v>
                </c:pt>
                <c:pt idx="1714">
                  <c:v>871.75</c:v>
                </c:pt>
                <c:pt idx="1715">
                  <c:v>872.71</c:v>
                </c:pt>
                <c:pt idx="1716">
                  <c:v>871.77</c:v>
                </c:pt>
                <c:pt idx="1717">
                  <c:v>872.5</c:v>
                </c:pt>
                <c:pt idx="1718">
                  <c:v>872.98</c:v>
                </c:pt>
                <c:pt idx="1719">
                  <c:v>873.79</c:v>
                </c:pt>
                <c:pt idx="1720">
                  <c:v>874.14</c:v>
                </c:pt>
                <c:pt idx="1721">
                  <c:v>873.98</c:v>
                </c:pt>
                <c:pt idx="1722">
                  <c:v>874.25</c:v>
                </c:pt>
                <c:pt idx="1723">
                  <c:v>874.55</c:v>
                </c:pt>
                <c:pt idx="1724">
                  <c:v>875.21</c:v>
                </c:pt>
                <c:pt idx="1725">
                  <c:v>875.65</c:v>
                </c:pt>
                <c:pt idx="1726">
                  <c:v>876.13</c:v>
                </c:pt>
                <c:pt idx="1727">
                  <c:v>875.95</c:v>
                </c:pt>
                <c:pt idx="1728">
                  <c:v>876</c:v>
                </c:pt>
                <c:pt idx="1729">
                  <c:v>875.97</c:v>
                </c:pt>
                <c:pt idx="1730">
                  <c:v>876.92</c:v>
                </c:pt>
                <c:pt idx="1731">
                  <c:v>877.01</c:v>
                </c:pt>
                <c:pt idx="1732">
                  <c:v>877.92</c:v>
                </c:pt>
                <c:pt idx="1733">
                  <c:v>877.72</c:v>
                </c:pt>
                <c:pt idx="1734">
                  <c:v>878.18</c:v>
                </c:pt>
                <c:pt idx="1735">
                  <c:v>877.47</c:v>
                </c:pt>
                <c:pt idx="1736">
                  <c:v>878.71</c:v>
                </c:pt>
                <c:pt idx="1737">
                  <c:v>878.53</c:v>
                </c:pt>
                <c:pt idx="1738">
                  <c:v>879.83</c:v>
                </c:pt>
                <c:pt idx="1739">
                  <c:v>879.38</c:v>
                </c:pt>
                <c:pt idx="1740">
                  <c:v>879.73</c:v>
                </c:pt>
                <c:pt idx="1741">
                  <c:v>879.84</c:v>
                </c:pt>
                <c:pt idx="1742">
                  <c:v>879.89</c:v>
                </c:pt>
                <c:pt idx="1743">
                  <c:v>879.96</c:v>
                </c:pt>
                <c:pt idx="1744">
                  <c:v>880.83</c:v>
                </c:pt>
                <c:pt idx="1745">
                  <c:v>880.93</c:v>
                </c:pt>
                <c:pt idx="1746">
                  <c:v>881.5</c:v>
                </c:pt>
                <c:pt idx="1747">
                  <c:v>881.4</c:v>
                </c:pt>
                <c:pt idx="1748">
                  <c:v>881.27</c:v>
                </c:pt>
                <c:pt idx="1749">
                  <c:v>881.47</c:v>
                </c:pt>
                <c:pt idx="1750">
                  <c:v>881.69</c:v>
                </c:pt>
                <c:pt idx="1751">
                  <c:v>882.24</c:v>
                </c:pt>
                <c:pt idx="1752">
                  <c:v>881.95</c:v>
                </c:pt>
                <c:pt idx="1753">
                  <c:v>882.3</c:v>
                </c:pt>
                <c:pt idx="1754">
                  <c:v>882.82</c:v>
                </c:pt>
                <c:pt idx="1755">
                  <c:v>883.2</c:v>
                </c:pt>
                <c:pt idx="1756">
                  <c:v>882.73</c:v>
                </c:pt>
                <c:pt idx="1757">
                  <c:v>883.59</c:v>
                </c:pt>
                <c:pt idx="1758">
                  <c:v>883.7</c:v>
                </c:pt>
                <c:pt idx="1759">
                  <c:v>884.44</c:v>
                </c:pt>
                <c:pt idx="1760">
                  <c:v>882.64</c:v>
                </c:pt>
                <c:pt idx="1761">
                  <c:v>883.7</c:v>
                </c:pt>
                <c:pt idx="1762">
                  <c:v>884.02</c:v>
                </c:pt>
                <c:pt idx="1763">
                  <c:v>885.26</c:v>
                </c:pt>
                <c:pt idx="1764">
                  <c:v>885.18</c:v>
                </c:pt>
                <c:pt idx="1765">
                  <c:v>886.28</c:v>
                </c:pt>
                <c:pt idx="1766">
                  <c:v>885.01</c:v>
                </c:pt>
                <c:pt idx="1767">
                  <c:v>885.39</c:v>
                </c:pt>
                <c:pt idx="1768">
                  <c:v>885.06</c:v>
                </c:pt>
                <c:pt idx="1769">
                  <c:v>886.29</c:v>
                </c:pt>
                <c:pt idx="1770">
                  <c:v>886.5</c:v>
                </c:pt>
                <c:pt idx="1771">
                  <c:v>886.62</c:v>
                </c:pt>
                <c:pt idx="1772">
                  <c:v>887.04</c:v>
                </c:pt>
                <c:pt idx="1773">
                  <c:v>887.04</c:v>
                </c:pt>
                <c:pt idx="1774">
                  <c:v>886.98</c:v>
                </c:pt>
                <c:pt idx="1775">
                  <c:v>886.86</c:v>
                </c:pt>
                <c:pt idx="1776">
                  <c:v>886.99</c:v>
                </c:pt>
                <c:pt idx="1777">
                  <c:v>887.56</c:v>
                </c:pt>
                <c:pt idx="1778">
                  <c:v>888.34</c:v>
                </c:pt>
                <c:pt idx="1779">
                  <c:v>887.81</c:v>
                </c:pt>
                <c:pt idx="1780">
                  <c:v>888.34</c:v>
                </c:pt>
                <c:pt idx="1781">
                  <c:v>887.87</c:v>
                </c:pt>
                <c:pt idx="1782">
                  <c:v>888.58</c:v>
                </c:pt>
                <c:pt idx="1783">
                  <c:v>888.15</c:v>
                </c:pt>
                <c:pt idx="1784">
                  <c:v>889.26</c:v>
                </c:pt>
                <c:pt idx="1785">
                  <c:v>888.93</c:v>
                </c:pt>
                <c:pt idx="1786">
                  <c:v>889.68</c:v>
                </c:pt>
                <c:pt idx="1787">
                  <c:v>889.57</c:v>
                </c:pt>
                <c:pt idx="1788">
                  <c:v>890.08</c:v>
                </c:pt>
                <c:pt idx="1789">
                  <c:v>889.2</c:v>
                </c:pt>
                <c:pt idx="1790">
                  <c:v>889.96</c:v>
                </c:pt>
                <c:pt idx="1791">
                  <c:v>889.91</c:v>
                </c:pt>
                <c:pt idx="1792">
                  <c:v>891.21</c:v>
                </c:pt>
                <c:pt idx="1793">
                  <c:v>890.39</c:v>
                </c:pt>
                <c:pt idx="1794">
                  <c:v>890.77</c:v>
                </c:pt>
                <c:pt idx="1795">
                  <c:v>890.86</c:v>
                </c:pt>
                <c:pt idx="1796">
                  <c:v>891.26</c:v>
                </c:pt>
                <c:pt idx="1797">
                  <c:v>891.81</c:v>
                </c:pt>
                <c:pt idx="1798">
                  <c:v>892.2</c:v>
                </c:pt>
                <c:pt idx="1799">
                  <c:v>891.79</c:v>
                </c:pt>
                <c:pt idx="1800">
                  <c:v>891.12</c:v>
                </c:pt>
                <c:pt idx="1801">
                  <c:v>891.55</c:v>
                </c:pt>
                <c:pt idx="1802">
                  <c:v>892.28</c:v>
                </c:pt>
                <c:pt idx="1803">
                  <c:v>893.06</c:v>
                </c:pt>
                <c:pt idx="1804">
                  <c:v>892.96</c:v>
                </c:pt>
                <c:pt idx="1805">
                  <c:v>892.34</c:v>
                </c:pt>
                <c:pt idx="1806">
                  <c:v>891.67</c:v>
                </c:pt>
                <c:pt idx="1807">
                  <c:v>893.1</c:v>
                </c:pt>
                <c:pt idx="1808">
                  <c:v>893.75</c:v>
                </c:pt>
                <c:pt idx="1809">
                  <c:v>894.79</c:v>
                </c:pt>
                <c:pt idx="1810">
                  <c:v>894.5</c:v>
                </c:pt>
                <c:pt idx="1811">
                  <c:v>883.13</c:v>
                </c:pt>
                <c:pt idx="1812">
                  <c:v>884.37</c:v>
                </c:pt>
                <c:pt idx="1813">
                  <c:v>887.45</c:v>
                </c:pt>
                <c:pt idx="1814">
                  <c:v>888.64</c:v>
                </c:pt>
                <c:pt idx="1815">
                  <c:v>891.13</c:v>
                </c:pt>
                <c:pt idx="1816">
                  <c:v>892.59</c:v>
                </c:pt>
                <c:pt idx="1817">
                  <c:v>894.66</c:v>
                </c:pt>
                <c:pt idx="1818">
                  <c:v>895.17</c:v>
                </c:pt>
                <c:pt idx="1819">
                  <c:v>896.86</c:v>
                </c:pt>
                <c:pt idx="1820">
                  <c:v>888.04</c:v>
                </c:pt>
                <c:pt idx="1821">
                  <c:v>887.77</c:v>
                </c:pt>
                <c:pt idx="1822">
                  <c:v>888.94</c:v>
                </c:pt>
                <c:pt idx="1823">
                  <c:v>891.4</c:v>
                </c:pt>
                <c:pt idx="1824">
                  <c:v>892.72</c:v>
                </c:pt>
                <c:pt idx="1825">
                  <c:v>894.06</c:v>
                </c:pt>
                <c:pt idx="1826">
                  <c:v>895.98</c:v>
                </c:pt>
                <c:pt idx="1827">
                  <c:v>897.19</c:v>
                </c:pt>
                <c:pt idx="1828">
                  <c:v>898.16</c:v>
                </c:pt>
                <c:pt idx="1829">
                  <c:v>898.53</c:v>
                </c:pt>
                <c:pt idx="1830">
                  <c:v>868.88</c:v>
                </c:pt>
                <c:pt idx="1831">
                  <c:v>871.32</c:v>
                </c:pt>
                <c:pt idx="1832">
                  <c:v>873.94</c:v>
                </c:pt>
                <c:pt idx="1833">
                  <c:v>875.87</c:v>
                </c:pt>
                <c:pt idx="1834">
                  <c:v>877.99</c:v>
                </c:pt>
                <c:pt idx="1835">
                  <c:v>879.09</c:v>
                </c:pt>
                <c:pt idx="1836">
                  <c:v>881.39</c:v>
                </c:pt>
                <c:pt idx="1837">
                  <c:v>882.56</c:v>
                </c:pt>
                <c:pt idx="1838">
                  <c:v>884.9</c:v>
                </c:pt>
                <c:pt idx="1839">
                  <c:v>885.66</c:v>
                </c:pt>
                <c:pt idx="1840">
                  <c:v>888.26</c:v>
                </c:pt>
                <c:pt idx="1841">
                  <c:v>889.66</c:v>
                </c:pt>
                <c:pt idx="1842">
                  <c:v>891</c:v>
                </c:pt>
                <c:pt idx="1843">
                  <c:v>891.79</c:v>
                </c:pt>
                <c:pt idx="1844">
                  <c:v>893.17</c:v>
                </c:pt>
                <c:pt idx="1845">
                  <c:v>893.59</c:v>
                </c:pt>
                <c:pt idx="1846">
                  <c:v>894.67</c:v>
                </c:pt>
                <c:pt idx="1847">
                  <c:v>894.58</c:v>
                </c:pt>
                <c:pt idx="1848">
                  <c:v>896.24</c:v>
                </c:pt>
                <c:pt idx="1849">
                  <c:v>896.27</c:v>
                </c:pt>
                <c:pt idx="1850">
                  <c:v>897.16</c:v>
                </c:pt>
                <c:pt idx="1851">
                  <c:v>896.73</c:v>
                </c:pt>
                <c:pt idx="1852">
                  <c:v>897.84</c:v>
                </c:pt>
                <c:pt idx="1853">
                  <c:v>898.1</c:v>
                </c:pt>
                <c:pt idx="1854">
                  <c:v>898.71</c:v>
                </c:pt>
                <c:pt idx="1855">
                  <c:v>899.3</c:v>
                </c:pt>
                <c:pt idx="1856">
                  <c:v>899.03</c:v>
                </c:pt>
                <c:pt idx="1857">
                  <c:v>899.27</c:v>
                </c:pt>
                <c:pt idx="1858">
                  <c:v>899.6</c:v>
                </c:pt>
                <c:pt idx="1859">
                  <c:v>900.83</c:v>
                </c:pt>
                <c:pt idx="1860">
                  <c:v>900.67</c:v>
                </c:pt>
                <c:pt idx="1861">
                  <c:v>901.56</c:v>
                </c:pt>
                <c:pt idx="1862">
                  <c:v>900.64</c:v>
                </c:pt>
                <c:pt idx="1863">
                  <c:v>902.09</c:v>
                </c:pt>
                <c:pt idx="1864">
                  <c:v>901.76</c:v>
                </c:pt>
                <c:pt idx="1865">
                  <c:v>903.16</c:v>
                </c:pt>
                <c:pt idx="1866">
                  <c:v>902.38</c:v>
                </c:pt>
                <c:pt idx="1867">
                  <c:v>902.5</c:v>
                </c:pt>
                <c:pt idx="1868">
                  <c:v>902.23</c:v>
                </c:pt>
                <c:pt idx="1869">
                  <c:v>903.05</c:v>
                </c:pt>
                <c:pt idx="1870">
                  <c:v>903.69</c:v>
                </c:pt>
                <c:pt idx="1871">
                  <c:v>904.48</c:v>
                </c:pt>
                <c:pt idx="1872">
                  <c:v>904.33</c:v>
                </c:pt>
                <c:pt idx="1873">
                  <c:v>904.69</c:v>
                </c:pt>
                <c:pt idx="1874">
                  <c:v>904.41</c:v>
                </c:pt>
                <c:pt idx="1875">
                  <c:v>904.79</c:v>
                </c:pt>
                <c:pt idx="1876">
                  <c:v>905.13</c:v>
                </c:pt>
                <c:pt idx="1877">
                  <c:v>905.93</c:v>
                </c:pt>
                <c:pt idx="1878">
                  <c:v>906.23</c:v>
                </c:pt>
                <c:pt idx="1879">
                  <c:v>906.12</c:v>
                </c:pt>
                <c:pt idx="1880">
                  <c:v>905.94</c:v>
                </c:pt>
                <c:pt idx="1881">
                  <c:v>906.14</c:v>
                </c:pt>
                <c:pt idx="1882">
                  <c:v>906.98</c:v>
                </c:pt>
                <c:pt idx="1883">
                  <c:v>906.87</c:v>
                </c:pt>
                <c:pt idx="1884">
                  <c:v>907.6</c:v>
                </c:pt>
                <c:pt idx="1885">
                  <c:v>906.92</c:v>
                </c:pt>
                <c:pt idx="1886">
                  <c:v>907.53</c:v>
                </c:pt>
                <c:pt idx="1887">
                  <c:v>907.58</c:v>
                </c:pt>
                <c:pt idx="1888">
                  <c:v>908.21</c:v>
                </c:pt>
                <c:pt idx="1889">
                  <c:v>908.88</c:v>
                </c:pt>
                <c:pt idx="1890">
                  <c:v>909.2</c:v>
                </c:pt>
                <c:pt idx="1891">
                  <c:v>908.94</c:v>
                </c:pt>
                <c:pt idx="1892">
                  <c:v>909.13</c:v>
                </c:pt>
                <c:pt idx="1893">
                  <c:v>908.94</c:v>
                </c:pt>
                <c:pt idx="1894">
                  <c:v>909.91</c:v>
                </c:pt>
                <c:pt idx="1895">
                  <c:v>909.86</c:v>
                </c:pt>
                <c:pt idx="1896">
                  <c:v>910.5</c:v>
                </c:pt>
                <c:pt idx="1897">
                  <c:v>910.69</c:v>
                </c:pt>
                <c:pt idx="1898">
                  <c:v>911.3</c:v>
                </c:pt>
                <c:pt idx="1899">
                  <c:v>910.59</c:v>
                </c:pt>
                <c:pt idx="1900">
                  <c:v>910.97</c:v>
                </c:pt>
                <c:pt idx="1901">
                  <c:v>910.15</c:v>
                </c:pt>
                <c:pt idx="1902">
                  <c:v>910.66</c:v>
                </c:pt>
                <c:pt idx="1903">
                  <c:v>911.45</c:v>
                </c:pt>
                <c:pt idx="1904">
                  <c:v>912.56</c:v>
                </c:pt>
                <c:pt idx="1905">
                  <c:v>912.65</c:v>
                </c:pt>
                <c:pt idx="1906">
                  <c:v>910.98</c:v>
                </c:pt>
                <c:pt idx="1907">
                  <c:v>911.46</c:v>
                </c:pt>
                <c:pt idx="1908">
                  <c:v>911.92</c:v>
                </c:pt>
                <c:pt idx="1909">
                  <c:v>912.93</c:v>
                </c:pt>
                <c:pt idx="1910">
                  <c:v>913.33</c:v>
                </c:pt>
                <c:pt idx="1911">
                  <c:v>913.54</c:v>
                </c:pt>
                <c:pt idx="1912">
                  <c:v>877.74</c:v>
                </c:pt>
                <c:pt idx="1913">
                  <c:v>880.38</c:v>
                </c:pt>
                <c:pt idx="1914">
                  <c:v>882.52</c:v>
                </c:pt>
                <c:pt idx="1915">
                  <c:v>884.57</c:v>
                </c:pt>
                <c:pt idx="1916">
                  <c:v>885.82</c:v>
                </c:pt>
                <c:pt idx="1917">
                  <c:v>888.38</c:v>
                </c:pt>
                <c:pt idx="1918">
                  <c:v>889.68</c:v>
                </c:pt>
                <c:pt idx="1919">
                  <c:v>892.33</c:v>
                </c:pt>
                <c:pt idx="1920">
                  <c:v>894.21</c:v>
                </c:pt>
                <c:pt idx="1921">
                  <c:v>896.24</c:v>
                </c:pt>
                <c:pt idx="1922">
                  <c:v>897.7</c:v>
                </c:pt>
                <c:pt idx="1923">
                  <c:v>899.8</c:v>
                </c:pt>
                <c:pt idx="1924">
                  <c:v>900.65</c:v>
                </c:pt>
                <c:pt idx="1925">
                  <c:v>902.73</c:v>
                </c:pt>
                <c:pt idx="1926">
                  <c:v>903.12</c:v>
                </c:pt>
                <c:pt idx="1927">
                  <c:v>904.8</c:v>
                </c:pt>
                <c:pt idx="1928">
                  <c:v>905.8</c:v>
                </c:pt>
                <c:pt idx="1929">
                  <c:v>906.97</c:v>
                </c:pt>
                <c:pt idx="1930">
                  <c:v>907.79</c:v>
                </c:pt>
                <c:pt idx="1931">
                  <c:v>908.92</c:v>
                </c:pt>
                <c:pt idx="1932">
                  <c:v>909.87</c:v>
                </c:pt>
                <c:pt idx="1933">
                  <c:v>910.15</c:v>
                </c:pt>
                <c:pt idx="1934">
                  <c:v>911.15</c:v>
                </c:pt>
                <c:pt idx="1935">
                  <c:v>911.55</c:v>
                </c:pt>
                <c:pt idx="1936">
                  <c:v>912.9</c:v>
                </c:pt>
                <c:pt idx="1937">
                  <c:v>912.85</c:v>
                </c:pt>
                <c:pt idx="1938">
                  <c:v>914.46</c:v>
                </c:pt>
                <c:pt idx="1939">
                  <c:v>913.93</c:v>
                </c:pt>
                <c:pt idx="1940">
                  <c:v>914.97</c:v>
                </c:pt>
                <c:pt idx="1941">
                  <c:v>914.98</c:v>
                </c:pt>
                <c:pt idx="1942">
                  <c:v>915.32</c:v>
                </c:pt>
                <c:pt idx="1943">
                  <c:v>915.16</c:v>
                </c:pt>
                <c:pt idx="1944">
                  <c:v>916.41</c:v>
                </c:pt>
                <c:pt idx="1945">
                  <c:v>915.88</c:v>
                </c:pt>
                <c:pt idx="1946">
                  <c:v>916.53</c:v>
                </c:pt>
                <c:pt idx="1947">
                  <c:v>916.27</c:v>
                </c:pt>
                <c:pt idx="1948">
                  <c:v>917.21</c:v>
                </c:pt>
                <c:pt idx="1949">
                  <c:v>917.11</c:v>
                </c:pt>
                <c:pt idx="1950">
                  <c:v>918.46</c:v>
                </c:pt>
                <c:pt idx="1951">
                  <c:v>918.11</c:v>
                </c:pt>
                <c:pt idx="1952">
                  <c:v>918.45</c:v>
                </c:pt>
                <c:pt idx="1953">
                  <c:v>918.01</c:v>
                </c:pt>
                <c:pt idx="1954">
                  <c:v>919.13</c:v>
                </c:pt>
                <c:pt idx="1955">
                  <c:v>919.32</c:v>
                </c:pt>
                <c:pt idx="1956">
                  <c:v>919.86</c:v>
                </c:pt>
                <c:pt idx="1957">
                  <c:v>919.62</c:v>
                </c:pt>
                <c:pt idx="1958">
                  <c:v>919.27</c:v>
                </c:pt>
                <c:pt idx="1959">
                  <c:v>918.61</c:v>
                </c:pt>
                <c:pt idx="1960">
                  <c:v>919.5</c:v>
                </c:pt>
                <c:pt idx="1961">
                  <c:v>920.4</c:v>
                </c:pt>
                <c:pt idx="1962">
                  <c:v>920.91</c:v>
                </c:pt>
                <c:pt idx="1963">
                  <c:v>921.39</c:v>
                </c:pt>
                <c:pt idx="1964">
                  <c:v>921.21</c:v>
                </c:pt>
                <c:pt idx="1965">
                  <c:v>921.74</c:v>
                </c:pt>
                <c:pt idx="1966">
                  <c:v>921.76</c:v>
                </c:pt>
                <c:pt idx="1967">
                  <c:v>922.4</c:v>
                </c:pt>
                <c:pt idx="1968">
                  <c:v>922.95</c:v>
                </c:pt>
                <c:pt idx="1969">
                  <c:v>923.36</c:v>
                </c:pt>
                <c:pt idx="1970">
                  <c:v>922.38</c:v>
                </c:pt>
                <c:pt idx="1971">
                  <c:v>923.23</c:v>
                </c:pt>
                <c:pt idx="1972">
                  <c:v>923.33</c:v>
                </c:pt>
                <c:pt idx="1973">
                  <c:v>924.74</c:v>
                </c:pt>
                <c:pt idx="1974">
                  <c:v>924.03</c:v>
                </c:pt>
                <c:pt idx="1975">
                  <c:v>924.65</c:v>
                </c:pt>
                <c:pt idx="1976">
                  <c:v>923.77</c:v>
                </c:pt>
                <c:pt idx="1977">
                  <c:v>924.5</c:v>
                </c:pt>
                <c:pt idx="1978">
                  <c:v>924.49</c:v>
                </c:pt>
                <c:pt idx="1979">
                  <c:v>925.12</c:v>
                </c:pt>
                <c:pt idx="1980">
                  <c:v>925.42</c:v>
                </c:pt>
                <c:pt idx="1981">
                  <c:v>925.5</c:v>
                </c:pt>
                <c:pt idx="1982">
                  <c:v>926.04</c:v>
                </c:pt>
                <c:pt idx="1983">
                  <c:v>925.8</c:v>
                </c:pt>
                <c:pt idx="1984">
                  <c:v>926.52</c:v>
                </c:pt>
                <c:pt idx="1985">
                  <c:v>926.54</c:v>
                </c:pt>
                <c:pt idx="1986">
                  <c:v>926.22</c:v>
                </c:pt>
                <c:pt idx="1987">
                  <c:v>926.75</c:v>
                </c:pt>
                <c:pt idx="1988">
                  <c:v>927.09</c:v>
                </c:pt>
                <c:pt idx="1989">
                  <c:v>927.48</c:v>
                </c:pt>
                <c:pt idx="1990">
                  <c:v>927.58</c:v>
                </c:pt>
                <c:pt idx="1991">
                  <c:v>927.19</c:v>
                </c:pt>
                <c:pt idx="1992">
                  <c:v>927.79</c:v>
                </c:pt>
                <c:pt idx="1993">
                  <c:v>928.66</c:v>
                </c:pt>
                <c:pt idx="1994">
                  <c:v>929.29</c:v>
                </c:pt>
                <c:pt idx="1995">
                  <c:v>929</c:v>
                </c:pt>
                <c:pt idx="1996">
                  <c:v>928.99</c:v>
                </c:pt>
                <c:pt idx="1997">
                  <c:v>928.38</c:v>
                </c:pt>
                <c:pt idx="1998">
                  <c:v>929.2</c:v>
                </c:pt>
                <c:pt idx="1999">
                  <c:v>928.86</c:v>
                </c:pt>
                <c:pt idx="2000">
                  <c:v>929.72</c:v>
                </c:pt>
                <c:pt idx="2001">
                  <c:v>929.48</c:v>
                </c:pt>
                <c:pt idx="2002">
                  <c:v>929.54</c:v>
                </c:pt>
                <c:pt idx="2003">
                  <c:v>928.79</c:v>
                </c:pt>
                <c:pt idx="2004">
                  <c:v>929.77</c:v>
                </c:pt>
                <c:pt idx="2005">
                  <c:v>930.37</c:v>
                </c:pt>
                <c:pt idx="2006">
                  <c:v>931.48</c:v>
                </c:pt>
                <c:pt idx="2007">
                  <c:v>931.23</c:v>
                </c:pt>
                <c:pt idx="2008">
                  <c:v>930.68</c:v>
                </c:pt>
                <c:pt idx="2009">
                  <c:v>930.81</c:v>
                </c:pt>
                <c:pt idx="2010">
                  <c:v>931.12</c:v>
                </c:pt>
                <c:pt idx="2011">
                  <c:v>931.91</c:v>
                </c:pt>
                <c:pt idx="2012">
                  <c:v>932.65</c:v>
                </c:pt>
                <c:pt idx="2013">
                  <c:v>932</c:v>
                </c:pt>
                <c:pt idx="2014">
                  <c:v>900.69</c:v>
                </c:pt>
                <c:pt idx="2015">
                  <c:v>903.76</c:v>
                </c:pt>
                <c:pt idx="2016">
                  <c:v>905.04</c:v>
                </c:pt>
                <c:pt idx="2017">
                  <c:v>907.66</c:v>
                </c:pt>
                <c:pt idx="2018">
                  <c:v>909.15</c:v>
                </c:pt>
                <c:pt idx="2019">
                  <c:v>911.21</c:v>
                </c:pt>
                <c:pt idx="2020">
                  <c:v>912.64</c:v>
                </c:pt>
                <c:pt idx="2021">
                  <c:v>914.58</c:v>
                </c:pt>
                <c:pt idx="2022">
                  <c:v>915.81</c:v>
                </c:pt>
                <c:pt idx="2023">
                  <c:v>918.45</c:v>
                </c:pt>
                <c:pt idx="2024">
                  <c:v>919.61</c:v>
                </c:pt>
                <c:pt idx="2025">
                  <c:v>921.89</c:v>
                </c:pt>
                <c:pt idx="2026">
                  <c:v>923.1</c:v>
                </c:pt>
                <c:pt idx="2027">
                  <c:v>924.99</c:v>
                </c:pt>
                <c:pt idx="2028">
                  <c:v>925.84</c:v>
                </c:pt>
                <c:pt idx="2029">
                  <c:v>927.31</c:v>
                </c:pt>
                <c:pt idx="2030">
                  <c:v>927.92</c:v>
                </c:pt>
                <c:pt idx="2031">
                  <c:v>928.73</c:v>
                </c:pt>
                <c:pt idx="2032">
                  <c:v>929.54</c:v>
                </c:pt>
                <c:pt idx="2033">
                  <c:v>930.23</c:v>
                </c:pt>
                <c:pt idx="2034">
                  <c:v>931.58</c:v>
                </c:pt>
                <c:pt idx="2035">
                  <c:v>932.22</c:v>
                </c:pt>
                <c:pt idx="2036">
                  <c:v>932.42</c:v>
                </c:pt>
                <c:pt idx="2037">
                  <c:v>932.6</c:v>
                </c:pt>
                <c:pt idx="2038">
                  <c:v>933.03</c:v>
                </c:pt>
                <c:pt idx="2039">
                  <c:v>933.62</c:v>
                </c:pt>
                <c:pt idx="2040">
                  <c:v>934.49</c:v>
                </c:pt>
                <c:pt idx="2041">
                  <c:v>933.76</c:v>
                </c:pt>
                <c:pt idx="2042">
                  <c:v>905.53</c:v>
                </c:pt>
                <c:pt idx="2043">
                  <c:v>907.83</c:v>
                </c:pt>
                <c:pt idx="2044">
                  <c:v>910.28</c:v>
                </c:pt>
                <c:pt idx="2045">
                  <c:v>911.88</c:v>
                </c:pt>
                <c:pt idx="2046">
                  <c:v>914.16</c:v>
                </c:pt>
                <c:pt idx="2047">
                  <c:v>915.06</c:v>
                </c:pt>
                <c:pt idx="2048">
                  <c:v>917.87</c:v>
                </c:pt>
                <c:pt idx="2049">
                  <c:v>918.86</c:v>
                </c:pt>
                <c:pt idx="2050">
                  <c:v>920.62</c:v>
                </c:pt>
                <c:pt idx="2051">
                  <c:v>922.04</c:v>
                </c:pt>
                <c:pt idx="2052">
                  <c:v>923.83</c:v>
                </c:pt>
                <c:pt idx="2053">
                  <c:v>924.52</c:v>
                </c:pt>
                <c:pt idx="2054">
                  <c:v>925.95</c:v>
                </c:pt>
                <c:pt idx="2055">
                  <c:v>927.15</c:v>
                </c:pt>
                <c:pt idx="2056">
                  <c:v>927.81</c:v>
                </c:pt>
                <c:pt idx="2057">
                  <c:v>928.9</c:v>
                </c:pt>
                <c:pt idx="2058">
                  <c:v>929.61</c:v>
                </c:pt>
                <c:pt idx="2059">
                  <c:v>930.54</c:v>
                </c:pt>
                <c:pt idx="2060">
                  <c:v>931.37</c:v>
                </c:pt>
                <c:pt idx="2061">
                  <c:v>931.97</c:v>
                </c:pt>
                <c:pt idx="2062">
                  <c:v>932.62</c:v>
                </c:pt>
                <c:pt idx="2063">
                  <c:v>933.51</c:v>
                </c:pt>
                <c:pt idx="2064">
                  <c:v>933.93</c:v>
                </c:pt>
                <c:pt idx="2065">
                  <c:v>934.54</c:v>
                </c:pt>
                <c:pt idx="2066">
                  <c:v>935.29</c:v>
                </c:pt>
                <c:pt idx="2067">
                  <c:v>935.98</c:v>
                </c:pt>
                <c:pt idx="2068">
                  <c:v>936.14</c:v>
                </c:pt>
                <c:pt idx="2069">
                  <c:v>937.15</c:v>
                </c:pt>
                <c:pt idx="2070">
                  <c:v>937.26</c:v>
                </c:pt>
                <c:pt idx="2071">
                  <c:v>937.77</c:v>
                </c:pt>
                <c:pt idx="2072">
                  <c:v>937.61</c:v>
                </c:pt>
                <c:pt idx="2073">
                  <c:v>939.09</c:v>
                </c:pt>
                <c:pt idx="2074">
                  <c:v>939.13</c:v>
                </c:pt>
                <c:pt idx="2075">
                  <c:v>939.91</c:v>
                </c:pt>
                <c:pt idx="2076">
                  <c:v>939.09</c:v>
                </c:pt>
                <c:pt idx="2077">
                  <c:v>940.16</c:v>
                </c:pt>
                <c:pt idx="2078">
                  <c:v>940.45</c:v>
                </c:pt>
                <c:pt idx="2079">
                  <c:v>941.17</c:v>
                </c:pt>
                <c:pt idx="2080">
                  <c:v>941.25</c:v>
                </c:pt>
                <c:pt idx="2081">
                  <c:v>941.75</c:v>
                </c:pt>
                <c:pt idx="2082">
                  <c:v>941.78</c:v>
                </c:pt>
                <c:pt idx="2083">
                  <c:v>942.56</c:v>
                </c:pt>
                <c:pt idx="2084">
                  <c:v>942.6</c:v>
                </c:pt>
                <c:pt idx="2085">
                  <c:v>943.49</c:v>
                </c:pt>
                <c:pt idx="2086">
                  <c:v>943.09</c:v>
                </c:pt>
                <c:pt idx="2087">
                  <c:v>943.75</c:v>
                </c:pt>
                <c:pt idx="2088">
                  <c:v>943.59</c:v>
                </c:pt>
                <c:pt idx="2089">
                  <c:v>943.5</c:v>
                </c:pt>
                <c:pt idx="2090">
                  <c:v>944.38</c:v>
                </c:pt>
                <c:pt idx="2091">
                  <c:v>944.6</c:v>
                </c:pt>
                <c:pt idx="2092">
                  <c:v>945.09</c:v>
                </c:pt>
                <c:pt idx="2093">
                  <c:v>908.28</c:v>
                </c:pt>
                <c:pt idx="2094">
                  <c:v>911.53</c:v>
                </c:pt>
                <c:pt idx="2095">
                  <c:v>913.23</c:v>
                </c:pt>
                <c:pt idx="2096">
                  <c:v>914.85</c:v>
                </c:pt>
                <c:pt idx="2097">
                  <c:v>916.55</c:v>
                </c:pt>
                <c:pt idx="2098">
                  <c:v>919.38</c:v>
                </c:pt>
                <c:pt idx="2099">
                  <c:v>920.64</c:v>
                </c:pt>
                <c:pt idx="2100">
                  <c:v>923.04</c:v>
                </c:pt>
                <c:pt idx="2101">
                  <c:v>924.18</c:v>
                </c:pt>
                <c:pt idx="2102">
                  <c:v>926.48</c:v>
                </c:pt>
                <c:pt idx="2103">
                  <c:v>927.72</c:v>
                </c:pt>
                <c:pt idx="2104">
                  <c:v>930.2</c:v>
                </c:pt>
                <c:pt idx="2105">
                  <c:v>930.63</c:v>
                </c:pt>
                <c:pt idx="2106">
                  <c:v>932.71</c:v>
                </c:pt>
                <c:pt idx="2107">
                  <c:v>933.7</c:v>
                </c:pt>
                <c:pt idx="2108">
                  <c:v>935.59</c:v>
                </c:pt>
                <c:pt idx="2109">
                  <c:v>936.01</c:v>
                </c:pt>
                <c:pt idx="2110">
                  <c:v>937.45</c:v>
                </c:pt>
                <c:pt idx="2111">
                  <c:v>938.23</c:v>
                </c:pt>
                <c:pt idx="2112">
                  <c:v>939.51</c:v>
                </c:pt>
                <c:pt idx="2113">
                  <c:v>940.92</c:v>
                </c:pt>
                <c:pt idx="2114">
                  <c:v>941.17</c:v>
                </c:pt>
                <c:pt idx="2115">
                  <c:v>942.23</c:v>
                </c:pt>
                <c:pt idx="2116">
                  <c:v>942.65</c:v>
                </c:pt>
                <c:pt idx="2117">
                  <c:v>943.38</c:v>
                </c:pt>
                <c:pt idx="2118">
                  <c:v>944.06</c:v>
                </c:pt>
                <c:pt idx="2119">
                  <c:v>944.98</c:v>
                </c:pt>
                <c:pt idx="2120">
                  <c:v>944.96</c:v>
                </c:pt>
                <c:pt idx="2121">
                  <c:v>945.86</c:v>
                </c:pt>
                <c:pt idx="2122">
                  <c:v>945.57</c:v>
                </c:pt>
                <c:pt idx="2123">
                  <c:v>947.1</c:v>
                </c:pt>
                <c:pt idx="2124">
                  <c:v>946.83</c:v>
                </c:pt>
                <c:pt idx="2125">
                  <c:v>947.95</c:v>
                </c:pt>
                <c:pt idx="2126">
                  <c:v>947.51</c:v>
                </c:pt>
                <c:pt idx="2127">
                  <c:v>948.4</c:v>
                </c:pt>
                <c:pt idx="2128">
                  <c:v>948.14</c:v>
                </c:pt>
                <c:pt idx="2129">
                  <c:v>949.36</c:v>
                </c:pt>
                <c:pt idx="2130">
                  <c:v>949.93</c:v>
                </c:pt>
                <c:pt idx="2131">
                  <c:v>950.76</c:v>
                </c:pt>
                <c:pt idx="2132">
                  <c:v>950.17</c:v>
                </c:pt>
                <c:pt idx="2133">
                  <c:v>950.46</c:v>
                </c:pt>
                <c:pt idx="2134">
                  <c:v>950.56</c:v>
                </c:pt>
                <c:pt idx="2135">
                  <c:v>950.97</c:v>
                </c:pt>
                <c:pt idx="2136">
                  <c:v>951.36</c:v>
                </c:pt>
                <c:pt idx="2137">
                  <c:v>952.35</c:v>
                </c:pt>
                <c:pt idx="2138">
                  <c:v>952.09</c:v>
                </c:pt>
                <c:pt idx="2139">
                  <c:v>952.57</c:v>
                </c:pt>
                <c:pt idx="2140">
                  <c:v>952.85</c:v>
                </c:pt>
                <c:pt idx="2141">
                  <c:v>953.18</c:v>
                </c:pt>
                <c:pt idx="2142">
                  <c:v>953.51</c:v>
                </c:pt>
                <c:pt idx="2143">
                  <c:v>953.56</c:v>
                </c:pt>
                <c:pt idx="2144">
                  <c:v>953.95</c:v>
                </c:pt>
                <c:pt idx="2145">
                  <c:v>953.72</c:v>
                </c:pt>
                <c:pt idx="2146">
                  <c:v>954.48</c:v>
                </c:pt>
                <c:pt idx="2147">
                  <c:v>954.74</c:v>
                </c:pt>
                <c:pt idx="2148">
                  <c:v>955.68</c:v>
                </c:pt>
                <c:pt idx="2149">
                  <c:v>955.33</c:v>
                </c:pt>
                <c:pt idx="2150">
                  <c:v>955.46</c:v>
                </c:pt>
                <c:pt idx="2151">
                  <c:v>955.39</c:v>
                </c:pt>
                <c:pt idx="2152">
                  <c:v>956.4</c:v>
                </c:pt>
                <c:pt idx="2153">
                  <c:v>956.25</c:v>
                </c:pt>
                <c:pt idx="2154">
                  <c:v>956.97</c:v>
                </c:pt>
                <c:pt idx="2155">
                  <c:v>956.68</c:v>
                </c:pt>
                <c:pt idx="2156">
                  <c:v>957.79</c:v>
                </c:pt>
                <c:pt idx="2157">
                  <c:v>957.08</c:v>
                </c:pt>
                <c:pt idx="2158">
                  <c:v>957.75</c:v>
                </c:pt>
                <c:pt idx="2159">
                  <c:v>957.74</c:v>
                </c:pt>
                <c:pt idx="2160">
                  <c:v>958.23</c:v>
                </c:pt>
                <c:pt idx="2161">
                  <c:v>957.7</c:v>
                </c:pt>
                <c:pt idx="2162">
                  <c:v>958.21</c:v>
                </c:pt>
                <c:pt idx="2163">
                  <c:v>958.48</c:v>
                </c:pt>
                <c:pt idx="2164">
                  <c:v>959.28</c:v>
                </c:pt>
                <c:pt idx="2165">
                  <c:v>959.63</c:v>
                </c:pt>
                <c:pt idx="2166">
                  <c:v>959.05</c:v>
                </c:pt>
                <c:pt idx="2167">
                  <c:v>959.43</c:v>
                </c:pt>
                <c:pt idx="2168">
                  <c:v>959.36</c:v>
                </c:pt>
                <c:pt idx="2169">
                  <c:v>960.28</c:v>
                </c:pt>
                <c:pt idx="2170">
                  <c:v>960.21</c:v>
                </c:pt>
                <c:pt idx="2171">
                  <c:v>925.9</c:v>
                </c:pt>
                <c:pt idx="2172">
                  <c:v>928</c:v>
                </c:pt>
                <c:pt idx="2173">
                  <c:v>930.79</c:v>
                </c:pt>
                <c:pt idx="2174">
                  <c:v>932.45</c:v>
                </c:pt>
                <c:pt idx="2175">
                  <c:v>934.64</c:v>
                </c:pt>
                <c:pt idx="2176">
                  <c:v>936.09</c:v>
                </c:pt>
                <c:pt idx="2177">
                  <c:v>938.57</c:v>
                </c:pt>
                <c:pt idx="2178">
                  <c:v>939.76</c:v>
                </c:pt>
                <c:pt idx="2179">
                  <c:v>942.16</c:v>
                </c:pt>
                <c:pt idx="2180">
                  <c:v>943.51</c:v>
                </c:pt>
                <c:pt idx="2181">
                  <c:v>945.84</c:v>
                </c:pt>
                <c:pt idx="2182">
                  <c:v>946.35</c:v>
                </c:pt>
                <c:pt idx="2183">
                  <c:v>948.76</c:v>
                </c:pt>
                <c:pt idx="2184">
                  <c:v>949.57</c:v>
                </c:pt>
                <c:pt idx="2185">
                  <c:v>951.51</c:v>
                </c:pt>
                <c:pt idx="2186">
                  <c:v>952.42</c:v>
                </c:pt>
                <c:pt idx="2187">
                  <c:v>953.56</c:v>
                </c:pt>
                <c:pt idx="2188">
                  <c:v>954.91</c:v>
                </c:pt>
                <c:pt idx="2189">
                  <c:v>955.59</c:v>
                </c:pt>
                <c:pt idx="2190">
                  <c:v>956.24</c:v>
                </c:pt>
                <c:pt idx="2191">
                  <c:v>957.15</c:v>
                </c:pt>
                <c:pt idx="2192">
                  <c:v>958.28</c:v>
                </c:pt>
                <c:pt idx="2193">
                  <c:v>958.6</c:v>
                </c:pt>
                <c:pt idx="2194">
                  <c:v>959.78</c:v>
                </c:pt>
                <c:pt idx="2195">
                  <c:v>959.73</c:v>
                </c:pt>
                <c:pt idx="2196">
                  <c:v>960.67</c:v>
                </c:pt>
                <c:pt idx="2197">
                  <c:v>961.34</c:v>
                </c:pt>
                <c:pt idx="2198">
                  <c:v>962.24</c:v>
                </c:pt>
                <c:pt idx="2199">
                  <c:v>961.6</c:v>
                </c:pt>
                <c:pt idx="2200">
                  <c:v>962.21</c:v>
                </c:pt>
                <c:pt idx="2201">
                  <c:v>961.88</c:v>
                </c:pt>
                <c:pt idx="2202">
                  <c:v>962.95</c:v>
                </c:pt>
                <c:pt idx="2203">
                  <c:v>963.04</c:v>
                </c:pt>
                <c:pt idx="2204">
                  <c:v>964.08</c:v>
                </c:pt>
                <c:pt idx="2205">
                  <c:v>963.05</c:v>
                </c:pt>
                <c:pt idx="2206">
                  <c:v>963.88</c:v>
                </c:pt>
                <c:pt idx="2207">
                  <c:v>963.91</c:v>
                </c:pt>
                <c:pt idx="2208">
                  <c:v>964.74</c:v>
                </c:pt>
                <c:pt idx="2209">
                  <c:v>965.11</c:v>
                </c:pt>
                <c:pt idx="2210">
                  <c:v>965.52</c:v>
                </c:pt>
                <c:pt idx="2211">
                  <c:v>964.75</c:v>
                </c:pt>
                <c:pt idx="2212">
                  <c:v>965.42</c:v>
                </c:pt>
                <c:pt idx="2213">
                  <c:v>965.72</c:v>
                </c:pt>
                <c:pt idx="2214">
                  <c:v>966.21</c:v>
                </c:pt>
                <c:pt idx="2215">
                  <c:v>966.7</c:v>
                </c:pt>
                <c:pt idx="2216">
                  <c:v>966.98</c:v>
                </c:pt>
                <c:pt idx="2217">
                  <c:v>967.13</c:v>
                </c:pt>
                <c:pt idx="2218">
                  <c:v>966.81</c:v>
                </c:pt>
                <c:pt idx="2219">
                  <c:v>967.23</c:v>
                </c:pt>
                <c:pt idx="2220">
                  <c:v>967.52</c:v>
                </c:pt>
                <c:pt idx="2221">
                  <c:v>968.43</c:v>
                </c:pt>
                <c:pt idx="2222">
                  <c:v>968.28</c:v>
                </c:pt>
                <c:pt idx="2223">
                  <c:v>968.74</c:v>
                </c:pt>
                <c:pt idx="2224">
                  <c:v>968.11</c:v>
                </c:pt>
                <c:pt idx="2225">
                  <c:v>934.58</c:v>
                </c:pt>
                <c:pt idx="2226">
                  <c:v>936.95</c:v>
                </c:pt>
                <c:pt idx="2227">
                  <c:v>939.3</c:v>
                </c:pt>
                <c:pt idx="2228">
                  <c:v>940.47</c:v>
                </c:pt>
                <c:pt idx="2229">
                  <c:v>943.16</c:v>
                </c:pt>
                <c:pt idx="2230">
                  <c:v>944.39</c:v>
                </c:pt>
                <c:pt idx="2231">
                  <c:v>946.63</c:v>
                </c:pt>
                <c:pt idx="2232">
                  <c:v>948.11</c:v>
                </c:pt>
                <c:pt idx="2233">
                  <c:v>950.05</c:v>
                </c:pt>
                <c:pt idx="2234">
                  <c:v>951.28</c:v>
                </c:pt>
                <c:pt idx="2235">
                  <c:v>953.16</c:v>
                </c:pt>
                <c:pt idx="2236">
                  <c:v>954.55</c:v>
                </c:pt>
                <c:pt idx="2237">
                  <c:v>955.99</c:v>
                </c:pt>
                <c:pt idx="2238">
                  <c:v>957.41</c:v>
                </c:pt>
                <c:pt idx="2239">
                  <c:v>958.37</c:v>
                </c:pt>
                <c:pt idx="2240">
                  <c:v>959.9</c:v>
                </c:pt>
                <c:pt idx="2241">
                  <c:v>960.81</c:v>
                </c:pt>
                <c:pt idx="2242">
                  <c:v>961.79</c:v>
                </c:pt>
                <c:pt idx="2243">
                  <c:v>962.98</c:v>
                </c:pt>
                <c:pt idx="2244">
                  <c:v>963.44</c:v>
                </c:pt>
                <c:pt idx="2245">
                  <c:v>964.49</c:v>
                </c:pt>
                <c:pt idx="2246">
                  <c:v>965.54</c:v>
                </c:pt>
                <c:pt idx="2247">
                  <c:v>965.42</c:v>
                </c:pt>
                <c:pt idx="2248">
                  <c:v>966.97</c:v>
                </c:pt>
                <c:pt idx="2249">
                  <c:v>967.57</c:v>
                </c:pt>
                <c:pt idx="2250">
                  <c:v>968.51</c:v>
                </c:pt>
                <c:pt idx="2251">
                  <c:v>968.24</c:v>
                </c:pt>
                <c:pt idx="2252">
                  <c:v>969.1</c:v>
                </c:pt>
                <c:pt idx="2253">
                  <c:v>969.4</c:v>
                </c:pt>
                <c:pt idx="2254">
                  <c:v>970.84</c:v>
                </c:pt>
                <c:pt idx="2255">
                  <c:v>970.78</c:v>
                </c:pt>
                <c:pt idx="2256">
                  <c:v>971.27</c:v>
                </c:pt>
                <c:pt idx="2257">
                  <c:v>971.4</c:v>
                </c:pt>
                <c:pt idx="2258">
                  <c:v>972.28</c:v>
                </c:pt>
                <c:pt idx="2259">
                  <c:v>972.35</c:v>
                </c:pt>
                <c:pt idx="2260">
                  <c:v>972.87</c:v>
                </c:pt>
                <c:pt idx="2261">
                  <c:v>972.77</c:v>
                </c:pt>
                <c:pt idx="2262">
                  <c:v>973.25</c:v>
                </c:pt>
                <c:pt idx="2263">
                  <c:v>973.31</c:v>
                </c:pt>
                <c:pt idx="2264">
                  <c:v>974.34</c:v>
                </c:pt>
                <c:pt idx="2265">
                  <c:v>974.69</c:v>
                </c:pt>
                <c:pt idx="2266">
                  <c:v>974.67</c:v>
                </c:pt>
                <c:pt idx="2267">
                  <c:v>974.8</c:v>
                </c:pt>
                <c:pt idx="2268">
                  <c:v>975.21</c:v>
                </c:pt>
                <c:pt idx="2269">
                  <c:v>975.38</c:v>
                </c:pt>
                <c:pt idx="2270">
                  <c:v>975.98</c:v>
                </c:pt>
                <c:pt idx="2271">
                  <c:v>976.45</c:v>
                </c:pt>
                <c:pt idx="2272">
                  <c:v>976.86</c:v>
                </c:pt>
                <c:pt idx="2273">
                  <c:v>976.54</c:v>
                </c:pt>
                <c:pt idx="2274">
                  <c:v>976.13</c:v>
                </c:pt>
                <c:pt idx="2275">
                  <c:v>976.91</c:v>
                </c:pt>
                <c:pt idx="2276">
                  <c:v>977.28</c:v>
                </c:pt>
                <c:pt idx="2277">
                  <c:v>978.39</c:v>
                </c:pt>
                <c:pt idx="2278">
                  <c:v>977.76</c:v>
                </c:pt>
                <c:pt idx="2279">
                  <c:v>978.81</c:v>
                </c:pt>
                <c:pt idx="2280">
                  <c:v>978.69</c:v>
                </c:pt>
                <c:pt idx="2281">
                  <c:v>979.28</c:v>
                </c:pt>
                <c:pt idx="2282">
                  <c:v>979.23</c:v>
                </c:pt>
                <c:pt idx="2283">
                  <c:v>980.14</c:v>
                </c:pt>
                <c:pt idx="2284">
                  <c:v>979.77</c:v>
                </c:pt>
                <c:pt idx="2285">
                  <c:v>980.04</c:v>
                </c:pt>
                <c:pt idx="2286">
                  <c:v>980.13</c:v>
                </c:pt>
                <c:pt idx="2287">
                  <c:v>981.17</c:v>
                </c:pt>
                <c:pt idx="2288">
                  <c:v>980.99</c:v>
                </c:pt>
                <c:pt idx="2289">
                  <c:v>981.03</c:v>
                </c:pt>
                <c:pt idx="2290">
                  <c:v>980.59</c:v>
                </c:pt>
                <c:pt idx="2291">
                  <c:v>981.39</c:v>
                </c:pt>
                <c:pt idx="2292">
                  <c:v>981.54</c:v>
                </c:pt>
                <c:pt idx="2293">
                  <c:v>982.33</c:v>
                </c:pt>
                <c:pt idx="2294">
                  <c:v>982.6</c:v>
                </c:pt>
                <c:pt idx="2295">
                  <c:v>982.48</c:v>
                </c:pt>
                <c:pt idx="2296">
                  <c:v>945.83</c:v>
                </c:pt>
                <c:pt idx="2297">
                  <c:v>948.74</c:v>
                </c:pt>
                <c:pt idx="2298">
                  <c:v>950.8</c:v>
                </c:pt>
                <c:pt idx="2299">
                  <c:v>952.8</c:v>
                </c:pt>
                <c:pt idx="2300">
                  <c:v>954.74</c:v>
                </c:pt>
                <c:pt idx="2301">
                  <c:v>956.01</c:v>
                </c:pt>
                <c:pt idx="2302">
                  <c:v>958.79</c:v>
                </c:pt>
                <c:pt idx="2303">
                  <c:v>960.24</c:v>
                </c:pt>
                <c:pt idx="2304">
                  <c:v>962.54</c:v>
                </c:pt>
                <c:pt idx="2305">
                  <c:v>963.9</c:v>
                </c:pt>
                <c:pt idx="2306">
                  <c:v>966.18</c:v>
                </c:pt>
                <c:pt idx="2307">
                  <c:v>967.17</c:v>
                </c:pt>
                <c:pt idx="2308">
                  <c:v>968.99</c:v>
                </c:pt>
                <c:pt idx="2309">
                  <c:v>970.15</c:v>
                </c:pt>
                <c:pt idx="2310">
                  <c:v>972.27</c:v>
                </c:pt>
                <c:pt idx="2311">
                  <c:v>973.23</c:v>
                </c:pt>
                <c:pt idx="2312">
                  <c:v>974.55</c:v>
                </c:pt>
                <c:pt idx="2313">
                  <c:v>975.31</c:v>
                </c:pt>
                <c:pt idx="2314">
                  <c:v>976.87</c:v>
                </c:pt>
                <c:pt idx="2315">
                  <c:v>977.3</c:v>
                </c:pt>
                <c:pt idx="2316">
                  <c:v>978.62</c:v>
                </c:pt>
                <c:pt idx="2317">
                  <c:v>979.13</c:v>
                </c:pt>
                <c:pt idx="2318">
                  <c:v>979.72</c:v>
                </c:pt>
                <c:pt idx="2319">
                  <c:v>980.45</c:v>
                </c:pt>
                <c:pt idx="2320">
                  <c:v>981.16</c:v>
                </c:pt>
                <c:pt idx="2321">
                  <c:v>981.86</c:v>
                </c:pt>
                <c:pt idx="2322">
                  <c:v>982.54</c:v>
                </c:pt>
                <c:pt idx="2323">
                  <c:v>982.79</c:v>
                </c:pt>
                <c:pt idx="2324">
                  <c:v>982.3</c:v>
                </c:pt>
                <c:pt idx="2325">
                  <c:v>983.64</c:v>
                </c:pt>
                <c:pt idx="2326">
                  <c:v>983.97</c:v>
                </c:pt>
                <c:pt idx="2327">
                  <c:v>984.63</c:v>
                </c:pt>
                <c:pt idx="2328">
                  <c:v>984.69</c:v>
                </c:pt>
                <c:pt idx="2329">
                  <c:v>985.29</c:v>
                </c:pt>
                <c:pt idx="2330">
                  <c:v>984.53</c:v>
                </c:pt>
                <c:pt idx="2331">
                  <c:v>985.66</c:v>
                </c:pt>
                <c:pt idx="2332">
                  <c:v>985.54</c:v>
                </c:pt>
                <c:pt idx="2333">
                  <c:v>986.79</c:v>
                </c:pt>
                <c:pt idx="2334">
                  <c:v>986.87</c:v>
                </c:pt>
                <c:pt idx="2335">
                  <c:v>987.84</c:v>
                </c:pt>
                <c:pt idx="2336">
                  <c:v>987.51</c:v>
                </c:pt>
                <c:pt idx="2337">
                  <c:v>987.94</c:v>
                </c:pt>
                <c:pt idx="2338">
                  <c:v>988.08</c:v>
                </c:pt>
                <c:pt idx="2339">
                  <c:v>989.03</c:v>
                </c:pt>
                <c:pt idx="2340">
                  <c:v>988.73</c:v>
                </c:pt>
                <c:pt idx="2341">
                  <c:v>989.53</c:v>
                </c:pt>
                <c:pt idx="2342">
                  <c:v>989.33</c:v>
                </c:pt>
                <c:pt idx="2343">
                  <c:v>989.74</c:v>
                </c:pt>
                <c:pt idx="2344">
                  <c:v>989.61</c:v>
                </c:pt>
                <c:pt idx="2345">
                  <c:v>955.44</c:v>
                </c:pt>
                <c:pt idx="2346">
                  <c:v>958.67</c:v>
                </c:pt>
                <c:pt idx="2347">
                  <c:v>960.2</c:v>
                </c:pt>
                <c:pt idx="2348">
                  <c:v>962.27</c:v>
                </c:pt>
                <c:pt idx="2349">
                  <c:v>963.97</c:v>
                </c:pt>
                <c:pt idx="2350">
                  <c:v>966.44</c:v>
                </c:pt>
                <c:pt idx="2351">
                  <c:v>967.94</c:v>
                </c:pt>
                <c:pt idx="2352">
                  <c:v>969.99</c:v>
                </c:pt>
                <c:pt idx="2353">
                  <c:v>971.78</c:v>
                </c:pt>
                <c:pt idx="2354">
                  <c:v>973.3</c:v>
                </c:pt>
                <c:pt idx="2355">
                  <c:v>974.91</c:v>
                </c:pt>
                <c:pt idx="2356">
                  <c:v>977.07</c:v>
                </c:pt>
                <c:pt idx="2357">
                  <c:v>978.04</c:v>
                </c:pt>
                <c:pt idx="2358">
                  <c:v>979.71</c:v>
                </c:pt>
                <c:pt idx="2359">
                  <c:v>980.52</c:v>
                </c:pt>
                <c:pt idx="2360">
                  <c:v>982.46</c:v>
                </c:pt>
                <c:pt idx="2361">
                  <c:v>982.77</c:v>
                </c:pt>
                <c:pt idx="2362">
                  <c:v>984.3</c:v>
                </c:pt>
                <c:pt idx="2363">
                  <c:v>984.88</c:v>
                </c:pt>
                <c:pt idx="2364">
                  <c:v>986.21</c:v>
                </c:pt>
                <c:pt idx="2365">
                  <c:v>986.65</c:v>
                </c:pt>
                <c:pt idx="2366">
                  <c:v>987.91</c:v>
                </c:pt>
                <c:pt idx="2367">
                  <c:v>988.39</c:v>
                </c:pt>
                <c:pt idx="2368">
                  <c:v>989.5</c:v>
                </c:pt>
                <c:pt idx="2369">
                  <c:v>989.73</c:v>
                </c:pt>
                <c:pt idx="2370">
                  <c:v>990.31</c:v>
                </c:pt>
                <c:pt idx="2371">
                  <c:v>991.01</c:v>
                </c:pt>
                <c:pt idx="2372">
                  <c:v>991.45</c:v>
                </c:pt>
                <c:pt idx="2373">
                  <c:v>992</c:v>
                </c:pt>
                <c:pt idx="2374">
                  <c:v>992.39</c:v>
                </c:pt>
                <c:pt idx="2375">
                  <c:v>992.47</c:v>
                </c:pt>
                <c:pt idx="2376">
                  <c:v>992.28</c:v>
                </c:pt>
                <c:pt idx="2377">
                  <c:v>993.73</c:v>
                </c:pt>
                <c:pt idx="2378">
                  <c:v>993.63</c:v>
                </c:pt>
                <c:pt idx="2379">
                  <c:v>994.13</c:v>
                </c:pt>
                <c:pt idx="2380">
                  <c:v>993.92</c:v>
                </c:pt>
                <c:pt idx="2381">
                  <c:v>994.46</c:v>
                </c:pt>
                <c:pt idx="2382">
                  <c:v>994.6</c:v>
                </c:pt>
                <c:pt idx="2383">
                  <c:v>995.78</c:v>
                </c:pt>
                <c:pt idx="2384">
                  <c:v>995.86</c:v>
                </c:pt>
                <c:pt idx="2385">
                  <c:v>996.35</c:v>
                </c:pt>
                <c:pt idx="2386">
                  <c:v>996.49</c:v>
                </c:pt>
                <c:pt idx="2387">
                  <c:v>997.32</c:v>
                </c:pt>
                <c:pt idx="2388">
                  <c:v>996.87</c:v>
                </c:pt>
                <c:pt idx="2389">
                  <c:v>998</c:v>
                </c:pt>
                <c:pt idx="2390">
                  <c:v>997.4</c:v>
                </c:pt>
                <c:pt idx="2391">
                  <c:v>998.14</c:v>
                </c:pt>
                <c:pt idx="2392">
                  <c:v>997.39</c:v>
                </c:pt>
                <c:pt idx="2393">
                  <c:v>998.07</c:v>
                </c:pt>
                <c:pt idx="2394">
                  <c:v>998.25</c:v>
                </c:pt>
                <c:pt idx="2395">
                  <c:v>999.33</c:v>
                </c:pt>
                <c:pt idx="2396">
                  <c:v>999.34</c:v>
                </c:pt>
                <c:pt idx="2397">
                  <c:v>999.5</c:v>
                </c:pt>
                <c:pt idx="2398">
                  <c:v>999.6</c:v>
                </c:pt>
                <c:pt idx="2399">
                  <c:v>1000</c:v>
                </c:pt>
                <c:pt idx="2400">
                  <c:v>1000.8</c:v>
                </c:pt>
                <c:pt idx="2401">
                  <c:v>1001</c:v>
                </c:pt>
                <c:pt idx="2402">
                  <c:v>1001</c:v>
                </c:pt>
                <c:pt idx="2403">
                  <c:v>1000.7</c:v>
                </c:pt>
                <c:pt idx="2404">
                  <c:v>1001.4</c:v>
                </c:pt>
                <c:pt idx="2405">
                  <c:v>1002.1</c:v>
                </c:pt>
                <c:pt idx="2406">
                  <c:v>1002.4</c:v>
                </c:pt>
                <c:pt idx="2407">
                  <c:v>998.5</c:v>
                </c:pt>
                <c:pt idx="2408">
                  <c:v>970.15</c:v>
                </c:pt>
                <c:pt idx="2409">
                  <c:v>971.49</c:v>
                </c:pt>
                <c:pt idx="2410">
                  <c:v>973.94</c:v>
                </c:pt>
                <c:pt idx="2411">
                  <c:v>975.41</c:v>
                </c:pt>
                <c:pt idx="2412">
                  <c:v>978.05</c:v>
                </c:pt>
                <c:pt idx="2413">
                  <c:v>979.15</c:v>
                </c:pt>
                <c:pt idx="2414">
                  <c:v>981.3</c:v>
                </c:pt>
                <c:pt idx="2415">
                  <c:v>982.55</c:v>
                </c:pt>
                <c:pt idx="2416">
                  <c:v>985.21</c:v>
                </c:pt>
                <c:pt idx="2417">
                  <c:v>986.45</c:v>
                </c:pt>
                <c:pt idx="2418">
                  <c:v>988.43</c:v>
                </c:pt>
                <c:pt idx="2419">
                  <c:v>989.71</c:v>
                </c:pt>
                <c:pt idx="2420">
                  <c:v>991.5</c:v>
                </c:pt>
                <c:pt idx="2421">
                  <c:v>992.64</c:v>
                </c:pt>
                <c:pt idx="2422">
                  <c:v>994</c:v>
                </c:pt>
                <c:pt idx="2423">
                  <c:v>995.15</c:v>
                </c:pt>
                <c:pt idx="2424">
                  <c:v>996.1</c:v>
                </c:pt>
                <c:pt idx="2425">
                  <c:v>996.99</c:v>
                </c:pt>
                <c:pt idx="2426">
                  <c:v>997.98</c:v>
                </c:pt>
                <c:pt idx="2427">
                  <c:v>998.94</c:v>
                </c:pt>
                <c:pt idx="2428">
                  <c:v>999.62</c:v>
                </c:pt>
                <c:pt idx="2429">
                  <c:v>1000.7</c:v>
                </c:pt>
                <c:pt idx="2430">
                  <c:v>1001.1</c:v>
                </c:pt>
                <c:pt idx="2431">
                  <c:v>1001.6</c:v>
                </c:pt>
                <c:pt idx="2432">
                  <c:v>1001.9</c:v>
                </c:pt>
                <c:pt idx="2433">
                  <c:v>1002.8</c:v>
                </c:pt>
                <c:pt idx="2434">
                  <c:v>1003.4</c:v>
                </c:pt>
                <c:pt idx="2435">
                  <c:v>1003.7</c:v>
                </c:pt>
                <c:pt idx="2436">
                  <c:v>1003.7</c:v>
                </c:pt>
                <c:pt idx="2437">
                  <c:v>1004.6</c:v>
                </c:pt>
                <c:pt idx="2438">
                  <c:v>1004.7</c:v>
                </c:pt>
                <c:pt idx="2439">
                  <c:v>1005.4</c:v>
                </c:pt>
                <c:pt idx="2440">
                  <c:v>1005.9</c:v>
                </c:pt>
                <c:pt idx="2441">
                  <c:v>1006.6</c:v>
                </c:pt>
                <c:pt idx="2442">
                  <c:v>1006.1</c:v>
                </c:pt>
                <c:pt idx="2443">
                  <c:v>1006.5</c:v>
                </c:pt>
                <c:pt idx="2444">
                  <c:v>1007.1</c:v>
                </c:pt>
                <c:pt idx="2445">
                  <c:v>1007.4</c:v>
                </c:pt>
                <c:pt idx="2446">
                  <c:v>1007.8</c:v>
                </c:pt>
                <c:pt idx="2447">
                  <c:v>1008.2</c:v>
                </c:pt>
                <c:pt idx="2448">
                  <c:v>1007.5</c:v>
                </c:pt>
                <c:pt idx="2449">
                  <c:v>1008.3</c:v>
                </c:pt>
                <c:pt idx="2450">
                  <c:v>1008.4</c:v>
                </c:pt>
                <c:pt idx="2451">
                  <c:v>1009</c:v>
                </c:pt>
                <c:pt idx="2452">
                  <c:v>1009.9</c:v>
                </c:pt>
                <c:pt idx="2453">
                  <c:v>1010</c:v>
                </c:pt>
                <c:pt idx="2454">
                  <c:v>1010.3</c:v>
                </c:pt>
                <c:pt idx="2455">
                  <c:v>1010</c:v>
                </c:pt>
                <c:pt idx="2456">
                  <c:v>1010.3</c:v>
                </c:pt>
                <c:pt idx="2457">
                  <c:v>1010.8</c:v>
                </c:pt>
                <c:pt idx="2458">
                  <c:v>1011.2</c:v>
                </c:pt>
                <c:pt idx="2459">
                  <c:v>1011.9</c:v>
                </c:pt>
                <c:pt idx="2460">
                  <c:v>1011.9</c:v>
                </c:pt>
                <c:pt idx="2461">
                  <c:v>1012.4</c:v>
                </c:pt>
                <c:pt idx="2462">
                  <c:v>1012.7</c:v>
                </c:pt>
                <c:pt idx="2463">
                  <c:v>1012.9</c:v>
                </c:pt>
                <c:pt idx="2464">
                  <c:v>1011.5</c:v>
                </c:pt>
                <c:pt idx="2465">
                  <c:v>972.55</c:v>
                </c:pt>
                <c:pt idx="2466">
                  <c:v>975.01</c:v>
                </c:pt>
                <c:pt idx="2467">
                  <c:v>977.29</c:v>
                </c:pt>
                <c:pt idx="2468">
                  <c:v>978.78</c:v>
                </c:pt>
                <c:pt idx="2469">
                  <c:v>981.11</c:v>
                </c:pt>
                <c:pt idx="2470">
                  <c:v>982.77</c:v>
                </c:pt>
                <c:pt idx="2471">
                  <c:v>984.67</c:v>
                </c:pt>
                <c:pt idx="2472">
                  <c:v>986.64</c:v>
                </c:pt>
                <c:pt idx="2473">
                  <c:v>988.96</c:v>
                </c:pt>
                <c:pt idx="2474">
                  <c:v>990.31</c:v>
                </c:pt>
                <c:pt idx="2475">
                  <c:v>992.11</c:v>
                </c:pt>
                <c:pt idx="2476">
                  <c:v>993.76</c:v>
                </c:pt>
                <c:pt idx="2477">
                  <c:v>995.04</c:v>
                </c:pt>
                <c:pt idx="2478">
                  <c:v>996.84</c:v>
                </c:pt>
                <c:pt idx="2479">
                  <c:v>998.36</c:v>
                </c:pt>
                <c:pt idx="2480">
                  <c:v>1000.3</c:v>
                </c:pt>
                <c:pt idx="2481">
                  <c:v>1001.2</c:v>
                </c:pt>
                <c:pt idx="2482">
                  <c:v>1002.6</c:v>
                </c:pt>
                <c:pt idx="2483">
                  <c:v>1003.8</c:v>
                </c:pt>
                <c:pt idx="2484">
                  <c:v>1004.9</c:v>
                </c:pt>
                <c:pt idx="2485">
                  <c:v>1006.2</c:v>
                </c:pt>
                <c:pt idx="2486">
                  <c:v>1007.1</c:v>
                </c:pt>
                <c:pt idx="2487">
                  <c:v>1008.3</c:v>
                </c:pt>
                <c:pt idx="2488">
                  <c:v>1008.9</c:v>
                </c:pt>
                <c:pt idx="2489">
                  <c:v>1010.4</c:v>
                </c:pt>
                <c:pt idx="2490">
                  <c:v>1011</c:v>
                </c:pt>
                <c:pt idx="2491">
                  <c:v>1011.2</c:v>
                </c:pt>
                <c:pt idx="2492">
                  <c:v>1011.7</c:v>
                </c:pt>
                <c:pt idx="2493">
                  <c:v>1012.5</c:v>
                </c:pt>
                <c:pt idx="2494">
                  <c:v>1013.1</c:v>
                </c:pt>
                <c:pt idx="2495">
                  <c:v>1013.6</c:v>
                </c:pt>
                <c:pt idx="2496">
                  <c:v>1014.6</c:v>
                </c:pt>
                <c:pt idx="2497">
                  <c:v>1014.5</c:v>
                </c:pt>
                <c:pt idx="2498">
                  <c:v>1015</c:v>
                </c:pt>
                <c:pt idx="2499">
                  <c:v>1015.1</c:v>
                </c:pt>
                <c:pt idx="2500">
                  <c:v>1015.6</c:v>
                </c:pt>
                <c:pt idx="2501">
                  <c:v>1016.2</c:v>
                </c:pt>
                <c:pt idx="2502">
                  <c:v>1016.9</c:v>
                </c:pt>
                <c:pt idx="2503">
                  <c:v>1017.1</c:v>
                </c:pt>
                <c:pt idx="2504">
                  <c:v>1017.7</c:v>
                </c:pt>
                <c:pt idx="2505">
                  <c:v>1017.4</c:v>
                </c:pt>
                <c:pt idx="2506">
                  <c:v>1018.1</c:v>
                </c:pt>
                <c:pt idx="2507">
                  <c:v>1018.7</c:v>
                </c:pt>
                <c:pt idx="2508">
                  <c:v>1019</c:v>
                </c:pt>
                <c:pt idx="2509">
                  <c:v>1019.4</c:v>
                </c:pt>
                <c:pt idx="2510">
                  <c:v>1019.6</c:v>
                </c:pt>
                <c:pt idx="2511">
                  <c:v>1019.5</c:v>
                </c:pt>
                <c:pt idx="2512">
                  <c:v>1020</c:v>
                </c:pt>
                <c:pt idx="2513">
                  <c:v>1020.6</c:v>
                </c:pt>
                <c:pt idx="2514">
                  <c:v>1020.6</c:v>
                </c:pt>
                <c:pt idx="2515">
                  <c:v>1020.9</c:v>
                </c:pt>
                <c:pt idx="2516">
                  <c:v>1021.3</c:v>
                </c:pt>
                <c:pt idx="2517">
                  <c:v>1021.8</c:v>
                </c:pt>
                <c:pt idx="2518">
                  <c:v>1022.2</c:v>
                </c:pt>
                <c:pt idx="2519">
                  <c:v>1022.9</c:v>
                </c:pt>
                <c:pt idx="2520">
                  <c:v>1022.6</c:v>
                </c:pt>
                <c:pt idx="2521">
                  <c:v>1022.7</c:v>
                </c:pt>
                <c:pt idx="2522">
                  <c:v>1022.7</c:v>
                </c:pt>
                <c:pt idx="2523">
                  <c:v>1023.3</c:v>
                </c:pt>
                <c:pt idx="2524">
                  <c:v>1023.8</c:v>
                </c:pt>
                <c:pt idx="2525">
                  <c:v>1023.5</c:v>
                </c:pt>
                <c:pt idx="2526">
                  <c:v>1023</c:v>
                </c:pt>
                <c:pt idx="2527">
                  <c:v>1023.5</c:v>
                </c:pt>
                <c:pt idx="2528">
                  <c:v>1024.3</c:v>
                </c:pt>
                <c:pt idx="2529">
                  <c:v>1025.3</c:v>
                </c:pt>
                <c:pt idx="2530">
                  <c:v>1025.8</c:v>
                </c:pt>
                <c:pt idx="2531">
                  <c:v>1026.2</c:v>
                </c:pt>
                <c:pt idx="2532">
                  <c:v>1025.3</c:v>
                </c:pt>
                <c:pt idx="2533">
                  <c:v>1024.9000000000001</c:v>
                </c:pt>
                <c:pt idx="2534">
                  <c:v>1025.7</c:v>
                </c:pt>
                <c:pt idx="2535">
                  <c:v>1026.8</c:v>
                </c:pt>
                <c:pt idx="2536">
                  <c:v>1027.5</c:v>
                </c:pt>
                <c:pt idx="2537">
                  <c:v>1017.4</c:v>
                </c:pt>
                <c:pt idx="2538">
                  <c:v>1012.2</c:v>
                </c:pt>
                <c:pt idx="2539">
                  <c:v>1014.5</c:v>
                </c:pt>
                <c:pt idx="2540">
                  <c:v>1015.9</c:v>
                </c:pt>
                <c:pt idx="2541">
                  <c:v>1018.1</c:v>
                </c:pt>
                <c:pt idx="2542">
                  <c:v>1020.1</c:v>
                </c:pt>
                <c:pt idx="2543">
                  <c:v>1021.9</c:v>
                </c:pt>
                <c:pt idx="2544">
                  <c:v>1023.9</c:v>
                </c:pt>
                <c:pt idx="2545">
                  <c:v>1025.3</c:v>
                </c:pt>
                <c:pt idx="2546">
                  <c:v>1027</c:v>
                </c:pt>
                <c:pt idx="2547">
                  <c:v>1028.8</c:v>
                </c:pt>
                <c:pt idx="2548">
                  <c:v>1030.3</c:v>
                </c:pt>
                <c:pt idx="2549">
                  <c:v>1031.7</c:v>
                </c:pt>
                <c:pt idx="2550">
                  <c:v>1032.5</c:v>
                </c:pt>
                <c:pt idx="2551">
                  <c:v>1032.4000000000001</c:v>
                </c:pt>
                <c:pt idx="2552">
                  <c:v>1032.2</c:v>
                </c:pt>
                <c:pt idx="2553">
                  <c:v>1031.5</c:v>
                </c:pt>
                <c:pt idx="2554">
                  <c:v>1032.3</c:v>
                </c:pt>
                <c:pt idx="2555">
                  <c:v>1032.7</c:v>
                </c:pt>
                <c:pt idx="2556">
                  <c:v>1033.2</c:v>
                </c:pt>
                <c:pt idx="2557">
                  <c:v>1033.3</c:v>
                </c:pt>
                <c:pt idx="2558">
                  <c:v>1033.5</c:v>
                </c:pt>
                <c:pt idx="2559">
                  <c:v>1019</c:v>
                </c:pt>
                <c:pt idx="2560">
                  <c:v>1021.2</c:v>
                </c:pt>
                <c:pt idx="2561">
                  <c:v>1023</c:v>
                </c:pt>
                <c:pt idx="2562">
                  <c:v>1024.8</c:v>
                </c:pt>
                <c:pt idx="2563">
                  <c:v>1026.8</c:v>
                </c:pt>
                <c:pt idx="2564">
                  <c:v>1028.4000000000001</c:v>
                </c:pt>
                <c:pt idx="2565">
                  <c:v>1030</c:v>
                </c:pt>
                <c:pt idx="2566">
                  <c:v>1031.5</c:v>
                </c:pt>
                <c:pt idx="2567">
                  <c:v>1033.5</c:v>
                </c:pt>
                <c:pt idx="2568">
                  <c:v>1034.7</c:v>
                </c:pt>
                <c:pt idx="2569">
                  <c:v>1035.8</c:v>
                </c:pt>
                <c:pt idx="2570">
                  <c:v>1036.4000000000001</c:v>
                </c:pt>
                <c:pt idx="2571">
                  <c:v>1035.7</c:v>
                </c:pt>
                <c:pt idx="2572">
                  <c:v>1035.5</c:v>
                </c:pt>
                <c:pt idx="2573">
                  <c:v>1036</c:v>
                </c:pt>
                <c:pt idx="2574">
                  <c:v>1036.7</c:v>
                </c:pt>
                <c:pt idx="2575">
                  <c:v>1037</c:v>
                </c:pt>
                <c:pt idx="2576">
                  <c:v>1037.3</c:v>
                </c:pt>
                <c:pt idx="2577">
                  <c:v>1026.4000000000001</c:v>
                </c:pt>
                <c:pt idx="2578">
                  <c:v>1024.7</c:v>
                </c:pt>
                <c:pt idx="2579">
                  <c:v>1026.5</c:v>
                </c:pt>
                <c:pt idx="2580">
                  <c:v>1028.4000000000001</c:v>
                </c:pt>
                <c:pt idx="2581">
                  <c:v>1030.2</c:v>
                </c:pt>
                <c:pt idx="2582">
                  <c:v>1031.5999999999999</c:v>
                </c:pt>
                <c:pt idx="2583">
                  <c:v>1033.4000000000001</c:v>
                </c:pt>
                <c:pt idx="2584">
                  <c:v>1034.8</c:v>
                </c:pt>
                <c:pt idx="2585">
                  <c:v>1036.5</c:v>
                </c:pt>
                <c:pt idx="2586">
                  <c:v>1037.9000000000001</c:v>
                </c:pt>
                <c:pt idx="2587">
                  <c:v>1039</c:v>
                </c:pt>
                <c:pt idx="2588">
                  <c:v>1039.8</c:v>
                </c:pt>
                <c:pt idx="2589">
                  <c:v>1039.5999999999999</c:v>
                </c:pt>
                <c:pt idx="2590">
                  <c:v>1038</c:v>
                </c:pt>
                <c:pt idx="2591">
                  <c:v>1038.4000000000001</c:v>
                </c:pt>
                <c:pt idx="2592">
                  <c:v>1039.2</c:v>
                </c:pt>
                <c:pt idx="2593">
                  <c:v>1039.7</c:v>
                </c:pt>
                <c:pt idx="2594">
                  <c:v>1040.4000000000001</c:v>
                </c:pt>
                <c:pt idx="2595">
                  <c:v>1040.0999999999999</c:v>
                </c:pt>
                <c:pt idx="2596">
                  <c:v>1039.4000000000001</c:v>
                </c:pt>
                <c:pt idx="2597">
                  <c:v>1039.0999999999999</c:v>
                </c:pt>
                <c:pt idx="2598">
                  <c:v>1039.7</c:v>
                </c:pt>
                <c:pt idx="2599">
                  <c:v>1040.3</c:v>
                </c:pt>
                <c:pt idx="2600">
                  <c:v>1040.9000000000001</c:v>
                </c:pt>
                <c:pt idx="2601">
                  <c:v>1041.5</c:v>
                </c:pt>
                <c:pt idx="2602">
                  <c:v>1041.0999999999999</c:v>
                </c:pt>
                <c:pt idx="2603">
                  <c:v>1039.7</c:v>
                </c:pt>
                <c:pt idx="2604">
                  <c:v>1039.0999999999999</c:v>
                </c:pt>
                <c:pt idx="2605">
                  <c:v>1040.2</c:v>
                </c:pt>
                <c:pt idx="2606">
                  <c:v>1040.7</c:v>
                </c:pt>
                <c:pt idx="2607">
                  <c:v>1041.5</c:v>
                </c:pt>
                <c:pt idx="2608">
                  <c:v>1027.9000000000001</c:v>
                </c:pt>
                <c:pt idx="2609">
                  <c:v>1029.5</c:v>
                </c:pt>
                <c:pt idx="2610">
                  <c:v>1031.4000000000001</c:v>
                </c:pt>
                <c:pt idx="2611">
                  <c:v>1033.3</c:v>
                </c:pt>
                <c:pt idx="2612">
                  <c:v>1034.9000000000001</c:v>
                </c:pt>
                <c:pt idx="2613">
                  <c:v>1036.5</c:v>
                </c:pt>
                <c:pt idx="2614">
                  <c:v>1038.0999999999999</c:v>
                </c:pt>
                <c:pt idx="2615">
                  <c:v>1039.9000000000001</c:v>
                </c:pt>
                <c:pt idx="2616">
                  <c:v>1041</c:v>
                </c:pt>
                <c:pt idx="2617">
                  <c:v>1043</c:v>
                </c:pt>
                <c:pt idx="2618">
                  <c:v>1043.8</c:v>
                </c:pt>
                <c:pt idx="2619">
                  <c:v>1044.2</c:v>
                </c:pt>
                <c:pt idx="2620">
                  <c:v>1043.8</c:v>
                </c:pt>
                <c:pt idx="2621">
                  <c:v>1042.9000000000001</c:v>
                </c:pt>
                <c:pt idx="2622">
                  <c:v>1043.5999999999999</c:v>
                </c:pt>
                <c:pt idx="2623">
                  <c:v>1044.7</c:v>
                </c:pt>
                <c:pt idx="2624">
                  <c:v>1045.2</c:v>
                </c:pt>
                <c:pt idx="2625">
                  <c:v>1045.7</c:v>
                </c:pt>
                <c:pt idx="2626">
                  <c:v>1044.8</c:v>
                </c:pt>
                <c:pt idx="2627">
                  <c:v>1043.4000000000001</c:v>
                </c:pt>
                <c:pt idx="2628">
                  <c:v>1043.9000000000001</c:v>
                </c:pt>
                <c:pt idx="2629">
                  <c:v>1044.4000000000001</c:v>
                </c:pt>
                <c:pt idx="2630">
                  <c:v>1045.5</c:v>
                </c:pt>
                <c:pt idx="2631">
                  <c:v>1046</c:v>
                </c:pt>
                <c:pt idx="2632">
                  <c:v>1046.5</c:v>
                </c:pt>
                <c:pt idx="2633">
                  <c:v>1032.9000000000001</c:v>
                </c:pt>
                <c:pt idx="2634">
                  <c:v>1034.7</c:v>
                </c:pt>
                <c:pt idx="2635">
                  <c:v>1036.2</c:v>
                </c:pt>
                <c:pt idx="2636">
                  <c:v>1038.0999999999999</c:v>
                </c:pt>
                <c:pt idx="2637">
                  <c:v>1039.9000000000001</c:v>
                </c:pt>
                <c:pt idx="2638">
                  <c:v>1041.7</c:v>
                </c:pt>
                <c:pt idx="2639">
                  <c:v>1043.5</c:v>
                </c:pt>
                <c:pt idx="2640">
                  <c:v>1044.9000000000001</c:v>
                </c:pt>
                <c:pt idx="2641">
                  <c:v>1046.7</c:v>
                </c:pt>
                <c:pt idx="2642">
                  <c:v>1048</c:v>
                </c:pt>
                <c:pt idx="2643">
                  <c:v>1049.3</c:v>
                </c:pt>
                <c:pt idx="2644">
                  <c:v>1050</c:v>
                </c:pt>
                <c:pt idx="2645">
                  <c:v>1038.5</c:v>
                </c:pt>
                <c:pt idx="2646">
                  <c:v>1010.9</c:v>
                </c:pt>
                <c:pt idx="2647">
                  <c:v>1013.2</c:v>
                </c:pt>
                <c:pt idx="2648">
                  <c:v>1015.1</c:v>
                </c:pt>
                <c:pt idx="2649">
                  <c:v>1016.8</c:v>
                </c:pt>
                <c:pt idx="2650">
                  <c:v>1019</c:v>
                </c:pt>
                <c:pt idx="2651">
                  <c:v>1020.5</c:v>
                </c:pt>
                <c:pt idx="2652">
                  <c:v>1022.2</c:v>
                </c:pt>
                <c:pt idx="2653">
                  <c:v>1024.0999999999999</c:v>
                </c:pt>
                <c:pt idx="2654">
                  <c:v>1026</c:v>
                </c:pt>
                <c:pt idx="2655">
                  <c:v>1027.5999999999999</c:v>
                </c:pt>
                <c:pt idx="2656">
                  <c:v>1029.4000000000001</c:v>
                </c:pt>
                <c:pt idx="2657">
                  <c:v>1030.8</c:v>
                </c:pt>
                <c:pt idx="2658">
                  <c:v>1032</c:v>
                </c:pt>
                <c:pt idx="2659">
                  <c:v>1033.7</c:v>
                </c:pt>
                <c:pt idx="2660">
                  <c:v>1035.3</c:v>
                </c:pt>
                <c:pt idx="2661">
                  <c:v>1036.3</c:v>
                </c:pt>
                <c:pt idx="2662">
                  <c:v>1037.5999999999999</c:v>
                </c:pt>
                <c:pt idx="2663">
                  <c:v>1038.3</c:v>
                </c:pt>
                <c:pt idx="2664">
                  <c:v>1039.7</c:v>
                </c:pt>
                <c:pt idx="2665">
                  <c:v>1041</c:v>
                </c:pt>
                <c:pt idx="2666">
                  <c:v>1042</c:v>
                </c:pt>
                <c:pt idx="2667">
                  <c:v>1042.9000000000001</c:v>
                </c:pt>
                <c:pt idx="2668">
                  <c:v>1043.5999999999999</c:v>
                </c:pt>
                <c:pt idx="2669">
                  <c:v>1044.5</c:v>
                </c:pt>
                <c:pt idx="2670">
                  <c:v>1045.4000000000001</c:v>
                </c:pt>
                <c:pt idx="2671">
                  <c:v>1045.4000000000001</c:v>
                </c:pt>
                <c:pt idx="2672">
                  <c:v>1046.3</c:v>
                </c:pt>
                <c:pt idx="2673">
                  <c:v>1046.5</c:v>
                </c:pt>
                <c:pt idx="2674">
                  <c:v>1047.3</c:v>
                </c:pt>
                <c:pt idx="2675">
                  <c:v>1047.7</c:v>
                </c:pt>
                <c:pt idx="2676">
                  <c:v>1048.3</c:v>
                </c:pt>
                <c:pt idx="2677">
                  <c:v>1048.5999999999999</c:v>
                </c:pt>
                <c:pt idx="2678">
                  <c:v>1048.8</c:v>
                </c:pt>
                <c:pt idx="2679">
                  <c:v>1048.7</c:v>
                </c:pt>
                <c:pt idx="2680">
                  <c:v>1048.5</c:v>
                </c:pt>
                <c:pt idx="2681">
                  <c:v>1049.4000000000001</c:v>
                </c:pt>
                <c:pt idx="2682">
                  <c:v>1049.8</c:v>
                </c:pt>
                <c:pt idx="2683">
                  <c:v>1050.3</c:v>
                </c:pt>
                <c:pt idx="2684">
                  <c:v>1050.4000000000001</c:v>
                </c:pt>
                <c:pt idx="2685">
                  <c:v>1051.0999999999999</c:v>
                </c:pt>
                <c:pt idx="2686">
                  <c:v>1051.4000000000001</c:v>
                </c:pt>
                <c:pt idx="2687">
                  <c:v>1051.9000000000001</c:v>
                </c:pt>
                <c:pt idx="2688">
                  <c:v>1051.9000000000001</c:v>
                </c:pt>
                <c:pt idx="2689">
                  <c:v>1052.2</c:v>
                </c:pt>
                <c:pt idx="2690">
                  <c:v>1052.4000000000001</c:v>
                </c:pt>
                <c:pt idx="2691">
                  <c:v>1052.5</c:v>
                </c:pt>
                <c:pt idx="2692">
                  <c:v>1049.7</c:v>
                </c:pt>
                <c:pt idx="2693">
                  <c:v>1014.3</c:v>
                </c:pt>
                <c:pt idx="2694">
                  <c:v>1016.7</c:v>
                </c:pt>
                <c:pt idx="2695">
                  <c:v>1018.7</c:v>
                </c:pt>
                <c:pt idx="2696">
                  <c:v>1020.4</c:v>
                </c:pt>
                <c:pt idx="2697">
                  <c:v>1022.5</c:v>
                </c:pt>
                <c:pt idx="2698">
                  <c:v>1024.3</c:v>
                </c:pt>
                <c:pt idx="2699">
                  <c:v>1026</c:v>
                </c:pt>
                <c:pt idx="2700">
                  <c:v>1027.8</c:v>
                </c:pt>
                <c:pt idx="2701">
                  <c:v>1029.8</c:v>
                </c:pt>
                <c:pt idx="2702">
                  <c:v>1031.2</c:v>
                </c:pt>
                <c:pt idx="2703">
                  <c:v>1032.8</c:v>
                </c:pt>
                <c:pt idx="2704">
                  <c:v>1034.5</c:v>
                </c:pt>
                <c:pt idx="2705">
                  <c:v>1036.0999999999999</c:v>
                </c:pt>
                <c:pt idx="2706">
                  <c:v>1037.5</c:v>
                </c:pt>
                <c:pt idx="2707">
                  <c:v>1038.9000000000001</c:v>
                </c:pt>
                <c:pt idx="2708">
                  <c:v>1040.3</c:v>
                </c:pt>
                <c:pt idx="2709">
                  <c:v>1041.2</c:v>
                </c:pt>
                <c:pt idx="2710">
                  <c:v>1042.5</c:v>
                </c:pt>
                <c:pt idx="2711">
                  <c:v>1043.2</c:v>
                </c:pt>
                <c:pt idx="2712">
                  <c:v>1044.4000000000001</c:v>
                </c:pt>
                <c:pt idx="2713">
                  <c:v>1045.4000000000001</c:v>
                </c:pt>
                <c:pt idx="2714">
                  <c:v>1046.4000000000001</c:v>
                </c:pt>
                <c:pt idx="2715">
                  <c:v>1047.4000000000001</c:v>
                </c:pt>
                <c:pt idx="2716">
                  <c:v>1048.3</c:v>
                </c:pt>
                <c:pt idx="2717">
                  <c:v>1049.0999999999999</c:v>
                </c:pt>
                <c:pt idx="2718">
                  <c:v>1049.9000000000001</c:v>
                </c:pt>
                <c:pt idx="2719">
                  <c:v>1050.5</c:v>
                </c:pt>
                <c:pt idx="2720">
                  <c:v>1051</c:v>
                </c:pt>
                <c:pt idx="2721">
                  <c:v>1051.4000000000001</c:v>
                </c:pt>
                <c:pt idx="2722">
                  <c:v>1052.4000000000001</c:v>
                </c:pt>
                <c:pt idx="2723">
                  <c:v>1052.5999999999999</c:v>
                </c:pt>
                <c:pt idx="2724">
                  <c:v>1053.5</c:v>
                </c:pt>
                <c:pt idx="2725">
                  <c:v>1053.8</c:v>
                </c:pt>
                <c:pt idx="2726">
                  <c:v>1054.5</c:v>
                </c:pt>
                <c:pt idx="2727">
                  <c:v>1055.5</c:v>
                </c:pt>
                <c:pt idx="2728">
                  <c:v>1055.2</c:v>
                </c:pt>
                <c:pt idx="2729">
                  <c:v>1055.9000000000001</c:v>
                </c:pt>
                <c:pt idx="2730">
                  <c:v>1055.8</c:v>
                </c:pt>
                <c:pt idx="2731">
                  <c:v>1056.5999999999999</c:v>
                </c:pt>
                <c:pt idx="2732">
                  <c:v>1057.2</c:v>
                </c:pt>
                <c:pt idx="2733">
                  <c:v>1057.7</c:v>
                </c:pt>
                <c:pt idx="2734">
                  <c:v>1057.8</c:v>
                </c:pt>
                <c:pt idx="2735">
                  <c:v>1057.9000000000001</c:v>
                </c:pt>
                <c:pt idx="2736">
                  <c:v>1057.9000000000001</c:v>
                </c:pt>
                <c:pt idx="2737">
                  <c:v>1058.8</c:v>
                </c:pt>
                <c:pt idx="2738">
                  <c:v>1059.2</c:v>
                </c:pt>
                <c:pt idx="2739">
                  <c:v>1059.5999999999999</c:v>
                </c:pt>
                <c:pt idx="2740">
                  <c:v>1059.9000000000001</c:v>
                </c:pt>
                <c:pt idx="2741">
                  <c:v>1059.7</c:v>
                </c:pt>
                <c:pt idx="2742">
                  <c:v>1059.8</c:v>
                </c:pt>
                <c:pt idx="2743">
                  <c:v>1060.5999999999999</c:v>
                </c:pt>
                <c:pt idx="2744">
                  <c:v>1061.3</c:v>
                </c:pt>
                <c:pt idx="2745">
                  <c:v>1061.4000000000001</c:v>
                </c:pt>
                <c:pt idx="2746">
                  <c:v>1061.3</c:v>
                </c:pt>
                <c:pt idx="2747">
                  <c:v>1061.4000000000001</c:v>
                </c:pt>
                <c:pt idx="2748">
                  <c:v>1061.8</c:v>
                </c:pt>
                <c:pt idx="2749">
                  <c:v>1062.9000000000001</c:v>
                </c:pt>
                <c:pt idx="2750">
                  <c:v>1063.2</c:v>
                </c:pt>
                <c:pt idx="2751">
                  <c:v>1063.2</c:v>
                </c:pt>
                <c:pt idx="2752">
                  <c:v>1063.0999999999999</c:v>
                </c:pt>
                <c:pt idx="2753">
                  <c:v>1063.0999999999999</c:v>
                </c:pt>
                <c:pt idx="2754">
                  <c:v>1063.9000000000001</c:v>
                </c:pt>
                <c:pt idx="2755">
                  <c:v>1064.3</c:v>
                </c:pt>
                <c:pt idx="2756">
                  <c:v>1065</c:v>
                </c:pt>
                <c:pt idx="2757">
                  <c:v>1065.3</c:v>
                </c:pt>
                <c:pt idx="2758">
                  <c:v>1065.5</c:v>
                </c:pt>
                <c:pt idx="2759">
                  <c:v>1023.9</c:v>
                </c:pt>
                <c:pt idx="2760">
                  <c:v>1027.4000000000001</c:v>
                </c:pt>
                <c:pt idx="2761">
                  <c:v>1029.5999999999999</c:v>
                </c:pt>
                <c:pt idx="2762">
                  <c:v>1031.3</c:v>
                </c:pt>
                <c:pt idx="2763">
                  <c:v>1033</c:v>
                </c:pt>
                <c:pt idx="2764">
                  <c:v>1034.8</c:v>
                </c:pt>
                <c:pt idx="2765">
                  <c:v>1036.8</c:v>
                </c:pt>
                <c:pt idx="2766">
                  <c:v>1038.5999999999999</c:v>
                </c:pt>
                <c:pt idx="2767">
                  <c:v>1040.4000000000001</c:v>
                </c:pt>
                <c:pt idx="2768">
                  <c:v>1041.9000000000001</c:v>
                </c:pt>
                <c:pt idx="2769">
                  <c:v>1044</c:v>
                </c:pt>
                <c:pt idx="2770">
                  <c:v>1045.4000000000001</c:v>
                </c:pt>
                <c:pt idx="2771">
                  <c:v>1047.0999999999999</c:v>
                </c:pt>
                <c:pt idx="2772">
                  <c:v>1049</c:v>
                </c:pt>
                <c:pt idx="2773">
                  <c:v>1050.4000000000001</c:v>
                </c:pt>
                <c:pt idx="2774">
                  <c:v>1052</c:v>
                </c:pt>
                <c:pt idx="2775">
                  <c:v>1053</c:v>
                </c:pt>
                <c:pt idx="2776">
                  <c:v>1054.5999999999999</c:v>
                </c:pt>
                <c:pt idx="2777">
                  <c:v>1055.9000000000001</c:v>
                </c:pt>
                <c:pt idx="2778">
                  <c:v>1057.2</c:v>
                </c:pt>
                <c:pt idx="2779">
                  <c:v>1058.0999999999999</c:v>
                </c:pt>
                <c:pt idx="2780">
                  <c:v>1058.8</c:v>
                </c:pt>
                <c:pt idx="2781">
                  <c:v>1059.9000000000001</c:v>
                </c:pt>
                <c:pt idx="2782">
                  <c:v>1060.9000000000001</c:v>
                </c:pt>
                <c:pt idx="2783">
                  <c:v>1062.0999999999999</c:v>
                </c:pt>
                <c:pt idx="2784">
                  <c:v>1062.7</c:v>
                </c:pt>
                <c:pt idx="2785">
                  <c:v>1063.5</c:v>
                </c:pt>
                <c:pt idx="2786">
                  <c:v>1063.8</c:v>
                </c:pt>
                <c:pt idx="2787">
                  <c:v>1064.7</c:v>
                </c:pt>
                <c:pt idx="2788">
                  <c:v>1065.3</c:v>
                </c:pt>
                <c:pt idx="2789">
                  <c:v>1066.2</c:v>
                </c:pt>
                <c:pt idx="2790">
                  <c:v>1066.4000000000001</c:v>
                </c:pt>
                <c:pt idx="2791">
                  <c:v>1066.5999999999999</c:v>
                </c:pt>
                <c:pt idx="2792">
                  <c:v>1066.9000000000001</c:v>
                </c:pt>
                <c:pt idx="2793">
                  <c:v>1067.4000000000001</c:v>
                </c:pt>
                <c:pt idx="2794">
                  <c:v>1068.0999999999999</c:v>
                </c:pt>
                <c:pt idx="2795">
                  <c:v>1068.4000000000001</c:v>
                </c:pt>
                <c:pt idx="2796">
                  <c:v>1068.5999999999999</c:v>
                </c:pt>
                <c:pt idx="2797">
                  <c:v>1068.5999999999999</c:v>
                </c:pt>
                <c:pt idx="2798">
                  <c:v>1069.0999999999999</c:v>
                </c:pt>
                <c:pt idx="2799">
                  <c:v>1069.5</c:v>
                </c:pt>
                <c:pt idx="2800">
                  <c:v>1069.5</c:v>
                </c:pt>
                <c:pt idx="2801">
                  <c:v>1069.9000000000001</c:v>
                </c:pt>
                <c:pt idx="2802">
                  <c:v>1070.3</c:v>
                </c:pt>
                <c:pt idx="2803">
                  <c:v>1070.8</c:v>
                </c:pt>
                <c:pt idx="2804">
                  <c:v>1071.0999999999999</c:v>
                </c:pt>
                <c:pt idx="2805">
                  <c:v>1071.4000000000001</c:v>
                </c:pt>
                <c:pt idx="2806">
                  <c:v>1071.8</c:v>
                </c:pt>
                <c:pt idx="2807">
                  <c:v>1071.5</c:v>
                </c:pt>
                <c:pt idx="2808">
                  <c:v>1070.9000000000001</c:v>
                </c:pt>
                <c:pt idx="2809">
                  <c:v>1071.5999999999999</c:v>
                </c:pt>
                <c:pt idx="2810">
                  <c:v>1072.0999999999999</c:v>
                </c:pt>
                <c:pt idx="2811">
                  <c:v>1072.8</c:v>
                </c:pt>
                <c:pt idx="2812">
                  <c:v>1073.5</c:v>
                </c:pt>
                <c:pt idx="2813">
                  <c:v>1074</c:v>
                </c:pt>
                <c:pt idx="2814">
                  <c:v>1058</c:v>
                </c:pt>
                <c:pt idx="2815">
                  <c:v>1059.5999999999999</c:v>
                </c:pt>
                <c:pt idx="2816">
                  <c:v>1061.3</c:v>
                </c:pt>
                <c:pt idx="2817">
                  <c:v>1063.4000000000001</c:v>
                </c:pt>
                <c:pt idx="2818">
                  <c:v>1065.0999999999999</c:v>
                </c:pt>
                <c:pt idx="2819">
                  <c:v>1066.7</c:v>
                </c:pt>
                <c:pt idx="2820">
                  <c:v>1068.5</c:v>
                </c:pt>
                <c:pt idx="2821">
                  <c:v>1069.9000000000001</c:v>
                </c:pt>
                <c:pt idx="2822">
                  <c:v>1072.2</c:v>
                </c:pt>
                <c:pt idx="2823">
                  <c:v>1073.4000000000001</c:v>
                </c:pt>
                <c:pt idx="2824">
                  <c:v>1075.4000000000001</c:v>
                </c:pt>
                <c:pt idx="2825">
                  <c:v>1076.7</c:v>
                </c:pt>
                <c:pt idx="2826">
                  <c:v>1077.4000000000001</c:v>
                </c:pt>
                <c:pt idx="2827">
                  <c:v>1078.8</c:v>
                </c:pt>
                <c:pt idx="2828">
                  <c:v>1079.0999999999999</c:v>
                </c:pt>
                <c:pt idx="2829">
                  <c:v>1037.0999999999999</c:v>
                </c:pt>
                <c:pt idx="2830">
                  <c:v>1036.5999999999999</c:v>
                </c:pt>
                <c:pt idx="2831">
                  <c:v>1037.8</c:v>
                </c:pt>
                <c:pt idx="2832">
                  <c:v>1039.5999999999999</c:v>
                </c:pt>
                <c:pt idx="2833">
                  <c:v>1041.9000000000001</c:v>
                </c:pt>
                <c:pt idx="2834">
                  <c:v>1043.5999999999999</c:v>
                </c:pt>
                <c:pt idx="2835">
                  <c:v>1045.4000000000001</c:v>
                </c:pt>
                <c:pt idx="2836">
                  <c:v>1047.8</c:v>
                </c:pt>
                <c:pt idx="2837">
                  <c:v>1049.5</c:v>
                </c:pt>
                <c:pt idx="2838">
                  <c:v>1051</c:v>
                </c:pt>
                <c:pt idx="2839">
                  <c:v>1053.2</c:v>
                </c:pt>
                <c:pt idx="2840">
                  <c:v>1054.9000000000001</c:v>
                </c:pt>
                <c:pt idx="2841">
                  <c:v>1056.9000000000001</c:v>
                </c:pt>
                <c:pt idx="2842">
                  <c:v>1058.7</c:v>
                </c:pt>
                <c:pt idx="2843">
                  <c:v>1060.3</c:v>
                </c:pt>
                <c:pt idx="2844">
                  <c:v>1061.4000000000001</c:v>
                </c:pt>
                <c:pt idx="2845">
                  <c:v>1063.2</c:v>
                </c:pt>
                <c:pt idx="2846">
                  <c:v>1064.4000000000001</c:v>
                </c:pt>
                <c:pt idx="2847">
                  <c:v>1065.4000000000001</c:v>
                </c:pt>
                <c:pt idx="2848">
                  <c:v>1066.7</c:v>
                </c:pt>
                <c:pt idx="2849">
                  <c:v>1067.9000000000001</c:v>
                </c:pt>
                <c:pt idx="2850">
                  <c:v>1069.0999999999999</c:v>
                </c:pt>
                <c:pt idx="2851">
                  <c:v>1070.5</c:v>
                </c:pt>
                <c:pt idx="2852">
                  <c:v>1071.2</c:v>
                </c:pt>
                <c:pt idx="2853">
                  <c:v>1071.5</c:v>
                </c:pt>
                <c:pt idx="2854">
                  <c:v>1072.5999999999999</c:v>
                </c:pt>
                <c:pt idx="2855">
                  <c:v>1073.7</c:v>
                </c:pt>
                <c:pt idx="2856">
                  <c:v>1074.4000000000001</c:v>
                </c:pt>
                <c:pt idx="2857">
                  <c:v>1074.9000000000001</c:v>
                </c:pt>
                <c:pt idx="2858">
                  <c:v>1075.5</c:v>
                </c:pt>
                <c:pt idx="2859">
                  <c:v>1075.8</c:v>
                </c:pt>
                <c:pt idx="2860">
                  <c:v>1076.4000000000001</c:v>
                </c:pt>
                <c:pt idx="2861">
                  <c:v>1077</c:v>
                </c:pt>
                <c:pt idx="2862">
                  <c:v>1077.4000000000001</c:v>
                </c:pt>
                <c:pt idx="2863">
                  <c:v>1078.0999999999999</c:v>
                </c:pt>
                <c:pt idx="2864">
                  <c:v>1078.4000000000001</c:v>
                </c:pt>
                <c:pt idx="2865">
                  <c:v>1078.5</c:v>
                </c:pt>
                <c:pt idx="2866">
                  <c:v>1079</c:v>
                </c:pt>
                <c:pt idx="2867">
                  <c:v>1079.7</c:v>
                </c:pt>
                <c:pt idx="2868">
                  <c:v>1079.9000000000001</c:v>
                </c:pt>
                <c:pt idx="2869">
                  <c:v>1080.2</c:v>
                </c:pt>
                <c:pt idx="2870">
                  <c:v>1080.2</c:v>
                </c:pt>
                <c:pt idx="2871">
                  <c:v>1080.5999999999999</c:v>
                </c:pt>
                <c:pt idx="2872">
                  <c:v>1081.2</c:v>
                </c:pt>
                <c:pt idx="2873">
                  <c:v>1081.5999999999999</c:v>
                </c:pt>
                <c:pt idx="2874">
                  <c:v>1082.5999999999999</c:v>
                </c:pt>
                <c:pt idx="2875">
                  <c:v>1082.4000000000001</c:v>
                </c:pt>
                <c:pt idx="2876">
                  <c:v>1082.4000000000001</c:v>
                </c:pt>
                <c:pt idx="2877">
                  <c:v>1082.8</c:v>
                </c:pt>
                <c:pt idx="2878">
                  <c:v>1083.5</c:v>
                </c:pt>
                <c:pt idx="2879">
                  <c:v>1083.5999999999999</c:v>
                </c:pt>
                <c:pt idx="2880">
                  <c:v>1083.5999999999999</c:v>
                </c:pt>
                <c:pt idx="2881">
                  <c:v>1083.5</c:v>
                </c:pt>
                <c:pt idx="2882">
                  <c:v>1083.5999999999999</c:v>
                </c:pt>
                <c:pt idx="2883">
                  <c:v>1084.3</c:v>
                </c:pt>
                <c:pt idx="2884">
                  <c:v>1084.8</c:v>
                </c:pt>
                <c:pt idx="2885">
                  <c:v>1084.8</c:v>
                </c:pt>
                <c:pt idx="2886">
                  <c:v>1072.4000000000001</c:v>
                </c:pt>
                <c:pt idx="2887">
                  <c:v>1070.7</c:v>
                </c:pt>
                <c:pt idx="2888">
                  <c:v>1071.9000000000001</c:v>
                </c:pt>
                <c:pt idx="2889">
                  <c:v>1074.3</c:v>
                </c:pt>
                <c:pt idx="2890">
                  <c:v>1076.3</c:v>
                </c:pt>
                <c:pt idx="2891">
                  <c:v>1078.0999999999999</c:v>
                </c:pt>
                <c:pt idx="2892">
                  <c:v>1079.9000000000001</c:v>
                </c:pt>
                <c:pt idx="2893">
                  <c:v>1081.3</c:v>
                </c:pt>
                <c:pt idx="2894">
                  <c:v>1082.9000000000001</c:v>
                </c:pt>
                <c:pt idx="2895">
                  <c:v>1084.3</c:v>
                </c:pt>
                <c:pt idx="2896">
                  <c:v>1086.4000000000001</c:v>
                </c:pt>
                <c:pt idx="2897">
                  <c:v>1087.5</c:v>
                </c:pt>
                <c:pt idx="2898">
                  <c:v>1088.3</c:v>
                </c:pt>
                <c:pt idx="2899">
                  <c:v>1089.9000000000001</c:v>
                </c:pt>
                <c:pt idx="2900">
                  <c:v>1090.5</c:v>
                </c:pt>
                <c:pt idx="2901">
                  <c:v>1089.9000000000001</c:v>
                </c:pt>
                <c:pt idx="2902">
                  <c:v>1089.8</c:v>
                </c:pt>
                <c:pt idx="2903">
                  <c:v>1089.7</c:v>
                </c:pt>
                <c:pt idx="2904">
                  <c:v>1090.5</c:v>
                </c:pt>
                <c:pt idx="2905">
                  <c:v>1091.0999999999999</c:v>
                </c:pt>
                <c:pt idx="2906">
                  <c:v>1091.5999999999999</c:v>
                </c:pt>
                <c:pt idx="2907">
                  <c:v>1091.3</c:v>
                </c:pt>
                <c:pt idx="2908">
                  <c:v>1075.5999999999999</c:v>
                </c:pt>
                <c:pt idx="2909">
                  <c:v>1078</c:v>
                </c:pt>
                <c:pt idx="2910">
                  <c:v>1079.5999999999999</c:v>
                </c:pt>
                <c:pt idx="2911">
                  <c:v>1081.4000000000001</c:v>
                </c:pt>
                <c:pt idx="2912">
                  <c:v>1082.9000000000001</c:v>
                </c:pt>
                <c:pt idx="2913">
                  <c:v>1084.9000000000001</c:v>
                </c:pt>
                <c:pt idx="2914">
                  <c:v>1086.9000000000001</c:v>
                </c:pt>
                <c:pt idx="2915">
                  <c:v>1088.4000000000001</c:v>
                </c:pt>
                <c:pt idx="2916">
                  <c:v>1089.9000000000001</c:v>
                </c:pt>
                <c:pt idx="2917">
                  <c:v>1091.3</c:v>
                </c:pt>
                <c:pt idx="2918">
                  <c:v>1092.8</c:v>
                </c:pt>
                <c:pt idx="2919">
                  <c:v>1094</c:v>
                </c:pt>
                <c:pt idx="2920">
                  <c:v>1094.9000000000001</c:v>
                </c:pt>
                <c:pt idx="2921">
                  <c:v>1094.5999999999999</c:v>
                </c:pt>
                <c:pt idx="2922">
                  <c:v>1054.5999999999999</c:v>
                </c:pt>
                <c:pt idx="2923">
                  <c:v>1056.2</c:v>
                </c:pt>
                <c:pt idx="2924">
                  <c:v>1057.8</c:v>
                </c:pt>
                <c:pt idx="2925">
                  <c:v>1060.0999999999999</c:v>
                </c:pt>
                <c:pt idx="2926">
                  <c:v>1062</c:v>
                </c:pt>
                <c:pt idx="2927">
                  <c:v>1063.8</c:v>
                </c:pt>
                <c:pt idx="2928">
                  <c:v>1065.5</c:v>
                </c:pt>
                <c:pt idx="2929">
                  <c:v>1067.3</c:v>
                </c:pt>
                <c:pt idx="2930">
                  <c:v>1069.3</c:v>
                </c:pt>
                <c:pt idx="2931">
                  <c:v>1070.8</c:v>
                </c:pt>
                <c:pt idx="2932">
                  <c:v>1072.8</c:v>
                </c:pt>
                <c:pt idx="2933">
                  <c:v>1074.4000000000001</c:v>
                </c:pt>
                <c:pt idx="2934">
                  <c:v>1075.9000000000001</c:v>
                </c:pt>
                <c:pt idx="2935">
                  <c:v>1077.5999999999999</c:v>
                </c:pt>
                <c:pt idx="2936">
                  <c:v>1079</c:v>
                </c:pt>
                <c:pt idx="2937">
                  <c:v>1080.2</c:v>
                </c:pt>
                <c:pt idx="2938">
                  <c:v>1081.9000000000001</c:v>
                </c:pt>
                <c:pt idx="2939">
                  <c:v>1083.2</c:v>
                </c:pt>
                <c:pt idx="2940">
                  <c:v>1084.0999999999999</c:v>
                </c:pt>
                <c:pt idx="2941">
                  <c:v>1085.7</c:v>
                </c:pt>
                <c:pt idx="2942">
                  <c:v>1086.0999999999999</c:v>
                </c:pt>
                <c:pt idx="2943">
                  <c:v>1087.2</c:v>
                </c:pt>
                <c:pt idx="2944">
                  <c:v>1088.0999999999999</c:v>
                </c:pt>
                <c:pt idx="2945">
                  <c:v>1088.8</c:v>
                </c:pt>
                <c:pt idx="2946">
                  <c:v>1089.8</c:v>
                </c:pt>
                <c:pt idx="2947">
                  <c:v>1090.4000000000001</c:v>
                </c:pt>
                <c:pt idx="2948">
                  <c:v>1090.8</c:v>
                </c:pt>
                <c:pt idx="2949">
                  <c:v>1091.4000000000001</c:v>
                </c:pt>
                <c:pt idx="2950">
                  <c:v>1091.5</c:v>
                </c:pt>
                <c:pt idx="2951">
                  <c:v>1092.5</c:v>
                </c:pt>
                <c:pt idx="2952">
                  <c:v>1093.0999999999999</c:v>
                </c:pt>
                <c:pt idx="2953">
                  <c:v>1093.0999999999999</c:v>
                </c:pt>
                <c:pt idx="2954">
                  <c:v>1093</c:v>
                </c:pt>
                <c:pt idx="2955">
                  <c:v>1093.5</c:v>
                </c:pt>
                <c:pt idx="2956">
                  <c:v>1093.7</c:v>
                </c:pt>
                <c:pt idx="2957">
                  <c:v>1094.5999999999999</c:v>
                </c:pt>
                <c:pt idx="2958">
                  <c:v>1094.4000000000001</c:v>
                </c:pt>
                <c:pt idx="2959">
                  <c:v>1095</c:v>
                </c:pt>
                <c:pt idx="2960">
                  <c:v>1095</c:v>
                </c:pt>
                <c:pt idx="2961">
                  <c:v>1095.8</c:v>
                </c:pt>
                <c:pt idx="2962">
                  <c:v>1096.2</c:v>
                </c:pt>
                <c:pt idx="2963">
                  <c:v>1096.9000000000001</c:v>
                </c:pt>
                <c:pt idx="2964">
                  <c:v>1096.3</c:v>
                </c:pt>
                <c:pt idx="2965">
                  <c:v>1096.9000000000001</c:v>
                </c:pt>
                <c:pt idx="2966">
                  <c:v>1097.0999999999999</c:v>
                </c:pt>
                <c:pt idx="2967">
                  <c:v>1096.9000000000001</c:v>
                </c:pt>
                <c:pt idx="2968">
                  <c:v>1097.5</c:v>
                </c:pt>
                <c:pt idx="2969">
                  <c:v>1061.5999999999999</c:v>
                </c:pt>
                <c:pt idx="2970">
                  <c:v>1056.8</c:v>
                </c:pt>
                <c:pt idx="2971">
                  <c:v>1058.3</c:v>
                </c:pt>
                <c:pt idx="2972">
                  <c:v>1060.0999999999999</c:v>
                </c:pt>
                <c:pt idx="2973">
                  <c:v>1062.2</c:v>
                </c:pt>
                <c:pt idx="2974">
                  <c:v>1064.2</c:v>
                </c:pt>
                <c:pt idx="2975">
                  <c:v>1066.3</c:v>
                </c:pt>
                <c:pt idx="2976">
                  <c:v>1068</c:v>
                </c:pt>
                <c:pt idx="2977">
                  <c:v>1069.9000000000001</c:v>
                </c:pt>
                <c:pt idx="2978">
                  <c:v>1071.7</c:v>
                </c:pt>
                <c:pt idx="2979">
                  <c:v>1073</c:v>
                </c:pt>
                <c:pt idx="2980">
                  <c:v>1075.5</c:v>
                </c:pt>
                <c:pt idx="2981">
                  <c:v>1077.0999999999999</c:v>
                </c:pt>
                <c:pt idx="2982">
                  <c:v>1078.7</c:v>
                </c:pt>
                <c:pt idx="2983">
                  <c:v>1080.3</c:v>
                </c:pt>
                <c:pt idx="2984">
                  <c:v>1081.7</c:v>
                </c:pt>
                <c:pt idx="2985">
                  <c:v>1083.4000000000001</c:v>
                </c:pt>
                <c:pt idx="2986">
                  <c:v>1084.8</c:v>
                </c:pt>
                <c:pt idx="2987">
                  <c:v>1085.8</c:v>
                </c:pt>
                <c:pt idx="2988">
                  <c:v>1087</c:v>
                </c:pt>
                <c:pt idx="2989">
                  <c:v>1088.2</c:v>
                </c:pt>
                <c:pt idx="2990">
                  <c:v>1089.5</c:v>
                </c:pt>
                <c:pt idx="2991">
                  <c:v>1090.5</c:v>
                </c:pt>
                <c:pt idx="2992">
                  <c:v>1091.7</c:v>
                </c:pt>
                <c:pt idx="2993">
                  <c:v>1092.4000000000001</c:v>
                </c:pt>
                <c:pt idx="2994">
                  <c:v>1093.2</c:v>
                </c:pt>
                <c:pt idx="2995">
                  <c:v>1094.0999999999999</c:v>
                </c:pt>
                <c:pt idx="2996">
                  <c:v>1095.0999999999999</c:v>
                </c:pt>
                <c:pt idx="2997">
                  <c:v>1095.9000000000001</c:v>
                </c:pt>
                <c:pt idx="2998">
                  <c:v>1096.3</c:v>
                </c:pt>
                <c:pt idx="2999">
                  <c:v>1096.5</c:v>
                </c:pt>
                <c:pt idx="3000">
                  <c:v>1097.4000000000001</c:v>
                </c:pt>
                <c:pt idx="3001">
                  <c:v>1097.9000000000001</c:v>
                </c:pt>
                <c:pt idx="3002">
                  <c:v>1099.0999999999999</c:v>
                </c:pt>
                <c:pt idx="3003">
                  <c:v>1099.3</c:v>
                </c:pt>
                <c:pt idx="3004">
                  <c:v>1099.8</c:v>
                </c:pt>
                <c:pt idx="3005">
                  <c:v>1099.9000000000001</c:v>
                </c:pt>
                <c:pt idx="3006">
                  <c:v>1100</c:v>
                </c:pt>
                <c:pt idx="3007">
                  <c:v>1101.2</c:v>
                </c:pt>
                <c:pt idx="3008">
                  <c:v>1101.5</c:v>
                </c:pt>
                <c:pt idx="3009">
                  <c:v>1101.8</c:v>
                </c:pt>
                <c:pt idx="3010">
                  <c:v>1101.9000000000001</c:v>
                </c:pt>
                <c:pt idx="3011">
                  <c:v>1102.5999999999999</c:v>
                </c:pt>
                <c:pt idx="3012">
                  <c:v>1102.9000000000001</c:v>
                </c:pt>
                <c:pt idx="3013">
                  <c:v>1103.3</c:v>
                </c:pt>
                <c:pt idx="3014">
                  <c:v>1103.9000000000001</c:v>
                </c:pt>
                <c:pt idx="3015">
                  <c:v>1104.2</c:v>
                </c:pt>
                <c:pt idx="3016">
                  <c:v>1104.5</c:v>
                </c:pt>
                <c:pt idx="3017">
                  <c:v>1104.3</c:v>
                </c:pt>
                <c:pt idx="3018">
                  <c:v>1104.7</c:v>
                </c:pt>
                <c:pt idx="3019">
                  <c:v>1105.5999999999999</c:v>
                </c:pt>
                <c:pt idx="3020">
                  <c:v>1105.5999999999999</c:v>
                </c:pt>
                <c:pt idx="3021">
                  <c:v>1106</c:v>
                </c:pt>
                <c:pt idx="3022">
                  <c:v>1106.0999999999999</c:v>
                </c:pt>
                <c:pt idx="3023">
                  <c:v>1106.5</c:v>
                </c:pt>
                <c:pt idx="3024">
                  <c:v>1106.7</c:v>
                </c:pt>
                <c:pt idx="3025">
                  <c:v>1107.3</c:v>
                </c:pt>
                <c:pt idx="3026">
                  <c:v>1107.5</c:v>
                </c:pt>
                <c:pt idx="3027">
                  <c:v>1108</c:v>
                </c:pt>
                <c:pt idx="3028">
                  <c:v>1108.4000000000001</c:v>
                </c:pt>
                <c:pt idx="3029">
                  <c:v>1108.9000000000001</c:v>
                </c:pt>
                <c:pt idx="3030">
                  <c:v>1109.3</c:v>
                </c:pt>
                <c:pt idx="3031">
                  <c:v>1109</c:v>
                </c:pt>
                <c:pt idx="3032">
                  <c:v>1092.8</c:v>
                </c:pt>
                <c:pt idx="3033">
                  <c:v>1094.9000000000001</c:v>
                </c:pt>
                <c:pt idx="3034">
                  <c:v>1097</c:v>
                </c:pt>
                <c:pt idx="3035">
                  <c:v>1099</c:v>
                </c:pt>
                <c:pt idx="3036">
                  <c:v>1101.2</c:v>
                </c:pt>
                <c:pt idx="3037">
                  <c:v>1103.3</c:v>
                </c:pt>
                <c:pt idx="3038">
                  <c:v>1104.5</c:v>
                </c:pt>
                <c:pt idx="3039">
                  <c:v>1106.7</c:v>
                </c:pt>
                <c:pt idx="3040">
                  <c:v>1108.2</c:v>
                </c:pt>
                <c:pt idx="3041">
                  <c:v>1109.8</c:v>
                </c:pt>
                <c:pt idx="3042">
                  <c:v>1111.5999999999999</c:v>
                </c:pt>
                <c:pt idx="3043">
                  <c:v>1113</c:v>
                </c:pt>
                <c:pt idx="3044">
                  <c:v>1114.0999999999999</c:v>
                </c:pt>
                <c:pt idx="3045">
                  <c:v>1115</c:v>
                </c:pt>
                <c:pt idx="3046">
                  <c:v>1115.5999999999999</c:v>
                </c:pt>
                <c:pt idx="3047">
                  <c:v>1071</c:v>
                </c:pt>
                <c:pt idx="3048">
                  <c:v>1073</c:v>
                </c:pt>
                <c:pt idx="3049">
                  <c:v>1075.0999999999999</c:v>
                </c:pt>
                <c:pt idx="3050">
                  <c:v>1076.9000000000001</c:v>
                </c:pt>
                <c:pt idx="3051">
                  <c:v>1078.8</c:v>
                </c:pt>
                <c:pt idx="3052">
                  <c:v>1080.8</c:v>
                </c:pt>
                <c:pt idx="3053">
                  <c:v>1082.5999999999999</c:v>
                </c:pt>
                <c:pt idx="3054">
                  <c:v>1084.5</c:v>
                </c:pt>
                <c:pt idx="3055">
                  <c:v>1085.9000000000001</c:v>
                </c:pt>
                <c:pt idx="3056">
                  <c:v>1087.7</c:v>
                </c:pt>
                <c:pt idx="3057">
                  <c:v>1089.7</c:v>
                </c:pt>
                <c:pt idx="3058">
                  <c:v>1091.0999999999999</c:v>
                </c:pt>
                <c:pt idx="3059">
                  <c:v>1093.2</c:v>
                </c:pt>
                <c:pt idx="3060">
                  <c:v>1094.8</c:v>
                </c:pt>
                <c:pt idx="3061">
                  <c:v>1095.9000000000001</c:v>
                </c:pt>
                <c:pt idx="3062">
                  <c:v>1097.8</c:v>
                </c:pt>
                <c:pt idx="3063">
                  <c:v>1099.0999999999999</c:v>
                </c:pt>
                <c:pt idx="3064">
                  <c:v>1100.4000000000001</c:v>
                </c:pt>
                <c:pt idx="3065">
                  <c:v>1101.4000000000001</c:v>
                </c:pt>
                <c:pt idx="3066">
                  <c:v>1102.3</c:v>
                </c:pt>
                <c:pt idx="3067">
                  <c:v>1103.4000000000001</c:v>
                </c:pt>
                <c:pt idx="3068">
                  <c:v>1104.7</c:v>
                </c:pt>
                <c:pt idx="3069">
                  <c:v>1105.3</c:v>
                </c:pt>
                <c:pt idx="3070">
                  <c:v>1106.5999999999999</c:v>
                </c:pt>
                <c:pt idx="3071">
                  <c:v>1107.2</c:v>
                </c:pt>
                <c:pt idx="3072">
                  <c:v>1107.8</c:v>
                </c:pt>
                <c:pt idx="3073">
                  <c:v>1108.4000000000001</c:v>
                </c:pt>
                <c:pt idx="3074">
                  <c:v>1109.0999999999999</c:v>
                </c:pt>
                <c:pt idx="3075">
                  <c:v>1110</c:v>
                </c:pt>
                <c:pt idx="3076">
                  <c:v>1110.8</c:v>
                </c:pt>
                <c:pt idx="3077">
                  <c:v>1110.9000000000001</c:v>
                </c:pt>
                <c:pt idx="3078">
                  <c:v>1111</c:v>
                </c:pt>
                <c:pt idx="3079">
                  <c:v>1112</c:v>
                </c:pt>
                <c:pt idx="3080">
                  <c:v>1112.7</c:v>
                </c:pt>
                <c:pt idx="3081">
                  <c:v>1113.5</c:v>
                </c:pt>
                <c:pt idx="3082">
                  <c:v>1113.5999999999999</c:v>
                </c:pt>
                <c:pt idx="3083">
                  <c:v>1113.5999999999999</c:v>
                </c:pt>
                <c:pt idx="3084">
                  <c:v>1113.7</c:v>
                </c:pt>
                <c:pt idx="3085">
                  <c:v>1114.4000000000001</c:v>
                </c:pt>
                <c:pt idx="3086">
                  <c:v>1114.8</c:v>
                </c:pt>
                <c:pt idx="3087">
                  <c:v>1115.5999999999999</c:v>
                </c:pt>
                <c:pt idx="3088">
                  <c:v>1115.7</c:v>
                </c:pt>
                <c:pt idx="3089">
                  <c:v>1116</c:v>
                </c:pt>
                <c:pt idx="3090">
                  <c:v>1115.8</c:v>
                </c:pt>
                <c:pt idx="3091">
                  <c:v>1116.5999999999999</c:v>
                </c:pt>
                <c:pt idx="3092">
                  <c:v>1116.9000000000001</c:v>
                </c:pt>
                <c:pt idx="3093">
                  <c:v>1117.3</c:v>
                </c:pt>
                <c:pt idx="3094">
                  <c:v>1118</c:v>
                </c:pt>
                <c:pt idx="3095">
                  <c:v>1118</c:v>
                </c:pt>
                <c:pt idx="3096">
                  <c:v>1118.3</c:v>
                </c:pt>
                <c:pt idx="3097">
                  <c:v>1118.9000000000001</c:v>
                </c:pt>
                <c:pt idx="3098">
                  <c:v>1118.7</c:v>
                </c:pt>
                <c:pt idx="3099">
                  <c:v>1119.0999999999999</c:v>
                </c:pt>
                <c:pt idx="3100">
                  <c:v>1118.9000000000001</c:v>
                </c:pt>
                <c:pt idx="3101">
                  <c:v>1118.8</c:v>
                </c:pt>
                <c:pt idx="3102">
                  <c:v>1119.3</c:v>
                </c:pt>
                <c:pt idx="3103">
                  <c:v>1120.2</c:v>
                </c:pt>
                <c:pt idx="3104">
                  <c:v>1104.2</c:v>
                </c:pt>
                <c:pt idx="3105">
                  <c:v>1104.7</c:v>
                </c:pt>
                <c:pt idx="3106">
                  <c:v>1106.5</c:v>
                </c:pt>
                <c:pt idx="3107">
                  <c:v>1108.3</c:v>
                </c:pt>
                <c:pt idx="3108">
                  <c:v>1110.0999999999999</c:v>
                </c:pt>
                <c:pt idx="3109">
                  <c:v>1112.3</c:v>
                </c:pt>
                <c:pt idx="3110">
                  <c:v>1114.0999999999999</c:v>
                </c:pt>
                <c:pt idx="3111">
                  <c:v>1115.5999999999999</c:v>
                </c:pt>
                <c:pt idx="3112">
                  <c:v>1117.5999999999999</c:v>
                </c:pt>
                <c:pt idx="3113">
                  <c:v>1119.3</c:v>
                </c:pt>
                <c:pt idx="3114">
                  <c:v>1120.8</c:v>
                </c:pt>
                <c:pt idx="3115">
                  <c:v>1122.4000000000001</c:v>
                </c:pt>
                <c:pt idx="3116">
                  <c:v>1124</c:v>
                </c:pt>
                <c:pt idx="3117">
                  <c:v>1125</c:v>
                </c:pt>
                <c:pt idx="3118">
                  <c:v>1125.5</c:v>
                </c:pt>
                <c:pt idx="3119">
                  <c:v>1125.5999999999999</c:v>
                </c:pt>
                <c:pt idx="3120">
                  <c:v>1125.3</c:v>
                </c:pt>
                <c:pt idx="3121">
                  <c:v>1125.5999999999999</c:v>
                </c:pt>
                <c:pt idx="3122">
                  <c:v>1125.9000000000001</c:v>
                </c:pt>
                <c:pt idx="3123">
                  <c:v>1126.5999999999999</c:v>
                </c:pt>
                <c:pt idx="3124">
                  <c:v>1126.3</c:v>
                </c:pt>
                <c:pt idx="3125">
                  <c:v>1126.5999999999999</c:v>
                </c:pt>
                <c:pt idx="3126">
                  <c:v>1126</c:v>
                </c:pt>
                <c:pt idx="3127">
                  <c:v>1079.9000000000001</c:v>
                </c:pt>
                <c:pt idx="3128">
                  <c:v>1082.3</c:v>
                </c:pt>
                <c:pt idx="3129">
                  <c:v>1083.8</c:v>
                </c:pt>
                <c:pt idx="3130">
                  <c:v>1086.3</c:v>
                </c:pt>
                <c:pt idx="3131">
                  <c:v>1088</c:v>
                </c:pt>
                <c:pt idx="3132">
                  <c:v>1090.2</c:v>
                </c:pt>
                <c:pt idx="3133">
                  <c:v>1092.0999999999999</c:v>
                </c:pt>
                <c:pt idx="3134">
                  <c:v>1093.5999999999999</c:v>
                </c:pt>
                <c:pt idx="3135">
                  <c:v>1095.5</c:v>
                </c:pt>
                <c:pt idx="3136">
                  <c:v>1097.2</c:v>
                </c:pt>
                <c:pt idx="3137">
                  <c:v>1099.2</c:v>
                </c:pt>
                <c:pt idx="3138">
                  <c:v>1100.8</c:v>
                </c:pt>
                <c:pt idx="3139">
                  <c:v>1102.7</c:v>
                </c:pt>
                <c:pt idx="3140">
                  <c:v>1104.5</c:v>
                </c:pt>
                <c:pt idx="3141">
                  <c:v>1106</c:v>
                </c:pt>
                <c:pt idx="3142">
                  <c:v>1108.0999999999999</c:v>
                </c:pt>
                <c:pt idx="3143">
                  <c:v>1109.7</c:v>
                </c:pt>
                <c:pt idx="3144">
                  <c:v>1110.8</c:v>
                </c:pt>
                <c:pt idx="3145">
                  <c:v>1112.4000000000001</c:v>
                </c:pt>
                <c:pt idx="3146">
                  <c:v>1113.5</c:v>
                </c:pt>
                <c:pt idx="3147">
                  <c:v>1114.7</c:v>
                </c:pt>
                <c:pt idx="3148">
                  <c:v>1116.0999999999999</c:v>
                </c:pt>
                <c:pt idx="3149">
                  <c:v>1117</c:v>
                </c:pt>
                <c:pt idx="3150">
                  <c:v>1118.3</c:v>
                </c:pt>
                <c:pt idx="3151">
                  <c:v>1119.2</c:v>
                </c:pt>
                <c:pt idx="3152">
                  <c:v>1119.7</c:v>
                </c:pt>
                <c:pt idx="3153">
                  <c:v>1120.7</c:v>
                </c:pt>
                <c:pt idx="3154">
                  <c:v>1121.7</c:v>
                </c:pt>
                <c:pt idx="3155">
                  <c:v>1122.2</c:v>
                </c:pt>
                <c:pt idx="3156">
                  <c:v>1122.8</c:v>
                </c:pt>
                <c:pt idx="3157">
                  <c:v>1123.2</c:v>
                </c:pt>
                <c:pt idx="3158">
                  <c:v>1123.7</c:v>
                </c:pt>
                <c:pt idx="3159">
                  <c:v>1124</c:v>
                </c:pt>
                <c:pt idx="3160">
                  <c:v>1124.5</c:v>
                </c:pt>
                <c:pt idx="3161">
                  <c:v>1124.4000000000001</c:v>
                </c:pt>
                <c:pt idx="3162">
                  <c:v>1124.5999999999999</c:v>
                </c:pt>
                <c:pt idx="3163">
                  <c:v>1125.5</c:v>
                </c:pt>
                <c:pt idx="3164">
                  <c:v>1125.5999999999999</c:v>
                </c:pt>
                <c:pt idx="3165">
                  <c:v>1126.8</c:v>
                </c:pt>
                <c:pt idx="3166">
                  <c:v>1127.4000000000001</c:v>
                </c:pt>
                <c:pt idx="3167">
                  <c:v>1127.4000000000001</c:v>
                </c:pt>
                <c:pt idx="3168">
                  <c:v>1092.3</c:v>
                </c:pt>
                <c:pt idx="3169">
                  <c:v>1085.3</c:v>
                </c:pt>
                <c:pt idx="3170">
                  <c:v>1087</c:v>
                </c:pt>
                <c:pt idx="3171">
                  <c:v>1088.9000000000001</c:v>
                </c:pt>
                <c:pt idx="3172">
                  <c:v>1090.9000000000001</c:v>
                </c:pt>
                <c:pt idx="3173">
                  <c:v>1092.4000000000001</c:v>
                </c:pt>
                <c:pt idx="3174">
                  <c:v>1094.5</c:v>
                </c:pt>
                <c:pt idx="3175">
                  <c:v>1096.3</c:v>
                </c:pt>
                <c:pt idx="3176">
                  <c:v>1098</c:v>
                </c:pt>
                <c:pt idx="3177">
                  <c:v>1099.8</c:v>
                </c:pt>
                <c:pt idx="3178">
                  <c:v>1101.8</c:v>
                </c:pt>
                <c:pt idx="3179">
                  <c:v>1103.3</c:v>
                </c:pt>
                <c:pt idx="3180">
                  <c:v>1105</c:v>
                </c:pt>
                <c:pt idx="3181">
                  <c:v>1106.9000000000001</c:v>
                </c:pt>
                <c:pt idx="3182">
                  <c:v>1108.9000000000001</c:v>
                </c:pt>
                <c:pt idx="3183">
                  <c:v>1110.5</c:v>
                </c:pt>
                <c:pt idx="3184">
                  <c:v>1112.0999999999999</c:v>
                </c:pt>
                <c:pt idx="3185">
                  <c:v>1113.5999999999999</c:v>
                </c:pt>
                <c:pt idx="3186">
                  <c:v>1114.8</c:v>
                </c:pt>
                <c:pt idx="3187">
                  <c:v>1116</c:v>
                </c:pt>
                <c:pt idx="3188">
                  <c:v>1117.0999999999999</c:v>
                </c:pt>
                <c:pt idx="3189">
                  <c:v>1118.5999999999999</c:v>
                </c:pt>
                <c:pt idx="3190">
                  <c:v>1120.2</c:v>
                </c:pt>
                <c:pt idx="3191">
                  <c:v>1121.3</c:v>
                </c:pt>
                <c:pt idx="3192">
                  <c:v>1122.3</c:v>
                </c:pt>
                <c:pt idx="3193">
                  <c:v>1123.3</c:v>
                </c:pt>
                <c:pt idx="3194">
                  <c:v>1123.9000000000001</c:v>
                </c:pt>
                <c:pt idx="3195">
                  <c:v>1125</c:v>
                </c:pt>
                <c:pt idx="3196">
                  <c:v>1125.9000000000001</c:v>
                </c:pt>
                <c:pt idx="3197">
                  <c:v>1126.4000000000001</c:v>
                </c:pt>
                <c:pt idx="3198">
                  <c:v>1126.9000000000001</c:v>
                </c:pt>
                <c:pt idx="3199">
                  <c:v>1127.7</c:v>
                </c:pt>
                <c:pt idx="3200">
                  <c:v>1128.2</c:v>
                </c:pt>
                <c:pt idx="3201">
                  <c:v>1128.8</c:v>
                </c:pt>
                <c:pt idx="3202">
                  <c:v>1129.4000000000001</c:v>
                </c:pt>
                <c:pt idx="3203">
                  <c:v>1130</c:v>
                </c:pt>
                <c:pt idx="3204">
                  <c:v>1130.7</c:v>
                </c:pt>
                <c:pt idx="3205">
                  <c:v>1131.2</c:v>
                </c:pt>
                <c:pt idx="3206">
                  <c:v>1131.9000000000001</c:v>
                </c:pt>
                <c:pt idx="3207">
                  <c:v>1131.5999999999999</c:v>
                </c:pt>
                <c:pt idx="3208">
                  <c:v>1132</c:v>
                </c:pt>
                <c:pt idx="3209">
                  <c:v>1132.4000000000001</c:v>
                </c:pt>
                <c:pt idx="3210">
                  <c:v>1133.3</c:v>
                </c:pt>
                <c:pt idx="3211">
                  <c:v>1133.8</c:v>
                </c:pt>
                <c:pt idx="3212">
                  <c:v>1134.4000000000001</c:v>
                </c:pt>
                <c:pt idx="3213">
                  <c:v>1134.5</c:v>
                </c:pt>
                <c:pt idx="3214">
                  <c:v>1134.4000000000001</c:v>
                </c:pt>
                <c:pt idx="3215">
                  <c:v>1134.7</c:v>
                </c:pt>
                <c:pt idx="3216">
                  <c:v>1135.2</c:v>
                </c:pt>
                <c:pt idx="3217">
                  <c:v>1136.0999999999999</c:v>
                </c:pt>
                <c:pt idx="3218">
                  <c:v>1117</c:v>
                </c:pt>
                <c:pt idx="3219">
                  <c:v>1099.8</c:v>
                </c:pt>
                <c:pt idx="3220">
                  <c:v>1101.5999999999999</c:v>
                </c:pt>
                <c:pt idx="3221">
                  <c:v>1103.7</c:v>
                </c:pt>
                <c:pt idx="3222">
                  <c:v>1105.5999999999999</c:v>
                </c:pt>
                <c:pt idx="3223">
                  <c:v>1107.3</c:v>
                </c:pt>
                <c:pt idx="3224">
                  <c:v>1109.5999999999999</c:v>
                </c:pt>
                <c:pt idx="3225">
                  <c:v>1110.8</c:v>
                </c:pt>
                <c:pt idx="3226">
                  <c:v>1112.5999999999999</c:v>
                </c:pt>
                <c:pt idx="3227">
                  <c:v>1114.5</c:v>
                </c:pt>
                <c:pt idx="3228">
                  <c:v>1116.5</c:v>
                </c:pt>
                <c:pt idx="3229">
                  <c:v>1117.9000000000001</c:v>
                </c:pt>
                <c:pt idx="3230">
                  <c:v>1119.5999999999999</c:v>
                </c:pt>
                <c:pt idx="3231">
                  <c:v>1121.2</c:v>
                </c:pt>
                <c:pt idx="3232">
                  <c:v>1122.9000000000001</c:v>
                </c:pt>
                <c:pt idx="3233">
                  <c:v>1124.8</c:v>
                </c:pt>
                <c:pt idx="3234">
                  <c:v>1125.9000000000001</c:v>
                </c:pt>
                <c:pt idx="3235">
                  <c:v>1127.5</c:v>
                </c:pt>
                <c:pt idx="3236">
                  <c:v>1128.4000000000001</c:v>
                </c:pt>
                <c:pt idx="3237">
                  <c:v>1129.8</c:v>
                </c:pt>
                <c:pt idx="3238">
                  <c:v>1131.2</c:v>
                </c:pt>
                <c:pt idx="3239">
                  <c:v>1132.4000000000001</c:v>
                </c:pt>
                <c:pt idx="3240">
                  <c:v>1133.4000000000001</c:v>
                </c:pt>
                <c:pt idx="3241">
                  <c:v>1133.8</c:v>
                </c:pt>
                <c:pt idx="3242">
                  <c:v>1135.0999999999999</c:v>
                </c:pt>
                <c:pt idx="3243">
                  <c:v>1136</c:v>
                </c:pt>
                <c:pt idx="3244">
                  <c:v>1136.8</c:v>
                </c:pt>
                <c:pt idx="3245">
                  <c:v>1137</c:v>
                </c:pt>
                <c:pt idx="3246">
                  <c:v>1137.0999999999999</c:v>
                </c:pt>
                <c:pt idx="3247">
                  <c:v>1138.0999999999999</c:v>
                </c:pt>
                <c:pt idx="3248">
                  <c:v>1138.5999999999999</c:v>
                </c:pt>
                <c:pt idx="3249">
                  <c:v>1138.8</c:v>
                </c:pt>
                <c:pt idx="3250">
                  <c:v>1139.4000000000001</c:v>
                </c:pt>
                <c:pt idx="3251">
                  <c:v>1140.0999999999999</c:v>
                </c:pt>
                <c:pt idx="3252">
                  <c:v>1140.4000000000001</c:v>
                </c:pt>
                <c:pt idx="3253">
                  <c:v>1140.7</c:v>
                </c:pt>
                <c:pt idx="3254">
                  <c:v>1141.0999999999999</c:v>
                </c:pt>
                <c:pt idx="3255">
                  <c:v>1141.2</c:v>
                </c:pt>
                <c:pt idx="3256">
                  <c:v>1141.5</c:v>
                </c:pt>
                <c:pt idx="3257">
                  <c:v>1125</c:v>
                </c:pt>
                <c:pt idx="3258">
                  <c:v>1127.3</c:v>
                </c:pt>
                <c:pt idx="3259">
                  <c:v>1129.4000000000001</c:v>
                </c:pt>
                <c:pt idx="3260">
                  <c:v>1131.5</c:v>
                </c:pt>
                <c:pt idx="3261">
                  <c:v>1133.2</c:v>
                </c:pt>
                <c:pt idx="3262">
                  <c:v>1134.7</c:v>
                </c:pt>
                <c:pt idx="3263">
                  <c:v>1136.5999999999999</c:v>
                </c:pt>
                <c:pt idx="3264">
                  <c:v>1138.3</c:v>
                </c:pt>
                <c:pt idx="3265">
                  <c:v>1139.8</c:v>
                </c:pt>
                <c:pt idx="3266">
                  <c:v>1141.4000000000001</c:v>
                </c:pt>
                <c:pt idx="3267">
                  <c:v>1142.5999999999999</c:v>
                </c:pt>
                <c:pt idx="3268">
                  <c:v>1144.5</c:v>
                </c:pt>
                <c:pt idx="3269">
                  <c:v>1145.7</c:v>
                </c:pt>
                <c:pt idx="3270">
                  <c:v>1146.9000000000001</c:v>
                </c:pt>
                <c:pt idx="3271">
                  <c:v>1148.0999999999999</c:v>
                </c:pt>
                <c:pt idx="3272">
                  <c:v>1118.7</c:v>
                </c:pt>
                <c:pt idx="3273">
                  <c:v>1101.2</c:v>
                </c:pt>
                <c:pt idx="3274">
                  <c:v>1103</c:v>
                </c:pt>
                <c:pt idx="3275">
                  <c:v>1104.7</c:v>
                </c:pt>
                <c:pt idx="3276">
                  <c:v>1106.5</c:v>
                </c:pt>
                <c:pt idx="3277">
                  <c:v>1108.4000000000001</c:v>
                </c:pt>
                <c:pt idx="3278">
                  <c:v>1110.4000000000001</c:v>
                </c:pt>
                <c:pt idx="3279">
                  <c:v>1112.3</c:v>
                </c:pt>
                <c:pt idx="3280">
                  <c:v>1113.7</c:v>
                </c:pt>
                <c:pt idx="3281">
                  <c:v>1115.5999999999999</c:v>
                </c:pt>
                <c:pt idx="3282">
                  <c:v>1117.3</c:v>
                </c:pt>
                <c:pt idx="3283">
                  <c:v>1119</c:v>
                </c:pt>
                <c:pt idx="3284">
                  <c:v>1120.5</c:v>
                </c:pt>
                <c:pt idx="3285">
                  <c:v>1122.4000000000001</c:v>
                </c:pt>
                <c:pt idx="3286">
                  <c:v>1124.2</c:v>
                </c:pt>
                <c:pt idx="3287">
                  <c:v>1125.7</c:v>
                </c:pt>
                <c:pt idx="3288">
                  <c:v>1127.5999999999999</c:v>
                </c:pt>
                <c:pt idx="3289">
                  <c:v>1129</c:v>
                </c:pt>
                <c:pt idx="3290">
                  <c:v>1130.5999999999999</c:v>
                </c:pt>
                <c:pt idx="3291">
                  <c:v>1131.9000000000001</c:v>
                </c:pt>
                <c:pt idx="3292">
                  <c:v>1133.2</c:v>
                </c:pt>
                <c:pt idx="3293">
                  <c:v>1133.8</c:v>
                </c:pt>
                <c:pt idx="3294">
                  <c:v>1135.7</c:v>
                </c:pt>
                <c:pt idx="3295">
                  <c:v>1136.8</c:v>
                </c:pt>
                <c:pt idx="3296">
                  <c:v>1138</c:v>
                </c:pt>
                <c:pt idx="3297">
                  <c:v>1139.2</c:v>
                </c:pt>
                <c:pt idx="3298">
                  <c:v>1140.0999999999999</c:v>
                </c:pt>
                <c:pt idx="3299">
                  <c:v>1140.3</c:v>
                </c:pt>
                <c:pt idx="3300">
                  <c:v>1141.9000000000001</c:v>
                </c:pt>
                <c:pt idx="3301">
                  <c:v>1142.4000000000001</c:v>
                </c:pt>
                <c:pt idx="3302">
                  <c:v>1143.2</c:v>
                </c:pt>
                <c:pt idx="3303">
                  <c:v>1143.9000000000001</c:v>
                </c:pt>
                <c:pt idx="3304">
                  <c:v>1144.5</c:v>
                </c:pt>
                <c:pt idx="3305">
                  <c:v>1145</c:v>
                </c:pt>
                <c:pt idx="3306">
                  <c:v>1146</c:v>
                </c:pt>
                <c:pt idx="3307">
                  <c:v>1145.7</c:v>
                </c:pt>
                <c:pt idx="3308">
                  <c:v>1146.5</c:v>
                </c:pt>
                <c:pt idx="3309">
                  <c:v>1147.3</c:v>
                </c:pt>
                <c:pt idx="3310">
                  <c:v>1147.3</c:v>
                </c:pt>
                <c:pt idx="3311">
                  <c:v>1148.3</c:v>
                </c:pt>
                <c:pt idx="3312">
                  <c:v>1148.8</c:v>
                </c:pt>
                <c:pt idx="3313">
                  <c:v>1149.2</c:v>
                </c:pt>
                <c:pt idx="3314">
                  <c:v>1149.2</c:v>
                </c:pt>
                <c:pt idx="3315">
                  <c:v>1149.7</c:v>
                </c:pt>
                <c:pt idx="3316">
                  <c:v>1150.2</c:v>
                </c:pt>
                <c:pt idx="3317">
                  <c:v>1150.7</c:v>
                </c:pt>
                <c:pt idx="3318">
                  <c:v>1151</c:v>
                </c:pt>
                <c:pt idx="3319">
                  <c:v>1151.4000000000001</c:v>
                </c:pt>
                <c:pt idx="3320">
                  <c:v>1151.3</c:v>
                </c:pt>
                <c:pt idx="3321">
                  <c:v>1151.0999999999999</c:v>
                </c:pt>
                <c:pt idx="3322">
                  <c:v>1151.5</c:v>
                </c:pt>
                <c:pt idx="3323">
                  <c:v>1152.2</c:v>
                </c:pt>
                <c:pt idx="3324">
                  <c:v>1152.7</c:v>
                </c:pt>
                <c:pt idx="3325">
                  <c:v>1153.0999999999999</c:v>
                </c:pt>
                <c:pt idx="3326">
                  <c:v>1153.5</c:v>
                </c:pt>
                <c:pt idx="3327">
                  <c:v>1136.7</c:v>
                </c:pt>
                <c:pt idx="3328">
                  <c:v>1138.8</c:v>
                </c:pt>
                <c:pt idx="3329">
                  <c:v>1141</c:v>
                </c:pt>
                <c:pt idx="3330">
                  <c:v>1142.0999999999999</c:v>
                </c:pt>
                <c:pt idx="3331">
                  <c:v>1144.2</c:v>
                </c:pt>
                <c:pt idx="3332">
                  <c:v>1146</c:v>
                </c:pt>
                <c:pt idx="3333">
                  <c:v>1147.7</c:v>
                </c:pt>
                <c:pt idx="3334">
                  <c:v>1149.7</c:v>
                </c:pt>
                <c:pt idx="3335">
                  <c:v>1151.5</c:v>
                </c:pt>
                <c:pt idx="3336">
                  <c:v>1153</c:v>
                </c:pt>
                <c:pt idx="3337">
                  <c:v>1154.8</c:v>
                </c:pt>
                <c:pt idx="3338">
                  <c:v>1156</c:v>
                </c:pt>
                <c:pt idx="3339">
                  <c:v>1157.3</c:v>
                </c:pt>
                <c:pt idx="3340">
                  <c:v>1158.3</c:v>
                </c:pt>
                <c:pt idx="3341">
                  <c:v>1159.3</c:v>
                </c:pt>
                <c:pt idx="3342">
                  <c:v>1159.0999999999999</c:v>
                </c:pt>
                <c:pt idx="3343">
                  <c:v>1158.3</c:v>
                </c:pt>
                <c:pt idx="3344">
                  <c:v>1159.0999999999999</c:v>
                </c:pt>
                <c:pt idx="3345">
                  <c:v>1159.5999999999999</c:v>
                </c:pt>
                <c:pt idx="3346">
                  <c:v>1160.4000000000001</c:v>
                </c:pt>
                <c:pt idx="3347">
                  <c:v>1160.4000000000001</c:v>
                </c:pt>
                <c:pt idx="3348">
                  <c:v>1160.3</c:v>
                </c:pt>
                <c:pt idx="3349">
                  <c:v>1143</c:v>
                </c:pt>
                <c:pt idx="3350">
                  <c:v>1145.2</c:v>
                </c:pt>
                <c:pt idx="3351">
                  <c:v>1147.3</c:v>
                </c:pt>
                <c:pt idx="3352">
                  <c:v>1149.2</c:v>
                </c:pt>
                <c:pt idx="3353">
                  <c:v>1150.8</c:v>
                </c:pt>
                <c:pt idx="3354">
                  <c:v>1152.5</c:v>
                </c:pt>
                <c:pt idx="3355">
                  <c:v>1154.4000000000001</c:v>
                </c:pt>
                <c:pt idx="3356">
                  <c:v>1155.9000000000001</c:v>
                </c:pt>
                <c:pt idx="3357">
                  <c:v>1157.5999999999999</c:v>
                </c:pt>
                <c:pt idx="3358">
                  <c:v>1159.4000000000001</c:v>
                </c:pt>
                <c:pt idx="3359">
                  <c:v>1160.5999999999999</c:v>
                </c:pt>
                <c:pt idx="3360">
                  <c:v>1161.9000000000001</c:v>
                </c:pt>
                <c:pt idx="3361">
                  <c:v>1163.4000000000001</c:v>
                </c:pt>
                <c:pt idx="3362">
                  <c:v>1163.5999999999999</c:v>
                </c:pt>
                <c:pt idx="3363">
                  <c:v>1114.7</c:v>
                </c:pt>
                <c:pt idx="3364">
                  <c:v>1118.8</c:v>
                </c:pt>
                <c:pt idx="3365">
                  <c:v>1120.5999999999999</c:v>
                </c:pt>
                <c:pt idx="3366">
                  <c:v>1122.5</c:v>
                </c:pt>
                <c:pt idx="3367">
                  <c:v>1124.2</c:v>
                </c:pt>
                <c:pt idx="3368">
                  <c:v>1126.5</c:v>
                </c:pt>
                <c:pt idx="3369">
                  <c:v>1128.0999999999999</c:v>
                </c:pt>
                <c:pt idx="3370">
                  <c:v>1130.0999999999999</c:v>
                </c:pt>
                <c:pt idx="3371">
                  <c:v>1131.8</c:v>
                </c:pt>
                <c:pt idx="3372">
                  <c:v>1133.7</c:v>
                </c:pt>
                <c:pt idx="3373">
                  <c:v>1135.3</c:v>
                </c:pt>
                <c:pt idx="3374">
                  <c:v>1137.4000000000001</c:v>
                </c:pt>
                <c:pt idx="3375">
                  <c:v>1139.3</c:v>
                </c:pt>
                <c:pt idx="3376">
                  <c:v>1140.7</c:v>
                </c:pt>
                <c:pt idx="3377">
                  <c:v>1142.5999999999999</c:v>
                </c:pt>
                <c:pt idx="3378">
                  <c:v>1144.2</c:v>
                </c:pt>
                <c:pt idx="3379">
                  <c:v>1145.4000000000001</c:v>
                </c:pt>
                <c:pt idx="3380">
                  <c:v>1146.7</c:v>
                </c:pt>
                <c:pt idx="3381">
                  <c:v>1148.2</c:v>
                </c:pt>
                <c:pt idx="3382">
                  <c:v>1149.2</c:v>
                </c:pt>
                <c:pt idx="3383">
                  <c:v>1150.5999999999999</c:v>
                </c:pt>
                <c:pt idx="3384">
                  <c:v>1151.7</c:v>
                </c:pt>
                <c:pt idx="3385">
                  <c:v>1152.5</c:v>
                </c:pt>
                <c:pt idx="3386">
                  <c:v>1153.5999999999999</c:v>
                </c:pt>
                <c:pt idx="3387">
                  <c:v>1154.0999999999999</c:v>
                </c:pt>
                <c:pt idx="3388">
                  <c:v>1155.4000000000001</c:v>
                </c:pt>
                <c:pt idx="3389">
                  <c:v>1155.8</c:v>
                </c:pt>
                <c:pt idx="3390">
                  <c:v>1156.8</c:v>
                </c:pt>
                <c:pt idx="3391">
                  <c:v>1157.5</c:v>
                </c:pt>
                <c:pt idx="3392">
                  <c:v>1157.2</c:v>
                </c:pt>
                <c:pt idx="3393">
                  <c:v>1158.0999999999999</c:v>
                </c:pt>
                <c:pt idx="3394">
                  <c:v>1158.7</c:v>
                </c:pt>
                <c:pt idx="3395">
                  <c:v>1159.4000000000001</c:v>
                </c:pt>
                <c:pt idx="3396">
                  <c:v>1159.9000000000001</c:v>
                </c:pt>
                <c:pt idx="3397">
                  <c:v>1160.5</c:v>
                </c:pt>
                <c:pt idx="3398">
                  <c:v>1160.5</c:v>
                </c:pt>
                <c:pt idx="3399">
                  <c:v>1113.4000000000001</c:v>
                </c:pt>
                <c:pt idx="3400">
                  <c:v>1116.9000000000001</c:v>
                </c:pt>
                <c:pt idx="3401">
                  <c:v>1118.8</c:v>
                </c:pt>
                <c:pt idx="3402">
                  <c:v>1121.2</c:v>
                </c:pt>
                <c:pt idx="3403">
                  <c:v>1122.7</c:v>
                </c:pt>
                <c:pt idx="3404">
                  <c:v>1124.5999999999999</c:v>
                </c:pt>
                <c:pt idx="3405">
                  <c:v>1126.5999999999999</c:v>
                </c:pt>
                <c:pt idx="3406">
                  <c:v>1128.3</c:v>
                </c:pt>
                <c:pt idx="3407">
                  <c:v>1130.3</c:v>
                </c:pt>
                <c:pt idx="3408">
                  <c:v>1132</c:v>
                </c:pt>
                <c:pt idx="3409">
                  <c:v>1133.7</c:v>
                </c:pt>
                <c:pt idx="3410">
                  <c:v>1135.5999999999999</c:v>
                </c:pt>
                <c:pt idx="3411">
                  <c:v>1137.2</c:v>
                </c:pt>
                <c:pt idx="3412">
                  <c:v>1138.7</c:v>
                </c:pt>
                <c:pt idx="3413">
                  <c:v>1140.5999999999999</c:v>
                </c:pt>
                <c:pt idx="3414">
                  <c:v>1142.3</c:v>
                </c:pt>
                <c:pt idx="3415">
                  <c:v>1143.7</c:v>
                </c:pt>
                <c:pt idx="3416">
                  <c:v>1145.5999999999999</c:v>
                </c:pt>
                <c:pt idx="3417">
                  <c:v>1147</c:v>
                </c:pt>
                <c:pt idx="3418">
                  <c:v>1148.5</c:v>
                </c:pt>
                <c:pt idx="3419">
                  <c:v>1150</c:v>
                </c:pt>
                <c:pt idx="3420">
                  <c:v>1151.3</c:v>
                </c:pt>
                <c:pt idx="3421">
                  <c:v>1152.0999999999999</c:v>
                </c:pt>
                <c:pt idx="3422">
                  <c:v>1153.3</c:v>
                </c:pt>
                <c:pt idx="3423">
                  <c:v>1154.4000000000001</c:v>
                </c:pt>
                <c:pt idx="3424">
                  <c:v>1156.2</c:v>
                </c:pt>
                <c:pt idx="3425">
                  <c:v>1156.9000000000001</c:v>
                </c:pt>
                <c:pt idx="3426">
                  <c:v>1157.7</c:v>
                </c:pt>
                <c:pt idx="3427">
                  <c:v>1158.4000000000001</c:v>
                </c:pt>
                <c:pt idx="3428">
                  <c:v>1159.5</c:v>
                </c:pt>
                <c:pt idx="3429">
                  <c:v>1160</c:v>
                </c:pt>
                <c:pt idx="3430">
                  <c:v>1160.8</c:v>
                </c:pt>
                <c:pt idx="3431">
                  <c:v>1161.5999999999999</c:v>
                </c:pt>
                <c:pt idx="3432">
                  <c:v>1161.9000000000001</c:v>
                </c:pt>
                <c:pt idx="3433">
                  <c:v>1162.4000000000001</c:v>
                </c:pt>
                <c:pt idx="3434">
                  <c:v>1163.2</c:v>
                </c:pt>
                <c:pt idx="3435">
                  <c:v>1163.9000000000001</c:v>
                </c:pt>
                <c:pt idx="3436">
                  <c:v>1164.5</c:v>
                </c:pt>
                <c:pt idx="3437">
                  <c:v>1164.5999999999999</c:v>
                </c:pt>
                <c:pt idx="3438">
                  <c:v>1165</c:v>
                </c:pt>
                <c:pt idx="3439">
                  <c:v>1165.7</c:v>
                </c:pt>
                <c:pt idx="3440">
                  <c:v>1166.3</c:v>
                </c:pt>
                <c:pt idx="3441">
                  <c:v>1166.7</c:v>
                </c:pt>
                <c:pt idx="3442">
                  <c:v>1167.2</c:v>
                </c:pt>
                <c:pt idx="3443">
                  <c:v>1129.5999999999999</c:v>
                </c:pt>
                <c:pt idx="3444">
                  <c:v>1131.7</c:v>
                </c:pt>
                <c:pt idx="3445">
                  <c:v>1133.4000000000001</c:v>
                </c:pt>
                <c:pt idx="3446">
                  <c:v>1135</c:v>
                </c:pt>
                <c:pt idx="3447">
                  <c:v>1137.5999999999999</c:v>
                </c:pt>
                <c:pt idx="3448">
                  <c:v>1139.0999999999999</c:v>
                </c:pt>
                <c:pt idx="3449">
                  <c:v>1140.7</c:v>
                </c:pt>
                <c:pt idx="3450">
                  <c:v>1142.4000000000001</c:v>
                </c:pt>
                <c:pt idx="3451">
                  <c:v>1144</c:v>
                </c:pt>
                <c:pt idx="3452">
                  <c:v>1146</c:v>
                </c:pt>
                <c:pt idx="3453">
                  <c:v>1147.8</c:v>
                </c:pt>
                <c:pt idx="3454">
                  <c:v>1149.5</c:v>
                </c:pt>
                <c:pt idx="3455">
                  <c:v>1151.0999999999999</c:v>
                </c:pt>
                <c:pt idx="3456">
                  <c:v>1152.7</c:v>
                </c:pt>
                <c:pt idx="3457">
                  <c:v>1154.4000000000001</c:v>
                </c:pt>
                <c:pt idx="3458">
                  <c:v>1156.2</c:v>
                </c:pt>
                <c:pt idx="3459">
                  <c:v>1157.5</c:v>
                </c:pt>
                <c:pt idx="3460">
                  <c:v>1159.3</c:v>
                </c:pt>
                <c:pt idx="3461">
                  <c:v>1160.5999999999999</c:v>
                </c:pt>
                <c:pt idx="3462">
                  <c:v>1161.5999999999999</c:v>
                </c:pt>
                <c:pt idx="3463">
                  <c:v>1163.0999999999999</c:v>
                </c:pt>
                <c:pt idx="3464">
                  <c:v>1164.7</c:v>
                </c:pt>
                <c:pt idx="3465">
                  <c:v>1165.5999999999999</c:v>
                </c:pt>
                <c:pt idx="3466">
                  <c:v>1166.7</c:v>
                </c:pt>
                <c:pt idx="3467">
                  <c:v>1167.4000000000001</c:v>
                </c:pt>
                <c:pt idx="3468">
                  <c:v>1168.4000000000001</c:v>
                </c:pt>
                <c:pt idx="3469">
                  <c:v>1169.0999999999999</c:v>
                </c:pt>
                <c:pt idx="3470">
                  <c:v>1169.7</c:v>
                </c:pt>
                <c:pt idx="3471">
                  <c:v>1169.9000000000001</c:v>
                </c:pt>
                <c:pt idx="3472">
                  <c:v>1170.5999999999999</c:v>
                </c:pt>
                <c:pt idx="3473">
                  <c:v>1171.2</c:v>
                </c:pt>
                <c:pt idx="3474">
                  <c:v>1171.5999999999999</c:v>
                </c:pt>
                <c:pt idx="3475">
                  <c:v>1172.9000000000001</c:v>
                </c:pt>
                <c:pt idx="3476">
                  <c:v>1173.0999999999999</c:v>
                </c:pt>
                <c:pt idx="3477">
                  <c:v>1173.3</c:v>
                </c:pt>
                <c:pt idx="3478">
                  <c:v>1155.5999999999999</c:v>
                </c:pt>
                <c:pt idx="3479">
                  <c:v>1158</c:v>
                </c:pt>
                <c:pt idx="3480">
                  <c:v>1159.5999999999999</c:v>
                </c:pt>
                <c:pt idx="3481">
                  <c:v>1161.7</c:v>
                </c:pt>
                <c:pt idx="3482">
                  <c:v>1163.4000000000001</c:v>
                </c:pt>
                <c:pt idx="3483">
                  <c:v>1165.2</c:v>
                </c:pt>
                <c:pt idx="3484">
                  <c:v>1167.4000000000001</c:v>
                </c:pt>
                <c:pt idx="3485">
                  <c:v>1168.9000000000001</c:v>
                </c:pt>
                <c:pt idx="3486">
                  <c:v>1171</c:v>
                </c:pt>
                <c:pt idx="3487">
                  <c:v>1172.5999999999999</c:v>
                </c:pt>
                <c:pt idx="3488">
                  <c:v>1174</c:v>
                </c:pt>
                <c:pt idx="3489">
                  <c:v>1175.8</c:v>
                </c:pt>
                <c:pt idx="3490">
                  <c:v>1177</c:v>
                </c:pt>
                <c:pt idx="3491">
                  <c:v>1178.2</c:v>
                </c:pt>
                <c:pt idx="3492">
                  <c:v>1179.5999999999999</c:v>
                </c:pt>
                <c:pt idx="3493">
                  <c:v>1179.5999999999999</c:v>
                </c:pt>
                <c:pt idx="3494">
                  <c:v>1127.5999999999999</c:v>
                </c:pt>
                <c:pt idx="3495">
                  <c:v>1131.3</c:v>
                </c:pt>
                <c:pt idx="3496">
                  <c:v>1133.4000000000001</c:v>
                </c:pt>
                <c:pt idx="3497">
                  <c:v>1135.5999999999999</c:v>
                </c:pt>
                <c:pt idx="3498">
                  <c:v>1137.7</c:v>
                </c:pt>
                <c:pt idx="3499">
                  <c:v>1139.8</c:v>
                </c:pt>
                <c:pt idx="3500">
                  <c:v>1141.5999999999999</c:v>
                </c:pt>
                <c:pt idx="3501">
                  <c:v>1143.4000000000001</c:v>
                </c:pt>
                <c:pt idx="3502">
                  <c:v>1145.0999999999999</c:v>
                </c:pt>
                <c:pt idx="3503">
                  <c:v>1147.2</c:v>
                </c:pt>
                <c:pt idx="3504">
                  <c:v>1148.7</c:v>
                </c:pt>
                <c:pt idx="3505">
                  <c:v>1150.4000000000001</c:v>
                </c:pt>
                <c:pt idx="3506">
                  <c:v>1152.0999999999999</c:v>
                </c:pt>
                <c:pt idx="3507">
                  <c:v>1153.5999999999999</c:v>
                </c:pt>
                <c:pt idx="3508">
                  <c:v>1155.2</c:v>
                </c:pt>
                <c:pt idx="3509">
                  <c:v>1157.4000000000001</c:v>
                </c:pt>
                <c:pt idx="3510">
                  <c:v>1158.7</c:v>
                </c:pt>
                <c:pt idx="3511">
                  <c:v>1160</c:v>
                </c:pt>
                <c:pt idx="3512">
                  <c:v>1161.4000000000001</c:v>
                </c:pt>
                <c:pt idx="3513">
                  <c:v>1162.5999999999999</c:v>
                </c:pt>
                <c:pt idx="3514">
                  <c:v>1164.3</c:v>
                </c:pt>
                <c:pt idx="3515">
                  <c:v>1165.2</c:v>
                </c:pt>
                <c:pt idx="3516">
                  <c:v>1166.3</c:v>
                </c:pt>
                <c:pt idx="3517">
                  <c:v>1167.7</c:v>
                </c:pt>
                <c:pt idx="3518">
                  <c:v>1168.5</c:v>
                </c:pt>
                <c:pt idx="3519">
                  <c:v>1169.8</c:v>
                </c:pt>
                <c:pt idx="3520">
                  <c:v>1170.9000000000001</c:v>
                </c:pt>
                <c:pt idx="3521">
                  <c:v>1171.5999999999999</c:v>
                </c:pt>
                <c:pt idx="3522">
                  <c:v>1172.5999999999999</c:v>
                </c:pt>
                <c:pt idx="3523">
                  <c:v>1173.3</c:v>
                </c:pt>
                <c:pt idx="3524">
                  <c:v>1173.9000000000001</c:v>
                </c:pt>
                <c:pt idx="3525">
                  <c:v>1174.5999999999999</c:v>
                </c:pt>
                <c:pt idx="3526">
                  <c:v>1175.5</c:v>
                </c:pt>
                <c:pt idx="3527">
                  <c:v>1175.9000000000001</c:v>
                </c:pt>
                <c:pt idx="3528">
                  <c:v>1176.5</c:v>
                </c:pt>
                <c:pt idx="3529">
                  <c:v>1176.8</c:v>
                </c:pt>
                <c:pt idx="3530">
                  <c:v>1177.5999999999999</c:v>
                </c:pt>
                <c:pt idx="3531">
                  <c:v>1177.9000000000001</c:v>
                </c:pt>
                <c:pt idx="3532">
                  <c:v>1178.5</c:v>
                </c:pt>
                <c:pt idx="3533">
                  <c:v>1178.5999999999999</c:v>
                </c:pt>
                <c:pt idx="3534">
                  <c:v>1178.9000000000001</c:v>
                </c:pt>
                <c:pt idx="3535">
                  <c:v>1178.9000000000001</c:v>
                </c:pt>
                <c:pt idx="3536">
                  <c:v>1180.0999999999999</c:v>
                </c:pt>
                <c:pt idx="3537">
                  <c:v>1180.9000000000001</c:v>
                </c:pt>
                <c:pt idx="3538">
                  <c:v>1181.0999999999999</c:v>
                </c:pt>
                <c:pt idx="3539">
                  <c:v>1181.7</c:v>
                </c:pt>
                <c:pt idx="3540">
                  <c:v>1169.2</c:v>
                </c:pt>
                <c:pt idx="3541">
                  <c:v>1152.9000000000001</c:v>
                </c:pt>
                <c:pt idx="3542">
                  <c:v>1154.7</c:v>
                </c:pt>
                <c:pt idx="3543">
                  <c:v>1156.5999999999999</c:v>
                </c:pt>
                <c:pt idx="3544">
                  <c:v>1158.5</c:v>
                </c:pt>
                <c:pt idx="3545">
                  <c:v>1160.3</c:v>
                </c:pt>
                <c:pt idx="3546">
                  <c:v>1161.9000000000001</c:v>
                </c:pt>
                <c:pt idx="3547">
                  <c:v>1163.8</c:v>
                </c:pt>
                <c:pt idx="3548">
                  <c:v>1165.9000000000001</c:v>
                </c:pt>
                <c:pt idx="3549">
                  <c:v>1167.5999999999999</c:v>
                </c:pt>
                <c:pt idx="3550">
                  <c:v>1169.5999999999999</c:v>
                </c:pt>
                <c:pt idx="3551">
                  <c:v>1171.2</c:v>
                </c:pt>
                <c:pt idx="3552">
                  <c:v>1173</c:v>
                </c:pt>
                <c:pt idx="3553">
                  <c:v>1174.5999999999999</c:v>
                </c:pt>
                <c:pt idx="3554">
                  <c:v>1176.2</c:v>
                </c:pt>
                <c:pt idx="3555">
                  <c:v>1177.3</c:v>
                </c:pt>
                <c:pt idx="3556">
                  <c:v>1178.7</c:v>
                </c:pt>
                <c:pt idx="3557">
                  <c:v>1179.5</c:v>
                </c:pt>
                <c:pt idx="3558">
                  <c:v>1180.4000000000001</c:v>
                </c:pt>
                <c:pt idx="3559">
                  <c:v>1181.8</c:v>
                </c:pt>
                <c:pt idx="3560">
                  <c:v>1181.5</c:v>
                </c:pt>
                <c:pt idx="3561">
                  <c:v>1182.5</c:v>
                </c:pt>
                <c:pt idx="3562">
                  <c:v>1183.0999999999999</c:v>
                </c:pt>
                <c:pt idx="3563">
                  <c:v>1183.3</c:v>
                </c:pt>
                <c:pt idx="3564">
                  <c:v>1183.7</c:v>
                </c:pt>
                <c:pt idx="3565">
                  <c:v>1184.0999999999999</c:v>
                </c:pt>
                <c:pt idx="3566">
                  <c:v>1184.8</c:v>
                </c:pt>
                <c:pt idx="3567">
                  <c:v>1185</c:v>
                </c:pt>
                <c:pt idx="3568">
                  <c:v>1185.0999999999999</c:v>
                </c:pt>
                <c:pt idx="3569">
                  <c:v>1185.5</c:v>
                </c:pt>
                <c:pt idx="3570">
                  <c:v>1185.7</c:v>
                </c:pt>
                <c:pt idx="3571">
                  <c:v>1157.5</c:v>
                </c:pt>
                <c:pt idx="3572">
                  <c:v>1160.0999999999999</c:v>
                </c:pt>
                <c:pt idx="3573">
                  <c:v>1162.0999999999999</c:v>
                </c:pt>
                <c:pt idx="3574">
                  <c:v>1164.0999999999999</c:v>
                </c:pt>
                <c:pt idx="3575">
                  <c:v>1165.8</c:v>
                </c:pt>
                <c:pt idx="3576">
                  <c:v>1167.7</c:v>
                </c:pt>
                <c:pt idx="3577">
                  <c:v>1169.4000000000001</c:v>
                </c:pt>
                <c:pt idx="3578">
                  <c:v>1171.3</c:v>
                </c:pt>
                <c:pt idx="3579">
                  <c:v>1173</c:v>
                </c:pt>
                <c:pt idx="3580">
                  <c:v>1174.7</c:v>
                </c:pt>
                <c:pt idx="3581">
                  <c:v>1176.5</c:v>
                </c:pt>
                <c:pt idx="3582">
                  <c:v>1178.5</c:v>
                </c:pt>
                <c:pt idx="3583">
                  <c:v>1179.9000000000001</c:v>
                </c:pt>
                <c:pt idx="3584">
                  <c:v>1181.0999999999999</c:v>
                </c:pt>
                <c:pt idx="3585">
                  <c:v>1182.8</c:v>
                </c:pt>
                <c:pt idx="3586">
                  <c:v>1183.9000000000001</c:v>
                </c:pt>
                <c:pt idx="3587">
                  <c:v>1185.2</c:v>
                </c:pt>
                <c:pt idx="3588">
                  <c:v>1186</c:v>
                </c:pt>
                <c:pt idx="3589">
                  <c:v>1186.7</c:v>
                </c:pt>
                <c:pt idx="3590">
                  <c:v>1187.0999999999999</c:v>
                </c:pt>
                <c:pt idx="3591">
                  <c:v>1187.8</c:v>
                </c:pt>
                <c:pt idx="3592">
                  <c:v>1188.5999999999999</c:v>
                </c:pt>
                <c:pt idx="3593">
                  <c:v>1189.5</c:v>
                </c:pt>
                <c:pt idx="3594">
                  <c:v>1171.7</c:v>
                </c:pt>
                <c:pt idx="3595">
                  <c:v>1173.5999999999999</c:v>
                </c:pt>
                <c:pt idx="3596">
                  <c:v>1175.5</c:v>
                </c:pt>
                <c:pt idx="3597">
                  <c:v>1177</c:v>
                </c:pt>
                <c:pt idx="3598">
                  <c:v>1179</c:v>
                </c:pt>
                <c:pt idx="3599">
                  <c:v>1181</c:v>
                </c:pt>
                <c:pt idx="3600">
                  <c:v>1182.9000000000001</c:v>
                </c:pt>
                <c:pt idx="3601">
                  <c:v>1185.0999999999999</c:v>
                </c:pt>
                <c:pt idx="3602">
                  <c:v>1186.7</c:v>
                </c:pt>
                <c:pt idx="3603">
                  <c:v>1188.0999999999999</c:v>
                </c:pt>
                <c:pt idx="3604">
                  <c:v>1190</c:v>
                </c:pt>
                <c:pt idx="3605">
                  <c:v>1191.9000000000001</c:v>
                </c:pt>
                <c:pt idx="3606">
                  <c:v>1192.8</c:v>
                </c:pt>
                <c:pt idx="3607">
                  <c:v>1194.2</c:v>
                </c:pt>
                <c:pt idx="3608">
                  <c:v>1195.3</c:v>
                </c:pt>
                <c:pt idx="3609">
                  <c:v>1195.5999999999999</c:v>
                </c:pt>
                <c:pt idx="3610">
                  <c:v>1144.8</c:v>
                </c:pt>
                <c:pt idx="3611">
                  <c:v>1147.4000000000001</c:v>
                </c:pt>
                <c:pt idx="3612">
                  <c:v>1149.5</c:v>
                </c:pt>
                <c:pt idx="3613">
                  <c:v>1151.3</c:v>
                </c:pt>
                <c:pt idx="3614">
                  <c:v>1153.2</c:v>
                </c:pt>
                <c:pt idx="3615">
                  <c:v>1154.8</c:v>
                </c:pt>
                <c:pt idx="3616">
                  <c:v>1156.5999999999999</c:v>
                </c:pt>
                <c:pt idx="3617">
                  <c:v>1158.5999999999999</c:v>
                </c:pt>
                <c:pt idx="3618">
                  <c:v>1160</c:v>
                </c:pt>
                <c:pt idx="3619">
                  <c:v>1162.0999999999999</c:v>
                </c:pt>
                <c:pt idx="3620">
                  <c:v>1163.5999999999999</c:v>
                </c:pt>
                <c:pt idx="3621">
                  <c:v>1165.5</c:v>
                </c:pt>
                <c:pt idx="3622">
                  <c:v>1167.3</c:v>
                </c:pt>
                <c:pt idx="3623">
                  <c:v>1168.9000000000001</c:v>
                </c:pt>
                <c:pt idx="3624">
                  <c:v>1170.5999999999999</c:v>
                </c:pt>
                <c:pt idx="3625">
                  <c:v>1172.2</c:v>
                </c:pt>
                <c:pt idx="3626">
                  <c:v>1174</c:v>
                </c:pt>
                <c:pt idx="3627">
                  <c:v>1175.4000000000001</c:v>
                </c:pt>
                <c:pt idx="3628">
                  <c:v>1177.0999999999999</c:v>
                </c:pt>
                <c:pt idx="3629">
                  <c:v>1178.3</c:v>
                </c:pt>
                <c:pt idx="3630">
                  <c:v>1179.3</c:v>
                </c:pt>
                <c:pt idx="3631">
                  <c:v>1180.7</c:v>
                </c:pt>
                <c:pt idx="3632">
                  <c:v>1181.5999999999999</c:v>
                </c:pt>
                <c:pt idx="3633">
                  <c:v>1183.0999999999999</c:v>
                </c:pt>
                <c:pt idx="3634">
                  <c:v>1184.0999999999999</c:v>
                </c:pt>
                <c:pt idx="3635">
                  <c:v>1184.7</c:v>
                </c:pt>
                <c:pt idx="3636">
                  <c:v>1185.8</c:v>
                </c:pt>
                <c:pt idx="3637">
                  <c:v>1187.0999999999999</c:v>
                </c:pt>
                <c:pt idx="3638">
                  <c:v>1187.8</c:v>
                </c:pt>
                <c:pt idx="3639">
                  <c:v>1188.3</c:v>
                </c:pt>
                <c:pt idx="3640">
                  <c:v>1189.0999999999999</c:v>
                </c:pt>
                <c:pt idx="3641">
                  <c:v>1189.7</c:v>
                </c:pt>
                <c:pt idx="3642">
                  <c:v>1190.5</c:v>
                </c:pt>
                <c:pt idx="3643">
                  <c:v>1191.2</c:v>
                </c:pt>
                <c:pt idx="3644">
                  <c:v>1192</c:v>
                </c:pt>
                <c:pt idx="3645">
                  <c:v>1192.0999999999999</c:v>
                </c:pt>
                <c:pt idx="3646">
                  <c:v>1192.3</c:v>
                </c:pt>
                <c:pt idx="3647">
                  <c:v>1192.5999999999999</c:v>
                </c:pt>
                <c:pt idx="3648">
                  <c:v>1193.8</c:v>
                </c:pt>
                <c:pt idx="3649">
                  <c:v>1194.7</c:v>
                </c:pt>
                <c:pt idx="3650">
                  <c:v>1195</c:v>
                </c:pt>
                <c:pt idx="3651">
                  <c:v>1191.5</c:v>
                </c:pt>
                <c:pt idx="3652">
                  <c:v>1178.3</c:v>
                </c:pt>
                <c:pt idx="3653">
                  <c:v>1180.0999999999999</c:v>
                </c:pt>
                <c:pt idx="3654">
                  <c:v>1182.3</c:v>
                </c:pt>
                <c:pt idx="3655">
                  <c:v>1183.7</c:v>
                </c:pt>
                <c:pt idx="3656">
                  <c:v>1185.5999999999999</c:v>
                </c:pt>
                <c:pt idx="3657">
                  <c:v>1187.5</c:v>
                </c:pt>
                <c:pt idx="3658">
                  <c:v>1188.7</c:v>
                </c:pt>
                <c:pt idx="3659">
                  <c:v>1190.8</c:v>
                </c:pt>
                <c:pt idx="3660">
                  <c:v>1192.5</c:v>
                </c:pt>
                <c:pt idx="3661">
                  <c:v>1194</c:v>
                </c:pt>
                <c:pt idx="3662">
                  <c:v>1195.5999999999999</c:v>
                </c:pt>
                <c:pt idx="3663">
                  <c:v>1197</c:v>
                </c:pt>
                <c:pt idx="3664">
                  <c:v>1198.5999999999999</c:v>
                </c:pt>
                <c:pt idx="3665">
                  <c:v>1200.3</c:v>
                </c:pt>
                <c:pt idx="3666">
                  <c:v>1201.2</c:v>
                </c:pt>
                <c:pt idx="3667">
                  <c:v>1176.7</c:v>
                </c:pt>
                <c:pt idx="3668">
                  <c:v>1152.7</c:v>
                </c:pt>
                <c:pt idx="3669">
                  <c:v>1154.3</c:v>
                </c:pt>
                <c:pt idx="3670">
                  <c:v>1156.0999999999999</c:v>
                </c:pt>
                <c:pt idx="3671">
                  <c:v>1158.2</c:v>
                </c:pt>
                <c:pt idx="3672">
                  <c:v>1160.2</c:v>
                </c:pt>
                <c:pt idx="3673">
                  <c:v>1162.0999999999999</c:v>
                </c:pt>
                <c:pt idx="3674">
                  <c:v>1163.9000000000001</c:v>
                </c:pt>
                <c:pt idx="3675">
                  <c:v>1165.4000000000001</c:v>
                </c:pt>
                <c:pt idx="3676">
                  <c:v>1167.2</c:v>
                </c:pt>
                <c:pt idx="3677">
                  <c:v>1169.4000000000001</c:v>
                </c:pt>
                <c:pt idx="3678">
                  <c:v>1171</c:v>
                </c:pt>
                <c:pt idx="3679">
                  <c:v>1172.9000000000001</c:v>
                </c:pt>
                <c:pt idx="3680">
                  <c:v>1174.2</c:v>
                </c:pt>
                <c:pt idx="3681">
                  <c:v>1176.2</c:v>
                </c:pt>
                <c:pt idx="3682">
                  <c:v>1178</c:v>
                </c:pt>
                <c:pt idx="3683">
                  <c:v>1179.7</c:v>
                </c:pt>
                <c:pt idx="3684">
                  <c:v>1181.2</c:v>
                </c:pt>
                <c:pt idx="3685">
                  <c:v>1182.7</c:v>
                </c:pt>
                <c:pt idx="3686">
                  <c:v>1184.3</c:v>
                </c:pt>
                <c:pt idx="3687">
                  <c:v>1185.7</c:v>
                </c:pt>
                <c:pt idx="3688">
                  <c:v>1187.0999999999999</c:v>
                </c:pt>
                <c:pt idx="3689">
                  <c:v>1188.3</c:v>
                </c:pt>
                <c:pt idx="3690">
                  <c:v>1189.5</c:v>
                </c:pt>
                <c:pt idx="3691">
                  <c:v>1190.8</c:v>
                </c:pt>
                <c:pt idx="3692">
                  <c:v>1191.8</c:v>
                </c:pt>
                <c:pt idx="3693">
                  <c:v>1192.5</c:v>
                </c:pt>
                <c:pt idx="3694">
                  <c:v>1193.9000000000001</c:v>
                </c:pt>
                <c:pt idx="3695">
                  <c:v>1194.5999999999999</c:v>
                </c:pt>
                <c:pt idx="3696">
                  <c:v>1195.4000000000001</c:v>
                </c:pt>
                <c:pt idx="3697">
                  <c:v>1196</c:v>
                </c:pt>
                <c:pt idx="3698">
                  <c:v>1196.7</c:v>
                </c:pt>
                <c:pt idx="3699">
                  <c:v>1197.7</c:v>
                </c:pt>
                <c:pt idx="3700">
                  <c:v>1198.2</c:v>
                </c:pt>
                <c:pt idx="3701">
                  <c:v>1188.5</c:v>
                </c:pt>
                <c:pt idx="3702">
                  <c:v>1156.2</c:v>
                </c:pt>
                <c:pt idx="3703">
                  <c:v>1158.7</c:v>
                </c:pt>
                <c:pt idx="3704">
                  <c:v>1160.3</c:v>
                </c:pt>
                <c:pt idx="3705">
                  <c:v>1162.5999999999999</c:v>
                </c:pt>
                <c:pt idx="3706">
                  <c:v>1164.4000000000001</c:v>
                </c:pt>
                <c:pt idx="3707">
                  <c:v>1165.8</c:v>
                </c:pt>
                <c:pt idx="3708">
                  <c:v>1167.5999999999999</c:v>
                </c:pt>
                <c:pt idx="3709">
                  <c:v>1169.4000000000001</c:v>
                </c:pt>
                <c:pt idx="3710">
                  <c:v>1171.3</c:v>
                </c:pt>
                <c:pt idx="3711">
                  <c:v>1172.8</c:v>
                </c:pt>
                <c:pt idx="3712">
                  <c:v>1174.5999999999999</c:v>
                </c:pt>
                <c:pt idx="3713">
                  <c:v>1176.3</c:v>
                </c:pt>
                <c:pt idx="3714">
                  <c:v>1177.8</c:v>
                </c:pt>
                <c:pt idx="3715">
                  <c:v>1179.7</c:v>
                </c:pt>
                <c:pt idx="3716">
                  <c:v>1181.5</c:v>
                </c:pt>
                <c:pt idx="3717">
                  <c:v>1183.3</c:v>
                </c:pt>
                <c:pt idx="3718">
                  <c:v>1184.5</c:v>
                </c:pt>
                <c:pt idx="3719">
                  <c:v>1186.2</c:v>
                </c:pt>
                <c:pt idx="3720">
                  <c:v>1187.4000000000001</c:v>
                </c:pt>
                <c:pt idx="3721">
                  <c:v>1188.7</c:v>
                </c:pt>
                <c:pt idx="3722">
                  <c:v>1189.8</c:v>
                </c:pt>
                <c:pt idx="3723">
                  <c:v>1190.9000000000001</c:v>
                </c:pt>
                <c:pt idx="3724">
                  <c:v>1192.5</c:v>
                </c:pt>
                <c:pt idx="3725">
                  <c:v>1193.5</c:v>
                </c:pt>
                <c:pt idx="3726">
                  <c:v>1194.3</c:v>
                </c:pt>
                <c:pt idx="3727">
                  <c:v>1195.3</c:v>
                </c:pt>
                <c:pt idx="3728">
                  <c:v>1196.3</c:v>
                </c:pt>
                <c:pt idx="3729">
                  <c:v>1197.0999999999999</c:v>
                </c:pt>
                <c:pt idx="3730">
                  <c:v>1197.7</c:v>
                </c:pt>
                <c:pt idx="3731">
                  <c:v>1198.8</c:v>
                </c:pt>
                <c:pt idx="3732">
                  <c:v>1199</c:v>
                </c:pt>
                <c:pt idx="3733">
                  <c:v>1199.9000000000001</c:v>
                </c:pt>
                <c:pt idx="3734">
                  <c:v>1200.5</c:v>
                </c:pt>
                <c:pt idx="3735">
                  <c:v>1201.3</c:v>
                </c:pt>
                <c:pt idx="3736">
                  <c:v>1201.5999999999999</c:v>
                </c:pt>
                <c:pt idx="3737">
                  <c:v>1202.3</c:v>
                </c:pt>
                <c:pt idx="3738">
                  <c:v>1203</c:v>
                </c:pt>
                <c:pt idx="3739">
                  <c:v>1203.9000000000001</c:v>
                </c:pt>
                <c:pt idx="3740">
                  <c:v>1204.7</c:v>
                </c:pt>
                <c:pt idx="3741">
                  <c:v>1186.5999999999999</c:v>
                </c:pt>
                <c:pt idx="3742">
                  <c:v>1188</c:v>
                </c:pt>
                <c:pt idx="3743">
                  <c:v>1189.7</c:v>
                </c:pt>
                <c:pt idx="3744">
                  <c:v>1191.5999999999999</c:v>
                </c:pt>
                <c:pt idx="3745">
                  <c:v>1193.5</c:v>
                </c:pt>
                <c:pt idx="3746">
                  <c:v>1195.2</c:v>
                </c:pt>
                <c:pt idx="3747">
                  <c:v>1197.4000000000001</c:v>
                </c:pt>
                <c:pt idx="3748">
                  <c:v>1199.2</c:v>
                </c:pt>
                <c:pt idx="3749">
                  <c:v>1201</c:v>
                </c:pt>
                <c:pt idx="3750">
                  <c:v>1202.8</c:v>
                </c:pt>
                <c:pt idx="3751">
                  <c:v>1204.5999999999999</c:v>
                </c:pt>
                <c:pt idx="3752">
                  <c:v>1206.2</c:v>
                </c:pt>
                <c:pt idx="3753">
                  <c:v>1207.7</c:v>
                </c:pt>
                <c:pt idx="3754">
                  <c:v>1209.3</c:v>
                </c:pt>
                <c:pt idx="3755">
                  <c:v>1210.7</c:v>
                </c:pt>
                <c:pt idx="3756">
                  <c:v>1211.8</c:v>
                </c:pt>
                <c:pt idx="3757">
                  <c:v>1212.8</c:v>
                </c:pt>
                <c:pt idx="3758">
                  <c:v>1157.9000000000001</c:v>
                </c:pt>
                <c:pt idx="3759">
                  <c:v>1161.9000000000001</c:v>
                </c:pt>
                <c:pt idx="3760">
                  <c:v>1164</c:v>
                </c:pt>
                <c:pt idx="3761">
                  <c:v>1166.3</c:v>
                </c:pt>
                <c:pt idx="3762">
                  <c:v>1167.9000000000001</c:v>
                </c:pt>
                <c:pt idx="3763">
                  <c:v>1170</c:v>
                </c:pt>
                <c:pt idx="3764">
                  <c:v>1171.7</c:v>
                </c:pt>
                <c:pt idx="3765">
                  <c:v>1173.4000000000001</c:v>
                </c:pt>
                <c:pt idx="3766">
                  <c:v>1175</c:v>
                </c:pt>
                <c:pt idx="3767">
                  <c:v>1177</c:v>
                </c:pt>
                <c:pt idx="3768">
                  <c:v>1178.7</c:v>
                </c:pt>
                <c:pt idx="3769">
                  <c:v>1180.5999999999999</c:v>
                </c:pt>
                <c:pt idx="3770">
                  <c:v>1182.7</c:v>
                </c:pt>
                <c:pt idx="3771">
                  <c:v>1184.2</c:v>
                </c:pt>
                <c:pt idx="3772">
                  <c:v>1186.0999999999999</c:v>
                </c:pt>
                <c:pt idx="3773">
                  <c:v>1187.7</c:v>
                </c:pt>
                <c:pt idx="3774">
                  <c:v>1189.5</c:v>
                </c:pt>
                <c:pt idx="3775">
                  <c:v>1190.8</c:v>
                </c:pt>
                <c:pt idx="3776">
                  <c:v>1192.3</c:v>
                </c:pt>
                <c:pt idx="3777">
                  <c:v>1193.4000000000001</c:v>
                </c:pt>
                <c:pt idx="3778">
                  <c:v>1195.0999999999999</c:v>
                </c:pt>
                <c:pt idx="3779">
                  <c:v>1196.7</c:v>
                </c:pt>
                <c:pt idx="3780">
                  <c:v>1197.7</c:v>
                </c:pt>
                <c:pt idx="3781">
                  <c:v>1198.9000000000001</c:v>
                </c:pt>
                <c:pt idx="3782">
                  <c:v>1200.2</c:v>
                </c:pt>
                <c:pt idx="3783">
                  <c:v>1200.9000000000001</c:v>
                </c:pt>
                <c:pt idx="3784">
                  <c:v>1202.4000000000001</c:v>
                </c:pt>
                <c:pt idx="3785">
                  <c:v>1203.0999999999999</c:v>
                </c:pt>
                <c:pt idx="3786">
                  <c:v>1203.8</c:v>
                </c:pt>
                <c:pt idx="3787">
                  <c:v>1204.3</c:v>
                </c:pt>
                <c:pt idx="3788">
                  <c:v>1205.5</c:v>
                </c:pt>
                <c:pt idx="3789">
                  <c:v>1205.8</c:v>
                </c:pt>
                <c:pt idx="3790">
                  <c:v>1207.0999999999999</c:v>
                </c:pt>
                <c:pt idx="3791">
                  <c:v>1207.5</c:v>
                </c:pt>
                <c:pt idx="3792">
                  <c:v>1207.7</c:v>
                </c:pt>
                <c:pt idx="3793">
                  <c:v>1208.0999999999999</c:v>
                </c:pt>
                <c:pt idx="3794">
                  <c:v>1208.2</c:v>
                </c:pt>
                <c:pt idx="3795">
                  <c:v>1209.2</c:v>
                </c:pt>
                <c:pt idx="3796">
                  <c:v>1209.9000000000001</c:v>
                </c:pt>
                <c:pt idx="3797">
                  <c:v>1210.7</c:v>
                </c:pt>
                <c:pt idx="3798">
                  <c:v>1211.2</c:v>
                </c:pt>
                <c:pt idx="3799">
                  <c:v>1211.5</c:v>
                </c:pt>
                <c:pt idx="3800">
                  <c:v>1211.4000000000001</c:v>
                </c:pt>
                <c:pt idx="3801">
                  <c:v>1211.9000000000001</c:v>
                </c:pt>
                <c:pt idx="3802">
                  <c:v>1211.8</c:v>
                </c:pt>
                <c:pt idx="3803">
                  <c:v>1212.5</c:v>
                </c:pt>
                <c:pt idx="3804">
                  <c:v>1165.7</c:v>
                </c:pt>
                <c:pt idx="3805">
                  <c:v>1168.3</c:v>
                </c:pt>
                <c:pt idx="3806">
                  <c:v>1170.0999999999999</c:v>
                </c:pt>
                <c:pt idx="3807">
                  <c:v>1171.9000000000001</c:v>
                </c:pt>
                <c:pt idx="3808">
                  <c:v>1173.9000000000001</c:v>
                </c:pt>
                <c:pt idx="3809">
                  <c:v>1175.5999999999999</c:v>
                </c:pt>
                <c:pt idx="3810">
                  <c:v>1177.8</c:v>
                </c:pt>
                <c:pt idx="3811">
                  <c:v>1179.7</c:v>
                </c:pt>
                <c:pt idx="3812">
                  <c:v>1181.7</c:v>
                </c:pt>
                <c:pt idx="3813">
                  <c:v>1183.5</c:v>
                </c:pt>
                <c:pt idx="3814">
                  <c:v>1185.2</c:v>
                </c:pt>
                <c:pt idx="3815">
                  <c:v>1186.9000000000001</c:v>
                </c:pt>
                <c:pt idx="3816">
                  <c:v>1188.5</c:v>
                </c:pt>
                <c:pt idx="3817">
                  <c:v>1190.3</c:v>
                </c:pt>
                <c:pt idx="3818">
                  <c:v>1191.9000000000001</c:v>
                </c:pt>
                <c:pt idx="3819">
                  <c:v>1193.8</c:v>
                </c:pt>
                <c:pt idx="3820">
                  <c:v>1195.5</c:v>
                </c:pt>
                <c:pt idx="3821">
                  <c:v>1196.8</c:v>
                </c:pt>
                <c:pt idx="3822">
                  <c:v>1199</c:v>
                </c:pt>
                <c:pt idx="3823">
                  <c:v>1200.5</c:v>
                </c:pt>
                <c:pt idx="3824">
                  <c:v>1202.0999999999999</c:v>
                </c:pt>
                <c:pt idx="3825">
                  <c:v>1203.5</c:v>
                </c:pt>
                <c:pt idx="3826">
                  <c:v>1204.8</c:v>
                </c:pt>
                <c:pt idx="3827">
                  <c:v>1206</c:v>
                </c:pt>
                <c:pt idx="3828">
                  <c:v>1207.3</c:v>
                </c:pt>
                <c:pt idx="3829">
                  <c:v>1208.4000000000001</c:v>
                </c:pt>
                <c:pt idx="3830">
                  <c:v>1209.4000000000001</c:v>
                </c:pt>
                <c:pt idx="3831">
                  <c:v>1210.5999999999999</c:v>
                </c:pt>
                <c:pt idx="3832">
                  <c:v>1211.5</c:v>
                </c:pt>
                <c:pt idx="3833">
                  <c:v>1212.4000000000001</c:v>
                </c:pt>
                <c:pt idx="3834">
                  <c:v>1213</c:v>
                </c:pt>
                <c:pt idx="3835">
                  <c:v>1213.7</c:v>
                </c:pt>
                <c:pt idx="3836">
                  <c:v>1214.0999999999999</c:v>
                </c:pt>
                <c:pt idx="3837">
                  <c:v>1214.5</c:v>
                </c:pt>
                <c:pt idx="3838">
                  <c:v>1215</c:v>
                </c:pt>
                <c:pt idx="3839">
                  <c:v>1215.8</c:v>
                </c:pt>
                <c:pt idx="3840">
                  <c:v>1216.5</c:v>
                </c:pt>
                <c:pt idx="3841">
                  <c:v>1217.0999999999999</c:v>
                </c:pt>
                <c:pt idx="3842">
                  <c:v>1199.3</c:v>
                </c:pt>
                <c:pt idx="3843">
                  <c:v>1201.2</c:v>
                </c:pt>
                <c:pt idx="3844">
                  <c:v>1203</c:v>
                </c:pt>
                <c:pt idx="3845">
                  <c:v>1204.9000000000001</c:v>
                </c:pt>
                <c:pt idx="3846">
                  <c:v>1206.5999999999999</c:v>
                </c:pt>
                <c:pt idx="3847">
                  <c:v>1208.4000000000001</c:v>
                </c:pt>
                <c:pt idx="3848">
                  <c:v>1210.2</c:v>
                </c:pt>
                <c:pt idx="3849">
                  <c:v>1211.9000000000001</c:v>
                </c:pt>
                <c:pt idx="3850">
                  <c:v>1213.3</c:v>
                </c:pt>
                <c:pt idx="3851">
                  <c:v>1215.0999999999999</c:v>
                </c:pt>
                <c:pt idx="3852">
                  <c:v>1216.7</c:v>
                </c:pt>
                <c:pt idx="3853">
                  <c:v>1218.3</c:v>
                </c:pt>
                <c:pt idx="3854">
                  <c:v>1219.8</c:v>
                </c:pt>
                <c:pt idx="3855">
                  <c:v>1221</c:v>
                </c:pt>
                <c:pt idx="3856">
                  <c:v>1222.5</c:v>
                </c:pt>
                <c:pt idx="3857">
                  <c:v>1223.4000000000001</c:v>
                </c:pt>
                <c:pt idx="3858">
                  <c:v>1223.9000000000001</c:v>
                </c:pt>
                <c:pt idx="3859">
                  <c:v>1169.2</c:v>
                </c:pt>
                <c:pt idx="3860">
                  <c:v>1172.0999999999999</c:v>
                </c:pt>
                <c:pt idx="3861">
                  <c:v>1173.9000000000001</c:v>
                </c:pt>
                <c:pt idx="3862">
                  <c:v>1176</c:v>
                </c:pt>
                <c:pt idx="3863">
                  <c:v>1177.9000000000001</c:v>
                </c:pt>
                <c:pt idx="3864">
                  <c:v>1179.9000000000001</c:v>
                </c:pt>
                <c:pt idx="3865">
                  <c:v>1181.5</c:v>
                </c:pt>
                <c:pt idx="3866">
                  <c:v>1183.2</c:v>
                </c:pt>
                <c:pt idx="3867">
                  <c:v>1185</c:v>
                </c:pt>
                <c:pt idx="3868">
                  <c:v>1187.0999999999999</c:v>
                </c:pt>
                <c:pt idx="3869">
                  <c:v>1189</c:v>
                </c:pt>
                <c:pt idx="3870">
                  <c:v>1190.9000000000001</c:v>
                </c:pt>
                <c:pt idx="3871">
                  <c:v>1192.4000000000001</c:v>
                </c:pt>
                <c:pt idx="3872">
                  <c:v>1194.5</c:v>
                </c:pt>
                <c:pt idx="3873">
                  <c:v>1196.0999999999999</c:v>
                </c:pt>
                <c:pt idx="3874">
                  <c:v>1198</c:v>
                </c:pt>
                <c:pt idx="3875">
                  <c:v>1199.3</c:v>
                </c:pt>
                <c:pt idx="3876">
                  <c:v>1201.3</c:v>
                </c:pt>
                <c:pt idx="3877">
                  <c:v>1202.5999999999999</c:v>
                </c:pt>
                <c:pt idx="3878">
                  <c:v>1203.7</c:v>
                </c:pt>
                <c:pt idx="3879">
                  <c:v>1205.3</c:v>
                </c:pt>
                <c:pt idx="3880">
                  <c:v>1206.3</c:v>
                </c:pt>
                <c:pt idx="3881">
                  <c:v>1208</c:v>
                </c:pt>
                <c:pt idx="3882">
                  <c:v>1209.0999999999999</c:v>
                </c:pt>
                <c:pt idx="3883">
                  <c:v>1210.5999999999999</c:v>
                </c:pt>
                <c:pt idx="3884">
                  <c:v>1211.7</c:v>
                </c:pt>
                <c:pt idx="3885">
                  <c:v>1212.7</c:v>
                </c:pt>
                <c:pt idx="3886">
                  <c:v>1213.5</c:v>
                </c:pt>
                <c:pt idx="3887">
                  <c:v>1214.7</c:v>
                </c:pt>
                <c:pt idx="3888">
                  <c:v>1215.9000000000001</c:v>
                </c:pt>
                <c:pt idx="3889">
                  <c:v>1216.5</c:v>
                </c:pt>
                <c:pt idx="3890">
                  <c:v>1217.4000000000001</c:v>
                </c:pt>
                <c:pt idx="3891">
                  <c:v>1218.3</c:v>
                </c:pt>
                <c:pt idx="3892">
                  <c:v>1219</c:v>
                </c:pt>
                <c:pt idx="3893">
                  <c:v>1219.2</c:v>
                </c:pt>
                <c:pt idx="3894">
                  <c:v>1219.8</c:v>
                </c:pt>
                <c:pt idx="3895">
                  <c:v>1220.5</c:v>
                </c:pt>
                <c:pt idx="3896">
                  <c:v>1221.0999999999999</c:v>
                </c:pt>
                <c:pt idx="3897">
                  <c:v>1222.5</c:v>
                </c:pt>
                <c:pt idx="3898">
                  <c:v>1222.5</c:v>
                </c:pt>
                <c:pt idx="3899">
                  <c:v>1223</c:v>
                </c:pt>
                <c:pt idx="3900">
                  <c:v>1205.2</c:v>
                </c:pt>
                <c:pt idx="3901">
                  <c:v>1207.5999999999999</c:v>
                </c:pt>
                <c:pt idx="3902">
                  <c:v>1209.3</c:v>
                </c:pt>
                <c:pt idx="3903">
                  <c:v>1211.2</c:v>
                </c:pt>
                <c:pt idx="3904">
                  <c:v>1213.2</c:v>
                </c:pt>
                <c:pt idx="3905">
                  <c:v>1214.5999999999999</c:v>
                </c:pt>
                <c:pt idx="3906">
                  <c:v>1216</c:v>
                </c:pt>
                <c:pt idx="3907">
                  <c:v>1218.2</c:v>
                </c:pt>
                <c:pt idx="3908">
                  <c:v>1219.9000000000001</c:v>
                </c:pt>
                <c:pt idx="3909">
                  <c:v>1222</c:v>
                </c:pt>
                <c:pt idx="3910">
                  <c:v>1223.2</c:v>
                </c:pt>
                <c:pt idx="3911">
                  <c:v>1224.8</c:v>
                </c:pt>
                <c:pt idx="3912">
                  <c:v>1226.4000000000001</c:v>
                </c:pt>
                <c:pt idx="3913">
                  <c:v>1228.0999999999999</c:v>
                </c:pt>
                <c:pt idx="3914">
                  <c:v>1229.0999999999999</c:v>
                </c:pt>
                <c:pt idx="3915">
                  <c:v>1179.5</c:v>
                </c:pt>
                <c:pt idx="3916">
                  <c:v>1175.9000000000001</c:v>
                </c:pt>
                <c:pt idx="3917">
                  <c:v>1177.5</c:v>
                </c:pt>
                <c:pt idx="3918">
                  <c:v>1179.2</c:v>
                </c:pt>
                <c:pt idx="3919">
                  <c:v>1181.5999999999999</c:v>
                </c:pt>
                <c:pt idx="3920">
                  <c:v>1183.5</c:v>
                </c:pt>
                <c:pt idx="3921">
                  <c:v>1185</c:v>
                </c:pt>
                <c:pt idx="3922">
                  <c:v>1187.3</c:v>
                </c:pt>
                <c:pt idx="3923">
                  <c:v>1188.5999999999999</c:v>
                </c:pt>
                <c:pt idx="3924">
                  <c:v>1190.4000000000001</c:v>
                </c:pt>
                <c:pt idx="3925">
                  <c:v>1192.8</c:v>
                </c:pt>
                <c:pt idx="3926">
                  <c:v>1194.5999999999999</c:v>
                </c:pt>
                <c:pt idx="3927">
                  <c:v>1196.5</c:v>
                </c:pt>
                <c:pt idx="3928">
                  <c:v>1198.0999999999999</c:v>
                </c:pt>
                <c:pt idx="3929">
                  <c:v>1200</c:v>
                </c:pt>
                <c:pt idx="3930">
                  <c:v>1201.8</c:v>
                </c:pt>
                <c:pt idx="3931">
                  <c:v>1203.3</c:v>
                </c:pt>
                <c:pt idx="3932">
                  <c:v>1205.3</c:v>
                </c:pt>
                <c:pt idx="3933">
                  <c:v>1207</c:v>
                </c:pt>
                <c:pt idx="3934">
                  <c:v>1208.5999999999999</c:v>
                </c:pt>
                <c:pt idx="3935">
                  <c:v>1210.3</c:v>
                </c:pt>
                <c:pt idx="3936">
                  <c:v>1211.8</c:v>
                </c:pt>
                <c:pt idx="3937">
                  <c:v>1213</c:v>
                </c:pt>
                <c:pt idx="3938">
                  <c:v>1214</c:v>
                </c:pt>
                <c:pt idx="3939">
                  <c:v>1215.3</c:v>
                </c:pt>
                <c:pt idx="3940">
                  <c:v>1216.5</c:v>
                </c:pt>
                <c:pt idx="3941">
                  <c:v>1218.0999999999999</c:v>
                </c:pt>
                <c:pt idx="3942">
                  <c:v>1218.8</c:v>
                </c:pt>
                <c:pt idx="3943">
                  <c:v>1220.2</c:v>
                </c:pt>
                <c:pt idx="3944">
                  <c:v>1220.5999999999999</c:v>
                </c:pt>
                <c:pt idx="3945">
                  <c:v>1221.5999999999999</c:v>
                </c:pt>
                <c:pt idx="3946">
                  <c:v>1222.2</c:v>
                </c:pt>
                <c:pt idx="3947">
                  <c:v>1223.4000000000001</c:v>
                </c:pt>
                <c:pt idx="3948">
                  <c:v>1224.3</c:v>
                </c:pt>
                <c:pt idx="3949">
                  <c:v>1224.5999999999999</c:v>
                </c:pt>
                <c:pt idx="3950">
                  <c:v>1224.7</c:v>
                </c:pt>
                <c:pt idx="3951">
                  <c:v>1225</c:v>
                </c:pt>
                <c:pt idx="3952">
                  <c:v>1226.2</c:v>
                </c:pt>
                <c:pt idx="3953">
                  <c:v>1227.0999999999999</c:v>
                </c:pt>
                <c:pt idx="3954">
                  <c:v>1227.7</c:v>
                </c:pt>
                <c:pt idx="3955">
                  <c:v>1228.4000000000001</c:v>
                </c:pt>
                <c:pt idx="3956">
                  <c:v>1227.4000000000001</c:v>
                </c:pt>
                <c:pt idx="3957">
                  <c:v>1209.8</c:v>
                </c:pt>
                <c:pt idx="3958">
                  <c:v>1211.5999999999999</c:v>
                </c:pt>
                <c:pt idx="3959">
                  <c:v>1213.5999999999999</c:v>
                </c:pt>
                <c:pt idx="3960">
                  <c:v>1215.0999999999999</c:v>
                </c:pt>
                <c:pt idx="3961">
                  <c:v>1217.0999999999999</c:v>
                </c:pt>
                <c:pt idx="3962">
                  <c:v>1218.5</c:v>
                </c:pt>
                <c:pt idx="3963">
                  <c:v>1220.7</c:v>
                </c:pt>
                <c:pt idx="3964">
                  <c:v>1222.5999999999999</c:v>
                </c:pt>
                <c:pt idx="3965">
                  <c:v>1224.2</c:v>
                </c:pt>
                <c:pt idx="3966">
                  <c:v>1225.9000000000001</c:v>
                </c:pt>
                <c:pt idx="3967">
                  <c:v>1227.5</c:v>
                </c:pt>
                <c:pt idx="3968">
                  <c:v>1229.2</c:v>
                </c:pt>
                <c:pt idx="3969">
                  <c:v>1230.5</c:v>
                </c:pt>
                <c:pt idx="3970">
                  <c:v>1232.2</c:v>
                </c:pt>
                <c:pt idx="3971">
                  <c:v>1232.7</c:v>
                </c:pt>
                <c:pt idx="3972">
                  <c:v>1233.7</c:v>
                </c:pt>
                <c:pt idx="3973">
                  <c:v>1233.8</c:v>
                </c:pt>
                <c:pt idx="3974">
                  <c:v>1234.5999999999999</c:v>
                </c:pt>
                <c:pt idx="3975">
                  <c:v>1235.3</c:v>
                </c:pt>
                <c:pt idx="3976">
                  <c:v>1235.4000000000001</c:v>
                </c:pt>
                <c:pt idx="3977">
                  <c:v>1197.5</c:v>
                </c:pt>
                <c:pt idx="3978">
                  <c:v>1200.3</c:v>
                </c:pt>
                <c:pt idx="3979">
                  <c:v>1202.3</c:v>
                </c:pt>
                <c:pt idx="3980">
                  <c:v>1204</c:v>
                </c:pt>
                <c:pt idx="3981">
                  <c:v>1206</c:v>
                </c:pt>
                <c:pt idx="3982">
                  <c:v>1208.0999999999999</c:v>
                </c:pt>
                <c:pt idx="3983">
                  <c:v>1209.8</c:v>
                </c:pt>
                <c:pt idx="3984">
                  <c:v>1211.5999999999999</c:v>
                </c:pt>
                <c:pt idx="3985">
                  <c:v>1213.3</c:v>
                </c:pt>
                <c:pt idx="3986">
                  <c:v>1214.8</c:v>
                </c:pt>
                <c:pt idx="3987">
                  <c:v>1216.9000000000001</c:v>
                </c:pt>
                <c:pt idx="3988">
                  <c:v>1218.5999999999999</c:v>
                </c:pt>
                <c:pt idx="3989">
                  <c:v>1220.0999999999999</c:v>
                </c:pt>
                <c:pt idx="3990">
                  <c:v>1221.4000000000001</c:v>
                </c:pt>
                <c:pt idx="3991">
                  <c:v>1223.4000000000001</c:v>
                </c:pt>
                <c:pt idx="3992">
                  <c:v>1224.8</c:v>
                </c:pt>
                <c:pt idx="3993">
                  <c:v>1226.3</c:v>
                </c:pt>
                <c:pt idx="3994">
                  <c:v>1227.8</c:v>
                </c:pt>
                <c:pt idx="3995">
                  <c:v>1228.9000000000001</c:v>
                </c:pt>
                <c:pt idx="3996">
                  <c:v>1230.2</c:v>
                </c:pt>
                <c:pt idx="3997">
                  <c:v>1231.3</c:v>
                </c:pt>
                <c:pt idx="3998">
                  <c:v>1232.2</c:v>
                </c:pt>
                <c:pt idx="3999">
                  <c:v>1232.9000000000001</c:v>
                </c:pt>
                <c:pt idx="4000">
                  <c:v>1233.8</c:v>
                </c:pt>
                <c:pt idx="4001">
                  <c:v>1234.0999999999999</c:v>
                </c:pt>
                <c:pt idx="4002">
                  <c:v>1235</c:v>
                </c:pt>
                <c:pt idx="4003">
                  <c:v>1235.5999999999999</c:v>
                </c:pt>
                <c:pt idx="4004">
                  <c:v>1219.5</c:v>
                </c:pt>
                <c:pt idx="4005">
                  <c:v>1213.2</c:v>
                </c:pt>
                <c:pt idx="4006">
                  <c:v>1214.5999999999999</c:v>
                </c:pt>
                <c:pt idx="4007">
                  <c:v>1216.5</c:v>
                </c:pt>
                <c:pt idx="4008">
                  <c:v>1218</c:v>
                </c:pt>
                <c:pt idx="4009">
                  <c:v>1220</c:v>
                </c:pt>
                <c:pt idx="4010">
                  <c:v>1222.0999999999999</c:v>
                </c:pt>
                <c:pt idx="4011">
                  <c:v>1223.5999999999999</c:v>
                </c:pt>
                <c:pt idx="4012">
                  <c:v>1225</c:v>
                </c:pt>
                <c:pt idx="4013">
                  <c:v>1227</c:v>
                </c:pt>
                <c:pt idx="4014">
                  <c:v>1228.5999999999999</c:v>
                </c:pt>
                <c:pt idx="4015">
                  <c:v>1230.2</c:v>
                </c:pt>
                <c:pt idx="4016">
                  <c:v>1232.2</c:v>
                </c:pt>
                <c:pt idx="4017">
                  <c:v>1233.5999999999999</c:v>
                </c:pt>
                <c:pt idx="4018">
                  <c:v>1235</c:v>
                </c:pt>
                <c:pt idx="4019">
                  <c:v>1236.7</c:v>
                </c:pt>
                <c:pt idx="4020">
                  <c:v>1238.0999999999999</c:v>
                </c:pt>
                <c:pt idx="4021">
                  <c:v>1239.3</c:v>
                </c:pt>
                <c:pt idx="4022">
                  <c:v>1239.8</c:v>
                </c:pt>
                <c:pt idx="4023">
                  <c:v>1240.4000000000001</c:v>
                </c:pt>
                <c:pt idx="4024">
                  <c:v>1240.8</c:v>
                </c:pt>
                <c:pt idx="4025">
                  <c:v>1241.8</c:v>
                </c:pt>
                <c:pt idx="4026">
                  <c:v>1242.0999999999999</c:v>
                </c:pt>
                <c:pt idx="4027">
                  <c:v>1242.5999999999999</c:v>
                </c:pt>
                <c:pt idx="4028">
                  <c:v>1182.8</c:v>
                </c:pt>
                <c:pt idx="4029">
                  <c:v>1186.2</c:v>
                </c:pt>
                <c:pt idx="4030">
                  <c:v>1187.8</c:v>
                </c:pt>
                <c:pt idx="4031">
                  <c:v>1189.5999999999999</c:v>
                </c:pt>
                <c:pt idx="4032">
                  <c:v>1191.7</c:v>
                </c:pt>
                <c:pt idx="4033">
                  <c:v>1194</c:v>
                </c:pt>
                <c:pt idx="4034">
                  <c:v>1195.8</c:v>
                </c:pt>
                <c:pt idx="4035">
                  <c:v>1197.0999999999999</c:v>
                </c:pt>
                <c:pt idx="4036">
                  <c:v>1199.3</c:v>
                </c:pt>
                <c:pt idx="4037">
                  <c:v>1201.2</c:v>
                </c:pt>
                <c:pt idx="4038">
                  <c:v>1203</c:v>
                </c:pt>
                <c:pt idx="4039">
                  <c:v>1204.9000000000001</c:v>
                </c:pt>
                <c:pt idx="4040">
                  <c:v>1206.5999999999999</c:v>
                </c:pt>
                <c:pt idx="4041">
                  <c:v>1208.4000000000001</c:v>
                </c:pt>
                <c:pt idx="4042">
                  <c:v>1209.5999999999999</c:v>
                </c:pt>
                <c:pt idx="4043">
                  <c:v>1211.4000000000001</c:v>
                </c:pt>
                <c:pt idx="4044">
                  <c:v>1213.8</c:v>
                </c:pt>
                <c:pt idx="4045">
                  <c:v>1215.5</c:v>
                </c:pt>
                <c:pt idx="4046">
                  <c:v>1217.0999999999999</c:v>
                </c:pt>
                <c:pt idx="4047">
                  <c:v>1218.7</c:v>
                </c:pt>
                <c:pt idx="4048">
                  <c:v>1220.4000000000001</c:v>
                </c:pt>
                <c:pt idx="4049">
                  <c:v>1222</c:v>
                </c:pt>
                <c:pt idx="4050">
                  <c:v>1223.4000000000001</c:v>
                </c:pt>
                <c:pt idx="4051">
                  <c:v>1224.7</c:v>
                </c:pt>
                <c:pt idx="4052">
                  <c:v>1226.0999999999999</c:v>
                </c:pt>
                <c:pt idx="4053">
                  <c:v>1226.8</c:v>
                </c:pt>
                <c:pt idx="4054">
                  <c:v>1228.5</c:v>
                </c:pt>
                <c:pt idx="4055">
                  <c:v>1229.5</c:v>
                </c:pt>
                <c:pt idx="4056">
                  <c:v>1230.4000000000001</c:v>
                </c:pt>
                <c:pt idx="4057">
                  <c:v>1231.7</c:v>
                </c:pt>
                <c:pt idx="4058">
                  <c:v>1232.7</c:v>
                </c:pt>
                <c:pt idx="4059">
                  <c:v>1233.5999999999999</c:v>
                </c:pt>
                <c:pt idx="4060">
                  <c:v>1234.3</c:v>
                </c:pt>
                <c:pt idx="4061">
                  <c:v>1235.0999999999999</c:v>
                </c:pt>
                <c:pt idx="4062">
                  <c:v>1235.9000000000001</c:v>
                </c:pt>
                <c:pt idx="4063">
                  <c:v>1236.5</c:v>
                </c:pt>
                <c:pt idx="4064">
                  <c:v>1237.4000000000001</c:v>
                </c:pt>
                <c:pt idx="4065">
                  <c:v>1238.0999999999999</c:v>
                </c:pt>
                <c:pt idx="4066">
                  <c:v>1238.8</c:v>
                </c:pt>
                <c:pt idx="4067">
                  <c:v>1221.3</c:v>
                </c:pt>
                <c:pt idx="4068">
                  <c:v>1223.5</c:v>
                </c:pt>
                <c:pt idx="4069">
                  <c:v>1225.0999999999999</c:v>
                </c:pt>
                <c:pt idx="4070">
                  <c:v>1227.2</c:v>
                </c:pt>
                <c:pt idx="4071">
                  <c:v>1229.2</c:v>
                </c:pt>
                <c:pt idx="4072">
                  <c:v>1231</c:v>
                </c:pt>
                <c:pt idx="4073">
                  <c:v>1232.8</c:v>
                </c:pt>
                <c:pt idx="4074">
                  <c:v>1234.3</c:v>
                </c:pt>
                <c:pt idx="4075">
                  <c:v>1236.0999999999999</c:v>
                </c:pt>
                <c:pt idx="4076">
                  <c:v>1237.4000000000001</c:v>
                </c:pt>
                <c:pt idx="4077">
                  <c:v>1239.5</c:v>
                </c:pt>
                <c:pt idx="4078">
                  <c:v>1241.0999999999999</c:v>
                </c:pt>
                <c:pt idx="4079">
                  <c:v>1242.3</c:v>
                </c:pt>
                <c:pt idx="4080">
                  <c:v>1243.9000000000001</c:v>
                </c:pt>
                <c:pt idx="4081">
                  <c:v>1245.0999999999999</c:v>
                </c:pt>
                <c:pt idx="4082">
                  <c:v>1246.5999999999999</c:v>
                </c:pt>
                <c:pt idx="4083">
                  <c:v>1246.8</c:v>
                </c:pt>
                <c:pt idx="4084">
                  <c:v>1202.7</c:v>
                </c:pt>
                <c:pt idx="4085">
                  <c:v>1201</c:v>
                </c:pt>
                <c:pt idx="4086">
                  <c:v>1202.3</c:v>
                </c:pt>
                <c:pt idx="4087">
                  <c:v>1204.8</c:v>
                </c:pt>
                <c:pt idx="4088">
                  <c:v>1206.5</c:v>
                </c:pt>
                <c:pt idx="4089">
                  <c:v>1208.3</c:v>
                </c:pt>
                <c:pt idx="4090">
                  <c:v>1209.9000000000001</c:v>
                </c:pt>
                <c:pt idx="4091">
                  <c:v>1211.8</c:v>
                </c:pt>
                <c:pt idx="4092">
                  <c:v>1213.4000000000001</c:v>
                </c:pt>
                <c:pt idx="4093">
                  <c:v>1215.2</c:v>
                </c:pt>
                <c:pt idx="4094">
                  <c:v>1217</c:v>
                </c:pt>
                <c:pt idx="4095">
                  <c:v>1219</c:v>
                </c:pt>
                <c:pt idx="4096">
                  <c:v>1220.7</c:v>
                </c:pt>
                <c:pt idx="4097">
                  <c:v>1222.5999999999999</c:v>
                </c:pt>
                <c:pt idx="4098">
                  <c:v>1224.3</c:v>
                </c:pt>
                <c:pt idx="4099">
                  <c:v>1225.5</c:v>
                </c:pt>
                <c:pt idx="4100">
                  <c:v>1227.5999999999999</c:v>
                </c:pt>
                <c:pt idx="4101">
                  <c:v>1229.0999999999999</c:v>
                </c:pt>
                <c:pt idx="4102">
                  <c:v>1230.5999999999999</c:v>
                </c:pt>
                <c:pt idx="4103">
                  <c:v>1232</c:v>
                </c:pt>
                <c:pt idx="4104">
                  <c:v>1233.5</c:v>
                </c:pt>
                <c:pt idx="4105">
                  <c:v>1234.7</c:v>
                </c:pt>
                <c:pt idx="4106">
                  <c:v>1235.8</c:v>
                </c:pt>
                <c:pt idx="4107">
                  <c:v>1237.3</c:v>
                </c:pt>
                <c:pt idx="4108">
                  <c:v>1238.3</c:v>
                </c:pt>
                <c:pt idx="4109">
                  <c:v>1239.4000000000001</c:v>
                </c:pt>
                <c:pt idx="4110">
                  <c:v>1240.8</c:v>
                </c:pt>
                <c:pt idx="4111">
                  <c:v>1241.0999999999999</c:v>
                </c:pt>
                <c:pt idx="4112">
                  <c:v>1241.5999999999999</c:v>
                </c:pt>
                <c:pt idx="4113">
                  <c:v>1242.5</c:v>
                </c:pt>
                <c:pt idx="4114">
                  <c:v>1242.9000000000001</c:v>
                </c:pt>
                <c:pt idx="4115">
                  <c:v>1244</c:v>
                </c:pt>
                <c:pt idx="4116">
                  <c:v>1244.8</c:v>
                </c:pt>
                <c:pt idx="4117">
                  <c:v>1245.5999999999999</c:v>
                </c:pt>
                <c:pt idx="4118">
                  <c:v>1214.3</c:v>
                </c:pt>
                <c:pt idx="4119">
                  <c:v>1191.0999999999999</c:v>
                </c:pt>
                <c:pt idx="4120">
                  <c:v>1192.7</c:v>
                </c:pt>
                <c:pt idx="4121">
                  <c:v>1194.9000000000001</c:v>
                </c:pt>
                <c:pt idx="4122">
                  <c:v>1196.7</c:v>
                </c:pt>
                <c:pt idx="4123">
                  <c:v>1198.9000000000001</c:v>
                </c:pt>
                <c:pt idx="4124">
                  <c:v>1200.5999999999999</c:v>
                </c:pt>
                <c:pt idx="4125">
                  <c:v>1202.3</c:v>
                </c:pt>
                <c:pt idx="4126">
                  <c:v>1204.4000000000001</c:v>
                </c:pt>
                <c:pt idx="4127">
                  <c:v>1206.2</c:v>
                </c:pt>
                <c:pt idx="4128">
                  <c:v>1208.4000000000001</c:v>
                </c:pt>
                <c:pt idx="4129">
                  <c:v>1210.3</c:v>
                </c:pt>
                <c:pt idx="4130">
                  <c:v>1211.9000000000001</c:v>
                </c:pt>
                <c:pt idx="4131">
                  <c:v>1213.4000000000001</c:v>
                </c:pt>
                <c:pt idx="4132">
                  <c:v>1215.7</c:v>
                </c:pt>
                <c:pt idx="4133">
                  <c:v>1217.3</c:v>
                </c:pt>
                <c:pt idx="4134">
                  <c:v>1218.8</c:v>
                </c:pt>
                <c:pt idx="4135">
                  <c:v>1220.9000000000001</c:v>
                </c:pt>
                <c:pt idx="4136">
                  <c:v>1222.3</c:v>
                </c:pt>
                <c:pt idx="4137">
                  <c:v>1224.0999999999999</c:v>
                </c:pt>
                <c:pt idx="4138">
                  <c:v>1225.5</c:v>
                </c:pt>
                <c:pt idx="4139">
                  <c:v>1227.5</c:v>
                </c:pt>
                <c:pt idx="4140">
                  <c:v>1229.2</c:v>
                </c:pt>
                <c:pt idx="4141">
                  <c:v>1230.3</c:v>
                </c:pt>
                <c:pt idx="4142">
                  <c:v>1231.8</c:v>
                </c:pt>
                <c:pt idx="4143">
                  <c:v>1233.4000000000001</c:v>
                </c:pt>
                <c:pt idx="4144">
                  <c:v>1235</c:v>
                </c:pt>
                <c:pt idx="4145">
                  <c:v>1236.2</c:v>
                </c:pt>
                <c:pt idx="4146">
                  <c:v>1237.2</c:v>
                </c:pt>
                <c:pt idx="4147">
                  <c:v>1238.4000000000001</c:v>
                </c:pt>
                <c:pt idx="4148">
                  <c:v>1239.7</c:v>
                </c:pt>
                <c:pt idx="4149">
                  <c:v>1240.7</c:v>
                </c:pt>
                <c:pt idx="4150">
                  <c:v>1241.7</c:v>
                </c:pt>
                <c:pt idx="4151">
                  <c:v>1243.2</c:v>
                </c:pt>
                <c:pt idx="4152">
                  <c:v>1243.4000000000001</c:v>
                </c:pt>
                <c:pt idx="4153">
                  <c:v>1244.3</c:v>
                </c:pt>
                <c:pt idx="4154">
                  <c:v>1245</c:v>
                </c:pt>
                <c:pt idx="4155">
                  <c:v>1245.9000000000001</c:v>
                </c:pt>
                <c:pt idx="4156">
                  <c:v>1246.5</c:v>
                </c:pt>
                <c:pt idx="4157">
                  <c:v>1247.4000000000001</c:v>
                </c:pt>
                <c:pt idx="4158">
                  <c:v>1247.5</c:v>
                </c:pt>
                <c:pt idx="4159">
                  <c:v>1248</c:v>
                </c:pt>
                <c:pt idx="4160">
                  <c:v>1248.9000000000001</c:v>
                </c:pt>
                <c:pt idx="4161">
                  <c:v>1249.2</c:v>
                </c:pt>
                <c:pt idx="4162">
                  <c:v>1246.9000000000001</c:v>
                </c:pt>
                <c:pt idx="4163">
                  <c:v>1218.4000000000001</c:v>
                </c:pt>
                <c:pt idx="4164">
                  <c:v>1220.5</c:v>
                </c:pt>
                <c:pt idx="4165">
                  <c:v>1222.0999999999999</c:v>
                </c:pt>
                <c:pt idx="4166">
                  <c:v>1224.2</c:v>
                </c:pt>
                <c:pt idx="4167">
                  <c:v>1226.3</c:v>
                </c:pt>
                <c:pt idx="4168">
                  <c:v>1227.8</c:v>
                </c:pt>
                <c:pt idx="4169">
                  <c:v>1229.8</c:v>
                </c:pt>
                <c:pt idx="4170">
                  <c:v>1231.4000000000001</c:v>
                </c:pt>
                <c:pt idx="4171">
                  <c:v>1233.3</c:v>
                </c:pt>
                <c:pt idx="4172">
                  <c:v>1234.5999999999999</c:v>
                </c:pt>
                <c:pt idx="4173">
                  <c:v>1236.5999999999999</c:v>
                </c:pt>
                <c:pt idx="4174">
                  <c:v>1238.5</c:v>
                </c:pt>
                <c:pt idx="4175">
                  <c:v>1240</c:v>
                </c:pt>
                <c:pt idx="4176">
                  <c:v>1241.8</c:v>
                </c:pt>
                <c:pt idx="4177">
                  <c:v>1243.4000000000001</c:v>
                </c:pt>
                <c:pt idx="4178">
                  <c:v>1245.2</c:v>
                </c:pt>
                <c:pt idx="4179">
                  <c:v>1246.2</c:v>
                </c:pt>
                <c:pt idx="4180">
                  <c:v>1247.0999999999999</c:v>
                </c:pt>
                <c:pt idx="4181">
                  <c:v>1247.9000000000001</c:v>
                </c:pt>
                <c:pt idx="4182">
                  <c:v>1248.5</c:v>
                </c:pt>
                <c:pt idx="4183">
                  <c:v>1249.5999999999999</c:v>
                </c:pt>
                <c:pt idx="4184">
                  <c:v>1250.5</c:v>
                </c:pt>
                <c:pt idx="4185">
                  <c:v>1251.0999999999999</c:v>
                </c:pt>
                <c:pt idx="4186">
                  <c:v>1251.5999999999999</c:v>
                </c:pt>
                <c:pt idx="4187">
                  <c:v>1251.7</c:v>
                </c:pt>
                <c:pt idx="4188">
                  <c:v>1252.3</c:v>
                </c:pt>
                <c:pt idx="4189">
                  <c:v>1253.4000000000001</c:v>
                </c:pt>
                <c:pt idx="4190">
                  <c:v>1248</c:v>
                </c:pt>
                <c:pt idx="4191">
                  <c:v>1235.2</c:v>
                </c:pt>
                <c:pt idx="4192">
                  <c:v>1237.3</c:v>
                </c:pt>
                <c:pt idx="4193">
                  <c:v>1239.3</c:v>
                </c:pt>
                <c:pt idx="4194">
                  <c:v>1241.4000000000001</c:v>
                </c:pt>
                <c:pt idx="4195">
                  <c:v>1242.9000000000001</c:v>
                </c:pt>
                <c:pt idx="4196">
                  <c:v>1245</c:v>
                </c:pt>
                <c:pt idx="4197">
                  <c:v>1246.5</c:v>
                </c:pt>
                <c:pt idx="4198">
                  <c:v>1248.0999999999999</c:v>
                </c:pt>
                <c:pt idx="4199">
                  <c:v>1250.0999999999999</c:v>
                </c:pt>
                <c:pt idx="4200">
                  <c:v>1251.7</c:v>
                </c:pt>
                <c:pt idx="4201">
                  <c:v>1253.5</c:v>
                </c:pt>
                <c:pt idx="4202">
                  <c:v>1255.2</c:v>
                </c:pt>
                <c:pt idx="4203">
                  <c:v>1256.5</c:v>
                </c:pt>
                <c:pt idx="4204">
                  <c:v>1257.7</c:v>
                </c:pt>
                <c:pt idx="4205">
                  <c:v>1259.2</c:v>
                </c:pt>
                <c:pt idx="4206">
                  <c:v>1260.5999999999999</c:v>
                </c:pt>
                <c:pt idx="4207">
                  <c:v>1234.5999999999999</c:v>
                </c:pt>
                <c:pt idx="4208">
                  <c:v>1222.5999999999999</c:v>
                </c:pt>
                <c:pt idx="4209">
                  <c:v>1224.3</c:v>
                </c:pt>
                <c:pt idx="4210">
                  <c:v>1226.0999999999999</c:v>
                </c:pt>
                <c:pt idx="4211">
                  <c:v>1227.7</c:v>
                </c:pt>
                <c:pt idx="4212">
                  <c:v>1230</c:v>
                </c:pt>
                <c:pt idx="4213">
                  <c:v>1231.8</c:v>
                </c:pt>
                <c:pt idx="4214">
                  <c:v>1233.4000000000001</c:v>
                </c:pt>
                <c:pt idx="4215">
                  <c:v>1235</c:v>
                </c:pt>
                <c:pt idx="4216">
                  <c:v>1236.9000000000001</c:v>
                </c:pt>
                <c:pt idx="4217">
                  <c:v>1239</c:v>
                </c:pt>
                <c:pt idx="4218">
                  <c:v>1240.9000000000001</c:v>
                </c:pt>
                <c:pt idx="4219">
                  <c:v>1242.4000000000001</c:v>
                </c:pt>
                <c:pt idx="4220">
                  <c:v>1244.0999999999999</c:v>
                </c:pt>
                <c:pt idx="4221">
                  <c:v>1245.5999999999999</c:v>
                </c:pt>
                <c:pt idx="4222">
                  <c:v>1247.2</c:v>
                </c:pt>
                <c:pt idx="4223">
                  <c:v>1248.9000000000001</c:v>
                </c:pt>
                <c:pt idx="4224">
                  <c:v>1250.3</c:v>
                </c:pt>
                <c:pt idx="4225">
                  <c:v>1251.4000000000001</c:v>
                </c:pt>
                <c:pt idx="4226">
                  <c:v>1252.5</c:v>
                </c:pt>
                <c:pt idx="4227">
                  <c:v>1253.5</c:v>
                </c:pt>
                <c:pt idx="4228">
                  <c:v>1254.4000000000001</c:v>
                </c:pt>
                <c:pt idx="4229">
                  <c:v>1255.3</c:v>
                </c:pt>
                <c:pt idx="4230">
                  <c:v>1256.3</c:v>
                </c:pt>
                <c:pt idx="4231">
                  <c:v>1256.9000000000001</c:v>
                </c:pt>
                <c:pt idx="4232">
                  <c:v>1257.8</c:v>
                </c:pt>
                <c:pt idx="4233">
                  <c:v>1258.5999999999999</c:v>
                </c:pt>
                <c:pt idx="4234">
                  <c:v>1258.8</c:v>
                </c:pt>
                <c:pt idx="4235">
                  <c:v>1258.7</c:v>
                </c:pt>
                <c:pt idx="4236">
                  <c:v>1213.3</c:v>
                </c:pt>
                <c:pt idx="4237">
                  <c:v>1217.2</c:v>
                </c:pt>
                <c:pt idx="4238">
                  <c:v>1218.5</c:v>
                </c:pt>
                <c:pt idx="4239">
                  <c:v>1220.2</c:v>
                </c:pt>
                <c:pt idx="4240">
                  <c:v>1222.3</c:v>
                </c:pt>
                <c:pt idx="4241">
                  <c:v>1224</c:v>
                </c:pt>
                <c:pt idx="4242">
                  <c:v>1226.2</c:v>
                </c:pt>
                <c:pt idx="4243">
                  <c:v>1227.4000000000001</c:v>
                </c:pt>
                <c:pt idx="4244">
                  <c:v>1229.3</c:v>
                </c:pt>
                <c:pt idx="4245">
                  <c:v>1231.2</c:v>
                </c:pt>
                <c:pt idx="4246">
                  <c:v>1232.8</c:v>
                </c:pt>
                <c:pt idx="4247">
                  <c:v>1234.5</c:v>
                </c:pt>
                <c:pt idx="4248">
                  <c:v>1236</c:v>
                </c:pt>
                <c:pt idx="4249">
                  <c:v>1237.5</c:v>
                </c:pt>
                <c:pt idx="4250">
                  <c:v>1239.4000000000001</c:v>
                </c:pt>
                <c:pt idx="4251">
                  <c:v>1241.3</c:v>
                </c:pt>
                <c:pt idx="4252">
                  <c:v>1242.9000000000001</c:v>
                </c:pt>
                <c:pt idx="4253">
                  <c:v>1244.5</c:v>
                </c:pt>
                <c:pt idx="4254">
                  <c:v>1246</c:v>
                </c:pt>
                <c:pt idx="4255">
                  <c:v>1247.4000000000001</c:v>
                </c:pt>
                <c:pt idx="4256">
                  <c:v>1249</c:v>
                </c:pt>
                <c:pt idx="4257">
                  <c:v>1250.4000000000001</c:v>
                </c:pt>
                <c:pt idx="4258">
                  <c:v>1252</c:v>
                </c:pt>
                <c:pt idx="4259">
                  <c:v>1253.9000000000001</c:v>
                </c:pt>
                <c:pt idx="4260">
                  <c:v>1254.9000000000001</c:v>
                </c:pt>
                <c:pt idx="4261">
                  <c:v>1256</c:v>
                </c:pt>
                <c:pt idx="4262">
                  <c:v>1256.9000000000001</c:v>
                </c:pt>
                <c:pt idx="4263">
                  <c:v>1257.8</c:v>
                </c:pt>
                <c:pt idx="4264">
                  <c:v>1258.5</c:v>
                </c:pt>
                <c:pt idx="4265">
                  <c:v>1259.4000000000001</c:v>
                </c:pt>
                <c:pt idx="4266">
                  <c:v>1259.7</c:v>
                </c:pt>
                <c:pt idx="4267">
                  <c:v>1261.3</c:v>
                </c:pt>
                <c:pt idx="4268">
                  <c:v>1226.3</c:v>
                </c:pt>
                <c:pt idx="4269">
                  <c:v>1229.0999999999999</c:v>
                </c:pt>
                <c:pt idx="4270">
                  <c:v>1230.4000000000001</c:v>
                </c:pt>
                <c:pt idx="4271">
                  <c:v>1232.0999999999999</c:v>
                </c:pt>
                <c:pt idx="4272">
                  <c:v>1234.3</c:v>
                </c:pt>
                <c:pt idx="4273">
                  <c:v>1236</c:v>
                </c:pt>
                <c:pt idx="4274">
                  <c:v>1237.9000000000001</c:v>
                </c:pt>
                <c:pt idx="4275">
                  <c:v>1239.5</c:v>
                </c:pt>
                <c:pt idx="4276">
                  <c:v>1241.5999999999999</c:v>
                </c:pt>
                <c:pt idx="4277">
                  <c:v>1243.0999999999999</c:v>
                </c:pt>
                <c:pt idx="4278">
                  <c:v>1244.5</c:v>
                </c:pt>
                <c:pt idx="4279">
                  <c:v>1246.0999999999999</c:v>
                </c:pt>
                <c:pt idx="4280">
                  <c:v>1247.8</c:v>
                </c:pt>
                <c:pt idx="4281">
                  <c:v>1250.0999999999999</c:v>
                </c:pt>
                <c:pt idx="4282">
                  <c:v>1251.8</c:v>
                </c:pt>
                <c:pt idx="4283">
                  <c:v>1253.2</c:v>
                </c:pt>
                <c:pt idx="4284">
                  <c:v>1255</c:v>
                </c:pt>
                <c:pt idx="4285">
                  <c:v>1256.5</c:v>
                </c:pt>
                <c:pt idx="4286">
                  <c:v>1257.5</c:v>
                </c:pt>
                <c:pt idx="4287">
                  <c:v>1258.8</c:v>
                </c:pt>
                <c:pt idx="4288">
                  <c:v>1259.5</c:v>
                </c:pt>
                <c:pt idx="4289">
                  <c:v>1260.5999999999999</c:v>
                </c:pt>
                <c:pt idx="4290">
                  <c:v>1261.5999999999999</c:v>
                </c:pt>
                <c:pt idx="4291">
                  <c:v>1262.5999999999999</c:v>
                </c:pt>
                <c:pt idx="4292">
                  <c:v>1263.3</c:v>
                </c:pt>
                <c:pt idx="4293">
                  <c:v>1263.5</c:v>
                </c:pt>
                <c:pt idx="4294">
                  <c:v>1264.5999999999999</c:v>
                </c:pt>
                <c:pt idx="4295">
                  <c:v>1265.0999999999999</c:v>
                </c:pt>
                <c:pt idx="4296">
                  <c:v>1222.5999999999999</c:v>
                </c:pt>
                <c:pt idx="4297">
                  <c:v>1225.7</c:v>
                </c:pt>
                <c:pt idx="4298">
                  <c:v>1227.4000000000001</c:v>
                </c:pt>
                <c:pt idx="4299">
                  <c:v>1229</c:v>
                </c:pt>
                <c:pt idx="4300">
                  <c:v>1230.8</c:v>
                </c:pt>
                <c:pt idx="4301">
                  <c:v>1232.9000000000001</c:v>
                </c:pt>
                <c:pt idx="4302">
                  <c:v>1234</c:v>
                </c:pt>
                <c:pt idx="4303">
                  <c:v>1236.0999999999999</c:v>
                </c:pt>
                <c:pt idx="4304">
                  <c:v>1237.9000000000001</c:v>
                </c:pt>
                <c:pt idx="4305">
                  <c:v>1239.5999999999999</c:v>
                </c:pt>
                <c:pt idx="4306">
                  <c:v>1241.0999999999999</c:v>
                </c:pt>
                <c:pt idx="4307">
                  <c:v>1242.8</c:v>
                </c:pt>
                <c:pt idx="4308">
                  <c:v>1245.0999999999999</c:v>
                </c:pt>
                <c:pt idx="4309">
                  <c:v>1246.7</c:v>
                </c:pt>
                <c:pt idx="4310">
                  <c:v>1248.3</c:v>
                </c:pt>
                <c:pt idx="4311">
                  <c:v>1249.8</c:v>
                </c:pt>
                <c:pt idx="4312">
                  <c:v>1251.5</c:v>
                </c:pt>
                <c:pt idx="4313">
                  <c:v>1253.4000000000001</c:v>
                </c:pt>
                <c:pt idx="4314">
                  <c:v>1254.7</c:v>
                </c:pt>
                <c:pt idx="4315">
                  <c:v>1256</c:v>
                </c:pt>
                <c:pt idx="4316">
                  <c:v>1257.3</c:v>
                </c:pt>
                <c:pt idx="4317">
                  <c:v>1258.3</c:v>
                </c:pt>
                <c:pt idx="4318">
                  <c:v>1259.4000000000001</c:v>
                </c:pt>
                <c:pt idx="4319">
                  <c:v>1260.2</c:v>
                </c:pt>
                <c:pt idx="4320">
                  <c:v>1261.7</c:v>
                </c:pt>
                <c:pt idx="4321">
                  <c:v>1262.3</c:v>
                </c:pt>
                <c:pt idx="4322">
                  <c:v>1263.2</c:v>
                </c:pt>
                <c:pt idx="4323">
                  <c:v>1264.2</c:v>
                </c:pt>
                <c:pt idx="4324">
                  <c:v>1265.0999999999999</c:v>
                </c:pt>
                <c:pt idx="4325">
                  <c:v>1265.5999999999999</c:v>
                </c:pt>
                <c:pt idx="4326">
                  <c:v>1266</c:v>
                </c:pt>
                <c:pt idx="4327">
                  <c:v>1266.4000000000001</c:v>
                </c:pt>
                <c:pt idx="4328">
                  <c:v>1267.3</c:v>
                </c:pt>
                <c:pt idx="4329">
                  <c:v>1268.5</c:v>
                </c:pt>
                <c:pt idx="4330">
                  <c:v>1269.2</c:v>
                </c:pt>
                <c:pt idx="4331">
                  <c:v>1257.9000000000001</c:v>
                </c:pt>
                <c:pt idx="4332">
                  <c:v>1239.0999999999999</c:v>
                </c:pt>
                <c:pt idx="4333">
                  <c:v>1241.5</c:v>
                </c:pt>
                <c:pt idx="4334">
                  <c:v>1243.4000000000001</c:v>
                </c:pt>
                <c:pt idx="4335">
                  <c:v>1245.3</c:v>
                </c:pt>
                <c:pt idx="4336">
                  <c:v>1247.2</c:v>
                </c:pt>
                <c:pt idx="4337">
                  <c:v>1248.8</c:v>
                </c:pt>
                <c:pt idx="4338">
                  <c:v>1250.7</c:v>
                </c:pt>
                <c:pt idx="4339">
                  <c:v>1252.5999999999999</c:v>
                </c:pt>
                <c:pt idx="4340">
                  <c:v>1254.5</c:v>
                </c:pt>
                <c:pt idx="4341">
                  <c:v>1256.5</c:v>
                </c:pt>
                <c:pt idx="4342">
                  <c:v>1257.9000000000001</c:v>
                </c:pt>
                <c:pt idx="4343">
                  <c:v>1259.7</c:v>
                </c:pt>
                <c:pt idx="4344">
                  <c:v>1261.5</c:v>
                </c:pt>
                <c:pt idx="4345">
                  <c:v>1262.5</c:v>
                </c:pt>
                <c:pt idx="4346">
                  <c:v>1264.5</c:v>
                </c:pt>
                <c:pt idx="4347">
                  <c:v>1265.9000000000001</c:v>
                </c:pt>
                <c:pt idx="4348">
                  <c:v>1267.5</c:v>
                </c:pt>
                <c:pt idx="4349">
                  <c:v>1268.4000000000001</c:v>
                </c:pt>
                <c:pt idx="4350">
                  <c:v>1269.4000000000001</c:v>
                </c:pt>
                <c:pt idx="4351">
                  <c:v>1270</c:v>
                </c:pt>
                <c:pt idx="4352">
                  <c:v>1270.5999999999999</c:v>
                </c:pt>
                <c:pt idx="4353">
                  <c:v>1271.5</c:v>
                </c:pt>
                <c:pt idx="4354">
                  <c:v>1272.0999999999999</c:v>
                </c:pt>
                <c:pt idx="4355">
                  <c:v>1272.9000000000001</c:v>
                </c:pt>
                <c:pt idx="4356">
                  <c:v>1273.5999999999999</c:v>
                </c:pt>
                <c:pt idx="4357">
                  <c:v>1274.0999999999999</c:v>
                </c:pt>
                <c:pt idx="4358">
                  <c:v>1208.5999999999999</c:v>
                </c:pt>
                <c:pt idx="4359">
                  <c:v>1213.4000000000001</c:v>
                </c:pt>
                <c:pt idx="4360">
                  <c:v>1215</c:v>
                </c:pt>
                <c:pt idx="4361">
                  <c:v>1217.0999999999999</c:v>
                </c:pt>
                <c:pt idx="4362">
                  <c:v>1219</c:v>
                </c:pt>
                <c:pt idx="4363">
                  <c:v>1221</c:v>
                </c:pt>
                <c:pt idx="4364">
                  <c:v>1223</c:v>
                </c:pt>
                <c:pt idx="4365">
                  <c:v>1224.5999999999999</c:v>
                </c:pt>
                <c:pt idx="4366">
                  <c:v>1226.5</c:v>
                </c:pt>
                <c:pt idx="4367">
                  <c:v>1228.4000000000001</c:v>
                </c:pt>
                <c:pt idx="4368">
                  <c:v>1230</c:v>
                </c:pt>
                <c:pt idx="4369">
                  <c:v>1232.3</c:v>
                </c:pt>
                <c:pt idx="4370">
                  <c:v>1234</c:v>
                </c:pt>
                <c:pt idx="4371">
                  <c:v>1236.4000000000001</c:v>
                </c:pt>
                <c:pt idx="4372">
                  <c:v>1238</c:v>
                </c:pt>
                <c:pt idx="4373">
                  <c:v>1239.5</c:v>
                </c:pt>
                <c:pt idx="4374">
                  <c:v>1241.5999999999999</c:v>
                </c:pt>
                <c:pt idx="4375">
                  <c:v>1243.4000000000001</c:v>
                </c:pt>
                <c:pt idx="4376">
                  <c:v>1245</c:v>
                </c:pt>
                <c:pt idx="4377">
                  <c:v>1246.7</c:v>
                </c:pt>
                <c:pt idx="4378">
                  <c:v>1248.3</c:v>
                </c:pt>
                <c:pt idx="4379">
                  <c:v>1249.7</c:v>
                </c:pt>
                <c:pt idx="4380">
                  <c:v>1251.2</c:v>
                </c:pt>
                <c:pt idx="4381">
                  <c:v>1252.3</c:v>
                </c:pt>
                <c:pt idx="4382">
                  <c:v>1252.7</c:v>
                </c:pt>
                <c:pt idx="4383">
                  <c:v>1252.4000000000001</c:v>
                </c:pt>
                <c:pt idx="4384">
                  <c:v>1252.0999999999999</c:v>
                </c:pt>
                <c:pt idx="4385">
                  <c:v>1251.5</c:v>
                </c:pt>
                <c:pt idx="4386">
                  <c:v>1250.4000000000001</c:v>
                </c:pt>
                <c:pt idx="4387">
                  <c:v>1248.3</c:v>
                </c:pt>
                <c:pt idx="4388">
                  <c:v>1246</c:v>
                </c:pt>
                <c:pt idx="4389">
                  <c:v>1243.8</c:v>
                </c:pt>
                <c:pt idx="4390">
                  <c:v>1241.5</c:v>
                </c:pt>
                <c:pt idx="4391">
                  <c:v>1239.4000000000001</c:v>
                </c:pt>
                <c:pt idx="4392">
                  <c:v>1237.4000000000001</c:v>
                </c:pt>
                <c:pt idx="4393">
                  <c:v>1236</c:v>
                </c:pt>
                <c:pt idx="4394">
                  <c:v>1234.3</c:v>
                </c:pt>
                <c:pt idx="4395">
                  <c:v>1233.5</c:v>
                </c:pt>
                <c:pt idx="4396">
                  <c:v>1232.8</c:v>
                </c:pt>
                <c:pt idx="4397">
                  <c:v>1231.9000000000001</c:v>
                </c:pt>
                <c:pt idx="4398">
                  <c:v>1230.7</c:v>
                </c:pt>
                <c:pt idx="4399">
                  <c:v>1229.3</c:v>
                </c:pt>
                <c:pt idx="4400">
                  <c:v>1228.0999999999999</c:v>
                </c:pt>
                <c:pt idx="4401">
                  <c:v>1227</c:v>
                </c:pt>
                <c:pt idx="4402">
                  <c:v>1225.8</c:v>
                </c:pt>
                <c:pt idx="4403">
                  <c:v>1224.5</c:v>
                </c:pt>
                <c:pt idx="4404">
                  <c:v>1223.4000000000001</c:v>
                </c:pt>
                <c:pt idx="4405">
                  <c:v>1222.2</c:v>
                </c:pt>
                <c:pt idx="4406">
                  <c:v>1221</c:v>
                </c:pt>
                <c:pt idx="4407">
                  <c:v>1219.7</c:v>
                </c:pt>
                <c:pt idx="4408">
                  <c:v>1218.8</c:v>
                </c:pt>
                <c:pt idx="4409">
                  <c:v>1217.5999999999999</c:v>
                </c:pt>
                <c:pt idx="4410">
                  <c:v>1216.3</c:v>
                </c:pt>
                <c:pt idx="4411">
                  <c:v>1215.5</c:v>
                </c:pt>
                <c:pt idx="4412">
                  <c:v>1214.0999999999999</c:v>
                </c:pt>
                <c:pt idx="4413">
                  <c:v>1212.8</c:v>
                </c:pt>
                <c:pt idx="4414">
                  <c:v>1212</c:v>
                </c:pt>
                <c:pt idx="4415">
                  <c:v>1211</c:v>
                </c:pt>
                <c:pt idx="4416">
                  <c:v>1209.8</c:v>
                </c:pt>
                <c:pt idx="4417">
                  <c:v>1208.9000000000001</c:v>
                </c:pt>
                <c:pt idx="4418">
                  <c:v>1207.7</c:v>
                </c:pt>
                <c:pt idx="4419">
                  <c:v>1206.8</c:v>
                </c:pt>
                <c:pt idx="4420">
                  <c:v>1206</c:v>
                </c:pt>
                <c:pt idx="4421">
                  <c:v>1204.8</c:v>
                </c:pt>
                <c:pt idx="4422">
                  <c:v>1203.8</c:v>
                </c:pt>
                <c:pt idx="4423">
                  <c:v>1202.5999999999999</c:v>
                </c:pt>
                <c:pt idx="4424">
                  <c:v>1201.5999999999999</c:v>
                </c:pt>
                <c:pt idx="4425">
                  <c:v>1200.5999999999999</c:v>
                </c:pt>
                <c:pt idx="4426">
                  <c:v>1199.7</c:v>
                </c:pt>
                <c:pt idx="4427">
                  <c:v>1198.5999999999999</c:v>
                </c:pt>
                <c:pt idx="4428">
                  <c:v>1197.5</c:v>
                </c:pt>
                <c:pt idx="4429">
                  <c:v>1196.3</c:v>
                </c:pt>
                <c:pt idx="4430">
                  <c:v>1195.2</c:v>
                </c:pt>
                <c:pt idx="4431">
                  <c:v>1194.0999999999999</c:v>
                </c:pt>
                <c:pt idx="4432">
                  <c:v>1193</c:v>
                </c:pt>
                <c:pt idx="4433">
                  <c:v>1192.0999999999999</c:v>
                </c:pt>
                <c:pt idx="4434">
                  <c:v>1190.9000000000001</c:v>
                </c:pt>
                <c:pt idx="4435">
                  <c:v>1189.5</c:v>
                </c:pt>
                <c:pt idx="4436">
                  <c:v>1188.7</c:v>
                </c:pt>
                <c:pt idx="4437">
                  <c:v>1187.5</c:v>
                </c:pt>
                <c:pt idx="4438">
                  <c:v>1186.4000000000001</c:v>
                </c:pt>
                <c:pt idx="4439">
                  <c:v>1185.4000000000001</c:v>
                </c:pt>
                <c:pt idx="4440">
                  <c:v>1184.3</c:v>
                </c:pt>
                <c:pt idx="4441">
                  <c:v>1183.2</c:v>
                </c:pt>
                <c:pt idx="4442">
                  <c:v>1181.9000000000001</c:v>
                </c:pt>
                <c:pt idx="4443">
                  <c:v>1181</c:v>
                </c:pt>
                <c:pt idx="4444">
                  <c:v>1179.2</c:v>
                </c:pt>
                <c:pt idx="4445">
                  <c:v>1177.4000000000001</c:v>
                </c:pt>
                <c:pt idx="4446">
                  <c:v>1175.0999999999999</c:v>
                </c:pt>
                <c:pt idx="4447">
                  <c:v>1173.5</c:v>
                </c:pt>
                <c:pt idx="4448">
                  <c:v>1171.5</c:v>
                </c:pt>
                <c:pt idx="4449">
                  <c:v>1169.5999999999999</c:v>
                </c:pt>
                <c:pt idx="4450">
                  <c:v>1167.8</c:v>
                </c:pt>
                <c:pt idx="4451">
                  <c:v>1165.5999999999999</c:v>
                </c:pt>
                <c:pt idx="4452">
                  <c:v>1163.5</c:v>
                </c:pt>
                <c:pt idx="4453">
                  <c:v>1161.8</c:v>
                </c:pt>
                <c:pt idx="4454">
                  <c:v>1159.8</c:v>
                </c:pt>
                <c:pt idx="4455">
                  <c:v>1157.9000000000001</c:v>
                </c:pt>
                <c:pt idx="4456">
                  <c:v>1156</c:v>
                </c:pt>
                <c:pt idx="4457">
                  <c:v>1153.8</c:v>
                </c:pt>
                <c:pt idx="4458">
                  <c:v>1151.9000000000001</c:v>
                </c:pt>
                <c:pt idx="4459">
                  <c:v>1149.9000000000001</c:v>
                </c:pt>
                <c:pt idx="4460">
                  <c:v>1148.0999999999999</c:v>
                </c:pt>
                <c:pt idx="4461">
                  <c:v>1146</c:v>
                </c:pt>
                <c:pt idx="4462">
                  <c:v>1144.0999999999999</c:v>
                </c:pt>
                <c:pt idx="4463">
                  <c:v>1142.0999999999999</c:v>
                </c:pt>
                <c:pt idx="4464">
                  <c:v>1140.3</c:v>
                </c:pt>
                <c:pt idx="4465">
                  <c:v>1138.3</c:v>
                </c:pt>
                <c:pt idx="4466">
                  <c:v>1136.2</c:v>
                </c:pt>
                <c:pt idx="4467">
                  <c:v>1134.4000000000001</c:v>
                </c:pt>
                <c:pt idx="4468">
                  <c:v>1132.3</c:v>
                </c:pt>
                <c:pt idx="4469">
                  <c:v>1130.5</c:v>
                </c:pt>
                <c:pt idx="4470">
                  <c:v>1128.7</c:v>
                </c:pt>
                <c:pt idx="4471">
                  <c:v>1126.5</c:v>
                </c:pt>
                <c:pt idx="4472">
                  <c:v>1124.3</c:v>
                </c:pt>
                <c:pt idx="4473">
                  <c:v>1122.5999999999999</c:v>
                </c:pt>
                <c:pt idx="4474">
                  <c:v>1120.5999999999999</c:v>
                </c:pt>
                <c:pt idx="4475">
                  <c:v>1118.5</c:v>
                </c:pt>
                <c:pt idx="4476">
                  <c:v>1117</c:v>
                </c:pt>
                <c:pt idx="4477">
                  <c:v>1114.5999999999999</c:v>
                </c:pt>
                <c:pt idx="4478">
                  <c:v>1112.7</c:v>
                </c:pt>
                <c:pt idx="4479">
                  <c:v>1110.8</c:v>
                </c:pt>
                <c:pt idx="4480">
                  <c:v>1108.5</c:v>
                </c:pt>
                <c:pt idx="4481">
                  <c:v>1106.7</c:v>
                </c:pt>
                <c:pt idx="4482">
                  <c:v>1104.9000000000001</c:v>
                </c:pt>
                <c:pt idx="4483">
                  <c:v>1102.7</c:v>
                </c:pt>
                <c:pt idx="4484">
                  <c:v>1100.7</c:v>
                </c:pt>
                <c:pt idx="4485">
                  <c:v>1098.8</c:v>
                </c:pt>
                <c:pt idx="4486">
                  <c:v>1096.8</c:v>
                </c:pt>
                <c:pt idx="4487">
                  <c:v>1095.0999999999999</c:v>
                </c:pt>
                <c:pt idx="4488">
                  <c:v>1093.0999999999999</c:v>
                </c:pt>
                <c:pt idx="4489">
                  <c:v>1090.9000000000001</c:v>
                </c:pt>
                <c:pt idx="4490">
                  <c:v>1089.2</c:v>
                </c:pt>
                <c:pt idx="4491">
                  <c:v>1087.0999999999999</c:v>
                </c:pt>
                <c:pt idx="4492">
                  <c:v>1085.4000000000001</c:v>
                </c:pt>
                <c:pt idx="4493">
                  <c:v>1083.4000000000001</c:v>
                </c:pt>
                <c:pt idx="4494">
                  <c:v>1081.4000000000001</c:v>
                </c:pt>
                <c:pt idx="4495">
                  <c:v>1079.3</c:v>
                </c:pt>
                <c:pt idx="4496">
                  <c:v>1077.3</c:v>
                </c:pt>
                <c:pt idx="4497">
                  <c:v>1075.4000000000001</c:v>
                </c:pt>
                <c:pt idx="4498">
                  <c:v>1073.7</c:v>
                </c:pt>
                <c:pt idx="4499">
                  <c:v>1071.9000000000001</c:v>
                </c:pt>
                <c:pt idx="4500">
                  <c:v>1069.7</c:v>
                </c:pt>
                <c:pt idx="4501">
                  <c:v>1067.8</c:v>
                </c:pt>
                <c:pt idx="4502">
                  <c:v>1066.0999999999999</c:v>
                </c:pt>
                <c:pt idx="4503">
                  <c:v>1064.0999999999999</c:v>
                </c:pt>
                <c:pt idx="4504">
                  <c:v>1062.5</c:v>
                </c:pt>
                <c:pt idx="4505">
                  <c:v>1060.4000000000001</c:v>
                </c:pt>
                <c:pt idx="4506">
                  <c:v>1058.5999999999999</c:v>
                </c:pt>
                <c:pt idx="4507">
                  <c:v>1056.8</c:v>
                </c:pt>
                <c:pt idx="4508">
                  <c:v>1055</c:v>
                </c:pt>
                <c:pt idx="4509">
                  <c:v>1052.9000000000001</c:v>
                </c:pt>
                <c:pt idx="4510">
                  <c:v>1051.2</c:v>
                </c:pt>
                <c:pt idx="4511">
                  <c:v>1049.4000000000001</c:v>
                </c:pt>
                <c:pt idx="4512">
                  <c:v>1047.4000000000001</c:v>
                </c:pt>
                <c:pt idx="4513">
                  <c:v>1045.7</c:v>
                </c:pt>
                <c:pt idx="4514">
                  <c:v>1044</c:v>
                </c:pt>
                <c:pt idx="4515">
                  <c:v>1042.2</c:v>
                </c:pt>
                <c:pt idx="4516">
                  <c:v>1040.0999999999999</c:v>
                </c:pt>
                <c:pt idx="4517">
                  <c:v>1038.2</c:v>
                </c:pt>
                <c:pt idx="4518">
                  <c:v>1036.3</c:v>
                </c:pt>
                <c:pt idx="4519">
                  <c:v>1034.3</c:v>
                </c:pt>
                <c:pt idx="4520">
                  <c:v>1032.4000000000001</c:v>
                </c:pt>
                <c:pt idx="4521">
                  <c:v>1030.5</c:v>
                </c:pt>
                <c:pt idx="4522">
                  <c:v>1028.8</c:v>
                </c:pt>
                <c:pt idx="4523">
                  <c:v>1026.5999999999999</c:v>
                </c:pt>
                <c:pt idx="4524">
                  <c:v>1024.5</c:v>
                </c:pt>
                <c:pt idx="4525">
                  <c:v>1022.8</c:v>
                </c:pt>
                <c:pt idx="4526">
                  <c:v>1020.9</c:v>
                </c:pt>
                <c:pt idx="4527">
                  <c:v>1019.4</c:v>
                </c:pt>
                <c:pt idx="4528">
                  <c:v>1017.5</c:v>
                </c:pt>
                <c:pt idx="4529">
                  <c:v>1015.4</c:v>
                </c:pt>
                <c:pt idx="4530">
                  <c:v>1013.6</c:v>
                </c:pt>
                <c:pt idx="4531">
                  <c:v>1011.6</c:v>
                </c:pt>
                <c:pt idx="4532">
                  <c:v>1009.8</c:v>
                </c:pt>
                <c:pt idx="4533">
                  <c:v>1008.1</c:v>
                </c:pt>
                <c:pt idx="4534">
                  <c:v>1005.9</c:v>
                </c:pt>
                <c:pt idx="4535">
                  <c:v>1004.1</c:v>
                </c:pt>
                <c:pt idx="4536">
                  <c:v>1002.6</c:v>
                </c:pt>
                <c:pt idx="4537">
                  <c:v>1000.9</c:v>
                </c:pt>
                <c:pt idx="4538">
                  <c:v>998.9</c:v>
                </c:pt>
                <c:pt idx="4539">
                  <c:v>997.08</c:v>
                </c:pt>
                <c:pt idx="4540">
                  <c:v>995.4</c:v>
                </c:pt>
                <c:pt idx="4541">
                  <c:v>993.62</c:v>
                </c:pt>
                <c:pt idx="4542">
                  <c:v>991.81</c:v>
                </c:pt>
                <c:pt idx="4543">
                  <c:v>990.4</c:v>
                </c:pt>
                <c:pt idx="4544">
                  <c:v>988.42</c:v>
                </c:pt>
                <c:pt idx="4545">
                  <c:v>986.87</c:v>
                </c:pt>
                <c:pt idx="4546">
                  <c:v>984.78</c:v>
                </c:pt>
                <c:pt idx="4547">
                  <c:v>983.27</c:v>
                </c:pt>
                <c:pt idx="4548">
                  <c:v>981.49</c:v>
                </c:pt>
                <c:pt idx="4549">
                  <c:v>979.67</c:v>
                </c:pt>
                <c:pt idx="4550">
                  <c:v>977.77</c:v>
                </c:pt>
                <c:pt idx="4551">
                  <c:v>976.23</c:v>
                </c:pt>
                <c:pt idx="4552">
                  <c:v>974.28</c:v>
                </c:pt>
                <c:pt idx="4553">
                  <c:v>972.53</c:v>
                </c:pt>
                <c:pt idx="4554">
                  <c:v>970.84</c:v>
                </c:pt>
                <c:pt idx="4555">
                  <c:v>969</c:v>
                </c:pt>
                <c:pt idx="4556">
                  <c:v>967.31</c:v>
                </c:pt>
                <c:pt idx="4557">
                  <c:v>965.43</c:v>
                </c:pt>
                <c:pt idx="4558">
                  <c:v>963.57</c:v>
                </c:pt>
                <c:pt idx="4559">
                  <c:v>962.06</c:v>
                </c:pt>
                <c:pt idx="4560">
                  <c:v>959.87</c:v>
                </c:pt>
                <c:pt idx="4561">
                  <c:v>958.21</c:v>
                </c:pt>
                <c:pt idx="4562">
                  <c:v>956.11</c:v>
                </c:pt>
                <c:pt idx="4563">
                  <c:v>954.36</c:v>
                </c:pt>
                <c:pt idx="4564">
                  <c:v>952.44</c:v>
                </c:pt>
                <c:pt idx="4565">
                  <c:v>950.98</c:v>
                </c:pt>
                <c:pt idx="4566">
                  <c:v>949.19</c:v>
                </c:pt>
                <c:pt idx="4567">
                  <c:v>946.99</c:v>
                </c:pt>
                <c:pt idx="4568">
                  <c:v>945.07</c:v>
                </c:pt>
                <c:pt idx="4569">
                  <c:v>943.43</c:v>
                </c:pt>
                <c:pt idx="4570">
                  <c:v>941.67</c:v>
                </c:pt>
                <c:pt idx="4571">
                  <c:v>940.11</c:v>
                </c:pt>
                <c:pt idx="4572">
                  <c:v>938.26</c:v>
                </c:pt>
                <c:pt idx="4573">
                  <c:v>936.52</c:v>
                </c:pt>
                <c:pt idx="4574">
                  <c:v>934.67</c:v>
                </c:pt>
                <c:pt idx="4575">
                  <c:v>933.33</c:v>
                </c:pt>
                <c:pt idx="4576">
                  <c:v>931.37</c:v>
                </c:pt>
                <c:pt idx="4577">
                  <c:v>929.97</c:v>
                </c:pt>
                <c:pt idx="4578">
                  <c:v>928.4</c:v>
                </c:pt>
                <c:pt idx="4579">
                  <c:v>926.75</c:v>
                </c:pt>
                <c:pt idx="4580">
                  <c:v>924.88</c:v>
                </c:pt>
                <c:pt idx="4581">
                  <c:v>923.33</c:v>
                </c:pt>
                <c:pt idx="4582">
                  <c:v>921.81</c:v>
                </c:pt>
                <c:pt idx="4583">
                  <c:v>919.87</c:v>
                </c:pt>
                <c:pt idx="4584">
                  <c:v>918.13</c:v>
                </c:pt>
                <c:pt idx="4585">
                  <c:v>916.12</c:v>
                </c:pt>
                <c:pt idx="4586">
                  <c:v>914.69</c:v>
                </c:pt>
                <c:pt idx="4587">
                  <c:v>912.54</c:v>
                </c:pt>
                <c:pt idx="4588">
                  <c:v>911.03</c:v>
                </c:pt>
                <c:pt idx="4589">
                  <c:v>909.62</c:v>
                </c:pt>
                <c:pt idx="4590">
                  <c:v>907.72</c:v>
                </c:pt>
                <c:pt idx="4591">
                  <c:v>905.99</c:v>
                </c:pt>
                <c:pt idx="4592">
                  <c:v>904.29</c:v>
                </c:pt>
                <c:pt idx="4593">
                  <c:v>902.8</c:v>
                </c:pt>
                <c:pt idx="4594">
                  <c:v>900.82</c:v>
                </c:pt>
                <c:pt idx="4595">
                  <c:v>899.16</c:v>
                </c:pt>
                <c:pt idx="4596">
                  <c:v>897.43</c:v>
                </c:pt>
                <c:pt idx="4597">
                  <c:v>895.78</c:v>
                </c:pt>
                <c:pt idx="4598">
                  <c:v>893.98</c:v>
                </c:pt>
                <c:pt idx="4599">
                  <c:v>892.17</c:v>
                </c:pt>
                <c:pt idx="4600">
                  <c:v>890.39</c:v>
                </c:pt>
                <c:pt idx="4601">
                  <c:v>888.78</c:v>
                </c:pt>
                <c:pt idx="4602">
                  <c:v>887.27</c:v>
                </c:pt>
                <c:pt idx="4603">
                  <c:v>885.42</c:v>
                </c:pt>
                <c:pt idx="4604">
                  <c:v>884.03</c:v>
                </c:pt>
                <c:pt idx="4605">
                  <c:v>881.92</c:v>
                </c:pt>
                <c:pt idx="4606">
                  <c:v>880.81</c:v>
                </c:pt>
                <c:pt idx="4607">
                  <c:v>879.03</c:v>
                </c:pt>
                <c:pt idx="4608">
                  <c:v>877.31</c:v>
                </c:pt>
                <c:pt idx="4609">
                  <c:v>875.6</c:v>
                </c:pt>
                <c:pt idx="4610">
                  <c:v>874.01</c:v>
                </c:pt>
                <c:pt idx="4611">
                  <c:v>872.43</c:v>
                </c:pt>
                <c:pt idx="4612">
                  <c:v>870.49</c:v>
                </c:pt>
                <c:pt idx="4613">
                  <c:v>868.84</c:v>
                </c:pt>
                <c:pt idx="4614">
                  <c:v>867.25</c:v>
                </c:pt>
                <c:pt idx="4615">
                  <c:v>865.83</c:v>
                </c:pt>
                <c:pt idx="4616">
                  <c:v>864.01</c:v>
                </c:pt>
                <c:pt idx="4617">
                  <c:v>862.58</c:v>
                </c:pt>
                <c:pt idx="4618">
                  <c:v>861.01</c:v>
                </c:pt>
                <c:pt idx="4619">
                  <c:v>859.44</c:v>
                </c:pt>
                <c:pt idx="4620">
                  <c:v>857.65</c:v>
                </c:pt>
                <c:pt idx="4621">
                  <c:v>856.18</c:v>
                </c:pt>
                <c:pt idx="4622">
                  <c:v>854.58</c:v>
                </c:pt>
                <c:pt idx="4623">
                  <c:v>853.06</c:v>
                </c:pt>
                <c:pt idx="4624">
                  <c:v>851.42</c:v>
                </c:pt>
                <c:pt idx="4625">
                  <c:v>849.85</c:v>
                </c:pt>
                <c:pt idx="4626">
                  <c:v>848.19</c:v>
                </c:pt>
                <c:pt idx="4627">
                  <c:v>846.35</c:v>
                </c:pt>
                <c:pt idx="4628">
                  <c:v>844.7</c:v>
                </c:pt>
                <c:pt idx="4629">
                  <c:v>842.87</c:v>
                </c:pt>
                <c:pt idx="4630">
                  <c:v>841.02</c:v>
                </c:pt>
                <c:pt idx="4631">
                  <c:v>839.52</c:v>
                </c:pt>
                <c:pt idx="4632">
                  <c:v>837.77</c:v>
                </c:pt>
                <c:pt idx="4633">
                  <c:v>836.29</c:v>
                </c:pt>
                <c:pt idx="4634">
                  <c:v>834.71</c:v>
                </c:pt>
                <c:pt idx="4635">
                  <c:v>833.05</c:v>
                </c:pt>
                <c:pt idx="4636">
                  <c:v>831.19</c:v>
                </c:pt>
                <c:pt idx="4637">
                  <c:v>829.63</c:v>
                </c:pt>
                <c:pt idx="4638">
                  <c:v>827.87</c:v>
                </c:pt>
                <c:pt idx="4639">
                  <c:v>826.22</c:v>
                </c:pt>
                <c:pt idx="4640">
                  <c:v>824.58</c:v>
                </c:pt>
                <c:pt idx="4641">
                  <c:v>823.04</c:v>
                </c:pt>
                <c:pt idx="4642">
                  <c:v>821.33</c:v>
                </c:pt>
                <c:pt idx="4643">
                  <c:v>819.64</c:v>
                </c:pt>
                <c:pt idx="4644">
                  <c:v>817.88</c:v>
                </c:pt>
                <c:pt idx="4645">
                  <c:v>816.5</c:v>
                </c:pt>
                <c:pt idx="4646">
                  <c:v>815.03</c:v>
                </c:pt>
                <c:pt idx="4647">
                  <c:v>813.4</c:v>
                </c:pt>
                <c:pt idx="4648">
                  <c:v>811.78</c:v>
                </c:pt>
                <c:pt idx="4649">
                  <c:v>810.08</c:v>
                </c:pt>
                <c:pt idx="4650">
                  <c:v>808.7</c:v>
                </c:pt>
                <c:pt idx="4651">
                  <c:v>806.86</c:v>
                </c:pt>
                <c:pt idx="4652">
                  <c:v>805.51</c:v>
                </c:pt>
                <c:pt idx="4653">
                  <c:v>803.72</c:v>
                </c:pt>
                <c:pt idx="4654">
                  <c:v>802.35</c:v>
                </c:pt>
                <c:pt idx="4655">
                  <c:v>800.53</c:v>
                </c:pt>
                <c:pt idx="4656">
                  <c:v>799.09</c:v>
                </c:pt>
                <c:pt idx="4657">
                  <c:v>797.28</c:v>
                </c:pt>
                <c:pt idx="4658">
                  <c:v>795.7</c:v>
                </c:pt>
                <c:pt idx="4659">
                  <c:v>794.16</c:v>
                </c:pt>
                <c:pt idx="4660">
                  <c:v>792.68</c:v>
                </c:pt>
                <c:pt idx="4661">
                  <c:v>791.07</c:v>
                </c:pt>
                <c:pt idx="4662">
                  <c:v>789.41</c:v>
                </c:pt>
                <c:pt idx="4663">
                  <c:v>787.75</c:v>
                </c:pt>
                <c:pt idx="4664">
                  <c:v>786.23</c:v>
                </c:pt>
                <c:pt idx="4665">
                  <c:v>784.66</c:v>
                </c:pt>
                <c:pt idx="4666">
                  <c:v>783.2</c:v>
                </c:pt>
                <c:pt idx="4667">
                  <c:v>781.59</c:v>
                </c:pt>
                <c:pt idx="4668">
                  <c:v>780.1</c:v>
                </c:pt>
                <c:pt idx="4669">
                  <c:v>778.4</c:v>
                </c:pt>
                <c:pt idx="4670">
                  <c:v>776.86</c:v>
                </c:pt>
                <c:pt idx="4671">
                  <c:v>775.41</c:v>
                </c:pt>
                <c:pt idx="4672">
                  <c:v>773.63</c:v>
                </c:pt>
                <c:pt idx="4673">
                  <c:v>772.25</c:v>
                </c:pt>
                <c:pt idx="4674">
                  <c:v>770</c:v>
                </c:pt>
                <c:pt idx="4675">
                  <c:v>769.18</c:v>
                </c:pt>
                <c:pt idx="4676">
                  <c:v>766.96</c:v>
                </c:pt>
                <c:pt idx="4677">
                  <c:v>765.96</c:v>
                </c:pt>
                <c:pt idx="4678">
                  <c:v>763.89</c:v>
                </c:pt>
                <c:pt idx="4679">
                  <c:v>762.71</c:v>
                </c:pt>
                <c:pt idx="4680">
                  <c:v>760.71</c:v>
                </c:pt>
                <c:pt idx="4681">
                  <c:v>759.7</c:v>
                </c:pt>
                <c:pt idx="4682">
                  <c:v>757.4</c:v>
                </c:pt>
                <c:pt idx="4683">
                  <c:v>756.45</c:v>
                </c:pt>
                <c:pt idx="4684">
                  <c:v>754.7</c:v>
                </c:pt>
                <c:pt idx="4685">
                  <c:v>753.11</c:v>
                </c:pt>
                <c:pt idx="4686">
                  <c:v>751.01</c:v>
                </c:pt>
                <c:pt idx="4687">
                  <c:v>749.84</c:v>
                </c:pt>
                <c:pt idx="4688">
                  <c:v>748.12</c:v>
                </c:pt>
                <c:pt idx="4689">
                  <c:v>746.99</c:v>
                </c:pt>
                <c:pt idx="4690">
                  <c:v>745.38</c:v>
                </c:pt>
                <c:pt idx="4691">
                  <c:v>743.64</c:v>
                </c:pt>
                <c:pt idx="4692">
                  <c:v>741.8</c:v>
                </c:pt>
                <c:pt idx="4693">
                  <c:v>740.24</c:v>
                </c:pt>
                <c:pt idx="4694">
                  <c:v>739.1</c:v>
                </c:pt>
                <c:pt idx="4695">
                  <c:v>736.95</c:v>
                </c:pt>
                <c:pt idx="4696">
                  <c:v>735.8</c:v>
                </c:pt>
                <c:pt idx="4697">
                  <c:v>734.13</c:v>
                </c:pt>
                <c:pt idx="4698">
                  <c:v>732.76</c:v>
                </c:pt>
                <c:pt idx="4699">
                  <c:v>730.96</c:v>
                </c:pt>
                <c:pt idx="4700">
                  <c:v>729.66</c:v>
                </c:pt>
                <c:pt idx="4701">
                  <c:v>727.5</c:v>
                </c:pt>
                <c:pt idx="4702">
                  <c:v>726.72</c:v>
                </c:pt>
                <c:pt idx="4703">
                  <c:v>724.78</c:v>
                </c:pt>
                <c:pt idx="4704">
                  <c:v>723.33</c:v>
                </c:pt>
                <c:pt idx="4705">
                  <c:v>721.61</c:v>
                </c:pt>
                <c:pt idx="4706">
                  <c:v>720.3</c:v>
                </c:pt>
                <c:pt idx="4707">
                  <c:v>718.57</c:v>
                </c:pt>
                <c:pt idx="4708">
                  <c:v>717.4</c:v>
                </c:pt>
                <c:pt idx="4709">
                  <c:v>715.56</c:v>
                </c:pt>
                <c:pt idx="4710">
                  <c:v>714.08</c:v>
                </c:pt>
                <c:pt idx="4711">
                  <c:v>712.44</c:v>
                </c:pt>
                <c:pt idx="4712">
                  <c:v>711.04</c:v>
                </c:pt>
                <c:pt idx="4713">
                  <c:v>709.22</c:v>
                </c:pt>
                <c:pt idx="4714">
                  <c:v>707.99</c:v>
                </c:pt>
                <c:pt idx="4715">
                  <c:v>706.11</c:v>
                </c:pt>
                <c:pt idx="4716">
                  <c:v>704.55</c:v>
                </c:pt>
                <c:pt idx="4717">
                  <c:v>703.13</c:v>
                </c:pt>
                <c:pt idx="4718">
                  <c:v>701.42</c:v>
                </c:pt>
                <c:pt idx="4719">
                  <c:v>700.29</c:v>
                </c:pt>
                <c:pt idx="4720">
                  <c:v>698.24</c:v>
                </c:pt>
                <c:pt idx="4721">
                  <c:v>696.71</c:v>
                </c:pt>
                <c:pt idx="4722">
                  <c:v>695.24</c:v>
                </c:pt>
                <c:pt idx="4723">
                  <c:v>694.13</c:v>
                </c:pt>
                <c:pt idx="4724">
                  <c:v>692.49</c:v>
                </c:pt>
                <c:pt idx="4725">
                  <c:v>691.33</c:v>
                </c:pt>
                <c:pt idx="4726">
                  <c:v>689.2</c:v>
                </c:pt>
                <c:pt idx="4727">
                  <c:v>688.37</c:v>
                </c:pt>
                <c:pt idx="4728">
                  <c:v>686.61</c:v>
                </c:pt>
                <c:pt idx="4729">
                  <c:v>685.36</c:v>
                </c:pt>
                <c:pt idx="4730">
                  <c:v>683.5</c:v>
                </c:pt>
                <c:pt idx="4731">
                  <c:v>682.18</c:v>
                </c:pt>
                <c:pt idx="4732">
                  <c:v>680.36</c:v>
                </c:pt>
                <c:pt idx="4733">
                  <c:v>679.06</c:v>
                </c:pt>
                <c:pt idx="4734">
                  <c:v>677.08</c:v>
                </c:pt>
                <c:pt idx="4735">
                  <c:v>676.24</c:v>
                </c:pt>
                <c:pt idx="4736">
                  <c:v>674.26</c:v>
                </c:pt>
                <c:pt idx="4737">
                  <c:v>672.94</c:v>
                </c:pt>
                <c:pt idx="4738">
                  <c:v>671.13</c:v>
                </c:pt>
                <c:pt idx="4739">
                  <c:v>669.83</c:v>
                </c:pt>
                <c:pt idx="4740">
                  <c:v>668.09</c:v>
                </c:pt>
                <c:pt idx="4741">
                  <c:v>666.68</c:v>
                </c:pt>
                <c:pt idx="4742">
                  <c:v>665.12</c:v>
                </c:pt>
                <c:pt idx="4743">
                  <c:v>663.59</c:v>
                </c:pt>
                <c:pt idx="4744">
                  <c:v>662.13</c:v>
                </c:pt>
                <c:pt idx="4745">
                  <c:v>660.53</c:v>
                </c:pt>
                <c:pt idx="4746">
                  <c:v>659.16</c:v>
                </c:pt>
                <c:pt idx="4747">
                  <c:v>657.2</c:v>
                </c:pt>
                <c:pt idx="4748">
                  <c:v>656.22</c:v>
                </c:pt>
                <c:pt idx="4749">
                  <c:v>654.48</c:v>
                </c:pt>
                <c:pt idx="4750">
                  <c:v>653.33000000000004</c:v>
                </c:pt>
                <c:pt idx="4751">
                  <c:v>651.79</c:v>
                </c:pt>
                <c:pt idx="4752">
                  <c:v>650.41</c:v>
                </c:pt>
                <c:pt idx="4753">
                  <c:v>648.64</c:v>
                </c:pt>
                <c:pt idx="4754">
                  <c:v>647.6</c:v>
                </c:pt>
                <c:pt idx="4755">
                  <c:v>645.77</c:v>
                </c:pt>
                <c:pt idx="4756">
                  <c:v>644.55999999999995</c:v>
                </c:pt>
                <c:pt idx="4757">
                  <c:v>642.84</c:v>
                </c:pt>
                <c:pt idx="4758">
                  <c:v>641.54</c:v>
                </c:pt>
                <c:pt idx="4759">
                  <c:v>639.53</c:v>
                </c:pt>
                <c:pt idx="4760">
                  <c:v>638.46</c:v>
                </c:pt>
                <c:pt idx="4761">
                  <c:v>637.04999999999995</c:v>
                </c:pt>
                <c:pt idx="4762">
                  <c:v>636.04999999999995</c:v>
                </c:pt>
                <c:pt idx="4763">
                  <c:v>634.16999999999996</c:v>
                </c:pt>
                <c:pt idx="4764">
                  <c:v>632.91</c:v>
                </c:pt>
                <c:pt idx="4765">
                  <c:v>631.05999999999995</c:v>
                </c:pt>
                <c:pt idx="4766">
                  <c:v>629.72</c:v>
                </c:pt>
                <c:pt idx="4767">
                  <c:v>628</c:v>
                </c:pt>
                <c:pt idx="4768">
                  <c:v>626.58000000000004</c:v>
                </c:pt>
                <c:pt idx="4769">
                  <c:v>625.13</c:v>
                </c:pt>
                <c:pt idx="4770">
                  <c:v>623.46</c:v>
                </c:pt>
                <c:pt idx="4771">
                  <c:v>622.20000000000005</c:v>
                </c:pt>
                <c:pt idx="4772">
                  <c:v>620.45000000000005</c:v>
                </c:pt>
                <c:pt idx="4773">
                  <c:v>619.49</c:v>
                </c:pt>
                <c:pt idx="4774">
                  <c:v>617.74</c:v>
                </c:pt>
                <c:pt idx="4775">
                  <c:v>616.37</c:v>
                </c:pt>
                <c:pt idx="4776">
                  <c:v>614.71</c:v>
                </c:pt>
                <c:pt idx="4777">
                  <c:v>613.5</c:v>
                </c:pt>
                <c:pt idx="4778">
                  <c:v>612.09</c:v>
                </c:pt>
                <c:pt idx="4779">
                  <c:v>611.03</c:v>
                </c:pt>
                <c:pt idx="4780">
                  <c:v>608.91999999999996</c:v>
                </c:pt>
                <c:pt idx="4781">
                  <c:v>608.29</c:v>
                </c:pt>
                <c:pt idx="4782">
                  <c:v>606.32000000000005</c:v>
                </c:pt>
                <c:pt idx="4783">
                  <c:v>605.04</c:v>
                </c:pt>
                <c:pt idx="4784">
                  <c:v>603.26</c:v>
                </c:pt>
                <c:pt idx="4785">
                  <c:v>602.41</c:v>
                </c:pt>
                <c:pt idx="4786">
                  <c:v>600.54</c:v>
                </c:pt>
                <c:pt idx="4787">
                  <c:v>599.38</c:v>
                </c:pt>
                <c:pt idx="4788">
                  <c:v>597.5</c:v>
                </c:pt>
                <c:pt idx="4789">
                  <c:v>596.66</c:v>
                </c:pt>
                <c:pt idx="4790">
                  <c:v>595.08000000000004</c:v>
                </c:pt>
                <c:pt idx="4791">
                  <c:v>593.53</c:v>
                </c:pt>
                <c:pt idx="4792">
                  <c:v>592.08000000000004</c:v>
                </c:pt>
                <c:pt idx="4793">
                  <c:v>590.20000000000005</c:v>
                </c:pt>
                <c:pt idx="4794">
                  <c:v>589.1</c:v>
                </c:pt>
                <c:pt idx="4795">
                  <c:v>587.54999999999995</c:v>
                </c:pt>
                <c:pt idx="4796">
                  <c:v>586.39</c:v>
                </c:pt>
                <c:pt idx="4797">
                  <c:v>584.79999999999995</c:v>
                </c:pt>
                <c:pt idx="4798">
                  <c:v>583.26</c:v>
                </c:pt>
                <c:pt idx="4799">
                  <c:v>581.96</c:v>
                </c:pt>
                <c:pt idx="4800">
                  <c:v>580.95000000000005</c:v>
                </c:pt>
                <c:pt idx="4801">
                  <c:v>578.84</c:v>
                </c:pt>
                <c:pt idx="4802">
                  <c:v>578.17999999999995</c:v>
                </c:pt>
                <c:pt idx="4803">
                  <c:v>576.59</c:v>
                </c:pt>
                <c:pt idx="4804">
                  <c:v>575.41999999999996</c:v>
                </c:pt>
                <c:pt idx="4805">
                  <c:v>573.54</c:v>
                </c:pt>
                <c:pt idx="4806">
                  <c:v>572.69000000000005</c:v>
                </c:pt>
                <c:pt idx="4807">
                  <c:v>570.61</c:v>
                </c:pt>
                <c:pt idx="4808">
                  <c:v>569.96</c:v>
                </c:pt>
                <c:pt idx="4809">
                  <c:v>568.05999999999995</c:v>
                </c:pt>
                <c:pt idx="4810">
                  <c:v>567</c:v>
                </c:pt>
                <c:pt idx="4811">
                  <c:v>565.4</c:v>
                </c:pt>
                <c:pt idx="4812">
                  <c:v>564.41999999999996</c:v>
                </c:pt>
                <c:pt idx="4813">
                  <c:v>562.54</c:v>
                </c:pt>
                <c:pt idx="4814">
                  <c:v>561.69000000000005</c:v>
                </c:pt>
                <c:pt idx="4815">
                  <c:v>559.83000000000004</c:v>
                </c:pt>
                <c:pt idx="4816">
                  <c:v>558.64</c:v>
                </c:pt>
                <c:pt idx="4817">
                  <c:v>557.16</c:v>
                </c:pt>
                <c:pt idx="4818">
                  <c:v>556.09</c:v>
                </c:pt>
                <c:pt idx="4819">
                  <c:v>554.49</c:v>
                </c:pt>
                <c:pt idx="4820">
                  <c:v>553</c:v>
                </c:pt>
                <c:pt idx="4821">
                  <c:v>551.45000000000005</c:v>
                </c:pt>
                <c:pt idx="4822">
                  <c:v>549.87</c:v>
                </c:pt>
                <c:pt idx="4823">
                  <c:v>548.75</c:v>
                </c:pt>
                <c:pt idx="4824">
                  <c:v>547.07000000000005</c:v>
                </c:pt>
                <c:pt idx="4825">
                  <c:v>546.02</c:v>
                </c:pt>
                <c:pt idx="4826">
                  <c:v>544.07000000000005</c:v>
                </c:pt>
                <c:pt idx="4827">
                  <c:v>543.38</c:v>
                </c:pt>
                <c:pt idx="4828">
                  <c:v>541.83000000000004</c:v>
                </c:pt>
                <c:pt idx="4829">
                  <c:v>540.66999999999996</c:v>
                </c:pt>
                <c:pt idx="4830">
                  <c:v>538.9</c:v>
                </c:pt>
                <c:pt idx="4831">
                  <c:v>537.85</c:v>
                </c:pt>
                <c:pt idx="4832">
                  <c:v>536.15</c:v>
                </c:pt>
                <c:pt idx="4833">
                  <c:v>535.47</c:v>
                </c:pt>
                <c:pt idx="4834">
                  <c:v>533.5</c:v>
                </c:pt>
                <c:pt idx="4835">
                  <c:v>532.69000000000005</c:v>
                </c:pt>
                <c:pt idx="4836">
                  <c:v>530.74</c:v>
                </c:pt>
                <c:pt idx="4837">
                  <c:v>529.69000000000005</c:v>
                </c:pt>
                <c:pt idx="4838">
                  <c:v>528.08000000000004</c:v>
                </c:pt>
                <c:pt idx="4839">
                  <c:v>526.79999999999995</c:v>
                </c:pt>
                <c:pt idx="4840">
                  <c:v>525.54</c:v>
                </c:pt>
                <c:pt idx="4841">
                  <c:v>524.73</c:v>
                </c:pt>
                <c:pt idx="4842">
                  <c:v>522.82000000000005</c:v>
                </c:pt>
                <c:pt idx="4843">
                  <c:v>521.94000000000005</c:v>
                </c:pt>
                <c:pt idx="4844">
                  <c:v>520.47</c:v>
                </c:pt>
                <c:pt idx="4845">
                  <c:v>519.24</c:v>
                </c:pt>
                <c:pt idx="4846">
                  <c:v>518.16</c:v>
                </c:pt>
                <c:pt idx="4847">
                  <c:v>516.63</c:v>
                </c:pt>
                <c:pt idx="4848">
                  <c:v>515.47</c:v>
                </c:pt>
                <c:pt idx="4849">
                  <c:v>514.16999999999996</c:v>
                </c:pt>
                <c:pt idx="4850">
                  <c:v>513.19000000000005</c:v>
                </c:pt>
                <c:pt idx="4851">
                  <c:v>511.36</c:v>
                </c:pt>
                <c:pt idx="4852">
                  <c:v>510.41</c:v>
                </c:pt>
                <c:pt idx="4853">
                  <c:v>508.89</c:v>
                </c:pt>
                <c:pt idx="4854">
                  <c:v>508.19</c:v>
                </c:pt>
                <c:pt idx="4855">
                  <c:v>506.68</c:v>
                </c:pt>
                <c:pt idx="4856">
                  <c:v>505.61</c:v>
                </c:pt>
                <c:pt idx="4857">
                  <c:v>504.16</c:v>
                </c:pt>
                <c:pt idx="4858">
                  <c:v>503.2</c:v>
                </c:pt>
                <c:pt idx="4859">
                  <c:v>501.65</c:v>
                </c:pt>
                <c:pt idx="4860">
                  <c:v>500.75</c:v>
                </c:pt>
                <c:pt idx="4861">
                  <c:v>499</c:v>
                </c:pt>
                <c:pt idx="4862">
                  <c:v>498.34</c:v>
                </c:pt>
                <c:pt idx="4863">
                  <c:v>496.86</c:v>
                </c:pt>
                <c:pt idx="4864">
                  <c:v>495.99</c:v>
                </c:pt>
                <c:pt idx="4865">
                  <c:v>494.28</c:v>
                </c:pt>
                <c:pt idx="4866">
                  <c:v>493.61</c:v>
                </c:pt>
                <c:pt idx="4867">
                  <c:v>491.8</c:v>
                </c:pt>
                <c:pt idx="4868">
                  <c:v>491.03</c:v>
                </c:pt>
                <c:pt idx="4869">
                  <c:v>489.61</c:v>
                </c:pt>
                <c:pt idx="4870">
                  <c:v>488.45</c:v>
                </c:pt>
                <c:pt idx="4871">
                  <c:v>487.35</c:v>
                </c:pt>
                <c:pt idx="4872">
                  <c:v>485.71</c:v>
                </c:pt>
                <c:pt idx="4873">
                  <c:v>484.41</c:v>
                </c:pt>
                <c:pt idx="4874">
                  <c:v>483.14</c:v>
                </c:pt>
                <c:pt idx="4875">
                  <c:v>481.88</c:v>
                </c:pt>
                <c:pt idx="4876">
                  <c:v>480.66</c:v>
                </c:pt>
                <c:pt idx="4877">
                  <c:v>479.24</c:v>
                </c:pt>
                <c:pt idx="4878">
                  <c:v>477.67</c:v>
                </c:pt>
                <c:pt idx="4879">
                  <c:v>476.95</c:v>
                </c:pt>
                <c:pt idx="4880">
                  <c:v>475.34</c:v>
                </c:pt>
                <c:pt idx="4881">
                  <c:v>474.53</c:v>
                </c:pt>
                <c:pt idx="4882">
                  <c:v>472.89</c:v>
                </c:pt>
                <c:pt idx="4883">
                  <c:v>471.86</c:v>
                </c:pt>
                <c:pt idx="4884">
                  <c:v>470.21</c:v>
                </c:pt>
                <c:pt idx="4885">
                  <c:v>469.53</c:v>
                </c:pt>
                <c:pt idx="4886">
                  <c:v>467.96</c:v>
                </c:pt>
                <c:pt idx="4887">
                  <c:v>467.19</c:v>
                </c:pt>
                <c:pt idx="4888">
                  <c:v>465.41</c:v>
                </c:pt>
                <c:pt idx="4889">
                  <c:v>464.44</c:v>
                </c:pt>
                <c:pt idx="4890">
                  <c:v>462.82</c:v>
                </c:pt>
                <c:pt idx="4891">
                  <c:v>462.09</c:v>
                </c:pt>
                <c:pt idx="4892">
                  <c:v>460.45</c:v>
                </c:pt>
                <c:pt idx="4893">
                  <c:v>459.64</c:v>
                </c:pt>
                <c:pt idx="4894">
                  <c:v>458.26</c:v>
                </c:pt>
                <c:pt idx="4895">
                  <c:v>457.3</c:v>
                </c:pt>
                <c:pt idx="4896">
                  <c:v>455.9</c:v>
                </c:pt>
                <c:pt idx="4897">
                  <c:v>454.83</c:v>
                </c:pt>
                <c:pt idx="4898">
                  <c:v>453.56</c:v>
                </c:pt>
                <c:pt idx="4899">
                  <c:v>452.14</c:v>
                </c:pt>
                <c:pt idx="4900">
                  <c:v>450.93</c:v>
                </c:pt>
                <c:pt idx="4901">
                  <c:v>449.86</c:v>
                </c:pt>
                <c:pt idx="4902">
                  <c:v>448.52</c:v>
                </c:pt>
                <c:pt idx="4903">
                  <c:v>447.13</c:v>
                </c:pt>
                <c:pt idx="4904">
                  <c:v>446.2</c:v>
                </c:pt>
                <c:pt idx="4905">
                  <c:v>444.59</c:v>
                </c:pt>
                <c:pt idx="4906">
                  <c:v>443.87</c:v>
                </c:pt>
                <c:pt idx="4907">
                  <c:v>442.41</c:v>
                </c:pt>
                <c:pt idx="4908">
                  <c:v>441.67</c:v>
                </c:pt>
                <c:pt idx="4909">
                  <c:v>440.09</c:v>
                </c:pt>
                <c:pt idx="4910">
                  <c:v>439.46</c:v>
                </c:pt>
                <c:pt idx="4911">
                  <c:v>437.84</c:v>
                </c:pt>
                <c:pt idx="4912">
                  <c:v>436.86</c:v>
                </c:pt>
                <c:pt idx="4913">
                  <c:v>435.22</c:v>
                </c:pt>
                <c:pt idx="4914">
                  <c:v>434.17</c:v>
                </c:pt>
                <c:pt idx="4915">
                  <c:v>433.1</c:v>
                </c:pt>
                <c:pt idx="4916">
                  <c:v>432.43</c:v>
                </c:pt>
                <c:pt idx="4917">
                  <c:v>430.46</c:v>
                </c:pt>
                <c:pt idx="4918">
                  <c:v>429.73</c:v>
                </c:pt>
                <c:pt idx="4919">
                  <c:v>428.04</c:v>
                </c:pt>
                <c:pt idx="4920">
                  <c:v>427.36</c:v>
                </c:pt>
                <c:pt idx="4921">
                  <c:v>425.64</c:v>
                </c:pt>
                <c:pt idx="4922">
                  <c:v>424.65</c:v>
                </c:pt>
                <c:pt idx="4923">
                  <c:v>423.28</c:v>
                </c:pt>
                <c:pt idx="4924">
                  <c:v>422</c:v>
                </c:pt>
                <c:pt idx="4925">
                  <c:v>420.75</c:v>
                </c:pt>
                <c:pt idx="4926">
                  <c:v>419.59</c:v>
                </c:pt>
                <c:pt idx="4927">
                  <c:v>418.2</c:v>
                </c:pt>
                <c:pt idx="4928">
                  <c:v>416.84</c:v>
                </c:pt>
                <c:pt idx="4929">
                  <c:v>415.64</c:v>
                </c:pt>
                <c:pt idx="4930">
                  <c:v>414.52</c:v>
                </c:pt>
                <c:pt idx="4931">
                  <c:v>413.73</c:v>
                </c:pt>
                <c:pt idx="4932">
                  <c:v>411.67</c:v>
                </c:pt>
                <c:pt idx="4933">
                  <c:v>410.98</c:v>
                </c:pt>
                <c:pt idx="4934">
                  <c:v>409.34</c:v>
                </c:pt>
                <c:pt idx="4935">
                  <c:v>408.7</c:v>
                </c:pt>
                <c:pt idx="4936">
                  <c:v>406.89</c:v>
                </c:pt>
                <c:pt idx="4937">
                  <c:v>406.2</c:v>
                </c:pt>
                <c:pt idx="4938">
                  <c:v>404.56</c:v>
                </c:pt>
                <c:pt idx="4939">
                  <c:v>403.44</c:v>
                </c:pt>
                <c:pt idx="4940">
                  <c:v>401.68</c:v>
                </c:pt>
                <c:pt idx="4941">
                  <c:v>401.09</c:v>
                </c:pt>
                <c:pt idx="4942">
                  <c:v>399.59</c:v>
                </c:pt>
                <c:pt idx="4943">
                  <c:v>398.57</c:v>
                </c:pt>
                <c:pt idx="4944">
                  <c:v>397.36</c:v>
                </c:pt>
                <c:pt idx="4945">
                  <c:v>396.08</c:v>
                </c:pt>
                <c:pt idx="4946">
                  <c:v>394.82</c:v>
                </c:pt>
                <c:pt idx="4947">
                  <c:v>393.95</c:v>
                </c:pt>
                <c:pt idx="4948">
                  <c:v>392.62</c:v>
                </c:pt>
                <c:pt idx="4949">
                  <c:v>391.5</c:v>
                </c:pt>
                <c:pt idx="4950">
                  <c:v>390.08</c:v>
                </c:pt>
                <c:pt idx="4951">
                  <c:v>388.69</c:v>
                </c:pt>
                <c:pt idx="4952">
                  <c:v>387.83</c:v>
                </c:pt>
                <c:pt idx="4953">
                  <c:v>386.37</c:v>
                </c:pt>
                <c:pt idx="4954">
                  <c:v>385.3</c:v>
                </c:pt>
                <c:pt idx="4955">
                  <c:v>384.17</c:v>
                </c:pt>
                <c:pt idx="4956">
                  <c:v>383.2</c:v>
                </c:pt>
                <c:pt idx="4957">
                  <c:v>381.43</c:v>
                </c:pt>
                <c:pt idx="4958">
                  <c:v>381.07</c:v>
                </c:pt>
                <c:pt idx="4959">
                  <c:v>379.62</c:v>
                </c:pt>
                <c:pt idx="4960">
                  <c:v>379.11</c:v>
                </c:pt>
                <c:pt idx="4961">
                  <c:v>377.51</c:v>
                </c:pt>
                <c:pt idx="4962">
                  <c:v>376.54</c:v>
                </c:pt>
                <c:pt idx="4963">
                  <c:v>375.09</c:v>
                </c:pt>
                <c:pt idx="4964">
                  <c:v>374.21</c:v>
                </c:pt>
                <c:pt idx="4965">
                  <c:v>373.05</c:v>
                </c:pt>
                <c:pt idx="4966">
                  <c:v>372.12</c:v>
                </c:pt>
                <c:pt idx="4967">
                  <c:v>370.72</c:v>
                </c:pt>
                <c:pt idx="4968">
                  <c:v>369.78</c:v>
                </c:pt>
                <c:pt idx="4969">
                  <c:v>368.6</c:v>
                </c:pt>
                <c:pt idx="4970">
                  <c:v>367.34</c:v>
                </c:pt>
                <c:pt idx="4971">
                  <c:v>366.28</c:v>
                </c:pt>
                <c:pt idx="4972">
                  <c:v>365.28</c:v>
                </c:pt>
                <c:pt idx="4973">
                  <c:v>364.43</c:v>
                </c:pt>
                <c:pt idx="4974">
                  <c:v>363.06</c:v>
                </c:pt>
                <c:pt idx="4975">
                  <c:v>361.86</c:v>
                </c:pt>
                <c:pt idx="4976">
                  <c:v>360.84</c:v>
                </c:pt>
                <c:pt idx="4977">
                  <c:v>359.75</c:v>
                </c:pt>
                <c:pt idx="4978">
                  <c:v>358.38</c:v>
                </c:pt>
                <c:pt idx="4979">
                  <c:v>357.66</c:v>
                </c:pt>
                <c:pt idx="4980">
                  <c:v>356.27</c:v>
                </c:pt>
                <c:pt idx="4981">
                  <c:v>355.43</c:v>
                </c:pt>
                <c:pt idx="4982">
                  <c:v>353.95</c:v>
                </c:pt>
                <c:pt idx="4983">
                  <c:v>353.28</c:v>
                </c:pt>
                <c:pt idx="4984">
                  <c:v>351.82</c:v>
                </c:pt>
                <c:pt idx="4985">
                  <c:v>351.09</c:v>
                </c:pt>
                <c:pt idx="4986">
                  <c:v>349.75</c:v>
                </c:pt>
                <c:pt idx="4987">
                  <c:v>348.97</c:v>
                </c:pt>
                <c:pt idx="4988">
                  <c:v>347.35</c:v>
                </c:pt>
                <c:pt idx="4989">
                  <c:v>346.53</c:v>
                </c:pt>
                <c:pt idx="4990">
                  <c:v>345.69</c:v>
                </c:pt>
                <c:pt idx="4991">
                  <c:v>344.71</c:v>
                </c:pt>
                <c:pt idx="4992">
                  <c:v>343.2</c:v>
                </c:pt>
                <c:pt idx="4993">
                  <c:v>342.5</c:v>
                </c:pt>
                <c:pt idx="4994">
                  <c:v>341</c:v>
                </c:pt>
                <c:pt idx="4995">
                  <c:v>339.98</c:v>
                </c:pt>
                <c:pt idx="4996">
                  <c:v>338.79</c:v>
                </c:pt>
                <c:pt idx="4997">
                  <c:v>337.74</c:v>
                </c:pt>
                <c:pt idx="4998">
                  <c:v>336.97</c:v>
                </c:pt>
                <c:pt idx="4999">
                  <c:v>335.86</c:v>
                </c:pt>
                <c:pt idx="5000">
                  <c:v>334.74</c:v>
                </c:pt>
                <c:pt idx="5001">
                  <c:v>333.4</c:v>
                </c:pt>
                <c:pt idx="5002">
                  <c:v>332.56</c:v>
                </c:pt>
                <c:pt idx="5003">
                  <c:v>331.05</c:v>
                </c:pt>
                <c:pt idx="5004">
                  <c:v>330.18</c:v>
                </c:pt>
                <c:pt idx="5005">
                  <c:v>328.91</c:v>
                </c:pt>
                <c:pt idx="5006">
                  <c:v>328.29</c:v>
                </c:pt>
                <c:pt idx="5007">
                  <c:v>326.79000000000002</c:v>
                </c:pt>
                <c:pt idx="5008">
                  <c:v>326.33999999999997</c:v>
                </c:pt>
                <c:pt idx="5009">
                  <c:v>325.01</c:v>
                </c:pt>
                <c:pt idx="5010">
                  <c:v>324.29000000000002</c:v>
                </c:pt>
                <c:pt idx="5011">
                  <c:v>322.98</c:v>
                </c:pt>
                <c:pt idx="5012">
                  <c:v>322.02</c:v>
                </c:pt>
                <c:pt idx="5013">
                  <c:v>320.99</c:v>
                </c:pt>
                <c:pt idx="5014">
                  <c:v>320.08999999999997</c:v>
                </c:pt>
                <c:pt idx="5015">
                  <c:v>318.91000000000003</c:v>
                </c:pt>
                <c:pt idx="5016">
                  <c:v>318.12</c:v>
                </c:pt>
                <c:pt idx="5017">
                  <c:v>316.7</c:v>
                </c:pt>
                <c:pt idx="5018">
                  <c:v>315.72000000000003</c:v>
                </c:pt>
                <c:pt idx="5019">
                  <c:v>314.23</c:v>
                </c:pt>
                <c:pt idx="5020">
                  <c:v>313.54000000000002</c:v>
                </c:pt>
                <c:pt idx="5021">
                  <c:v>312.14</c:v>
                </c:pt>
                <c:pt idx="5022">
                  <c:v>311.42</c:v>
                </c:pt>
                <c:pt idx="5023">
                  <c:v>310.42</c:v>
                </c:pt>
                <c:pt idx="5024">
                  <c:v>309.23</c:v>
                </c:pt>
                <c:pt idx="5025">
                  <c:v>308.14999999999998</c:v>
                </c:pt>
                <c:pt idx="5026">
                  <c:v>306.73</c:v>
                </c:pt>
                <c:pt idx="5027">
                  <c:v>305.83999999999997</c:v>
                </c:pt>
                <c:pt idx="5028">
                  <c:v>304.62</c:v>
                </c:pt>
                <c:pt idx="5029">
                  <c:v>303.5</c:v>
                </c:pt>
                <c:pt idx="5030">
                  <c:v>302.12</c:v>
                </c:pt>
                <c:pt idx="5031">
                  <c:v>301.51</c:v>
                </c:pt>
                <c:pt idx="5032">
                  <c:v>300.06</c:v>
                </c:pt>
                <c:pt idx="5033">
                  <c:v>299.38</c:v>
                </c:pt>
                <c:pt idx="5034">
                  <c:v>298</c:v>
                </c:pt>
                <c:pt idx="5035">
                  <c:v>297.36</c:v>
                </c:pt>
                <c:pt idx="5036">
                  <c:v>296.2</c:v>
                </c:pt>
                <c:pt idx="5037">
                  <c:v>295.44</c:v>
                </c:pt>
                <c:pt idx="5038">
                  <c:v>293.89</c:v>
                </c:pt>
                <c:pt idx="5039">
                  <c:v>293.24</c:v>
                </c:pt>
                <c:pt idx="5040">
                  <c:v>291.89</c:v>
                </c:pt>
                <c:pt idx="5041">
                  <c:v>291.08</c:v>
                </c:pt>
                <c:pt idx="5042">
                  <c:v>289.8</c:v>
                </c:pt>
                <c:pt idx="5043">
                  <c:v>289.07</c:v>
                </c:pt>
                <c:pt idx="5044">
                  <c:v>287.97000000000003</c:v>
                </c:pt>
                <c:pt idx="5045">
                  <c:v>287.45</c:v>
                </c:pt>
                <c:pt idx="5046">
                  <c:v>285.61</c:v>
                </c:pt>
                <c:pt idx="5047">
                  <c:v>285.06</c:v>
                </c:pt>
                <c:pt idx="5048">
                  <c:v>283.69</c:v>
                </c:pt>
                <c:pt idx="5049">
                  <c:v>282.58999999999997</c:v>
                </c:pt>
                <c:pt idx="5050">
                  <c:v>281.57</c:v>
                </c:pt>
                <c:pt idx="5051">
                  <c:v>280.43</c:v>
                </c:pt>
                <c:pt idx="5052">
                  <c:v>279.47000000000003</c:v>
                </c:pt>
                <c:pt idx="5053">
                  <c:v>278.20999999999998</c:v>
                </c:pt>
                <c:pt idx="5054">
                  <c:v>277.3</c:v>
                </c:pt>
                <c:pt idx="5055">
                  <c:v>275.91000000000003</c:v>
                </c:pt>
                <c:pt idx="5056">
                  <c:v>275.39</c:v>
                </c:pt>
                <c:pt idx="5057">
                  <c:v>273.91000000000003</c:v>
                </c:pt>
                <c:pt idx="5058">
                  <c:v>273.08999999999997</c:v>
                </c:pt>
                <c:pt idx="5059">
                  <c:v>272.02</c:v>
                </c:pt>
                <c:pt idx="5060">
                  <c:v>271.12</c:v>
                </c:pt>
                <c:pt idx="5061">
                  <c:v>269.72000000000003</c:v>
                </c:pt>
                <c:pt idx="5062">
                  <c:v>269.02</c:v>
                </c:pt>
                <c:pt idx="5063">
                  <c:v>268.10000000000002</c:v>
                </c:pt>
                <c:pt idx="5064">
                  <c:v>266.81</c:v>
                </c:pt>
                <c:pt idx="5065">
                  <c:v>265.70999999999998</c:v>
                </c:pt>
                <c:pt idx="5066">
                  <c:v>264.89999999999998</c:v>
                </c:pt>
                <c:pt idx="5067">
                  <c:v>263.54000000000002</c:v>
                </c:pt>
                <c:pt idx="5068">
                  <c:v>262.88</c:v>
                </c:pt>
                <c:pt idx="5069">
                  <c:v>261.68</c:v>
                </c:pt>
                <c:pt idx="5070">
                  <c:v>260.64999999999998</c:v>
                </c:pt>
                <c:pt idx="5071">
                  <c:v>259.45</c:v>
                </c:pt>
                <c:pt idx="5072">
                  <c:v>258.64</c:v>
                </c:pt>
                <c:pt idx="5073">
                  <c:v>257.39999999999998</c:v>
                </c:pt>
                <c:pt idx="5074">
                  <c:v>256.52</c:v>
                </c:pt>
                <c:pt idx="5075">
                  <c:v>255.35</c:v>
                </c:pt>
                <c:pt idx="5076">
                  <c:v>254.37</c:v>
                </c:pt>
                <c:pt idx="5077">
                  <c:v>253.42</c:v>
                </c:pt>
                <c:pt idx="5078">
                  <c:v>252.24</c:v>
                </c:pt>
                <c:pt idx="5079">
                  <c:v>251.4</c:v>
                </c:pt>
                <c:pt idx="5080">
                  <c:v>250.19</c:v>
                </c:pt>
                <c:pt idx="5081">
                  <c:v>249.63</c:v>
                </c:pt>
                <c:pt idx="5082">
                  <c:v>247.91</c:v>
                </c:pt>
                <c:pt idx="5083">
                  <c:v>247.19</c:v>
                </c:pt>
                <c:pt idx="5084">
                  <c:v>246.21</c:v>
                </c:pt>
                <c:pt idx="5085">
                  <c:v>245.37</c:v>
                </c:pt>
                <c:pt idx="5086">
                  <c:v>244.1</c:v>
                </c:pt>
                <c:pt idx="5087">
                  <c:v>243.51</c:v>
                </c:pt>
                <c:pt idx="5088">
                  <c:v>242.12</c:v>
                </c:pt>
                <c:pt idx="5089">
                  <c:v>241.06</c:v>
                </c:pt>
                <c:pt idx="5090">
                  <c:v>240.2</c:v>
                </c:pt>
                <c:pt idx="5091">
                  <c:v>239.23</c:v>
                </c:pt>
                <c:pt idx="5092">
                  <c:v>238.22</c:v>
                </c:pt>
                <c:pt idx="5093">
                  <c:v>237.59</c:v>
                </c:pt>
                <c:pt idx="5094">
                  <c:v>235.98</c:v>
                </c:pt>
                <c:pt idx="5095">
                  <c:v>235.38</c:v>
                </c:pt>
                <c:pt idx="5096">
                  <c:v>234.14</c:v>
                </c:pt>
                <c:pt idx="5097">
                  <c:v>233.34</c:v>
                </c:pt>
                <c:pt idx="5098">
                  <c:v>232.22</c:v>
                </c:pt>
                <c:pt idx="5099">
                  <c:v>231.15</c:v>
                </c:pt>
                <c:pt idx="5100">
                  <c:v>229.91</c:v>
                </c:pt>
                <c:pt idx="5101">
                  <c:v>228.72</c:v>
                </c:pt>
                <c:pt idx="5102">
                  <c:v>227.9</c:v>
                </c:pt>
                <c:pt idx="5103">
                  <c:v>226.98</c:v>
                </c:pt>
                <c:pt idx="5104">
                  <c:v>225.97</c:v>
                </c:pt>
                <c:pt idx="5105">
                  <c:v>225.03</c:v>
                </c:pt>
                <c:pt idx="5106">
                  <c:v>223.94</c:v>
                </c:pt>
                <c:pt idx="5107">
                  <c:v>222.8</c:v>
                </c:pt>
                <c:pt idx="5108">
                  <c:v>221.65</c:v>
                </c:pt>
                <c:pt idx="5109">
                  <c:v>220.64</c:v>
                </c:pt>
                <c:pt idx="5110">
                  <c:v>219.45</c:v>
                </c:pt>
                <c:pt idx="5111">
                  <c:v>218.7</c:v>
                </c:pt>
                <c:pt idx="5112">
                  <c:v>217.69</c:v>
                </c:pt>
                <c:pt idx="5113">
                  <c:v>216.44</c:v>
                </c:pt>
                <c:pt idx="5114">
                  <c:v>215.91</c:v>
                </c:pt>
                <c:pt idx="5115">
                  <c:v>214.54</c:v>
                </c:pt>
                <c:pt idx="5116">
                  <c:v>214</c:v>
                </c:pt>
                <c:pt idx="5117">
                  <c:v>212.54</c:v>
                </c:pt>
                <c:pt idx="5118">
                  <c:v>212.07</c:v>
                </c:pt>
                <c:pt idx="5119">
                  <c:v>210.63</c:v>
                </c:pt>
                <c:pt idx="5120">
                  <c:v>210.04</c:v>
                </c:pt>
                <c:pt idx="5121">
                  <c:v>208.95</c:v>
                </c:pt>
                <c:pt idx="5122">
                  <c:v>208.13</c:v>
                </c:pt>
                <c:pt idx="5123">
                  <c:v>206.69</c:v>
                </c:pt>
                <c:pt idx="5124">
                  <c:v>205.67</c:v>
                </c:pt>
                <c:pt idx="5125">
                  <c:v>204.46</c:v>
                </c:pt>
                <c:pt idx="5126">
                  <c:v>203.52</c:v>
                </c:pt>
                <c:pt idx="5127">
                  <c:v>202.52</c:v>
                </c:pt>
                <c:pt idx="5128">
                  <c:v>201.51</c:v>
                </c:pt>
                <c:pt idx="5129">
                  <c:v>200.48</c:v>
                </c:pt>
                <c:pt idx="5130">
                  <c:v>199.25</c:v>
                </c:pt>
                <c:pt idx="5131">
                  <c:v>198.27</c:v>
                </c:pt>
                <c:pt idx="5132">
                  <c:v>197.14</c:v>
                </c:pt>
                <c:pt idx="5133">
                  <c:v>196.23</c:v>
                </c:pt>
                <c:pt idx="5134">
                  <c:v>194.72</c:v>
                </c:pt>
                <c:pt idx="5135">
                  <c:v>193.93</c:v>
                </c:pt>
                <c:pt idx="5136">
                  <c:v>192.96</c:v>
                </c:pt>
                <c:pt idx="5137">
                  <c:v>192.18</c:v>
                </c:pt>
                <c:pt idx="5138">
                  <c:v>190.97</c:v>
                </c:pt>
                <c:pt idx="5139">
                  <c:v>190.33</c:v>
                </c:pt>
                <c:pt idx="5140">
                  <c:v>189.18</c:v>
                </c:pt>
                <c:pt idx="5141">
                  <c:v>188.18</c:v>
                </c:pt>
                <c:pt idx="5142">
                  <c:v>187.05</c:v>
                </c:pt>
                <c:pt idx="5143">
                  <c:v>186.59</c:v>
                </c:pt>
                <c:pt idx="5144">
                  <c:v>185.07</c:v>
                </c:pt>
                <c:pt idx="5145">
                  <c:v>184.3</c:v>
                </c:pt>
                <c:pt idx="5146">
                  <c:v>183.34</c:v>
                </c:pt>
                <c:pt idx="5147">
                  <c:v>182.6</c:v>
                </c:pt>
                <c:pt idx="5148">
                  <c:v>181.54</c:v>
                </c:pt>
                <c:pt idx="5149">
                  <c:v>180.56</c:v>
                </c:pt>
                <c:pt idx="5150">
                  <c:v>179.42</c:v>
                </c:pt>
                <c:pt idx="5151">
                  <c:v>178.46</c:v>
                </c:pt>
                <c:pt idx="5152">
                  <c:v>177.27</c:v>
                </c:pt>
                <c:pt idx="5153">
                  <c:v>176.15</c:v>
                </c:pt>
                <c:pt idx="5154">
                  <c:v>175.36</c:v>
                </c:pt>
                <c:pt idx="5155">
                  <c:v>174.01</c:v>
                </c:pt>
                <c:pt idx="5156">
                  <c:v>173.28</c:v>
                </c:pt>
                <c:pt idx="5157">
                  <c:v>172.37</c:v>
                </c:pt>
                <c:pt idx="5158">
                  <c:v>171.3</c:v>
                </c:pt>
                <c:pt idx="5159">
                  <c:v>170.12</c:v>
                </c:pt>
                <c:pt idx="5160">
                  <c:v>169.17</c:v>
                </c:pt>
                <c:pt idx="5161">
                  <c:v>168.26</c:v>
                </c:pt>
                <c:pt idx="5162">
                  <c:v>167.27</c:v>
                </c:pt>
                <c:pt idx="5163">
                  <c:v>166.26</c:v>
                </c:pt>
                <c:pt idx="5164">
                  <c:v>165.41</c:v>
                </c:pt>
                <c:pt idx="5165">
                  <c:v>164.23</c:v>
                </c:pt>
                <c:pt idx="5166">
                  <c:v>163.41999999999999</c:v>
                </c:pt>
                <c:pt idx="5167">
                  <c:v>162.31</c:v>
                </c:pt>
                <c:pt idx="5168">
                  <c:v>161.77000000000001</c:v>
                </c:pt>
                <c:pt idx="5169">
                  <c:v>160.22999999999999</c:v>
                </c:pt>
                <c:pt idx="5170">
                  <c:v>159.6</c:v>
                </c:pt>
                <c:pt idx="5171">
                  <c:v>158.31</c:v>
                </c:pt>
                <c:pt idx="5172">
                  <c:v>157.75</c:v>
                </c:pt>
                <c:pt idx="5173">
                  <c:v>156.61000000000001</c:v>
                </c:pt>
                <c:pt idx="5174">
                  <c:v>155.5</c:v>
                </c:pt>
                <c:pt idx="5175">
                  <c:v>154.83000000000001</c:v>
                </c:pt>
                <c:pt idx="5176">
                  <c:v>153.81</c:v>
                </c:pt>
                <c:pt idx="5177">
                  <c:v>152.88</c:v>
                </c:pt>
                <c:pt idx="5178">
                  <c:v>151.93</c:v>
                </c:pt>
                <c:pt idx="5179">
                  <c:v>151.18</c:v>
                </c:pt>
                <c:pt idx="5180">
                  <c:v>150.12</c:v>
                </c:pt>
                <c:pt idx="5181">
                  <c:v>149.08000000000001</c:v>
                </c:pt>
                <c:pt idx="5182">
                  <c:v>148.36000000000001</c:v>
                </c:pt>
                <c:pt idx="5183">
                  <c:v>146.97999999999999</c:v>
                </c:pt>
                <c:pt idx="5184">
                  <c:v>146.15</c:v>
                </c:pt>
                <c:pt idx="5185">
                  <c:v>145.25</c:v>
                </c:pt>
                <c:pt idx="5186">
                  <c:v>143.9</c:v>
                </c:pt>
                <c:pt idx="5187">
                  <c:v>143.29</c:v>
                </c:pt>
                <c:pt idx="5188">
                  <c:v>141.96</c:v>
                </c:pt>
                <c:pt idx="5189">
                  <c:v>141.63999999999999</c:v>
                </c:pt>
                <c:pt idx="5190">
                  <c:v>140.13</c:v>
                </c:pt>
                <c:pt idx="5191">
                  <c:v>139.76</c:v>
                </c:pt>
                <c:pt idx="5192">
                  <c:v>138.34</c:v>
                </c:pt>
                <c:pt idx="5193">
                  <c:v>137.86000000000001</c:v>
                </c:pt>
                <c:pt idx="5194">
                  <c:v>136.35</c:v>
                </c:pt>
                <c:pt idx="5195">
                  <c:v>135.86000000000001</c:v>
                </c:pt>
                <c:pt idx="5196">
                  <c:v>134.63</c:v>
                </c:pt>
                <c:pt idx="5197">
                  <c:v>134.12</c:v>
                </c:pt>
                <c:pt idx="5198">
                  <c:v>132.56</c:v>
                </c:pt>
                <c:pt idx="5199">
                  <c:v>131.75</c:v>
                </c:pt>
                <c:pt idx="5200">
                  <c:v>130.72</c:v>
                </c:pt>
                <c:pt idx="5201">
                  <c:v>130.09</c:v>
                </c:pt>
                <c:pt idx="5202">
                  <c:v>128.74</c:v>
                </c:pt>
                <c:pt idx="5203">
                  <c:v>127.88</c:v>
                </c:pt>
                <c:pt idx="5204">
                  <c:v>126.93</c:v>
                </c:pt>
                <c:pt idx="5205">
                  <c:v>125.92</c:v>
                </c:pt>
                <c:pt idx="5206">
                  <c:v>124.77</c:v>
                </c:pt>
                <c:pt idx="5207">
                  <c:v>124.08</c:v>
                </c:pt>
                <c:pt idx="5208">
                  <c:v>122.81</c:v>
                </c:pt>
                <c:pt idx="5209">
                  <c:v>122.21</c:v>
                </c:pt>
                <c:pt idx="5210">
                  <c:v>121.09</c:v>
                </c:pt>
                <c:pt idx="5211">
                  <c:v>120.02</c:v>
                </c:pt>
                <c:pt idx="5212">
                  <c:v>119.69</c:v>
                </c:pt>
                <c:pt idx="5213">
                  <c:v>118.25</c:v>
                </c:pt>
                <c:pt idx="5214">
                  <c:v>117.48</c:v>
                </c:pt>
                <c:pt idx="5215">
                  <c:v>116.34</c:v>
                </c:pt>
                <c:pt idx="5216">
                  <c:v>115.91</c:v>
                </c:pt>
                <c:pt idx="5217">
                  <c:v>114.84</c:v>
                </c:pt>
                <c:pt idx="5218">
                  <c:v>114.19</c:v>
                </c:pt>
                <c:pt idx="5219">
                  <c:v>113.12</c:v>
                </c:pt>
                <c:pt idx="5220">
                  <c:v>112.25</c:v>
                </c:pt>
                <c:pt idx="5221">
                  <c:v>111.43</c:v>
                </c:pt>
                <c:pt idx="5222">
                  <c:v>110.78</c:v>
                </c:pt>
                <c:pt idx="5223">
                  <c:v>109.67</c:v>
                </c:pt>
                <c:pt idx="5224">
                  <c:v>109.02</c:v>
                </c:pt>
                <c:pt idx="5225">
                  <c:v>107.88</c:v>
                </c:pt>
                <c:pt idx="5226">
                  <c:v>107.24</c:v>
                </c:pt>
                <c:pt idx="5227">
                  <c:v>106.12</c:v>
                </c:pt>
                <c:pt idx="5228">
                  <c:v>105.2</c:v>
                </c:pt>
                <c:pt idx="5229">
                  <c:v>104.27</c:v>
                </c:pt>
                <c:pt idx="5230">
                  <c:v>103.47</c:v>
                </c:pt>
                <c:pt idx="5231">
                  <c:v>102.56</c:v>
                </c:pt>
                <c:pt idx="5232">
                  <c:v>101.31</c:v>
                </c:pt>
                <c:pt idx="5233">
                  <c:v>100.48</c:v>
                </c:pt>
                <c:pt idx="5234">
                  <c:v>99.710999999999999</c:v>
                </c:pt>
                <c:pt idx="5235">
                  <c:v>98.728999999999999</c:v>
                </c:pt>
                <c:pt idx="5236">
                  <c:v>97.721999999999994</c:v>
                </c:pt>
                <c:pt idx="5237">
                  <c:v>97.147000000000006</c:v>
                </c:pt>
                <c:pt idx="5238">
                  <c:v>96.129000000000005</c:v>
                </c:pt>
                <c:pt idx="5239">
                  <c:v>95.465999999999994</c:v>
                </c:pt>
                <c:pt idx="5240">
                  <c:v>94.411000000000001</c:v>
                </c:pt>
                <c:pt idx="5241">
                  <c:v>93.712000000000003</c:v>
                </c:pt>
                <c:pt idx="5242">
                  <c:v>92.152000000000001</c:v>
                </c:pt>
                <c:pt idx="5243">
                  <c:v>91.763999999999996</c:v>
                </c:pt>
                <c:pt idx="5244">
                  <c:v>90.786000000000001</c:v>
                </c:pt>
                <c:pt idx="5245">
                  <c:v>90.141999999999996</c:v>
                </c:pt>
                <c:pt idx="5246">
                  <c:v>88.870999999999995</c:v>
                </c:pt>
                <c:pt idx="5247">
                  <c:v>88.337999999999994</c:v>
                </c:pt>
                <c:pt idx="5248">
                  <c:v>87.27</c:v>
                </c:pt>
                <c:pt idx="5249">
                  <c:v>86.65</c:v>
                </c:pt>
                <c:pt idx="5250">
                  <c:v>85.572000000000003</c:v>
                </c:pt>
                <c:pt idx="5251">
                  <c:v>85.042000000000002</c:v>
                </c:pt>
                <c:pt idx="5252">
                  <c:v>83.95</c:v>
                </c:pt>
                <c:pt idx="5253">
                  <c:v>83.245999999999995</c:v>
                </c:pt>
                <c:pt idx="5254">
                  <c:v>82.25</c:v>
                </c:pt>
                <c:pt idx="5255">
                  <c:v>81.384</c:v>
                </c:pt>
                <c:pt idx="5256">
                  <c:v>80.006</c:v>
                </c:pt>
                <c:pt idx="5257">
                  <c:v>79.59</c:v>
                </c:pt>
                <c:pt idx="5258">
                  <c:v>78.578999999999994</c:v>
                </c:pt>
                <c:pt idx="5259">
                  <c:v>77.494</c:v>
                </c:pt>
                <c:pt idx="5260">
                  <c:v>76.534999999999997</c:v>
                </c:pt>
                <c:pt idx="5261">
                  <c:v>75.674999999999997</c:v>
                </c:pt>
                <c:pt idx="5262">
                  <c:v>74.772000000000006</c:v>
                </c:pt>
                <c:pt idx="5263">
                  <c:v>73.897000000000006</c:v>
                </c:pt>
                <c:pt idx="5264">
                  <c:v>73.025000000000006</c:v>
                </c:pt>
                <c:pt idx="5265">
                  <c:v>71.722999999999999</c:v>
                </c:pt>
                <c:pt idx="5266">
                  <c:v>71.409000000000006</c:v>
                </c:pt>
                <c:pt idx="5267">
                  <c:v>70.2</c:v>
                </c:pt>
                <c:pt idx="5268">
                  <c:v>69.203000000000003</c:v>
                </c:pt>
                <c:pt idx="5269">
                  <c:v>68.087000000000003</c:v>
                </c:pt>
                <c:pt idx="5270">
                  <c:v>67.42</c:v>
                </c:pt>
                <c:pt idx="5271">
                  <c:v>66.42</c:v>
                </c:pt>
                <c:pt idx="5272">
                  <c:v>65.498999999999995</c:v>
                </c:pt>
                <c:pt idx="5273">
                  <c:v>64.387</c:v>
                </c:pt>
                <c:pt idx="5274">
                  <c:v>64.043999999999997</c:v>
                </c:pt>
                <c:pt idx="5275">
                  <c:v>62.984000000000002</c:v>
                </c:pt>
                <c:pt idx="5276">
                  <c:v>62.295000000000002</c:v>
                </c:pt>
                <c:pt idx="5277">
                  <c:v>61.116</c:v>
                </c:pt>
                <c:pt idx="5278">
                  <c:v>60.433999999999997</c:v>
                </c:pt>
                <c:pt idx="5279">
                  <c:v>59.502000000000002</c:v>
                </c:pt>
                <c:pt idx="5280">
                  <c:v>58.79</c:v>
                </c:pt>
                <c:pt idx="5281">
                  <c:v>57.704999999999998</c:v>
                </c:pt>
                <c:pt idx="5282">
                  <c:v>56.984000000000002</c:v>
                </c:pt>
                <c:pt idx="5283">
                  <c:v>55.768999999999998</c:v>
                </c:pt>
                <c:pt idx="5284">
                  <c:v>54.984999999999999</c:v>
                </c:pt>
                <c:pt idx="5285">
                  <c:v>53.939</c:v>
                </c:pt>
                <c:pt idx="5286">
                  <c:v>53.118000000000002</c:v>
                </c:pt>
                <c:pt idx="5287">
                  <c:v>52.752000000000002</c:v>
                </c:pt>
                <c:pt idx="5288">
                  <c:v>51.835000000000001</c:v>
                </c:pt>
                <c:pt idx="5289">
                  <c:v>50.996000000000002</c:v>
                </c:pt>
                <c:pt idx="5290">
                  <c:v>49.886000000000003</c:v>
                </c:pt>
                <c:pt idx="5291">
                  <c:v>49.417999999999999</c:v>
                </c:pt>
                <c:pt idx="5292">
                  <c:v>48.621000000000002</c:v>
                </c:pt>
                <c:pt idx="5293">
                  <c:v>47.918999999999997</c:v>
                </c:pt>
                <c:pt idx="5294">
                  <c:v>46.820999999999998</c:v>
                </c:pt>
                <c:pt idx="5295">
                  <c:v>45.881999999999998</c:v>
                </c:pt>
                <c:pt idx="5296">
                  <c:v>45.146000000000001</c:v>
                </c:pt>
                <c:pt idx="5297">
                  <c:v>44.323999999999998</c:v>
                </c:pt>
                <c:pt idx="5298">
                  <c:v>43.472999999999999</c:v>
                </c:pt>
                <c:pt idx="5299">
                  <c:v>42.954000000000001</c:v>
                </c:pt>
                <c:pt idx="5300">
                  <c:v>41.768000000000001</c:v>
                </c:pt>
                <c:pt idx="5301">
                  <c:v>41.100999999999999</c:v>
                </c:pt>
                <c:pt idx="5302">
                  <c:v>40.195</c:v>
                </c:pt>
                <c:pt idx="5303">
                  <c:v>39.796999999999997</c:v>
                </c:pt>
                <c:pt idx="5304">
                  <c:v>38.774999999999999</c:v>
                </c:pt>
                <c:pt idx="5305">
                  <c:v>38.07</c:v>
                </c:pt>
                <c:pt idx="5306">
                  <c:v>37.173000000000002</c:v>
                </c:pt>
                <c:pt idx="5307">
                  <c:v>36.726999999999997</c:v>
                </c:pt>
                <c:pt idx="5308">
                  <c:v>35.384999999999998</c:v>
                </c:pt>
                <c:pt idx="5309">
                  <c:v>34.832000000000001</c:v>
                </c:pt>
                <c:pt idx="5310">
                  <c:v>33.746000000000002</c:v>
                </c:pt>
                <c:pt idx="5311">
                  <c:v>32.878999999999998</c:v>
                </c:pt>
                <c:pt idx="5312">
                  <c:v>32.192999999999998</c:v>
                </c:pt>
                <c:pt idx="5313">
                  <c:v>31.222999999999999</c:v>
                </c:pt>
                <c:pt idx="5314">
                  <c:v>30.949000000000002</c:v>
                </c:pt>
                <c:pt idx="5315">
                  <c:v>29.702000000000002</c:v>
                </c:pt>
                <c:pt idx="5316">
                  <c:v>29.263000000000002</c:v>
                </c:pt>
                <c:pt idx="5317">
                  <c:v>28.045000000000002</c:v>
                </c:pt>
                <c:pt idx="5318">
                  <c:v>27.055</c:v>
                </c:pt>
                <c:pt idx="5319">
                  <c:v>26.655999999999999</c:v>
                </c:pt>
                <c:pt idx="5320">
                  <c:v>25.739000000000001</c:v>
                </c:pt>
                <c:pt idx="5321">
                  <c:v>25.173999999999999</c:v>
                </c:pt>
                <c:pt idx="5322">
                  <c:v>24.515000000000001</c:v>
                </c:pt>
                <c:pt idx="5323">
                  <c:v>23.481000000000002</c:v>
                </c:pt>
                <c:pt idx="5324">
                  <c:v>22.960999999999999</c:v>
                </c:pt>
                <c:pt idx="5325">
                  <c:v>22.018000000000001</c:v>
                </c:pt>
                <c:pt idx="5326">
                  <c:v>21.853999999999999</c:v>
                </c:pt>
                <c:pt idx="5327">
                  <c:v>20.62</c:v>
                </c:pt>
                <c:pt idx="5328">
                  <c:v>20.018999999999998</c:v>
                </c:pt>
                <c:pt idx="5329">
                  <c:v>18.931000000000001</c:v>
                </c:pt>
                <c:pt idx="5330">
                  <c:v>18.652999999999999</c:v>
                </c:pt>
                <c:pt idx="5331">
                  <c:v>17.942</c:v>
                </c:pt>
                <c:pt idx="5332">
                  <c:v>16.798999999999999</c:v>
                </c:pt>
                <c:pt idx="5333">
                  <c:v>16.123999999999999</c:v>
                </c:pt>
                <c:pt idx="5334">
                  <c:v>15.532999999999999</c:v>
                </c:pt>
                <c:pt idx="5335">
                  <c:v>14.492000000000001</c:v>
                </c:pt>
                <c:pt idx="5336">
                  <c:v>14.206</c:v>
                </c:pt>
                <c:pt idx="5337">
                  <c:v>13.28</c:v>
                </c:pt>
                <c:pt idx="5338">
                  <c:v>12.694000000000001</c:v>
                </c:pt>
                <c:pt idx="5339">
                  <c:v>12.352</c:v>
                </c:pt>
                <c:pt idx="5340">
                  <c:v>11.41</c:v>
                </c:pt>
                <c:pt idx="5341">
                  <c:v>10.847</c:v>
                </c:pt>
                <c:pt idx="5342">
                  <c:v>10.226000000000001</c:v>
                </c:pt>
                <c:pt idx="5343">
                  <c:v>10.048</c:v>
                </c:pt>
                <c:pt idx="5344">
                  <c:v>9.5930999999999997</c:v>
                </c:pt>
                <c:pt idx="5345">
                  <c:v>8.7560000000000002</c:v>
                </c:pt>
                <c:pt idx="5346">
                  <c:v>8.3691999999999993</c:v>
                </c:pt>
                <c:pt idx="5347">
                  <c:v>8.0841999999999992</c:v>
                </c:pt>
                <c:pt idx="5348">
                  <c:v>7.6159999999999997</c:v>
                </c:pt>
                <c:pt idx="5349">
                  <c:v>7.0385999999999997</c:v>
                </c:pt>
                <c:pt idx="5350">
                  <c:v>6.2135999999999996</c:v>
                </c:pt>
                <c:pt idx="5351">
                  <c:v>6.1219000000000001</c:v>
                </c:pt>
                <c:pt idx="5352">
                  <c:v>5.6197999999999997</c:v>
                </c:pt>
                <c:pt idx="5353">
                  <c:v>5.2521000000000004</c:v>
                </c:pt>
                <c:pt idx="5354">
                  <c:v>4.6105</c:v>
                </c:pt>
                <c:pt idx="5355">
                  <c:v>4.2290999999999999</c:v>
                </c:pt>
                <c:pt idx="5356">
                  <c:v>3.7728999999999999</c:v>
                </c:pt>
                <c:pt idx="5357">
                  <c:v>3.3370000000000002</c:v>
                </c:pt>
                <c:pt idx="5358">
                  <c:v>2.8111000000000002</c:v>
                </c:pt>
                <c:pt idx="5359">
                  <c:v>2.6810999999999998</c:v>
                </c:pt>
                <c:pt idx="5360">
                  <c:v>1.8628</c:v>
                </c:pt>
                <c:pt idx="5361">
                  <c:v>1.6266</c:v>
                </c:pt>
                <c:pt idx="5362">
                  <c:v>1.5208999999999999</c:v>
                </c:pt>
                <c:pt idx="5363">
                  <c:v>1.3485</c:v>
                </c:pt>
                <c:pt idx="5364">
                  <c:v>1.173</c:v>
                </c:pt>
                <c:pt idx="5365">
                  <c:v>0.88251999999999997</c:v>
                </c:pt>
                <c:pt idx="5366">
                  <c:v>0.82491999999999999</c:v>
                </c:pt>
                <c:pt idx="5367">
                  <c:v>0.92396</c:v>
                </c:pt>
                <c:pt idx="5368">
                  <c:v>0.50761000000000001</c:v>
                </c:pt>
                <c:pt idx="5369">
                  <c:v>0.40065000000000001</c:v>
                </c:pt>
                <c:pt idx="5370">
                  <c:v>0.45158999999999999</c:v>
                </c:pt>
                <c:pt idx="5371">
                  <c:v>0.56042000000000003</c:v>
                </c:pt>
                <c:pt idx="5372">
                  <c:v>0.18676000000000001</c:v>
                </c:pt>
                <c:pt idx="5373">
                  <c:v>0.20804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CF-4C15-AA71-F4ACF61EF315}"/>
            </c:ext>
          </c:extLst>
        </c:ser>
        <c:ser>
          <c:idx val="2"/>
          <c:order val="1"/>
          <c:tx>
            <c:strRef>
              <c:f>'Summary '!$B$4</c:f>
              <c:strCache>
                <c:ptCount val="1"/>
                <c:pt idx="0">
                  <c:v>Build Direction RT #1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'V3'!$J$2:$J$3280</c:f>
              <c:numCache>
                <c:formatCode>0.00</c:formatCode>
                <c:ptCount val="3279"/>
                <c:pt idx="0">
                  <c:v>4.4164000000000002E-2</c:v>
                </c:pt>
                <c:pt idx="1">
                  <c:v>4.4164000000000002E-2</c:v>
                </c:pt>
                <c:pt idx="2">
                  <c:v>4.3936000000000003E-2</c:v>
                </c:pt>
                <c:pt idx="3">
                  <c:v>4.2562000000000003E-2</c:v>
                </c:pt>
                <c:pt idx="4">
                  <c:v>4.4164000000000002E-2</c:v>
                </c:pt>
                <c:pt idx="5">
                  <c:v>4.7827000000000001E-2</c:v>
                </c:pt>
                <c:pt idx="6">
                  <c:v>4.9200000000000001E-2</c:v>
                </c:pt>
                <c:pt idx="7">
                  <c:v>5.9042999999999998E-2</c:v>
                </c:pt>
                <c:pt idx="8">
                  <c:v>6.2935000000000005E-2</c:v>
                </c:pt>
                <c:pt idx="9">
                  <c:v>7.7357999999999996E-2</c:v>
                </c:pt>
                <c:pt idx="10">
                  <c:v>7.5983999999999996E-2</c:v>
                </c:pt>
                <c:pt idx="11">
                  <c:v>8.5372000000000003E-2</c:v>
                </c:pt>
                <c:pt idx="12">
                  <c:v>0.10346</c:v>
                </c:pt>
                <c:pt idx="13">
                  <c:v>0.11354</c:v>
                </c:pt>
                <c:pt idx="14">
                  <c:v>0.12408</c:v>
                </c:pt>
                <c:pt idx="15">
                  <c:v>0.13668</c:v>
                </c:pt>
                <c:pt idx="16">
                  <c:v>0.15018999999999999</c:v>
                </c:pt>
                <c:pt idx="17">
                  <c:v>0.16188</c:v>
                </c:pt>
                <c:pt idx="18">
                  <c:v>0.17585999999999999</c:v>
                </c:pt>
                <c:pt idx="19">
                  <c:v>0.19259000000000001</c:v>
                </c:pt>
                <c:pt idx="20">
                  <c:v>0.20336000000000001</c:v>
                </c:pt>
                <c:pt idx="21">
                  <c:v>0.21665999999999999</c:v>
                </c:pt>
                <c:pt idx="22">
                  <c:v>0.22559999999999999</c:v>
                </c:pt>
                <c:pt idx="23">
                  <c:v>0.24074000000000001</c:v>
                </c:pt>
                <c:pt idx="24">
                  <c:v>0.25129000000000001</c:v>
                </c:pt>
                <c:pt idx="25">
                  <c:v>0.26299</c:v>
                </c:pt>
                <c:pt idx="26">
                  <c:v>0.27514</c:v>
                </c:pt>
                <c:pt idx="27">
                  <c:v>0.28638999999999998</c:v>
                </c:pt>
                <c:pt idx="28">
                  <c:v>0.29763000000000001</c:v>
                </c:pt>
                <c:pt idx="29">
                  <c:v>0.30979000000000001</c:v>
                </c:pt>
                <c:pt idx="30">
                  <c:v>0.31735999999999998</c:v>
                </c:pt>
                <c:pt idx="31">
                  <c:v>0.33159</c:v>
                </c:pt>
                <c:pt idx="32">
                  <c:v>0.3417</c:v>
                </c:pt>
                <c:pt idx="33">
                  <c:v>0.35293999999999998</c:v>
                </c:pt>
                <c:pt idx="34">
                  <c:v>0.36374000000000001</c:v>
                </c:pt>
                <c:pt idx="35">
                  <c:v>0.372</c:v>
                </c:pt>
                <c:pt idx="36">
                  <c:v>0.38578000000000001</c:v>
                </c:pt>
                <c:pt idx="37">
                  <c:v>0.39382</c:v>
                </c:pt>
                <c:pt idx="38">
                  <c:v>0.40117000000000003</c:v>
                </c:pt>
                <c:pt idx="39">
                  <c:v>0.41266000000000003</c:v>
                </c:pt>
                <c:pt idx="40">
                  <c:v>0.41932000000000003</c:v>
                </c:pt>
                <c:pt idx="41">
                  <c:v>0.43148999999999998</c:v>
                </c:pt>
                <c:pt idx="42">
                  <c:v>0.44</c:v>
                </c:pt>
                <c:pt idx="43">
                  <c:v>0.44712000000000002</c:v>
                </c:pt>
                <c:pt idx="44">
                  <c:v>0.45768999999999999</c:v>
                </c:pt>
                <c:pt idx="45">
                  <c:v>0.47055999999999998</c:v>
                </c:pt>
                <c:pt idx="46">
                  <c:v>0.47792000000000001</c:v>
                </c:pt>
                <c:pt idx="47">
                  <c:v>0.48710999999999999</c:v>
                </c:pt>
                <c:pt idx="48">
                  <c:v>0.50114000000000003</c:v>
                </c:pt>
                <c:pt idx="49">
                  <c:v>0.51195000000000002</c:v>
                </c:pt>
                <c:pt idx="50">
                  <c:v>0.51861999999999997</c:v>
                </c:pt>
                <c:pt idx="51">
                  <c:v>0.53010999999999997</c:v>
                </c:pt>
                <c:pt idx="52">
                  <c:v>0.53839000000000004</c:v>
                </c:pt>
                <c:pt idx="53">
                  <c:v>0.55174000000000001</c:v>
                </c:pt>
                <c:pt idx="54">
                  <c:v>0.55864000000000003</c:v>
                </c:pt>
                <c:pt idx="55">
                  <c:v>0.57037000000000004</c:v>
                </c:pt>
                <c:pt idx="56">
                  <c:v>0.57981000000000005</c:v>
                </c:pt>
                <c:pt idx="57">
                  <c:v>0.58625000000000005</c:v>
                </c:pt>
                <c:pt idx="58">
                  <c:v>0.59499000000000002</c:v>
                </c:pt>
                <c:pt idx="59">
                  <c:v>0.61133999999999999</c:v>
                </c:pt>
                <c:pt idx="60">
                  <c:v>0.61778</c:v>
                </c:pt>
                <c:pt idx="61">
                  <c:v>0.63136000000000003</c:v>
                </c:pt>
                <c:pt idx="62">
                  <c:v>0.64126000000000005</c:v>
                </c:pt>
                <c:pt idx="63">
                  <c:v>0.65554000000000001</c:v>
                </c:pt>
                <c:pt idx="64">
                  <c:v>0.66222000000000003</c:v>
                </c:pt>
                <c:pt idx="65">
                  <c:v>0.67096999999999996</c:v>
                </c:pt>
                <c:pt idx="66">
                  <c:v>0.67995000000000005</c:v>
                </c:pt>
                <c:pt idx="67">
                  <c:v>0.69562000000000002</c:v>
                </c:pt>
                <c:pt idx="68">
                  <c:v>0.70276000000000005</c:v>
                </c:pt>
                <c:pt idx="69">
                  <c:v>0.71543000000000001</c:v>
                </c:pt>
                <c:pt idx="70">
                  <c:v>0.72419</c:v>
                </c:pt>
                <c:pt idx="71">
                  <c:v>0.73870999999999998</c:v>
                </c:pt>
                <c:pt idx="72">
                  <c:v>0.74561999999999995</c:v>
                </c:pt>
                <c:pt idx="73">
                  <c:v>0.75738000000000005</c:v>
                </c:pt>
                <c:pt idx="74">
                  <c:v>0.76153000000000004</c:v>
                </c:pt>
                <c:pt idx="75">
                  <c:v>0.77444000000000002</c:v>
                </c:pt>
                <c:pt idx="76">
                  <c:v>0.78596999999999995</c:v>
                </c:pt>
                <c:pt idx="77">
                  <c:v>0.79149999999999998</c:v>
                </c:pt>
                <c:pt idx="78">
                  <c:v>0.80257000000000001</c:v>
                </c:pt>
                <c:pt idx="79">
                  <c:v>0.81110000000000004</c:v>
                </c:pt>
                <c:pt idx="80">
                  <c:v>0.81755999999999995</c:v>
                </c:pt>
                <c:pt idx="81">
                  <c:v>0.83025000000000004</c:v>
                </c:pt>
                <c:pt idx="82">
                  <c:v>0.84155000000000002</c:v>
                </c:pt>
                <c:pt idx="83">
                  <c:v>0.84731999999999996</c:v>
                </c:pt>
                <c:pt idx="84">
                  <c:v>0.86001000000000005</c:v>
                </c:pt>
                <c:pt idx="85">
                  <c:v>0.87500999999999995</c:v>
                </c:pt>
                <c:pt idx="86">
                  <c:v>0.87500999999999995</c:v>
                </c:pt>
                <c:pt idx="87">
                  <c:v>0.88771</c:v>
                </c:pt>
                <c:pt idx="88">
                  <c:v>0.89648000000000005</c:v>
                </c:pt>
                <c:pt idx="89">
                  <c:v>0.90571000000000002</c:v>
                </c:pt>
                <c:pt idx="90">
                  <c:v>0.91610000000000003</c:v>
                </c:pt>
                <c:pt idx="91">
                  <c:v>0.92834000000000005</c:v>
                </c:pt>
                <c:pt idx="92">
                  <c:v>0.93457000000000001</c:v>
                </c:pt>
                <c:pt idx="93">
                  <c:v>0.93711</c:v>
                </c:pt>
                <c:pt idx="94">
                  <c:v>0.94520000000000004</c:v>
                </c:pt>
                <c:pt idx="95">
                  <c:v>0.95535999999999999</c:v>
                </c:pt>
                <c:pt idx="96">
                  <c:v>0.96830000000000005</c:v>
                </c:pt>
                <c:pt idx="97">
                  <c:v>0.97846</c:v>
                </c:pt>
                <c:pt idx="98">
                  <c:v>0.99117</c:v>
                </c:pt>
                <c:pt idx="99">
                  <c:v>1.0043</c:v>
                </c:pt>
                <c:pt idx="100">
                  <c:v>1.0107999999999999</c:v>
                </c:pt>
                <c:pt idx="101">
                  <c:v>1.0170999999999999</c:v>
                </c:pt>
                <c:pt idx="102">
                  <c:v>1.0329999999999999</c:v>
                </c:pt>
                <c:pt idx="103">
                  <c:v>1.0374000000000001</c:v>
                </c:pt>
                <c:pt idx="104">
                  <c:v>1.0427</c:v>
                </c:pt>
                <c:pt idx="105">
                  <c:v>1.0563</c:v>
                </c:pt>
                <c:pt idx="106">
                  <c:v>1.0665</c:v>
                </c:pt>
                <c:pt idx="107">
                  <c:v>1.0773999999999999</c:v>
                </c:pt>
                <c:pt idx="108">
                  <c:v>1.0833999999999999</c:v>
                </c:pt>
                <c:pt idx="109">
                  <c:v>1.0956999999999999</c:v>
                </c:pt>
                <c:pt idx="110">
                  <c:v>1.1032999999999999</c:v>
                </c:pt>
                <c:pt idx="111">
                  <c:v>1.1153</c:v>
                </c:pt>
                <c:pt idx="112">
                  <c:v>1.1241000000000001</c:v>
                </c:pt>
                <c:pt idx="113">
                  <c:v>1.1317999999999999</c:v>
                </c:pt>
                <c:pt idx="114">
                  <c:v>1.1348</c:v>
                </c:pt>
                <c:pt idx="115">
                  <c:v>1.1493</c:v>
                </c:pt>
                <c:pt idx="116">
                  <c:v>1.1607000000000001</c:v>
                </c:pt>
                <c:pt idx="117">
                  <c:v>1.1697</c:v>
                </c:pt>
                <c:pt idx="118">
                  <c:v>1.1815</c:v>
                </c:pt>
                <c:pt idx="119">
                  <c:v>1.1933</c:v>
                </c:pt>
                <c:pt idx="120">
                  <c:v>1.2020999999999999</c:v>
                </c:pt>
                <c:pt idx="121">
                  <c:v>1.2077</c:v>
                </c:pt>
                <c:pt idx="122">
                  <c:v>1.2211000000000001</c:v>
                </c:pt>
                <c:pt idx="123">
                  <c:v>1.2297</c:v>
                </c:pt>
                <c:pt idx="124">
                  <c:v>1.2365999999999999</c:v>
                </c:pt>
                <c:pt idx="125">
                  <c:v>1.2498</c:v>
                </c:pt>
                <c:pt idx="126">
                  <c:v>1.2579</c:v>
                </c:pt>
                <c:pt idx="127">
                  <c:v>1.2669999999999999</c:v>
                </c:pt>
                <c:pt idx="128">
                  <c:v>1.2795000000000001</c:v>
                </c:pt>
                <c:pt idx="129">
                  <c:v>1.292</c:v>
                </c:pt>
                <c:pt idx="130">
                  <c:v>1.2972999999999999</c:v>
                </c:pt>
                <c:pt idx="131">
                  <c:v>1.3085</c:v>
                </c:pt>
                <c:pt idx="132">
                  <c:v>1.3226</c:v>
                </c:pt>
                <c:pt idx="133">
                  <c:v>1.3271999999999999</c:v>
                </c:pt>
                <c:pt idx="134">
                  <c:v>1.3302</c:v>
                </c:pt>
                <c:pt idx="135">
                  <c:v>1.3446</c:v>
                </c:pt>
                <c:pt idx="136">
                  <c:v>1.3583000000000001</c:v>
                </c:pt>
                <c:pt idx="137">
                  <c:v>1.3641000000000001</c:v>
                </c:pt>
                <c:pt idx="138">
                  <c:v>1.3789</c:v>
                </c:pt>
                <c:pt idx="139">
                  <c:v>1.3879999999999999</c:v>
                </c:pt>
                <c:pt idx="140">
                  <c:v>1.3979999999999999</c:v>
                </c:pt>
                <c:pt idx="141">
                  <c:v>1.407</c:v>
                </c:pt>
                <c:pt idx="142">
                  <c:v>1.4149</c:v>
                </c:pt>
                <c:pt idx="143">
                  <c:v>1.4222999999999999</c:v>
                </c:pt>
                <c:pt idx="144">
                  <c:v>1.4318</c:v>
                </c:pt>
                <c:pt idx="145">
                  <c:v>1.4472</c:v>
                </c:pt>
                <c:pt idx="146">
                  <c:v>1.456</c:v>
                </c:pt>
                <c:pt idx="147">
                  <c:v>1.4674</c:v>
                </c:pt>
                <c:pt idx="148">
                  <c:v>1.4732000000000001</c:v>
                </c:pt>
                <c:pt idx="149">
                  <c:v>1.4862</c:v>
                </c:pt>
                <c:pt idx="150">
                  <c:v>1.4986999999999999</c:v>
                </c:pt>
                <c:pt idx="151">
                  <c:v>1.5057</c:v>
                </c:pt>
                <c:pt idx="152">
                  <c:v>1.5128999999999999</c:v>
                </c:pt>
                <c:pt idx="153">
                  <c:v>1.5209999999999999</c:v>
                </c:pt>
                <c:pt idx="154">
                  <c:v>1.5315000000000001</c:v>
                </c:pt>
                <c:pt idx="155">
                  <c:v>1.5387</c:v>
                </c:pt>
                <c:pt idx="156">
                  <c:v>1.5505</c:v>
                </c:pt>
                <c:pt idx="157">
                  <c:v>1.5628</c:v>
                </c:pt>
                <c:pt idx="158">
                  <c:v>1.5763</c:v>
                </c:pt>
                <c:pt idx="159">
                  <c:v>1.5882000000000001</c:v>
                </c:pt>
                <c:pt idx="160">
                  <c:v>1.5944</c:v>
                </c:pt>
                <c:pt idx="161">
                  <c:v>1.6026</c:v>
                </c:pt>
                <c:pt idx="162">
                  <c:v>1.6157999999999999</c:v>
                </c:pt>
                <c:pt idx="163">
                  <c:v>1.6186</c:v>
                </c:pt>
                <c:pt idx="164">
                  <c:v>1.6314</c:v>
                </c:pt>
                <c:pt idx="165">
                  <c:v>1.6426000000000001</c:v>
                </c:pt>
                <c:pt idx="166">
                  <c:v>1.6554</c:v>
                </c:pt>
                <c:pt idx="167">
                  <c:v>1.6618999999999999</c:v>
                </c:pt>
                <c:pt idx="168">
                  <c:v>1.6737</c:v>
                </c:pt>
                <c:pt idx="169">
                  <c:v>1.6835</c:v>
                </c:pt>
                <c:pt idx="170">
                  <c:v>1.6909000000000001</c:v>
                </c:pt>
                <c:pt idx="171">
                  <c:v>1.7033</c:v>
                </c:pt>
                <c:pt idx="172">
                  <c:v>1.7117</c:v>
                </c:pt>
                <c:pt idx="173">
                  <c:v>1.72</c:v>
                </c:pt>
                <c:pt idx="174">
                  <c:v>1.7293000000000001</c:v>
                </c:pt>
                <c:pt idx="175">
                  <c:v>1.7370000000000001</c:v>
                </c:pt>
                <c:pt idx="176">
                  <c:v>1.7473000000000001</c:v>
                </c:pt>
                <c:pt idx="177">
                  <c:v>1.7622</c:v>
                </c:pt>
                <c:pt idx="178">
                  <c:v>1.7682</c:v>
                </c:pt>
                <c:pt idx="179">
                  <c:v>1.7803</c:v>
                </c:pt>
                <c:pt idx="180">
                  <c:v>1.7927</c:v>
                </c:pt>
                <c:pt idx="181">
                  <c:v>1.8010999999999999</c:v>
                </c:pt>
                <c:pt idx="182">
                  <c:v>1.8089999999999999</c:v>
                </c:pt>
                <c:pt idx="183">
                  <c:v>1.8194999999999999</c:v>
                </c:pt>
                <c:pt idx="184">
                  <c:v>1.8292999999999999</c:v>
                </c:pt>
                <c:pt idx="185">
                  <c:v>1.8365</c:v>
                </c:pt>
                <c:pt idx="186">
                  <c:v>1.8473999999999999</c:v>
                </c:pt>
                <c:pt idx="187">
                  <c:v>1.8589</c:v>
                </c:pt>
                <c:pt idx="188">
                  <c:v>1.8647</c:v>
                </c:pt>
                <c:pt idx="189">
                  <c:v>1.8787</c:v>
                </c:pt>
                <c:pt idx="190">
                  <c:v>1.8906000000000001</c:v>
                </c:pt>
                <c:pt idx="191">
                  <c:v>1.9000999999999999</c:v>
                </c:pt>
                <c:pt idx="192">
                  <c:v>1.9071</c:v>
                </c:pt>
                <c:pt idx="193">
                  <c:v>1.9148000000000001</c:v>
                </c:pt>
                <c:pt idx="194">
                  <c:v>1.9293</c:v>
                </c:pt>
                <c:pt idx="195">
                  <c:v>1.9349000000000001</c:v>
                </c:pt>
                <c:pt idx="196">
                  <c:v>1.9533</c:v>
                </c:pt>
                <c:pt idx="197">
                  <c:v>1.9583999999999999</c:v>
                </c:pt>
                <c:pt idx="198">
                  <c:v>1.9681999999999999</c:v>
                </c:pt>
                <c:pt idx="199">
                  <c:v>1.9744999999999999</c:v>
                </c:pt>
                <c:pt idx="200">
                  <c:v>1.992</c:v>
                </c:pt>
                <c:pt idx="201">
                  <c:v>1.9979</c:v>
                </c:pt>
                <c:pt idx="202">
                  <c:v>2.0066999999999999</c:v>
                </c:pt>
                <c:pt idx="203">
                  <c:v>2.0198</c:v>
                </c:pt>
                <c:pt idx="204">
                  <c:v>2.0297999999999998</c:v>
                </c:pt>
                <c:pt idx="205">
                  <c:v>2.0373000000000001</c:v>
                </c:pt>
                <c:pt idx="206">
                  <c:v>2.0488</c:v>
                </c:pt>
                <c:pt idx="207">
                  <c:v>2.0562</c:v>
                </c:pt>
                <c:pt idx="208">
                  <c:v>2.0693000000000001</c:v>
                </c:pt>
                <c:pt idx="209">
                  <c:v>2.0741999999999998</c:v>
                </c:pt>
                <c:pt idx="210">
                  <c:v>2.0831</c:v>
                </c:pt>
                <c:pt idx="211">
                  <c:v>2.0952000000000002</c:v>
                </c:pt>
                <c:pt idx="212">
                  <c:v>2.1069</c:v>
                </c:pt>
                <c:pt idx="213">
                  <c:v>2.1143999999999998</c:v>
                </c:pt>
                <c:pt idx="214">
                  <c:v>2.1255999999999999</c:v>
                </c:pt>
                <c:pt idx="215">
                  <c:v>2.1301000000000001</c:v>
                </c:pt>
                <c:pt idx="216">
                  <c:v>2.1455000000000002</c:v>
                </c:pt>
                <c:pt idx="217">
                  <c:v>2.1574</c:v>
                </c:pt>
                <c:pt idx="218">
                  <c:v>2.1665000000000001</c:v>
                </c:pt>
                <c:pt idx="219">
                  <c:v>2.1751999999999998</c:v>
                </c:pt>
                <c:pt idx="220">
                  <c:v>2.1842999999999999</c:v>
                </c:pt>
                <c:pt idx="221">
                  <c:v>2.1966999999999999</c:v>
                </c:pt>
                <c:pt idx="222">
                  <c:v>2.2014</c:v>
                </c:pt>
                <c:pt idx="223">
                  <c:v>2.214</c:v>
                </c:pt>
                <c:pt idx="224">
                  <c:v>2.2250000000000001</c:v>
                </c:pt>
                <c:pt idx="225">
                  <c:v>2.2378</c:v>
                </c:pt>
                <c:pt idx="226">
                  <c:v>2.2446000000000002</c:v>
                </c:pt>
                <c:pt idx="227">
                  <c:v>2.2502</c:v>
                </c:pt>
                <c:pt idx="228">
                  <c:v>2.2627000000000002</c:v>
                </c:pt>
                <c:pt idx="229">
                  <c:v>2.2738999999999998</c:v>
                </c:pt>
                <c:pt idx="230">
                  <c:v>2.2835000000000001</c:v>
                </c:pt>
                <c:pt idx="231">
                  <c:v>2.2888999999999999</c:v>
                </c:pt>
                <c:pt idx="232">
                  <c:v>2.3006000000000002</c:v>
                </c:pt>
                <c:pt idx="233">
                  <c:v>2.3138999999999998</c:v>
                </c:pt>
                <c:pt idx="234">
                  <c:v>2.3205</c:v>
                </c:pt>
                <c:pt idx="235">
                  <c:v>2.3308</c:v>
                </c:pt>
                <c:pt idx="236">
                  <c:v>2.3405999999999998</c:v>
                </c:pt>
                <c:pt idx="237">
                  <c:v>2.3557999999999999</c:v>
                </c:pt>
                <c:pt idx="238">
                  <c:v>2.3656999999999999</c:v>
                </c:pt>
                <c:pt idx="239">
                  <c:v>2.3757000000000001</c:v>
                </c:pt>
                <c:pt idx="240">
                  <c:v>2.3835000000000002</c:v>
                </c:pt>
                <c:pt idx="241">
                  <c:v>2.3925999999999998</c:v>
                </c:pt>
                <c:pt idx="242">
                  <c:v>2.4013</c:v>
                </c:pt>
                <c:pt idx="243">
                  <c:v>2.4175</c:v>
                </c:pt>
                <c:pt idx="244">
                  <c:v>2.4226000000000001</c:v>
                </c:pt>
                <c:pt idx="245">
                  <c:v>2.4331999999999998</c:v>
                </c:pt>
                <c:pt idx="246">
                  <c:v>2.4443999999999999</c:v>
                </c:pt>
                <c:pt idx="247">
                  <c:v>2.4538000000000002</c:v>
                </c:pt>
                <c:pt idx="248">
                  <c:v>2.4672000000000001</c:v>
                </c:pt>
                <c:pt idx="249">
                  <c:v>2.4702000000000002</c:v>
                </c:pt>
                <c:pt idx="250">
                  <c:v>2.4798</c:v>
                </c:pt>
                <c:pt idx="251">
                  <c:v>2.4864000000000002</c:v>
                </c:pt>
                <c:pt idx="252">
                  <c:v>2.5</c:v>
                </c:pt>
                <c:pt idx="253">
                  <c:v>2.5122</c:v>
                </c:pt>
                <c:pt idx="254">
                  <c:v>2.5171000000000001</c:v>
                </c:pt>
                <c:pt idx="255">
                  <c:v>2.5305</c:v>
                </c:pt>
                <c:pt idx="256">
                  <c:v>2.5472000000000001</c:v>
                </c:pt>
                <c:pt idx="257">
                  <c:v>2.5556000000000001</c:v>
                </c:pt>
                <c:pt idx="258">
                  <c:v>2.5615000000000001</c:v>
                </c:pt>
                <c:pt idx="259">
                  <c:v>2.573</c:v>
                </c:pt>
                <c:pt idx="260">
                  <c:v>2.5813999999999999</c:v>
                </c:pt>
                <c:pt idx="261">
                  <c:v>2.5874999999999999</c:v>
                </c:pt>
                <c:pt idx="262">
                  <c:v>2.6025999999999998</c:v>
                </c:pt>
                <c:pt idx="263">
                  <c:v>2.6131000000000002</c:v>
                </c:pt>
                <c:pt idx="264">
                  <c:v>2.6211000000000002</c:v>
                </c:pt>
                <c:pt idx="265">
                  <c:v>2.6324000000000001</c:v>
                </c:pt>
                <c:pt idx="266">
                  <c:v>2.6436999999999999</c:v>
                </c:pt>
                <c:pt idx="267">
                  <c:v>2.6554000000000002</c:v>
                </c:pt>
                <c:pt idx="268">
                  <c:v>2.6661999999999999</c:v>
                </c:pt>
                <c:pt idx="269">
                  <c:v>2.67</c:v>
                </c:pt>
                <c:pt idx="270">
                  <c:v>2.6781999999999999</c:v>
                </c:pt>
                <c:pt idx="271">
                  <c:v>2.6861999999999999</c:v>
                </c:pt>
                <c:pt idx="272">
                  <c:v>2.7029000000000001</c:v>
                </c:pt>
                <c:pt idx="273">
                  <c:v>2.7084999999999999</c:v>
                </c:pt>
                <c:pt idx="274">
                  <c:v>2.7181000000000002</c:v>
                </c:pt>
                <c:pt idx="275">
                  <c:v>2.7286999999999999</c:v>
                </c:pt>
                <c:pt idx="276">
                  <c:v>2.7442000000000002</c:v>
                </c:pt>
                <c:pt idx="277">
                  <c:v>2.7536</c:v>
                </c:pt>
                <c:pt idx="278">
                  <c:v>2.7642000000000002</c:v>
                </c:pt>
                <c:pt idx="279">
                  <c:v>2.7722000000000002</c:v>
                </c:pt>
                <c:pt idx="280">
                  <c:v>2.7812000000000001</c:v>
                </c:pt>
                <c:pt idx="281">
                  <c:v>2.7919999999999998</c:v>
                </c:pt>
                <c:pt idx="282">
                  <c:v>2.8016000000000001</c:v>
                </c:pt>
                <c:pt idx="283">
                  <c:v>2.8109999999999999</c:v>
                </c:pt>
                <c:pt idx="284">
                  <c:v>2.8216000000000001</c:v>
                </c:pt>
                <c:pt idx="285">
                  <c:v>2.8306</c:v>
                </c:pt>
                <c:pt idx="286">
                  <c:v>2.8386</c:v>
                </c:pt>
                <c:pt idx="287">
                  <c:v>2.8515000000000001</c:v>
                </c:pt>
                <c:pt idx="288">
                  <c:v>2.8578999999999999</c:v>
                </c:pt>
                <c:pt idx="289">
                  <c:v>2.8681999999999999</c:v>
                </c:pt>
                <c:pt idx="290">
                  <c:v>2.8774000000000002</c:v>
                </c:pt>
                <c:pt idx="291">
                  <c:v>2.8900999999999999</c:v>
                </c:pt>
                <c:pt idx="292">
                  <c:v>2.9033000000000002</c:v>
                </c:pt>
                <c:pt idx="293">
                  <c:v>2.9135</c:v>
                </c:pt>
                <c:pt idx="294">
                  <c:v>2.9207999999999998</c:v>
                </c:pt>
                <c:pt idx="295">
                  <c:v>2.9287999999999998</c:v>
                </c:pt>
                <c:pt idx="296">
                  <c:v>2.9407999999999999</c:v>
                </c:pt>
                <c:pt idx="297">
                  <c:v>2.9497</c:v>
                </c:pt>
                <c:pt idx="298">
                  <c:v>2.9537</c:v>
                </c:pt>
                <c:pt idx="299">
                  <c:v>2.9727999999999999</c:v>
                </c:pt>
                <c:pt idx="300">
                  <c:v>2.9794</c:v>
                </c:pt>
                <c:pt idx="301">
                  <c:v>2.9906999999999999</c:v>
                </c:pt>
                <c:pt idx="302">
                  <c:v>3.0013999999999998</c:v>
                </c:pt>
                <c:pt idx="303">
                  <c:v>3.0116999999999998</c:v>
                </c:pt>
                <c:pt idx="304">
                  <c:v>3.0223</c:v>
                </c:pt>
                <c:pt idx="305">
                  <c:v>3.0274999999999999</c:v>
                </c:pt>
                <c:pt idx="306">
                  <c:v>3.0396000000000001</c:v>
                </c:pt>
                <c:pt idx="307">
                  <c:v>3.0451999999999999</c:v>
                </c:pt>
                <c:pt idx="308">
                  <c:v>3.0554000000000001</c:v>
                </c:pt>
                <c:pt idx="309">
                  <c:v>3.0648</c:v>
                </c:pt>
                <c:pt idx="310">
                  <c:v>3.0737999999999999</c:v>
                </c:pt>
                <c:pt idx="311">
                  <c:v>3.0975999999999999</c:v>
                </c:pt>
                <c:pt idx="312">
                  <c:v>3.1040000000000001</c:v>
                </c:pt>
                <c:pt idx="313">
                  <c:v>3.1093999999999999</c:v>
                </c:pt>
                <c:pt idx="314">
                  <c:v>3.1240000000000001</c:v>
                </c:pt>
                <c:pt idx="315">
                  <c:v>3.1301999999999999</c:v>
                </c:pt>
                <c:pt idx="316">
                  <c:v>3.1372</c:v>
                </c:pt>
                <c:pt idx="317">
                  <c:v>3.1516000000000002</c:v>
                </c:pt>
                <c:pt idx="318">
                  <c:v>3.1541999999999999</c:v>
                </c:pt>
                <c:pt idx="319">
                  <c:v>3.1677</c:v>
                </c:pt>
                <c:pt idx="320">
                  <c:v>3.1804000000000001</c:v>
                </c:pt>
                <c:pt idx="321">
                  <c:v>3.1905999999999999</c:v>
                </c:pt>
                <c:pt idx="322">
                  <c:v>3.2004999999999999</c:v>
                </c:pt>
                <c:pt idx="323">
                  <c:v>3.2075999999999998</c:v>
                </c:pt>
                <c:pt idx="324">
                  <c:v>3.2210999999999999</c:v>
                </c:pt>
                <c:pt idx="325">
                  <c:v>3.2298</c:v>
                </c:pt>
                <c:pt idx="326">
                  <c:v>3.2393000000000001</c:v>
                </c:pt>
                <c:pt idx="327">
                  <c:v>3.2517999999999998</c:v>
                </c:pt>
                <c:pt idx="328">
                  <c:v>3.2587000000000002</c:v>
                </c:pt>
                <c:pt idx="329">
                  <c:v>3.266</c:v>
                </c:pt>
                <c:pt idx="330">
                  <c:v>3.2778</c:v>
                </c:pt>
                <c:pt idx="331">
                  <c:v>3.2894000000000001</c:v>
                </c:pt>
                <c:pt idx="332">
                  <c:v>3.2959999999999998</c:v>
                </c:pt>
                <c:pt idx="333">
                  <c:v>3.3107000000000002</c:v>
                </c:pt>
                <c:pt idx="334">
                  <c:v>3.3222999999999998</c:v>
                </c:pt>
                <c:pt idx="335">
                  <c:v>3.3319999999999999</c:v>
                </c:pt>
                <c:pt idx="336">
                  <c:v>3.3416000000000001</c:v>
                </c:pt>
                <c:pt idx="337">
                  <c:v>3.3471000000000002</c:v>
                </c:pt>
                <c:pt idx="338">
                  <c:v>3.3595999999999999</c:v>
                </c:pt>
                <c:pt idx="339">
                  <c:v>3.3685999999999998</c:v>
                </c:pt>
                <c:pt idx="340">
                  <c:v>3.3795000000000002</c:v>
                </c:pt>
                <c:pt idx="341">
                  <c:v>3.3913000000000002</c:v>
                </c:pt>
                <c:pt idx="342">
                  <c:v>3.3976999999999999</c:v>
                </c:pt>
                <c:pt idx="343">
                  <c:v>3.4121999999999999</c:v>
                </c:pt>
                <c:pt idx="344">
                  <c:v>3.4192999999999998</c:v>
                </c:pt>
                <c:pt idx="345">
                  <c:v>3.4321000000000002</c:v>
                </c:pt>
                <c:pt idx="346">
                  <c:v>3.4405999999999999</c:v>
                </c:pt>
                <c:pt idx="347">
                  <c:v>3.4489000000000001</c:v>
                </c:pt>
                <c:pt idx="348">
                  <c:v>3.46</c:v>
                </c:pt>
                <c:pt idx="349">
                  <c:v>3.4708999999999999</c:v>
                </c:pt>
                <c:pt idx="350">
                  <c:v>3.4767999999999999</c:v>
                </c:pt>
                <c:pt idx="351">
                  <c:v>3.4931999999999999</c:v>
                </c:pt>
                <c:pt idx="352">
                  <c:v>3.4981</c:v>
                </c:pt>
                <c:pt idx="353">
                  <c:v>3.5112000000000001</c:v>
                </c:pt>
                <c:pt idx="354">
                  <c:v>3.5249000000000001</c:v>
                </c:pt>
                <c:pt idx="355">
                  <c:v>3.5287000000000002</c:v>
                </c:pt>
                <c:pt idx="356">
                  <c:v>3.5402999999999998</c:v>
                </c:pt>
                <c:pt idx="357">
                  <c:v>3.5505</c:v>
                </c:pt>
                <c:pt idx="358">
                  <c:v>3.5623999999999998</c:v>
                </c:pt>
                <c:pt idx="359">
                  <c:v>3.5716000000000001</c:v>
                </c:pt>
                <c:pt idx="360">
                  <c:v>3.5815999999999999</c:v>
                </c:pt>
                <c:pt idx="361">
                  <c:v>3.5874999999999999</c:v>
                </c:pt>
                <c:pt idx="362">
                  <c:v>3.5989</c:v>
                </c:pt>
                <c:pt idx="363">
                  <c:v>3.6105</c:v>
                </c:pt>
                <c:pt idx="364">
                  <c:v>3.6171000000000002</c:v>
                </c:pt>
                <c:pt idx="365">
                  <c:v>3.6276000000000002</c:v>
                </c:pt>
                <c:pt idx="366">
                  <c:v>3.6387</c:v>
                </c:pt>
                <c:pt idx="367">
                  <c:v>3.6456</c:v>
                </c:pt>
                <c:pt idx="368">
                  <c:v>3.6631999999999998</c:v>
                </c:pt>
                <c:pt idx="369">
                  <c:v>3.6734</c:v>
                </c:pt>
                <c:pt idx="370">
                  <c:v>3.6791</c:v>
                </c:pt>
                <c:pt idx="371">
                  <c:v>3.6928000000000001</c:v>
                </c:pt>
                <c:pt idx="372">
                  <c:v>3.6987999999999999</c:v>
                </c:pt>
                <c:pt idx="373">
                  <c:v>3.7075999999999998</c:v>
                </c:pt>
                <c:pt idx="374">
                  <c:v>3.7227999999999999</c:v>
                </c:pt>
                <c:pt idx="375">
                  <c:v>3.7286999999999999</c:v>
                </c:pt>
                <c:pt idx="376">
                  <c:v>3.7444000000000002</c:v>
                </c:pt>
                <c:pt idx="377">
                  <c:v>3.7513000000000001</c:v>
                </c:pt>
                <c:pt idx="378">
                  <c:v>3.7629000000000001</c:v>
                </c:pt>
                <c:pt idx="379">
                  <c:v>3.7747999999999999</c:v>
                </c:pt>
                <c:pt idx="380">
                  <c:v>3.7875999999999999</c:v>
                </c:pt>
                <c:pt idx="381">
                  <c:v>3.7921</c:v>
                </c:pt>
                <c:pt idx="382">
                  <c:v>3.8028</c:v>
                </c:pt>
                <c:pt idx="383">
                  <c:v>3.8121</c:v>
                </c:pt>
                <c:pt idx="384">
                  <c:v>3.8191999999999999</c:v>
                </c:pt>
                <c:pt idx="385">
                  <c:v>3.8306</c:v>
                </c:pt>
                <c:pt idx="386">
                  <c:v>3.8412999999999999</c:v>
                </c:pt>
                <c:pt idx="387">
                  <c:v>3.8477000000000001</c:v>
                </c:pt>
                <c:pt idx="388">
                  <c:v>3.8618000000000001</c:v>
                </c:pt>
                <c:pt idx="389">
                  <c:v>3.8734000000000002</c:v>
                </c:pt>
                <c:pt idx="390">
                  <c:v>3.8824999999999998</c:v>
                </c:pt>
                <c:pt idx="391">
                  <c:v>3.8929</c:v>
                </c:pt>
                <c:pt idx="392">
                  <c:v>3.9039000000000001</c:v>
                </c:pt>
                <c:pt idx="393">
                  <c:v>3.9140999999999999</c:v>
                </c:pt>
                <c:pt idx="394">
                  <c:v>3.9203000000000001</c:v>
                </c:pt>
                <c:pt idx="395">
                  <c:v>3.9312</c:v>
                </c:pt>
                <c:pt idx="396">
                  <c:v>3.94</c:v>
                </c:pt>
                <c:pt idx="397">
                  <c:v>3.9506999999999999</c:v>
                </c:pt>
                <c:pt idx="398">
                  <c:v>3.9619</c:v>
                </c:pt>
                <c:pt idx="399">
                  <c:v>3.9735999999999998</c:v>
                </c:pt>
                <c:pt idx="400">
                  <c:v>3.9836</c:v>
                </c:pt>
                <c:pt idx="401">
                  <c:v>3.9952999999999999</c:v>
                </c:pt>
                <c:pt idx="402">
                  <c:v>4.0092999999999996</c:v>
                </c:pt>
                <c:pt idx="403">
                  <c:v>4.0133000000000001</c:v>
                </c:pt>
                <c:pt idx="404">
                  <c:v>4.0213999999999999</c:v>
                </c:pt>
                <c:pt idx="405">
                  <c:v>4.0326000000000004</c:v>
                </c:pt>
                <c:pt idx="406">
                  <c:v>4.0416999999999996</c:v>
                </c:pt>
                <c:pt idx="407">
                  <c:v>4.0473999999999997</c:v>
                </c:pt>
                <c:pt idx="408">
                  <c:v>4.0574000000000003</c:v>
                </c:pt>
                <c:pt idx="409">
                  <c:v>4.0708000000000002</c:v>
                </c:pt>
                <c:pt idx="410">
                  <c:v>4.0791000000000004</c:v>
                </c:pt>
                <c:pt idx="411">
                  <c:v>4.0917000000000003</c:v>
                </c:pt>
                <c:pt idx="412">
                  <c:v>4.1090999999999998</c:v>
                </c:pt>
                <c:pt idx="413">
                  <c:v>4.1136999999999997</c:v>
                </c:pt>
                <c:pt idx="414">
                  <c:v>4.1237000000000004</c:v>
                </c:pt>
                <c:pt idx="415">
                  <c:v>4.1357999999999997</c:v>
                </c:pt>
                <c:pt idx="416">
                  <c:v>4.1479999999999997</c:v>
                </c:pt>
                <c:pt idx="417">
                  <c:v>4.1566000000000001</c:v>
                </c:pt>
                <c:pt idx="418">
                  <c:v>4.1646999999999998</c:v>
                </c:pt>
                <c:pt idx="419">
                  <c:v>4.1676000000000002</c:v>
                </c:pt>
                <c:pt idx="420">
                  <c:v>4.1847000000000003</c:v>
                </c:pt>
                <c:pt idx="421">
                  <c:v>4.1981000000000002</c:v>
                </c:pt>
                <c:pt idx="422">
                  <c:v>4.2050000000000001</c:v>
                </c:pt>
                <c:pt idx="423">
                  <c:v>4.2154999999999996</c:v>
                </c:pt>
                <c:pt idx="424">
                  <c:v>4.2218999999999998</c:v>
                </c:pt>
                <c:pt idx="425">
                  <c:v>4.2332000000000001</c:v>
                </c:pt>
                <c:pt idx="426">
                  <c:v>4.2449000000000003</c:v>
                </c:pt>
                <c:pt idx="427">
                  <c:v>4.2599</c:v>
                </c:pt>
                <c:pt idx="428">
                  <c:v>4.2637</c:v>
                </c:pt>
                <c:pt idx="429">
                  <c:v>4.2747000000000002</c:v>
                </c:pt>
                <c:pt idx="430">
                  <c:v>4.2826000000000004</c:v>
                </c:pt>
                <c:pt idx="431">
                  <c:v>4.2926000000000002</c:v>
                </c:pt>
                <c:pt idx="432">
                  <c:v>4.3089000000000004</c:v>
                </c:pt>
                <c:pt idx="433">
                  <c:v>4.3217999999999996</c:v>
                </c:pt>
                <c:pt idx="434">
                  <c:v>4.3299000000000003</c:v>
                </c:pt>
                <c:pt idx="435">
                  <c:v>4.3365999999999998</c:v>
                </c:pt>
                <c:pt idx="436">
                  <c:v>4.3484999999999996</c:v>
                </c:pt>
                <c:pt idx="437">
                  <c:v>4.3574000000000002</c:v>
                </c:pt>
                <c:pt idx="438">
                  <c:v>4.3657000000000004</c:v>
                </c:pt>
                <c:pt idx="439">
                  <c:v>4.3784000000000001</c:v>
                </c:pt>
                <c:pt idx="440">
                  <c:v>4.3902999999999999</c:v>
                </c:pt>
                <c:pt idx="441">
                  <c:v>4.3926999999999996</c:v>
                </c:pt>
                <c:pt idx="442">
                  <c:v>4.4097</c:v>
                </c:pt>
                <c:pt idx="443">
                  <c:v>4.4196999999999997</c:v>
                </c:pt>
                <c:pt idx="444">
                  <c:v>4.4305000000000003</c:v>
                </c:pt>
                <c:pt idx="445">
                  <c:v>4.4374000000000002</c:v>
                </c:pt>
                <c:pt idx="446">
                  <c:v>4.4462999999999999</c:v>
                </c:pt>
                <c:pt idx="447">
                  <c:v>4.4537000000000004</c:v>
                </c:pt>
                <c:pt idx="448">
                  <c:v>4.4665999999999997</c:v>
                </c:pt>
                <c:pt idx="449">
                  <c:v>4.4805000000000001</c:v>
                </c:pt>
                <c:pt idx="450">
                  <c:v>4.4885999999999999</c:v>
                </c:pt>
                <c:pt idx="451">
                  <c:v>4.4999000000000002</c:v>
                </c:pt>
                <c:pt idx="452">
                  <c:v>4.5137999999999998</c:v>
                </c:pt>
                <c:pt idx="453">
                  <c:v>4.5166000000000004</c:v>
                </c:pt>
                <c:pt idx="454">
                  <c:v>4.5290999999999997</c:v>
                </c:pt>
                <c:pt idx="455">
                  <c:v>4.5350999999999999</c:v>
                </c:pt>
                <c:pt idx="456">
                  <c:v>4.5444000000000004</c:v>
                </c:pt>
                <c:pt idx="457">
                  <c:v>4.5564</c:v>
                </c:pt>
                <c:pt idx="458">
                  <c:v>4.5651999999999999</c:v>
                </c:pt>
                <c:pt idx="459">
                  <c:v>4.5843999999999996</c:v>
                </c:pt>
                <c:pt idx="460">
                  <c:v>4.5903999999999998</c:v>
                </c:pt>
                <c:pt idx="461">
                  <c:v>4.5994999999999999</c:v>
                </c:pt>
                <c:pt idx="462">
                  <c:v>4.6097999999999999</c:v>
                </c:pt>
                <c:pt idx="463">
                  <c:v>4.6193999999999997</c:v>
                </c:pt>
                <c:pt idx="464">
                  <c:v>4.6299000000000001</c:v>
                </c:pt>
                <c:pt idx="465">
                  <c:v>4.6375999999999999</c:v>
                </c:pt>
                <c:pt idx="466">
                  <c:v>4.6463999999999999</c:v>
                </c:pt>
                <c:pt idx="467">
                  <c:v>4.6643999999999997</c:v>
                </c:pt>
                <c:pt idx="468">
                  <c:v>4.6711</c:v>
                </c:pt>
                <c:pt idx="469">
                  <c:v>4.681</c:v>
                </c:pt>
                <c:pt idx="470">
                  <c:v>4.6952999999999996</c:v>
                </c:pt>
                <c:pt idx="471">
                  <c:v>4.7020999999999997</c:v>
                </c:pt>
                <c:pt idx="472">
                  <c:v>4.7119</c:v>
                </c:pt>
                <c:pt idx="473">
                  <c:v>4.7229000000000001</c:v>
                </c:pt>
                <c:pt idx="474">
                  <c:v>4.7323000000000004</c:v>
                </c:pt>
                <c:pt idx="475">
                  <c:v>4.7407000000000004</c:v>
                </c:pt>
                <c:pt idx="476">
                  <c:v>4.7507999999999999</c:v>
                </c:pt>
                <c:pt idx="477">
                  <c:v>4.7626999999999997</c:v>
                </c:pt>
                <c:pt idx="478">
                  <c:v>4.7751999999999999</c:v>
                </c:pt>
                <c:pt idx="479">
                  <c:v>4.7859999999999996</c:v>
                </c:pt>
                <c:pt idx="480">
                  <c:v>4.7972999999999999</c:v>
                </c:pt>
                <c:pt idx="481">
                  <c:v>4.8021000000000003</c:v>
                </c:pt>
                <c:pt idx="482">
                  <c:v>4.8136000000000001</c:v>
                </c:pt>
                <c:pt idx="483">
                  <c:v>4.8280000000000003</c:v>
                </c:pt>
                <c:pt idx="484">
                  <c:v>4.835</c:v>
                </c:pt>
                <c:pt idx="485">
                  <c:v>4.84</c:v>
                </c:pt>
                <c:pt idx="486">
                  <c:v>4.8487</c:v>
                </c:pt>
                <c:pt idx="487">
                  <c:v>4.8647999999999998</c:v>
                </c:pt>
                <c:pt idx="488">
                  <c:v>4.8708</c:v>
                </c:pt>
                <c:pt idx="489">
                  <c:v>4.8822999999999999</c:v>
                </c:pt>
                <c:pt idx="490">
                  <c:v>4.8948</c:v>
                </c:pt>
                <c:pt idx="491">
                  <c:v>4.9027000000000003</c:v>
                </c:pt>
                <c:pt idx="492">
                  <c:v>4.9131</c:v>
                </c:pt>
                <c:pt idx="493">
                  <c:v>4.9318</c:v>
                </c:pt>
                <c:pt idx="494">
                  <c:v>4.9301000000000004</c:v>
                </c:pt>
                <c:pt idx="495">
                  <c:v>4.9493999999999998</c:v>
                </c:pt>
                <c:pt idx="496">
                  <c:v>4.9512999999999998</c:v>
                </c:pt>
                <c:pt idx="497">
                  <c:v>4.9654999999999996</c:v>
                </c:pt>
                <c:pt idx="498">
                  <c:v>4.9771999999999998</c:v>
                </c:pt>
                <c:pt idx="499">
                  <c:v>4.9847000000000001</c:v>
                </c:pt>
                <c:pt idx="500">
                  <c:v>4.9966999999999997</c:v>
                </c:pt>
                <c:pt idx="501">
                  <c:v>5.0061</c:v>
                </c:pt>
                <c:pt idx="502">
                  <c:v>5.0152000000000001</c:v>
                </c:pt>
                <c:pt idx="503">
                  <c:v>5.0232000000000001</c:v>
                </c:pt>
                <c:pt idx="504">
                  <c:v>5.0345000000000004</c:v>
                </c:pt>
                <c:pt idx="505">
                  <c:v>5.0438999999999998</c:v>
                </c:pt>
                <c:pt idx="506">
                  <c:v>5.0553999999999997</c:v>
                </c:pt>
                <c:pt idx="507">
                  <c:v>5.0624000000000002</c:v>
                </c:pt>
                <c:pt idx="508">
                  <c:v>5.0776000000000003</c:v>
                </c:pt>
                <c:pt idx="509">
                  <c:v>5.0838000000000001</c:v>
                </c:pt>
                <c:pt idx="510">
                  <c:v>5.0953999999999997</c:v>
                </c:pt>
                <c:pt idx="511">
                  <c:v>5.1064999999999996</c:v>
                </c:pt>
                <c:pt idx="512">
                  <c:v>5.1196999999999999</c:v>
                </c:pt>
                <c:pt idx="513">
                  <c:v>5.1332000000000004</c:v>
                </c:pt>
                <c:pt idx="514">
                  <c:v>5.1447000000000003</c:v>
                </c:pt>
                <c:pt idx="515">
                  <c:v>5.1463999999999999</c:v>
                </c:pt>
                <c:pt idx="516">
                  <c:v>5.1635</c:v>
                </c:pt>
                <c:pt idx="517">
                  <c:v>5.1688000000000001</c:v>
                </c:pt>
                <c:pt idx="518">
                  <c:v>5.1822999999999997</c:v>
                </c:pt>
                <c:pt idx="519">
                  <c:v>5.1859000000000002</c:v>
                </c:pt>
                <c:pt idx="520">
                  <c:v>5.2005999999999997</c:v>
                </c:pt>
                <c:pt idx="521">
                  <c:v>5.2066999999999997</c:v>
                </c:pt>
                <c:pt idx="522">
                  <c:v>5.2141000000000002</c:v>
                </c:pt>
                <c:pt idx="523">
                  <c:v>5.2279</c:v>
                </c:pt>
                <c:pt idx="524">
                  <c:v>5.2413999999999996</c:v>
                </c:pt>
                <c:pt idx="525">
                  <c:v>5.2507999999999999</c:v>
                </c:pt>
                <c:pt idx="526">
                  <c:v>5.2603999999999997</c:v>
                </c:pt>
                <c:pt idx="527">
                  <c:v>5.2683999999999997</c:v>
                </c:pt>
                <c:pt idx="528">
                  <c:v>5.2779999999999996</c:v>
                </c:pt>
                <c:pt idx="529">
                  <c:v>5.2906000000000004</c:v>
                </c:pt>
                <c:pt idx="530">
                  <c:v>5.3041</c:v>
                </c:pt>
                <c:pt idx="531">
                  <c:v>5.3128000000000002</c:v>
                </c:pt>
                <c:pt idx="532">
                  <c:v>5.327</c:v>
                </c:pt>
                <c:pt idx="533">
                  <c:v>5.3334999999999999</c:v>
                </c:pt>
                <c:pt idx="534">
                  <c:v>5.3398000000000003</c:v>
                </c:pt>
                <c:pt idx="535">
                  <c:v>5.3540000000000001</c:v>
                </c:pt>
                <c:pt idx="536">
                  <c:v>5.3685</c:v>
                </c:pt>
                <c:pt idx="537">
                  <c:v>5.37</c:v>
                </c:pt>
                <c:pt idx="538">
                  <c:v>5.3827999999999996</c:v>
                </c:pt>
                <c:pt idx="539">
                  <c:v>5.3945999999999996</c:v>
                </c:pt>
                <c:pt idx="540">
                  <c:v>5.4057000000000004</c:v>
                </c:pt>
                <c:pt idx="541">
                  <c:v>5.4146000000000001</c:v>
                </c:pt>
                <c:pt idx="542">
                  <c:v>5.4192</c:v>
                </c:pt>
                <c:pt idx="543">
                  <c:v>5.4307999999999996</c:v>
                </c:pt>
                <c:pt idx="544">
                  <c:v>5.4371</c:v>
                </c:pt>
                <c:pt idx="545">
                  <c:v>5.4607999999999999</c:v>
                </c:pt>
                <c:pt idx="546">
                  <c:v>5.4650999999999996</c:v>
                </c:pt>
                <c:pt idx="547">
                  <c:v>5.4770000000000003</c:v>
                </c:pt>
                <c:pt idx="548">
                  <c:v>5.4888000000000003</c:v>
                </c:pt>
                <c:pt idx="549">
                  <c:v>5.4984999999999999</c:v>
                </c:pt>
                <c:pt idx="550">
                  <c:v>5.5079000000000002</c:v>
                </c:pt>
                <c:pt idx="551">
                  <c:v>5.5193000000000003</c:v>
                </c:pt>
                <c:pt idx="552">
                  <c:v>5.5304000000000002</c:v>
                </c:pt>
                <c:pt idx="553">
                  <c:v>5.5369000000000002</c:v>
                </c:pt>
                <c:pt idx="554">
                  <c:v>5.548</c:v>
                </c:pt>
                <c:pt idx="555">
                  <c:v>5.5564999999999998</c:v>
                </c:pt>
                <c:pt idx="556">
                  <c:v>5.5663999999999998</c:v>
                </c:pt>
                <c:pt idx="557">
                  <c:v>5.5807000000000002</c:v>
                </c:pt>
                <c:pt idx="558">
                  <c:v>5.5922999999999998</c:v>
                </c:pt>
                <c:pt idx="559">
                  <c:v>5.5995999999999997</c:v>
                </c:pt>
                <c:pt idx="560">
                  <c:v>5.6116999999999999</c:v>
                </c:pt>
                <c:pt idx="561">
                  <c:v>5.6199000000000003</c:v>
                </c:pt>
                <c:pt idx="562">
                  <c:v>5.6322000000000001</c:v>
                </c:pt>
                <c:pt idx="563">
                  <c:v>5.6368</c:v>
                </c:pt>
                <c:pt idx="564">
                  <c:v>5.6451000000000002</c:v>
                </c:pt>
                <c:pt idx="565">
                  <c:v>5.6555</c:v>
                </c:pt>
                <c:pt idx="566">
                  <c:v>5.6692999999999998</c:v>
                </c:pt>
                <c:pt idx="567">
                  <c:v>5.6864999999999997</c:v>
                </c:pt>
                <c:pt idx="568">
                  <c:v>5.694</c:v>
                </c:pt>
                <c:pt idx="569">
                  <c:v>5.7015000000000002</c:v>
                </c:pt>
                <c:pt idx="570">
                  <c:v>5.7126000000000001</c:v>
                </c:pt>
                <c:pt idx="571">
                  <c:v>5.7244999999999999</c:v>
                </c:pt>
                <c:pt idx="572">
                  <c:v>5.7308000000000003</c:v>
                </c:pt>
                <c:pt idx="573">
                  <c:v>5.7435999999999998</c:v>
                </c:pt>
                <c:pt idx="574">
                  <c:v>5.7499000000000002</c:v>
                </c:pt>
                <c:pt idx="575">
                  <c:v>5.7625000000000002</c:v>
                </c:pt>
                <c:pt idx="576">
                  <c:v>5.7736999999999998</c:v>
                </c:pt>
                <c:pt idx="577">
                  <c:v>5.7862999999999998</c:v>
                </c:pt>
                <c:pt idx="578">
                  <c:v>5.7933000000000003</c:v>
                </c:pt>
                <c:pt idx="579">
                  <c:v>5.8034999999999997</c:v>
                </c:pt>
                <c:pt idx="580">
                  <c:v>5.8154000000000003</c:v>
                </c:pt>
                <c:pt idx="581">
                  <c:v>5.8277000000000001</c:v>
                </c:pt>
                <c:pt idx="582">
                  <c:v>5.8373999999999997</c:v>
                </c:pt>
                <c:pt idx="583">
                  <c:v>5.843</c:v>
                </c:pt>
                <c:pt idx="584">
                  <c:v>5.8525</c:v>
                </c:pt>
                <c:pt idx="585">
                  <c:v>5.8643999999999998</c:v>
                </c:pt>
                <c:pt idx="586">
                  <c:v>5.8731</c:v>
                </c:pt>
                <c:pt idx="587">
                  <c:v>5.8799000000000001</c:v>
                </c:pt>
                <c:pt idx="588">
                  <c:v>5.8956999999999997</c:v>
                </c:pt>
                <c:pt idx="589">
                  <c:v>5.9077999999999999</c:v>
                </c:pt>
                <c:pt idx="590">
                  <c:v>5.9221000000000004</c:v>
                </c:pt>
                <c:pt idx="591">
                  <c:v>5.9291999999999998</c:v>
                </c:pt>
                <c:pt idx="592">
                  <c:v>5.9394</c:v>
                </c:pt>
                <c:pt idx="593">
                  <c:v>5.9488000000000003</c:v>
                </c:pt>
                <c:pt idx="594">
                  <c:v>5.9577999999999998</c:v>
                </c:pt>
                <c:pt idx="595">
                  <c:v>5.9695</c:v>
                </c:pt>
                <c:pt idx="596">
                  <c:v>5.9794</c:v>
                </c:pt>
                <c:pt idx="597">
                  <c:v>5.9871999999999996</c:v>
                </c:pt>
                <c:pt idx="598">
                  <c:v>5.9958999999999998</c:v>
                </c:pt>
                <c:pt idx="599">
                  <c:v>6.0049000000000001</c:v>
                </c:pt>
                <c:pt idx="600">
                  <c:v>6.0138999999999996</c:v>
                </c:pt>
                <c:pt idx="601">
                  <c:v>6.0319000000000003</c:v>
                </c:pt>
                <c:pt idx="602">
                  <c:v>6.0389999999999997</c:v>
                </c:pt>
                <c:pt idx="603">
                  <c:v>6.0488999999999997</c:v>
                </c:pt>
                <c:pt idx="604">
                  <c:v>6.0610999999999997</c:v>
                </c:pt>
                <c:pt idx="605">
                  <c:v>6.0702999999999996</c:v>
                </c:pt>
                <c:pt idx="606">
                  <c:v>6.0829000000000004</c:v>
                </c:pt>
                <c:pt idx="607">
                  <c:v>6.0918999999999999</c:v>
                </c:pt>
                <c:pt idx="608">
                  <c:v>6.1033999999999997</c:v>
                </c:pt>
                <c:pt idx="609">
                  <c:v>6.1138000000000003</c:v>
                </c:pt>
                <c:pt idx="610">
                  <c:v>6.1196999999999999</c:v>
                </c:pt>
                <c:pt idx="611">
                  <c:v>6.1292</c:v>
                </c:pt>
                <c:pt idx="612">
                  <c:v>6.1420000000000003</c:v>
                </c:pt>
                <c:pt idx="613">
                  <c:v>6.1542000000000003</c:v>
                </c:pt>
                <c:pt idx="614">
                  <c:v>6.1646999999999998</c:v>
                </c:pt>
                <c:pt idx="615">
                  <c:v>6.1710000000000003</c:v>
                </c:pt>
                <c:pt idx="616">
                  <c:v>6.1878000000000002</c:v>
                </c:pt>
                <c:pt idx="617">
                  <c:v>6.1928999999999998</c:v>
                </c:pt>
                <c:pt idx="618">
                  <c:v>6.2053000000000003</c:v>
                </c:pt>
                <c:pt idx="619">
                  <c:v>6.2092000000000001</c:v>
                </c:pt>
                <c:pt idx="620">
                  <c:v>6.2298999999999998</c:v>
                </c:pt>
                <c:pt idx="621">
                  <c:v>6.2343000000000002</c:v>
                </c:pt>
                <c:pt idx="622">
                  <c:v>6.2451999999999996</c:v>
                </c:pt>
                <c:pt idx="623">
                  <c:v>6.2499000000000002</c:v>
                </c:pt>
                <c:pt idx="624">
                  <c:v>6.2664</c:v>
                </c:pt>
                <c:pt idx="625">
                  <c:v>6.2744999999999997</c:v>
                </c:pt>
                <c:pt idx="626">
                  <c:v>6.2876000000000003</c:v>
                </c:pt>
                <c:pt idx="627">
                  <c:v>6.3037000000000001</c:v>
                </c:pt>
                <c:pt idx="628">
                  <c:v>6.3105000000000002</c:v>
                </c:pt>
                <c:pt idx="629">
                  <c:v>6.3190999999999997</c:v>
                </c:pt>
                <c:pt idx="630">
                  <c:v>6.3231999999999999</c:v>
                </c:pt>
                <c:pt idx="631">
                  <c:v>6.3346999999999998</c:v>
                </c:pt>
                <c:pt idx="632">
                  <c:v>6.3460999999999999</c:v>
                </c:pt>
                <c:pt idx="633">
                  <c:v>6.3581000000000003</c:v>
                </c:pt>
                <c:pt idx="634">
                  <c:v>6.3716999999999997</c:v>
                </c:pt>
                <c:pt idx="635">
                  <c:v>6.3832000000000004</c:v>
                </c:pt>
                <c:pt idx="636">
                  <c:v>6.3944000000000001</c:v>
                </c:pt>
                <c:pt idx="637">
                  <c:v>6.3985000000000003</c:v>
                </c:pt>
                <c:pt idx="638">
                  <c:v>6.4138999999999999</c:v>
                </c:pt>
                <c:pt idx="639">
                  <c:v>6.4238999999999997</c:v>
                </c:pt>
                <c:pt idx="640">
                  <c:v>6.4290000000000003</c:v>
                </c:pt>
                <c:pt idx="641">
                  <c:v>6.4371</c:v>
                </c:pt>
                <c:pt idx="642">
                  <c:v>6.4494999999999996</c:v>
                </c:pt>
                <c:pt idx="643">
                  <c:v>6.4617000000000004</c:v>
                </c:pt>
                <c:pt idx="644">
                  <c:v>6.4739000000000004</c:v>
                </c:pt>
                <c:pt idx="645">
                  <c:v>6.4835000000000003</c:v>
                </c:pt>
                <c:pt idx="646">
                  <c:v>6.4951999999999996</c:v>
                </c:pt>
                <c:pt idx="647">
                  <c:v>6.5058999999999996</c:v>
                </c:pt>
                <c:pt idx="648">
                  <c:v>6.5122999999999998</c:v>
                </c:pt>
                <c:pt idx="649">
                  <c:v>6.5284000000000004</c:v>
                </c:pt>
                <c:pt idx="650">
                  <c:v>6.5354999999999999</c:v>
                </c:pt>
                <c:pt idx="651">
                  <c:v>6.5427999999999997</c:v>
                </c:pt>
                <c:pt idx="652">
                  <c:v>6.5601000000000003</c:v>
                </c:pt>
                <c:pt idx="653">
                  <c:v>6.5625999999999998</c:v>
                </c:pt>
                <c:pt idx="654">
                  <c:v>6.5758000000000001</c:v>
                </c:pt>
                <c:pt idx="655">
                  <c:v>6.5854999999999997</c:v>
                </c:pt>
                <c:pt idx="656">
                  <c:v>6.5957999999999997</c:v>
                </c:pt>
                <c:pt idx="657">
                  <c:v>6.6078000000000001</c:v>
                </c:pt>
                <c:pt idx="658">
                  <c:v>6.6212</c:v>
                </c:pt>
                <c:pt idx="659">
                  <c:v>6.6283000000000003</c:v>
                </c:pt>
                <c:pt idx="660">
                  <c:v>6.6454000000000004</c:v>
                </c:pt>
                <c:pt idx="661">
                  <c:v>6.6478999999999999</c:v>
                </c:pt>
                <c:pt idx="662">
                  <c:v>6.6569000000000003</c:v>
                </c:pt>
                <c:pt idx="663">
                  <c:v>6.6706000000000003</c:v>
                </c:pt>
                <c:pt idx="664">
                  <c:v>6.6783999999999999</c:v>
                </c:pt>
                <c:pt idx="665">
                  <c:v>6.6894</c:v>
                </c:pt>
                <c:pt idx="666">
                  <c:v>6.7034000000000002</c:v>
                </c:pt>
                <c:pt idx="667">
                  <c:v>6.7119999999999997</c:v>
                </c:pt>
                <c:pt idx="668">
                  <c:v>6.7252000000000001</c:v>
                </c:pt>
                <c:pt idx="669">
                  <c:v>6.7342000000000004</c:v>
                </c:pt>
                <c:pt idx="670">
                  <c:v>6.7457000000000003</c:v>
                </c:pt>
                <c:pt idx="671">
                  <c:v>6.7560000000000002</c:v>
                </c:pt>
                <c:pt idx="672">
                  <c:v>6.7624000000000004</c:v>
                </c:pt>
                <c:pt idx="673">
                  <c:v>6.7721999999999998</c:v>
                </c:pt>
                <c:pt idx="674">
                  <c:v>6.7843999999999998</c:v>
                </c:pt>
                <c:pt idx="675">
                  <c:v>6.7938999999999998</c:v>
                </c:pt>
                <c:pt idx="676">
                  <c:v>6.8040000000000003</c:v>
                </c:pt>
                <c:pt idx="677">
                  <c:v>6.8167</c:v>
                </c:pt>
                <c:pt idx="678">
                  <c:v>6.8254999999999999</c:v>
                </c:pt>
                <c:pt idx="679">
                  <c:v>6.8388</c:v>
                </c:pt>
                <c:pt idx="680">
                  <c:v>6.8480999999999996</c:v>
                </c:pt>
                <c:pt idx="681">
                  <c:v>6.8583999999999996</c:v>
                </c:pt>
                <c:pt idx="682">
                  <c:v>6.8678999999999997</c:v>
                </c:pt>
                <c:pt idx="683">
                  <c:v>6.8754999999999997</c:v>
                </c:pt>
                <c:pt idx="684">
                  <c:v>6.8823999999999996</c:v>
                </c:pt>
                <c:pt idx="685">
                  <c:v>6.891</c:v>
                </c:pt>
                <c:pt idx="686">
                  <c:v>6.9036999999999997</c:v>
                </c:pt>
                <c:pt idx="687">
                  <c:v>6.9127999999999998</c:v>
                </c:pt>
                <c:pt idx="688">
                  <c:v>6.9260000000000002</c:v>
                </c:pt>
                <c:pt idx="689">
                  <c:v>6.9385000000000003</c:v>
                </c:pt>
                <c:pt idx="690">
                  <c:v>6.9527000000000001</c:v>
                </c:pt>
                <c:pt idx="691">
                  <c:v>6.9630000000000001</c:v>
                </c:pt>
                <c:pt idx="692">
                  <c:v>6.9730999999999996</c:v>
                </c:pt>
                <c:pt idx="693">
                  <c:v>6.9827000000000004</c:v>
                </c:pt>
                <c:pt idx="694">
                  <c:v>6.9924999999999997</c:v>
                </c:pt>
                <c:pt idx="695">
                  <c:v>7.0015999999999998</c:v>
                </c:pt>
                <c:pt idx="696">
                  <c:v>7.0072000000000001</c:v>
                </c:pt>
                <c:pt idx="697">
                  <c:v>7.0227000000000004</c:v>
                </c:pt>
                <c:pt idx="698">
                  <c:v>7.0259</c:v>
                </c:pt>
                <c:pt idx="699">
                  <c:v>7.0406000000000004</c:v>
                </c:pt>
                <c:pt idx="700">
                  <c:v>7.0461999999999998</c:v>
                </c:pt>
                <c:pt idx="701">
                  <c:v>7.0606999999999998</c:v>
                </c:pt>
                <c:pt idx="702">
                  <c:v>7.0742000000000003</c:v>
                </c:pt>
                <c:pt idx="703">
                  <c:v>7.0872000000000002</c:v>
                </c:pt>
                <c:pt idx="704">
                  <c:v>7.0978000000000003</c:v>
                </c:pt>
                <c:pt idx="705">
                  <c:v>7.1096000000000004</c:v>
                </c:pt>
                <c:pt idx="706">
                  <c:v>7.1143000000000001</c:v>
                </c:pt>
                <c:pt idx="707">
                  <c:v>7.1219000000000001</c:v>
                </c:pt>
                <c:pt idx="708">
                  <c:v>7.1296999999999997</c:v>
                </c:pt>
                <c:pt idx="709">
                  <c:v>7.1452</c:v>
                </c:pt>
                <c:pt idx="710">
                  <c:v>7.1580000000000004</c:v>
                </c:pt>
                <c:pt idx="711">
                  <c:v>7.1703000000000001</c:v>
                </c:pt>
                <c:pt idx="712">
                  <c:v>7.1840000000000002</c:v>
                </c:pt>
                <c:pt idx="713">
                  <c:v>7.1939000000000002</c:v>
                </c:pt>
                <c:pt idx="714">
                  <c:v>7.2022000000000004</c:v>
                </c:pt>
                <c:pt idx="715">
                  <c:v>7.2142999999999997</c:v>
                </c:pt>
                <c:pt idx="716">
                  <c:v>7.2239000000000004</c:v>
                </c:pt>
                <c:pt idx="717">
                  <c:v>7.234</c:v>
                </c:pt>
                <c:pt idx="718">
                  <c:v>7.2396000000000003</c:v>
                </c:pt>
                <c:pt idx="719">
                  <c:v>7.2480000000000002</c:v>
                </c:pt>
                <c:pt idx="720">
                  <c:v>7.2580999999999998</c:v>
                </c:pt>
                <c:pt idx="721">
                  <c:v>7.2645</c:v>
                </c:pt>
                <c:pt idx="722">
                  <c:v>7.2758000000000003</c:v>
                </c:pt>
                <c:pt idx="723">
                  <c:v>7.2892999999999999</c:v>
                </c:pt>
                <c:pt idx="724">
                  <c:v>7.2999000000000001</c:v>
                </c:pt>
                <c:pt idx="725">
                  <c:v>7.3139000000000003</c:v>
                </c:pt>
                <c:pt idx="726">
                  <c:v>7.3230000000000004</c:v>
                </c:pt>
                <c:pt idx="727">
                  <c:v>7.3380000000000001</c:v>
                </c:pt>
                <c:pt idx="728">
                  <c:v>7.3474000000000004</c:v>
                </c:pt>
                <c:pt idx="729">
                  <c:v>7.3558000000000003</c:v>
                </c:pt>
                <c:pt idx="730">
                  <c:v>7.3624000000000001</c:v>
                </c:pt>
                <c:pt idx="731">
                  <c:v>7.3769999999999998</c:v>
                </c:pt>
                <c:pt idx="732">
                  <c:v>7.3890000000000002</c:v>
                </c:pt>
                <c:pt idx="733">
                  <c:v>7.3920000000000003</c:v>
                </c:pt>
                <c:pt idx="734">
                  <c:v>7.4114000000000004</c:v>
                </c:pt>
                <c:pt idx="735">
                  <c:v>7.4183000000000003</c:v>
                </c:pt>
                <c:pt idx="736">
                  <c:v>7.4297000000000004</c:v>
                </c:pt>
                <c:pt idx="737">
                  <c:v>7.4382999999999999</c:v>
                </c:pt>
                <c:pt idx="738">
                  <c:v>7.4459</c:v>
                </c:pt>
                <c:pt idx="739">
                  <c:v>7.4573</c:v>
                </c:pt>
                <c:pt idx="740">
                  <c:v>7.4646999999999997</c:v>
                </c:pt>
                <c:pt idx="741">
                  <c:v>7.4763000000000002</c:v>
                </c:pt>
                <c:pt idx="742">
                  <c:v>7.4859</c:v>
                </c:pt>
                <c:pt idx="743">
                  <c:v>7.4908000000000001</c:v>
                </c:pt>
                <c:pt idx="744">
                  <c:v>7.5122999999999998</c:v>
                </c:pt>
                <c:pt idx="745">
                  <c:v>7.5273000000000003</c:v>
                </c:pt>
                <c:pt idx="746">
                  <c:v>7.5384000000000002</c:v>
                </c:pt>
                <c:pt idx="747">
                  <c:v>7.55</c:v>
                </c:pt>
                <c:pt idx="748">
                  <c:v>7.5589000000000004</c:v>
                </c:pt>
                <c:pt idx="749">
                  <c:v>7.5679999999999996</c:v>
                </c:pt>
                <c:pt idx="750">
                  <c:v>7.5776000000000003</c:v>
                </c:pt>
                <c:pt idx="751">
                  <c:v>7.5853000000000002</c:v>
                </c:pt>
                <c:pt idx="752">
                  <c:v>7.5946999999999996</c:v>
                </c:pt>
                <c:pt idx="753">
                  <c:v>7.6025999999999998</c:v>
                </c:pt>
                <c:pt idx="754">
                  <c:v>7.6101999999999999</c:v>
                </c:pt>
                <c:pt idx="755">
                  <c:v>7.6275000000000004</c:v>
                </c:pt>
                <c:pt idx="756">
                  <c:v>7.6346999999999996</c:v>
                </c:pt>
                <c:pt idx="757">
                  <c:v>7.6475</c:v>
                </c:pt>
                <c:pt idx="758">
                  <c:v>7.6603000000000003</c:v>
                </c:pt>
                <c:pt idx="759">
                  <c:v>7.6704999999999997</c:v>
                </c:pt>
                <c:pt idx="760">
                  <c:v>7.6786000000000003</c:v>
                </c:pt>
                <c:pt idx="761">
                  <c:v>7.6864999999999997</c:v>
                </c:pt>
                <c:pt idx="762">
                  <c:v>7.6943999999999999</c:v>
                </c:pt>
                <c:pt idx="763">
                  <c:v>7.7126999999999999</c:v>
                </c:pt>
                <c:pt idx="764">
                  <c:v>7.7218999999999998</c:v>
                </c:pt>
                <c:pt idx="765">
                  <c:v>7.7314999999999996</c:v>
                </c:pt>
                <c:pt idx="766">
                  <c:v>7.7420999999999998</c:v>
                </c:pt>
                <c:pt idx="767">
                  <c:v>7.7512999999999996</c:v>
                </c:pt>
                <c:pt idx="768">
                  <c:v>7.7666000000000004</c:v>
                </c:pt>
                <c:pt idx="769">
                  <c:v>7.7777000000000003</c:v>
                </c:pt>
                <c:pt idx="770">
                  <c:v>7.7873999999999999</c:v>
                </c:pt>
                <c:pt idx="771">
                  <c:v>7.7962999999999996</c:v>
                </c:pt>
                <c:pt idx="772">
                  <c:v>7.8076999999999996</c:v>
                </c:pt>
                <c:pt idx="773">
                  <c:v>7.8151000000000002</c:v>
                </c:pt>
                <c:pt idx="774">
                  <c:v>7.8262</c:v>
                </c:pt>
                <c:pt idx="775">
                  <c:v>7.8323999999999998</c:v>
                </c:pt>
                <c:pt idx="776">
                  <c:v>7.8434999999999997</c:v>
                </c:pt>
                <c:pt idx="777">
                  <c:v>7.8506999999999998</c:v>
                </c:pt>
                <c:pt idx="778">
                  <c:v>7.867</c:v>
                </c:pt>
                <c:pt idx="779">
                  <c:v>7.8727</c:v>
                </c:pt>
                <c:pt idx="780">
                  <c:v>7.8895999999999997</c:v>
                </c:pt>
                <c:pt idx="781">
                  <c:v>7.9012000000000002</c:v>
                </c:pt>
                <c:pt idx="782">
                  <c:v>7.9078999999999997</c:v>
                </c:pt>
                <c:pt idx="783">
                  <c:v>7.9198000000000004</c:v>
                </c:pt>
                <c:pt idx="784">
                  <c:v>7.9309000000000003</c:v>
                </c:pt>
                <c:pt idx="785">
                  <c:v>7.9428000000000001</c:v>
                </c:pt>
                <c:pt idx="786">
                  <c:v>7.9542000000000002</c:v>
                </c:pt>
                <c:pt idx="787">
                  <c:v>7.9564000000000004</c:v>
                </c:pt>
                <c:pt idx="788">
                  <c:v>7.9678000000000004</c:v>
                </c:pt>
                <c:pt idx="789">
                  <c:v>7.9785000000000004</c:v>
                </c:pt>
                <c:pt idx="790">
                  <c:v>7.9920999999999998</c:v>
                </c:pt>
                <c:pt idx="791">
                  <c:v>8.0005000000000006</c:v>
                </c:pt>
                <c:pt idx="792">
                  <c:v>8.0076999999999998</c:v>
                </c:pt>
                <c:pt idx="793">
                  <c:v>8.0236000000000001</c:v>
                </c:pt>
                <c:pt idx="794">
                  <c:v>8.0409000000000006</c:v>
                </c:pt>
                <c:pt idx="795">
                  <c:v>8.0524000000000004</c:v>
                </c:pt>
                <c:pt idx="796">
                  <c:v>8.0594999999999999</c:v>
                </c:pt>
                <c:pt idx="797">
                  <c:v>8.0623000000000005</c:v>
                </c:pt>
                <c:pt idx="798">
                  <c:v>8.0707000000000004</c:v>
                </c:pt>
                <c:pt idx="799">
                  <c:v>8.0862999999999996</c:v>
                </c:pt>
                <c:pt idx="800">
                  <c:v>8.0965000000000007</c:v>
                </c:pt>
                <c:pt idx="801">
                  <c:v>8.1024999999999991</c:v>
                </c:pt>
                <c:pt idx="802">
                  <c:v>8.1141000000000005</c:v>
                </c:pt>
                <c:pt idx="803">
                  <c:v>8.1285000000000007</c:v>
                </c:pt>
                <c:pt idx="804">
                  <c:v>8.1418999999999997</c:v>
                </c:pt>
                <c:pt idx="805">
                  <c:v>8.1510999999999996</c:v>
                </c:pt>
                <c:pt idx="806">
                  <c:v>8.1620000000000008</c:v>
                </c:pt>
                <c:pt idx="807">
                  <c:v>8.1707000000000001</c:v>
                </c:pt>
                <c:pt idx="808">
                  <c:v>8.1849000000000007</c:v>
                </c:pt>
                <c:pt idx="809">
                  <c:v>8.1896000000000004</c:v>
                </c:pt>
                <c:pt idx="810">
                  <c:v>8.2029999999999994</c:v>
                </c:pt>
                <c:pt idx="811">
                  <c:v>8.2132000000000005</c:v>
                </c:pt>
                <c:pt idx="812">
                  <c:v>8.2205999999999992</c:v>
                </c:pt>
                <c:pt idx="813">
                  <c:v>8.234</c:v>
                </c:pt>
                <c:pt idx="814">
                  <c:v>8.2469000000000001</c:v>
                </c:pt>
                <c:pt idx="815">
                  <c:v>8.2563999999999993</c:v>
                </c:pt>
                <c:pt idx="816">
                  <c:v>8.2637999999999998</c:v>
                </c:pt>
                <c:pt idx="817">
                  <c:v>8.2765000000000004</c:v>
                </c:pt>
                <c:pt idx="818">
                  <c:v>8.2855000000000008</c:v>
                </c:pt>
                <c:pt idx="819">
                  <c:v>8.2965999999999998</c:v>
                </c:pt>
                <c:pt idx="820">
                  <c:v>8.3046000000000006</c:v>
                </c:pt>
                <c:pt idx="821">
                  <c:v>8.3117999999999999</c:v>
                </c:pt>
                <c:pt idx="822">
                  <c:v>8.3329000000000004</c:v>
                </c:pt>
                <c:pt idx="823">
                  <c:v>8.3425999999999991</c:v>
                </c:pt>
                <c:pt idx="824">
                  <c:v>8.3545999999999996</c:v>
                </c:pt>
                <c:pt idx="825">
                  <c:v>8.3592999999999993</c:v>
                </c:pt>
                <c:pt idx="826">
                  <c:v>8.3674999999999997</c:v>
                </c:pt>
                <c:pt idx="827">
                  <c:v>8.3834</c:v>
                </c:pt>
                <c:pt idx="828">
                  <c:v>8.3971</c:v>
                </c:pt>
                <c:pt idx="829">
                  <c:v>8.4068000000000005</c:v>
                </c:pt>
                <c:pt idx="830">
                  <c:v>8.4116</c:v>
                </c:pt>
                <c:pt idx="831">
                  <c:v>8.4260000000000002</c:v>
                </c:pt>
                <c:pt idx="832">
                  <c:v>8.4269999999999996</c:v>
                </c:pt>
                <c:pt idx="833">
                  <c:v>8.4406999999999996</c:v>
                </c:pt>
                <c:pt idx="834">
                  <c:v>8.4571000000000005</c:v>
                </c:pt>
                <c:pt idx="835">
                  <c:v>8.4690999999999992</c:v>
                </c:pt>
                <c:pt idx="836">
                  <c:v>8.4794999999999998</c:v>
                </c:pt>
                <c:pt idx="837">
                  <c:v>8.4894999999999996</c:v>
                </c:pt>
                <c:pt idx="838">
                  <c:v>8.4964999999999993</c:v>
                </c:pt>
                <c:pt idx="839">
                  <c:v>8.5044000000000004</c:v>
                </c:pt>
                <c:pt idx="840">
                  <c:v>8.5208999999999993</c:v>
                </c:pt>
                <c:pt idx="841">
                  <c:v>8.5281000000000002</c:v>
                </c:pt>
                <c:pt idx="842">
                  <c:v>8.5395000000000003</c:v>
                </c:pt>
                <c:pt idx="843">
                  <c:v>8.5497999999999994</c:v>
                </c:pt>
                <c:pt idx="844">
                  <c:v>8.5647000000000002</c:v>
                </c:pt>
                <c:pt idx="845">
                  <c:v>8.5729000000000006</c:v>
                </c:pt>
                <c:pt idx="846">
                  <c:v>8.5816999999999997</c:v>
                </c:pt>
                <c:pt idx="847">
                  <c:v>8.5974000000000004</c:v>
                </c:pt>
                <c:pt idx="848">
                  <c:v>8.6008999999999993</c:v>
                </c:pt>
                <c:pt idx="849">
                  <c:v>8.6212999999999997</c:v>
                </c:pt>
                <c:pt idx="850">
                  <c:v>8.6252999999999993</c:v>
                </c:pt>
                <c:pt idx="851">
                  <c:v>8.6325000000000003</c:v>
                </c:pt>
                <c:pt idx="852">
                  <c:v>8.6427999999999994</c:v>
                </c:pt>
                <c:pt idx="853">
                  <c:v>8.657</c:v>
                </c:pt>
                <c:pt idx="854">
                  <c:v>8.6679999999999993</c:v>
                </c:pt>
                <c:pt idx="855">
                  <c:v>8.6719000000000008</c:v>
                </c:pt>
                <c:pt idx="856">
                  <c:v>8.6816999999999993</c:v>
                </c:pt>
                <c:pt idx="857">
                  <c:v>8.6927000000000003</c:v>
                </c:pt>
                <c:pt idx="858">
                  <c:v>8.7081</c:v>
                </c:pt>
                <c:pt idx="859">
                  <c:v>8.7220999999999993</c:v>
                </c:pt>
                <c:pt idx="860">
                  <c:v>8.7338000000000005</c:v>
                </c:pt>
                <c:pt idx="861">
                  <c:v>8.7436000000000007</c:v>
                </c:pt>
                <c:pt idx="862">
                  <c:v>8.7481000000000009</c:v>
                </c:pt>
                <c:pt idx="863">
                  <c:v>8.7675999999999998</c:v>
                </c:pt>
                <c:pt idx="864">
                  <c:v>8.7722999999999995</c:v>
                </c:pt>
                <c:pt idx="865">
                  <c:v>8.7733000000000008</c:v>
                </c:pt>
                <c:pt idx="866">
                  <c:v>8.7933000000000003</c:v>
                </c:pt>
                <c:pt idx="867">
                  <c:v>8.8038000000000007</c:v>
                </c:pt>
                <c:pt idx="868">
                  <c:v>8.8239999999999998</c:v>
                </c:pt>
                <c:pt idx="869">
                  <c:v>8.8302999999999994</c:v>
                </c:pt>
                <c:pt idx="870">
                  <c:v>8.84</c:v>
                </c:pt>
                <c:pt idx="871">
                  <c:v>8.8513000000000002</c:v>
                </c:pt>
                <c:pt idx="872">
                  <c:v>8.8620000000000001</c:v>
                </c:pt>
                <c:pt idx="873">
                  <c:v>8.8637999999999995</c:v>
                </c:pt>
                <c:pt idx="874">
                  <c:v>8.8755000000000006</c:v>
                </c:pt>
                <c:pt idx="875">
                  <c:v>8.8840000000000003</c:v>
                </c:pt>
                <c:pt idx="876">
                  <c:v>8.8933</c:v>
                </c:pt>
                <c:pt idx="877">
                  <c:v>8.9055</c:v>
                </c:pt>
                <c:pt idx="878">
                  <c:v>8.9175000000000004</c:v>
                </c:pt>
                <c:pt idx="879">
                  <c:v>8.9339999999999993</c:v>
                </c:pt>
                <c:pt idx="880">
                  <c:v>8.9405000000000001</c:v>
                </c:pt>
                <c:pt idx="881">
                  <c:v>8.9488000000000003</c:v>
                </c:pt>
                <c:pt idx="882">
                  <c:v>8.9623000000000008</c:v>
                </c:pt>
                <c:pt idx="883">
                  <c:v>8.9695999999999998</c:v>
                </c:pt>
                <c:pt idx="884">
                  <c:v>8.9832999999999998</c:v>
                </c:pt>
                <c:pt idx="885">
                  <c:v>8.9906000000000006</c:v>
                </c:pt>
                <c:pt idx="886">
                  <c:v>9.0055999999999994</c:v>
                </c:pt>
                <c:pt idx="887">
                  <c:v>9.0168999999999997</c:v>
                </c:pt>
                <c:pt idx="888">
                  <c:v>9.0343999999999998</c:v>
                </c:pt>
                <c:pt idx="889">
                  <c:v>9.0390999999999995</c:v>
                </c:pt>
                <c:pt idx="890">
                  <c:v>9.0434000000000001</c:v>
                </c:pt>
                <c:pt idx="891">
                  <c:v>9.0626999999999995</c:v>
                </c:pt>
                <c:pt idx="892">
                  <c:v>9.07</c:v>
                </c:pt>
                <c:pt idx="893">
                  <c:v>9.0797000000000008</c:v>
                </c:pt>
                <c:pt idx="894">
                  <c:v>9.0860000000000003</c:v>
                </c:pt>
                <c:pt idx="895">
                  <c:v>9.0962999999999994</c:v>
                </c:pt>
                <c:pt idx="896">
                  <c:v>9.1065000000000005</c:v>
                </c:pt>
                <c:pt idx="897">
                  <c:v>9.1178000000000008</c:v>
                </c:pt>
                <c:pt idx="898">
                  <c:v>9.1327999999999996</c:v>
                </c:pt>
                <c:pt idx="899">
                  <c:v>9.1443999999999992</c:v>
                </c:pt>
                <c:pt idx="900">
                  <c:v>9.1529000000000007</c:v>
                </c:pt>
                <c:pt idx="901">
                  <c:v>9.1677</c:v>
                </c:pt>
                <c:pt idx="902">
                  <c:v>9.1754999999999995</c:v>
                </c:pt>
                <c:pt idx="903">
                  <c:v>9.1862999999999992</c:v>
                </c:pt>
                <c:pt idx="904">
                  <c:v>9.1954999999999991</c:v>
                </c:pt>
                <c:pt idx="905">
                  <c:v>9.2058</c:v>
                </c:pt>
                <c:pt idx="906">
                  <c:v>9.2195999999999998</c:v>
                </c:pt>
                <c:pt idx="907">
                  <c:v>9.2309000000000001</c:v>
                </c:pt>
                <c:pt idx="908">
                  <c:v>9.2434999999999992</c:v>
                </c:pt>
                <c:pt idx="909">
                  <c:v>9.2556999999999992</c:v>
                </c:pt>
                <c:pt idx="910">
                  <c:v>9.2603000000000009</c:v>
                </c:pt>
                <c:pt idx="911">
                  <c:v>9.2733000000000008</c:v>
                </c:pt>
                <c:pt idx="912">
                  <c:v>9.2797999999999998</c:v>
                </c:pt>
                <c:pt idx="913">
                  <c:v>9.2928999999999995</c:v>
                </c:pt>
                <c:pt idx="914">
                  <c:v>9.3009000000000004</c:v>
                </c:pt>
                <c:pt idx="915">
                  <c:v>9.3043999999999993</c:v>
                </c:pt>
                <c:pt idx="916">
                  <c:v>9.3219999999999992</c:v>
                </c:pt>
                <c:pt idx="917">
                  <c:v>9.3343000000000007</c:v>
                </c:pt>
                <c:pt idx="918">
                  <c:v>9.3470999999999993</c:v>
                </c:pt>
                <c:pt idx="919">
                  <c:v>9.3557000000000006</c:v>
                </c:pt>
                <c:pt idx="920">
                  <c:v>9.3625000000000007</c:v>
                </c:pt>
                <c:pt idx="921">
                  <c:v>9.3759999999999994</c:v>
                </c:pt>
                <c:pt idx="922">
                  <c:v>9.3880999999999997</c:v>
                </c:pt>
                <c:pt idx="923">
                  <c:v>9.4003999999999994</c:v>
                </c:pt>
                <c:pt idx="924">
                  <c:v>9.4090000000000007</c:v>
                </c:pt>
                <c:pt idx="925">
                  <c:v>9.4222999999999999</c:v>
                </c:pt>
                <c:pt idx="926">
                  <c:v>9.4296000000000006</c:v>
                </c:pt>
                <c:pt idx="927">
                  <c:v>9.4461999999999993</c:v>
                </c:pt>
                <c:pt idx="928">
                  <c:v>9.4481999999999999</c:v>
                </c:pt>
                <c:pt idx="929">
                  <c:v>9.4604999999999997</c:v>
                </c:pt>
                <c:pt idx="930">
                  <c:v>9.4716000000000005</c:v>
                </c:pt>
                <c:pt idx="931">
                  <c:v>9.4839000000000002</c:v>
                </c:pt>
                <c:pt idx="932">
                  <c:v>9.4916999999999998</c:v>
                </c:pt>
                <c:pt idx="933">
                  <c:v>9.5032999999999994</c:v>
                </c:pt>
                <c:pt idx="934">
                  <c:v>9.5126000000000008</c:v>
                </c:pt>
                <c:pt idx="935">
                  <c:v>9.5193999999999992</c:v>
                </c:pt>
                <c:pt idx="936">
                  <c:v>9.5351999999999997</c:v>
                </c:pt>
                <c:pt idx="937">
                  <c:v>9.5429999999999993</c:v>
                </c:pt>
                <c:pt idx="938">
                  <c:v>9.5591000000000008</c:v>
                </c:pt>
                <c:pt idx="939">
                  <c:v>9.5693999999999999</c:v>
                </c:pt>
                <c:pt idx="940">
                  <c:v>9.5772999999999993</c:v>
                </c:pt>
                <c:pt idx="941">
                  <c:v>9.5934000000000008</c:v>
                </c:pt>
                <c:pt idx="942">
                  <c:v>9.6029</c:v>
                </c:pt>
                <c:pt idx="943">
                  <c:v>9.6102000000000007</c:v>
                </c:pt>
                <c:pt idx="944">
                  <c:v>9.6231000000000009</c:v>
                </c:pt>
                <c:pt idx="945">
                  <c:v>9.6349</c:v>
                </c:pt>
                <c:pt idx="946">
                  <c:v>9.6498000000000008</c:v>
                </c:pt>
                <c:pt idx="947">
                  <c:v>9.6555999999999997</c:v>
                </c:pt>
                <c:pt idx="948">
                  <c:v>9.6644000000000005</c:v>
                </c:pt>
                <c:pt idx="949">
                  <c:v>9.6780000000000008</c:v>
                </c:pt>
                <c:pt idx="950">
                  <c:v>9.6851000000000003</c:v>
                </c:pt>
                <c:pt idx="951">
                  <c:v>9.6951999999999998</c:v>
                </c:pt>
                <c:pt idx="952">
                  <c:v>9.7070000000000007</c:v>
                </c:pt>
                <c:pt idx="953">
                  <c:v>9.7165999999999997</c:v>
                </c:pt>
                <c:pt idx="954">
                  <c:v>9.7296999999999993</c:v>
                </c:pt>
                <c:pt idx="955">
                  <c:v>9.7438000000000002</c:v>
                </c:pt>
                <c:pt idx="956">
                  <c:v>9.7470999999999997</c:v>
                </c:pt>
                <c:pt idx="957">
                  <c:v>9.7646999999999995</c:v>
                </c:pt>
                <c:pt idx="958">
                  <c:v>9.7745999999999995</c:v>
                </c:pt>
                <c:pt idx="959">
                  <c:v>9.7838999999999992</c:v>
                </c:pt>
                <c:pt idx="960">
                  <c:v>9.7919999999999998</c:v>
                </c:pt>
                <c:pt idx="961">
                  <c:v>9.7988</c:v>
                </c:pt>
                <c:pt idx="962">
                  <c:v>9.8186999999999998</c:v>
                </c:pt>
                <c:pt idx="963">
                  <c:v>9.8230000000000004</c:v>
                </c:pt>
                <c:pt idx="964">
                  <c:v>9.8340999999999994</c:v>
                </c:pt>
                <c:pt idx="965">
                  <c:v>9.8495000000000008</c:v>
                </c:pt>
                <c:pt idx="966">
                  <c:v>9.8594000000000008</c:v>
                </c:pt>
                <c:pt idx="967">
                  <c:v>9.8651999999999997</c:v>
                </c:pt>
                <c:pt idx="968">
                  <c:v>9.8782999999999994</c:v>
                </c:pt>
                <c:pt idx="969">
                  <c:v>9.8879000000000001</c:v>
                </c:pt>
                <c:pt idx="970">
                  <c:v>9.9027999999999992</c:v>
                </c:pt>
                <c:pt idx="971">
                  <c:v>9.9099000000000004</c:v>
                </c:pt>
                <c:pt idx="972">
                  <c:v>9.923</c:v>
                </c:pt>
                <c:pt idx="973">
                  <c:v>9.9276</c:v>
                </c:pt>
                <c:pt idx="974">
                  <c:v>9.9417000000000009</c:v>
                </c:pt>
                <c:pt idx="975">
                  <c:v>9.9474999999999998</c:v>
                </c:pt>
                <c:pt idx="976">
                  <c:v>9.9587000000000003</c:v>
                </c:pt>
                <c:pt idx="977">
                  <c:v>9.9727999999999994</c:v>
                </c:pt>
                <c:pt idx="978">
                  <c:v>9.9841999999999995</c:v>
                </c:pt>
                <c:pt idx="979">
                  <c:v>9.9977999999999998</c:v>
                </c:pt>
                <c:pt idx="980">
                  <c:v>10.007999999999999</c:v>
                </c:pt>
                <c:pt idx="981">
                  <c:v>10.018000000000001</c:v>
                </c:pt>
                <c:pt idx="982">
                  <c:v>10.026</c:v>
                </c:pt>
                <c:pt idx="983">
                  <c:v>10.038</c:v>
                </c:pt>
                <c:pt idx="984">
                  <c:v>10.048</c:v>
                </c:pt>
                <c:pt idx="985">
                  <c:v>10.058</c:v>
                </c:pt>
                <c:pt idx="986">
                  <c:v>10.069000000000001</c:v>
                </c:pt>
                <c:pt idx="987">
                  <c:v>10.082000000000001</c:v>
                </c:pt>
                <c:pt idx="988">
                  <c:v>10.092000000000001</c:v>
                </c:pt>
                <c:pt idx="989">
                  <c:v>10.102</c:v>
                </c:pt>
                <c:pt idx="990">
                  <c:v>10.115</c:v>
                </c:pt>
                <c:pt idx="991">
                  <c:v>10.124000000000001</c:v>
                </c:pt>
                <c:pt idx="992">
                  <c:v>10.130000000000001</c:v>
                </c:pt>
                <c:pt idx="993">
                  <c:v>10.141</c:v>
                </c:pt>
                <c:pt idx="994">
                  <c:v>10.151999999999999</c:v>
                </c:pt>
                <c:pt idx="995">
                  <c:v>10.167</c:v>
                </c:pt>
                <c:pt idx="996">
                  <c:v>10.179</c:v>
                </c:pt>
                <c:pt idx="997">
                  <c:v>10.189</c:v>
                </c:pt>
                <c:pt idx="998">
                  <c:v>10.201000000000001</c:v>
                </c:pt>
                <c:pt idx="999">
                  <c:v>10.210000000000001</c:v>
                </c:pt>
                <c:pt idx="1000">
                  <c:v>10.220000000000001</c:v>
                </c:pt>
                <c:pt idx="1001">
                  <c:v>10.234999999999999</c:v>
                </c:pt>
                <c:pt idx="1002">
                  <c:v>10.244</c:v>
                </c:pt>
                <c:pt idx="1003">
                  <c:v>10.255000000000001</c:v>
                </c:pt>
                <c:pt idx="1004">
                  <c:v>10.266</c:v>
                </c:pt>
                <c:pt idx="1005">
                  <c:v>10.276999999999999</c:v>
                </c:pt>
                <c:pt idx="1006">
                  <c:v>10.282999999999999</c:v>
                </c:pt>
                <c:pt idx="1007">
                  <c:v>10.298999999999999</c:v>
                </c:pt>
                <c:pt idx="1008">
                  <c:v>10.305999999999999</c:v>
                </c:pt>
                <c:pt idx="1009">
                  <c:v>10.318</c:v>
                </c:pt>
                <c:pt idx="1010">
                  <c:v>10.324</c:v>
                </c:pt>
                <c:pt idx="1011">
                  <c:v>10.337999999999999</c:v>
                </c:pt>
                <c:pt idx="1012">
                  <c:v>10.353999999999999</c:v>
                </c:pt>
                <c:pt idx="1013">
                  <c:v>10.356999999999999</c:v>
                </c:pt>
                <c:pt idx="1014">
                  <c:v>10.37</c:v>
                </c:pt>
                <c:pt idx="1015">
                  <c:v>10.381</c:v>
                </c:pt>
                <c:pt idx="1016">
                  <c:v>10.391</c:v>
                </c:pt>
                <c:pt idx="1017">
                  <c:v>10.398999999999999</c:v>
                </c:pt>
                <c:pt idx="1018">
                  <c:v>10.414999999999999</c:v>
                </c:pt>
                <c:pt idx="1019">
                  <c:v>10.423999999999999</c:v>
                </c:pt>
                <c:pt idx="1020">
                  <c:v>10.443</c:v>
                </c:pt>
                <c:pt idx="1021">
                  <c:v>10.452999999999999</c:v>
                </c:pt>
                <c:pt idx="1022">
                  <c:v>10.46</c:v>
                </c:pt>
                <c:pt idx="1023">
                  <c:v>10.47</c:v>
                </c:pt>
                <c:pt idx="1024">
                  <c:v>10.477</c:v>
                </c:pt>
                <c:pt idx="1025">
                  <c:v>10.489000000000001</c:v>
                </c:pt>
                <c:pt idx="1026">
                  <c:v>10.497</c:v>
                </c:pt>
                <c:pt idx="1027">
                  <c:v>10.510999999999999</c:v>
                </c:pt>
                <c:pt idx="1028">
                  <c:v>10.516</c:v>
                </c:pt>
                <c:pt idx="1029">
                  <c:v>10.53</c:v>
                </c:pt>
                <c:pt idx="1030">
                  <c:v>10.539</c:v>
                </c:pt>
                <c:pt idx="1031">
                  <c:v>10.555999999999999</c:v>
                </c:pt>
                <c:pt idx="1032">
                  <c:v>10.566000000000001</c:v>
                </c:pt>
                <c:pt idx="1033">
                  <c:v>10.573</c:v>
                </c:pt>
                <c:pt idx="1034">
                  <c:v>10.585000000000001</c:v>
                </c:pt>
                <c:pt idx="1035">
                  <c:v>10.596</c:v>
                </c:pt>
                <c:pt idx="1036">
                  <c:v>10.605</c:v>
                </c:pt>
                <c:pt idx="1037">
                  <c:v>10.616</c:v>
                </c:pt>
                <c:pt idx="1038">
                  <c:v>10.631</c:v>
                </c:pt>
                <c:pt idx="1039">
                  <c:v>10.638999999999999</c:v>
                </c:pt>
                <c:pt idx="1040">
                  <c:v>10.65</c:v>
                </c:pt>
                <c:pt idx="1041">
                  <c:v>10.659000000000001</c:v>
                </c:pt>
                <c:pt idx="1042">
                  <c:v>10.672000000000001</c:v>
                </c:pt>
                <c:pt idx="1043">
                  <c:v>10.686999999999999</c:v>
                </c:pt>
                <c:pt idx="1044">
                  <c:v>10.696</c:v>
                </c:pt>
                <c:pt idx="1045">
                  <c:v>10.707000000000001</c:v>
                </c:pt>
                <c:pt idx="1046">
                  <c:v>10.718999999999999</c:v>
                </c:pt>
                <c:pt idx="1047">
                  <c:v>10.726000000000001</c:v>
                </c:pt>
                <c:pt idx="1048">
                  <c:v>10.736000000000001</c:v>
                </c:pt>
                <c:pt idx="1049">
                  <c:v>10.750999999999999</c:v>
                </c:pt>
                <c:pt idx="1050">
                  <c:v>10.755000000000001</c:v>
                </c:pt>
                <c:pt idx="1051">
                  <c:v>10.768000000000001</c:v>
                </c:pt>
                <c:pt idx="1052">
                  <c:v>10.773999999999999</c:v>
                </c:pt>
                <c:pt idx="1053">
                  <c:v>10.789</c:v>
                </c:pt>
                <c:pt idx="1054">
                  <c:v>10.805</c:v>
                </c:pt>
                <c:pt idx="1055">
                  <c:v>10.811</c:v>
                </c:pt>
                <c:pt idx="1056">
                  <c:v>10.824999999999999</c:v>
                </c:pt>
                <c:pt idx="1057">
                  <c:v>10.836</c:v>
                </c:pt>
                <c:pt idx="1058">
                  <c:v>10.848000000000001</c:v>
                </c:pt>
                <c:pt idx="1059">
                  <c:v>10.864000000000001</c:v>
                </c:pt>
                <c:pt idx="1060">
                  <c:v>10.866</c:v>
                </c:pt>
                <c:pt idx="1061">
                  <c:v>10.877000000000001</c:v>
                </c:pt>
                <c:pt idx="1062">
                  <c:v>10.888</c:v>
                </c:pt>
                <c:pt idx="1063">
                  <c:v>10.898</c:v>
                </c:pt>
                <c:pt idx="1064">
                  <c:v>10.906000000000001</c:v>
                </c:pt>
                <c:pt idx="1065">
                  <c:v>10.917</c:v>
                </c:pt>
                <c:pt idx="1066">
                  <c:v>10.932</c:v>
                </c:pt>
                <c:pt idx="1067">
                  <c:v>10.946</c:v>
                </c:pt>
                <c:pt idx="1068">
                  <c:v>10.958</c:v>
                </c:pt>
                <c:pt idx="1069">
                  <c:v>10.968999999999999</c:v>
                </c:pt>
                <c:pt idx="1070">
                  <c:v>10.973000000000001</c:v>
                </c:pt>
                <c:pt idx="1071">
                  <c:v>10.986000000000001</c:v>
                </c:pt>
                <c:pt idx="1072">
                  <c:v>10.991</c:v>
                </c:pt>
                <c:pt idx="1073">
                  <c:v>10.999000000000001</c:v>
                </c:pt>
                <c:pt idx="1074">
                  <c:v>11.013</c:v>
                </c:pt>
                <c:pt idx="1075">
                  <c:v>11.023</c:v>
                </c:pt>
                <c:pt idx="1076">
                  <c:v>11.041</c:v>
                </c:pt>
                <c:pt idx="1077">
                  <c:v>11.05</c:v>
                </c:pt>
                <c:pt idx="1078">
                  <c:v>11.064</c:v>
                </c:pt>
                <c:pt idx="1079">
                  <c:v>11.074999999999999</c:v>
                </c:pt>
                <c:pt idx="1080">
                  <c:v>11.08</c:v>
                </c:pt>
                <c:pt idx="1081">
                  <c:v>11.086</c:v>
                </c:pt>
                <c:pt idx="1082">
                  <c:v>11.099</c:v>
                </c:pt>
                <c:pt idx="1083">
                  <c:v>11.111000000000001</c:v>
                </c:pt>
                <c:pt idx="1084">
                  <c:v>11.132</c:v>
                </c:pt>
                <c:pt idx="1085">
                  <c:v>11.135999999999999</c:v>
                </c:pt>
                <c:pt idx="1086">
                  <c:v>11.145</c:v>
                </c:pt>
                <c:pt idx="1087">
                  <c:v>11.157</c:v>
                </c:pt>
                <c:pt idx="1088">
                  <c:v>11.167999999999999</c:v>
                </c:pt>
                <c:pt idx="1089">
                  <c:v>11.18</c:v>
                </c:pt>
                <c:pt idx="1090">
                  <c:v>11.192</c:v>
                </c:pt>
                <c:pt idx="1091">
                  <c:v>11.2</c:v>
                </c:pt>
                <c:pt idx="1092">
                  <c:v>11.211</c:v>
                </c:pt>
                <c:pt idx="1093">
                  <c:v>11.221</c:v>
                </c:pt>
                <c:pt idx="1094">
                  <c:v>11.234</c:v>
                </c:pt>
                <c:pt idx="1095">
                  <c:v>11.247</c:v>
                </c:pt>
                <c:pt idx="1096">
                  <c:v>11.257999999999999</c:v>
                </c:pt>
                <c:pt idx="1097">
                  <c:v>11.266999999999999</c:v>
                </c:pt>
                <c:pt idx="1098">
                  <c:v>11.282999999999999</c:v>
                </c:pt>
                <c:pt idx="1099">
                  <c:v>11.287000000000001</c:v>
                </c:pt>
                <c:pt idx="1100">
                  <c:v>11.298</c:v>
                </c:pt>
                <c:pt idx="1101">
                  <c:v>11.311999999999999</c:v>
                </c:pt>
                <c:pt idx="1102">
                  <c:v>11.323</c:v>
                </c:pt>
                <c:pt idx="1103">
                  <c:v>11.333</c:v>
                </c:pt>
                <c:pt idx="1104">
                  <c:v>11.342000000000001</c:v>
                </c:pt>
                <c:pt idx="1105">
                  <c:v>11.353999999999999</c:v>
                </c:pt>
                <c:pt idx="1106">
                  <c:v>11.361000000000001</c:v>
                </c:pt>
                <c:pt idx="1107">
                  <c:v>11.375999999999999</c:v>
                </c:pt>
                <c:pt idx="1108">
                  <c:v>11.395</c:v>
                </c:pt>
                <c:pt idx="1109">
                  <c:v>11.398</c:v>
                </c:pt>
                <c:pt idx="1110">
                  <c:v>11.406000000000001</c:v>
                </c:pt>
                <c:pt idx="1111">
                  <c:v>11.419</c:v>
                </c:pt>
                <c:pt idx="1112">
                  <c:v>11.429</c:v>
                </c:pt>
                <c:pt idx="1113">
                  <c:v>11.436</c:v>
                </c:pt>
                <c:pt idx="1114">
                  <c:v>11.452</c:v>
                </c:pt>
                <c:pt idx="1115">
                  <c:v>11.458</c:v>
                </c:pt>
                <c:pt idx="1116">
                  <c:v>11.473000000000001</c:v>
                </c:pt>
                <c:pt idx="1117">
                  <c:v>11.484</c:v>
                </c:pt>
                <c:pt idx="1118">
                  <c:v>11.494</c:v>
                </c:pt>
                <c:pt idx="1119">
                  <c:v>11.504</c:v>
                </c:pt>
                <c:pt idx="1120">
                  <c:v>11.518000000000001</c:v>
                </c:pt>
                <c:pt idx="1121">
                  <c:v>11.526</c:v>
                </c:pt>
                <c:pt idx="1122">
                  <c:v>11.542</c:v>
                </c:pt>
                <c:pt idx="1123">
                  <c:v>11.55</c:v>
                </c:pt>
                <c:pt idx="1124">
                  <c:v>11.557</c:v>
                </c:pt>
                <c:pt idx="1125">
                  <c:v>11.57</c:v>
                </c:pt>
                <c:pt idx="1126">
                  <c:v>11.582000000000001</c:v>
                </c:pt>
                <c:pt idx="1127">
                  <c:v>11.587999999999999</c:v>
                </c:pt>
                <c:pt idx="1128">
                  <c:v>11.599</c:v>
                </c:pt>
                <c:pt idx="1129">
                  <c:v>11.606999999999999</c:v>
                </c:pt>
                <c:pt idx="1130">
                  <c:v>11.624000000000001</c:v>
                </c:pt>
                <c:pt idx="1131">
                  <c:v>11.632999999999999</c:v>
                </c:pt>
                <c:pt idx="1132">
                  <c:v>11.647</c:v>
                </c:pt>
                <c:pt idx="1133">
                  <c:v>11.659000000000001</c:v>
                </c:pt>
                <c:pt idx="1134">
                  <c:v>11.669</c:v>
                </c:pt>
                <c:pt idx="1135">
                  <c:v>11.68</c:v>
                </c:pt>
                <c:pt idx="1136">
                  <c:v>11.692</c:v>
                </c:pt>
                <c:pt idx="1137">
                  <c:v>11.707000000000001</c:v>
                </c:pt>
                <c:pt idx="1138">
                  <c:v>11.714</c:v>
                </c:pt>
                <c:pt idx="1139">
                  <c:v>11.727</c:v>
                </c:pt>
                <c:pt idx="1140">
                  <c:v>11.738</c:v>
                </c:pt>
                <c:pt idx="1141">
                  <c:v>11.743</c:v>
                </c:pt>
                <c:pt idx="1142">
                  <c:v>11.753</c:v>
                </c:pt>
                <c:pt idx="1143">
                  <c:v>11.77</c:v>
                </c:pt>
                <c:pt idx="1144">
                  <c:v>11.781000000000001</c:v>
                </c:pt>
                <c:pt idx="1145">
                  <c:v>11.794</c:v>
                </c:pt>
                <c:pt idx="1146">
                  <c:v>11.804</c:v>
                </c:pt>
                <c:pt idx="1147">
                  <c:v>11.814</c:v>
                </c:pt>
                <c:pt idx="1148">
                  <c:v>11.821</c:v>
                </c:pt>
                <c:pt idx="1149">
                  <c:v>11.827999999999999</c:v>
                </c:pt>
                <c:pt idx="1150">
                  <c:v>11.836</c:v>
                </c:pt>
                <c:pt idx="1151">
                  <c:v>11.856</c:v>
                </c:pt>
                <c:pt idx="1152">
                  <c:v>11.863</c:v>
                </c:pt>
                <c:pt idx="1153">
                  <c:v>11.875</c:v>
                </c:pt>
                <c:pt idx="1154">
                  <c:v>11.887</c:v>
                </c:pt>
                <c:pt idx="1155">
                  <c:v>11.898</c:v>
                </c:pt>
                <c:pt idx="1156">
                  <c:v>11.913</c:v>
                </c:pt>
                <c:pt idx="1157">
                  <c:v>11.922000000000001</c:v>
                </c:pt>
                <c:pt idx="1158">
                  <c:v>11.93</c:v>
                </c:pt>
                <c:pt idx="1159">
                  <c:v>11.942</c:v>
                </c:pt>
                <c:pt idx="1160">
                  <c:v>11.95</c:v>
                </c:pt>
                <c:pt idx="1161">
                  <c:v>11.962</c:v>
                </c:pt>
                <c:pt idx="1162">
                  <c:v>11.968</c:v>
                </c:pt>
                <c:pt idx="1163">
                  <c:v>11.981999999999999</c:v>
                </c:pt>
                <c:pt idx="1164">
                  <c:v>11.993</c:v>
                </c:pt>
                <c:pt idx="1165">
                  <c:v>12.007</c:v>
                </c:pt>
                <c:pt idx="1166">
                  <c:v>12.015000000000001</c:v>
                </c:pt>
                <c:pt idx="1167">
                  <c:v>12.029</c:v>
                </c:pt>
                <c:pt idx="1168">
                  <c:v>12.041</c:v>
                </c:pt>
                <c:pt idx="1169">
                  <c:v>12.055</c:v>
                </c:pt>
                <c:pt idx="1170">
                  <c:v>12.054</c:v>
                </c:pt>
                <c:pt idx="1171">
                  <c:v>12.071</c:v>
                </c:pt>
                <c:pt idx="1172">
                  <c:v>12.085000000000001</c:v>
                </c:pt>
                <c:pt idx="1173">
                  <c:v>12.092000000000001</c:v>
                </c:pt>
                <c:pt idx="1174">
                  <c:v>12.102</c:v>
                </c:pt>
                <c:pt idx="1175">
                  <c:v>12.116</c:v>
                </c:pt>
                <c:pt idx="1176">
                  <c:v>12.122999999999999</c:v>
                </c:pt>
                <c:pt idx="1177">
                  <c:v>12.138</c:v>
                </c:pt>
                <c:pt idx="1178">
                  <c:v>12.151999999999999</c:v>
                </c:pt>
                <c:pt idx="1179">
                  <c:v>12.164</c:v>
                </c:pt>
                <c:pt idx="1180">
                  <c:v>12.17</c:v>
                </c:pt>
                <c:pt idx="1181">
                  <c:v>12.182</c:v>
                </c:pt>
                <c:pt idx="1182">
                  <c:v>12.194000000000001</c:v>
                </c:pt>
                <c:pt idx="1183">
                  <c:v>12.206</c:v>
                </c:pt>
                <c:pt idx="1184">
                  <c:v>12.212</c:v>
                </c:pt>
                <c:pt idx="1185">
                  <c:v>12.228</c:v>
                </c:pt>
                <c:pt idx="1186">
                  <c:v>12.234999999999999</c:v>
                </c:pt>
                <c:pt idx="1187">
                  <c:v>12.244</c:v>
                </c:pt>
                <c:pt idx="1188">
                  <c:v>12.257999999999999</c:v>
                </c:pt>
                <c:pt idx="1189">
                  <c:v>12.266999999999999</c:v>
                </c:pt>
                <c:pt idx="1190">
                  <c:v>12.281000000000001</c:v>
                </c:pt>
                <c:pt idx="1191">
                  <c:v>12.292999999999999</c:v>
                </c:pt>
                <c:pt idx="1192">
                  <c:v>12.304</c:v>
                </c:pt>
                <c:pt idx="1193">
                  <c:v>12.31</c:v>
                </c:pt>
                <c:pt idx="1194">
                  <c:v>12.32</c:v>
                </c:pt>
                <c:pt idx="1195">
                  <c:v>12.333</c:v>
                </c:pt>
                <c:pt idx="1196">
                  <c:v>12.343999999999999</c:v>
                </c:pt>
                <c:pt idx="1197">
                  <c:v>12.358000000000001</c:v>
                </c:pt>
                <c:pt idx="1198">
                  <c:v>12.366</c:v>
                </c:pt>
                <c:pt idx="1199">
                  <c:v>12.379</c:v>
                </c:pt>
                <c:pt idx="1200">
                  <c:v>12.397</c:v>
                </c:pt>
                <c:pt idx="1201">
                  <c:v>12.406000000000001</c:v>
                </c:pt>
                <c:pt idx="1202">
                  <c:v>12.412000000000001</c:v>
                </c:pt>
                <c:pt idx="1203">
                  <c:v>12.426</c:v>
                </c:pt>
                <c:pt idx="1204">
                  <c:v>12.429</c:v>
                </c:pt>
                <c:pt idx="1205">
                  <c:v>12.446</c:v>
                </c:pt>
                <c:pt idx="1206">
                  <c:v>12.452</c:v>
                </c:pt>
                <c:pt idx="1207">
                  <c:v>12.459</c:v>
                </c:pt>
                <c:pt idx="1208">
                  <c:v>12.474</c:v>
                </c:pt>
                <c:pt idx="1209">
                  <c:v>12.484999999999999</c:v>
                </c:pt>
                <c:pt idx="1210">
                  <c:v>12.5</c:v>
                </c:pt>
                <c:pt idx="1211">
                  <c:v>12.513</c:v>
                </c:pt>
                <c:pt idx="1212">
                  <c:v>12.522</c:v>
                </c:pt>
                <c:pt idx="1213">
                  <c:v>12.532999999999999</c:v>
                </c:pt>
                <c:pt idx="1214">
                  <c:v>12.547000000000001</c:v>
                </c:pt>
                <c:pt idx="1215">
                  <c:v>12.555</c:v>
                </c:pt>
                <c:pt idx="1216">
                  <c:v>12.563000000000001</c:v>
                </c:pt>
                <c:pt idx="1217">
                  <c:v>12.573</c:v>
                </c:pt>
                <c:pt idx="1218">
                  <c:v>12.585000000000001</c:v>
                </c:pt>
                <c:pt idx="1219">
                  <c:v>12.602</c:v>
                </c:pt>
                <c:pt idx="1220">
                  <c:v>12.609</c:v>
                </c:pt>
                <c:pt idx="1221">
                  <c:v>12.622</c:v>
                </c:pt>
                <c:pt idx="1222">
                  <c:v>12.632999999999999</c:v>
                </c:pt>
                <c:pt idx="1223">
                  <c:v>12.643000000000001</c:v>
                </c:pt>
                <c:pt idx="1224">
                  <c:v>12.654999999999999</c:v>
                </c:pt>
                <c:pt idx="1225">
                  <c:v>12.667</c:v>
                </c:pt>
                <c:pt idx="1226">
                  <c:v>12.675000000000001</c:v>
                </c:pt>
                <c:pt idx="1227">
                  <c:v>12.688000000000001</c:v>
                </c:pt>
                <c:pt idx="1228">
                  <c:v>12.695</c:v>
                </c:pt>
                <c:pt idx="1229">
                  <c:v>12.702999999999999</c:v>
                </c:pt>
                <c:pt idx="1230">
                  <c:v>12.714</c:v>
                </c:pt>
                <c:pt idx="1231">
                  <c:v>12.728</c:v>
                </c:pt>
                <c:pt idx="1232">
                  <c:v>12.742000000000001</c:v>
                </c:pt>
                <c:pt idx="1233">
                  <c:v>12.759</c:v>
                </c:pt>
                <c:pt idx="1234">
                  <c:v>12.766999999999999</c:v>
                </c:pt>
                <c:pt idx="1235">
                  <c:v>12.776999999999999</c:v>
                </c:pt>
                <c:pt idx="1236">
                  <c:v>12.787000000000001</c:v>
                </c:pt>
                <c:pt idx="1237">
                  <c:v>12.795</c:v>
                </c:pt>
                <c:pt idx="1238">
                  <c:v>12.808</c:v>
                </c:pt>
                <c:pt idx="1239">
                  <c:v>12.818</c:v>
                </c:pt>
                <c:pt idx="1240">
                  <c:v>12.831</c:v>
                </c:pt>
                <c:pt idx="1241">
                  <c:v>12.84</c:v>
                </c:pt>
                <c:pt idx="1242">
                  <c:v>12.85</c:v>
                </c:pt>
                <c:pt idx="1243">
                  <c:v>12.864000000000001</c:v>
                </c:pt>
                <c:pt idx="1244">
                  <c:v>12.872999999999999</c:v>
                </c:pt>
                <c:pt idx="1245">
                  <c:v>12.888</c:v>
                </c:pt>
                <c:pt idx="1246">
                  <c:v>12.895</c:v>
                </c:pt>
                <c:pt idx="1247">
                  <c:v>12.907</c:v>
                </c:pt>
                <c:pt idx="1248">
                  <c:v>12.913</c:v>
                </c:pt>
                <c:pt idx="1249">
                  <c:v>12.930999999999999</c:v>
                </c:pt>
                <c:pt idx="1250">
                  <c:v>12.939</c:v>
                </c:pt>
                <c:pt idx="1251">
                  <c:v>12.95</c:v>
                </c:pt>
                <c:pt idx="1252">
                  <c:v>12.965999999999999</c:v>
                </c:pt>
                <c:pt idx="1253">
                  <c:v>12.971</c:v>
                </c:pt>
                <c:pt idx="1254">
                  <c:v>12.981999999999999</c:v>
                </c:pt>
                <c:pt idx="1255">
                  <c:v>12.992000000000001</c:v>
                </c:pt>
                <c:pt idx="1256">
                  <c:v>13.007999999999999</c:v>
                </c:pt>
                <c:pt idx="1257">
                  <c:v>13.018000000000001</c:v>
                </c:pt>
                <c:pt idx="1258">
                  <c:v>13.029</c:v>
                </c:pt>
                <c:pt idx="1259">
                  <c:v>13.041</c:v>
                </c:pt>
                <c:pt idx="1260">
                  <c:v>13.045999999999999</c:v>
                </c:pt>
                <c:pt idx="1261">
                  <c:v>13.058999999999999</c:v>
                </c:pt>
                <c:pt idx="1262">
                  <c:v>13.071</c:v>
                </c:pt>
                <c:pt idx="1263">
                  <c:v>13.084</c:v>
                </c:pt>
                <c:pt idx="1264">
                  <c:v>13.089</c:v>
                </c:pt>
                <c:pt idx="1265">
                  <c:v>13.102</c:v>
                </c:pt>
                <c:pt idx="1266">
                  <c:v>13.115</c:v>
                </c:pt>
                <c:pt idx="1267">
                  <c:v>13.129</c:v>
                </c:pt>
                <c:pt idx="1268">
                  <c:v>13.135</c:v>
                </c:pt>
                <c:pt idx="1269">
                  <c:v>13.154</c:v>
                </c:pt>
                <c:pt idx="1270">
                  <c:v>13.157999999999999</c:v>
                </c:pt>
                <c:pt idx="1271">
                  <c:v>13.170999999999999</c:v>
                </c:pt>
                <c:pt idx="1272">
                  <c:v>13.177</c:v>
                </c:pt>
                <c:pt idx="1273">
                  <c:v>13.19</c:v>
                </c:pt>
                <c:pt idx="1274">
                  <c:v>13.209</c:v>
                </c:pt>
                <c:pt idx="1275">
                  <c:v>13.218</c:v>
                </c:pt>
                <c:pt idx="1276">
                  <c:v>13.224</c:v>
                </c:pt>
                <c:pt idx="1277">
                  <c:v>13.243</c:v>
                </c:pt>
                <c:pt idx="1278">
                  <c:v>13.254</c:v>
                </c:pt>
                <c:pt idx="1279">
                  <c:v>13.26</c:v>
                </c:pt>
                <c:pt idx="1280">
                  <c:v>13.275</c:v>
                </c:pt>
                <c:pt idx="1281">
                  <c:v>13.285</c:v>
                </c:pt>
                <c:pt idx="1282">
                  <c:v>13.295</c:v>
                </c:pt>
                <c:pt idx="1283">
                  <c:v>13.304</c:v>
                </c:pt>
                <c:pt idx="1284">
                  <c:v>13.314</c:v>
                </c:pt>
                <c:pt idx="1285">
                  <c:v>13.32</c:v>
                </c:pt>
                <c:pt idx="1286">
                  <c:v>13.331</c:v>
                </c:pt>
                <c:pt idx="1287">
                  <c:v>13.343</c:v>
                </c:pt>
                <c:pt idx="1288">
                  <c:v>13.356999999999999</c:v>
                </c:pt>
                <c:pt idx="1289">
                  <c:v>13.363</c:v>
                </c:pt>
                <c:pt idx="1290">
                  <c:v>13.384</c:v>
                </c:pt>
                <c:pt idx="1291">
                  <c:v>13.393000000000001</c:v>
                </c:pt>
                <c:pt idx="1292">
                  <c:v>13.401999999999999</c:v>
                </c:pt>
                <c:pt idx="1293">
                  <c:v>13.417999999999999</c:v>
                </c:pt>
                <c:pt idx="1294">
                  <c:v>13.425000000000001</c:v>
                </c:pt>
                <c:pt idx="1295">
                  <c:v>13.438000000000001</c:v>
                </c:pt>
                <c:pt idx="1296">
                  <c:v>13.451000000000001</c:v>
                </c:pt>
                <c:pt idx="1297">
                  <c:v>13.461</c:v>
                </c:pt>
                <c:pt idx="1298">
                  <c:v>13.464</c:v>
                </c:pt>
                <c:pt idx="1299">
                  <c:v>13.481</c:v>
                </c:pt>
                <c:pt idx="1300">
                  <c:v>13.497</c:v>
                </c:pt>
                <c:pt idx="1301">
                  <c:v>13.502000000000001</c:v>
                </c:pt>
                <c:pt idx="1302">
                  <c:v>13.513999999999999</c:v>
                </c:pt>
                <c:pt idx="1303">
                  <c:v>13.529</c:v>
                </c:pt>
                <c:pt idx="1304">
                  <c:v>13.532999999999999</c:v>
                </c:pt>
                <c:pt idx="1305">
                  <c:v>13.55</c:v>
                </c:pt>
                <c:pt idx="1306">
                  <c:v>13.56</c:v>
                </c:pt>
                <c:pt idx="1307">
                  <c:v>13.571</c:v>
                </c:pt>
                <c:pt idx="1308">
                  <c:v>13.581</c:v>
                </c:pt>
                <c:pt idx="1309">
                  <c:v>13.59</c:v>
                </c:pt>
                <c:pt idx="1310">
                  <c:v>13.602</c:v>
                </c:pt>
                <c:pt idx="1311">
                  <c:v>13.613</c:v>
                </c:pt>
                <c:pt idx="1312">
                  <c:v>13.627000000000001</c:v>
                </c:pt>
                <c:pt idx="1313">
                  <c:v>13.641</c:v>
                </c:pt>
                <c:pt idx="1314">
                  <c:v>13.648</c:v>
                </c:pt>
                <c:pt idx="1315">
                  <c:v>13.66</c:v>
                </c:pt>
                <c:pt idx="1316">
                  <c:v>13.667</c:v>
                </c:pt>
                <c:pt idx="1317">
                  <c:v>13.683999999999999</c:v>
                </c:pt>
                <c:pt idx="1318">
                  <c:v>13.691000000000001</c:v>
                </c:pt>
                <c:pt idx="1319">
                  <c:v>13.702</c:v>
                </c:pt>
                <c:pt idx="1320">
                  <c:v>13.715999999999999</c:v>
                </c:pt>
                <c:pt idx="1321">
                  <c:v>13.726000000000001</c:v>
                </c:pt>
                <c:pt idx="1322">
                  <c:v>13.738</c:v>
                </c:pt>
                <c:pt idx="1323">
                  <c:v>13.750999999999999</c:v>
                </c:pt>
                <c:pt idx="1324">
                  <c:v>13.755000000000001</c:v>
                </c:pt>
                <c:pt idx="1325">
                  <c:v>13.766</c:v>
                </c:pt>
                <c:pt idx="1326">
                  <c:v>13.776</c:v>
                </c:pt>
                <c:pt idx="1327">
                  <c:v>13.794</c:v>
                </c:pt>
                <c:pt idx="1328">
                  <c:v>13.8</c:v>
                </c:pt>
                <c:pt idx="1329">
                  <c:v>13.814</c:v>
                </c:pt>
                <c:pt idx="1330">
                  <c:v>13.824999999999999</c:v>
                </c:pt>
                <c:pt idx="1331">
                  <c:v>13.836</c:v>
                </c:pt>
                <c:pt idx="1332">
                  <c:v>13.853</c:v>
                </c:pt>
                <c:pt idx="1333">
                  <c:v>13.859</c:v>
                </c:pt>
                <c:pt idx="1334">
                  <c:v>13.866</c:v>
                </c:pt>
                <c:pt idx="1335">
                  <c:v>13.884</c:v>
                </c:pt>
                <c:pt idx="1336">
                  <c:v>13.891999999999999</c:v>
                </c:pt>
                <c:pt idx="1337">
                  <c:v>13.898999999999999</c:v>
                </c:pt>
                <c:pt idx="1338">
                  <c:v>13.916</c:v>
                </c:pt>
                <c:pt idx="1339">
                  <c:v>13.927</c:v>
                </c:pt>
                <c:pt idx="1340">
                  <c:v>13.939</c:v>
                </c:pt>
                <c:pt idx="1341">
                  <c:v>13.944000000000001</c:v>
                </c:pt>
                <c:pt idx="1342">
                  <c:v>13.962999999999999</c:v>
                </c:pt>
                <c:pt idx="1343">
                  <c:v>13.971</c:v>
                </c:pt>
                <c:pt idx="1344">
                  <c:v>13.978999999999999</c:v>
                </c:pt>
                <c:pt idx="1345">
                  <c:v>13.994999999999999</c:v>
                </c:pt>
                <c:pt idx="1346">
                  <c:v>13.999000000000001</c:v>
                </c:pt>
                <c:pt idx="1347">
                  <c:v>14.015000000000001</c:v>
                </c:pt>
                <c:pt idx="1348">
                  <c:v>14.023999999999999</c:v>
                </c:pt>
                <c:pt idx="1349">
                  <c:v>14.04</c:v>
                </c:pt>
                <c:pt idx="1350">
                  <c:v>14.048999999999999</c:v>
                </c:pt>
                <c:pt idx="1351">
                  <c:v>14.055</c:v>
                </c:pt>
                <c:pt idx="1352">
                  <c:v>14.071999999999999</c:v>
                </c:pt>
                <c:pt idx="1353">
                  <c:v>14.079000000000001</c:v>
                </c:pt>
                <c:pt idx="1354">
                  <c:v>14.093999999999999</c:v>
                </c:pt>
                <c:pt idx="1355">
                  <c:v>14.101000000000001</c:v>
                </c:pt>
                <c:pt idx="1356">
                  <c:v>14.115</c:v>
                </c:pt>
                <c:pt idx="1357">
                  <c:v>14.125999999999999</c:v>
                </c:pt>
                <c:pt idx="1358">
                  <c:v>14.138</c:v>
                </c:pt>
                <c:pt idx="1359">
                  <c:v>14.154</c:v>
                </c:pt>
                <c:pt idx="1360">
                  <c:v>14.16</c:v>
                </c:pt>
                <c:pt idx="1361">
                  <c:v>14.169</c:v>
                </c:pt>
                <c:pt idx="1362">
                  <c:v>14.175000000000001</c:v>
                </c:pt>
                <c:pt idx="1363">
                  <c:v>14.189</c:v>
                </c:pt>
                <c:pt idx="1364">
                  <c:v>14.199</c:v>
                </c:pt>
                <c:pt idx="1365">
                  <c:v>14.215999999999999</c:v>
                </c:pt>
                <c:pt idx="1366">
                  <c:v>14.221</c:v>
                </c:pt>
                <c:pt idx="1367">
                  <c:v>14.237</c:v>
                </c:pt>
                <c:pt idx="1368">
                  <c:v>14.244999999999999</c:v>
                </c:pt>
                <c:pt idx="1369">
                  <c:v>14.262</c:v>
                </c:pt>
                <c:pt idx="1370">
                  <c:v>14.273999999999999</c:v>
                </c:pt>
                <c:pt idx="1371">
                  <c:v>14.288</c:v>
                </c:pt>
                <c:pt idx="1372">
                  <c:v>14.292</c:v>
                </c:pt>
                <c:pt idx="1373">
                  <c:v>14.307</c:v>
                </c:pt>
                <c:pt idx="1374">
                  <c:v>14.316000000000001</c:v>
                </c:pt>
                <c:pt idx="1375">
                  <c:v>14.326000000000001</c:v>
                </c:pt>
                <c:pt idx="1376">
                  <c:v>14.337</c:v>
                </c:pt>
                <c:pt idx="1377">
                  <c:v>14.345000000000001</c:v>
                </c:pt>
                <c:pt idx="1378">
                  <c:v>14.362</c:v>
                </c:pt>
                <c:pt idx="1379">
                  <c:v>14.375999999999999</c:v>
                </c:pt>
                <c:pt idx="1380">
                  <c:v>14.381</c:v>
                </c:pt>
                <c:pt idx="1381">
                  <c:v>14.397</c:v>
                </c:pt>
                <c:pt idx="1382">
                  <c:v>14.407</c:v>
                </c:pt>
                <c:pt idx="1383">
                  <c:v>14.414</c:v>
                </c:pt>
                <c:pt idx="1384">
                  <c:v>14.423</c:v>
                </c:pt>
                <c:pt idx="1385">
                  <c:v>14.436999999999999</c:v>
                </c:pt>
                <c:pt idx="1386">
                  <c:v>14.443</c:v>
                </c:pt>
                <c:pt idx="1387">
                  <c:v>14.456</c:v>
                </c:pt>
                <c:pt idx="1388">
                  <c:v>14.465</c:v>
                </c:pt>
                <c:pt idx="1389">
                  <c:v>14.484999999999999</c:v>
                </c:pt>
                <c:pt idx="1390">
                  <c:v>14.496</c:v>
                </c:pt>
                <c:pt idx="1391">
                  <c:v>14.507</c:v>
                </c:pt>
                <c:pt idx="1392">
                  <c:v>14.522</c:v>
                </c:pt>
                <c:pt idx="1393">
                  <c:v>14.529</c:v>
                </c:pt>
                <c:pt idx="1394">
                  <c:v>14.541</c:v>
                </c:pt>
                <c:pt idx="1395">
                  <c:v>14.551</c:v>
                </c:pt>
                <c:pt idx="1396">
                  <c:v>14.563000000000001</c:v>
                </c:pt>
                <c:pt idx="1397">
                  <c:v>14.574999999999999</c:v>
                </c:pt>
                <c:pt idx="1398">
                  <c:v>14.582000000000001</c:v>
                </c:pt>
                <c:pt idx="1399">
                  <c:v>14.592000000000001</c:v>
                </c:pt>
                <c:pt idx="1400">
                  <c:v>14.603999999999999</c:v>
                </c:pt>
                <c:pt idx="1401">
                  <c:v>14.617000000000001</c:v>
                </c:pt>
                <c:pt idx="1402">
                  <c:v>14.63</c:v>
                </c:pt>
                <c:pt idx="1403">
                  <c:v>14.638999999999999</c:v>
                </c:pt>
                <c:pt idx="1404">
                  <c:v>14.644</c:v>
                </c:pt>
                <c:pt idx="1405">
                  <c:v>14.66</c:v>
                </c:pt>
                <c:pt idx="1406">
                  <c:v>14.673</c:v>
                </c:pt>
                <c:pt idx="1407">
                  <c:v>14.688000000000001</c:v>
                </c:pt>
                <c:pt idx="1408">
                  <c:v>14.699</c:v>
                </c:pt>
                <c:pt idx="1409">
                  <c:v>14.712999999999999</c:v>
                </c:pt>
                <c:pt idx="1410">
                  <c:v>14.72</c:v>
                </c:pt>
                <c:pt idx="1411">
                  <c:v>14.728999999999999</c:v>
                </c:pt>
                <c:pt idx="1412">
                  <c:v>14.742000000000001</c:v>
                </c:pt>
                <c:pt idx="1413">
                  <c:v>14.752000000000001</c:v>
                </c:pt>
                <c:pt idx="1414">
                  <c:v>14.762</c:v>
                </c:pt>
                <c:pt idx="1415">
                  <c:v>14.771000000000001</c:v>
                </c:pt>
                <c:pt idx="1416">
                  <c:v>14.776999999999999</c:v>
                </c:pt>
                <c:pt idx="1417">
                  <c:v>14.792999999999999</c:v>
                </c:pt>
                <c:pt idx="1418">
                  <c:v>14.811</c:v>
                </c:pt>
                <c:pt idx="1419">
                  <c:v>14.826000000000001</c:v>
                </c:pt>
                <c:pt idx="1420">
                  <c:v>14.833</c:v>
                </c:pt>
                <c:pt idx="1421">
                  <c:v>14.845000000000001</c:v>
                </c:pt>
                <c:pt idx="1422">
                  <c:v>14.86</c:v>
                </c:pt>
                <c:pt idx="1423">
                  <c:v>14.87</c:v>
                </c:pt>
                <c:pt idx="1424">
                  <c:v>14.872</c:v>
                </c:pt>
                <c:pt idx="1425">
                  <c:v>14.884</c:v>
                </c:pt>
                <c:pt idx="1426">
                  <c:v>14.896000000000001</c:v>
                </c:pt>
                <c:pt idx="1427">
                  <c:v>14.904999999999999</c:v>
                </c:pt>
                <c:pt idx="1428">
                  <c:v>14.913</c:v>
                </c:pt>
                <c:pt idx="1429">
                  <c:v>14.928000000000001</c:v>
                </c:pt>
                <c:pt idx="1430">
                  <c:v>14.943</c:v>
                </c:pt>
                <c:pt idx="1431">
                  <c:v>14.958</c:v>
                </c:pt>
                <c:pt idx="1432">
                  <c:v>14.968999999999999</c:v>
                </c:pt>
                <c:pt idx="1433">
                  <c:v>14.978999999999999</c:v>
                </c:pt>
                <c:pt idx="1434">
                  <c:v>14.994</c:v>
                </c:pt>
                <c:pt idx="1435">
                  <c:v>15.004</c:v>
                </c:pt>
                <c:pt idx="1436">
                  <c:v>15.013999999999999</c:v>
                </c:pt>
                <c:pt idx="1437">
                  <c:v>15.018000000000001</c:v>
                </c:pt>
                <c:pt idx="1438">
                  <c:v>15.03</c:v>
                </c:pt>
                <c:pt idx="1439">
                  <c:v>15.041</c:v>
                </c:pt>
                <c:pt idx="1440">
                  <c:v>15.05</c:v>
                </c:pt>
                <c:pt idx="1441">
                  <c:v>15.063000000000001</c:v>
                </c:pt>
                <c:pt idx="1442">
                  <c:v>15.081</c:v>
                </c:pt>
                <c:pt idx="1443">
                  <c:v>15.096</c:v>
                </c:pt>
                <c:pt idx="1444">
                  <c:v>15.102</c:v>
                </c:pt>
                <c:pt idx="1445">
                  <c:v>15.113</c:v>
                </c:pt>
                <c:pt idx="1446">
                  <c:v>15.121</c:v>
                </c:pt>
                <c:pt idx="1447">
                  <c:v>15.135</c:v>
                </c:pt>
                <c:pt idx="1448">
                  <c:v>15.148</c:v>
                </c:pt>
                <c:pt idx="1449">
                  <c:v>15.154999999999999</c:v>
                </c:pt>
                <c:pt idx="1450">
                  <c:v>15.172000000000001</c:v>
                </c:pt>
                <c:pt idx="1451">
                  <c:v>15.173999999999999</c:v>
                </c:pt>
                <c:pt idx="1452">
                  <c:v>15.192</c:v>
                </c:pt>
                <c:pt idx="1453">
                  <c:v>15.202</c:v>
                </c:pt>
                <c:pt idx="1454">
                  <c:v>15.211</c:v>
                </c:pt>
                <c:pt idx="1455">
                  <c:v>15.231</c:v>
                </c:pt>
                <c:pt idx="1456">
                  <c:v>15.241</c:v>
                </c:pt>
                <c:pt idx="1457">
                  <c:v>15.259</c:v>
                </c:pt>
                <c:pt idx="1458">
                  <c:v>15.263999999999999</c:v>
                </c:pt>
                <c:pt idx="1459">
                  <c:v>15.269</c:v>
                </c:pt>
                <c:pt idx="1460">
                  <c:v>15.28</c:v>
                </c:pt>
                <c:pt idx="1461">
                  <c:v>15.291</c:v>
                </c:pt>
                <c:pt idx="1462">
                  <c:v>15.29</c:v>
                </c:pt>
                <c:pt idx="1463">
                  <c:v>15.313000000000001</c:v>
                </c:pt>
                <c:pt idx="1464">
                  <c:v>15.329000000000001</c:v>
                </c:pt>
                <c:pt idx="1465">
                  <c:v>15.339</c:v>
                </c:pt>
                <c:pt idx="1466">
                  <c:v>15.351000000000001</c:v>
                </c:pt>
                <c:pt idx="1467">
                  <c:v>15.362</c:v>
                </c:pt>
                <c:pt idx="1468">
                  <c:v>15.378</c:v>
                </c:pt>
                <c:pt idx="1469">
                  <c:v>15.385</c:v>
                </c:pt>
                <c:pt idx="1470">
                  <c:v>15.391999999999999</c:v>
                </c:pt>
                <c:pt idx="1471">
                  <c:v>15.406000000000001</c:v>
                </c:pt>
                <c:pt idx="1472">
                  <c:v>15.417</c:v>
                </c:pt>
                <c:pt idx="1473">
                  <c:v>15.427</c:v>
                </c:pt>
                <c:pt idx="1474">
                  <c:v>15.444000000000001</c:v>
                </c:pt>
                <c:pt idx="1475">
                  <c:v>15.452999999999999</c:v>
                </c:pt>
                <c:pt idx="1476">
                  <c:v>15.462999999999999</c:v>
                </c:pt>
                <c:pt idx="1477">
                  <c:v>15.475</c:v>
                </c:pt>
                <c:pt idx="1478">
                  <c:v>15.484999999999999</c:v>
                </c:pt>
                <c:pt idx="1479">
                  <c:v>15.496</c:v>
                </c:pt>
                <c:pt idx="1480">
                  <c:v>15.505000000000001</c:v>
                </c:pt>
                <c:pt idx="1481">
                  <c:v>15.510999999999999</c:v>
                </c:pt>
                <c:pt idx="1482">
                  <c:v>15.523999999999999</c:v>
                </c:pt>
                <c:pt idx="1483">
                  <c:v>15.537000000000001</c:v>
                </c:pt>
                <c:pt idx="1484">
                  <c:v>15.55</c:v>
                </c:pt>
                <c:pt idx="1485">
                  <c:v>15.56</c:v>
                </c:pt>
                <c:pt idx="1486">
                  <c:v>15.571</c:v>
                </c:pt>
                <c:pt idx="1487">
                  <c:v>15.592000000000001</c:v>
                </c:pt>
                <c:pt idx="1488">
                  <c:v>15.601000000000001</c:v>
                </c:pt>
                <c:pt idx="1489">
                  <c:v>15.615</c:v>
                </c:pt>
                <c:pt idx="1490">
                  <c:v>15.621</c:v>
                </c:pt>
                <c:pt idx="1491">
                  <c:v>15.638</c:v>
                </c:pt>
                <c:pt idx="1492">
                  <c:v>15.644</c:v>
                </c:pt>
                <c:pt idx="1493">
                  <c:v>15.657999999999999</c:v>
                </c:pt>
                <c:pt idx="1494">
                  <c:v>15.664</c:v>
                </c:pt>
                <c:pt idx="1495">
                  <c:v>15.672000000000001</c:v>
                </c:pt>
                <c:pt idx="1496">
                  <c:v>15.691000000000001</c:v>
                </c:pt>
                <c:pt idx="1497">
                  <c:v>15.701000000000001</c:v>
                </c:pt>
                <c:pt idx="1498">
                  <c:v>15.711</c:v>
                </c:pt>
                <c:pt idx="1499">
                  <c:v>15.725</c:v>
                </c:pt>
                <c:pt idx="1500">
                  <c:v>15.738</c:v>
                </c:pt>
                <c:pt idx="1501">
                  <c:v>15.741</c:v>
                </c:pt>
                <c:pt idx="1502">
                  <c:v>15.753</c:v>
                </c:pt>
                <c:pt idx="1503">
                  <c:v>15.768000000000001</c:v>
                </c:pt>
                <c:pt idx="1504">
                  <c:v>15.773999999999999</c:v>
                </c:pt>
                <c:pt idx="1505">
                  <c:v>15.785</c:v>
                </c:pt>
                <c:pt idx="1506">
                  <c:v>15.802</c:v>
                </c:pt>
                <c:pt idx="1507">
                  <c:v>15.817</c:v>
                </c:pt>
                <c:pt idx="1508">
                  <c:v>15.827</c:v>
                </c:pt>
                <c:pt idx="1509">
                  <c:v>15.839</c:v>
                </c:pt>
                <c:pt idx="1510">
                  <c:v>15.848000000000001</c:v>
                </c:pt>
                <c:pt idx="1511">
                  <c:v>15.86</c:v>
                </c:pt>
                <c:pt idx="1512">
                  <c:v>15.872</c:v>
                </c:pt>
                <c:pt idx="1513">
                  <c:v>15.882</c:v>
                </c:pt>
                <c:pt idx="1514">
                  <c:v>15.891</c:v>
                </c:pt>
                <c:pt idx="1515">
                  <c:v>15.9</c:v>
                </c:pt>
                <c:pt idx="1516">
                  <c:v>15.916</c:v>
                </c:pt>
                <c:pt idx="1517">
                  <c:v>15.927</c:v>
                </c:pt>
                <c:pt idx="1518">
                  <c:v>15.936</c:v>
                </c:pt>
                <c:pt idx="1519">
                  <c:v>15.951000000000001</c:v>
                </c:pt>
                <c:pt idx="1520">
                  <c:v>15.962999999999999</c:v>
                </c:pt>
                <c:pt idx="1521">
                  <c:v>15.97</c:v>
                </c:pt>
                <c:pt idx="1522">
                  <c:v>15.981</c:v>
                </c:pt>
                <c:pt idx="1523">
                  <c:v>15.993</c:v>
                </c:pt>
                <c:pt idx="1524">
                  <c:v>16</c:v>
                </c:pt>
                <c:pt idx="1525">
                  <c:v>16.02</c:v>
                </c:pt>
                <c:pt idx="1526">
                  <c:v>16.03</c:v>
                </c:pt>
                <c:pt idx="1527">
                  <c:v>16.042000000000002</c:v>
                </c:pt>
                <c:pt idx="1528">
                  <c:v>16.052</c:v>
                </c:pt>
                <c:pt idx="1529">
                  <c:v>16.062999999999999</c:v>
                </c:pt>
                <c:pt idx="1530">
                  <c:v>16.076000000000001</c:v>
                </c:pt>
                <c:pt idx="1531">
                  <c:v>16.091000000000001</c:v>
                </c:pt>
                <c:pt idx="1532">
                  <c:v>16.102</c:v>
                </c:pt>
                <c:pt idx="1533">
                  <c:v>16.111000000000001</c:v>
                </c:pt>
                <c:pt idx="1534">
                  <c:v>16.117999999999999</c:v>
                </c:pt>
                <c:pt idx="1535">
                  <c:v>16.128</c:v>
                </c:pt>
                <c:pt idx="1536">
                  <c:v>16.14</c:v>
                </c:pt>
                <c:pt idx="1537">
                  <c:v>16.152000000000001</c:v>
                </c:pt>
                <c:pt idx="1538">
                  <c:v>16.161999999999999</c:v>
                </c:pt>
                <c:pt idx="1539">
                  <c:v>16.178000000000001</c:v>
                </c:pt>
                <c:pt idx="1540">
                  <c:v>16.187000000000001</c:v>
                </c:pt>
                <c:pt idx="1541">
                  <c:v>16.201000000000001</c:v>
                </c:pt>
                <c:pt idx="1542">
                  <c:v>16.213999999999999</c:v>
                </c:pt>
                <c:pt idx="1543">
                  <c:v>16.222000000000001</c:v>
                </c:pt>
                <c:pt idx="1544">
                  <c:v>16.236999999999998</c:v>
                </c:pt>
                <c:pt idx="1545">
                  <c:v>16.245999999999999</c:v>
                </c:pt>
                <c:pt idx="1546">
                  <c:v>16.260000000000002</c:v>
                </c:pt>
                <c:pt idx="1547">
                  <c:v>16.266999999999999</c:v>
                </c:pt>
                <c:pt idx="1548">
                  <c:v>16.28</c:v>
                </c:pt>
                <c:pt idx="1549">
                  <c:v>16.288</c:v>
                </c:pt>
                <c:pt idx="1550">
                  <c:v>16.306000000000001</c:v>
                </c:pt>
                <c:pt idx="1551">
                  <c:v>16.314</c:v>
                </c:pt>
                <c:pt idx="1552">
                  <c:v>16.324000000000002</c:v>
                </c:pt>
                <c:pt idx="1553">
                  <c:v>16.335999999999999</c:v>
                </c:pt>
                <c:pt idx="1554">
                  <c:v>16.350000000000001</c:v>
                </c:pt>
                <c:pt idx="1555">
                  <c:v>16.361000000000001</c:v>
                </c:pt>
                <c:pt idx="1556">
                  <c:v>16.361999999999998</c:v>
                </c:pt>
                <c:pt idx="1557">
                  <c:v>16.385000000000002</c:v>
                </c:pt>
                <c:pt idx="1558">
                  <c:v>16.395</c:v>
                </c:pt>
                <c:pt idx="1559">
                  <c:v>16.399999999999999</c:v>
                </c:pt>
                <c:pt idx="1560">
                  <c:v>16.416</c:v>
                </c:pt>
                <c:pt idx="1561">
                  <c:v>16.425999999999998</c:v>
                </c:pt>
                <c:pt idx="1562">
                  <c:v>16.439</c:v>
                </c:pt>
                <c:pt idx="1563">
                  <c:v>16.446000000000002</c:v>
                </c:pt>
                <c:pt idx="1564">
                  <c:v>16.459</c:v>
                </c:pt>
                <c:pt idx="1565">
                  <c:v>16.472999999999999</c:v>
                </c:pt>
                <c:pt idx="1566">
                  <c:v>16.489000000000001</c:v>
                </c:pt>
                <c:pt idx="1567">
                  <c:v>16.497</c:v>
                </c:pt>
                <c:pt idx="1568">
                  <c:v>16.510000000000002</c:v>
                </c:pt>
                <c:pt idx="1569">
                  <c:v>16.515000000000001</c:v>
                </c:pt>
                <c:pt idx="1570">
                  <c:v>16.532</c:v>
                </c:pt>
                <c:pt idx="1571">
                  <c:v>16.539000000000001</c:v>
                </c:pt>
                <c:pt idx="1572">
                  <c:v>16.553999999999998</c:v>
                </c:pt>
                <c:pt idx="1573">
                  <c:v>16.565000000000001</c:v>
                </c:pt>
                <c:pt idx="1574">
                  <c:v>16.579999999999998</c:v>
                </c:pt>
                <c:pt idx="1575">
                  <c:v>16.591000000000001</c:v>
                </c:pt>
                <c:pt idx="1576">
                  <c:v>16.599</c:v>
                </c:pt>
                <c:pt idx="1577">
                  <c:v>16.611000000000001</c:v>
                </c:pt>
                <c:pt idx="1578">
                  <c:v>16.622</c:v>
                </c:pt>
                <c:pt idx="1579">
                  <c:v>16.635000000000002</c:v>
                </c:pt>
                <c:pt idx="1580">
                  <c:v>16.643999999999998</c:v>
                </c:pt>
                <c:pt idx="1581">
                  <c:v>16.651</c:v>
                </c:pt>
                <c:pt idx="1582">
                  <c:v>16.661999999999999</c:v>
                </c:pt>
                <c:pt idx="1583">
                  <c:v>16.68</c:v>
                </c:pt>
                <c:pt idx="1584">
                  <c:v>16.689</c:v>
                </c:pt>
                <c:pt idx="1585">
                  <c:v>16.702999999999999</c:v>
                </c:pt>
                <c:pt idx="1586">
                  <c:v>16.713999999999999</c:v>
                </c:pt>
                <c:pt idx="1587">
                  <c:v>16.728000000000002</c:v>
                </c:pt>
                <c:pt idx="1588">
                  <c:v>16.738</c:v>
                </c:pt>
                <c:pt idx="1589">
                  <c:v>16.748000000000001</c:v>
                </c:pt>
                <c:pt idx="1590">
                  <c:v>16.760999999999999</c:v>
                </c:pt>
                <c:pt idx="1591">
                  <c:v>16.771999999999998</c:v>
                </c:pt>
                <c:pt idx="1592">
                  <c:v>16.779</c:v>
                </c:pt>
                <c:pt idx="1593">
                  <c:v>16.792000000000002</c:v>
                </c:pt>
                <c:pt idx="1594">
                  <c:v>16.806000000000001</c:v>
                </c:pt>
                <c:pt idx="1595">
                  <c:v>16.815000000000001</c:v>
                </c:pt>
                <c:pt idx="1596">
                  <c:v>16.826000000000001</c:v>
                </c:pt>
                <c:pt idx="1597">
                  <c:v>16.841000000000001</c:v>
                </c:pt>
                <c:pt idx="1598">
                  <c:v>16.849</c:v>
                </c:pt>
                <c:pt idx="1599">
                  <c:v>16.850999999999999</c:v>
                </c:pt>
                <c:pt idx="1600">
                  <c:v>16.872</c:v>
                </c:pt>
                <c:pt idx="1601">
                  <c:v>16.881</c:v>
                </c:pt>
                <c:pt idx="1602">
                  <c:v>16.896999999999998</c:v>
                </c:pt>
                <c:pt idx="1603">
                  <c:v>16.908999999999999</c:v>
                </c:pt>
                <c:pt idx="1604">
                  <c:v>16.922000000000001</c:v>
                </c:pt>
                <c:pt idx="1605">
                  <c:v>16.93</c:v>
                </c:pt>
                <c:pt idx="1606">
                  <c:v>16.948</c:v>
                </c:pt>
                <c:pt idx="1607">
                  <c:v>16.954999999999998</c:v>
                </c:pt>
                <c:pt idx="1608">
                  <c:v>16.969000000000001</c:v>
                </c:pt>
                <c:pt idx="1609">
                  <c:v>16.975999999999999</c:v>
                </c:pt>
                <c:pt idx="1610">
                  <c:v>16.986999999999998</c:v>
                </c:pt>
                <c:pt idx="1611">
                  <c:v>17</c:v>
                </c:pt>
                <c:pt idx="1612">
                  <c:v>17.006</c:v>
                </c:pt>
                <c:pt idx="1613">
                  <c:v>17.024999999999999</c:v>
                </c:pt>
                <c:pt idx="1614">
                  <c:v>17.032</c:v>
                </c:pt>
                <c:pt idx="1615">
                  <c:v>17.044</c:v>
                </c:pt>
                <c:pt idx="1616">
                  <c:v>17.055</c:v>
                </c:pt>
                <c:pt idx="1617">
                  <c:v>17.065000000000001</c:v>
                </c:pt>
                <c:pt idx="1618">
                  <c:v>17.082000000000001</c:v>
                </c:pt>
                <c:pt idx="1619">
                  <c:v>17.091999999999999</c:v>
                </c:pt>
                <c:pt idx="1620">
                  <c:v>17.106000000000002</c:v>
                </c:pt>
                <c:pt idx="1621">
                  <c:v>17.12</c:v>
                </c:pt>
                <c:pt idx="1622">
                  <c:v>17.132000000000001</c:v>
                </c:pt>
                <c:pt idx="1623">
                  <c:v>17.138999999999999</c:v>
                </c:pt>
                <c:pt idx="1624">
                  <c:v>17.152000000000001</c:v>
                </c:pt>
                <c:pt idx="1625">
                  <c:v>17.158000000000001</c:v>
                </c:pt>
                <c:pt idx="1626">
                  <c:v>17.170000000000002</c:v>
                </c:pt>
                <c:pt idx="1627">
                  <c:v>17.18</c:v>
                </c:pt>
                <c:pt idx="1628">
                  <c:v>17.189</c:v>
                </c:pt>
                <c:pt idx="1629">
                  <c:v>17.207999999999998</c:v>
                </c:pt>
                <c:pt idx="1630">
                  <c:v>17.222000000000001</c:v>
                </c:pt>
                <c:pt idx="1631">
                  <c:v>17.231999999999999</c:v>
                </c:pt>
                <c:pt idx="1632">
                  <c:v>17.245999999999999</c:v>
                </c:pt>
                <c:pt idx="1633">
                  <c:v>17.251999999999999</c:v>
                </c:pt>
                <c:pt idx="1634">
                  <c:v>17.263999999999999</c:v>
                </c:pt>
                <c:pt idx="1635">
                  <c:v>17.280999999999999</c:v>
                </c:pt>
                <c:pt idx="1636">
                  <c:v>17.286000000000001</c:v>
                </c:pt>
                <c:pt idx="1637">
                  <c:v>17.291</c:v>
                </c:pt>
                <c:pt idx="1638">
                  <c:v>17.303999999999998</c:v>
                </c:pt>
                <c:pt idx="1639">
                  <c:v>17.318000000000001</c:v>
                </c:pt>
                <c:pt idx="1640">
                  <c:v>17.332000000000001</c:v>
                </c:pt>
                <c:pt idx="1641">
                  <c:v>17.34</c:v>
                </c:pt>
                <c:pt idx="1642">
                  <c:v>17.355</c:v>
                </c:pt>
                <c:pt idx="1643">
                  <c:v>17.370999999999999</c:v>
                </c:pt>
                <c:pt idx="1644">
                  <c:v>17.381</c:v>
                </c:pt>
                <c:pt idx="1645">
                  <c:v>17.390999999999998</c:v>
                </c:pt>
                <c:pt idx="1646">
                  <c:v>17.407</c:v>
                </c:pt>
                <c:pt idx="1647">
                  <c:v>17.414000000000001</c:v>
                </c:pt>
                <c:pt idx="1648">
                  <c:v>17.420999999999999</c:v>
                </c:pt>
                <c:pt idx="1649">
                  <c:v>17.440000000000001</c:v>
                </c:pt>
                <c:pt idx="1650">
                  <c:v>17.445</c:v>
                </c:pt>
                <c:pt idx="1651">
                  <c:v>17.459</c:v>
                </c:pt>
                <c:pt idx="1652">
                  <c:v>17.474</c:v>
                </c:pt>
                <c:pt idx="1653">
                  <c:v>17.486000000000001</c:v>
                </c:pt>
                <c:pt idx="1654">
                  <c:v>17.501999999999999</c:v>
                </c:pt>
                <c:pt idx="1655">
                  <c:v>17.506</c:v>
                </c:pt>
                <c:pt idx="1656">
                  <c:v>17.515999999999998</c:v>
                </c:pt>
                <c:pt idx="1657">
                  <c:v>17.53</c:v>
                </c:pt>
                <c:pt idx="1658">
                  <c:v>17.539000000000001</c:v>
                </c:pt>
                <c:pt idx="1659">
                  <c:v>17.548999999999999</c:v>
                </c:pt>
                <c:pt idx="1660">
                  <c:v>17.562999999999999</c:v>
                </c:pt>
                <c:pt idx="1661">
                  <c:v>17.571000000000002</c:v>
                </c:pt>
                <c:pt idx="1662">
                  <c:v>17.585999999999999</c:v>
                </c:pt>
                <c:pt idx="1663">
                  <c:v>17.599</c:v>
                </c:pt>
                <c:pt idx="1664">
                  <c:v>17.611000000000001</c:v>
                </c:pt>
                <c:pt idx="1665">
                  <c:v>17.623999999999999</c:v>
                </c:pt>
                <c:pt idx="1666">
                  <c:v>17.635000000000002</c:v>
                </c:pt>
                <c:pt idx="1667">
                  <c:v>17.646999999999998</c:v>
                </c:pt>
                <c:pt idx="1668">
                  <c:v>17.658000000000001</c:v>
                </c:pt>
                <c:pt idx="1669">
                  <c:v>17.669</c:v>
                </c:pt>
                <c:pt idx="1670">
                  <c:v>17.678000000000001</c:v>
                </c:pt>
                <c:pt idx="1671">
                  <c:v>17.692</c:v>
                </c:pt>
                <c:pt idx="1672">
                  <c:v>17.698</c:v>
                </c:pt>
                <c:pt idx="1673">
                  <c:v>17.71</c:v>
                </c:pt>
                <c:pt idx="1674">
                  <c:v>17.725000000000001</c:v>
                </c:pt>
                <c:pt idx="1675">
                  <c:v>17.739999999999998</c:v>
                </c:pt>
                <c:pt idx="1676">
                  <c:v>17.747</c:v>
                </c:pt>
                <c:pt idx="1677">
                  <c:v>17.762</c:v>
                </c:pt>
                <c:pt idx="1678">
                  <c:v>17.779</c:v>
                </c:pt>
                <c:pt idx="1679">
                  <c:v>17.789000000000001</c:v>
                </c:pt>
                <c:pt idx="1680">
                  <c:v>17.792999999999999</c:v>
                </c:pt>
                <c:pt idx="1681">
                  <c:v>17.809000000000001</c:v>
                </c:pt>
                <c:pt idx="1682">
                  <c:v>17.818999999999999</c:v>
                </c:pt>
                <c:pt idx="1683">
                  <c:v>17.834</c:v>
                </c:pt>
                <c:pt idx="1684">
                  <c:v>17.847999999999999</c:v>
                </c:pt>
                <c:pt idx="1685">
                  <c:v>17.855</c:v>
                </c:pt>
                <c:pt idx="1686">
                  <c:v>17.863</c:v>
                </c:pt>
                <c:pt idx="1687">
                  <c:v>17.872</c:v>
                </c:pt>
                <c:pt idx="1688">
                  <c:v>17.891999999999999</c:v>
                </c:pt>
                <c:pt idx="1689">
                  <c:v>17.902000000000001</c:v>
                </c:pt>
                <c:pt idx="1690">
                  <c:v>17.911999999999999</c:v>
                </c:pt>
                <c:pt idx="1691">
                  <c:v>17.922000000000001</c:v>
                </c:pt>
                <c:pt idx="1692">
                  <c:v>17.931999999999999</c:v>
                </c:pt>
                <c:pt idx="1693">
                  <c:v>17.945</c:v>
                </c:pt>
                <c:pt idx="1694">
                  <c:v>17.957000000000001</c:v>
                </c:pt>
                <c:pt idx="1695">
                  <c:v>17.966999999999999</c:v>
                </c:pt>
                <c:pt idx="1696">
                  <c:v>17.977</c:v>
                </c:pt>
                <c:pt idx="1697">
                  <c:v>17.988</c:v>
                </c:pt>
                <c:pt idx="1698">
                  <c:v>18</c:v>
                </c:pt>
                <c:pt idx="1699">
                  <c:v>18.018000000000001</c:v>
                </c:pt>
                <c:pt idx="1700">
                  <c:v>18.03</c:v>
                </c:pt>
                <c:pt idx="1701">
                  <c:v>18.039000000000001</c:v>
                </c:pt>
                <c:pt idx="1702">
                  <c:v>18.052</c:v>
                </c:pt>
                <c:pt idx="1703">
                  <c:v>18.059000000000001</c:v>
                </c:pt>
                <c:pt idx="1704">
                  <c:v>18.077000000000002</c:v>
                </c:pt>
                <c:pt idx="1705">
                  <c:v>18.084</c:v>
                </c:pt>
                <c:pt idx="1706">
                  <c:v>18.100999999999999</c:v>
                </c:pt>
                <c:pt idx="1707">
                  <c:v>18.11</c:v>
                </c:pt>
                <c:pt idx="1708">
                  <c:v>18.126000000000001</c:v>
                </c:pt>
                <c:pt idx="1709">
                  <c:v>18.131</c:v>
                </c:pt>
                <c:pt idx="1710">
                  <c:v>18.14</c:v>
                </c:pt>
                <c:pt idx="1711">
                  <c:v>18.154</c:v>
                </c:pt>
                <c:pt idx="1712">
                  <c:v>18.161999999999999</c:v>
                </c:pt>
                <c:pt idx="1713">
                  <c:v>18.178999999999998</c:v>
                </c:pt>
                <c:pt idx="1714">
                  <c:v>18.187000000000001</c:v>
                </c:pt>
                <c:pt idx="1715">
                  <c:v>18.198</c:v>
                </c:pt>
                <c:pt idx="1716">
                  <c:v>18.204000000000001</c:v>
                </c:pt>
                <c:pt idx="1717">
                  <c:v>18.221</c:v>
                </c:pt>
                <c:pt idx="1718">
                  <c:v>18.234000000000002</c:v>
                </c:pt>
                <c:pt idx="1719">
                  <c:v>18.245999999999999</c:v>
                </c:pt>
                <c:pt idx="1720">
                  <c:v>18.260000000000002</c:v>
                </c:pt>
                <c:pt idx="1721">
                  <c:v>18.271999999999998</c:v>
                </c:pt>
                <c:pt idx="1722">
                  <c:v>18.282</c:v>
                </c:pt>
                <c:pt idx="1723">
                  <c:v>18.29</c:v>
                </c:pt>
                <c:pt idx="1724">
                  <c:v>18.303999999999998</c:v>
                </c:pt>
                <c:pt idx="1725">
                  <c:v>18.321000000000002</c:v>
                </c:pt>
                <c:pt idx="1726">
                  <c:v>18.326000000000001</c:v>
                </c:pt>
                <c:pt idx="1727">
                  <c:v>18.34</c:v>
                </c:pt>
                <c:pt idx="1728">
                  <c:v>18.355</c:v>
                </c:pt>
                <c:pt idx="1729">
                  <c:v>18.364999999999998</c:v>
                </c:pt>
                <c:pt idx="1730">
                  <c:v>18.378</c:v>
                </c:pt>
                <c:pt idx="1731">
                  <c:v>18.39</c:v>
                </c:pt>
                <c:pt idx="1732">
                  <c:v>18.396999999999998</c:v>
                </c:pt>
                <c:pt idx="1733">
                  <c:v>18.411999999999999</c:v>
                </c:pt>
                <c:pt idx="1734">
                  <c:v>18.420000000000002</c:v>
                </c:pt>
                <c:pt idx="1735">
                  <c:v>18.428000000000001</c:v>
                </c:pt>
                <c:pt idx="1736">
                  <c:v>18.439</c:v>
                </c:pt>
                <c:pt idx="1737">
                  <c:v>18.452000000000002</c:v>
                </c:pt>
                <c:pt idx="1738">
                  <c:v>18.465</c:v>
                </c:pt>
                <c:pt idx="1739">
                  <c:v>18.475000000000001</c:v>
                </c:pt>
                <c:pt idx="1740">
                  <c:v>18.497</c:v>
                </c:pt>
                <c:pt idx="1741">
                  <c:v>18.506</c:v>
                </c:pt>
                <c:pt idx="1742">
                  <c:v>18.527999999999999</c:v>
                </c:pt>
                <c:pt idx="1743">
                  <c:v>18.521999999999998</c:v>
                </c:pt>
                <c:pt idx="1744">
                  <c:v>18.54</c:v>
                </c:pt>
                <c:pt idx="1745">
                  <c:v>18.548999999999999</c:v>
                </c:pt>
                <c:pt idx="1746">
                  <c:v>18.564</c:v>
                </c:pt>
                <c:pt idx="1747">
                  <c:v>18.571000000000002</c:v>
                </c:pt>
                <c:pt idx="1748">
                  <c:v>18.585000000000001</c:v>
                </c:pt>
                <c:pt idx="1749">
                  <c:v>18.594999999999999</c:v>
                </c:pt>
                <c:pt idx="1750">
                  <c:v>18.606000000000002</c:v>
                </c:pt>
                <c:pt idx="1751">
                  <c:v>18.619</c:v>
                </c:pt>
                <c:pt idx="1752">
                  <c:v>18.632999999999999</c:v>
                </c:pt>
                <c:pt idx="1753">
                  <c:v>18.64</c:v>
                </c:pt>
                <c:pt idx="1754">
                  <c:v>18.655000000000001</c:v>
                </c:pt>
                <c:pt idx="1755">
                  <c:v>18.667000000000002</c:v>
                </c:pt>
                <c:pt idx="1756">
                  <c:v>18.684000000000001</c:v>
                </c:pt>
                <c:pt idx="1757">
                  <c:v>18.692</c:v>
                </c:pt>
                <c:pt idx="1758">
                  <c:v>18.7</c:v>
                </c:pt>
                <c:pt idx="1759">
                  <c:v>18.716999999999999</c:v>
                </c:pt>
                <c:pt idx="1760">
                  <c:v>18.727</c:v>
                </c:pt>
                <c:pt idx="1761">
                  <c:v>18.738</c:v>
                </c:pt>
                <c:pt idx="1762">
                  <c:v>18.75</c:v>
                </c:pt>
                <c:pt idx="1763">
                  <c:v>18.759</c:v>
                </c:pt>
                <c:pt idx="1764">
                  <c:v>18.774000000000001</c:v>
                </c:pt>
                <c:pt idx="1765">
                  <c:v>18.783000000000001</c:v>
                </c:pt>
                <c:pt idx="1766">
                  <c:v>18.797999999999998</c:v>
                </c:pt>
                <c:pt idx="1767">
                  <c:v>18.808</c:v>
                </c:pt>
                <c:pt idx="1768">
                  <c:v>18.82</c:v>
                </c:pt>
                <c:pt idx="1769">
                  <c:v>18.827999999999999</c:v>
                </c:pt>
                <c:pt idx="1770">
                  <c:v>18.841000000000001</c:v>
                </c:pt>
                <c:pt idx="1771">
                  <c:v>18.850999999999999</c:v>
                </c:pt>
                <c:pt idx="1772">
                  <c:v>18.861999999999998</c:v>
                </c:pt>
                <c:pt idx="1773">
                  <c:v>18.873999999999999</c:v>
                </c:pt>
                <c:pt idx="1774">
                  <c:v>18.887</c:v>
                </c:pt>
                <c:pt idx="1775">
                  <c:v>18.905000000000001</c:v>
                </c:pt>
                <c:pt idx="1776">
                  <c:v>18.911000000000001</c:v>
                </c:pt>
                <c:pt idx="1777">
                  <c:v>18.925000000000001</c:v>
                </c:pt>
                <c:pt idx="1778">
                  <c:v>18.933</c:v>
                </c:pt>
                <c:pt idx="1779">
                  <c:v>18.948</c:v>
                </c:pt>
                <c:pt idx="1780">
                  <c:v>18.96</c:v>
                </c:pt>
                <c:pt idx="1781">
                  <c:v>18.968</c:v>
                </c:pt>
                <c:pt idx="1782">
                  <c:v>18.975999999999999</c:v>
                </c:pt>
                <c:pt idx="1783">
                  <c:v>18.991</c:v>
                </c:pt>
                <c:pt idx="1784">
                  <c:v>19.001999999999999</c:v>
                </c:pt>
                <c:pt idx="1785">
                  <c:v>19.018999999999998</c:v>
                </c:pt>
                <c:pt idx="1786">
                  <c:v>19.03</c:v>
                </c:pt>
                <c:pt idx="1787">
                  <c:v>19.044</c:v>
                </c:pt>
                <c:pt idx="1788">
                  <c:v>19.055</c:v>
                </c:pt>
                <c:pt idx="1789">
                  <c:v>19.065999999999999</c:v>
                </c:pt>
                <c:pt idx="1790">
                  <c:v>19.077999999999999</c:v>
                </c:pt>
                <c:pt idx="1791">
                  <c:v>19.085000000000001</c:v>
                </c:pt>
                <c:pt idx="1792">
                  <c:v>19.097000000000001</c:v>
                </c:pt>
                <c:pt idx="1793">
                  <c:v>19.111000000000001</c:v>
                </c:pt>
                <c:pt idx="1794">
                  <c:v>19.117999999999999</c:v>
                </c:pt>
                <c:pt idx="1795">
                  <c:v>19.13</c:v>
                </c:pt>
                <c:pt idx="1796">
                  <c:v>19.146000000000001</c:v>
                </c:pt>
                <c:pt idx="1797">
                  <c:v>19.155999999999999</c:v>
                </c:pt>
                <c:pt idx="1798">
                  <c:v>19.173999999999999</c:v>
                </c:pt>
                <c:pt idx="1799">
                  <c:v>19.181000000000001</c:v>
                </c:pt>
                <c:pt idx="1800">
                  <c:v>19.196999999999999</c:v>
                </c:pt>
                <c:pt idx="1801">
                  <c:v>19.210999999999999</c:v>
                </c:pt>
                <c:pt idx="1802">
                  <c:v>19.22</c:v>
                </c:pt>
                <c:pt idx="1803">
                  <c:v>19.224</c:v>
                </c:pt>
                <c:pt idx="1804">
                  <c:v>19.242000000000001</c:v>
                </c:pt>
                <c:pt idx="1805">
                  <c:v>19.257000000000001</c:v>
                </c:pt>
                <c:pt idx="1806">
                  <c:v>19.265000000000001</c:v>
                </c:pt>
                <c:pt idx="1807">
                  <c:v>19.277999999999999</c:v>
                </c:pt>
                <c:pt idx="1808">
                  <c:v>19.292000000000002</c:v>
                </c:pt>
                <c:pt idx="1809">
                  <c:v>19.300999999999998</c:v>
                </c:pt>
                <c:pt idx="1810">
                  <c:v>19.315000000000001</c:v>
                </c:pt>
                <c:pt idx="1811">
                  <c:v>19.327000000000002</c:v>
                </c:pt>
                <c:pt idx="1812">
                  <c:v>19.335999999999999</c:v>
                </c:pt>
                <c:pt idx="1813">
                  <c:v>19.341999999999999</c:v>
                </c:pt>
                <c:pt idx="1814">
                  <c:v>19.353999999999999</c:v>
                </c:pt>
                <c:pt idx="1815">
                  <c:v>19.363</c:v>
                </c:pt>
                <c:pt idx="1816">
                  <c:v>19.382000000000001</c:v>
                </c:pt>
                <c:pt idx="1817">
                  <c:v>19.388000000000002</c:v>
                </c:pt>
                <c:pt idx="1818">
                  <c:v>19.399999999999999</c:v>
                </c:pt>
                <c:pt idx="1819">
                  <c:v>19.417000000000002</c:v>
                </c:pt>
                <c:pt idx="1820">
                  <c:v>19.428999999999998</c:v>
                </c:pt>
                <c:pt idx="1821">
                  <c:v>19.446999999999999</c:v>
                </c:pt>
                <c:pt idx="1822">
                  <c:v>19.454999999999998</c:v>
                </c:pt>
                <c:pt idx="1823">
                  <c:v>19.459</c:v>
                </c:pt>
                <c:pt idx="1824">
                  <c:v>19.474</c:v>
                </c:pt>
                <c:pt idx="1825">
                  <c:v>19.486999999999998</c:v>
                </c:pt>
                <c:pt idx="1826">
                  <c:v>19.495999999999999</c:v>
                </c:pt>
                <c:pt idx="1827">
                  <c:v>19.506</c:v>
                </c:pt>
                <c:pt idx="1828">
                  <c:v>19.521000000000001</c:v>
                </c:pt>
                <c:pt idx="1829">
                  <c:v>19.530999999999999</c:v>
                </c:pt>
                <c:pt idx="1830">
                  <c:v>19.545000000000002</c:v>
                </c:pt>
                <c:pt idx="1831">
                  <c:v>19.561</c:v>
                </c:pt>
                <c:pt idx="1832">
                  <c:v>19.567</c:v>
                </c:pt>
                <c:pt idx="1833">
                  <c:v>19.582000000000001</c:v>
                </c:pt>
                <c:pt idx="1834">
                  <c:v>19.591999999999999</c:v>
                </c:pt>
                <c:pt idx="1835">
                  <c:v>19.603999999999999</c:v>
                </c:pt>
                <c:pt idx="1836">
                  <c:v>19.611999999999998</c:v>
                </c:pt>
                <c:pt idx="1837">
                  <c:v>19.626000000000001</c:v>
                </c:pt>
                <c:pt idx="1838">
                  <c:v>19.634</c:v>
                </c:pt>
                <c:pt idx="1839">
                  <c:v>19.654</c:v>
                </c:pt>
                <c:pt idx="1840">
                  <c:v>19.664000000000001</c:v>
                </c:pt>
                <c:pt idx="1841">
                  <c:v>19.678000000000001</c:v>
                </c:pt>
                <c:pt idx="1842">
                  <c:v>19.693000000000001</c:v>
                </c:pt>
                <c:pt idx="1843">
                  <c:v>19.706</c:v>
                </c:pt>
                <c:pt idx="1844">
                  <c:v>19.712</c:v>
                </c:pt>
                <c:pt idx="1845">
                  <c:v>19.722999999999999</c:v>
                </c:pt>
                <c:pt idx="1846">
                  <c:v>19.728000000000002</c:v>
                </c:pt>
                <c:pt idx="1847">
                  <c:v>19.751999999999999</c:v>
                </c:pt>
                <c:pt idx="1848">
                  <c:v>19.756</c:v>
                </c:pt>
                <c:pt idx="1849">
                  <c:v>19.768999999999998</c:v>
                </c:pt>
                <c:pt idx="1850">
                  <c:v>19.785</c:v>
                </c:pt>
                <c:pt idx="1851">
                  <c:v>19.792000000000002</c:v>
                </c:pt>
                <c:pt idx="1852">
                  <c:v>19.806999999999999</c:v>
                </c:pt>
                <c:pt idx="1853">
                  <c:v>19.815999999999999</c:v>
                </c:pt>
                <c:pt idx="1854">
                  <c:v>19.827000000000002</c:v>
                </c:pt>
                <c:pt idx="1855">
                  <c:v>19.841000000000001</c:v>
                </c:pt>
                <c:pt idx="1856">
                  <c:v>19.855</c:v>
                </c:pt>
                <c:pt idx="1857">
                  <c:v>19.861999999999998</c:v>
                </c:pt>
                <c:pt idx="1858">
                  <c:v>19.873999999999999</c:v>
                </c:pt>
                <c:pt idx="1859">
                  <c:v>19.888000000000002</c:v>
                </c:pt>
                <c:pt idx="1860">
                  <c:v>19.904</c:v>
                </c:pt>
                <c:pt idx="1861">
                  <c:v>19.911999999999999</c:v>
                </c:pt>
                <c:pt idx="1862">
                  <c:v>19.927</c:v>
                </c:pt>
                <c:pt idx="1863">
                  <c:v>19.937000000000001</c:v>
                </c:pt>
                <c:pt idx="1864">
                  <c:v>19.952000000000002</c:v>
                </c:pt>
                <c:pt idx="1865">
                  <c:v>19.960999999999999</c:v>
                </c:pt>
                <c:pt idx="1866">
                  <c:v>19.972999999999999</c:v>
                </c:pt>
                <c:pt idx="1867">
                  <c:v>19.981999999999999</c:v>
                </c:pt>
                <c:pt idx="1868">
                  <c:v>19.992999999999999</c:v>
                </c:pt>
                <c:pt idx="1869">
                  <c:v>20.007999999999999</c:v>
                </c:pt>
                <c:pt idx="1870">
                  <c:v>20.015000000000001</c:v>
                </c:pt>
                <c:pt idx="1871">
                  <c:v>20.027999999999999</c:v>
                </c:pt>
                <c:pt idx="1872">
                  <c:v>20.035</c:v>
                </c:pt>
                <c:pt idx="1873">
                  <c:v>20.053000000000001</c:v>
                </c:pt>
                <c:pt idx="1874">
                  <c:v>20.064</c:v>
                </c:pt>
                <c:pt idx="1875">
                  <c:v>20.077000000000002</c:v>
                </c:pt>
                <c:pt idx="1876">
                  <c:v>20.091000000000001</c:v>
                </c:pt>
                <c:pt idx="1877">
                  <c:v>20.103999999999999</c:v>
                </c:pt>
                <c:pt idx="1878">
                  <c:v>20.119</c:v>
                </c:pt>
                <c:pt idx="1879">
                  <c:v>20.119</c:v>
                </c:pt>
                <c:pt idx="1880">
                  <c:v>20.143999999999998</c:v>
                </c:pt>
                <c:pt idx="1881">
                  <c:v>20.146000000000001</c:v>
                </c:pt>
                <c:pt idx="1882">
                  <c:v>20.161000000000001</c:v>
                </c:pt>
                <c:pt idx="1883">
                  <c:v>20.170000000000002</c:v>
                </c:pt>
                <c:pt idx="1884">
                  <c:v>20.184999999999999</c:v>
                </c:pt>
                <c:pt idx="1885">
                  <c:v>20.193999999999999</c:v>
                </c:pt>
                <c:pt idx="1886">
                  <c:v>20.202000000000002</c:v>
                </c:pt>
                <c:pt idx="1887">
                  <c:v>20.221</c:v>
                </c:pt>
                <c:pt idx="1888">
                  <c:v>20.231999999999999</c:v>
                </c:pt>
                <c:pt idx="1889">
                  <c:v>20.245000000000001</c:v>
                </c:pt>
                <c:pt idx="1890">
                  <c:v>20.260000000000002</c:v>
                </c:pt>
                <c:pt idx="1891">
                  <c:v>20.27</c:v>
                </c:pt>
                <c:pt idx="1892">
                  <c:v>20.282</c:v>
                </c:pt>
                <c:pt idx="1893">
                  <c:v>20.297999999999998</c:v>
                </c:pt>
                <c:pt idx="1894">
                  <c:v>20.303000000000001</c:v>
                </c:pt>
                <c:pt idx="1895">
                  <c:v>20.312000000000001</c:v>
                </c:pt>
                <c:pt idx="1896">
                  <c:v>20.327999999999999</c:v>
                </c:pt>
                <c:pt idx="1897">
                  <c:v>20.334</c:v>
                </c:pt>
                <c:pt idx="1898">
                  <c:v>20.349</c:v>
                </c:pt>
                <c:pt idx="1899">
                  <c:v>20.364000000000001</c:v>
                </c:pt>
                <c:pt idx="1900">
                  <c:v>20.372</c:v>
                </c:pt>
                <c:pt idx="1901">
                  <c:v>20.375</c:v>
                </c:pt>
                <c:pt idx="1902">
                  <c:v>20.399999999999999</c:v>
                </c:pt>
                <c:pt idx="1903">
                  <c:v>20.413</c:v>
                </c:pt>
                <c:pt idx="1904">
                  <c:v>20.425000000000001</c:v>
                </c:pt>
                <c:pt idx="1905">
                  <c:v>20.439</c:v>
                </c:pt>
                <c:pt idx="1906">
                  <c:v>20.448</c:v>
                </c:pt>
                <c:pt idx="1907">
                  <c:v>20.459</c:v>
                </c:pt>
                <c:pt idx="1908">
                  <c:v>20.471</c:v>
                </c:pt>
                <c:pt idx="1909">
                  <c:v>20.484999999999999</c:v>
                </c:pt>
                <c:pt idx="1910">
                  <c:v>20.492000000000001</c:v>
                </c:pt>
                <c:pt idx="1911">
                  <c:v>20.498000000000001</c:v>
                </c:pt>
                <c:pt idx="1912">
                  <c:v>20.507999999999999</c:v>
                </c:pt>
                <c:pt idx="1913">
                  <c:v>20.521000000000001</c:v>
                </c:pt>
                <c:pt idx="1914">
                  <c:v>20.536000000000001</c:v>
                </c:pt>
                <c:pt idx="1915">
                  <c:v>20.547000000000001</c:v>
                </c:pt>
                <c:pt idx="1916">
                  <c:v>20.562000000000001</c:v>
                </c:pt>
                <c:pt idx="1917">
                  <c:v>20.571999999999999</c:v>
                </c:pt>
                <c:pt idx="1918">
                  <c:v>20.594000000000001</c:v>
                </c:pt>
                <c:pt idx="1919">
                  <c:v>20.608000000000001</c:v>
                </c:pt>
                <c:pt idx="1920">
                  <c:v>20.617999999999999</c:v>
                </c:pt>
                <c:pt idx="1921">
                  <c:v>20.620999999999999</c:v>
                </c:pt>
                <c:pt idx="1922">
                  <c:v>20.638999999999999</c:v>
                </c:pt>
                <c:pt idx="1923">
                  <c:v>20.645</c:v>
                </c:pt>
                <c:pt idx="1924">
                  <c:v>20.654</c:v>
                </c:pt>
                <c:pt idx="1925">
                  <c:v>20.672999999999998</c:v>
                </c:pt>
                <c:pt idx="1926">
                  <c:v>20.681000000000001</c:v>
                </c:pt>
                <c:pt idx="1927">
                  <c:v>20.687999999999999</c:v>
                </c:pt>
                <c:pt idx="1928">
                  <c:v>20.704999999999998</c:v>
                </c:pt>
                <c:pt idx="1929">
                  <c:v>20.713000000000001</c:v>
                </c:pt>
                <c:pt idx="1930">
                  <c:v>20.734999999999999</c:v>
                </c:pt>
                <c:pt idx="1931">
                  <c:v>20.74</c:v>
                </c:pt>
                <c:pt idx="1932">
                  <c:v>20.757000000000001</c:v>
                </c:pt>
                <c:pt idx="1933">
                  <c:v>20.771000000000001</c:v>
                </c:pt>
                <c:pt idx="1934">
                  <c:v>20.777000000000001</c:v>
                </c:pt>
                <c:pt idx="1935">
                  <c:v>20.789000000000001</c:v>
                </c:pt>
                <c:pt idx="1936">
                  <c:v>20.802</c:v>
                </c:pt>
                <c:pt idx="1937">
                  <c:v>20.812999999999999</c:v>
                </c:pt>
                <c:pt idx="1938">
                  <c:v>20.827000000000002</c:v>
                </c:pt>
                <c:pt idx="1939">
                  <c:v>20.832000000000001</c:v>
                </c:pt>
                <c:pt idx="1940">
                  <c:v>20.852</c:v>
                </c:pt>
                <c:pt idx="1941">
                  <c:v>20.864000000000001</c:v>
                </c:pt>
                <c:pt idx="1942">
                  <c:v>20.873000000000001</c:v>
                </c:pt>
                <c:pt idx="1943">
                  <c:v>20.891999999999999</c:v>
                </c:pt>
                <c:pt idx="1944">
                  <c:v>20.902999999999999</c:v>
                </c:pt>
                <c:pt idx="1945">
                  <c:v>20.908999999999999</c:v>
                </c:pt>
                <c:pt idx="1946">
                  <c:v>20.928999999999998</c:v>
                </c:pt>
                <c:pt idx="1947">
                  <c:v>20.937999999999999</c:v>
                </c:pt>
                <c:pt idx="1948">
                  <c:v>20.943000000000001</c:v>
                </c:pt>
                <c:pt idx="1949">
                  <c:v>20.952999999999999</c:v>
                </c:pt>
                <c:pt idx="1950">
                  <c:v>20.962</c:v>
                </c:pt>
                <c:pt idx="1951">
                  <c:v>20.969000000000001</c:v>
                </c:pt>
                <c:pt idx="1952">
                  <c:v>20.984000000000002</c:v>
                </c:pt>
                <c:pt idx="1953">
                  <c:v>21.004999999999999</c:v>
                </c:pt>
                <c:pt idx="1954">
                  <c:v>21.023</c:v>
                </c:pt>
                <c:pt idx="1955">
                  <c:v>21.039000000000001</c:v>
                </c:pt>
                <c:pt idx="1956">
                  <c:v>21.047999999999998</c:v>
                </c:pt>
                <c:pt idx="1957">
                  <c:v>21.056999999999999</c:v>
                </c:pt>
                <c:pt idx="1958">
                  <c:v>21.073</c:v>
                </c:pt>
                <c:pt idx="1959">
                  <c:v>21.079000000000001</c:v>
                </c:pt>
                <c:pt idx="1960">
                  <c:v>21.082999999999998</c:v>
                </c:pt>
                <c:pt idx="1961">
                  <c:v>21.096</c:v>
                </c:pt>
                <c:pt idx="1962">
                  <c:v>21.114000000000001</c:v>
                </c:pt>
                <c:pt idx="1963">
                  <c:v>21.128</c:v>
                </c:pt>
                <c:pt idx="1964">
                  <c:v>21.134</c:v>
                </c:pt>
                <c:pt idx="1965">
                  <c:v>21.148</c:v>
                </c:pt>
                <c:pt idx="1966">
                  <c:v>21.163</c:v>
                </c:pt>
                <c:pt idx="1967">
                  <c:v>21.172999999999998</c:v>
                </c:pt>
                <c:pt idx="1968">
                  <c:v>21.189</c:v>
                </c:pt>
                <c:pt idx="1969">
                  <c:v>21.196999999999999</c:v>
                </c:pt>
                <c:pt idx="1970">
                  <c:v>21.209</c:v>
                </c:pt>
                <c:pt idx="1971">
                  <c:v>21.216000000000001</c:v>
                </c:pt>
                <c:pt idx="1972">
                  <c:v>21.23</c:v>
                </c:pt>
                <c:pt idx="1973">
                  <c:v>21.248000000000001</c:v>
                </c:pt>
                <c:pt idx="1974">
                  <c:v>21.256</c:v>
                </c:pt>
                <c:pt idx="1975">
                  <c:v>21.273</c:v>
                </c:pt>
                <c:pt idx="1976">
                  <c:v>21.282</c:v>
                </c:pt>
                <c:pt idx="1977">
                  <c:v>21.294</c:v>
                </c:pt>
                <c:pt idx="1978">
                  <c:v>21.305</c:v>
                </c:pt>
                <c:pt idx="1979">
                  <c:v>21.305</c:v>
                </c:pt>
                <c:pt idx="1980">
                  <c:v>21.326000000000001</c:v>
                </c:pt>
                <c:pt idx="1981">
                  <c:v>21.343</c:v>
                </c:pt>
                <c:pt idx="1982">
                  <c:v>21.356000000000002</c:v>
                </c:pt>
                <c:pt idx="1983">
                  <c:v>21.363</c:v>
                </c:pt>
                <c:pt idx="1984">
                  <c:v>21.373999999999999</c:v>
                </c:pt>
                <c:pt idx="1985">
                  <c:v>21.384</c:v>
                </c:pt>
                <c:pt idx="1986">
                  <c:v>21.402000000000001</c:v>
                </c:pt>
                <c:pt idx="1987">
                  <c:v>21.411000000000001</c:v>
                </c:pt>
                <c:pt idx="1988">
                  <c:v>21.420999999999999</c:v>
                </c:pt>
                <c:pt idx="1989">
                  <c:v>21.427</c:v>
                </c:pt>
                <c:pt idx="1990">
                  <c:v>21.445</c:v>
                </c:pt>
                <c:pt idx="1991">
                  <c:v>21.463999999999999</c:v>
                </c:pt>
                <c:pt idx="1992">
                  <c:v>21.471</c:v>
                </c:pt>
                <c:pt idx="1993">
                  <c:v>21.492999999999999</c:v>
                </c:pt>
                <c:pt idx="1994">
                  <c:v>21.498999999999999</c:v>
                </c:pt>
                <c:pt idx="1995">
                  <c:v>21.510999999999999</c:v>
                </c:pt>
                <c:pt idx="1996">
                  <c:v>21.530999999999999</c:v>
                </c:pt>
                <c:pt idx="1997">
                  <c:v>21.533999999999999</c:v>
                </c:pt>
                <c:pt idx="1998">
                  <c:v>21.548999999999999</c:v>
                </c:pt>
                <c:pt idx="1999">
                  <c:v>21.556000000000001</c:v>
                </c:pt>
                <c:pt idx="2000">
                  <c:v>21.568000000000001</c:v>
                </c:pt>
                <c:pt idx="2001">
                  <c:v>21.576000000000001</c:v>
                </c:pt>
                <c:pt idx="2002">
                  <c:v>21.596</c:v>
                </c:pt>
                <c:pt idx="2003">
                  <c:v>21.6</c:v>
                </c:pt>
                <c:pt idx="2004">
                  <c:v>21.61</c:v>
                </c:pt>
                <c:pt idx="2005">
                  <c:v>21.629000000000001</c:v>
                </c:pt>
                <c:pt idx="2006">
                  <c:v>21.640999999999998</c:v>
                </c:pt>
                <c:pt idx="2007">
                  <c:v>21.655000000000001</c:v>
                </c:pt>
                <c:pt idx="2008">
                  <c:v>21.667000000000002</c:v>
                </c:pt>
                <c:pt idx="2009">
                  <c:v>21.677</c:v>
                </c:pt>
                <c:pt idx="2010">
                  <c:v>21.693000000000001</c:v>
                </c:pt>
                <c:pt idx="2011">
                  <c:v>21.696000000000002</c:v>
                </c:pt>
                <c:pt idx="2012">
                  <c:v>21.71</c:v>
                </c:pt>
                <c:pt idx="2013">
                  <c:v>21.719000000000001</c:v>
                </c:pt>
                <c:pt idx="2014">
                  <c:v>21.736000000000001</c:v>
                </c:pt>
                <c:pt idx="2015">
                  <c:v>21.754000000000001</c:v>
                </c:pt>
                <c:pt idx="2016">
                  <c:v>21.757000000000001</c:v>
                </c:pt>
                <c:pt idx="2017">
                  <c:v>21.77</c:v>
                </c:pt>
                <c:pt idx="2018">
                  <c:v>21.786999999999999</c:v>
                </c:pt>
                <c:pt idx="2019">
                  <c:v>21.798999999999999</c:v>
                </c:pt>
                <c:pt idx="2020">
                  <c:v>21.812999999999999</c:v>
                </c:pt>
                <c:pt idx="2021">
                  <c:v>21.826000000000001</c:v>
                </c:pt>
                <c:pt idx="2022">
                  <c:v>21.832999999999998</c:v>
                </c:pt>
                <c:pt idx="2023">
                  <c:v>21.847000000000001</c:v>
                </c:pt>
                <c:pt idx="2024">
                  <c:v>21.858000000000001</c:v>
                </c:pt>
                <c:pt idx="2025">
                  <c:v>21.867999999999999</c:v>
                </c:pt>
                <c:pt idx="2026">
                  <c:v>21.876999999999999</c:v>
                </c:pt>
                <c:pt idx="2027">
                  <c:v>21.888000000000002</c:v>
                </c:pt>
                <c:pt idx="2028">
                  <c:v>21.902999999999999</c:v>
                </c:pt>
                <c:pt idx="2029">
                  <c:v>21.908999999999999</c:v>
                </c:pt>
                <c:pt idx="2030">
                  <c:v>21.928000000000001</c:v>
                </c:pt>
                <c:pt idx="2031">
                  <c:v>21.939</c:v>
                </c:pt>
                <c:pt idx="2032">
                  <c:v>21.954000000000001</c:v>
                </c:pt>
                <c:pt idx="2033">
                  <c:v>21.974</c:v>
                </c:pt>
                <c:pt idx="2034">
                  <c:v>21.984999999999999</c:v>
                </c:pt>
                <c:pt idx="2035">
                  <c:v>21.998999999999999</c:v>
                </c:pt>
                <c:pt idx="2036">
                  <c:v>22.001000000000001</c:v>
                </c:pt>
                <c:pt idx="2037">
                  <c:v>22.015000000000001</c:v>
                </c:pt>
                <c:pt idx="2038">
                  <c:v>22.03</c:v>
                </c:pt>
                <c:pt idx="2039">
                  <c:v>22.036000000000001</c:v>
                </c:pt>
                <c:pt idx="2040">
                  <c:v>22.045999999999999</c:v>
                </c:pt>
                <c:pt idx="2041">
                  <c:v>22.059000000000001</c:v>
                </c:pt>
                <c:pt idx="2042">
                  <c:v>22.074000000000002</c:v>
                </c:pt>
                <c:pt idx="2043">
                  <c:v>22.084</c:v>
                </c:pt>
                <c:pt idx="2044">
                  <c:v>22.097999999999999</c:v>
                </c:pt>
                <c:pt idx="2045">
                  <c:v>22.11</c:v>
                </c:pt>
                <c:pt idx="2046">
                  <c:v>22.122</c:v>
                </c:pt>
                <c:pt idx="2047">
                  <c:v>22.135999999999999</c:v>
                </c:pt>
                <c:pt idx="2048">
                  <c:v>22.15</c:v>
                </c:pt>
                <c:pt idx="2049">
                  <c:v>22.158999999999999</c:v>
                </c:pt>
                <c:pt idx="2050">
                  <c:v>22.167000000000002</c:v>
                </c:pt>
                <c:pt idx="2051">
                  <c:v>22.183</c:v>
                </c:pt>
                <c:pt idx="2052">
                  <c:v>22.196999999999999</c:v>
                </c:pt>
                <c:pt idx="2053">
                  <c:v>22.207999999999998</c:v>
                </c:pt>
                <c:pt idx="2054">
                  <c:v>22.219000000000001</c:v>
                </c:pt>
                <c:pt idx="2055">
                  <c:v>22.227</c:v>
                </c:pt>
                <c:pt idx="2056">
                  <c:v>22.245999999999999</c:v>
                </c:pt>
                <c:pt idx="2057">
                  <c:v>22.254000000000001</c:v>
                </c:pt>
                <c:pt idx="2058">
                  <c:v>22.268000000000001</c:v>
                </c:pt>
                <c:pt idx="2059">
                  <c:v>22.283999999999999</c:v>
                </c:pt>
                <c:pt idx="2060">
                  <c:v>22.291</c:v>
                </c:pt>
                <c:pt idx="2061">
                  <c:v>22.305</c:v>
                </c:pt>
                <c:pt idx="2062">
                  <c:v>22.323</c:v>
                </c:pt>
                <c:pt idx="2063">
                  <c:v>22.329000000000001</c:v>
                </c:pt>
                <c:pt idx="2064">
                  <c:v>22.347999999999999</c:v>
                </c:pt>
                <c:pt idx="2065">
                  <c:v>22.352</c:v>
                </c:pt>
                <c:pt idx="2066">
                  <c:v>22.363</c:v>
                </c:pt>
                <c:pt idx="2067">
                  <c:v>22.373000000000001</c:v>
                </c:pt>
                <c:pt idx="2068">
                  <c:v>22.385999999999999</c:v>
                </c:pt>
                <c:pt idx="2069">
                  <c:v>22.405000000000001</c:v>
                </c:pt>
                <c:pt idx="2070">
                  <c:v>22.41</c:v>
                </c:pt>
                <c:pt idx="2071">
                  <c:v>22.425999999999998</c:v>
                </c:pt>
                <c:pt idx="2072">
                  <c:v>22.437999999999999</c:v>
                </c:pt>
                <c:pt idx="2073">
                  <c:v>22.452999999999999</c:v>
                </c:pt>
                <c:pt idx="2074">
                  <c:v>22.47</c:v>
                </c:pt>
                <c:pt idx="2075">
                  <c:v>22.48</c:v>
                </c:pt>
                <c:pt idx="2076">
                  <c:v>22.491</c:v>
                </c:pt>
                <c:pt idx="2077">
                  <c:v>22.501999999999999</c:v>
                </c:pt>
                <c:pt idx="2078">
                  <c:v>22.512</c:v>
                </c:pt>
                <c:pt idx="2079">
                  <c:v>22.518999999999998</c:v>
                </c:pt>
                <c:pt idx="2080">
                  <c:v>22.535</c:v>
                </c:pt>
                <c:pt idx="2081">
                  <c:v>22.539000000000001</c:v>
                </c:pt>
                <c:pt idx="2082">
                  <c:v>22.556999999999999</c:v>
                </c:pt>
                <c:pt idx="2083">
                  <c:v>22.57</c:v>
                </c:pt>
                <c:pt idx="2084">
                  <c:v>22.591000000000001</c:v>
                </c:pt>
                <c:pt idx="2085">
                  <c:v>22.594000000000001</c:v>
                </c:pt>
                <c:pt idx="2086">
                  <c:v>22.606000000000002</c:v>
                </c:pt>
                <c:pt idx="2087">
                  <c:v>22.619</c:v>
                </c:pt>
                <c:pt idx="2088">
                  <c:v>22.638000000000002</c:v>
                </c:pt>
                <c:pt idx="2089">
                  <c:v>22.646000000000001</c:v>
                </c:pt>
                <c:pt idx="2090">
                  <c:v>22.651</c:v>
                </c:pt>
                <c:pt idx="2091">
                  <c:v>22.666</c:v>
                </c:pt>
                <c:pt idx="2092">
                  <c:v>22.681999999999999</c:v>
                </c:pt>
                <c:pt idx="2093">
                  <c:v>22.693000000000001</c:v>
                </c:pt>
                <c:pt idx="2094">
                  <c:v>22.706</c:v>
                </c:pt>
                <c:pt idx="2095">
                  <c:v>22.715</c:v>
                </c:pt>
                <c:pt idx="2096">
                  <c:v>22.734000000000002</c:v>
                </c:pt>
                <c:pt idx="2097">
                  <c:v>22.741</c:v>
                </c:pt>
                <c:pt idx="2098">
                  <c:v>22.757000000000001</c:v>
                </c:pt>
                <c:pt idx="2099">
                  <c:v>22.760999999999999</c:v>
                </c:pt>
                <c:pt idx="2100">
                  <c:v>22.771999999999998</c:v>
                </c:pt>
                <c:pt idx="2101">
                  <c:v>22.79</c:v>
                </c:pt>
                <c:pt idx="2102">
                  <c:v>22.805</c:v>
                </c:pt>
                <c:pt idx="2103">
                  <c:v>22.818999999999999</c:v>
                </c:pt>
                <c:pt idx="2104">
                  <c:v>22.824999999999999</c:v>
                </c:pt>
                <c:pt idx="2105">
                  <c:v>22.834</c:v>
                </c:pt>
                <c:pt idx="2106">
                  <c:v>22.847999999999999</c:v>
                </c:pt>
                <c:pt idx="2107">
                  <c:v>22.859000000000002</c:v>
                </c:pt>
                <c:pt idx="2108">
                  <c:v>22.872</c:v>
                </c:pt>
                <c:pt idx="2109">
                  <c:v>22.884</c:v>
                </c:pt>
                <c:pt idx="2110">
                  <c:v>22.887</c:v>
                </c:pt>
                <c:pt idx="2111">
                  <c:v>22.914000000000001</c:v>
                </c:pt>
                <c:pt idx="2112">
                  <c:v>22.925000000000001</c:v>
                </c:pt>
                <c:pt idx="2113">
                  <c:v>22.94</c:v>
                </c:pt>
                <c:pt idx="2114">
                  <c:v>22.952000000000002</c:v>
                </c:pt>
                <c:pt idx="2115">
                  <c:v>22.96</c:v>
                </c:pt>
                <c:pt idx="2116">
                  <c:v>22.972000000000001</c:v>
                </c:pt>
                <c:pt idx="2117">
                  <c:v>22.99</c:v>
                </c:pt>
                <c:pt idx="2118">
                  <c:v>22.989000000000001</c:v>
                </c:pt>
                <c:pt idx="2119">
                  <c:v>23.009</c:v>
                </c:pt>
                <c:pt idx="2120">
                  <c:v>23.013999999999999</c:v>
                </c:pt>
                <c:pt idx="2121">
                  <c:v>23.030999999999999</c:v>
                </c:pt>
                <c:pt idx="2122">
                  <c:v>23.047999999999998</c:v>
                </c:pt>
                <c:pt idx="2123">
                  <c:v>23.056000000000001</c:v>
                </c:pt>
                <c:pt idx="2124">
                  <c:v>23.068000000000001</c:v>
                </c:pt>
                <c:pt idx="2125">
                  <c:v>23.084</c:v>
                </c:pt>
                <c:pt idx="2126">
                  <c:v>23.094000000000001</c:v>
                </c:pt>
                <c:pt idx="2127">
                  <c:v>23.106000000000002</c:v>
                </c:pt>
                <c:pt idx="2128">
                  <c:v>23.119</c:v>
                </c:pt>
                <c:pt idx="2129">
                  <c:v>23.129000000000001</c:v>
                </c:pt>
                <c:pt idx="2130">
                  <c:v>23.138000000000002</c:v>
                </c:pt>
                <c:pt idx="2131">
                  <c:v>23.149000000000001</c:v>
                </c:pt>
                <c:pt idx="2132">
                  <c:v>23.169</c:v>
                </c:pt>
                <c:pt idx="2133">
                  <c:v>23.177</c:v>
                </c:pt>
                <c:pt idx="2134">
                  <c:v>23.187999999999999</c:v>
                </c:pt>
                <c:pt idx="2135">
                  <c:v>23.21</c:v>
                </c:pt>
                <c:pt idx="2136">
                  <c:v>23.213999999999999</c:v>
                </c:pt>
                <c:pt idx="2137">
                  <c:v>23.228000000000002</c:v>
                </c:pt>
                <c:pt idx="2138">
                  <c:v>23.245999999999999</c:v>
                </c:pt>
                <c:pt idx="2139">
                  <c:v>23.25</c:v>
                </c:pt>
                <c:pt idx="2140">
                  <c:v>23.265000000000001</c:v>
                </c:pt>
                <c:pt idx="2141">
                  <c:v>23.271999999999998</c:v>
                </c:pt>
                <c:pt idx="2142">
                  <c:v>23.292000000000002</c:v>
                </c:pt>
                <c:pt idx="2143">
                  <c:v>23.300999999999998</c:v>
                </c:pt>
                <c:pt idx="2144">
                  <c:v>23.312000000000001</c:v>
                </c:pt>
                <c:pt idx="2145">
                  <c:v>23.324999999999999</c:v>
                </c:pt>
                <c:pt idx="2146">
                  <c:v>23.34</c:v>
                </c:pt>
                <c:pt idx="2147">
                  <c:v>23.350999999999999</c:v>
                </c:pt>
                <c:pt idx="2148">
                  <c:v>23.36</c:v>
                </c:pt>
                <c:pt idx="2149">
                  <c:v>23.381</c:v>
                </c:pt>
                <c:pt idx="2150">
                  <c:v>23.388999999999999</c:v>
                </c:pt>
                <c:pt idx="2151">
                  <c:v>23.407</c:v>
                </c:pt>
                <c:pt idx="2152">
                  <c:v>23.425999999999998</c:v>
                </c:pt>
                <c:pt idx="2153">
                  <c:v>23.425000000000001</c:v>
                </c:pt>
                <c:pt idx="2154">
                  <c:v>23.431999999999999</c:v>
                </c:pt>
                <c:pt idx="2155">
                  <c:v>23.446000000000002</c:v>
                </c:pt>
                <c:pt idx="2156">
                  <c:v>23.457000000000001</c:v>
                </c:pt>
                <c:pt idx="2157">
                  <c:v>23.472999999999999</c:v>
                </c:pt>
                <c:pt idx="2158">
                  <c:v>23.491</c:v>
                </c:pt>
                <c:pt idx="2159">
                  <c:v>23.498999999999999</c:v>
                </c:pt>
                <c:pt idx="2160">
                  <c:v>23.515000000000001</c:v>
                </c:pt>
                <c:pt idx="2161">
                  <c:v>23.526</c:v>
                </c:pt>
                <c:pt idx="2162">
                  <c:v>23.533000000000001</c:v>
                </c:pt>
                <c:pt idx="2163">
                  <c:v>23.545999999999999</c:v>
                </c:pt>
                <c:pt idx="2164">
                  <c:v>23.556999999999999</c:v>
                </c:pt>
                <c:pt idx="2165">
                  <c:v>23.574000000000002</c:v>
                </c:pt>
                <c:pt idx="2166">
                  <c:v>23.581</c:v>
                </c:pt>
                <c:pt idx="2167">
                  <c:v>23.591999999999999</c:v>
                </c:pt>
                <c:pt idx="2168">
                  <c:v>23.606000000000002</c:v>
                </c:pt>
                <c:pt idx="2169">
                  <c:v>23.620999999999999</c:v>
                </c:pt>
                <c:pt idx="2170">
                  <c:v>23.626999999999999</c:v>
                </c:pt>
                <c:pt idx="2171">
                  <c:v>23.65</c:v>
                </c:pt>
                <c:pt idx="2172">
                  <c:v>23.66</c:v>
                </c:pt>
                <c:pt idx="2173">
                  <c:v>23.669</c:v>
                </c:pt>
                <c:pt idx="2174">
                  <c:v>23.684999999999999</c:v>
                </c:pt>
                <c:pt idx="2175">
                  <c:v>23.696000000000002</c:v>
                </c:pt>
                <c:pt idx="2176">
                  <c:v>23.704999999999998</c:v>
                </c:pt>
                <c:pt idx="2177">
                  <c:v>23.724</c:v>
                </c:pt>
                <c:pt idx="2178">
                  <c:v>23.731999999999999</c:v>
                </c:pt>
                <c:pt idx="2179">
                  <c:v>23.741</c:v>
                </c:pt>
                <c:pt idx="2180">
                  <c:v>23.754999999999999</c:v>
                </c:pt>
                <c:pt idx="2181">
                  <c:v>23.763000000000002</c:v>
                </c:pt>
                <c:pt idx="2182">
                  <c:v>23.774999999999999</c:v>
                </c:pt>
                <c:pt idx="2183">
                  <c:v>23.786000000000001</c:v>
                </c:pt>
                <c:pt idx="2184">
                  <c:v>23.8</c:v>
                </c:pt>
                <c:pt idx="2185">
                  <c:v>23.811</c:v>
                </c:pt>
                <c:pt idx="2186">
                  <c:v>23.83</c:v>
                </c:pt>
                <c:pt idx="2187">
                  <c:v>23.84</c:v>
                </c:pt>
                <c:pt idx="2188">
                  <c:v>23.850999999999999</c:v>
                </c:pt>
                <c:pt idx="2189">
                  <c:v>23.867000000000001</c:v>
                </c:pt>
                <c:pt idx="2190">
                  <c:v>23.878</c:v>
                </c:pt>
                <c:pt idx="2191">
                  <c:v>23.893000000000001</c:v>
                </c:pt>
                <c:pt idx="2192">
                  <c:v>23.905000000000001</c:v>
                </c:pt>
                <c:pt idx="2193">
                  <c:v>23.914999999999999</c:v>
                </c:pt>
                <c:pt idx="2194">
                  <c:v>23.925000000000001</c:v>
                </c:pt>
                <c:pt idx="2195">
                  <c:v>23.942</c:v>
                </c:pt>
                <c:pt idx="2196">
                  <c:v>23.949000000000002</c:v>
                </c:pt>
                <c:pt idx="2197">
                  <c:v>23.968</c:v>
                </c:pt>
                <c:pt idx="2198">
                  <c:v>23.975000000000001</c:v>
                </c:pt>
                <c:pt idx="2199">
                  <c:v>23.986999999999998</c:v>
                </c:pt>
                <c:pt idx="2200">
                  <c:v>24.001000000000001</c:v>
                </c:pt>
                <c:pt idx="2201">
                  <c:v>24.010999999999999</c:v>
                </c:pt>
                <c:pt idx="2202">
                  <c:v>24.027000000000001</c:v>
                </c:pt>
                <c:pt idx="2203">
                  <c:v>24.036999999999999</c:v>
                </c:pt>
                <c:pt idx="2204">
                  <c:v>24.052</c:v>
                </c:pt>
                <c:pt idx="2205">
                  <c:v>24.065999999999999</c:v>
                </c:pt>
                <c:pt idx="2206">
                  <c:v>24.074000000000002</c:v>
                </c:pt>
                <c:pt idx="2207">
                  <c:v>24.088000000000001</c:v>
                </c:pt>
                <c:pt idx="2208">
                  <c:v>24.094999999999999</c:v>
                </c:pt>
                <c:pt idx="2209">
                  <c:v>24.111000000000001</c:v>
                </c:pt>
                <c:pt idx="2210">
                  <c:v>24.119</c:v>
                </c:pt>
                <c:pt idx="2211">
                  <c:v>24.138000000000002</c:v>
                </c:pt>
                <c:pt idx="2212">
                  <c:v>24.146999999999998</c:v>
                </c:pt>
                <c:pt idx="2213">
                  <c:v>24.161999999999999</c:v>
                </c:pt>
                <c:pt idx="2214">
                  <c:v>24.170999999999999</c:v>
                </c:pt>
                <c:pt idx="2215">
                  <c:v>24.186</c:v>
                </c:pt>
                <c:pt idx="2216">
                  <c:v>24.198</c:v>
                </c:pt>
                <c:pt idx="2217">
                  <c:v>24.215</c:v>
                </c:pt>
                <c:pt idx="2218">
                  <c:v>24.22</c:v>
                </c:pt>
                <c:pt idx="2219">
                  <c:v>24.231999999999999</c:v>
                </c:pt>
                <c:pt idx="2220">
                  <c:v>24.248000000000001</c:v>
                </c:pt>
                <c:pt idx="2221">
                  <c:v>24.260999999999999</c:v>
                </c:pt>
                <c:pt idx="2222">
                  <c:v>24.268999999999998</c:v>
                </c:pt>
                <c:pt idx="2223">
                  <c:v>24.283000000000001</c:v>
                </c:pt>
                <c:pt idx="2224">
                  <c:v>24.291</c:v>
                </c:pt>
                <c:pt idx="2225">
                  <c:v>24.309000000000001</c:v>
                </c:pt>
                <c:pt idx="2226">
                  <c:v>24.321000000000002</c:v>
                </c:pt>
                <c:pt idx="2227">
                  <c:v>24.335000000000001</c:v>
                </c:pt>
                <c:pt idx="2228">
                  <c:v>24.346</c:v>
                </c:pt>
                <c:pt idx="2229">
                  <c:v>24.359000000000002</c:v>
                </c:pt>
                <c:pt idx="2230">
                  <c:v>24.375</c:v>
                </c:pt>
                <c:pt idx="2231">
                  <c:v>24.382999999999999</c:v>
                </c:pt>
                <c:pt idx="2232">
                  <c:v>24.393000000000001</c:v>
                </c:pt>
                <c:pt idx="2233">
                  <c:v>24.405999999999999</c:v>
                </c:pt>
                <c:pt idx="2234">
                  <c:v>24.419</c:v>
                </c:pt>
                <c:pt idx="2235">
                  <c:v>24.431999999999999</c:v>
                </c:pt>
                <c:pt idx="2236">
                  <c:v>24.443999999999999</c:v>
                </c:pt>
                <c:pt idx="2237">
                  <c:v>24.457999999999998</c:v>
                </c:pt>
                <c:pt idx="2238">
                  <c:v>24.475000000000001</c:v>
                </c:pt>
                <c:pt idx="2239">
                  <c:v>24.488</c:v>
                </c:pt>
                <c:pt idx="2240">
                  <c:v>24.494</c:v>
                </c:pt>
                <c:pt idx="2241">
                  <c:v>24.506</c:v>
                </c:pt>
                <c:pt idx="2242">
                  <c:v>24.518000000000001</c:v>
                </c:pt>
                <c:pt idx="2243">
                  <c:v>24.529</c:v>
                </c:pt>
                <c:pt idx="2244">
                  <c:v>24.538</c:v>
                </c:pt>
                <c:pt idx="2245">
                  <c:v>24.555</c:v>
                </c:pt>
                <c:pt idx="2246">
                  <c:v>24.568000000000001</c:v>
                </c:pt>
                <c:pt idx="2247">
                  <c:v>24.585000000000001</c:v>
                </c:pt>
                <c:pt idx="2248">
                  <c:v>24.599</c:v>
                </c:pt>
                <c:pt idx="2249">
                  <c:v>24.608000000000001</c:v>
                </c:pt>
                <c:pt idx="2250">
                  <c:v>24.617999999999999</c:v>
                </c:pt>
                <c:pt idx="2251">
                  <c:v>24.635000000000002</c:v>
                </c:pt>
                <c:pt idx="2252">
                  <c:v>24.638999999999999</c:v>
                </c:pt>
                <c:pt idx="2253">
                  <c:v>24.655999999999999</c:v>
                </c:pt>
                <c:pt idx="2254">
                  <c:v>24.666</c:v>
                </c:pt>
                <c:pt idx="2255">
                  <c:v>24.681999999999999</c:v>
                </c:pt>
                <c:pt idx="2256">
                  <c:v>24.693000000000001</c:v>
                </c:pt>
                <c:pt idx="2257">
                  <c:v>24.704999999999998</c:v>
                </c:pt>
                <c:pt idx="2258">
                  <c:v>24.719000000000001</c:v>
                </c:pt>
                <c:pt idx="2259">
                  <c:v>24.736000000000001</c:v>
                </c:pt>
                <c:pt idx="2260">
                  <c:v>24.754999999999999</c:v>
                </c:pt>
                <c:pt idx="2261">
                  <c:v>24.748999999999999</c:v>
                </c:pt>
                <c:pt idx="2262">
                  <c:v>24.766999999999999</c:v>
                </c:pt>
                <c:pt idx="2263">
                  <c:v>24.774000000000001</c:v>
                </c:pt>
                <c:pt idx="2264">
                  <c:v>24.788</c:v>
                </c:pt>
                <c:pt idx="2265">
                  <c:v>24.8</c:v>
                </c:pt>
                <c:pt idx="2266">
                  <c:v>24.815999999999999</c:v>
                </c:pt>
                <c:pt idx="2267">
                  <c:v>24.829000000000001</c:v>
                </c:pt>
                <c:pt idx="2268">
                  <c:v>24.835999999999999</c:v>
                </c:pt>
                <c:pt idx="2269">
                  <c:v>24.856999999999999</c:v>
                </c:pt>
                <c:pt idx="2270">
                  <c:v>24.873999999999999</c:v>
                </c:pt>
                <c:pt idx="2271">
                  <c:v>24.893000000000001</c:v>
                </c:pt>
                <c:pt idx="2272">
                  <c:v>24.895</c:v>
                </c:pt>
                <c:pt idx="2273">
                  <c:v>24.901</c:v>
                </c:pt>
                <c:pt idx="2274">
                  <c:v>24.914999999999999</c:v>
                </c:pt>
                <c:pt idx="2275">
                  <c:v>24.925999999999998</c:v>
                </c:pt>
                <c:pt idx="2276">
                  <c:v>24.94</c:v>
                </c:pt>
                <c:pt idx="2277">
                  <c:v>24.951000000000001</c:v>
                </c:pt>
                <c:pt idx="2278">
                  <c:v>24.969000000000001</c:v>
                </c:pt>
                <c:pt idx="2279">
                  <c:v>24.978999999999999</c:v>
                </c:pt>
                <c:pt idx="2280">
                  <c:v>24.995000000000001</c:v>
                </c:pt>
                <c:pt idx="2281">
                  <c:v>25.003</c:v>
                </c:pt>
                <c:pt idx="2282">
                  <c:v>25.015999999999998</c:v>
                </c:pt>
                <c:pt idx="2283">
                  <c:v>25.024999999999999</c:v>
                </c:pt>
                <c:pt idx="2284">
                  <c:v>25.04</c:v>
                </c:pt>
                <c:pt idx="2285">
                  <c:v>25.052</c:v>
                </c:pt>
                <c:pt idx="2286">
                  <c:v>25.061</c:v>
                </c:pt>
                <c:pt idx="2287">
                  <c:v>25.074000000000002</c:v>
                </c:pt>
                <c:pt idx="2288">
                  <c:v>25.087</c:v>
                </c:pt>
                <c:pt idx="2289">
                  <c:v>25.108000000000001</c:v>
                </c:pt>
                <c:pt idx="2290">
                  <c:v>25.116</c:v>
                </c:pt>
                <c:pt idx="2291">
                  <c:v>25.125</c:v>
                </c:pt>
                <c:pt idx="2292">
                  <c:v>25.140999999999998</c:v>
                </c:pt>
                <c:pt idx="2293">
                  <c:v>25.155999999999999</c:v>
                </c:pt>
                <c:pt idx="2294">
                  <c:v>25.169</c:v>
                </c:pt>
                <c:pt idx="2295">
                  <c:v>25.183</c:v>
                </c:pt>
                <c:pt idx="2296">
                  <c:v>25.193000000000001</c:v>
                </c:pt>
                <c:pt idx="2297">
                  <c:v>25.202999999999999</c:v>
                </c:pt>
                <c:pt idx="2298">
                  <c:v>25.213999999999999</c:v>
                </c:pt>
                <c:pt idx="2299">
                  <c:v>25.225999999999999</c:v>
                </c:pt>
                <c:pt idx="2300">
                  <c:v>25.233000000000001</c:v>
                </c:pt>
                <c:pt idx="2301">
                  <c:v>25.248000000000001</c:v>
                </c:pt>
                <c:pt idx="2302">
                  <c:v>25.260999999999999</c:v>
                </c:pt>
                <c:pt idx="2303">
                  <c:v>25.279</c:v>
                </c:pt>
                <c:pt idx="2304">
                  <c:v>25.286000000000001</c:v>
                </c:pt>
                <c:pt idx="2305">
                  <c:v>25.300999999999998</c:v>
                </c:pt>
                <c:pt idx="2306">
                  <c:v>25.312999999999999</c:v>
                </c:pt>
                <c:pt idx="2307">
                  <c:v>25.326000000000001</c:v>
                </c:pt>
                <c:pt idx="2308">
                  <c:v>25.344999999999999</c:v>
                </c:pt>
                <c:pt idx="2309">
                  <c:v>25.353999999999999</c:v>
                </c:pt>
                <c:pt idx="2310">
                  <c:v>25.367000000000001</c:v>
                </c:pt>
                <c:pt idx="2311">
                  <c:v>25.376999999999999</c:v>
                </c:pt>
                <c:pt idx="2312">
                  <c:v>25.385999999999999</c:v>
                </c:pt>
                <c:pt idx="2313">
                  <c:v>25.399000000000001</c:v>
                </c:pt>
                <c:pt idx="2314">
                  <c:v>25.413</c:v>
                </c:pt>
                <c:pt idx="2315">
                  <c:v>25.427</c:v>
                </c:pt>
                <c:pt idx="2316">
                  <c:v>25.434000000000001</c:v>
                </c:pt>
                <c:pt idx="2317">
                  <c:v>25.452999999999999</c:v>
                </c:pt>
                <c:pt idx="2318">
                  <c:v>25.46</c:v>
                </c:pt>
                <c:pt idx="2319">
                  <c:v>25.475000000000001</c:v>
                </c:pt>
                <c:pt idx="2320">
                  <c:v>25.483000000000001</c:v>
                </c:pt>
                <c:pt idx="2321">
                  <c:v>25.498000000000001</c:v>
                </c:pt>
                <c:pt idx="2322">
                  <c:v>25.513000000000002</c:v>
                </c:pt>
                <c:pt idx="2323">
                  <c:v>25.527000000000001</c:v>
                </c:pt>
                <c:pt idx="2324">
                  <c:v>25.536000000000001</c:v>
                </c:pt>
                <c:pt idx="2325">
                  <c:v>25.552</c:v>
                </c:pt>
                <c:pt idx="2326">
                  <c:v>25.564</c:v>
                </c:pt>
                <c:pt idx="2327">
                  <c:v>25.58</c:v>
                </c:pt>
                <c:pt idx="2328">
                  <c:v>25.591999999999999</c:v>
                </c:pt>
                <c:pt idx="2329">
                  <c:v>25.603999999999999</c:v>
                </c:pt>
                <c:pt idx="2330">
                  <c:v>25.61</c:v>
                </c:pt>
                <c:pt idx="2331">
                  <c:v>25.62</c:v>
                </c:pt>
                <c:pt idx="2332">
                  <c:v>25.637</c:v>
                </c:pt>
                <c:pt idx="2333">
                  <c:v>25.652000000000001</c:v>
                </c:pt>
                <c:pt idx="2334">
                  <c:v>25.669</c:v>
                </c:pt>
                <c:pt idx="2335">
                  <c:v>25.681000000000001</c:v>
                </c:pt>
                <c:pt idx="2336">
                  <c:v>25.695</c:v>
                </c:pt>
                <c:pt idx="2337">
                  <c:v>25.704999999999998</c:v>
                </c:pt>
                <c:pt idx="2338">
                  <c:v>25.722999999999999</c:v>
                </c:pt>
                <c:pt idx="2339">
                  <c:v>25.728000000000002</c:v>
                </c:pt>
                <c:pt idx="2340">
                  <c:v>25.741</c:v>
                </c:pt>
                <c:pt idx="2341">
                  <c:v>25.75</c:v>
                </c:pt>
                <c:pt idx="2342">
                  <c:v>25.765000000000001</c:v>
                </c:pt>
                <c:pt idx="2343">
                  <c:v>25.771999999999998</c:v>
                </c:pt>
                <c:pt idx="2344">
                  <c:v>25.789000000000001</c:v>
                </c:pt>
                <c:pt idx="2345">
                  <c:v>25.803000000000001</c:v>
                </c:pt>
                <c:pt idx="2346">
                  <c:v>25.817</c:v>
                </c:pt>
                <c:pt idx="2347">
                  <c:v>25.834</c:v>
                </c:pt>
                <c:pt idx="2348">
                  <c:v>25.84</c:v>
                </c:pt>
                <c:pt idx="2349">
                  <c:v>25.856000000000002</c:v>
                </c:pt>
                <c:pt idx="2350">
                  <c:v>25.87</c:v>
                </c:pt>
                <c:pt idx="2351">
                  <c:v>25.876000000000001</c:v>
                </c:pt>
                <c:pt idx="2352">
                  <c:v>25.891999999999999</c:v>
                </c:pt>
                <c:pt idx="2353">
                  <c:v>25.902999999999999</c:v>
                </c:pt>
                <c:pt idx="2354">
                  <c:v>25.916</c:v>
                </c:pt>
                <c:pt idx="2355">
                  <c:v>25.928999999999998</c:v>
                </c:pt>
                <c:pt idx="2356">
                  <c:v>25.931999999999999</c:v>
                </c:pt>
                <c:pt idx="2357">
                  <c:v>25.954999999999998</c:v>
                </c:pt>
                <c:pt idx="2358">
                  <c:v>25.969000000000001</c:v>
                </c:pt>
                <c:pt idx="2359">
                  <c:v>25.972000000000001</c:v>
                </c:pt>
                <c:pt idx="2360">
                  <c:v>25.995999999999999</c:v>
                </c:pt>
                <c:pt idx="2361">
                  <c:v>26.007999999999999</c:v>
                </c:pt>
                <c:pt idx="2362">
                  <c:v>26.012</c:v>
                </c:pt>
                <c:pt idx="2363">
                  <c:v>26.024999999999999</c:v>
                </c:pt>
                <c:pt idx="2364">
                  <c:v>26.035</c:v>
                </c:pt>
                <c:pt idx="2365">
                  <c:v>26.048999999999999</c:v>
                </c:pt>
                <c:pt idx="2366">
                  <c:v>26.062999999999999</c:v>
                </c:pt>
                <c:pt idx="2367">
                  <c:v>26.082000000000001</c:v>
                </c:pt>
                <c:pt idx="2368">
                  <c:v>26.091000000000001</c:v>
                </c:pt>
                <c:pt idx="2369">
                  <c:v>26.109000000000002</c:v>
                </c:pt>
                <c:pt idx="2370">
                  <c:v>26.12</c:v>
                </c:pt>
                <c:pt idx="2371">
                  <c:v>26.131</c:v>
                </c:pt>
                <c:pt idx="2372">
                  <c:v>26.14</c:v>
                </c:pt>
                <c:pt idx="2373">
                  <c:v>26.158000000000001</c:v>
                </c:pt>
                <c:pt idx="2374">
                  <c:v>26.17</c:v>
                </c:pt>
                <c:pt idx="2375">
                  <c:v>26.178999999999998</c:v>
                </c:pt>
                <c:pt idx="2376">
                  <c:v>26.190999999999999</c:v>
                </c:pt>
                <c:pt idx="2377">
                  <c:v>26.202000000000002</c:v>
                </c:pt>
                <c:pt idx="2378">
                  <c:v>26.222000000000001</c:v>
                </c:pt>
                <c:pt idx="2379">
                  <c:v>26.227</c:v>
                </c:pt>
                <c:pt idx="2380">
                  <c:v>26.24</c:v>
                </c:pt>
                <c:pt idx="2381">
                  <c:v>26.254000000000001</c:v>
                </c:pt>
                <c:pt idx="2382">
                  <c:v>26.26</c:v>
                </c:pt>
                <c:pt idx="2383">
                  <c:v>26.280999999999999</c:v>
                </c:pt>
                <c:pt idx="2384">
                  <c:v>26.292999999999999</c:v>
                </c:pt>
                <c:pt idx="2385">
                  <c:v>26.311</c:v>
                </c:pt>
                <c:pt idx="2386">
                  <c:v>26.323</c:v>
                </c:pt>
                <c:pt idx="2387">
                  <c:v>26.349</c:v>
                </c:pt>
                <c:pt idx="2388">
                  <c:v>26.344999999999999</c:v>
                </c:pt>
                <c:pt idx="2389">
                  <c:v>26.355</c:v>
                </c:pt>
                <c:pt idx="2390">
                  <c:v>26.367000000000001</c:v>
                </c:pt>
                <c:pt idx="2391">
                  <c:v>26.382000000000001</c:v>
                </c:pt>
                <c:pt idx="2392">
                  <c:v>26.393999999999998</c:v>
                </c:pt>
                <c:pt idx="2393">
                  <c:v>26.402999999999999</c:v>
                </c:pt>
                <c:pt idx="2394">
                  <c:v>26.419</c:v>
                </c:pt>
                <c:pt idx="2395">
                  <c:v>26.434000000000001</c:v>
                </c:pt>
                <c:pt idx="2396">
                  <c:v>26.445</c:v>
                </c:pt>
                <c:pt idx="2397">
                  <c:v>26.454000000000001</c:v>
                </c:pt>
                <c:pt idx="2398">
                  <c:v>26.468</c:v>
                </c:pt>
                <c:pt idx="2399">
                  <c:v>26.478999999999999</c:v>
                </c:pt>
                <c:pt idx="2400">
                  <c:v>26.494</c:v>
                </c:pt>
                <c:pt idx="2401">
                  <c:v>26.503</c:v>
                </c:pt>
                <c:pt idx="2402">
                  <c:v>26.515000000000001</c:v>
                </c:pt>
                <c:pt idx="2403">
                  <c:v>26.533999999999999</c:v>
                </c:pt>
                <c:pt idx="2404">
                  <c:v>26.545999999999999</c:v>
                </c:pt>
                <c:pt idx="2405">
                  <c:v>26.553999999999998</c:v>
                </c:pt>
                <c:pt idx="2406">
                  <c:v>26.573</c:v>
                </c:pt>
                <c:pt idx="2407">
                  <c:v>26.585999999999999</c:v>
                </c:pt>
                <c:pt idx="2408">
                  <c:v>26.591000000000001</c:v>
                </c:pt>
                <c:pt idx="2409">
                  <c:v>26.606999999999999</c:v>
                </c:pt>
                <c:pt idx="2410">
                  <c:v>26.619</c:v>
                </c:pt>
                <c:pt idx="2411">
                  <c:v>26.63</c:v>
                </c:pt>
                <c:pt idx="2412">
                  <c:v>26.645</c:v>
                </c:pt>
                <c:pt idx="2413">
                  <c:v>26.658000000000001</c:v>
                </c:pt>
                <c:pt idx="2414">
                  <c:v>26.672999999999998</c:v>
                </c:pt>
                <c:pt idx="2415">
                  <c:v>26.681999999999999</c:v>
                </c:pt>
                <c:pt idx="2416">
                  <c:v>26.696000000000002</c:v>
                </c:pt>
                <c:pt idx="2417">
                  <c:v>26.712</c:v>
                </c:pt>
                <c:pt idx="2418">
                  <c:v>26.721</c:v>
                </c:pt>
                <c:pt idx="2419">
                  <c:v>26.725999999999999</c:v>
                </c:pt>
                <c:pt idx="2420">
                  <c:v>26.741</c:v>
                </c:pt>
                <c:pt idx="2421">
                  <c:v>26.759</c:v>
                </c:pt>
                <c:pt idx="2422">
                  <c:v>26.768999999999998</c:v>
                </c:pt>
                <c:pt idx="2423">
                  <c:v>26.777999999999999</c:v>
                </c:pt>
                <c:pt idx="2424">
                  <c:v>26.798999999999999</c:v>
                </c:pt>
                <c:pt idx="2425">
                  <c:v>26.815999999999999</c:v>
                </c:pt>
                <c:pt idx="2426">
                  <c:v>26.827999999999999</c:v>
                </c:pt>
                <c:pt idx="2427">
                  <c:v>26.835999999999999</c:v>
                </c:pt>
                <c:pt idx="2428">
                  <c:v>26.852</c:v>
                </c:pt>
                <c:pt idx="2429">
                  <c:v>26.861999999999998</c:v>
                </c:pt>
                <c:pt idx="2430">
                  <c:v>26.876000000000001</c:v>
                </c:pt>
                <c:pt idx="2431">
                  <c:v>26.888999999999999</c:v>
                </c:pt>
                <c:pt idx="2432">
                  <c:v>26.902999999999999</c:v>
                </c:pt>
                <c:pt idx="2433">
                  <c:v>26.91</c:v>
                </c:pt>
                <c:pt idx="2434">
                  <c:v>26.917999999999999</c:v>
                </c:pt>
                <c:pt idx="2435">
                  <c:v>26.939</c:v>
                </c:pt>
                <c:pt idx="2436">
                  <c:v>26.954000000000001</c:v>
                </c:pt>
                <c:pt idx="2437">
                  <c:v>26.963000000000001</c:v>
                </c:pt>
                <c:pt idx="2438">
                  <c:v>26.975000000000001</c:v>
                </c:pt>
                <c:pt idx="2439">
                  <c:v>26.995999999999999</c:v>
                </c:pt>
                <c:pt idx="2440">
                  <c:v>27.001000000000001</c:v>
                </c:pt>
                <c:pt idx="2441">
                  <c:v>27.010999999999999</c:v>
                </c:pt>
                <c:pt idx="2442">
                  <c:v>27.024000000000001</c:v>
                </c:pt>
                <c:pt idx="2443">
                  <c:v>27.036000000000001</c:v>
                </c:pt>
                <c:pt idx="2444">
                  <c:v>27.047999999999998</c:v>
                </c:pt>
                <c:pt idx="2445">
                  <c:v>27.065999999999999</c:v>
                </c:pt>
                <c:pt idx="2446">
                  <c:v>27.076000000000001</c:v>
                </c:pt>
                <c:pt idx="2447">
                  <c:v>27.088999999999999</c:v>
                </c:pt>
                <c:pt idx="2448">
                  <c:v>27.108000000000001</c:v>
                </c:pt>
                <c:pt idx="2449">
                  <c:v>27.117000000000001</c:v>
                </c:pt>
                <c:pt idx="2450">
                  <c:v>27.132999999999999</c:v>
                </c:pt>
                <c:pt idx="2451">
                  <c:v>27.143000000000001</c:v>
                </c:pt>
                <c:pt idx="2452">
                  <c:v>27.157</c:v>
                </c:pt>
                <c:pt idx="2453">
                  <c:v>27.163</c:v>
                </c:pt>
                <c:pt idx="2454">
                  <c:v>27.178999999999998</c:v>
                </c:pt>
                <c:pt idx="2455">
                  <c:v>27.187999999999999</c:v>
                </c:pt>
                <c:pt idx="2456">
                  <c:v>27.199000000000002</c:v>
                </c:pt>
                <c:pt idx="2457">
                  <c:v>27.213000000000001</c:v>
                </c:pt>
                <c:pt idx="2458">
                  <c:v>27.222000000000001</c:v>
                </c:pt>
                <c:pt idx="2459">
                  <c:v>27.236000000000001</c:v>
                </c:pt>
                <c:pt idx="2460">
                  <c:v>27.251999999999999</c:v>
                </c:pt>
                <c:pt idx="2461">
                  <c:v>27.257999999999999</c:v>
                </c:pt>
                <c:pt idx="2462">
                  <c:v>27.282</c:v>
                </c:pt>
                <c:pt idx="2463">
                  <c:v>27.295999999999999</c:v>
                </c:pt>
                <c:pt idx="2464">
                  <c:v>27.312000000000001</c:v>
                </c:pt>
                <c:pt idx="2465">
                  <c:v>27.327999999999999</c:v>
                </c:pt>
                <c:pt idx="2466">
                  <c:v>27.338999999999999</c:v>
                </c:pt>
                <c:pt idx="2467">
                  <c:v>27.346</c:v>
                </c:pt>
                <c:pt idx="2468">
                  <c:v>27.361999999999998</c:v>
                </c:pt>
                <c:pt idx="2469">
                  <c:v>27.367000000000001</c:v>
                </c:pt>
                <c:pt idx="2470">
                  <c:v>27.385999999999999</c:v>
                </c:pt>
                <c:pt idx="2471">
                  <c:v>27.393000000000001</c:v>
                </c:pt>
                <c:pt idx="2472">
                  <c:v>27.402999999999999</c:v>
                </c:pt>
                <c:pt idx="2473">
                  <c:v>27.419</c:v>
                </c:pt>
                <c:pt idx="2474">
                  <c:v>27.431000000000001</c:v>
                </c:pt>
                <c:pt idx="2475">
                  <c:v>27.445</c:v>
                </c:pt>
                <c:pt idx="2476">
                  <c:v>27.452999999999999</c:v>
                </c:pt>
                <c:pt idx="2477">
                  <c:v>27.472000000000001</c:v>
                </c:pt>
                <c:pt idx="2478">
                  <c:v>27.486999999999998</c:v>
                </c:pt>
                <c:pt idx="2479">
                  <c:v>27.501000000000001</c:v>
                </c:pt>
                <c:pt idx="2480">
                  <c:v>27.512</c:v>
                </c:pt>
                <c:pt idx="2481">
                  <c:v>27.524999999999999</c:v>
                </c:pt>
                <c:pt idx="2482">
                  <c:v>27.542000000000002</c:v>
                </c:pt>
                <c:pt idx="2483">
                  <c:v>27.550999999999998</c:v>
                </c:pt>
                <c:pt idx="2484">
                  <c:v>27.56</c:v>
                </c:pt>
                <c:pt idx="2485">
                  <c:v>27.574000000000002</c:v>
                </c:pt>
                <c:pt idx="2486">
                  <c:v>27.577000000000002</c:v>
                </c:pt>
                <c:pt idx="2487">
                  <c:v>27.596</c:v>
                </c:pt>
                <c:pt idx="2488">
                  <c:v>27.61</c:v>
                </c:pt>
                <c:pt idx="2489">
                  <c:v>27.619</c:v>
                </c:pt>
                <c:pt idx="2490">
                  <c:v>27.632999999999999</c:v>
                </c:pt>
                <c:pt idx="2491">
                  <c:v>27.655000000000001</c:v>
                </c:pt>
                <c:pt idx="2492">
                  <c:v>27.667000000000002</c:v>
                </c:pt>
                <c:pt idx="2493">
                  <c:v>27.681000000000001</c:v>
                </c:pt>
                <c:pt idx="2494">
                  <c:v>27.693000000000001</c:v>
                </c:pt>
                <c:pt idx="2495">
                  <c:v>27.699000000000002</c:v>
                </c:pt>
                <c:pt idx="2496">
                  <c:v>27.712</c:v>
                </c:pt>
                <c:pt idx="2497">
                  <c:v>27.731999999999999</c:v>
                </c:pt>
                <c:pt idx="2498">
                  <c:v>27.74</c:v>
                </c:pt>
                <c:pt idx="2499">
                  <c:v>27.745999999999999</c:v>
                </c:pt>
                <c:pt idx="2500">
                  <c:v>27.757000000000001</c:v>
                </c:pt>
                <c:pt idx="2501">
                  <c:v>27.765000000000001</c:v>
                </c:pt>
                <c:pt idx="2502">
                  <c:v>27.788</c:v>
                </c:pt>
                <c:pt idx="2503">
                  <c:v>27.806000000000001</c:v>
                </c:pt>
                <c:pt idx="2504">
                  <c:v>27.824000000000002</c:v>
                </c:pt>
                <c:pt idx="2505">
                  <c:v>27.832999999999998</c:v>
                </c:pt>
                <c:pt idx="2506">
                  <c:v>27.838000000000001</c:v>
                </c:pt>
                <c:pt idx="2507">
                  <c:v>27.852</c:v>
                </c:pt>
                <c:pt idx="2508">
                  <c:v>27.861999999999998</c:v>
                </c:pt>
                <c:pt idx="2509">
                  <c:v>27.879000000000001</c:v>
                </c:pt>
                <c:pt idx="2510">
                  <c:v>27.888999999999999</c:v>
                </c:pt>
                <c:pt idx="2511">
                  <c:v>27.902999999999999</c:v>
                </c:pt>
                <c:pt idx="2512">
                  <c:v>27.919</c:v>
                </c:pt>
                <c:pt idx="2513">
                  <c:v>27.928000000000001</c:v>
                </c:pt>
                <c:pt idx="2514">
                  <c:v>27.940999999999999</c:v>
                </c:pt>
                <c:pt idx="2515">
                  <c:v>27.954999999999998</c:v>
                </c:pt>
                <c:pt idx="2516">
                  <c:v>27.969000000000001</c:v>
                </c:pt>
                <c:pt idx="2517">
                  <c:v>27.978000000000002</c:v>
                </c:pt>
                <c:pt idx="2518">
                  <c:v>27.995000000000001</c:v>
                </c:pt>
                <c:pt idx="2519">
                  <c:v>28.010999999999999</c:v>
                </c:pt>
                <c:pt idx="2520">
                  <c:v>28.016999999999999</c:v>
                </c:pt>
                <c:pt idx="2521">
                  <c:v>28.030999999999999</c:v>
                </c:pt>
                <c:pt idx="2522">
                  <c:v>28.053000000000001</c:v>
                </c:pt>
                <c:pt idx="2523">
                  <c:v>28.062000000000001</c:v>
                </c:pt>
                <c:pt idx="2524">
                  <c:v>28.076000000000001</c:v>
                </c:pt>
                <c:pt idx="2525">
                  <c:v>28.085999999999999</c:v>
                </c:pt>
                <c:pt idx="2526">
                  <c:v>28.096</c:v>
                </c:pt>
                <c:pt idx="2527">
                  <c:v>28.108000000000001</c:v>
                </c:pt>
                <c:pt idx="2528">
                  <c:v>28.123000000000001</c:v>
                </c:pt>
                <c:pt idx="2529">
                  <c:v>28.138000000000002</c:v>
                </c:pt>
                <c:pt idx="2530">
                  <c:v>28.154</c:v>
                </c:pt>
                <c:pt idx="2531">
                  <c:v>28.167000000000002</c:v>
                </c:pt>
                <c:pt idx="2532">
                  <c:v>28.172999999999998</c:v>
                </c:pt>
                <c:pt idx="2533">
                  <c:v>28.187999999999999</c:v>
                </c:pt>
                <c:pt idx="2534">
                  <c:v>28.202000000000002</c:v>
                </c:pt>
                <c:pt idx="2535">
                  <c:v>28.209</c:v>
                </c:pt>
                <c:pt idx="2536">
                  <c:v>28.222999999999999</c:v>
                </c:pt>
                <c:pt idx="2537">
                  <c:v>28.236999999999998</c:v>
                </c:pt>
                <c:pt idx="2538">
                  <c:v>28.245000000000001</c:v>
                </c:pt>
                <c:pt idx="2539">
                  <c:v>28.26</c:v>
                </c:pt>
                <c:pt idx="2540">
                  <c:v>28.273</c:v>
                </c:pt>
                <c:pt idx="2541">
                  <c:v>28.291</c:v>
                </c:pt>
                <c:pt idx="2542">
                  <c:v>28.302</c:v>
                </c:pt>
                <c:pt idx="2543">
                  <c:v>28.317</c:v>
                </c:pt>
                <c:pt idx="2544">
                  <c:v>28.331</c:v>
                </c:pt>
                <c:pt idx="2545">
                  <c:v>28.344000000000001</c:v>
                </c:pt>
                <c:pt idx="2546">
                  <c:v>28.361000000000001</c:v>
                </c:pt>
                <c:pt idx="2547">
                  <c:v>28.370999999999999</c:v>
                </c:pt>
                <c:pt idx="2548">
                  <c:v>28.385000000000002</c:v>
                </c:pt>
                <c:pt idx="2549">
                  <c:v>28.396000000000001</c:v>
                </c:pt>
                <c:pt idx="2550">
                  <c:v>28.405999999999999</c:v>
                </c:pt>
                <c:pt idx="2551">
                  <c:v>28.417000000000002</c:v>
                </c:pt>
                <c:pt idx="2552">
                  <c:v>28.43</c:v>
                </c:pt>
                <c:pt idx="2553">
                  <c:v>28.443999999999999</c:v>
                </c:pt>
                <c:pt idx="2554">
                  <c:v>28.460999999999999</c:v>
                </c:pt>
                <c:pt idx="2555">
                  <c:v>28.468</c:v>
                </c:pt>
                <c:pt idx="2556">
                  <c:v>28.478999999999999</c:v>
                </c:pt>
                <c:pt idx="2557">
                  <c:v>28.486000000000001</c:v>
                </c:pt>
                <c:pt idx="2558">
                  <c:v>28.501999999999999</c:v>
                </c:pt>
                <c:pt idx="2559">
                  <c:v>28.524000000000001</c:v>
                </c:pt>
                <c:pt idx="2560">
                  <c:v>28.541</c:v>
                </c:pt>
                <c:pt idx="2561">
                  <c:v>28.55</c:v>
                </c:pt>
                <c:pt idx="2562">
                  <c:v>28.565999999999999</c:v>
                </c:pt>
                <c:pt idx="2563">
                  <c:v>28.584</c:v>
                </c:pt>
                <c:pt idx="2564">
                  <c:v>28.588999999999999</c:v>
                </c:pt>
                <c:pt idx="2565">
                  <c:v>28.602</c:v>
                </c:pt>
                <c:pt idx="2566">
                  <c:v>28.611999999999998</c:v>
                </c:pt>
                <c:pt idx="2567">
                  <c:v>28.622</c:v>
                </c:pt>
                <c:pt idx="2568">
                  <c:v>28.638000000000002</c:v>
                </c:pt>
                <c:pt idx="2569">
                  <c:v>28.648</c:v>
                </c:pt>
                <c:pt idx="2570">
                  <c:v>28.663</c:v>
                </c:pt>
                <c:pt idx="2571">
                  <c:v>28.675000000000001</c:v>
                </c:pt>
                <c:pt idx="2572">
                  <c:v>28.684999999999999</c:v>
                </c:pt>
                <c:pt idx="2573">
                  <c:v>28.7</c:v>
                </c:pt>
                <c:pt idx="2574">
                  <c:v>28.707999999999998</c:v>
                </c:pt>
                <c:pt idx="2575">
                  <c:v>28.725999999999999</c:v>
                </c:pt>
                <c:pt idx="2576">
                  <c:v>28.736000000000001</c:v>
                </c:pt>
                <c:pt idx="2577">
                  <c:v>28.757999999999999</c:v>
                </c:pt>
                <c:pt idx="2578">
                  <c:v>28.768000000000001</c:v>
                </c:pt>
                <c:pt idx="2579">
                  <c:v>28.783999999999999</c:v>
                </c:pt>
                <c:pt idx="2580">
                  <c:v>28.794</c:v>
                </c:pt>
                <c:pt idx="2581">
                  <c:v>28.811</c:v>
                </c:pt>
                <c:pt idx="2582">
                  <c:v>28.824000000000002</c:v>
                </c:pt>
                <c:pt idx="2583">
                  <c:v>28.835000000000001</c:v>
                </c:pt>
                <c:pt idx="2584">
                  <c:v>28.841000000000001</c:v>
                </c:pt>
                <c:pt idx="2585">
                  <c:v>28.852</c:v>
                </c:pt>
                <c:pt idx="2586">
                  <c:v>28.869</c:v>
                </c:pt>
                <c:pt idx="2587">
                  <c:v>28.882000000000001</c:v>
                </c:pt>
                <c:pt idx="2588">
                  <c:v>28.896000000000001</c:v>
                </c:pt>
                <c:pt idx="2589">
                  <c:v>28.911999999999999</c:v>
                </c:pt>
                <c:pt idx="2590">
                  <c:v>28.928999999999998</c:v>
                </c:pt>
                <c:pt idx="2591">
                  <c:v>28.939</c:v>
                </c:pt>
                <c:pt idx="2592">
                  <c:v>28.948</c:v>
                </c:pt>
                <c:pt idx="2593">
                  <c:v>28.963999999999999</c:v>
                </c:pt>
                <c:pt idx="2594">
                  <c:v>28.972999999999999</c:v>
                </c:pt>
                <c:pt idx="2595">
                  <c:v>28.984000000000002</c:v>
                </c:pt>
                <c:pt idx="2596">
                  <c:v>28.998000000000001</c:v>
                </c:pt>
                <c:pt idx="2597">
                  <c:v>29.015999999999998</c:v>
                </c:pt>
                <c:pt idx="2598">
                  <c:v>29.021000000000001</c:v>
                </c:pt>
                <c:pt idx="2599">
                  <c:v>29.036000000000001</c:v>
                </c:pt>
                <c:pt idx="2600">
                  <c:v>29.047000000000001</c:v>
                </c:pt>
                <c:pt idx="2601">
                  <c:v>29.061</c:v>
                </c:pt>
                <c:pt idx="2602">
                  <c:v>29.074000000000002</c:v>
                </c:pt>
                <c:pt idx="2603">
                  <c:v>29.097000000000001</c:v>
                </c:pt>
                <c:pt idx="2604">
                  <c:v>29.099</c:v>
                </c:pt>
                <c:pt idx="2605">
                  <c:v>29.119</c:v>
                </c:pt>
                <c:pt idx="2606">
                  <c:v>29.135999999999999</c:v>
                </c:pt>
                <c:pt idx="2607">
                  <c:v>29.146999999999998</c:v>
                </c:pt>
                <c:pt idx="2608">
                  <c:v>29.155000000000001</c:v>
                </c:pt>
                <c:pt idx="2609">
                  <c:v>29.17</c:v>
                </c:pt>
                <c:pt idx="2610">
                  <c:v>29.181000000000001</c:v>
                </c:pt>
                <c:pt idx="2611">
                  <c:v>29.199000000000002</c:v>
                </c:pt>
                <c:pt idx="2612">
                  <c:v>29.204999999999998</c:v>
                </c:pt>
                <c:pt idx="2613">
                  <c:v>29.215</c:v>
                </c:pt>
                <c:pt idx="2614">
                  <c:v>29.222999999999999</c:v>
                </c:pt>
                <c:pt idx="2615">
                  <c:v>29.238</c:v>
                </c:pt>
                <c:pt idx="2616">
                  <c:v>29.257000000000001</c:v>
                </c:pt>
                <c:pt idx="2617">
                  <c:v>29.274000000000001</c:v>
                </c:pt>
                <c:pt idx="2618">
                  <c:v>29.286999999999999</c:v>
                </c:pt>
                <c:pt idx="2619">
                  <c:v>29.297999999999998</c:v>
                </c:pt>
                <c:pt idx="2620">
                  <c:v>29.318000000000001</c:v>
                </c:pt>
                <c:pt idx="2621">
                  <c:v>29.332999999999998</c:v>
                </c:pt>
                <c:pt idx="2622">
                  <c:v>29.34</c:v>
                </c:pt>
                <c:pt idx="2623">
                  <c:v>29.353000000000002</c:v>
                </c:pt>
                <c:pt idx="2624">
                  <c:v>29.363</c:v>
                </c:pt>
                <c:pt idx="2625">
                  <c:v>29.372</c:v>
                </c:pt>
                <c:pt idx="2626">
                  <c:v>29.390999999999998</c:v>
                </c:pt>
                <c:pt idx="2627">
                  <c:v>29.405999999999999</c:v>
                </c:pt>
                <c:pt idx="2628">
                  <c:v>29.414000000000001</c:v>
                </c:pt>
                <c:pt idx="2629">
                  <c:v>29.431000000000001</c:v>
                </c:pt>
                <c:pt idx="2630">
                  <c:v>29.437999999999999</c:v>
                </c:pt>
                <c:pt idx="2631">
                  <c:v>29.457999999999998</c:v>
                </c:pt>
                <c:pt idx="2632">
                  <c:v>29.463999999999999</c:v>
                </c:pt>
                <c:pt idx="2633">
                  <c:v>29.474</c:v>
                </c:pt>
                <c:pt idx="2634">
                  <c:v>29.486999999999998</c:v>
                </c:pt>
                <c:pt idx="2635">
                  <c:v>29.506</c:v>
                </c:pt>
                <c:pt idx="2636">
                  <c:v>29.513000000000002</c:v>
                </c:pt>
                <c:pt idx="2637">
                  <c:v>29.538</c:v>
                </c:pt>
                <c:pt idx="2638">
                  <c:v>29.552</c:v>
                </c:pt>
                <c:pt idx="2639">
                  <c:v>29.556000000000001</c:v>
                </c:pt>
                <c:pt idx="2640">
                  <c:v>29.568999999999999</c:v>
                </c:pt>
                <c:pt idx="2641">
                  <c:v>29.58</c:v>
                </c:pt>
                <c:pt idx="2642">
                  <c:v>29.594999999999999</c:v>
                </c:pt>
                <c:pt idx="2643">
                  <c:v>29.613</c:v>
                </c:pt>
                <c:pt idx="2644">
                  <c:v>29.622</c:v>
                </c:pt>
                <c:pt idx="2645">
                  <c:v>29.638000000000002</c:v>
                </c:pt>
                <c:pt idx="2646">
                  <c:v>29.65</c:v>
                </c:pt>
                <c:pt idx="2647">
                  <c:v>29.666</c:v>
                </c:pt>
                <c:pt idx="2648">
                  <c:v>29.673999999999999</c:v>
                </c:pt>
                <c:pt idx="2649">
                  <c:v>29.689</c:v>
                </c:pt>
                <c:pt idx="2650">
                  <c:v>29.702999999999999</c:v>
                </c:pt>
                <c:pt idx="2651">
                  <c:v>29.713000000000001</c:v>
                </c:pt>
                <c:pt idx="2652">
                  <c:v>29.725999999999999</c:v>
                </c:pt>
                <c:pt idx="2653">
                  <c:v>29.738</c:v>
                </c:pt>
                <c:pt idx="2654">
                  <c:v>29.751999999999999</c:v>
                </c:pt>
                <c:pt idx="2655">
                  <c:v>29.76</c:v>
                </c:pt>
                <c:pt idx="2656">
                  <c:v>29.774999999999999</c:v>
                </c:pt>
                <c:pt idx="2657">
                  <c:v>29.791</c:v>
                </c:pt>
                <c:pt idx="2658">
                  <c:v>29.808</c:v>
                </c:pt>
                <c:pt idx="2659">
                  <c:v>29.818000000000001</c:v>
                </c:pt>
                <c:pt idx="2660">
                  <c:v>29.835000000000001</c:v>
                </c:pt>
                <c:pt idx="2661">
                  <c:v>29.850999999999999</c:v>
                </c:pt>
                <c:pt idx="2662">
                  <c:v>29.86</c:v>
                </c:pt>
                <c:pt idx="2663">
                  <c:v>29.867000000000001</c:v>
                </c:pt>
                <c:pt idx="2664">
                  <c:v>29.888999999999999</c:v>
                </c:pt>
                <c:pt idx="2665">
                  <c:v>29.9</c:v>
                </c:pt>
                <c:pt idx="2666">
                  <c:v>29.908000000000001</c:v>
                </c:pt>
                <c:pt idx="2667">
                  <c:v>29.919</c:v>
                </c:pt>
                <c:pt idx="2668">
                  <c:v>29.934999999999999</c:v>
                </c:pt>
                <c:pt idx="2669">
                  <c:v>29.951000000000001</c:v>
                </c:pt>
                <c:pt idx="2670">
                  <c:v>29.963000000000001</c:v>
                </c:pt>
                <c:pt idx="2671">
                  <c:v>29.975000000000001</c:v>
                </c:pt>
                <c:pt idx="2672">
                  <c:v>29.986000000000001</c:v>
                </c:pt>
                <c:pt idx="2673">
                  <c:v>30</c:v>
                </c:pt>
                <c:pt idx="2674">
                  <c:v>30.013000000000002</c:v>
                </c:pt>
                <c:pt idx="2675">
                  <c:v>30.021999999999998</c:v>
                </c:pt>
                <c:pt idx="2676">
                  <c:v>30.045000000000002</c:v>
                </c:pt>
                <c:pt idx="2677">
                  <c:v>30.055</c:v>
                </c:pt>
                <c:pt idx="2678">
                  <c:v>30.07</c:v>
                </c:pt>
                <c:pt idx="2679">
                  <c:v>30.084</c:v>
                </c:pt>
                <c:pt idx="2680">
                  <c:v>30.091000000000001</c:v>
                </c:pt>
                <c:pt idx="2681">
                  <c:v>30.113</c:v>
                </c:pt>
                <c:pt idx="2682">
                  <c:v>30.119</c:v>
                </c:pt>
                <c:pt idx="2683">
                  <c:v>30.131</c:v>
                </c:pt>
                <c:pt idx="2684">
                  <c:v>30.141999999999999</c:v>
                </c:pt>
                <c:pt idx="2685">
                  <c:v>30.152999999999999</c:v>
                </c:pt>
                <c:pt idx="2686">
                  <c:v>30.166</c:v>
                </c:pt>
                <c:pt idx="2687">
                  <c:v>30.183</c:v>
                </c:pt>
                <c:pt idx="2688">
                  <c:v>30.195</c:v>
                </c:pt>
                <c:pt idx="2689">
                  <c:v>30.213000000000001</c:v>
                </c:pt>
                <c:pt idx="2690">
                  <c:v>30.222000000000001</c:v>
                </c:pt>
                <c:pt idx="2691">
                  <c:v>30.234999999999999</c:v>
                </c:pt>
                <c:pt idx="2692">
                  <c:v>30.248999999999999</c:v>
                </c:pt>
                <c:pt idx="2693">
                  <c:v>30.26</c:v>
                </c:pt>
                <c:pt idx="2694">
                  <c:v>30.277000000000001</c:v>
                </c:pt>
                <c:pt idx="2695">
                  <c:v>30.29</c:v>
                </c:pt>
                <c:pt idx="2696">
                  <c:v>30.300999999999998</c:v>
                </c:pt>
                <c:pt idx="2697">
                  <c:v>30.317</c:v>
                </c:pt>
                <c:pt idx="2698">
                  <c:v>30.327000000000002</c:v>
                </c:pt>
                <c:pt idx="2699">
                  <c:v>30.341999999999999</c:v>
                </c:pt>
                <c:pt idx="2700">
                  <c:v>30.353000000000002</c:v>
                </c:pt>
                <c:pt idx="2701">
                  <c:v>30.370999999999999</c:v>
                </c:pt>
                <c:pt idx="2702">
                  <c:v>30.387</c:v>
                </c:pt>
                <c:pt idx="2703">
                  <c:v>30.395</c:v>
                </c:pt>
                <c:pt idx="2704">
                  <c:v>30.405000000000001</c:v>
                </c:pt>
                <c:pt idx="2705">
                  <c:v>30.422000000000001</c:v>
                </c:pt>
                <c:pt idx="2706">
                  <c:v>30.434000000000001</c:v>
                </c:pt>
                <c:pt idx="2707">
                  <c:v>30.45</c:v>
                </c:pt>
                <c:pt idx="2708">
                  <c:v>30.462</c:v>
                </c:pt>
                <c:pt idx="2709">
                  <c:v>30.477</c:v>
                </c:pt>
                <c:pt idx="2710">
                  <c:v>30.483000000000001</c:v>
                </c:pt>
                <c:pt idx="2711">
                  <c:v>30.5</c:v>
                </c:pt>
                <c:pt idx="2712">
                  <c:v>30.51</c:v>
                </c:pt>
                <c:pt idx="2713">
                  <c:v>30.521999999999998</c:v>
                </c:pt>
                <c:pt idx="2714">
                  <c:v>30.532</c:v>
                </c:pt>
                <c:pt idx="2715">
                  <c:v>30.536999999999999</c:v>
                </c:pt>
                <c:pt idx="2716">
                  <c:v>30.558</c:v>
                </c:pt>
                <c:pt idx="2717">
                  <c:v>30.576000000000001</c:v>
                </c:pt>
                <c:pt idx="2718">
                  <c:v>30.591999999999999</c:v>
                </c:pt>
                <c:pt idx="2719">
                  <c:v>30.606000000000002</c:v>
                </c:pt>
                <c:pt idx="2720">
                  <c:v>30.617999999999999</c:v>
                </c:pt>
                <c:pt idx="2721">
                  <c:v>30.637</c:v>
                </c:pt>
                <c:pt idx="2722">
                  <c:v>30.641999999999999</c:v>
                </c:pt>
                <c:pt idx="2723">
                  <c:v>30.661000000000001</c:v>
                </c:pt>
                <c:pt idx="2724">
                  <c:v>30.672000000000001</c:v>
                </c:pt>
                <c:pt idx="2725">
                  <c:v>30.684999999999999</c:v>
                </c:pt>
                <c:pt idx="2726">
                  <c:v>30.69</c:v>
                </c:pt>
                <c:pt idx="2727">
                  <c:v>30.702000000000002</c:v>
                </c:pt>
                <c:pt idx="2728">
                  <c:v>30.721</c:v>
                </c:pt>
                <c:pt idx="2729">
                  <c:v>30.731999999999999</c:v>
                </c:pt>
                <c:pt idx="2730">
                  <c:v>30.745000000000001</c:v>
                </c:pt>
                <c:pt idx="2731">
                  <c:v>30.762</c:v>
                </c:pt>
                <c:pt idx="2732">
                  <c:v>30.786999999999999</c:v>
                </c:pt>
                <c:pt idx="2733">
                  <c:v>30.785</c:v>
                </c:pt>
                <c:pt idx="2734">
                  <c:v>30.800999999999998</c:v>
                </c:pt>
                <c:pt idx="2735">
                  <c:v>30.803999999999998</c:v>
                </c:pt>
                <c:pt idx="2736">
                  <c:v>30.824999999999999</c:v>
                </c:pt>
                <c:pt idx="2737">
                  <c:v>30.841999999999999</c:v>
                </c:pt>
                <c:pt idx="2738">
                  <c:v>30.864000000000001</c:v>
                </c:pt>
                <c:pt idx="2739">
                  <c:v>30.870999999999999</c:v>
                </c:pt>
                <c:pt idx="2740">
                  <c:v>30.887</c:v>
                </c:pt>
                <c:pt idx="2741">
                  <c:v>30.899000000000001</c:v>
                </c:pt>
                <c:pt idx="2742">
                  <c:v>30.908999999999999</c:v>
                </c:pt>
                <c:pt idx="2743">
                  <c:v>30.919</c:v>
                </c:pt>
                <c:pt idx="2744">
                  <c:v>30.933</c:v>
                </c:pt>
                <c:pt idx="2745">
                  <c:v>30.945</c:v>
                </c:pt>
                <c:pt idx="2746">
                  <c:v>30.957999999999998</c:v>
                </c:pt>
                <c:pt idx="2747">
                  <c:v>30.966999999999999</c:v>
                </c:pt>
                <c:pt idx="2748">
                  <c:v>30.986000000000001</c:v>
                </c:pt>
                <c:pt idx="2749">
                  <c:v>31.001000000000001</c:v>
                </c:pt>
                <c:pt idx="2750">
                  <c:v>31.015999999999998</c:v>
                </c:pt>
                <c:pt idx="2751">
                  <c:v>31.027000000000001</c:v>
                </c:pt>
                <c:pt idx="2752">
                  <c:v>31.04</c:v>
                </c:pt>
                <c:pt idx="2753">
                  <c:v>31.056000000000001</c:v>
                </c:pt>
                <c:pt idx="2754">
                  <c:v>31.065000000000001</c:v>
                </c:pt>
                <c:pt idx="2755">
                  <c:v>31.082000000000001</c:v>
                </c:pt>
                <c:pt idx="2756">
                  <c:v>31.096</c:v>
                </c:pt>
                <c:pt idx="2757">
                  <c:v>31.103999999999999</c:v>
                </c:pt>
                <c:pt idx="2758">
                  <c:v>31.122</c:v>
                </c:pt>
                <c:pt idx="2759">
                  <c:v>31.123999999999999</c:v>
                </c:pt>
                <c:pt idx="2760">
                  <c:v>31.141999999999999</c:v>
                </c:pt>
                <c:pt idx="2761">
                  <c:v>31.158000000000001</c:v>
                </c:pt>
                <c:pt idx="2762">
                  <c:v>31.173999999999999</c:v>
                </c:pt>
                <c:pt idx="2763">
                  <c:v>31.183</c:v>
                </c:pt>
                <c:pt idx="2764">
                  <c:v>31.204999999999998</c:v>
                </c:pt>
                <c:pt idx="2765">
                  <c:v>31.210999999999999</c:v>
                </c:pt>
                <c:pt idx="2766">
                  <c:v>31.23</c:v>
                </c:pt>
                <c:pt idx="2767">
                  <c:v>31.241</c:v>
                </c:pt>
                <c:pt idx="2768">
                  <c:v>31.251999999999999</c:v>
                </c:pt>
                <c:pt idx="2769">
                  <c:v>31.26</c:v>
                </c:pt>
                <c:pt idx="2770">
                  <c:v>31.27</c:v>
                </c:pt>
                <c:pt idx="2771">
                  <c:v>31.285</c:v>
                </c:pt>
                <c:pt idx="2772">
                  <c:v>31.303000000000001</c:v>
                </c:pt>
                <c:pt idx="2773">
                  <c:v>31.312999999999999</c:v>
                </c:pt>
                <c:pt idx="2774">
                  <c:v>31.334</c:v>
                </c:pt>
                <c:pt idx="2775">
                  <c:v>31.346</c:v>
                </c:pt>
                <c:pt idx="2776">
                  <c:v>31.36</c:v>
                </c:pt>
                <c:pt idx="2777">
                  <c:v>31.37</c:v>
                </c:pt>
                <c:pt idx="2778">
                  <c:v>31.391999999999999</c:v>
                </c:pt>
                <c:pt idx="2779">
                  <c:v>31.393999999999998</c:v>
                </c:pt>
                <c:pt idx="2780">
                  <c:v>31.411999999999999</c:v>
                </c:pt>
                <c:pt idx="2781">
                  <c:v>31.417999999999999</c:v>
                </c:pt>
                <c:pt idx="2782">
                  <c:v>31.431000000000001</c:v>
                </c:pt>
                <c:pt idx="2783">
                  <c:v>31.449000000000002</c:v>
                </c:pt>
                <c:pt idx="2784">
                  <c:v>31.468</c:v>
                </c:pt>
                <c:pt idx="2785">
                  <c:v>31.48</c:v>
                </c:pt>
                <c:pt idx="2786">
                  <c:v>31.492000000000001</c:v>
                </c:pt>
                <c:pt idx="2787">
                  <c:v>31.507999999999999</c:v>
                </c:pt>
                <c:pt idx="2788">
                  <c:v>31.515000000000001</c:v>
                </c:pt>
                <c:pt idx="2789">
                  <c:v>31.524000000000001</c:v>
                </c:pt>
                <c:pt idx="2790">
                  <c:v>31.54</c:v>
                </c:pt>
                <c:pt idx="2791">
                  <c:v>31.553000000000001</c:v>
                </c:pt>
                <c:pt idx="2792">
                  <c:v>31.571000000000002</c:v>
                </c:pt>
                <c:pt idx="2793">
                  <c:v>31.577999999999999</c:v>
                </c:pt>
                <c:pt idx="2794">
                  <c:v>31.585999999999999</c:v>
                </c:pt>
                <c:pt idx="2795">
                  <c:v>31.597000000000001</c:v>
                </c:pt>
                <c:pt idx="2796">
                  <c:v>31.623999999999999</c:v>
                </c:pt>
                <c:pt idx="2797">
                  <c:v>31.631</c:v>
                </c:pt>
                <c:pt idx="2798">
                  <c:v>31.645</c:v>
                </c:pt>
                <c:pt idx="2799">
                  <c:v>31.663</c:v>
                </c:pt>
                <c:pt idx="2800">
                  <c:v>31.681999999999999</c:v>
                </c:pt>
                <c:pt idx="2801">
                  <c:v>31.692</c:v>
                </c:pt>
                <c:pt idx="2802">
                  <c:v>31.704000000000001</c:v>
                </c:pt>
                <c:pt idx="2803">
                  <c:v>31.722000000000001</c:v>
                </c:pt>
                <c:pt idx="2804">
                  <c:v>31.728999999999999</c:v>
                </c:pt>
                <c:pt idx="2805">
                  <c:v>31.741</c:v>
                </c:pt>
                <c:pt idx="2806">
                  <c:v>31.748000000000001</c:v>
                </c:pt>
                <c:pt idx="2807">
                  <c:v>31.768000000000001</c:v>
                </c:pt>
                <c:pt idx="2808">
                  <c:v>31.779</c:v>
                </c:pt>
                <c:pt idx="2809">
                  <c:v>31.791</c:v>
                </c:pt>
                <c:pt idx="2810">
                  <c:v>31.803999999999998</c:v>
                </c:pt>
                <c:pt idx="2811">
                  <c:v>31.823</c:v>
                </c:pt>
                <c:pt idx="2812">
                  <c:v>31.837</c:v>
                </c:pt>
                <c:pt idx="2813">
                  <c:v>31.847999999999999</c:v>
                </c:pt>
                <c:pt idx="2814">
                  <c:v>31.861000000000001</c:v>
                </c:pt>
                <c:pt idx="2815">
                  <c:v>31.879000000000001</c:v>
                </c:pt>
                <c:pt idx="2816">
                  <c:v>31.888000000000002</c:v>
                </c:pt>
                <c:pt idx="2817">
                  <c:v>31.905999999999999</c:v>
                </c:pt>
                <c:pt idx="2818">
                  <c:v>31.914999999999999</c:v>
                </c:pt>
                <c:pt idx="2819">
                  <c:v>31.927</c:v>
                </c:pt>
                <c:pt idx="2820">
                  <c:v>31.940999999999999</c:v>
                </c:pt>
                <c:pt idx="2821">
                  <c:v>31.95</c:v>
                </c:pt>
                <c:pt idx="2822">
                  <c:v>31.971</c:v>
                </c:pt>
                <c:pt idx="2823">
                  <c:v>31.977</c:v>
                </c:pt>
                <c:pt idx="2824">
                  <c:v>31.995000000000001</c:v>
                </c:pt>
                <c:pt idx="2825">
                  <c:v>32.005000000000003</c:v>
                </c:pt>
                <c:pt idx="2826">
                  <c:v>32.024999999999999</c:v>
                </c:pt>
                <c:pt idx="2827">
                  <c:v>32.04</c:v>
                </c:pt>
                <c:pt idx="2828">
                  <c:v>32.043999999999997</c:v>
                </c:pt>
                <c:pt idx="2829">
                  <c:v>32.055999999999997</c:v>
                </c:pt>
                <c:pt idx="2830">
                  <c:v>32.064999999999998</c:v>
                </c:pt>
                <c:pt idx="2831">
                  <c:v>32.082000000000001</c:v>
                </c:pt>
                <c:pt idx="2832">
                  <c:v>32.101999999999997</c:v>
                </c:pt>
                <c:pt idx="2833">
                  <c:v>32.116999999999997</c:v>
                </c:pt>
                <c:pt idx="2834">
                  <c:v>32.134</c:v>
                </c:pt>
                <c:pt idx="2835">
                  <c:v>32.145000000000003</c:v>
                </c:pt>
                <c:pt idx="2836">
                  <c:v>32.164999999999999</c:v>
                </c:pt>
                <c:pt idx="2837">
                  <c:v>32.170999999999999</c:v>
                </c:pt>
                <c:pt idx="2838">
                  <c:v>32.182000000000002</c:v>
                </c:pt>
                <c:pt idx="2839">
                  <c:v>32.197000000000003</c:v>
                </c:pt>
                <c:pt idx="2840">
                  <c:v>32.203000000000003</c:v>
                </c:pt>
                <c:pt idx="2841">
                  <c:v>32.215000000000003</c:v>
                </c:pt>
                <c:pt idx="2842">
                  <c:v>32.228000000000002</c:v>
                </c:pt>
                <c:pt idx="2843">
                  <c:v>32.247</c:v>
                </c:pt>
                <c:pt idx="2844">
                  <c:v>32.261000000000003</c:v>
                </c:pt>
                <c:pt idx="2845">
                  <c:v>32.271000000000001</c:v>
                </c:pt>
                <c:pt idx="2846">
                  <c:v>32.289000000000001</c:v>
                </c:pt>
                <c:pt idx="2847">
                  <c:v>32.298000000000002</c:v>
                </c:pt>
                <c:pt idx="2848">
                  <c:v>32.314999999999998</c:v>
                </c:pt>
                <c:pt idx="2849">
                  <c:v>32.328000000000003</c:v>
                </c:pt>
                <c:pt idx="2850">
                  <c:v>32.347000000000001</c:v>
                </c:pt>
                <c:pt idx="2851">
                  <c:v>32.357999999999997</c:v>
                </c:pt>
                <c:pt idx="2852">
                  <c:v>32.369</c:v>
                </c:pt>
                <c:pt idx="2853">
                  <c:v>32.386000000000003</c:v>
                </c:pt>
                <c:pt idx="2854">
                  <c:v>32.395000000000003</c:v>
                </c:pt>
                <c:pt idx="2855">
                  <c:v>32.406999999999996</c:v>
                </c:pt>
                <c:pt idx="2856">
                  <c:v>32.423999999999999</c:v>
                </c:pt>
                <c:pt idx="2857">
                  <c:v>32.433999999999997</c:v>
                </c:pt>
                <c:pt idx="2858">
                  <c:v>32.447000000000003</c:v>
                </c:pt>
                <c:pt idx="2859">
                  <c:v>32.460999999999999</c:v>
                </c:pt>
                <c:pt idx="2860">
                  <c:v>32.475000000000001</c:v>
                </c:pt>
                <c:pt idx="2861">
                  <c:v>32.497</c:v>
                </c:pt>
                <c:pt idx="2862">
                  <c:v>32.503999999999998</c:v>
                </c:pt>
                <c:pt idx="2863">
                  <c:v>32.521000000000001</c:v>
                </c:pt>
                <c:pt idx="2864">
                  <c:v>32.526000000000003</c:v>
                </c:pt>
                <c:pt idx="2865">
                  <c:v>32.542999999999999</c:v>
                </c:pt>
                <c:pt idx="2866">
                  <c:v>32.551000000000002</c:v>
                </c:pt>
                <c:pt idx="2867">
                  <c:v>32.564999999999998</c:v>
                </c:pt>
                <c:pt idx="2868">
                  <c:v>32.584000000000003</c:v>
                </c:pt>
                <c:pt idx="2869">
                  <c:v>32.603000000000002</c:v>
                </c:pt>
                <c:pt idx="2870">
                  <c:v>32.615000000000002</c:v>
                </c:pt>
                <c:pt idx="2871">
                  <c:v>32.624000000000002</c:v>
                </c:pt>
                <c:pt idx="2872">
                  <c:v>32.643000000000001</c:v>
                </c:pt>
                <c:pt idx="2873">
                  <c:v>32.655999999999999</c:v>
                </c:pt>
                <c:pt idx="2874">
                  <c:v>32.664000000000001</c:v>
                </c:pt>
                <c:pt idx="2875">
                  <c:v>32.679000000000002</c:v>
                </c:pt>
                <c:pt idx="2876">
                  <c:v>32.694000000000003</c:v>
                </c:pt>
                <c:pt idx="2877">
                  <c:v>32.701000000000001</c:v>
                </c:pt>
                <c:pt idx="2878">
                  <c:v>32.71</c:v>
                </c:pt>
                <c:pt idx="2879">
                  <c:v>32.732999999999997</c:v>
                </c:pt>
                <c:pt idx="2880">
                  <c:v>32.746000000000002</c:v>
                </c:pt>
                <c:pt idx="2881">
                  <c:v>32.761000000000003</c:v>
                </c:pt>
                <c:pt idx="2882">
                  <c:v>32.779000000000003</c:v>
                </c:pt>
                <c:pt idx="2883">
                  <c:v>32.792999999999999</c:v>
                </c:pt>
                <c:pt idx="2884">
                  <c:v>32.799999999999997</c:v>
                </c:pt>
                <c:pt idx="2885">
                  <c:v>32.814</c:v>
                </c:pt>
                <c:pt idx="2886">
                  <c:v>32.83</c:v>
                </c:pt>
                <c:pt idx="2887">
                  <c:v>32.835000000000001</c:v>
                </c:pt>
                <c:pt idx="2888">
                  <c:v>32.838999999999999</c:v>
                </c:pt>
                <c:pt idx="2889">
                  <c:v>32.859000000000002</c:v>
                </c:pt>
                <c:pt idx="2890">
                  <c:v>32.878999999999998</c:v>
                </c:pt>
                <c:pt idx="2891">
                  <c:v>32.893000000000001</c:v>
                </c:pt>
                <c:pt idx="2892">
                  <c:v>32.901000000000003</c:v>
                </c:pt>
                <c:pt idx="2893">
                  <c:v>32.923999999999999</c:v>
                </c:pt>
                <c:pt idx="2894">
                  <c:v>32.933999999999997</c:v>
                </c:pt>
                <c:pt idx="2895">
                  <c:v>32.947000000000003</c:v>
                </c:pt>
                <c:pt idx="2896">
                  <c:v>32.957999999999998</c:v>
                </c:pt>
                <c:pt idx="2897">
                  <c:v>32.970999999999997</c:v>
                </c:pt>
                <c:pt idx="2898">
                  <c:v>32.994999999999997</c:v>
                </c:pt>
                <c:pt idx="2899">
                  <c:v>33.005000000000003</c:v>
                </c:pt>
                <c:pt idx="2900">
                  <c:v>33.020000000000003</c:v>
                </c:pt>
                <c:pt idx="2901">
                  <c:v>33.031999999999996</c:v>
                </c:pt>
                <c:pt idx="2902">
                  <c:v>33.040999999999997</c:v>
                </c:pt>
                <c:pt idx="2903">
                  <c:v>33.057000000000002</c:v>
                </c:pt>
                <c:pt idx="2904">
                  <c:v>33.073</c:v>
                </c:pt>
                <c:pt idx="2905">
                  <c:v>33.079000000000001</c:v>
                </c:pt>
                <c:pt idx="2906">
                  <c:v>33.091999999999999</c:v>
                </c:pt>
                <c:pt idx="2907">
                  <c:v>33.104999999999997</c:v>
                </c:pt>
                <c:pt idx="2908">
                  <c:v>33.113</c:v>
                </c:pt>
                <c:pt idx="2909">
                  <c:v>33.124000000000002</c:v>
                </c:pt>
                <c:pt idx="2910">
                  <c:v>33.152000000000001</c:v>
                </c:pt>
                <c:pt idx="2911">
                  <c:v>33.156999999999996</c:v>
                </c:pt>
                <c:pt idx="2912">
                  <c:v>33.17</c:v>
                </c:pt>
                <c:pt idx="2913">
                  <c:v>33.192999999999998</c:v>
                </c:pt>
                <c:pt idx="2914">
                  <c:v>33.204000000000001</c:v>
                </c:pt>
                <c:pt idx="2915">
                  <c:v>33.220999999999997</c:v>
                </c:pt>
                <c:pt idx="2916">
                  <c:v>33.231999999999999</c:v>
                </c:pt>
                <c:pt idx="2917">
                  <c:v>33.244999999999997</c:v>
                </c:pt>
                <c:pt idx="2918">
                  <c:v>33.256999999999998</c:v>
                </c:pt>
                <c:pt idx="2919">
                  <c:v>33.267000000000003</c:v>
                </c:pt>
                <c:pt idx="2920">
                  <c:v>33.287999999999997</c:v>
                </c:pt>
                <c:pt idx="2921">
                  <c:v>33.298000000000002</c:v>
                </c:pt>
                <c:pt idx="2922">
                  <c:v>33.308</c:v>
                </c:pt>
                <c:pt idx="2923">
                  <c:v>33.322000000000003</c:v>
                </c:pt>
                <c:pt idx="2924">
                  <c:v>33.332000000000001</c:v>
                </c:pt>
                <c:pt idx="2925">
                  <c:v>33.35</c:v>
                </c:pt>
                <c:pt idx="2926">
                  <c:v>33.363999999999997</c:v>
                </c:pt>
                <c:pt idx="2927">
                  <c:v>33.378999999999998</c:v>
                </c:pt>
                <c:pt idx="2928">
                  <c:v>33.393000000000001</c:v>
                </c:pt>
                <c:pt idx="2929">
                  <c:v>33.405999999999999</c:v>
                </c:pt>
                <c:pt idx="2930">
                  <c:v>33.423999999999999</c:v>
                </c:pt>
                <c:pt idx="2931">
                  <c:v>33.433999999999997</c:v>
                </c:pt>
                <c:pt idx="2932">
                  <c:v>33.442999999999998</c:v>
                </c:pt>
                <c:pt idx="2933">
                  <c:v>33.46</c:v>
                </c:pt>
                <c:pt idx="2934">
                  <c:v>33.473999999999997</c:v>
                </c:pt>
                <c:pt idx="2935">
                  <c:v>33.485999999999997</c:v>
                </c:pt>
                <c:pt idx="2936">
                  <c:v>33.503</c:v>
                </c:pt>
                <c:pt idx="2937">
                  <c:v>33.518999999999998</c:v>
                </c:pt>
                <c:pt idx="2938">
                  <c:v>33.527999999999999</c:v>
                </c:pt>
                <c:pt idx="2939">
                  <c:v>33.543999999999997</c:v>
                </c:pt>
                <c:pt idx="2940">
                  <c:v>33.554000000000002</c:v>
                </c:pt>
                <c:pt idx="2941">
                  <c:v>33.570999999999998</c:v>
                </c:pt>
                <c:pt idx="2942">
                  <c:v>33.579000000000001</c:v>
                </c:pt>
                <c:pt idx="2943">
                  <c:v>33.588999999999999</c:v>
                </c:pt>
                <c:pt idx="2944">
                  <c:v>33.607999999999997</c:v>
                </c:pt>
                <c:pt idx="2945">
                  <c:v>33.622</c:v>
                </c:pt>
                <c:pt idx="2946">
                  <c:v>33.630000000000003</c:v>
                </c:pt>
                <c:pt idx="2947">
                  <c:v>33.648000000000003</c:v>
                </c:pt>
                <c:pt idx="2948">
                  <c:v>33.658000000000001</c:v>
                </c:pt>
                <c:pt idx="2949">
                  <c:v>33.676000000000002</c:v>
                </c:pt>
                <c:pt idx="2950">
                  <c:v>33.69</c:v>
                </c:pt>
                <c:pt idx="2951">
                  <c:v>33.707999999999998</c:v>
                </c:pt>
                <c:pt idx="2952">
                  <c:v>33.716999999999999</c:v>
                </c:pt>
                <c:pt idx="2953">
                  <c:v>33.729999999999997</c:v>
                </c:pt>
                <c:pt idx="2954">
                  <c:v>33.741999999999997</c:v>
                </c:pt>
                <c:pt idx="2955">
                  <c:v>33.768999999999998</c:v>
                </c:pt>
                <c:pt idx="2956">
                  <c:v>33.776000000000003</c:v>
                </c:pt>
                <c:pt idx="2957">
                  <c:v>33.789000000000001</c:v>
                </c:pt>
                <c:pt idx="2958">
                  <c:v>33.804000000000002</c:v>
                </c:pt>
                <c:pt idx="2959">
                  <c:v>33.820999999999998</c:v>
                </c:pt>
                <c:pt idx="2960">
                  <c:v>33.828000000000003</c:v>
                </c:pt>
                <c:pt idx="2961">
                  <c:v>33.844999999999999</c:v>
                </c:pt>
                <c:pt idx="2962">
                  <c:v>33.86</c:v>
                </c:pt>
                <c:pt idx="2963">
                  <c:v>33.863</c:v>
                </c:pt>
                <c:pt idx="2964">
                  <c:v>33.875999999999998</c:v>
                </c:pt>
                <c:pt idx="2965">
                  <c:v>33.887</c:v>
                </c:pt>
                <c:pt idx="2966">
                  <c:v>33.9</c:v>
                </c:pt>
                <c:pt idx="2967">
                  <c:v>33.911999999999999</c:v>
                </c:pt>
                <c:pt idx="2968">
                  <c:v>33.923999999999999</c:v>
                </c:pt>
                <c:pt idx="2969">
                  <c:v>33.951000000000001</c:v>
                </c:pt>
                <c:pt idx="2970">
                  <c:v>33.968000000000004</c:v>
                </c:pt>
                <c:pt idx="2971">
                  <c:v>33.987000000000002</c:v>
                </c:pt>
                <c:pt idx="2972">
                  <c:v>33.997</c:v>
                </c:pt>
                <c:pt idx="2973">
                  <c:v>34.009</c:v>
                </c:pt>
                <c:pt idx="2974">
                  <c:v>34.030999999999999</c:v>
                </c:pt>
                <c:pt idx="2975">
                  <c:v>34.030999999999999</c:v>
                </c:pt>
                <c:pt idx="2976">
                  <c:v>34.040999999999997</c:v>
                </c:pt>
                <c:pt idx="2977">
                  <c:v>34.054000000000002</c:v>
                </c:pt>
                <c:pt idx="2978">
                  <c:v>34.067</c:v>
                </c:pt>
                <c:pt idx="2979">
                  <c:v>34.081000000000003</c:v>
                </c:pt>
                <c:pt idx="2980">
                  <c:v>34.091999999999999</c:v>
                </c:pt>
                <c:pt idx="2981">
                  <c:v>34.109000000000002</c:v>
                </c:pt>
                <c:pt idx="2982">
                  <c:v>34.127000000000002</c:v>
                </c:pt>
                <c:pt idx="2983">
                  <c:v>34.143000000000001</c:v>
                </c:pt>
                <c:pt idx="2984">
                  <c:v>34.152000000000001</c:v>
                </c:pt>
                <c:pt idx="2985">
                  <c:v>34.164999999999999</c:v>
                </c:pt>
                <c:pt idx="2986">
                  <c:v>34.180999999999997</c:v>
                </c:pt>
                <c:pt idx="2987">
                  <c:v>34.188000000000002</c:v>
                </c:pt>
                <c:pt idx="2988">
                  <c:v>34.207000000000001</c:v>
                </c:pt>
                <c:pt idx="2989">
                  <c:v>34.22</c:v>
                </c:pt>
                <c:pt idx="2990">
                  <c:v>34.229999999999997</c:v>
                </c:pt>
                <c:pt idx="2991">
                  <c:v>34.24</c:v>
                </c:pt>
                <c:pt idx="2992">
                  <c:v>34.26</c:v>
                </c:pt>
                <c:pt idx="2993">
                  <c:v>34.267000000000003</c:v>
                </c:pt>
                <c:pt idx="2994">
                  <c:v>34.286000000000001</c:v>
                </c:pt>
                <c:pt idx="2995">
                  <c:v>34.298999999999999</c:v>
                </c:pt>
                <c:pt idx="2996">
                  <c:v>34.316000000000003</c:v>
                </c:pt>
                <c:pt idx="2997">
                  <c:v>34.334000000000003</c:v>
                </c:pt>
                <c:pt idx="2998">
                  <c:v>34.348999999999997</c:v>
                </c:pt>
                <c:pt idx="2999">
                  <c:v>34.356000000000002</c:v>
                </c:pt>
                <c:pt idx="3000">
                  <c:v>34.365000000000002</c:v>
                </c:pt>
                <c:pt idx="3001">
                  <c:v>34.378999999999998</c:v>
                </c:pt>
                <c:pt idx="3002">
                  <c:v>34.392000000000003</c:v>
                </c:pt>
                <c:pt idx="3003">
                  <c:v>34.402000000000001</c:v>
                </c:pt>
                <c:pt idx="3004">
                  <c:v>34.423999999999999</c:v>
                </c:pt>
                <c:pt idx="3005">
                  <c:v>34.436999999999998</c:v>
                </c:pt>
                <c:pt idx="3006">
                  <c:v>34.451999999999998</c:v>
                </c:pt>
                <c:pt idx="3007">
                  <c:v>34.463999999999999</c:v>
                </c:pt>
                <c:pt idx="3008">
                  <c:v>34.482999999999997</c:v>
                </c:pt>
                <c:pt idx="3009">
                  <c:v>34.491</c:v>
                </c:pt>
                <c:pt idx="3010">
                  <c:v>34.506</c:v>
                </c:pt>
                <c:pt idx="3011">
                  <c:v>34.526000000000003</c:v>
                </c:pt>
                <c:pt idx="3012">
                  <c:v>34.537999999999997</c:v>
                </c:pt>
                <c:pt idx="3013">
                  <c:v>34.552</c:v>
                </c:pt>
                <c:pt idx="3014">
                  <c:v>34.566000000000003</c:v>
                </c:pt>
                <c:pt idx="3015">
                  <c:v>34.584000000000003</c:v>
                </c:pt>
                <c:pt idx="3016">
                  <c:v>34.590000000000003</c:v>
                </c:pt>
                <c:pt idx="3017">
                  <c:v>34.606000000000002</c:v>
                </c:pt>
                <c:pt idx="3018">
                  <c:v>34.615000000000002</c:v>
                </c:pt>
                <c:pt idx="3019">
                  <c:v>34.622</c:v>
                </c:pt>
                <c:pt idx="3020">
                  <c:v>34.637999999999998</c:v>
                </c:pt>
                <c:pt idx="3021">
                  <c:v>34.656999999999996</c:v>
                </c:pt>
                <c:pt idx="3022">
                  <c:v>34.670999999999999</c:v>
                </c:pt>
                <c:pt idx="3023">
                  <c:v>34.674999999999997</c:v>
                </c:pt>
                <c:pt idx="3024">
                  <c:v>34.697000000000003</c:v>
                </c:pt>
                <c:pt idx="3025">
                  <c:v>34.713999999999999</c:v>
                </c:pt>
                <c:pt idx="3026">
                  <c:v>34.731000000000002</c:v>
                </c:pt>
                <c:pt idx="3027">
                  <c:v>34.747</c:v>
                </c:pt>
                <c:pt idx="3028">
                  <c:v>34.756999999999998</c:v>
                </c:pt>
                <c:pt idx="3029">
                  <c:v>34.771999999999998</c:v>
                </c:pt>
                <c:pt idx="3030">
                  <c:v>34.783999999999999</c:v>
                </c:pt>
                <c:pt idx="3031">
                  <c:v>34.792999999999999</c:v>
                </c:pt>
                <c:pt idx="3032">
                  <c:v>34.813000000000002</c:v>
                </c:pt>
                <c:pt idx="3033">
                  <c:v>34.819000000000003</c:v>
                </c:pt>
                <c:pt idx="3034">
                  <c:v>34.828000000000003</c:v>
                </c:pt>
                <c:pt idx="3035">
                  <c:v>34.844000000000001</c:v>
                </c:pt>
                <c:pt idx="3036">
                  <c:v>34.866999999999997</c:v>
                </c:pt>
                <c:pt idx="3037">
                  <c:v>34.883000000000003</c:v>
                </c:pt>
                <c:pt idx="3038">
                  <c:v>34.898000000000003</c:v>
                </c:pt>
                <c:pt idx="3039">
                  <c:v>34.909999999999997</c:v>
                </c:pt>
                <c:pt idx="3040">
                  <c:v>34.918999999999997</c:v>
                </c:pt>
                <c:pt idx="3041">
                  <c:v>34.933999999999997</c:v>
                </c:pt>
                <c:pt idx="3042">
                  <c:v>34.942</c:v>
                </c:pt>
                <c:pt idx="3043">
                  <c:v>34.951999999999998</c:v>
                </c:pt>
                <c:pt idx="3044">
                  <c:v>34.966000000000001</c:v>
                </c:pt>
                <c:pt idx="3045">
                  <c:v>34.979999999999997</c:v>
                </c:pt>
                <c:pt idx="3046">
                  <c:v>34.997</c:v>
                </c:pt>
                <c:pt idx="3047">
                  <c:v>35.006999999999998</c:v>
                </c:pt>
                <c:pt idx="3048">
                  <c:v>35.027000000000001</c:v>
                </c:pt>
                <c:pt idx="3049">
                  <c:v>35.043999999999997</c:v>
                </c:pt>
                <c:pt idx="3050">
                  <c:v>35.052999999999997</c:v>
                </c:pt>
                <c:pt idx="3051">
                  <c:v>35.073999999999998</c:v>
                </c:pt>
                <c:pt idx="3052">
                  <c:v>35.090000000000003</c:v>
                </c:pt>
                <c:pt idx="3053">
                  <c:v>35.104999999999997</c:v>
                </c:pt>
                <c:pt idx="3054">
                  <c:v>35.11</c:v>
                </c:pt>
                <c:pt idx="3055">
                  <c:v>35.127000000000002</c:v>
                </c:pt>
                <c:pt idx="3056">
                  <c:v>35.145000000000003</c:v>
                </c:pt>
                <c:pt idx="3057">
                  <c:v>35.155000000000001</c:v>
                </c:pt>
                <c:pt idx="3058">
                  <c:v>35.164000000000001</c:v>
                </c:pt>
                <c:pt idx="3059">
                  <c:v>35.182000000000002</c:v>
                </c:pt>
                <c:pt idx="3060">
                  <c:v>35.186999999999998</c:v>
                </c:pt>
                <c:pt idx="3061">
                  <c:v>35.209000000000003</c:v>
                </c:pt>
                <c:pt idx="3062">
                  <c:v>35.223999999999997</c:v>
                </c:pt>
                <c:pt idx="3063">
                  <c:v>35.234000000000002</c:v>
                </c:pt>
                <c:pt idx="3064">
                  <c:v>35.256999999999998</c:v>
                </c:pt>
                <c:pt idx="3065">
                  <c:v>35.262999999999998</c:v>
                </c:pt>
                <c:pt idx="3066">
                  <c:v>35.277000000000001</c:v>
                </c:pt>
                <c:pt idx="3067">
                  <c:v>35.295999999999999</c:v>
                </c:pt>
                <c:pt idx="3068">
                  <c:v>35.301000000000002</c:v>
                </c:pt>
                <c:pt idx="3069">
                  <c:v>35.313000000000002</c:v>
                </c:pt>
                <c:pt idx="3070">
                  <c:v>35.332999999999998</c:v>
                </c:pt>
                <c:pt idx="3071">
                  <c:v>35.348999999999997</c:v>
                </c:pt>
                <c:pt idx="3072">
                  <c:v>35.356000000000002</c:v>
                </c:pt>
                <c:pt idx="3073">
                  <c:v>35.366</c:v>
                </c:pt>
                <c:pt idx="3074">
                  <c:v>35.387999999999998</c:v>
                </c:pt>
                <c:pt idx="3075">
                  <c:v>35.396999999999998</c:v>
                </c:pt>
                <c:pt idx="3076">
                  <c:v>35.415999999999997</c:v>
                </c:pt>
                <c:pt idx="3077">
                  <c:v>35.433999999999997</c:v>
                </c:pt>
                <c:pt idx="3078">
                  <c:v>35.44</c:v>
                </c:pt>
                <c:pt idx="3079">
                  <c:v>35.462000000000003</c:v>
                </c:pt>
                <c:pt idx="3080">
                  <c:v>35.466999999999999</c:v>
                </c:pt>
                <c:pt idx="3081">
                  <c:v>35.484000000000002</c:v>
                </c:pt>
                <c:pt idx="3082">
                  <c:v>35.5</c:v>
                </c:pt>
                <c:pt idx="3083">
                  <c:v>35.512</c:v>
                </c:pt>
                <c:pt idx="3084">
                  <c:v>35.521999999999998</c:v>
                </c:pt>
                <c:pt idx="3085">
                  <c:v>35.539000000000001</c:v>
                </c:pt>
                <c:pt idx="3086">
                  <c:v>35.554000000000002</c:v>
                </c:pt>
                <c:pt idx="3087">
                  <c:v>35.558999999999997</c:v>
                </c:pt>
                <c:pt idx="3088">
                  <c:v>35.567</c:v>
                </c:pt>
                <c:pt idx="3089">
                  <c:v>35.582000000000001</c:v>
                </c:pt>
                <c:pt idx="3090">
                  <c:v>35.6</c:v>
                </c:pt>
                <c:pt idx="3091">
                  <c:v>35.619999999999997</c:v>
                </c:pt>
                <c:pt idx="3092">
                  <c:v>35.633000000000003</c:v>
                </c:pt>
                <c:pt idx="3093">
                  <c:v>35.652999999999999</c:v>
                </c:pt>
                <c:pt idx="3094">
                  <c:v>35.677</c:v>
                </c:pt>
                <c:pt idx="3095">
                  <c:v>35.686999999999998</c:v>
                </c:pt>
                <c:pt idx="3096">
                  <c:v>35.698</c:v>
                </c:pt>
                <c:pt idx="3097">
                  <c:v>35.707000000000001</c:v>
                </c:pt>
                <c:pt idx="3098">
                  <c:v>35.722000000000001</c:v>
                </c:pt>
                <c:pt idx="3099">
                  <c:v>35.734000000000002</c:v>
                </c:pt>
                <c:pt idx="3100">
                  <c:v>35.738999999999997</c:v>
                </c:pt>
                <c:pt idx="3101">
                  <c:v>35.758000000000003</c:v>
                </c:pt>
                <c:pt idx="3102">
                  <c:v>35.764000000000003</c:v>
                </c:pt>
                <c:pt idx="3103">
                  <c:v>35.780999999999999</c:v>
                </c:pt>
                <c:pt idx="3104">
                  <c:v>35.789000000000001</c:v>
                </c:pt>
                <c:pt idx="3105">
                  <c:v>35.811999999999998</c:v>
                </c:pt>
                <c:pt idx="3106">
                  <c:v>35.825000000000003</c:v>
                </c:pt>
                <c:pt idx="3107">
                  <c:v>35.850999999999999</c:v>
                </c:pt>
                <c:pt idx="3108">
                  <c:v>35.86</c:v>
                </c:pt>
                <c:pt idx="3109">
                  <c:v>35.874000000000002</c:v>
                </c:pt>
                <c:pt idx="3110">
                  <c:v>35.890999999999998</c:v>
                </c:pt>
                <c:pt idx="3111">
                  <c:v>35.905999999999999</c:v>
                </c:pt>
                <c:pt idx="3112">
                  <c:v>35.911999999999999</c:v>
                </c:pt>
                <c:pt idx="3113">
                  <c:v>35.93</c:v>
                </c:pt>
                <c:pt idx="3114">
                  <c:v>35.94</c:v>
                </c:pt>
                <c:pt idx="3115">
                  <c:v>35.951999999999998</c:v>
                </c:pt>
                <c:pt idx="3116">
                  <c:v>35.965000000000003</c:v>
                </c:pt>
                <c:pt idx="3117">
                  <c:v>35.972000000000001</c:v>
                </c:pt>
                <c:pt idx="3118">
                  <c:v>35.991999999999997</c:v>
                </c:pt>
                <c:pt idx="3119">
                  <c:v>36.006999999999998</c:v>
                </c:pt>
                <c:pt idx="3120">
                  <c:v>36.024000000000001</c:v>
                </c:pt>
                <c:pt idx="3121">
                  <c:v>36.036999999999999</c:v>
                </c:pt>
                <c:pt idx="3122">
                  <c:v>36.040999999999997</c:v>
                </c:pt>
                <c:pt idx="3123">
                  <c:v>36.067999999999998</c:v>
                </c:pt>
                <c:pt idx="3124">
                  <c:v>36.073999999999998</c:v>
                </c:pt>
                <c:pt idx="3125">
                  <c:v>36.091000000000001</c:v>
                </c:pt>
                <c:pt idx="3126">
                  <c:v>36.115000000000002</c:v>
                </c:pt>
                <c:pt idx="3127">
                  <c:v>36.121000000000002</c:v>
                </c:pt>
                <c:pt idx="3128">
                  <c:v>36.140999999999998</c:v>
                </c:pt>
                <c:pt idx="3129">
                  <c:v>36.156999999999996</c:v>
                </c:pt>
                <c:pt idx="3130">
                  <c:v>36.164999999999999</c:v>
                </c:pt>
                <c:pt idx="3131">
                  <c:v>36.167000000000002</c:v>
                </c:pt>
                <c:pt idx="3132">
                  <c:v>36.185000000000002</c:v>
                </c:pt>
                <c:pt idx="3133">
                  <c:v>36.201999999999998</c:v>
                </c:pt>
                <c:pt idx="3134">
                  <c:v>36.216000000000001</c:v>
                </c:pt>
                <c:pt idx="3135">
                  <c:v>36.231999999999999</c:v>
                </c:pt>
                <c:pt idx="3136">
                  <c:v>36.246000000000002</c:v>
                </c:pt>
                <c:pt idx="3137">
                  <c:v>36.255000000000003</c:v>
                </c:pt>
                <c:pt idx="3138">
                  <c:v>36.271999999999998</c:v>
                </c:pt>
                <c:pt idx="3139">
                  <c:v>36.286000000000001</c:v>
                </c:pt>
                <c:pt idx="3140">
                  <c:v>36.299999999999997</c:v>
                </c:pt>
                <c:pt idx="3141">
                  <c:v>36.31</c:v>
                </c:pt>
                <c:pt idx="3142">
                  <c:v>36.331000000000003</c:v>
                </c:pt>
                <c:pt idx="3143">
                  <c:v>36.344999999999999</c:v>
                </c:pt>
                <c:pt idx="3144">
                  <c:v>36.359000000000002</c:v>
                </c:pt>
                <c:pt idx="3145">
                  <c:v>36.366999999999997</c:v>
                </c:pt>
                <c:pt idx="3146">
                  <c:v>36.384</c:v>
                </c:pt>
                <c:pt idx="3147">
                  <c:v>36.392000000000003</c:v>
                </c:pt>
                <c:pt idx="3148">
                  <c:v>36.411000000000001</c:v>
                </c:pt>
                <c:pt idx="3149">
                  <c:v>36.430999999999997</c:v>
                </c:pt>
                <c:pt idx="3150">
                  <c:v>36.444000000000003</c:v>
                </c:pt>
                <c:pt idx="3151">
                  <c:v>36.453000000000003</c:v>
                </c:pt>
                <c:pt idx="3152">
                  <c:v>36.47</c:v>
                </c:pt>
                <c:pt idx="3153">
                  <c:v>36.487000000000002</c:v>
                </c:pt>
                <c:pt idx="3154">
                  <c:v>36.5</c:v>
                </c:pt>
                <c:pt idx="3155">
                  <c:v>36.515000000000001</c:v>
                </c:pt>
                <c:pt idx="3156">
                  <c:v>36.524999999999999</c:v>
                </c:pt>
                <c:pt idx="3157">
                  <c:v>36.543999999999997</c:v>
                </c:pt>
                <c:pt idx="3158">
                  <c:v>36.555999999999997</c:v>
                </c:pt>
                <c:pt idx="3159">
                  <c:v>36.56</c:v>
                </c:pt>
                <c:pt idx="3160">
                  <c:v>36.570999999999998</c:v>
                </c:pt>
                <c:pt idx="3161">
                  <c:v>36.594000000000001</c:v>
                </c:pt>
                <c:pt idx="3162">
                  <c:v>36.603999999999999</c:v>
                </c:pt>
                <c:pt idx="3163">
                  <c:v>36.619</c:v>
                </c:pt>
                <c:pt idx="3164">
                  <c:v>36.631999999999998</c:v>
                </c:pt>
                <c:pt idx="3165">
                  <c:v>36.651000000000003</c:v>
                </c:pt>
                <c:pt idx="3166">
                  <c:v>36.667999999999999</c:v>
                </c:pt>
                <c:pt idx="3167">
                  <c:v>36.679000000000002</c:v>
                </c:pt>
                <c:pt idx="3168">
                  <c:v>36.691000000000003</c:v>
                </c:pt>
                <c:pt idx="3169">
                  <c:v>36.712000000000003</c:v>
                </c:pt>
                <c:pt idx="3170">
                  <c:v>36.722999999999999</c:v>
                </c:pt>
                <c:pt idx="3171">
                  <c:v>36.731999999999999</c:v>
                </c:pt>
                <c:pt idx="3172">
                  <c:v>36.74</c:v>
                </c:pt>
                <c:pt idx="3173">
                  <c:v>36.753</c:v>
                </c:pt>
                <c:pt idx="3174">
                  <c:v>36.761000000000003</c:v>
                </c:pt>
                <c:pt idx="3175">
                  <c:v>36.773000000000003</c:v>
                </c:pt>
                <c:pt idx="3176">
                  <c:v>36.776000000000003</c:v>
                </c:pt>
                <c:pt idx="3177">
                  <c:v>36.773000000000003</c:v>
                </c:pt>
                <c:pt idx="3178">
                  <c:v>36.770000000000003</c:v>
                </c:pt>
                <c:pt idx="3179">
                  <c:v>36.76</c:v>
                </c:pt>
                <c:pt idx="3180">
                  <c:v>36.752000000000002</c:v>
                </c:pt>
                <c:pt idx="3181">
                  <c:v>36.741</c:v>
                </c:pt>
                <c:pt idx="3182">
                  <c:v>36.731999999999999</c:v>
                </c:pt>
                <c:pt idx="3183">
                  <c:v>36.712000000000003</c:v>
                </c:pt>
                <c:pt idx="3184">
                  <c:v>36.688000000000002</c:v>
                </c:pt>
                <c:pt idx="3185">
                  <c:v>36.664000000000001</c:v>
                </c:pt>
                <c:pt idx="3186">
                  <c:v>36.637</c:v>
                </c:pt>
                <c:pt idx="3187">
                  <c:v>36.621000000000002</c:v>
                </c:pt>
                <c:pt idx="3188">
                  <c:v>36.594000000000001</c:v>
                </c:pt>
                <c:pt idx="3189">
                  <c:v>36.564999999999998</c:v>
                </c:pt>
                <c:pt idx="3190">
                  <c:v>36.548000000000002</c:v>
                </c:pt>
                <c:pt idx="3191">
                  <c:v>36.530999999999999</c:v>
                </c:pt>
                <c:pt idx="3192">
                  <c:v>36.505000000000003</c:v>
                </c:pt>
                <c:pt idx="3193">
                  <c:v>36.484000000000002</c:v>
                </c:pt>
                <c:pt idx="3194">
                  <c:v>36.463000000000001</c:v>
                </c:pt>
                <c:pt idx="3195">
                  <c:v>36.445</c:v>
                </c:pt>
                <c:pt idx="3196">
                  <c:v>36.423000000000002</c:v>
                </c:pt>
                <c:pt idx="3197">
                  <c:v>36.408000000000001</c:v>
                </c:pt>
                <c:pt idx="3198">
                  <c:v>36.386000000000003</c:v>
                </c:pt>
                <c:pt idx="3199">
                  <c:v>36.369999999999997</c:v>
                </c:pt>
                <c:pt idx="3200">
                  <c:v>36.353000000000002</c:v>
                </c:pt>
                <c:pt idx="3201">
                  <c:v>36.341999999999999</c:v>
                </c:pt>
                <c:pt idx="3202">
                  <c:v>36.326000000000001</c:v>
                </c:pt>
                <c:pt idx="3203">
                  <c:v>36.307000000000002</c:v>
                </c:pt>
                <c:pt idx="3204">
                  <c:v>36.290999999999997</c:v>
                </c:pt>
                <c:pt idx="3205">
                  <c:v>36.274999999999999</c:v>
                </c:pt>
                <c:pt idx="3206">
                  <c:v>36.259</c:v>
                </c:pt>
                <c:pt idx="3207">
                  <c:v>36.238999999999997</c:v>
                </c:pt>
                <c:pt idx="3208">
                  <c:v>36.228000000000002</c:v>
                </c:pt>
                <c:pt idx="3209">
                  <c:v>36.215000000000003</c:v>
                </c:pt>
                <c:pt idx="3210">
                  <c:v>36.197000000000003</c:v>
                </c:pt>
                <c:pt idx="3211">
                  <c:v>36.188000000000002</c:v>
                </c:pt>
                <c:pt idx="3212">
                  <c:v>36.173999999999999</c:v>
                </c:pt>
                <c:pt idx="3213">
                  <c:v>36.162999999999997</c:v>
                </c:pt>
                <c:pt idx="3214">
                  <c:v>36.151000000000003</c:v>
                </c:pt>
                <c:pt idx="3215">
                  <c:v>36.134</c:v>
                </c:pt>
                <c:pt idx="3216">
                  <c:v>36.113</c:v>
                </c:pt>
                <c:pt idx="3217">
                  <c:v>36.109000000000002</c:v>
                </c:pt>
                <c:pt idx="3218">
                  <c:v>36.090000000000003</c:v>
                </c:pt>
                <c:pt idx="3219">
                  <c:v>36.085999999999999</c:v>
                </c:pt>
                <c:pt idx="3220">
                  <c:v>36.073</c:v>
                </c:pt>
                <c:pt idx="3221">
                  <c:v>36.06</c:v>
                </c:pt>
                <c:pt idx="3222">
                  <c:v>36.042000000000002</c:v>
                </c:pt>
                <c:pt idx="3223">
                  <c:v>36.029000000000003</c:v>
                </c:pt>
                <c:pt idx="3224">
                  <c:v>36.018000000000001</c:v>
                </c:pt>
                <c:pt idx="3225">
                  <c:v>36.008000000000003</c:v>
                </c:pt>
                <c:pt idx="3226">
                  <c:v>35.994</c:v>
                </c:pt>
                <c:pt idx="3227">
                  <c:v>35.981999999999999</c:v>
                </c:pt>
                <c:pt idx="3228">
                  <c:v>35.963000000000001</c:v>
                </c:pt>
                <c:pt idx="3229">
                  <c:v>35.942999999999998</c:v>
                </c:pt>
                <c:pt idx="3230">
                  <c:v>35.933</c:v>
                </c:pt>
                <c:pt idx="3231">
                  <c:v>35.917000000000002</c:v>
                </c:pt>
                <c:pt idx="3232">
                  <c:v>35.906999999999996</c:v>
                </c:pt>
                <c:pt idx="3233">
                  <c:v>35.89</c:v>
                </c:pt>
                <c:pt idx="3234">
                  <c:v>35.881</c:v>
                </c:pt>
                <c:pt idx="3235">
                  <c:v>35.865000000000002</c:v>
                </c:pt>
                <c:pt idx="3236">
                  <c:v>35.856999999999999</c:v>
                </c:pt>
                <c:pt idx="3237">
                  <c:v>35.843000000000004</c:v>
                </c:pt>
                <c:pt idx="3238">
                  <c:v>35.826999999999998</c:v>
                </c:pt>
                <c:pt idx="3239">
                  <c:v>35.811999999999998</c:v>
                </c:pt>
                <c:pt idx="3240">
                  <c:v>35.801000000000002</c:v>
                </c:pt>
                <c:pt idx="3241">
                  <c:v>35.790999999999997</c:v>
                </c:pt>
                <c:pt idx="3242">
                  <c:v>35.774999999999999</c:v>
                </c:pt>
                <c:pt idx="3243">
                  <c:v>35.767000000000003</c:v>
                </c:pt>
                <c:pt idx="3244">
                  <c:v>35.752000000000002</c:v>
                </c:pt>
                <c:pt idx="3245">
                  <c:v>35.738</c:v>
                </c:pt>
                <c:pt idx="3246">
                  <c:v>35.718000000000004</c:v>
                </c:pt>
                <c:pt idx="3247">
                  <c:v>35.71</c:v>
                </c:pt>
                <c:pt idx="3248">
                  <c:v>35.695</c:v>
                </c:pt>
                <c:pt idx="3249">
                  <c:v>35.677</c:v>
                </c:pt>
                <c:pt idx="3250">
                  <c:v>35.664000000000001</c:v>
                </c:pt>
                <c:pt idx="3251">
                  <c:v>35.652000000000001</c:v>
                </c:pt>
                <c:pt idx="3252">
                  <c:v>35.628</c:v>
                </c:pt>
                <c:pt idx="3253">
                  <c:v>35.619999999999997</c:v>
                </c:pt>
                <c:pt idx="3254">
                  <c:v>35.601999999999997</c:v>
                </c:pt>
                <c:pt idx="3255">
                  <c:v>35.591999999999999</c:v>
                </c:pt>
                <c:pt idx="3256">
                  <c:v>35.575000000000003</c:v>
                </c:pt>
                <c:pt idx="3257">
                  <c:v>35.563000000000002</c:v>
                </c:pt>
                <c:pt idx="3258">
                  <c:v>35.549999999999997</c:v>
                </c:pt>
                <c:pt idx="3259">
                  <c:v>35.54</c:v>
                </c:pt>
                <c:pt idx="3260">
                  <c:v>35.521000000000001</c:v>
                </c:pt>
                <c:pt idx="3261">
                  <c:v>35.509</c:v>
                </c:pt>
                <c:pt idx="3262">
                  <c:v>35.488</c:v>
                </c:pt>
                <c:pt idx="3263">
                  <c:v>35.475000000000001</c:v>
                </c:pt>
                <c:pt idx="3264">
                  <c:v>35.463000000000001</c:v>
                </c:pt>
                <c:pt idx="3265">
                  <c:v>35.451000000000001</c:v>
                </c:pt>
                <c:pt idx="3266">
                  <c:v>35.432000000000002</c:v>
                </c:pt>
                <c:pt idx="3267">
                  <c:v>35.420999999999999</c:v>
                </c:pt>
                <c:pt idx="3268">
                  <c:v>35.408000000000001</c:v>
                </c:pt>
                <c:pt idx="3269">
                  <c:v>35.387999999999998</c:v>
                </c:pt>
                <c:pt idx="3270">
                  <c:v>35.378</c:v>
                </c:pt>
                <c:pt idx="3271">
                  <c:v>35.363</c:v>
                </c:pt>
                <c:pt idx="3272">
                  <c:v>35.354999999999997</c:v>
                </c:pt>
                <c:pt idx="3273">
                  <c:v>35.343000000000004</c:v>
                </c:pt>
                <c:pt idx="3274">
                  <c:v>35.332000000000001</c:v>
                </c:pt>
                <c:pt idx="3275">
                  <c:v>35.314999999999998</c:v>
                </c:pt>
                <c:pt idx="3276">
                  <c:v>35.301000000000002</c:v>
                </c:pt>
                <c:pt idx="3277">
                  <c:v>35.289000000000001</c:v>
                </c:pt>
                <c:pt idx="3278">
                  <c:v>35.271999999999998</c:v>
                </c:pt>
              </c:numCache>
            </c:numRef>
          </c:xVal>
          <c:yVal>
            <c:numRef>
              <c:f>'V3'!$H$2:$H$3280</c:f>
              <c:numCache>
                <c:formatCode>0.00</c:formatCode>
                <c:ptCount val="3279"/>
                <c:pt idx="0">
                  <c:v>35.603000000000002</c:v>
                </c:pt>
                <c:pt idx="1">
                  <c:v>35.609000000000002</c:v>
                </c:pt>
                <c:pt idx="2">
                  <c:v>36.383000000000003</c:v>
                </c:pt>
                <c:pt idx="3">
                  <c:v>36.137</c:v>
                </c:pt>
                <c:pt idx="4">
                  <c:v>38.034999999999997</c:v>
                </c:pt>
                <c:pt idx="5">
                  <c:v>41.17</c:v>
                </c:pt>
                <c:pt idx="6">
                  <c:v>45.088000000000001</c:v>
                </c:pt>
                <c:pt idx="7">
                  <c:v>51.468000000000004</c:v>
                </c:pt>
                <c:pt idx="8">
                  <c:v>58.622999999999998</c:v>
                </c:pt>
                <c:pt idx="9">
                  <c:v>66.153000000000006</c:v>
                </c:pt>
                <c:pt idx="10">
                  <c:v>75.721999999999994</c:v>
                </c:pt>
                <c:pt idx="11">
                  <c:v>86.721000000000004</c:v>
                </c:pt>
                <c:pt idx="12">
                  <c:v>97.688999999999993</c:v>
                </c:pt>
                <c:pt idx="13">
                  <c:v>108.41</c:v>
                </c:pt>
                <c:pt idx="14">
                  <c:v>119.68</c:v>
                </c:pt>
                <c:pt idx="15">
                  <c:v>131.94</c:v>
                </c:pt>
                <c:pt idx="16">
                  <c:v>143.43</c:v>
                </c:pt>
                <c:pt idx="17">
                  <c:v>155.9</c:v>
                </c:pt>
                <c:pt idx="18">
                  <c:v>168.63</c:v>
                </c:pt>
                <c:pt idx="19">
                  <c:v>180.79</c:v>
                </c:pt>
                <c:pt idx="20">
                  <c:v>192.79</c:v>
                </c:pt>
                <c:pt idx="21">
                  <c:v>204.33</c:v>
                </c:pt>
                <c:pt idx="22">
                  <c:v>216.94</c:v>
                </c:pt>
                <c:pt idx="23">
                  <c:v>229.26</c:v>
                </c:pt>
                <c:pt idx="24">
                  <c:v>241.07</c:v>
                </c:pt>
                <c:pt idx="25">
                  <c:v>252.79</c:v>
                </c:pt>
                <c:pt idx="26">
                  <c:v>264.52</c:v>
                </c:pt>
                <c:pt idx="27">
                  <c:v>275.54000000000002</c:v>
                </c:pt>
                <c:pt idx="28">
                  <c:v>286.69</c:v>
                </c:pt>
                <c:pt idx="29">
                  <c:v>298.16000000000003</c:v>
                </c:pt>
                <c:pt idx="30">
                  <c:v>309.5</c:v>
                </c:pt>
                <c:pt idx="31">
                  <c:v>320.83</c:v>
                </c:pt>
                <c:pt idx="32">
                  <c:v>331.53</c:v>
                </c:pt>
                <c:pt idx="33">
                  <c:v>342.04</c:v>
                </c:pt>
                <c:pt idx="34">
                  <c:v>351.74</c:v>
                </c:pt>
                <c:pt idx="35">
                  <c:v>361.23</c:v>
                </c:pt>
                <c:pt idx="36">
                  <c:v>371.99</c:v>
                </c:pt>
                <c:pt idx="37">
                  <c:v>382.35</c:v>
                </c:pt>
                <c:pt idx="38">
                  <c:v>392.63</c:v>
                </c:pt>
                <c:pt idx="39">
                  <c:v>403.54</c:v>
                </c:pt>
                <c:pt idx="40">
                  <c:v>414.45</c:v>
                </c:pt>
                <c:pt idx="41">
                  <c:v>425.05</c:v>
                </c:pt>
                <c:pt idx="42">
                  <c:v>435.28</c:v>
                </c:pt>
                <c:pt idx="43">
                  <c:v>445.61</c:v>
                </c:pt>
                <c:pt idx="44">
                  <c:v>455.94</c:v>
                </c:pt>
                <c:pt idx="45">
                  <c:v>466.9</c:v>
                </c:pt>
                <c:pt idx="46">
                  <c:v>477.14</c:v>
                </c:pt>
                <c:pt idx="47">
                  <c:v>487.25</c:v>
                </c:pt>
                <c:pt idx="48">
                  <c:v>497.18</c:v>
                </c:pt>
                <c:pt idx="49">
                  <c:v>507.21</c:v>
                </c:pt>
                <c:pt idx="50">
                  <c:v>517.49</c:v>
                </c:pt>
                <c:pt idx="51">
                  <c:v>527.24</c:v>
                </c:pt>
                <c:pt idx="52">
                  <c:v>536.74</c:v>
                </c:pt>
                <c:pt idx="53">
                  <c:v>546.05999999999995</c:v>
                </c:pt>
                <c:pt idx="54">
                  <c:v>555.91</c:v>
                </c:pt>
                <c:pt idx="55">
                  <c:v>566.47</c:v>
                </c:pt>
                <c:pt idx="56">
                  <c:v>577.17999999999995</c:v>
                </c:pt>
                <c:pt idx="57">
                  <c:v>587.63</c:v>
                </c:pt>
                <c:pt idx="58">
                  <c:v>597.89</c:v>
                </c:pt>
                <c:pt idx="59">
                  <c:v>607.89</c:v>
                </c:pt>
                <c:pt idx="60">
                  <c:v>617.05999999999995</c:v>
                </c:pt>
                <c:pt idx="61">
                  <c:v>625.72</c:v>
                </c:pt>
                <c:pt idx="62">
                  <c:v>634.64</c:v>
                </c:pt>
                <c:pt idx="63">
                  <c:v>642.95000000000005</c:v>
                </c:pt>
                <c:pt idx="64">
                  <c:v>650.98</c:v>
                </c:pt>
                <c:pt idx="65">
                  <c:v>658.93</c:v>
                </c:pt>
                <c:pt idx="66">
                  <c:v>667.01</c:v>
                </c:pt>
                <c:pt idx="67">
                  <c:v>673.93</c:v>
                </c:pt>
                <c:pt idx="68">
                  <c:v>679.74</c:v>
                </c:pt>
                <c:pt idx="69">
                  <c:v>686.21</c:v>
                </c:pt>
                <c:pt idx="70">
                  <c:v>691.42</c:v>
                </c:pt>
                <c:pt idx="71">
                  <c:v>696.26</c:v>
                </c:pt>
                <c:pt idx="72">
                  <c:v>700.25</c:v>
                </c:pt>
                <c:pt idx="73">
                  <c:v>704.01</c:v>
                </c:pt>
                <c:pt idx="74">
                  <c:v>707.79</c:v>
                </c:pt>
                <c:pt idx="75">
                  <c:v>711.29</c:v>
                </c:pt>
                <c:pt idx="76">
                  <c:v>714.03</c:v>
                </c:pt>
                <c:pt idx="77">
                  <c:v>716.59</c:v>
                </c:pt>
                <c:pt idx="78">
                  <c:v>719.69</c:v>
                </c:pt>
                <c:pt idx="79">
                  <c:v>722.75</c:v>
                </c:pt>
                <c:pt idx="80">
                  <c:v>724.97</c:v>
                </c:pt>
                <c:pt idx="81">
                  <c:v>727.49</c:v>
                </c:pt>
                <c:pt idx="82">
                  <c:v>729.42</c:v>
                </c:pt>
                <c:pt idx="83">
                  <c:v>731.21</c:v>
                </c:pt>
                <c:pt idx="84">
                  <c:v>732.95</c:v>
                </c:pt>
                <c:pt idx="85">
                  <c:v>734.12</c:v>
                </c:pt>
                <c:pt idx="86">
                  <c:v>734.61</c:v>
                </c:pt>
                <c:pt idx="87">
                  <c:v>736.9</c:v>
                </c:pt>
                <c:pt idx="88">
                  <c:v>738.26</c:v>
                </c:pt>
                <c:pt idx="89">
                  <c:v>739.3</c:v>
                </c:pt>
                <c:pt idx="90">
                  <c:v>740.09</c:v>
                </c:pt>
                <c:pt idx="91">
                  <c:v>740.11</c:v>
                </c:pt>
                <c:pt idx="92">
                  <c:v>740.43</c:v>
                </c:pt>
                <c:pt idx="93">
                  <c:v>742.04</c:v>
                </c:pt>
                <c:pt idx="94">
                  <c:v>743.41</c:v>
                </c:pt>
                <c:pt idx="95">
                  <c:v>745.28</c:v>
                </c:pt>
                <c:pt idx="96">
                  <c:v>746.93</c:v>
                </c:pt>
                <c:pt idx="97">
                  <c:v>748.17</c:v>
                </c:pt>
                <c:pt idx="98">
                  <c:v>748.26</c:v>
                </c:pt>
                <c:pt idx="99">
                  <c:v>749.03</c:v>
                </c:pt>
                <c:pt idx="100">
                  <c:v>749.29</c:v>
                </c:pt>
                <c:pt idx="101">
                  <c:v>749.48</c:v>
                </c:pt>
                <c:pt idx="102">
                  <c:v>750.51</c:v>
                </c:pt>
                <c:pt idx="103">
                  <c:v>750.8</c:v>
                </c:pt>
                <c:pt idx="104">
                  <c:v>751.77</c:v>
                </c:pt>
                <c:pt idx="105">
                  <c:v>753.42</c:v>
                </c:pt>
                <c:pt idx="106">
                  <c:v>753.95</c:v>
                </c:pt>
                <c:pt idx="107">
                  <c:v>754.42</c:v>
                </c:pt>
                <c:pt idx="108">
                  <c:v>754.37</c:v>
                </c:pt>
                <c:pt idx="109">
                  <c:v>755.25</c:v>
                </c:pt>
                <c:pt idx="110">
                  <c:v>756.05</c:v>
                </c:pt>
                <c:pt idx="111">
                  <c:v>756.1</c:v>
                </c:pt>
                <c:pt idx="112">
                  <c:v>756.27</c:v>
                </c:pt>
                <c:pt idx="113">
                  <c:v>756.48</c:v>
                </c:pt>
                <c:pt idx="114">
                  <c:v>757.99</c:v>
                </c:pt>
                <c:pt idx="115">
                  <c:v>759.38</c:v>
                </c:pt>
                <c:pt idx="116">
                  <c:v>760.21</c:v>
                </c:pt>
                <c:pt idx="117">
                  <c:v>760.57</c:v>
                </c:pt>
                <c:pt idx="118">
                  <c:v>761.59</c:v>
                </c:pt>
                <c:pt idx="119">
                  <c:v>761.79</c:v>
                </c:pt>
                <c:pt idx="120">
                  <c:v>761.52</c:v>
                </c:pt>
                <c:pt idx="121">
                  <c:v>762.01</c:v>
                </c:pt>
                <c:pt idx="122">
                  <c:v>762.34</c:v>
                </c:pt>
                <c:pt idx="123">
                  <c:v>762.54</c:v>
                </c:pt>
                <c:pt idx="124">
                  <c:v>763.29</c:v>
                </c:pt>
                <c:pt idx="125">
                  <c:v>764.09</c:v>
                </c:pt>
                <c:pt idx="126">
                  <c:v>764.61</c:v>
                </c:pt>
                <c:pt idx="127">
                  <c:v>765.23</c:v>
                </c:pt>
                <c:pt idx="128">
                  <c:v>765.37</c:v>
                </c:pt>
                <c:pt idx="129">
                  <c:v>765.69</c:v>
                </c:pt>
                <c:pt idx="130">
                  <c:v>765.45</c:v>
                </c:pt>
                <c:pt idx="131">
                  <c:v>766.19</c:v>
                </c:pt>
                <c:pt idx="132">
                  <c:v>766.24</c:v>
                </c:pt>
                <c:pt idx="133">
                  <c:v>766.16</c:v>
                </c:pt>
                <c:pt idx="134">
                  <c:v>767.84</c:v>
                </c:pt>
                <c:pt idx="135">
                  <c:v>769.11</c:v>
                </c:pt>
                <c:pt idx="136">
                  <c:v>770.16</c:v>
                </c:pt>
                <c:pt idx="137">
                  <c:v>770.4</c:v>
                </c:pt>
                <c:pt idx="138">
                  <c:v>771.08</c:v>
                </c:pt>
                <c:pt idx="139">
                  <c:v>771.22</c:v>
                </c:pt>
                <c:pt idx="140">
                  <c:v>770.92</c:v>
                </c:pt>
                <c:pt idx="141">
                  <c:v>770.41</c:v>
                </c:pt>
                <c:pt idx="142">
                  <c:v>770.99</c:v>
                </c:pt>
                <c:pt idx="143">
                  <c:v>771.08</c:v>
                </c:pt>
                <c:pt idx="144">
                  <c:v>772.11</c:v>
                </c:pt>
                <c:pt idx="145">
                  <c:v>772.84</c:v>
                </c:pt>
                <c:pt idx="146">
                  <c:v>772.92</c:v>
                </c:pt>
                <c:pt idx="147">
                  <c:v>773.23</c:v>
                </c:pt>
                <c:pt idx="148">
                  <c:v>774.39</c:v>
                </c:pt>
                <c:pt idx="149">
                  <c:v>774.76</c:v>
                </c:pt>
                <c:pt idx="150">
                  <c:v>774.42</c:v>
                </c:pt>
                <c:pt idx="151">
                  <c:v>774.32</c:v>
                </c:pt>
                <c:pt idx="152">
                  <c:v>774.73</c:v>
                </c:pt>
                <c:pt idx="153">
                  <c:v>775.49</c:v>
                </c:pt>
                <c:pt idx="154">
                  <c:v>776.22</c:v>
                </c:pt>
                <c:pt idx="155">
                  <c:v>777.15</c:v>
                </c:pt>
                <c:pt idx="156">
                  <c:v>778.29</c:v>
                </c:pt>
                <c:pt idx="157">
                  <c:v>779.04</c:v>
                </c:pt>
                <c:pt idx="158">
                  <c:v>779.02</c:v>
                </c:pt>
                <c:pt idx="159">
                  <c:v>778.06</c:v>
                </c:pt>
                <c:pt idx="160">
                  <c:v>777.92</c:v>
                </c:pt>
                <c:pt idx="161">
                  <c:v>778.5</c:v>
                </c:pt>
                <c:pt idx="162">
                  <c:v>778.86</c:v>
                </c:pt>
                <c:pt idx="163">
                  <c:v>779.03</c:v>
                </c:pt>
                <c:pt idx="164">
                  <c:v>780.33</c:v>
                </c:pt>
                <c:pt idx="165">
                  <c:v>780.81</c:v>
                </c:pt>
                <c:pt idx="166">
                  <c:v>781.12</c:v>
                </c:pt>
                <c:pt idx="167">
                  <c:v>780.81</c:v>
                </c:pt>
                <c:pt idx="168">
                  <c:v>781.03</c:v>
                </c:pt>
                <c:pt idx="169">
                  <c:v>781.42</c:v>
                </c:pt>
                <c:pt idx="170">
                  <c:v>782.23</c:v>
                </c:pt>
                <c:pt idx="171">
                  <c:v>782.33</c:v>
                </c:pt>
                <c:pt idx="172">
                  <c:v>782.41</c:v>
                </c:pt>
                <c:pt idx="173">
                  <c:v>782.85</c:v>
                </c:pt>
                <c:pt idx="174">
                  <c:v>783.48</c:v>
                </c:pt>
                <c:pt idx="175">
                  <c:v>784.09</c:v>
                </c:pt>
                <c:pt idx="176">
                  <c:v>784.67</c:v>
                </c:pt>
                <c:pt idx="177">
                  <c:v>785.14</c:v>
                </c:pt>
                <c:pt idx="178">
                  <c:v>785.8</c:v>
                </c:pt>
                <c:pt idx="179">
                  <c:v>786.42</c:v>
                </c:pt>
                <c:pt idx="180">
                  <c:v>786.28</c:v>
                </c:pt>
                <c:pt idx="181">
                  <c:v>785.81</c:v>
                </c:pt>
                <c:pt idx="182">
                  <c:v>785.57</c:v>
                </c:pt>
                <c:pt idx="183">
                  <c:v>785.99</c:v>
                </c:pt>
                <c:pt idx="184">
                  <c:v>786.31</c:v>
                </c:pt>
                <c:pt idx="185">
                  <c:v>787.2</c:v>
                </c:pt>
                <c:pt idx="186">
                  <c:v>787.49</c:v>
                </c:pt>
                <c:pt idx="187">
                  <c:v>788.11</c:v>
                </c:pt>
                <c:pt idx="188">
                  <c:v>789.02</c:v>
                </c:pt>
                <c:pt idx="189">
                  <c:v>789.43</c:v>
                </c:pt>
                <c:pt idx="190">
                  <c:v>790.06</c:v>
                </c:pt>
                <c:pt idx="191">
                  <c:v>789.8</c:v>
                </c:pt>
                <c:pt idx="192">
                  <c:v>790.14</c:v>
                </c:pt>
                <c:pt idx="193">
                  <c:v>790.87</c:v>
                </c:pt>
                <c:pt idx="194">
                  <c:v>791.51</c:v>
                </c:pt>
                <c:pt idx="195">
                  <c:v>791.41</c:v>
                </c:pt>
                <c:pt idx="196">
                  <c:v>792.16</c:v>
                </c:pt>
                <c:pt idx="197">
                  <c:v>792.01</c:v>
                </c:pt>
                <c:pt idx="198">
                  <c:v>792.76</c:v>
                </c:pt>
                <c:pt idx="199">
                  <c:v>792.69</c:v>
                </c:pt>
                <c:pt idx="200">
                  <c:v>792.72</c:v>
                </c:pt>
                <c:pt idx="201">
                  <c:v>792.86</c:v>
                </c:pt>
                <c:pt idx="202">
                  <c:v>793.52</c:v>
                </c:pt>
                <c:pt idx="203">
                  <c:v>794.38</c:v>
                </c:pt>
                <c:pt idx="204">
                  <c:v>794.24</c:v>
                </c:pt>
                <c:pt idx="205">
                  <c:v>794.28</c:v>
                </c:pt>
                <c:pt idx="206">
                  <c:v>793.91</c:v>
                </c:pt>
                <c:pt idx="207">
                  <c:v>794.11</c:v>
                </c:pt>
                <c:pt idx="208">
                  <c:v>794.5</c:v>
                </c:pt>
                <c:pt idx="209">
                  <c:v>794.73</c:v>
                </c:pt>
                <c:pt idx="210">
                  <c:v>795.76</c:v>
                </c:pt>
                <c:pt idx="211">
                  <c:v>796.72</c:v>
                </c:pt>
                <c:pt idx="212">
                  <c:v>797.28</c:v>
                </c:pt>
                <c:pt idx="213">
                  <c:v>797.49</c:v>
                </c:pt>
                <c:pt idx="214">
                  <c:v>797.77</c:v>
                </c:pt>
                <c:pt idx="215">
                  <c:v>798.57</c:v>
                </c:pt>
                <c:pt idx="216">
                  <c:v>799.41</c:v>
                </c:pt>
                <c:pt idx="217">
                  <c:v>798.99</c:v>
                </c:pt>
                <c:pt idx="218">
                  <c:v>798.83</c:v>
                </c:pt>
                <c:pt idx="219">
                  <c:v>799.1</c:v>
                </c:pt>
                <c:pt idx="220">
                  <c:v>798.95</c:v>
                </c:pt>
                <c:pt idx="221">
                  <c:v>799.42</c:v>
                </c:pt>
                <c:pt idx="222">
                  <c:v>800.26</c:v>
                </c:pt>
                <c:pt idx="223">
                  <c:v>800.96</c:v>
                </c:pt>
                <c:pt idx="224">
                  <c:v>801.25</c:v>
                </c:pt>
                <c:pt idx="225">
                  <c:v>801.19</c:v>
                </c:pt>
                <c:pt idx="226">
                  <c:v>801.3</c:v>
                </c:pt>
                <c:pt idx="227">
                  <c:v>801.11</c:v>
                </c:pt>
                <c:pt idx="228">
                  <c:v>801.38</c:v>
                </c:pt>
                <c:pt idx="229">
                  <c:v>802.04</c:v>
                </c:pt>
                <c:pt idx="230">
                  <c:v>802.27</c:v>
                </c:pt>
                <c:pt idx="231">
                  <c:v>802.46</c:v>
                </c:pt>
                <c:pt idx="232">
                  <c:v>803.6</c:v>
                </c:pt>
                <c:pt idx="233">
                  <c:v>804.05</c:v>
                </c:pt>
                <c:pt idx="234">
                  <c:v>804.53</c:v>
                </c:pt>
                <c:pt idx="235">
                  <c:v>805.43</c:v>
                </c:pt>
                <c:pt idx="236">
                  <c:v>805.51</c:v>
                </c:pt>
                <c:pt idx="237">
                  <c:v>806.03</c:v>
                </c:pt>
                <c:pt idx="238">
                  <c:v>805.53</c:v>
                </c:pt>
                <c:pt idx="239">
                  <c:v>805.18</c:v>
                </c:pt>
                <c:pt idx="240">
                  <c:v>805.63</c:v>
                </c:pt>
                <c:pt idx="241">
                  <c:v>805.96</c:v>
                </c:pt>
                <c:pt idx="242">
                  <c:v>806.03</c:v>
                </c:pt>
                <c:pt idx="243">
                  <c:v>806.85</c:v>
                </c:pt>
                <c:pt idx="244">
                  <c:v>807.07</c:v>
                </c:pt>
                <c:pt idx="245">
                  <c:v>807.75</c:v>
                </c:pt>
                <c:pt idx="246">
                  <c:v>807.85</c:v>
                </c:pt>
                <c:pt idx="247">
                  <c:v>807.57</c:v>
                </c:pt>
                <c:pt idx="248">
                  <c:v>807.21</c:v>
                </c:pt>
                <c:pt idx="249">
                  <c:v>806.75</c:v>
                </c:pt>
                <c:pt idx="250">
                  <c:v>807.77</c:v>
                </c:pt>
                <c:pt idx="251">
                  <c:v>808.8</c:v>
                </c:pt>
                <c:pt idx="252">
                  <c:v>810.16</c:v>
                </c:pt>
                <c:pt idx="253">
                  <c:v>810.63</c:v>
                </c:pt>
                <c:pt idx="254">
                  <c:v>811.85</c:v>
                </c:pt>
                <c:pt idx="255">
                  <c:v>811.98</c:v>
                </c:pt>
                <c:pt idx="256">
                  <c:v>811.83</c:v>
                </c:pt>
                <c:pt idx="257">
                  <c:v>811.18</c:v>
                </c:pt>
                <c:pt idx="258">
                  <c:v>811.13</c:v>
                </c:pt>
                <c:pt idx="259">
                  <c:v>811.34</c:v>
                </c:pt>
                <c:pt idx="260">
                  <c:v>811.96</c:v>
                </c:pt>
                <c:pt idx="261">
                  <c:v>812.59</c:v>
                </c:pt>
                <c:pt idx="262">
                  <c:v>813.04</c:v>
                </c:pt>
                <c:pt idx="263">
                  <c:v>813.4</c:v>
                </c:pt>
                <c:pt idx="264">
                  <c:v>813.52</c:v>
                </c:pt>
                <c:pt idx="265">
                  <c:v>813.4</c:v>
                </c:pt>
                <c:pt idx="266">
                  <c:v>813.78</c:v>
                </c:pt>
                <c:pt idx="267">
                  <c:v>813.55</c:v>
                </c:pt>
                <c:pt idx="268">
                  <c:v>813.16</c:v>
                </c:pt>
                <c:pt idx="269">
                  <c:v>814.23</c:v>
                </c:pt>
                <c:pt idx="270">
                  <c:v>814.83</c:v>
                </c:pt>
                <c:pt idx="271">
                  <c:v>815.77</c:v>
                </c:pt>
                <c:pt idx="272">
                  <c:v>816.18</c:v>
                </c:pt>
                <c:pt idx="273">
                  <c:v>816.63</c:v>
                </c:pt>
                <c:pt idx="274">
                  <c:v>817.32</c:v>
                </c:pt>
                <c:pt idx="275">
                  <c:v>818.12</c:v>
                </c:pt>
                <c:pt idx="276">
                  <c:v>818.86</c:v>
                </c:pt>
                <c:pt idx="277">
                  <c:v>818.35</c:v>
                </c:pt>
                <c:pt idx="278">
                  <c:v>818.12</c:v>
                </c:pt>
                <c:pt idx="279">
                  <c:v>817.7</c:v>
                </c:pt>
                <c:pt idx="280">
                  <c:v>817.64</c:v>
                </c:pt>
                <c:pt idx="281">
                  <c:v>818.02</c:v>
                </c:pt>
                <c:pt idx="282">
                  <c:v>818.62</c:v>
                </c:pt>
                <c:pt idx="283">
                  <c:v>818.82</c:v>
                </c:pt>
                <c:pt idx="284">
                  <c:v>818.73</c:v>
                </c:pt>
                <c:pt idx="285">
                  <c:v>818.68</c:v>
                </c:pt>
                <c:pt idx="286">
                  <c:v>819.5</c:v>
                </c:pt>
                <c:pt idx="287">
                  <c:v>820.46</c:v>
                </c:pt>
                <c:pt idx="288">
                  <c:v>821.19</c:v>
                </c:pt>
                <c:pt idx="289">
                  <c:v>821.98</c:v>
                </c:pt>
                <c:pt idx="290">
                  <c:v>822.79</c:v>
                </c:pt>
                <c:pt idx="291">
                  <c:v>823.11</c:v>
                </c:pt>
                <c:pt idx="292">
                  <c:v>822.52</c:v>
                </c:pt>
                <c:pt idx="293">
                  <c:v>821.81</c:v>
                </c:pt>
                <c:pt idx="294">
                  <c:v>821.25</c:v>
                </c:pt>
                <c:pt idx="295">
                  <c:v>822.21</c:v>
                </c:pt>
                <c:pt idx="296">
                  <c:v>822.69</c:v>
                </c:pt>
                <c:pt idx="297">
                  <c:v>823.52</c:v>
                </c:pt>
                <c:pt idx="298">
                  <c:v>823.84</c:v>
                </c:pt>
                <c:pt idx="299">
                  <c:v>824.84</c:v>
                </c:pt>
                <c:pt idx="300">
                  <c:v>825.18</c:v>
                </c:pt>
                <c:pt idx="301">
                  <c:v>825.54</c:v>
                </c:pt>
                <c:pt idx="302">
                  <c:v>825.59</c:v>
                </c:pt>
                <c:pt idx="303">
                  <c:v>824.8</c:v>
                </c:pt>
                <c:pt idx="304">
                  <c:v>824.4</c:v>
                </c:pt>
                <c:pt idx="305">
                  <c:v>824.33</c:v>
                </c:pt>
                <c:pt idx="306">
                  <c:v>824.71</c:v>
                </c:pt>
                <c:pt idx="307">
                  <c:v>825.47</c:v>
                </c:pt>
                <c:pt idx="308">
                  <c:v>826.14</c:v>
                </c:pt>
                <c:pt idx="309">
                  <c:v>827.45</c:v>
                </c:pt>
                <c:pt idx="310">
                  <c:v>829.29</c:v>
                </c:pt>
                <c:pt idx="311">
                  <c:v>829.82</c:v>
                </c:pt>
                <c:pt idx="312">
                  <c:v>828.61</c:v>
                </c:pt>
                <c:pt idx="313">
                  <c:v>828.33</c:v>
                </c:pt>
                <c:pt idx="314">
                  <c:v>828</c:v>
                </c:pt>
                <c:pt idx="315">
                  <c:v>828.26</c:v>
                </c:pt>
                <c:pt idx="316">
                  <c:v>828.37</c:v>
                </c:pt>
                <c:pt idx="317">
                  <c:v>829.27</c:v>
                </c:pt>
                <c:pt idx="318">
                  <c:v>829.6</c:v>
                </c:pt>
                <c:pt idx="319">
                  <c:v>830.28</c:v>
                </c:pt>
                <c:pt idx="320">
                  <c:v>830.71</c:v>
                </c:pt>
                <c:pt idx="321">
                  <c:v>831.45</c:v>
                </c:pt>
                <c:pt idx="322">
                  <c:v>830.95</c:v>
                </c:pt>
                <c:pt idx="323">
                  <c:v>831.05</c:v>
                </c:pt>
                <c:pt idx="324">
                  <c:v>831.29</c:v>
                </c:pt>
                <c:pt idx="325">
                  <c:v>830.86</c:v>
                </c:pt>
                <c:pt idx="326">
                  <c:v>831.7</c:v>
                </c:pt>
                <c:pt idx="327">
                  <c:v>831.85</c:v>
                </c:pt>
                <c:pt idx="328">
                  <c:v>831.91</c:v>
                </c:pt>
                <c:pt idx="329">
                  <c:v>832.88</c:v>
                </c:pt>
                <c:pt idx="330">
                  <c:v>833.94</c:v>
                </c:pt>
                <c:pt idx="331">
                  <c:v>834.7</c:v>
                </c:pt>
                <c:pt idx="332">
                  <c:v>834.62</c:v>
                </c:pt>
                <c:pt idx="333">
                  <c:v>835.1</c:v>
                </c:pt>
                <c:pt idx="334">
                  <c:v>835.12</c:v>
                </c:pt>
                <c:pt idx="335">
                  <c:v>835.35</c:v>
                </c:pt>
                <c:pt idx="336">
                  <c:v>835.27</c:v>
                </c:pt>
                <c:pt idx="337">
                  <c:v>834.98</c:v>
                </c:pt>
                <c:pt idx="338">
                  <c:v>835.18</c:v>
                </c:pt>
                <c:pt idx="339">
                  <c:v>835.59</c:v>
                </c:pt>
                <c:pt idx="340">
                  <c:v>835.95</c:v>
                </c:pt>
                <c:pt idx="341">
                  <c:v>836.6</c:v>
                </c:pt>
                <c:pt idx="342">
                  <c:v>836.74</c:v>
                </c:pt>
                <c:pt idx="343">
                  <c:v>837.24</c:v>
                </c:pt>
                <c:pt idx="344">
                  <c:v>837.97</c:v>
                </c:pt>
                <c:pt idx="345">
                  <c:v>838.32</c:v>
                </c:pt>
                <c:pt idx="346">
                  <c:v>838.2</c:v>
                </c:pt>
                <c:pt idx="347">
                  <c:v>838.4</c:v>
                </c:pt>
                <c:pt idx="348">
                  <c:v>838.19</c:v>
                </c:pt>
                <c:pt idx="349">
                  <c:v>839.11</c:v>
                </c:pt>
                <c:pt idx="350">
                  <c:v>839.46</c:v>
                </c:pt>
                <c:pt idx="351">
                  <c:v>839.97</c:v>
                </c:pt>
                <c:pt idx="352">
                  <c:v>840.41</c:v>
                </c:pt>
                <c:pt idx="353">
                  <c:v>841.06</c:v>
                </c:pt>
                <c:pt idx="354">
                  <c:v>840.82</c:v>
                </c:pt>
                <c:pt idx="355">
                  <c:v>841.21</c:v>
                </c:pt>
                <c:pt idx="356">
                  <c:v>841.52</c:v>
                </c:pt>
                <c:pt idx="357">
                  <c:v>841.67</c:v>
                </c:pt>
                <c:pt idx="358">
                  <c:v>841.45</c:v>
                </c:pt>
                <c:pt idx="359">
                  <c:v>841.44</c:v>
                </c:pt>
                <c:pt idx="360">
                  <c:v>841.43</c:v>
                </c:pt>
                <c:pt idx="361">
                  <c:v>841.35</c:v>
                </c:pt>
                <c:pt idx="362">
                  <c:v>841.81</c:v>
                </c:pt>
                <c:pt idx="363">
                  <c:v>842.19</c:v>
                </c:pt>
                <c:pt idx="364">
                  <c:v>842.89</c:v>
                </c:pt>
                <c:pt idx="365">
                  <c:v>843.94</c:v>
                </c:pt>
                <c:pt idx="366">
                  <c:v>844.02</c:v>
                </c:pt>
                <c:pt idx="367">
                  <c:v>844.94</c:v>
                </c:pt>
                <c:pt idx="368">
                  <c:v>845.57</c:v>
                </c:pt>
                <c:pt idx="369">
                  <c:v>845.49</c:v>
                </c:pt>
                <c:pt idx="370">
                  <c:v>845.07</c:v>
                </c:pt>
                <c:pt idx="371">
                  <c:v>845.41</c:v>
                </c:pt>
                <c:pt idx="372">
                  <c:v>845</c:v>
                </c:pt>
                <c:pt idx="373">
                  <c:v>845.98</c:v>
                </c:pt>
                <c:pt idx="374">
                  <c:v>846.63</c:v>
                </c:pt>
                <c:pt idx="375">
                  <c:v>846.99</c:v>
                </c:pt>
                <c:pt idx="376">
                  <c:v>847.16</c:v>
                </c:pt>
                <c:pt idx="377">
                  <c:v>847.13</c:v>
                </c:pt>
                <c:pt idx="378">
                  <c:v>847.5</c:v>
                </c:pt>
                <c:pt idx="379">
                  <c:v>847.67</c:v>
                </c:pt>
                <c:pt idx="380">
                  <c:v>847.28</c:v>
                </c:pt>
                <c:pt idx="381">
                  <c:v>847.35</c:v>
                </c:pt>
                <c:pt idx="382">
                  <c:v>847.34</c:v>
                </c:pt>
                <c:pt idx="383">
                  <c:v>847.87</c:v>
                </c:pt>
                <c:pt idx="384">
                  <c:v>848.37</c:v>
                </c:pt>
                <c:pt idx="385">
                  <c:v>849.12</c:v>
                </c:pt>
                <c:pt idx="386">
                  <c:v>849.93</c:v>
                </c:pt>
                <c:pt idx="387">
                  <c:v>850.68</c:v>
                </c:pt>
                <c:pt idx="388">
                  <c:v>851.85</c:v>
                </c:pt>
                <c:pt idx="389">
                  <c:v>852.04</c:v>
                </c:pt>
                <c:pt idx="390">
                  <c:v>851.87</c:v>
                </c:pt>
                <c:pt idx="391">
                  <c:v>852.02</c:v>
                </c:pt>
                <c:pt idx="392">
                  <c:v>852.39</c:v>
                </c:pt>
                <c:pt idx="393">
                  <c:v>851.66</c:v>
                </c:pt>
                <c:pt idx="394">
                  <c:v>851.75</c:v>
                </c:pt>
                <c:pt idx="395">
                  <c:v>851.64</c:v>
                </c:pt>
                <c:pt idx="396">
                  <c:v>852.52</c:v>
                </c:pt>
                <c:pt idx="397">
                  <c:v>853.5</c:v>
                </c:pt>
                <c:pt idx="398">
                  <c:v>853.75</c:v>
                </c:pt>
                <c:pt idx="399">
                  <c:v>854.04</c:v>
                </c:pt>
                <c:pt idx="400">
                  <c:v>854.12</c:v>
                </c:pt>
                <c:pt idx="401">
                  <c:v>854.08</c:v>
                </c:pt>
                <c:pt idx="402">
                  <c:v>853.84</c:v>
                </c:pt>
                <c:pt idx="403">
                  <c:v>853.4</c:v>
                </c:pt>
                <c:pt idx="404">
                  <c:v>853.27</c:v>
                </c:pt>
                <c:pt idx="405">
                  <c:v>853.97</c:v>
                </c:pt>
                <c:pt idx="406">
                  <c:v>853.97</c:v>
                </c:pt>
                <c:pt idx="407">
                  <c:v>855.12</c:v>
                </c:pt>
                <c:pt idx="408">
                  <c:v>855.91</c:v>
                </c:pt>
                <c:pt idx="409">
                  <c:v>857.08</c:v>
                </c:pt>
                <c:pt idx="410">
                  <c:v>857.93</c:v>
                </c:pt>
                <c:pt idx="411">
                  <c:v>858.45</c:v>
                </c:pt>
                <c:pt idx="412">
                  <c:v>858.8</c:v>
                </c:pt>
                <c:pt idx="413">
                  <c:v>858.68</c:v>
                </c:pt>
                <c:pt idx="414">
                  <c:v>858.31</c:v>
                </c:pt>
                <c:pt idx="415">
                  <c:v>858.07</c:v>
                </c:pt>
                <c:pt idx="416">
                  <c:v>858.36</c:v>
                </c:pt>
                <c:pt idx="417">
                  <c:v>858.02</c:v>
                </c:pt>
                <c:pt idx="418">
                  <c:v>858.12</c:v>
                </c:pt>
                <c:pt idx="419">
                  <c:v>858.33</c:v>
                </c:pt>
                <c:pt idx="420">
                  <c:v>859.49</c:v>
                </c:pt>
                <c:pt idx="421">
                  <c:v>860.33</c:v>
                </c:pt>
                <c:pt idx="422">
                  <c:v>860.64</c:v>
                </c:pt>
                <c:pt idx="423">
                  <c:v>861.17</c:v>
                </c:pt>
                <c:pt idx="424">
                  <c:v>860.97</c:v>
                </c:pt>
                <c:pt idx="425">
                  <c:v>861.39</c:v>
                </c:pt>
                <c:pt idx="426">
                  <c:v>861.62</c:v>
                </c:pt>
                <c:pt idx="427">
                  <c:v>862.08</c:v>
                </c:pt>
                <c:pt idx="428">
                  <c:v>861.61</c:v>
                </c:pt>
                <c:pt idx="429">
                  <c:v>861.61</c:v>
                </c:pt>
                <c:pt idx="430">
                  <c:v>862.82</c:v>
                </c:pt>
                <c:pt idx="431">
                  <c:v>864.69</c:v>
                </c:pt>
                <c:pt idx="432">
                  <c:v>864.92</c:v>
                </c:pt>
                <c:pt idx="433">
                  <c:v>864.04</c:v>
                </c:pt>
                <c:pt idx="434">
                  <c:v>864.24</c:v>
                </c:pt>
                <c:pt idx="435">
                  <c:v>864.57</c:v>
                </c:pt>
                <c:pt idx="436">
                  <c:v>864.22</c:v>
                </c:pt>
                <c:pt idx="437">
                  <c:v>864.16</c:v>
                </c:pt>
                <c:pt idx="438">
                  <c:v>863.92</c:v>
                </c:pt>
                <c:pt idx="439">
                  <c:v>864.42</c:v>
                </c:pt>
                <c:pt idx="440">
                  <c:v>864.4</c:v>
                </c:pt>
                <c:pt idx="441">
                  <c:v>864.91</c:v>
                </c:pt>
                <c:pt idx="442">
                  <c:v>865.95</c:v>
                </c:pt>
                <c:pt idx="443">
                  <c:v>865.75</c:v>
                </c:pt>
                <c:pt idx="444">
                  <c:v>865.31</c:v>
                </c:pt>
                <c:pt idx="445">
                  <c:v>865.7</c:v>
                </c:pt>
                <c:pt idx="446">
                  <c:v>867.22</c:v>
                </c:pt>
                <c:pt idx="447">
                  <c:v>868.43</c:v>
                </c:pt>
                <c:pt idx="448">
                  <c:v>868.94</c:v>
                </c:pt>
                <c:pt idx="449">
                  <c:v>869.19</c:v>
                </c:pt>
                <c:pt idx="450">
                  <c:v>868.79</c:v>
                </c:pt>
                <c:pt idx="451">
                  <c:v>869.16</c:v>
                </c:pt>
                <c:pt idx="452">
                  <c:v>867.93</c:v>
                </c:pt>
                <c:pt idx="453">
                  <c:v>867.78</c:v>
                </c:pt>
                <c:pt idx="454">
                  <c:v>867.92</c:v>
                </c:pt>
                <c:pt idx="455">
                  <c:v>868.51</c:v>
                </c:pt>
                <c:pt idx="456">
                  <c:v>868.93</c:v>
                </c:pt>
                <c:pt idx="457">
                  <c:v>870.59</c:v>
                </c:pt>
                <c:pt idx="458">
                  <c:v>871.27</c:v>
                </c:pt>
                <c:pt idx="459">
                  <c:v>871.83</c:v>
                </c:pt>
                <c:pt idx="460">
                  <c:v>871.51</c:v>
                </c:pt>
                <c:pt idx="461">
                  <c:v>871.22</c:v>
                </c:pt>
                <c:pt idx="462">
                  <c:v>870.82</c:v>
                </c:pt>
                <c:pt idx="463">
                  <c:v>870.96</c:v>
                </c:pt>
                <c:pt idx="464">
                  <c:v>871.57</c:v>
                </c:pt>
                <c:pt idx="465">
                  <c:v>872.45</c:v>
                </c:pt>
                <c:pt idx="466">
                  <c:v>873.89</c:v>
                </c:pt>
                <c:pt idx="467">
                  <c:v>875.05</c:v>
                </c:pt>
                <c:pt idx="468">
                  <c:v>874.84</c:v>
                </c:pt>
                <c:pt idx="469">
                  <c:v>874.6</c:v>
                </c:pt>
                <c:pt idx="470">
                  <c:v>874.65</c:v>
                </c:pt>
                <c:pt idx="471">
                  <c:v>874.04</c:v>
                </c:pt>
                <c:pt idx="472">
                  <c:v>874.15</c:v>
                </c:pt>
                <c:pt idx="473">
                  <c:v>873.99</c:v>
                </c:pt>
                <c:pt idx="474">
                  <c:v>875.05</c:v>
                </c:pt>
                <c:pt idx="475">
                  <c:v>874.79</c:v>
                </c:pt>
                <c:pt idx="476">
                  <c:v>875.9</c:v>
                </c:pt>
                <c:pt idx="477">
                  <c:v>876.42</c:v>
                </c:pt>
                <c:pt idx="478">
                  <c:v>877.03</c:v>
                </c:pt>
                <c:pt idx="479">
                  <c:v>876.37</c:v>
                </c:pt>
                <c:pt idx="480">
                  <c:v>876.15</c:v>
                </c:pt>
                <c:pt idx="481">
                  <c:v>876.25</c:v>
                </c:pt>
                <c:pt idx="482">
                  <c:v>876.46</c:v>
                </c:pt>
                <c:pt idx="483">
                  <c:v>876.79</c:v>
                </c:pt>
                <c:pt idx="484">
                  <c:v>876.71</c:v>
                </c:pt>
                <c:pt idx="485">
                  <c:v>877.85</c:v>
                </c:pt>
                <c:pt idx="486">
                  <c:v>878.39</c:v>
                </c:pt>
                <c:pt idx="487">
                  <c:v>879.02</c:v>
                </c:pt>
                <c:pt idx="488">
                  <c:v>879.49</c:v>
                </c:pt>
                <c:pt idx="489">
                  <c:v>880.23</c:v>
                </c:pt>
                <c:pt idx="490">
                  <c:v>880.35</c:v>
                </c:pt>
                <c:pt idx="491">
                  <c:v>880.38</c:v>
                </c:pt>
                <c:pt idx="492">
                  <c:v>880.41</c:v>
                </c:pt>
                <c:pt idx="493">
                  <c:v>880.3</c:v>
                </c:pt>
                <c:pt idx="494">
                  <c:v>879.84</c:v>
                </c:pt>
                <c:pt idx="495">
                  <c:v>880.32</c:v>
                </c:pt>
                <c:pt idx="496">
                  <c:v>880.62</c:v>
                </c:pt>
                <c:pt idx="497">
                  <c:v>880.93</c:v>
                </c:pt>
                <c:pt idx="498">
                  <c:v>882.16</c:v>
                </c:pt>
                <c:pt idx="499">
                  <c:v>882.35</c:v>
                </c:pt>
                <c:pt idx="500">
                  <c:v>882.91</c:v>
                </c:pt>
                <c:pt idx="501">
                  <c:v>882.39</c:v>
                </c:pt>
                <c:pt idx="502">
                  <c:v>882.36</c:v>
                </c:pt>
                <c:pt idx="503">
                  <c:v>883.01</c:v>
                </c:pt>
                <c:pt idx="504">
                  <c:v>883.51</c:v>
                </c:pt>
                <c:pt idx="505">
                  <c:v>883.48</c:v>
                </c:pt>
                <c:pt idx="506">
                  <c:v>884.39</c:v>
                </c:pt>
                <c:pt idx="507">
                  <c:v>884.11</c:v>
                </c:pt>
                <c:pt idx="508">
                  <c:v>884.8</c:v>
                </c:pt>
                <c:pt idx="509">
                  <c:v>885.51</c:v>
                </c:pt>
                <c:pt idx="510">
                  <c:v>887.12</c:v>
                </c:pt>
                <c:pt idx="511">
                  <c:v>887.09</c:v>
                </c:pt>
                <c:pt idx="512">
                  <c:v>887.52</c:v>
                </c:pt>
                <c:pt idx="513">
                  <c:v>886.62</c:v>
                </c:pt>
                <c:pt idx="514">
                  <c:v>886.43</c:v>
                </c:pt>
                <c:pt idx="515">
                  <c:v>885.71</c:v>
                </c:pt>
                <c:pt idx="516">
                  <c:v>885.99</c:v>
                </c:pt>
                <c:pt idx="517">
                  <c:v>886.34</c:v>
                </c:pt>
                <c:pt idx="518">
                  <c:v>886.49</c:v>
                </c:pt>
                <c:pt idx="519">
                  <c:v>886.69</c:v>
                </c:pt>
                <c:pt idx="520">
                  <c:v>887.68</c:v>
                </c:pt>
                <c:pt idx="521">
                  <c:v>887.74</c:v>
                </c:pt>
                <c:pt idx="522">
                  <c:v>889.43</c:v>
                </c:pt>
                <c:pt idx="523">
                  <c:v>889.82</c:v>
                </c:pt>
                <c:pt idx="524">
                  <c:v>889.9</c:v>
                </c:pt>
                <c:pt idx="525">
                  <c:v>890.18</c:v>
                </c:pt>
                <c:pt idx="526">
                  <c:v>890.38</c:v>
                </c:pt>
                <c:pt idx="527">
                  <c:v>890.81</c:v>
                </c:pt>
                <c:pt idx="528">
                  <c:v>890.71</c:v>
                </c:pt>
                <c:pt idx="529">
                  <c:v>891.14</c:v>
                </c:pt>
                <c:pt idx="530">
                  <c:v>891.32</c:v>
                </c:pt>
                <c:pt idx="531">
                  <c:v>891.22</c:v>
                </c:pt>
                <c:pt idx="532">
                  <c:v>891.54</c:v>
                </c:pt>
                <c:pt idx="533">
                  <c:v>891.08</c:v>
                </c:pt>
                <c:pt idx="534">
                  <c:v>891.97</c:v>
                </c:pt>
                <c:pt idx="535">
                  <c:v>893.01</c:v>
                </c:pt>
                <c:pt idx="536">
                  <c:v>893.06</c:v>
                </c:pt>
                <c:pt idx="537">
                  <c:v>893.23</c:v>
                </c:pt>
                <c:pt idx="538">
                  <c:v>893.71</c:v>
                </c:pt>
                <c:pt idx="539">
                  <c:v>892.65</c:v>
                </c:pt>
                <c:pt idx="540">
                  <c:v>893.1</c:v>
                </c:pt>
                <c:pt idx="541">
                  <c:v>893.03</c:v>
                </c:pt>
                <c:pt idx="542">
                  <c:v>893.4</c:v>
                </c:pt>
                <c:pt idx="543">
                  <c:v>894.5</c:v>
                </c:pt>
                <c:pt idx="544">
                  <c:v>895.97</c:v>
                </c:pt>
                <c:pt idx="545">
                  <c:v>896.9</c:v>
                </c:pt>
                <c:pt idx="546">
                  <c:v>897.08</c:v>
                </c:pt>
                <c:pt idx="547">
                  <c:v>897.28</c:v>
                </c:pt>
                <c:pt idx="548">
                  <c:v>896.67</c:v>
                </c:pt>
                <c:pt idx="549">
                  <c:v>896.34</c:v>
                </c:pt>
                <c:pt idx="550">
                  <c:v>896.69</c:v>
                </c:pt>
                <c:pt idx="551">
                  <c:v>897</c:v>
                </c:pt>
                <c:pt idx="552">
                  <c:v>896.99</c:v>
                </c:pt>
                <c:pt idx="553">
                  <c:v>897.24</c:v>
                </c:pt>
                <c:pt idx="554">
                  <c:v>897.85</c:v>
                </c:pt>
                <c:pt idx="555">
                  <c:v>898.12</c:v>
                </c:pt>
                <c:pt idx="556">
                  <c:v>899</c:v>
                </c:pt>
                <c:pt idx="557">
                  <c:v>899.46</c:v>
                </c:pt>
                <c:pt idx="558">
                  <c:v>898.63</c:v>
                </c:pt>
                <c:pt idx="559">
                  <c:v>898.3</c:v>
                </c:pt>
                <c:pt idx="560">
                  <c:v>898.48</c:v>
                </c:pt>
                <c:pt idx="561">
                  <c:v>898.98</c:v>
                </c:pt>
                <c:pt idx="562">
                  <c:v>898.98</c:v>
                </c:pt>
                <c:pt idx="563">
                  <c:v>899.1</c:v>
                </c:pt>
                <c:pt idx="564">
                  <c:v>900.1</c:v>
                </c:pt>
                <c:pt idx="565">
                  <c:v>901.42</c:v>
                </c:pt>
                <c:pt idx="566">
                  <c:v>902.89</c:v>
                </c:pt>
                <c:pt idx="567">
                  <c:v>903.35</c:v>
                </c:pt>
                <c:pt idx="568">
                  <c:v>903.11</c:v>
                </c:pt>
                <c:pt idx="569">
                  <c:v>903.36</c:v>
                </c:pt>
                <c:pt idx="570">
                  <c:v>903.14</c:v>
                </c:pt>
                <c:pt idx="571">
                  <c:v>902.67</c:v>
                </c:pt>
                <c:pt idx="572">
                  <c:v>902.02</c:v>
                </c:pt>
                <c:pt idx="573">
                  <c:v>901.95</c:v>
                </c:pt>
                <c:pt idx="574">
                  <c:v>902.48</c:v>
                </c:pt>
                <c:pt idx="575">
                  <c:v>903.95</c:v>
                </c:pt>
                <c:pt idx="576">
                  <c:v>904.34</c:v>
                </c:pt>
                <c:pt idx="577">
                  <c:v>904.31</c:v>
                </c:pt>
                <c:pt idx="578">
                  <c:v>904.77</c:v>
                </c:pt>
                <c:pt idx="579">
                  <c:v>905.43</c:v>
                </c:pt>
                <c:pt idx="580">
                  <c:v>905.71</c:v>
                </c:pt>
                <c:pt idx="581">
                  <c:v>905.58</c:v>
                </c:pt>
                <c:pt idx="582">
                  <c:v>904.93</c:v>
                </c:pt>
                <c:pt idx="583">
                  <c:v>905.07</c:v>
                </c:pt>
                <c:pt idx="584">
                  <c:v>906.16</c:v>
                </c:pt>
                <c:pt idx="585">
                  <c:v>907.34</c:v>
                </c:pt>
                <c:pt idx="586">
                  <c:v>907.63</c:v>
                </c:pt>
                <c:pt idx="587">
                  <c:v>908.3</c:v>
                </c:pt>
                <c:pt idx="588">
                  <c:v>909.32</c:v>
                </c:pt>
                <c:pt idx="589">
                  <c:v>908.94</c:v>
                </c:pt>
                <c:pt idx="590">
                  <c:v>908.43</c:v>
                </c:pt>
                <c:pt idx="591">
                  <c:v>908.15</c:v>
                </c:pt>
                <c:pt idx="592">
                  <c:v>907.92</c:v>
                </c:pt>
                <c:pt idx="593">
                  <c:v>908.04</c:v>
                </c:pt>
                <c:pt idx="594">
                  <c:v>908.39</c:v>
                </c:pt>
                <c:pt idx="595">
                  <c:v>909.17</c:v>
                </c:pt>
                <c:pt idx="596">
                  <c:v>909.05</c:v>
                </c:pt>
                <c:pt idx="597">
                  <c:v>909.68</c:v>
                </c:pt>
                <c:pt idx="598">
                  <c:v>910.04</c:v>
                </c:pt>
                <c:pt idx="599">
                  <c:v>911.02</c:v>
                </c:pt>
                <c:pt idx="600">
                  <c:v>911.77</c:v>
                </c:pt>
                <c:pt idx="601">
                  <c:v>911.75</c:v>
                </c:pt>
                <c:pt idx="602">
                  <c:v>912.07</c:v>
                </c:pt>
                <c:pt idx="603">
                  <c:v>912.17</c:v>
                </c:pt>
                <c:pt idx="604">
                  <c:v>912.58</c:v>
                </c:pt>
                <c:pt idx="605">
                  <c:v>912.77</c:v>
                </c:pt>
                <c:pt idx="606">
                  <c:v>912.8</c:v>
                </c:pt>
                <c:pt idx="607">
                  <c:v>913.11</c:v>
                </c:pt>
                <c:pt idx="608">
                  <c:v>913.58</c:v>
                </c:pt>
                <c:pt idx="609">
                  <c:v>914.2</c:v>
                </c:pt>
                <c:pt idx="610">
                  <c:v>914.01</c:v>
                </c:pt>
                <c:pt idx="611">
                  <c:v>914.22</c:v>
                </c:pt>
                <c:pt idx="612">
                  <c:v>914.48</c:v>
                </c:pt>
                <c:pt idx="613">
                  <c:v>915.47</c:v>
                </c:pt>
                <c:pt idx="614">
                  <c:v>915.42</c:v>
                </c:pt>
                <c:pt idx="615">
                  <c:v>915.3</c:v>
                </c:pt>
                <c:pt idx="616">
                  <c:v>915.74</c:v>
                </c:pt>
                <c:pt idx="617">
                  <c:v>915.76</c:v>
                </c:pt>
                <c:pt idx="618">
                  <c:v>916.12</c:v>
                </c:pt>
                <c:pt idx="619">
                  <c:v>916.51</c:v>
                </c:pt>
                <c:pt idx="620">
                  <c:v>916.77</c:v>
                </c:pt>
                <c:pt idx="621">
                  <c:v>916.7</c:v>
                </c:pt>
                <c:pt idx="622">
                  <c:v>917.25</c:v>
                </c:pt>
                <c:pt idx="623">
                  <c:v>918.31</c:v>
                </c:pt>
                <c:pt idx="624">
                  <c:v>919.19</c:v>
                </c:pt>
                <c:pt idx="625">
                  <c:v>918.83</c:v>
                </c:pt>
                <c:pt idx="626">
                  <c:v>919.29</c:v>
                </c:pt>
                <c:pt idx="627">
                  <c:v>919.5</c:v>
                </c:pt>
                <c:pt idx="628">
                  <c:v>918.91</c:v>
                </c:pt>
                <c:pt idx="629">
                  <c:v>918.55</c:v>
                </c:pt>
                <c:pt idx="630">
                  <c:v>918.85</c:v>
                </c:pt>
                <c:pt idx="631">
                  <c:v>919.23</c:v>
                </c:pt>
                <c:pt idx="632">
                  <c:v>920.72</c:v>
                </c:pt>
                <c:pt idx="633">
                  <c:v>921.94</c:v>
                </c:pt>
                <c:pt idx="634">
                  <c:v>922.44</c:v>
                </c:pt>
                <c:pt idx="635">
                  <c:v>922.3</c:v>
                </c:pt>
                <c:pt idx="636">
                  <c:v>921.72</c:v>
                </c:pt>
                <c:pt idx="637">
                  <c:v>921.22</c:v>
                </c:pt>
                <c:pt idx="638">
                  <c:v>921.9</c:v>
                </c:pt>
                <c:pt idx="639">
                  <c:v>921.58</c:v>
                </c:pt>
                <c:pt idx="640">
                  <c:v>921.84</c:v>
                </c:pt>
                <c:pt idx="641">
                  <c:v>922.6</c:v>
                </c:pt>
                <c:pt idx="642">
                  <c:v>923.81</c:v>
                </c:pt>
                <c:pt idx="643">
                  <c:v>923.68</c:v>
                </c:pt>
                <c:pt idx="644">
                  <c:v>924.01</c:v>
                </c:pt>
                <c:pt idx="645">
                  <c:v>924.67</c:v>
                </c:pt>
                <c:pt idx="646">
                  <c:v>925.46</c:v>
                </c:pt>
                <c:pt idx="647">
                  <c:v>925.57</c:v>
                </c:pt>
                <c:pt idx="648">
                  <c:v>925.64</c:v>
                </c:pt>
                <c:pt idx="649">
                  <c:v>925.43</c:v>
                </c:pt>
                <c:pt idx="650">
                  <c:v>924.89</c:v>
                </c:pt>
                <c:pt idx="651">
                  <c:v>925.28</c:v>
                </c:pt>
                <c:pt idx="652">
                  <c:v>925.93</c:v>
                </c:pt>
                <c:pt idx="653">
                  <c:v>926.21</c:v>
                </c:pt>
                <c:pt idx="654">
                  <c:v>926.98</c:v>
                </c:pt>
                <c:pt idx="655">
                  <c:v>927.72</c:v>
                </c:pt>
                <c:pt idx="656">
                  <c:v>928.42</c:v>
                </c:pt>
                <c:pt idx="657">
                  <c:v>928.69</c:v>
                </c:pt>
                <c:pt idx="658">
                  <c:v>929.15</c:v>
                </c:pt>
                <c:pt idx="659">
                  <c:v>928.55</c:v>
                </c:pt>
                <c:pt idx="660">
                  <c:v>928.99</c:v>
                </c:pt>
                <c:pt idx="661">
                  <c:v>928.64</c:v>
                </c:pt>
                <c:pt idx="662">
                  <c:v>929.47</c:v>
                </c:pt>
                <c:pt idx="663">
                  <c:v>929.95</c:v>
                </c:pt>
                <c:pt idx="664">
                  <c:v>930.43</c:v>
                </c:pt>
                <c:pt idx="665">
                  <c:v>930.81</c:v>
                </c:pt>
                <c:pt idx="666">
                  <c:v>931.51</c:v>
                </c:pt>
                <c:pt idx="667">
                  <c:v>931.58</c:v>
                </c:pt>
                <c:pt idx="668">
                  <c:v>931.64</c:v>
                </c:pt>
                <c:pt idx="669">
                  <c:v>931.98</c:v>
                </c:pt>
                <c:pt idx="670">
                  <c:v>931.77</c:v>
                </c:pt>
                <c:pt idx="671">
                  <c:v>931.87</c:v>
                </c:pt>
                <c:pt idx="672">
                  <c:v>931.67</c:v>
                </c:pt>
                <c:pt idx="673">
                  <c:v>932.33</c:v>
                </c:pt>
                <c:pt idx="674">
                  <c:v>933.16</c:v>
                </c:pt>
                <c:pt idx="675">
                  <c:v>933.43</c:v>
                </c:pt>
                <c:pt idx="676">
                  <c:v>933.66</c:v>
                </c:pt>
                <c:pt idx="677">
                  <c:v>934.15</c:v>
                </c:pt>
                <c:pt idx="678">
                  <c:v>934.18</c:v>
                </c:pt>
                <c:pt idx="679">
                  <c:v>933.87</c:v>
                </c:pt>
                <c:pt idx="680">
                  <c:v>934.12</c:v>
                </c:pt>
                <c:pt idx="681">
                  <c:v>934.61</c:v>
                </c:pt>
                <c:pt idx="682">
                  <c:v>934.75</c:v>
                </c:pt>
                <c:pt idx="683">
                  <c:v>934.86</c:v>
                </c:pt>
                <c:pt idx="684">
                  <c:v>935.71</c:v>
                </c:pt>
                <c:pt idx="685">
                  <c:v>936.54</c:v>
                </c:pt>
                <c:pt idx="686">
                  <c:v>936.75</c:v>
                </c:pt>
                <c:pt idx="687">
                  <c:v>937.72</c:v>
                </c:pt>
                <c:pt idx="688">
                  <c:v>938.01</c:v>
                </c:pt>
                <c:pt idx="689">
                  <c:v>939.09</c:v>
                </c:pt>
                <c:pt idx="690">
                  <c:v>938.8</c:v>
                </c:pt>
                <c:pt idx="691">
                  <c:v>937.93</c:v>
                </c:pt>
                <c:pt idx="692">
                  <c:v>938.23</c:v>
                </c:pt>
                <c:pt idx="693">
                  <c:v>937.84</c:v>
                </c:pt>
                <c:pt idx="694">
                  <c:v>937.37</c:v>
                </c:pt>
                <c:pt idx="695">
                  <c:v>937.64</c:v>
                </c:pt>
                <c:pt idx="696">
                  <c:v>937.98</c:v>
                </c:pt>
                <c:pt idx="697">
                  <c:v>938.57</c:v>
                </c:pt>
                <c:pt idx="698">
                  <c:v>939.14</c:v>
                </c:pt>
                <c:pt idx="699">
                  <c:v>940.26</c:v>
                </c:pt>
                <c:pt idx="700">
                  <c:v>941.63</c:v>
                </c:pt>
                <c:pt idx="701">
                  <c:v>942.93</c:v>
                </c:pt>
                <c:pt idx="702">
                  <c:v>943.26</c:v>
                </c:pt>
                <c:pt idx="703">
                  <c:v>942.64</c:v>
                </c:pt>
                <c:pt idx="704">
                  <c:v>942.27</c:v>
                </c:pt>
                <c:pt idx="705">
                  <c:v>941.23</c:v>
                </c:pt>
                <c:pt idx="706">
                  <c:v>940.66</c:v>
                </c:pt>
                <c:pt idx="707">
                  <c:v>941.58</c:v>
                </c:pt>
                <c:pt idx="708">
                  <c:v>943.38</c:v>
                </c:pt>
                <c:pt idx="709">
                  <c:v>944.09</c:v>
                </c:pt>
                <c:pt idx="710">
                  <c:v>945.07</c:v>
                </c:pt>
                <c:pt idx="711">
                  <c:v>944.88</c:v>
                </c:pt>
                <c:pt idx="712">
                  <c:v>944.66</c:v>
                </c:pt>
                <c:pt idx="713">
                  <c:v>944</c:v>
                </c:pt>
                <c:pt idx="714">
                  <c:v>943.88</c:v>
                </c:pt>
                <c:pt idx="715">
                  <c:v>943.77</c:v>
                </c:pt>
                <c:pt idx="716">
                  <c:v>943.45</c:v>
                </c:pt>
                <c:pt idx="717">
                  <c:v>943.32</c:v>
                </c:pt>
                <c:pt idx="718">
                  <c:v>943.41</c:v>
                </c:pt>
                <c:pt idx="719">
                  <c:v>944.15</c:v>
                </c:pt>
                <c:pt idx="720">
                  <c:v>944.76</c:v>
                </c:pt>
                <c:pt idx="721">
                  <c:v>945.95</c:v>
                </c:pt>
                <c:pt idx="722">
                  <c:v>947.81</c:v>
                </c:pt>
                <c:pt idx="723">
                  <c:v>948.5</c:v>
                </c:pt>
                <c:pt idx="724">
                  <c:v>949.45</c:v>
                </c:pt>
                <c:pt idx="725">
                  <c:v>949.85</c:v>
                </c:pt>
                <c:pt idx="726">
                  <c:v>949.62</c:v>
                </c:pt>
                <c:pt idx="727">
                  <c:v>949.57</c:v>
                </c:pt>
                <c:pt idx="728">
                  <c:v>948.48</c:v>
                </c:pt>
                <c:pt idx="729">
                  <c:v>948.8</c:v>
                </c:pt>
                <c:pt idx="730">
                  <c:v>949.36</c:v>
                </c:pt>
                <c:pt idx="731">
                  <c:v>949.93</c:v>
                </c:pt>
                <c:pt idx="732">
                  <c:v>949.64</c:v>
                </c:pt>
                <c:pt idx="733">
                  <c:v>950.08</c:v>
                </c:pt>
                <c:pt idx="734">
                  <c:v>950.86</c:v>
                </c:pt>
                <c:pt idx="735">
                  <c:v>950.55</c:v>
                </c:pt>
                <c:pt idx="736">
                  <c:v>950.92</c:v>
                </c:pt>
                <c:pt idx="737">
                  <c:v>951.65</c:v>
                </c:pt>
                <c:pt idx="738">
                  <c:v>951.26</c:v>
                </c:pt>
                <c:pt idx="739">
                  <c:v>951.22</c:v>
                </c:pt>
                <c:pt idx="740">
                  <c:v>951.14</c:v>
                </c:pt>
                <c:pt idx="741">
                  <c:v>952.42</c:v>
                </c:pt>
                <c:pt idx="742">
                  <c:v>953.57</c:v>
                </c:pt>
                <c:pt idx="743">
                  <c:v>955.53</c:v>
                </c:pt>
                <c:pt idx="744">
                  <c:v>956.16</c:v>
                </c:pt>
                <c:pt idx="745">
                  <c:v>956.25</c:v>
                </c:pt>
                <c:pt idx="746">
                  <c:v>955.52</c:v>
                </c:pt>
                <c:pt idx="747">
                  <c:v>954.33</c:v>
                </c:pt>
                <c:pt idx="748">
                  <c:v>953.59</c:v>
                </c:pt>
                <c:pt idx="749">
                  <c:v>953.25</c:v>
                </c:pt>
                <c:pt idx="750">
                  <c:v>953.05</c:v>
                </c:pt>
                <c:pt idx="751">
                  <c:v>953.16</c:v>
                </c:pt>
                <c:pt idx="752">
                  <c:v>954.02</c:v>
                </c:pt>
                <c:pt idx="753">
                  <c:v>954.72</c:v>
                </c:pt>
                <c:pt idx="754">
                  <c:v>956.33</c:v>
                </c:pt>
                <c:pt idx="755">
                  <c:v>958.04</c:v>
                </c:pt>
                <c:pt idx="756">
                  <c:v>958.48</c:v>
                </c:pt>
                <c:pt idx="757">
                  <c:v>958.62</c:v>
                </c:pt>
                <c:pt idx="758">
                  <c:v>958.18</c:v>
                </c:pt>
                <c:pt idx="759">
                  <c:v>958.92</c:v>
                </c:pt>
                <c:pt idx="760">
                  <c:v>958.48</c:v>
                </c:pt>
                <c:pt idx="761">
                  <c:v>958.86</c:v>
                </c:pt>
                <c:pt idx="762">
                  <c:v>959.08</c:v>
                </c:pt>
                <c:pt idx="763">
                  <c:v>959.79</c:v>
                </c:pt>
                <c:pt idx="764">
                  <c:v>960.39</c:v>
                </c:pt>
                <c:pt idx="765">
                  <c:v>960.66</c:v>
                </c:pt>
                <c:pt idx="766">
                  <c:v>960.25</c:v>
                </c:pt>
                <c:pt idx="767">
                  <c:v>960.61</c:v>
                </c:pt>
                <c:pt idx="768">
                  <c:v>961.41</c:v>
                </c:pt>
                <c:pt idx="769">
                  <c:v>960.97</c:v>
                </c:pt>
                <c:pt idx="770">
                  <c:v>960.83</c:v>
                </c:pt>
                <c:pt idx="771">
                  <c:v>960.69</c:v>
                </c:pt>
                <c:pt idx="772">
                  <c:v>960.59</c:v>
                </c:pt>
                <c:pt idx="773">
                  <c:v>960.32</c:v>
                </c:pt>
                <c:pt idx="774">
                  <c:v>960.77</c:v>
                </c:pt>
                <c:pt idx="775">
                  <c:v>961.46</c:v>
                </c:pt>
                <c:pt idx="776">
                  <c:v>962.88</c:v>
                </c:pt>
                <c:pt idx="777">
                  <c:v>963.83</c:v>
                </c:pt>
                <c:pt idx="778">
                  <c:v>965.09</c:v>
                </c:pt>
                <c:pt idx="779">
                  <c:v>966.02</c:v>
                </c:pt>
                <c:pt idx="780">
                  <c:v>965.84</c:v>
                </c:pt>
                <c:pt idx="781">
                  <c:v>965.43</c:v>
                </c:pt>
                <c:pt idx="782">
                  <c:v>965.05</c:v>
                </c:pt>
                <c:pt idx="783">
                  <c:v>965.49</c:v>
                </c:pt>
                <c:pt idx="784">
                  <c:v>965.35</c:v>
                </c:pt>
                <c:pt idx="785">
                  <c:v>965.37</c:v>
                </c:pt>
                <c:pt idx="786">
                  <c:v>964.35</c:v>
                </c:pt>
                <c:pt idx="787">
                  <c:v>964.5</c:v>
                </c:pt>
                <c:pt idx="788">
                  <c:v>965.96</c:v>
                </c:pt>
                <c:pt idx="789">
                  <c:v>966.99</c:v>
                </c:pt>
                <c:pt idx="790">
                  <c:v>967.66</c:v>
                </c:pt>
                <c:pt idx="791">
                  <c:v>967.96</c:v>
                </c:pt>
                <c:pt idx="792">
                  <c:v>968.02</c:v>
                </c:pt>
                <c:pt idx="793">
                  <c:v>968.96</c:v>
                </c:pt>
                <c:pt idx="794">
                  <c:v>968.61</c:v>
                </c:pt>
                <c:pt idx="795">
                  <c:v>968.39</c:v>
                </c:pt>
                <c:pt idx="796">
                  <c:v>967.72</c:v>
                </c:pt>
                <c:pt idx="797">
                  <c:v>967.84</c:v>
                </c:pt>
                <c:pt idx="798">
                  <c:v>969.09</c:v>
                </c:pt>
                <c:pt idx="799">
                  <c:v>969.99</c:v>
                </c:pt>
                <c:pt idx="800">
                  <c:v>970.22</c:v>
                </c:pt>
                <c:pt idx="801">
                  <c:v>970.51</c:v>
                </c:pt>
                <c:pt idx="802">
                  <c:v>971.53</c:v>
                </c:pt>
                <c:pt idx="803">
                  <c:v>972.33</c:v>
                </c:pt>
                <c:pt idx="804">
                  <c:v>972.05</c:v>
                </c:pt>
                <c:pt idx="805">
                  <c:v>971.31</c:v>
                </c:pt>
                <c:pt idx="806">
                  <c:v>971.24</c:v>
                </c:pt>
                <c:pt idx="807">
                  <c:v>971.35</c:v>
                </c:pt>
                <c:pt idx="808">
                  <c:v>971.83</c:v>
                </c:pt>
                <c:pt idx="809">
                  <c:v>971.8</c:v>
                </c:pt>
                <c:pt idx="810">
                  <c:v>972.49</c:v>
                </c:pt>
                <c:pt idx="811">
                  <c:v>972.92</c:v>
                </c:pt>
                <c:pt idx="812">
                  <c:v>973.95</c:v>
                </c:pt>
                <c:pt idx="813">
                  <c:v>974.28</c:v>
                </c:pt>
                <c:pt idx="814">
                  <c:v>974.88</c:v>
                </c:pt>
                <c:pt idx="815">
                  <c:v>974.71</c:v>
                </c:pt>
                <c:pt idx="816">
                  <c:v>974.78</c:v>
                </c:pt>
                <c:pt idx="817">
                  <c:v>975.46</c:v>
                </c:pt>
                <c:pt idx="818">
                  <c:v>975.11</c:v>
                </c:pt>
                <c:pt idx="819">
                  <c:v>974.93</c:v>
                </c:pt>
                <c:pt idx="820">
                  <c:v>976.27</c:v>
                </c:pt>
                <c:pt idx="821">
                  <c:v>976.75</c:v>
                </c:pt>
                <c:pt idx="822">
                  <c:v>978.14</c:v>
                </c:pt>
                <c:pt idx="823">
                  <c:v>978.27</c:v>
                </c:pt>
                <c:pt idx="824">
                  <c:v>977.69</c:v>
                </c:pt>
                <c:pt idx="825">
                  <c:v>977.45</c:v>
                </c:pt>
                <c:pt idx="826">
                  <c:v>977.89</c:v>
                </c:pt>
                <c:pt idx="827">
                  <c:v>977.95</c:v>
                </c:pt>
                <c:pt idx="828">
                  <c:v>978</c:v>
                </c:pt>
                <c:pt idx="829">
                  <c:v>977.27</c:v>
                </c:pt>
                <c:pt idx="830">
                  <c:v>977.38</c:v>
                </c:pt>
                <c:pt idx="831">
                  <c:v>977.42</c:v>
                </c:pt>
                <c:pt idx="832">
                  <c:v>978.33</c:v>
                </c:pt>
                <c:pt idx="833">
                  <c:v>980.04</c:v>
                </c:pt>
                <c:pt idx="834">
                  <c:v>980.61</c:v>
                </c:pt>
                <c:pt idx="835">
                  <c:v>980.75</c:v>
                </c:pt>
                <c:pt idx="836">
                  <c:v>981.2</c:v>
                </c:pt>
                <c:pt idx="837">
                  <c:v>980.9</c:v>
                </c:pt>
                <c:pt idx="838">
                  <c:v>981.43</c:v>
                </c:pt>
                <c:pt idx="839">
                  <c:v>982.03</c:v>
                </c:pt>
                <c:pt idx="840">
                  <c:v>982.19</c:v>
                </c:pt>
                <c:pt idx="841">
                  <c:v>982.65</c:v>
                </c:pt>
                <c:pt idx="842">
                  <c:v>983.04</c:v>
                </c:pt>
                <c:pt idx="843">
                  <c:v>983.09</c:v>
                </c:pt>
                <c:pt idx="844">
                  <c:v>983.72</c:v>
                </c:pt>
                <c:pt idx="845">
                  <c:v>983.8</c:v>
                </c:pt>
                <c:pt idx="846">
                  <c:v>984.32</c:v>
                </c:pt>
                <c:pt idx="847">
                  <c:v>984.25</c:v>
                </c:pt>
                <c:pt idx="848">
                  <c:v>984.63</c:v>
                </c:pt>
                <c:pt idx="849">
                  <c:v>984.98</c:v>
                </c:pt>
                <c:pt idx="850">
                  <c:v>985</c:v>
                </c:pt>
                <c:pt idx="851">
                  <c:v>984.84</c:v>
                </c:pt>
                <c:pt idx="852">
                  <c:v>984.86</c:v>
                </c:pt>
                <c:pt idx="853">
                  <c:v>984.7</c:v>
                </c:pt>
                <c:pt idx="854">
                  <c:v>984.45</c:v>
                </c:pt>
                <c:pt idx="855">
                  <c:v>985.44</c:v>
                </c:pt>
                <c:pt idx="856">
                  <c:v>987.32</c:v>
                </c:pt>
                <c:pt idx="857">
                  <c:v>989</c:v>
                </c:pt>
                <c:pt idx="858">
                  <c:v>989.19</c:v>
                </c:pt>
                <c:pt idx="859">
                  <c:v>989.43</c:v>
                </c:pt>
                <c:pt idx="860">
                  <c:v>988.99</c:v>
                </c:pt>
                <c:pt idx="861">
                  <c:v>988.35</c:v>
                </c:pt>
                <c:pt idx="862">
                  <c:v>988.69</c:v>
                </c:pt>
                <c:pt idx="863">
                  <c:v>988.55</c:v>
                </c:pt>
                <c:pt idx="864">
                  <c:v>988.41</c:v>
                </c:pt>
                <c:pt idx="865">
                  <c:v>989.17</c:v>
                </c:pt>
                <c:pt idx="866">
                  <c:v>991.18</c:v>
                </c:pt>
                <c:pt idx="867">
                  <c:v>991.7</c:v>
                </c:pt>
                <c:pt idx="868">
                  <c:v>991.96</c:v>
                </c:pt>
                <c:pt idx="869">
                  <c:v>990.78</c:v>
                </c:pt>
                <c:pt idx="870">
                  <c:v>990.46</c:v>
                </c:pt>
                <c:pt idx="871">
                  <c:v>989.85</c:v>
                </c:pt>
                <c:pt idx="872">
                  <c:v>989.1</c:v>
                </c:pt>
                <c:pt idx="873">
                  <c:v>989.13</c:v>
                </c:pt>
                <c:pt idx="874">
                  <c:v>990.36</c:v>
                </c:pt>
                <c:pt idx="875">
                  <c:v>991.45</c:v>
                </c:pt>
                <c:pt idx="876">
                  <c:v>992.33</c:v>
                </c:pt>
                <c:pt idx="877">
                  <c:v>993.51</c:v>
                </c:pt>
                <c:pt idx="878">
                  <c:v>994.56</c:v>
                </c:pt>
                <c:pt idx="879">
                  <c:v>995.36</c:v>
                </c:pt>
                <c:pt idx="880">
                  <c:v>994.81</c:v>
                </c:pt>
                <c:pt idx="881">
                  <c:v>995.15</c:v>
                </c:pt>
                <c:pt idx="882">
                  <c:v>995.53</c:v>
                </c:pt>
                <c:pt idx="883">
                  <c:v>995.26</c:v>
                </c:pt>
                <c:pt idx="884">
                  <c:v>995.5</c:v>
                </c:pt>
                <c:pt idx="885">
                  <c:v>995.64</c:v>
                </c:pt>
                <c:pt idx="886">
                  <c:v>996.76</c:v>
                </c:pt>
                <c:pt idx="887">
                  <c:v>996.87</c:v>
                </c:pt>
                <c:pt idx="888">
                  <c:v>996.22</c:v>
                </c:pt>
                <c:pt idx="889">
                  <c:v>995.64</c:v>
                </c:pt>
                <c:pt idx="890">
                  <c:v>996.07</c:v>
                </c:pt>
                <c:pt idx="891">
                  <c:v>996.84</c:v>
                </c:pt>
                <c:pt idx="892">
                  <c:v>997.04</c:v>
                </c:pt>
                <c:pt idx="893">
                  <c:v>997.53</c:v>
                </c:pt>
                <c:pt idx="894">
                  <c:v>998.2</c:v>
                </c:pt>
                <c:pt idx="895">
                  <c:v>998.74</c:v>
                </c:pt>
                <c:pt idx="896">
                  <c:v>999.58</c:v>
                </c:pt>
                <c:pt idx="897">
                  <c:v>1000.7</c:v>
                </c:pt>
                <c:pt idx="898">
                  <c:v>1000.9</c:v>
                </c:pt>
                <c:pt idx="899">
                  <c:v>1001.3</c:v>
                </c:pt>
                <c:pt idx="900">
                  <c:v>1000.5</c:v>
                </c:pt>
                <c:pt idx="901">
                  <c:v>1000.8</c:v>
                </c:pt>
                <c:pt idx="902">
                  <c:v>1000.4</c:v>
                </c:pt>
                <c:pt idx="903">
                  <c:v>1001.2</c:v>
                </c:pt>
                <c:pt idx="904">
                  <c:v>1001.2</c:v>
                </c:pt>
                <c:pt idx="905">
                  <c:v>1001.9</c:v>
                </c:pt>
                <c:pt idx="906">
                  <c:v>1002.4</c:v>
                </c:pt>
                <c:pt idx="907">
                  <c:v>1002.8</c:v>
                </c:pt>
                <c:pt idx="908">
                  <c:v>1002.6</c:v>
                </c:pt>
                <c:pt idx="909">
                  <c:v>1002.1</c:v>
                </c:pt>
                <c:pt idx="910">
                  <c:v>1002</c:v>
                </c:pt>
                <c:pt idx="911">
                  <c:v>1002.8</c:v>
                </c:pt>
                <c:pt idx="912">
                  <c:v>1002.6</c:v>
                </c:pt>
                <c:pt idx="913">
                  <c:v>1003.5</c:v>
                </c:pt>
                <c:pt idx="914">
                  <c:v>1004.2</c:v>
                </c:pt>
                <c:pt idx="915">
                  <c:v>1005.3</c:v>
                </c:pt>
                <c:pt idx="916">
                  <c:v>1005.8</c:v>
                </c:pt>
                <c:pt idx="917">
                  <c:v>1005.9</c:v>
                </c:pt>
                <c:pt idx="918">
                  <c:v>1005.5</c:v>
                </c:pt>
                <c:pt idx="919">
                  <c:v>1005.6</c:v>
                </c:pt>
                <c:pt idx="920">
                  <c:v>1006.5</c:v>
                </c:pt>
                <c:pt idx="921">
                  <c:v>1007.5</c:v>
                </c:pt>
                <c:pt idx="922">
                  <c:v>1007.6</c:v>
                </c:pt>
                <c:pt idx="923">
                  <c:v>1008</c:v>
                </c:pt>
                <c:pt idx="924">
                  <c:v>1008</c:v>
                </c:pt>
                <c:pt idx="925">
                  <c:v>1008.7</c:v>
                </c:pt>
                <c:pt idx="926">
                  <c:v>1008.2</c:v>
                </c:pt>
                <c:pt idx="927">
                  <c:v>1008.2</c:v>
                </c:pt>
                <c:pt idx="928">
                  <c:v>1007.5</c:v>
                </c:pt>
                <c:pt idx="929">
                  <c:v>1007.7</c:v>
                </c:pt>
                <c:pt idx="930">
                  <c:v>1007.7</c:v>
                </c:pt>
                <c:pt idx="931">
                  <c:v>1008.7</c:v>
                </c:pt>
                <c:pt idx="932">
                  <c:v>1008.3</c:v>
                </c:pt>
                <c:pt idx="933">
                  <c:v>1009</c:v>
                </c:pt>
                <c:pt idx="934">
                  <c:v>1010</c:v>
                </c:pt>
                <c:pt idx="935">
                  <c:v>1011.6</c:v>
                </c:pt>
                <c:pt idx="936">
                  <c:v>1012.1</c:v>
                </c:pt>
                <c:pt idx="937">
                  <c:v>1012.8</c:v>
                </c:pt>
                <c:pt idx="938">
                  <c:v>1013.3</c:v>
                </c:pt>
                <c:pt idx="939">
                  <c:v>1012.8</c:v>
                </c:pt>
                <c:pt idx="940">
                  <c:v>1013.3</c:v>
                </c:pt>
                <c:pt idx="941">
                  <c:v>1013.3</c:v>
                </c:pt>
                <c:pt idx="942">
                  <c:v>1013</c:v>
                </c:pt>
                <c:pt idx="943">
                  <c:v>1013.4</c:v>
                </c:pt>
                <c:pt idx="944">
                  <c:v>1014.1</c:v>
                </c:pt>
                <c:pt idx="945">
                  <c:v>1014.5</c:v>
                </c:pt>
                <c:pt idx="946">
                  <c:v>1014.6</c:v>
                </c:pt>
                <c:pt idx="947">
                  <c:v>1013.6</c:v>
                </c:pt>
                <c:pt idx="948">
                  <c:v>1013.4</c:v>
                </c:pt>
                <c:pt idx="949">
                  <c:v>1013.9</c:v>
                </c:pt>
                <c:pt idx="950">
                  <c:v>1014</c:v>
                </c:pt>
                <c:pt idx="951">
                  <c:v>1014.3</c:v>
                </c:pt>
                <c:pt idx="952">
                  <c:v>1015.4</c:v>
                </c:pt>
                <c:pt idx="953">
                  <c:v>1015.9</c:v>
                </c:pt>
                <c:pt idx="954">
                  <c:v>1017.1</c:v>
                </c:pt>
                <c:pt idx="955">
                  <c:v>1017.4</c:v>
                </c:pt>
                <c:pt idx="956">
                  <c:v>1017.2</c:v>
                </c:pt>
                <c:pt idx="957">
                  <c:v>1017.8</c:v>
                </c:pt>
                <c:pt idx="958">
                  <c:v>1017.5</c:v>
                </c:pt>
                <c:pt idx="959">
                  <c:v>1017.6</c:v>
                </c:pt>
                <c:pt idx="960">
                  <c:v>1017.2</c:v>
                </c:pt>
                <c:pt idx="961">
                  <c:v>1018.6</c:v>
                </c:pt>
                <c:pt idx="962">
                  <c:v>1019.2</c:v>
                </c:pt>
                <c:pt idx="963">
                  <c:v>1018.9</c:v>
                </c:pt>
                <c:pt idx="964">
                  <c:v>1020</c:v>
                </c:pt>
                <c:pt idx="965">
                  <c:v>1019.9</c:v>
                </c:pt>
                <c:pt idx="966">
                  <c:v>1020.1</c:v>
                </c:pt>
                <c:pt idx="967">
                  <c:v>1019.8</c:v>
                </c:pt>
                <c:pt idx="968">
                  <c:v>1020.4</c:v>
                </c:pt>
                <c:pt idx="969">
                  <c:v>1020.9</c:v>
                </c:pt>
                <c:pt idx="970">
                  <c:v>1020.6</c:v>
                </c:pt>
                <c:pt idx="971">
                  <c:v>1020.7</c:v>
                </c:pt>
                <c:pt idx="972">
                  <c:v>1020.7</c:v>
                </c:pt>
                <c:pt idx="973">
                  <c:v>1021.8</c:v>
                </c:pt>
                <c:pt idx="974">
                  <c:v>1022.8</c:v>
                </c:pt>
                <c:pt idx="975">
                  <c:v>1022.8</c:v>
                </c:pt>
                <c:pt idx="976">
                  <c:v>1023.6</c:v>
                </c:pt>
                <c:pt idx="977">
                  <c:v>1024.3</c:v>
                </c:pt>
                <c:pt idx="978">
                  <c:v>1024.5999999999999</c:v>
                </c:pt>
                <c:pt idx="979">
                  <c:v>1024.8</c:v>
                </c:pt>
                <c:pt idx="980">
                  <c:v>1024.3</c:v>
                </c:pt>
                <c:pt idx="981">
                  <c:v>1024.3</c:v>
                </c:pt>
                <c:pt idx="982">
                  <c:v>1024.3</c:v>
                </c:pt>
                <c:pt idx="983">
                  <c:v>1025.2</c:v>
                </c:pt>
                <c:pt idx="984">
                  <c:v>1024.5999999999999</c:v>
                </c:pt>
                <c:pt idx="985">
                  <c:v>1025.4000000000001</c:v>
                </c:pt>
                <c:pt idx="986">
                  <c:v>1025.8</c:v>
                </c:pt>
                <c:pt idx="987">
                  <c:v>1025.9000000000001</c:v>
                </c:pt>
                <c:pt idx="988">
                  <c:v>1026.7</c:v>
                </c:pt>
                <c:pt idx="989">
                  <c:v>1027</c:v>
                </c:pt>
                <c:pt idx="990">
                  <c:v>1027</c:v>
                </c:pt>
                <c:pt idx="991">
                  <c:v>1027.2</c:v>
                </c:pt>
                <c:pt idx="992">
                  <c:v>1027.5</c:v>
                </c:pt>
                <c:pt idx="993">
                  <c:v>1028.0999999999999</c:v>
                </c:pt>
                <c:pt idx="994">
                  <c:v>1029.5</c:v>
                </c:pt>
                <c:pt idx="995">
                  <c:v>1029.5999999999999</c:v>
                </c:pt>
                <c:pt idx="996">
                  <c:v>1030.0999999999999</c:v>
                </c:pt>
                <c:pt idx="997">
                  <c:v>1030.2</c:v>
                </c:pt>
                <c:pt idx="998">
                  <c:v>1030.4000000000001</c:v>
                </c:pt>
                <c:pt idx="999">
                  <c:v>1030.0999999999999</c:v>
                </c:pt>
                <c:pt idx="1000">
                  <c:v>1030.9000000000001</c:v>
                </c:pt>
                <c:pt idx="1001">
                  <c:v>1031.4000000000001</c:v>
                </c:pt>
                <c:pt idx="1002">
                  <c:v>1031.2</c:v>
                </c:pt>
                <c:pt idx="1003">
                  <c:v>1030.9000000000001</c:v>
                </c:pt>
                <c:pt idx="1004">
                  <c:v>1030.9000000000001</c:v>
                </c:pt>
                <c:pt idx="1005">
                  <c:v>1030.7</c:v>
                </c:pt>
                <c:pt idx="1006">
                  <c:v>1031.4000000000001</c:v>
                </c:pt>
                <c:pt idx="1007">
                  <c:v>1032.3</c:v>
                </c:pt>
                <c:pt idx="1008">
                  <c:v>1032.2</c:v>
                </c:pt>
                <c:pt idx="1009">
                  <c:v>1032.7</c:v>
                </c:pt>
                <c:pt idx="1010">
                  <c:v>1033.5999999999999</c:v>
                </c:pt>
                <c:pt idx="1011">
                  <c:v>1034.3</c:v>
                </c:pt>
                <c:pt idx="1012">
                  <c:v>1034.7</c:v>
                </c:pt>
                <c:pt idx="1013">
                  <c:v>1034.3</c:v>
                </c:pt>
                <c:pt idx="1014">
                  <c:v>1034.8</c:v>
                </c:pt>
                <c:pt idx="1015">
                  <c:v>1035.4000000000001</c:v>
                </c:pt>
                <c:pt idx="1016">
                  <c:v>1035.3</c:v>
                </c:pt>
                <c:pt idx="1017">
                  <c:v>1036.5</c:v>
                </c:pt>
                <c:pt idx="1018">
                  <c:v>1037.5</c:v>
                </c:pt>
                <c:pt idx="1019">
                  <c:v>1037.5999999999999</c:v>
                </c:pt>
                <c:pt idx="1020">
                  <c:v>1037.7</c:v>
                </c:pt>
                <c:pt idx="1021">
                  <c:v>1037.0999999999999</c:v>
                </c:pt>
                <c:pt idx="1022">
                  <c:v>1036.5</c:v>
                </c:pt>
                <c:pt idx="1023">
                  <c:v>1036.3</c:v>
                </c:pt>
                <c:pt idx="1024">
                  <c:v>1036.7</c:v>
                </c:pt>
                <c:pt idx="1025">
                  <c:v>1037</c:v>
                </c:pt>
                <c:pt idx="1026">
                  <c:v>1036.9000000000001</c:v>
                </c:pt>
                <c:pt idx="1027">
                  <c:v>1037.5</c:v>
                </c:pt>
                <c:pt idx="1028">
                  <c:v>1037.3</c:v>
                </c:pt>
                <c:pt idx="1029">
                  <c:v>1038.9000000000001</c:v>
                </c:pt>
                <c:pt idx="1030">
                  <c:v>1039.4000000000001</c:v>
                </c:pt>
                <c:pt idx="1031">
                  <c:v>1039.8</c:v>
                </c:pt>
                <c:pt idx="1032">
                  <c:v>1040</c:v>
                </c:pt>
                <c:pt idx="1033">
                  <c:v>1040.7</c:v>
                </c:pt>
                <c:pt idx="1034">
                  <c:v>1041.5999999999999</c:v>
                </c:pt>
                <c:pt idx="1035">
                  <c:v>1041.9000000000001</c:v>
                </c:pt>
                <c:pt idx="1036">
                  <c:v>1041.8</c:v>
                </c:pt>
                <c:pt idx="1037">
                  <c:v>1042.0999999999999</c:v>
                </c:pt>
                <c:pt idx="1038">
                  <c:v>1042.3</c:v>
                </c:pt>
                <c:pt idx="1039">
                  <c:v>1042</c:v>
                </c:pt>
                <c:pt idx="1040">
                  <c:v>1042</c:v>
                </c:pt>
                <c:pt idx="1041">
                  <c:v>1042.2</c:v>
                </c:pt>
                <c:pt idx="1042">
                  <c:v>1042.5999999999999</c:v>
                </c:pt>
                <c:pt idx="1043">
                  <c:v>1043.5999999999999</c:v>
                </c:pt>
                <c:pt idx="1044">
                  <c:v>1043.7</c:v>
                </c:pt>
                <c:pt idx="1045">
                  <c:v>1043.8</c:v>
                </c:pt>
                <c:pt idx="1046">
                  <c:v>1044.0999999999999</c:v>
                </c:pt>
                <c:pt idx="1047">
                  <c:v>1043.9000000000001</c:v>
                </c:pt>
                <c:pt idx="1048">
                  <c:v>1044.3</c:v>
                </c:pt>
                <c:pt idx="1049">
                  <c:v>1044.5999999999999</c:v>
                </c:pt>
                <c:pt idx="1050">
                  <c:v>1044.8</c:v>
                </c:pt>
                <c:pt idx="1051">
                  <c:v>1045.8</c:v>
                </c:pt>
                <c:pt idx="1052">
                  <c:v>1046.7</c:v>
                </c:pt>
                <c:pt idx="1053">
                  <c:v>1048.0999999999999</c:v>
                </c:pt>
                <c:pt idx="1054">
                  <c:v>1048.4000000000001</c:v>
                </c:pt>
                <c:pt idx="1055">
                  <c:v>1048.3</c:v>
                </c:pt>
                <c:pt idx="1056">
                  <c:v>1048.2</c:v>
                </c:pt>
                <c:pt idx="1057">
                  <c:v>1047.9000000000001</c:v>
                </c:pt>
                <c:pt idx="1058">
                  <c:v>1047.7</c:v>
                </c:pt>
                <c:pt idx="1059">
                  <c:v>1046.9000000000001</c:v>
                </c:pt>
                <c:pt idx="1060">
                  <c:v>1047</c:v>
                </c:pt>
                <c:pt idx="1061">
                  <c:v>1048.3</c:v>
                </c:pt>
                <c:pt idx="1062">
                  <c:v>1048.3</c:v>
                </c:pt>
                <c:pt idx="1063">
                  <c:v>1049</c:v>
                </c:pt>
                <c:pt idx="1064">
                  <c:v>1050.4000000000001</c:v>
                </c:pt>
                <c:pt idx="1065">
                  <c:v>1051.8</c:v>
                </c:pt>
                <c:pt idx="1066">
                  <c:v>1052.0999999999999</c:v>
                </c:pt>
                <c:pt idx="1067">
                  <c:v>1052.2</c:v>
                </c:pt>
                <c:pt idx="1068">
                  <c:v>1051.9000000000001</c:v>
                </c:pt>
                <c:pt idx="1069">
                  <c:v>1050.8</c:v>
                </c:pt>
                <c:pt idx="1070">
                  <c:v>1050.0999999999999</c:v>
                </c:pt>
                <c:pt idx="1071">
                  <c:v>1050.0999999999999</c:v>
                </c:pt>
                <c:pt idx="1072">
                  <c:v>1050.7</c:v>
                </c:pt>
                <c:pt idx="1073">
                  <c:v>1051.5999999999999</c:v>
                </c:pt>
                <c:pt idx="1074">
                  <c:v>1053.5</c:v>
                </c:pt>
                <c:pt idx="1075">
                  <c:v>1054.4000000000001</c:v>
                </c:pt>
                <c:pt idx="1076">
                  <c:v>1055.0999999999999</c:v>
                </c:pt>
                <c:pt idx="1077">
                  <c:v>1055</c:v>
                </c:pt>
                <c:pt idx="1078">
                  <c:v>1054.5</c:v>
                </c:pt>
                <c:pt idx="1079">
                  <c:v>1054.2</c:v>
                </c:pt>
                <c:pt idx="1080">
                  <c:v>1053.5999999999999</c:v>
                </c:pt>
                <c:pt idx="1081">
                  <c:v>1054.3</c:v>
                </c:pt>
                <c:pt idx="1082">
                  <c:v>1055.0999999999999</c:v>
                </c:pt>
                <c:pt idx="1083">
                  <c:v>1056.2</c:v>
                </c:pt>
                <c:pt idx="1084">
                  <c:v>1055.9000000000001</c:v>
                </c:pt>
                <c:pt idx="1085">
                  <c:v>1055.3</c:v>
                </c:pt>
                <c:pt idx="1086">
                  <c:v>1056.0999999999999</c:v>
                </c:pt>
                <c:pt idx="1087">
                  <c:v>1057.2</c:v>
                </c:pt>
                <c:pt idx="1088">
                  <c:v>1057.4000000000001</c:v>
                </c:pt>
                <c:pt idx="1089">
                  <c:v>1057.8</c:v>
                </c:pt>
                <c:pt idx="1090">
                  <c:v>1057.9000000000001</c:v>
                </c:pt>
                <c:pt idx="1091">
                  <c:v>1058.5999999999999</c:v>
                </c:pt>
                <c:pt idx="1092">
                  <c:v>1059.0999999999999</c:v>
                </c:pt>
                <c:pt idx="1093">
                  <c:v>1059.5</c:v>
                </c:pt>
                <c:pt idx="1094">
                  <c:v>1059.8</c:v>
                </c:pt>
                <c:pt idx="1095">
                  <c:v>1060.5</c:v>
                </c:pt>
                <c:pt idx="1096">
                  <c:v>1060.8</c:v>
                </c:pt>
                <c:pt idx="1097">
                  <c:v>1060.7</c:v>
                </c:pt>
                <c:pt idx="1098">
                  <c:v>1061.2</c:v>
                </c:pt>
                <c:pt idx="1099">
                  <c:v>1060.7</c:v>
                </c:pt>
                <c:pt idx="1100">
                  <c:v>1061.5</c:v>
                </c:pt>
                <c:pt idx="1101">
                  <c:v>1061.3</c:v>
                </c:pt>
                <c:pt idx="1102">
                  <c:v>1061.7</c:v>
                </c:pt>
                <c:pt idx="1103">
                  <c:v>1061.2</c:v>
                </c:pt>
                <c:pt idx="1104">
                  <c:v>1061.2</c:v>
                </c:pt>
                <c:pt idx="1105">
                  <c:v>1061.8</c:v>
                </c:pt>
                <c:pt idx="1106">
                  <c:v>1062.4000000000001</c:v>
                </c:pt>
                <c:pt idx="1107">
                  <c:v>1063.5</c:v>
                </c:pt>
                <c:pt idx="1108">
                  <c:v>1063.2</c:v>
                </c:pt>
                <c:pt idx="1109">
                  <c:v>1062.8</c:v>
                </c:pt>
                <c:pt idx="1110">
                  <c:v>1063</c:v>
                </c:pt>
                <c:pt idx="1111">
                  <c:v>1063.8</c:v>
                </c:pt>
                <c:pt idx="1112">
                  <c:v>1064.7</c:v>
                </c:pt>
                <c:pt idx="1113">
                  <c:v>1065.0999999999999</c:v>
                </c:pt>
                <c:pt idx="1114">
                  <c:v>1065.5</c:v>
                </c:pt>
                <c:pt idx="1115">
                  <c:v>1066.5999999999999</c:v>
                </c:pt>
                <c:pt idx="1116">
                  <c:v>1067.0999999999999</c:v>
                </c:pt>
                <c:pt idx="1117">
                  <c:v>1067.2</c:v>
                </c:pt>
                <c:pt idx="1118">
                  <c:v>1067.5</c:v>
                </c:pt>
                <c:pt idx="1119">
                  <c:v>1067.4000000000001</c:v>
                </c:pt>
                <c:pt idx="1120">
                  <c:v>1068</c:v>
                </c:pt>
                <c:pt idx="1121">
                  <c:v>1067.7</c:v>
                </c:pt>
                <c:pt idx="1122">
                  <c:v>1067.5999999999999</c:v>
                </c:pt>
                <c:pt idx="1123">
                  <c:v>1067.0999999999999</c:v>
                </c:pt>
                <c:pt idx="1124">
                  <c:v>1067.2</c:v>
                </c:pt>
                <c:pt idx="1125">
                  <c:v>1068.2</c:v>
                </c:pt>
                <c:pt idx="1126">
                  <c:v>1068.2</c:v>
                </c:pt>
                <c:pt idx="1127">
                  <c:v>1068.5999999999999</c:v>
                </c:pt>
                <c:pt idx="1128">
                  <c:v>1069.4000000000001</c:v>
                </c:pt>
                <c:pt idx="1129">
                  <c:v>1070.0999999999999</c:v>
                </c:pt>
                <c:pt idx="1130">
                  <c:v>1071.5</c:v>
                </c:pt>
                <c:pt idx="1131">
                  <c:v>1071.8</c:v>
                </c:pt>
                <c:pt idx="1132">
                  <c:v>1071.8</c:v>
                </c:pt>
                <c:pt idx="1133">
                  <c:v>1072.3</c:v>
                </c:pt>
                <c:pt idx="1134">
                  <c:v>1073.0999999999999</c:v>
                </c:pt>
                <c:pt idx="1135">
                  <c:v>1073</c:v>
                </c:pt>
                <c:pt idx="1136">
                  <c:v>1073</c:v>
                </c:pt>
                <c:pt idx="1137">
                  <c:v>1072.7</c:v>
                </c:pt>
                <c:pt idx="1138">
                  <c:v>1072.5</c:v>
                </c:pt>
                <c:pt idx="1139">
                  <c:v>1072.7</c:v>
                </c:pt>
                <c:pt idx="1140">
                  <c:v>1072.7</c:v>
                </c:pt>
                <c:pt idx="1141">
                  <c:v>1072.5999999999999</c:v>
                </c:pt>
                <c:pt idx="1142">
                  <c:v>1073.3</c:v>
                </c:pt>
                <c:pt idx="1143">
                  <c:v>1074.0999999999999</c:v>
                </c:pt>
                <c:pt idx="1144">
                  <c:v>1074.5999999999999</c:v>
                </c:pt>
                <c:pt idx="1145">
                  <c:v>1074.4000000000001</c:v>
                </c:pt>
                <c:pt idx="1146">
                  <c:v>1074.2</c:v>
                </c:pt>
                <c:pt idx="1147">
                  <c:v>1074.5</c:v>
                </c:pt>
                <c:pt idx="1148">
                  <c:v>1074.5999999999999</c:v>
                </c:pt>
                <c:pt idx="1149">
                  <c:v>1074.8</c:v>
                </c:pt>
                <c:pt idx="1150">
                  <c:v>1076.3</c:v>
                </c:pt>
                <c:pt idx="1151">
                  <c:v>1077.2</c:v>
                </c:pt>
                <c:pt idx="1152">
                  <c:v>1077.3</c:v>
                </c:pt>
                <c:pt idx="1153">
                  <c:v>1077.5</c:v>
                </c:pt>
                <c:pt idx="1154">
                  <c:v>1078.7</c:v>
                </c:pt>
                <c:pt idx="1155">
                  <c:v>1078.5</c:v>
                </c:pt>
                <c:pt idx="1156">
                  <c:v>1078.3</c:v>
                </c:pt>
                <c:pt idx="1157">
                  <c:v>1077.8</c:v>
                </c:pt>
                <c:pt idx="1158">
                  <c:v>1077.5</c:v>
                </c:pt>
                <c:pt idx="1159">
                  <c:v>1078.4000000000001</c:v>
                </c:pt>
                <c:pt idx="1160">
                  <c:v>1078.3</c:v>
                </c:pt>
                <c:pt idx="1161">
                  <c:v>1078.9000000000001</c:v>
                </c:pt>
                <c:pt idx="1162">
                  <c:v>1079.4000000000001</c:v>
                </c:pt>
                <c:pt idx="1163">
                  <c:v>1080.3</c:v>
                </c:pt>
                <c:pt idx="1164">
                  <c:v>1080.7</c:v>
                </c:pt>
                <c:pt idx="1165">
                  <c:v>1080.9000000000001</c:v>
                </c:pt>
                <c:pt idx="1166">
                  <c:v>1080.4000000000001</c:v>
                </c:pt>
                <c:pt idx="1167">
                  <c:v>1081.5</c:v>
                </c:pt>
                <c:pt idx="1168">
                  <c:v>1081.8</c:v>
                </c:pt>
                <c:pt idx="1169">
                  <c:v>1081</c:v>
                </c:pt>
                <c:pt idx="1170">
                  <c:v>1081.0999999999999</c:v>
                </c:pt>
                <c:pt idx="1171">
                  <c:v>1082.7</c:v>
                </c:pt>
                <c:pt idx="1172">
                  <c:v>1083.3</c:v>
                </c:pt>
                <c:pt idx="1173">
                  <c:v>1082.9000000000001</c:v>
                </c:pt>
                <c:pt idx="1174">
                  <c:v>1084</c:v>
                </c:pt>
                <c:pt idx="1175">
                  <c:v>1084.4000000000001</c:v>
                </c:pt>
                <c:pt idx="1176">
                  <c:v>1085.3</c:v>
                </c:pt>
                <c:pt idx="1177">
                  <c:v>1085.3</c:v>
                </c:pt>
                <c:pt idx="1178">
                  <c:v>1085.5999999999999</c:v>
                </c:pt>
                <c:pt idx="1179">
                  <c:v>1085.2</c:v>
                </c:pt>
                <c:pt idx="1180">
                  <c:v>1085.2</c:v>
                </c:pt>
                <c:pt idx="1181">
                  <c:v>1085.4000000000001</c:v>
                </c:pt>
                <c:pt idx="1182">
                  <c:v>1084.9000000000001</c:v>
                </c:pt>
                <c:pt idx="1183">
                  <c:v>1084.7</c:v>
                </c:pt>
                <c:pt idx="1184">
                  <c:v>1085</c:v>
                </c:pt>
                <c:pt idx="1185">
                  <c:v>1085.0999999999999</c:v>
                </c:pt>
                <c:pt idx="1186">
                  <c:v>1085.8</c:v>
                </c:pt>
                <c:pt idx="1187">
                  <c:v>1087</c:v>
                </c:pt>
                <c:pt idx="1188">
                  <c:v>1087.5</c:v>
                </c:pt>
                <c:pt idx="1189">
                  <c:v>1088.2</c:v>
                </c:pt>
                <c:pt idx="1190">
                  <c:v>1088.8</c:v>
                </c:pt>
                <c:pt idx="1191">
                  <c:v>1088.9000000000001</c:v>
                </c:pt>
                <c:pt idx="1192">
                  <c:v>1088.5999999999999</c:v>
                </c:pt>
                <c:pt idx="1193">
                  <c:v>1088.7</c:v>
                </c:pt>
                <c:pt idx="1194">
                  <c:v>1089.5999999999999</c:v>
                </c:pt>
                <c:pt idx="1195">
                  <c:v>1090.4000000000001</c:v>
                </c:pt>
                <c:pt idx="1196">
                  <c:v>1090.7</c:v>
                </c:pt>
                <c:pt idx="1197">
                  <c:v>1090.8</c:v>
                </c:pt>
                <c:pt idx="1198">
                  <c:v>1091.2</c:v>
                </c:pt>
                <c:pt idx="1199">
                  <c:v>1091.3</c:v>
                </c:pt>
                <c:pt idx="1200">
                  <c:v>1091.0999999999999</c:v>
                </c:pt>
                <c:pt idx="1201">
                  <c:v>1090.0999999999999</c:v>
                </c:pt>
                <c:pt idx="1202">
                  <c:v>1089.9000000000001</c:v>
                </c:pt>
                <c:pt idx="1203">
                  <c:v>1090.4000000000001</c:v>
                </c:pt>
                <c:pt idx="1204">
                  <c:v>1090.5</c:v>
                </c:pt>
                <c:pt idx="1205">
                  <c:v>1091.7</c:v>
                </c:pt>
                <c:pt idx="1206">
                  <c:v>1091.8</c:v>
                </c:pt>
                <c:pt idx="1207">
                  <c:v>1093.2</c:v>
                </c:pt>
                <c:pt idx="1208">
                  <c:v>1094.9000000000001</c:v>
                </c:pt>
                <c:pt idx="1209">
                  <c:v>1096</c:v>
                </c:pt>
                <c:pt idx="1210">
                  <c:v>1096.5</c:v>
                </c:pt>
                <c:pt idx="1211">
                  <c:v>1095.5</c:v>
                </c:pt>
                <c:pt idx="1212">
                  <c:v>1095.3</c:v>
                </c:pt>
                <c:pt idx="1213">
                  <c:v>1095.7</c:v>
                </c:pt>
                <c:pt idx="1214">
                  <c:v>1095.5</c:v>
                </c:pt>
                <c:pt idx="1215">
                  <c:v>1094.9000000000001</c:v>
                </c:pt>
                <c:pt idx="1216">
                  <c:v>1094.7</c:v>
                </c:pt>
                <c:pt idx="1217">
                  <c:v>1095.3</c:v>
                </c:pt>
                <c:pt idx="1218">
                  <c:v>1096.3</c:v>
                </c:pt>
                <c:pt idx="1219">
                  <c:v>1097</c:v>
                </c:pt>
                <c:pt idx="1220">
                  <c:v>1096.7</c:v>
                </c:pt>
                <c:pt idx="1221">
                  <c:v>1096.8</c:v>
                </c:pt>
                <c:pt idx="1222">
                  <c:v>1096.9000000000001</c:v>
                </c:pt>
                <c:pt idx="1223">
                  <c:v>1097.5</c:v>
                </c:pt>
                <c:pt idx="1224">
                  <c:v>1098.0999999999999</c:v>
                </c:pt>
                <c:pt idx="1225">
                  <c:v>1098.3</c:v>
                </c:pt>
                <c:pt idx="1226">
                  <c:v>1098</c:v>
                </c:pt>
                <c:pt idx="1227">
                  <c:v>1098</c:v>
                </c:pt>
                <c:pt idx="1228">
                  <c:v>1098.5999999999999</c:v>
                </c:pt>
                <c:pt idx="1229">
                  <c:v>1100</c:v>
                </c:pt>
                <c:pt idx="1230">
                  <c:v>1101.7</c:v>
                </c:pt>
                <c:pt idx="1231">
                  <c:v>1102.9000000000001</c:v>
                </c:pt>
                <c:pt idx="1232">
                  <c:v>1103</c:v>
                </c:pt>
                <c:pt idx="1233">
                  <c:v>1102.9000000000001</c:v>
                </c:pt>
                <c:pt idx="1234">
                  <c:v>1101.7</c:v>
                </c:pt>
                <c:pt idx="1235">
                  <c:v>1101.5</c:v>
                </c:pt>
                <c:pt idx="1236">
                  <c:v>1100.7</c:v>
                </c:pt>
                <c:pt idx="1237">
                  <c:v>1101.3</c:v>
                </c:pt>
                <c:pt idx="1238">
                  <c:v>1101.9000000000001</c:v>
                </c:pt>
                <c:pt idx="1239">
                  <c:v>1101.8</c:v>
                </c:pt>
                <c:pt idx="1240">
                  <c:v>1102.5999999999999</c:v>
                </c:pt>
                <c:pt idx="1241">
                  <c:v>1102.5</c:v>
                </c:pt>
                <c:pt idx="1242">
                  <c:v>1103.9000000000001</c:v>
                </c:pt>
                <c:pt idx="1243">
                  <c:v>1105.2</c:v>
                </c:pt>
                <c:pt idx="1244">
                  <c:v>1105.0999999999999</c:v>
                </c:pt>
                <c:pt idx="1245">
                  <c:v>1104.9000000000001</c:v>
                </c:pt>
                <c:pt idx="1246">
                  <c:v>1104.4000000000001</c:v>
                </c:pt>
                <c:pt idx="1247">
                  <c:v>1105.0999999999999</c:v>
                </c:pt>
                <c:pt idx="1248">
                  <c:v>1105.5</c:v>
                </c:pt>
                <c:pt idx="1249">
                  <c:v>1106.3</c:v>
                </c:pt>
                <c:pt idx="1250">
                  <c:v>1106.3</c:v>
                </c:pt>
                <c:pt idx="1251">
                  <c:v>1107.4000000000001</c:v>
                </c:pt>
                <c:pt idx="1252">
                  <c:v>1107.5999999999999</c:v>
                </c:pt>
                <c:pt idx="1253">
                  <c:v>1107.3</c:v>
                </c:pt>
                <c:pt idx="1254">
                  <c:v>1107.5</c:v>
                </c:pt>
                <c:pt idx="1255">
                  <c:v>1107.8</c:v>
                </c:pt>
                <c:pt idx="1256">
                  <c:v>1108.7</c:v>
                </c:pt>
                <c:pt idx="1257">
                  <c:v>1108.2</c:v>
                </c:pt>
                <c:pt idx="1258">
                  <c:v>1108.0999999999999</c:v>
                </c:pt>
                <c:pt idx="1259">
                  <c:v>1108.0999999999999</c:v>
                </c:pt>
                <c:pt idx="1260">
                  <c:v>1108.7</c:v>
                </c:pt>
                <c:pt idx="1261">
                  <c:v>1109.7</c:v>
                </c:pt>
                <c:pt idx="1262">
                  <c:v>1110.4000000000001</c:v>
                </c:pt>
                <c:pt idx="1263">
                  <c:v>1110.2</c:v>
                </c:pt>
                <c:pt idx="1264">
                  <c:v>1110.7</c:v>
                </c:pt>
                <c:pt idx="1265">
                  <c:v>1110.5</c:v>
                </c:pt>
                <c:pt idx="1266">
                  <c:v>1111.4000000000001</c:v>
                </c:pt>
                <c:pt idx="1267">
                  <c:v>1111.5</c:v>
                </c:pt>
                <c:pt idx="1268">
                  <c:v>1111.7</c:v>
                </c:pt>
                <c:pt idx="1269">
                  <c:v>1112</c:v>
                </c:pt>
                <c:pt idx="1270">
                  <c:v>1111.3</c:v>
                </c:pt>
                <c:pt idx="1271">
                  <c:v>1112.2</c:v>
                </c:pt>
                <c:pt idx="1272">
                  <c:v>1112.7</c:v>
                </c:pt>
                <c:pt idx="1273">
                  <c:v>1113.7</c:v>
                </c:pt>
                <c:pt idx="1274">
                  <c:v>1114.7</c:v>
                </c:pt>
                <c:pt idx="1275">
                  <c:v>1114.5</c:v>
                </c:pt>
                <c:pt idx="1276">
                  <c:v>1115.0999999999999</c:v>
                </c:pt>
                <c:pt idx="1277">
                  <c:v>1115.5</c:v>
                </c:pt>
                <c:pt idx="1278">
                  <c:v>1114.7</c:v>
                </c:pt>
                <c:pt idx="1279">
                  <c:v>1114.5</c:v>
                </c:pt>
                <c:pt idx="1280">
                  <c:v>1114.3</c:v>
                </c:pt>
                <c:pt idx="1281">
                  <c:v>1114.4000000000001</c:v>
                </c:pt>
                <c:pt idx="1282">
                  <c:v>1114.5</c:v>
                </c:pt>
                <c:pt idx="1283">
                  <c:v>1114.4000000000001</c:v>
                </c:pt>
                <c:pt idx="1284">
                  <c:v>1114.7</c:v>
                </c:pt>
                <c:pt idx="1285">
                  <c:v>1115.8</c:v>
                </c:pt>
                <c:pt idx="1286">
                  <c:v>1117</c:v>
                </c:pt>
                <c:pt idx="1287">
                  <c:v>1118.2</c:v>
                </c:pt>
                <c:pt idx="1288">
                  <c:v>1118.5999999999999</c:v>
                </c:pt>
                <c:pt idx="1289">
                  <c:v>1119.5999999999999</c:v>
                </c:pt>
                <c:pt idx="1290">
                  <c:v>1120</c:v>
                </c:pt>
                <c:pt idx="1291">
                  <c:v>1119.2</c:v>
                </c:pt>
                <c:pt idx="1292">
                  <c:v>1119</c:v>
                </c:pt>
                <c:pt idx="1293">
                  <c:v>1119.5</c:v>
                </c:pt>
                <c:pt idx="1294">
                  <c:v>1118.5999999999999</c:v>
                </c:pt>
                <c:pt idx="1295">
                  <c:v>1118.2</c:v>
                </c:pt>
                <c:pt idx="1296">
                  <c:v>1119</c:v>
                </c:pt>
                <c:pt idx="1297">
                  <c:v>1119.8</c:v>
                </c:pt>
                <c:pt idx="1298">
                  <c:v>1120</c:v>
                </c:pt>
                <c:pt idx="1299">
                  <c:v>1120.9000000000001</c:v>
                </c:pt>
                <c:pt idx="1300">
                  <c:v>1121.5</c:v>
                </c:pt>
                <c:pt idx="1301">
                  <c:v>1121.5</c:v>
                </c:pt>
                <c:pt idx="1302">
                  <c:v>1121.9000000000001</c:v>
                </c:pt>
                <c:pt idx="1303">
                  <c:v>1122.5</c:v>
                </c:pt>
                <c:pt idx="1304">
                  <c:v>1122.0999999999999</c:v>
                </c:pt>
                <c:pt idx="1305">
                  <c:v>1122.7</c:v>
                </c:pt>
                <c:pt idx="1306">
                  <c:v>1122.5999999999999</c:v>
                </c:pt>
                <c:pt idx="1307">
                  <c:v>1123.0999999999999</c:v>
                </c:pt>
                <c:pt idx="1308">
                  <c:v>1123.4000000000001</c:v>
                </c:pt>
                <c:pt idx="1309">
                  <c:v>1124</c:v>
                </c:pt>
                <c:pt idx="1310">
                  <c:v>1124.9000000000001</c:v>
                </c:pt>
                <c:pt idx="1311">
                  <c:v>1125.0999999999999</c:v>
                </c:pt>
                <c:pt idx="1312">
                  <c:v>1125.8</c:v>
                </c:pt>
                <c:pt idx="1313">
                  <c:v>1125.3</c:v>
                </c:pt>
                <c:pt idx="1314">
                  <c:v>1125.4000000000001</c:v>
                </c:pt>
                <c:pt idx="1315">
                  <c:v>1125.0999999999999</c:v>
                </c:pt>
                <c:pt idx="1316">
                  <c:v>1125.4000000000001</c:v>
                </c:pt>
                <c:pt idx="1317">
                  <c:v>1125.9000000000001</c:v>
                </c:pt>
                <c:pt idx="1318">
                  <c:v>1125.8</c:v>
                </c:pt>
                <c:pt idx="1319">
                  <c:v>1126.4000000000001</c:v>
                </c:pt>
                <c:pt idx="1320">
                  <c:v>1127.3</c:v>
                </c:pt>
                <c:pt idx="1321">
                  <c:v>1127.4000000000001</c:v>
                </c:pt>
                <c:pt idx="1322">
                  <c:v>1127.3</c:v>
                </c:pt>
                <c:pt idx="1323">
                  <c:v>1127.3</c:v>
                </c:pt>
                <c:pt idx="1324">
                  <c:v>1127.4000000000001</c:v>
                </c:pt>
                <c:pt idx="1325">
                  <c:v>1128</c:v>
                </c:pt>
                <c:pt idx="1326">
                  <c:v>1129.0999999999999</c:v>
                </c:pt>
                <c:pt idx="1327">
                  <c:v>1129.5999999999999</c:v>
                </c:pt>
                <c:pt idx="1328">
                  <c:v>1129.8</c:v>
                </c:pt>
                <c:pt idx="1329">
                  <c:v>1130</c:v>
                </c:pt>
                <c:pt idx="1330">
                  <c:v>1130.5</c:v>
                </c:pt>
                <c:pt idx="1331">
                  <c:v>1131.2</c:v>
                </c:pt>
                <c:pt idx="1332">
                  <c:v>1131.3</c:v>
                </c:pt>
                <c:pt idx="1333">
                  <c:v>1130.5999999999999</c:v>
                </c:pt>
                <c:pt idx="1334">
                  <c:v>1131.0999999999999</c:v>
                </c:pt>
                <c:pt idx="1335">
                  <c:v>1130.9000000000001</c:v>
                </c:pt>
                <c:pt idx="1336">
                  <c:v>1130.9000000000001</c:v>
                </c:pt>
                <c:pt idx="1337">
                  <c:v>1131.4000000000001</c:v>
                </c:pt>
                <c:pt idx="1338">
                  <c:v>1131.5999999999999</c:v>
                </c:pt>
                <c:pt idx="1339">
                  <c:v>1131.5999999999999</c:v>
                </c:pt>
                <c:pt idx="1340">
                  <c:v>1131.5999999999999</c:v>
                </c:pt>
                <c:pt idx="1341">
                  <c:v>1132</c:v>
                </c:pt>
                <c:pt idx="1342">
                  <c:v>1133.3</c:v>
                </c:pt>
                <c:pt idx="1343">
                  <c:v>1133.5</c:v>
                </c:pt>
                <c:pt idx="1344">
                  <c:v>1133.7</c:v>
                </c:pt>
                <c:pt idx="1345">
                  <c:v>1133.8</c:v>
                </c:pt>
                <c:pt idx="1346">
                  <c:v>1134.2</c:v>
                </c:pt>
                <c:pt idx="1347">
                  <c:v>1134.7</c:v>
                </c:pt>
                <c:pt idx="1348">
                  <c:v>1135.5</c:v>
                </c:pt>
                <c:pt idx="1349">
                  <c:v>1136</c:v>
                </c:pt>
                <c:pt idx="1350">
                  <c:v>1135.8</c:v>
                </c:pt>
                <c:pt idx="1351">
                  <c:v>1135.9000000000001</c:v>
                </c:pt>
                <c:pt idx="1352">
                  <c:v>1136.9000000000001</c:v>
                </c:pt>
                <c:pt idx="1353">
                  <c:v>1136.7</c:v>
                </c:pt>
                <c:pt idx="1354">
                  <c:v>1137</c:v>
                </c:pt>
                <c:pt idx="1355">
                  <c:v>1137.8</c:v>
                </c:pt>
                <c:pt idx="1356">
                  <c:v>1138</c:v>
                </c:pt>
                <c:pt idx="1357">
                  <c:v>1137.5</c:v>
                </c:pt>
                <c:pt idx="1358">
                  <c:v>1136.8</c:v>
                </c:pt>
                <c:pt idx="1359">
                  <c:v>1136.4000000000001</c:v>
                </c:pt>
                <c:pt idx="1360">
                  <c:v>1136.2</c:v>
                </c:pt>
                <c:pt idx="1361">
                  <c:v>1136.7</c:v>
                </c:pt>
                <c:pt idx="1362">
                  <c:v>1138</c:v>
                </c:pt>
                <c:pt idx="1363">
                  <c:v>1139</c:v>
                </c:pt>
                <c:pt idx="1364">
                  <c:v>1140.0999999999999</c:v>
                </c:pt>
                <c:pt idx="1365">
                  <c:v>1141.2</c:v>
                </c:pt>
                <c:pt idx="1366">
                  <c:v>1141.5999999999999</c:v>
                </c:pt>
                <c:pt idx="1367">
                  <c:v>1141.8</c:v>
                </c:pt>
                <c:pt idx="1368">
                  <c:v>1141.7</c:v>
                </c:pt>
                <c:pt idx="1369">
                  <c:v>1141.5999999999999</c:v>
                </c:pt>
                <c:pt idx="1370">
                  <c:v>1141.5</c:v>
                </c:pt>
                <c:pt idx="1371">
                  <c:v>1141</c:v>
                </c:pt>
                <c:pt idx="1372">
                  <c:v>1140.8</c:v>
                </c:pt>
                <c:pt idx="1373">
                  <c:v>1141.5</c:v>
                </c:pt>
                <c:pt idx="1374">
                  <c:v>1141.7</c:v>
                </c:pt>
                <c:pt idx="1375">
                  <c:v>1142.5</c:v>
                </c:pt>
                <c:pt idx="1376">
                  <c:v>1143.3</c:v>
                </c:pt>
                <c:pt idx="1377">
                  <c:v>1143.8</c:v>
                </c:pt>
                <c:pt idx="1378">
                  <c:v>1143.9000000000001</c:v>
                </c:pt>
                <c:pt idx="1379">
                  <c:v>1143.3</c:v>
                </c:pt>
                <c:pt idx="1380">
                  <c:v>1143.5</c:v>
                </c:pt>
                <c:pt idx="1381">
                  <c:v>1143.5</c:v>
                </c:pt>
                <c:pt idx="1382">
                  <c:v>1143.5999999999999</c:v>
                </c:pt>
                <c:pt idx="1383">
                  <c:v>1143.4000000000001</c:v>
                </c:pt>
                <c:pt idx="1384">
                  <c:v>1144.2</c:v>
                </c:pt>
                <c:pt idx="1385">
                  <c:v>1145.3</c:v>
                </c:pt>
                <c:pt idx="1386">
                  <c:v>1145.9000000000001</c:v>
                </c:pt>
                <c:pt idx="1387">
                  <c:v>1146.8</c:v>
                </c:pt>
                <c:pt idx="1388">
                  <c:v>1147.9000000000001</c:v>
                </c:pt>
                <c:pt idx="1389">
                  <c:v>1148.2</c:v>
                </c:pt>
                <c:pt idx="1390">
                  <c:v>1147.9000000000001</c:v>
                </c:pt>
                <c:pt idx="1391">
                  <c:v>1147.4000000000001</c:v>
                </c:pt>
                <c:pt idx="1392">
                  <c:v>1147</c:v>
                </c:pt>
                <c:pt idx="1393">
                  <c:v>1147.0999999999999</c:v>
                </c:pt>
                <c:pt idx="1394">
                  <c:v>1147.3</c:v>
                </c:pt>
                <c:pt idx="1395">
                  <c:v>1147</c:v>
                </c:pt>
                <c:pt idx="1396">
                  <c:v>1147.5</c:v>
                </c:pt>
                <c:pt idx="1397">
                  <c:v>1148</c:v>
                </c:pt>
                <c:pt idx="1398">
                  <c:v>1148.5</c:v>
                </c:pt>
                <c:pt idx="1399">
                  <c:v>1149.8</c:v>
                </c:pt>
                <c:pt idx="1400">
                  <c:v>1149.9000000000001</c:v>
                </c:pt>
                <c:pt idx="1401">
                  <c:v>1150.2</c:v>
                </c:pt>
                <c:pt idx="1402">
                  <c:v>1150.4000000000001</c:v>
                </c:pt>
                <c:pt idx="1403">
                  <c:v>1150.4000000000001</c:v>
                </c:pt>
                <c:pt idx="1404">
                  <c:v>1151.7</c:v>
                </c:pt>
                <c:pt idx="1405">
                  <c:v>1152</c:v>
                </c:pt>
                <c:pt idx="1406">
                  <c:v>1153.0999999999999</c:v>
                </c:pt>
                <c:pt idx="1407">
                  <c:v>1153.5999999999999</c:v>
                </c:pt>
                <c:pt idx="1408">
                  <c:v>1153.2</c:v>
                </c:pt>
                <c:pt idx="1409">
                  <c:v>1152.5</c:v>
                </c:pt>
                <c:pt idx="1410">
                  <c:v>1151.8</c:v>
                </c:pt>
                <c:pt idx="1411">
                  <c:v>1151.7</c:v>
                </c:pt>
                <c:pt idx="1412">
                  <c:v>1151.5999999999999</c:v>
                </c:pt>
                <c:pt idx="1413">
                  <c:v>1152.0999999999999</c:v>
                </c:pt>
                <c:pt idx="1414">
                  <c:v>1152.2</c:v>
                </c:pt>
                <c:pt idx="1415">
                  <c:v>1153.3</c:v>
                </c:pt>
                <c:pt idx="1416">
                  <c:v>1154.0999999999999</c:v>
                </c:pt>
                <c:pt idx="1417">
                  <c:v>1156</c:v>
                </c:pt>
                <c:pt idx="1418">
                  <c:v>1157.0999999999999</c:v>
                </c:pt>
                <c:pt idx="1419">
                  <c:v>1156.5999999999999</c:v>
                </c:pt>
                <c:pt idx="1420">
                  <c:v>1155.7</c:v>
                </c:pt>
                <c:pt idx="1421">
                  <c:v>1155.0999999999999</c:v>
                </c:pt>
                <c:pt idx="1422">
                  <c:v>1154.5999999999999</c:v>
                </c:pt>
                <c:pt idx="1423">
                  <c:v>1154.2</c:v>
                </c:pt>
                <c:pt idx="1424">
                  <c:v>1154.5</c:v>
                </c:pt>
                <c:pt idx="1425">
                  <c:v>1155.0999999999999</c:v>
                </c:pt>
                <c:pt idx="1426">
                  <c:v>1156.3</c:v>
                </c:pt>
                <c:pt idx="1427">
                  <c:v>1157.0999999999999</c:v>
                </c:pt>
                <c:pt idx="1428">
                  <c:v>1159.2</c:v>
                </c:pt>
                <c:pt idx="1429">
                  <c:v>1160.0999999999999</c:v>
                </c:pt>
                <c:pt idx="1430">
                  <c:v>1160.5</c:v>
                </c:pt>
                <c:pt idx="1431">
                  <c:v>1160.8</c:v>
                </c:pt>
                <c:pt idx="1432">
                  <c:v>1160.8</c:v>
                </c:pt>
                <c:pt idx="1433">
                  <c:v>1159.8</c:v>
                </c:pt>
                <c:pt idx="1434">
                  <c:v>1158.9000000000001</c:v>
                </c:pt>
                <c:pt idx="1435">
                  <c:v>1157.8</c:v>
                </c:pt>
                <c:pt idx="1436">
                  <c:v>1157.9000000000001</c:v>
                </c:pt>
                <c:pt idx="1437">
                  <c:v>1158.2</c:v>
                </c:pt>
                <c:pt idx="1438">
                  <c:v>1160.4000000000001</c:v>
                </c:pt>
                <c:pt idx="1439">
                  <c:v>1160.9000000000001</c:v>
                </c:pt>
                <c:pt idx="1440">
                  <c:v>1161.5999999999999</c:v>
                </c:pt>
                <c:pt idx="1441">
                  <c:v>1163.2</c:v>
                </c:pt>
                <c:pt idx="1442">
                  <c:v>1163.5999999999999</c:v>
                </c:pt>
                <c:pt idx="1443">
                  <c:v>1163.2</c:v>
                </c:pt>
                <c:pt idx="1444">
                  <c:v>1162.8</c:v>
                </c:pt>
                <c:pt idx="1445">
                  <c:v>1162.2</c:v>
                </c:pt>
                <c:pt idx="1446">
                  <c:v>1162.4000000000001</c:v>
                </c:pt>
                <c:pt idx="1447">
                  <c:v>1163</c:v>
                </c:pt>
                <c:pt idx="1448">
                  <c:v>1163.7</c:v>
                </c:pt>
                <c:pt idx="1449">
                  <c:v>1164.2</c:v>
                </c:pt>
                <c:pt idx="1450">
                  <c:v>1164.9000000000001</c:v>
                </c:pt>
                <c:pt idx="1451">
                  <c:v>1164.9000000000001</c:v>
                </c:pt>
                <c:pt idx="1452">
                  <c:v>1166.0999999999999</c:v>
                </c:pt>
                <c:pt idx="1453">
                  <c:v>1166</c:v>
                </c:pt>
                <c:pt idx="1454">
                  <c:v>1166.3</c:v>
                </c:pt>
                <c:pt idx="1455">
                  <c:v>1166.3</c:v>
                </c:pt>
                <c:pt idx="1456">
                  <c:v>1165.9000000000001</c:v>
                </c:pt>
                <c:pt idx="1457">
                  <c:v>1164.8</c:v>
                </c:pt>
                <c:pt idx="1458">
                  <c:v>1164</c:v>
                </c:pt>
                <c:pt idx="1459">
                  <c:v>1164.2</c:v>
                </c:pt>
                <c:pt idx="1460">
                  <c:v>1164.5</c:v>
                </c:pt>
                <c:pt idx="1461">
                  <c:v>1165.5</c:v>
                </c:pt>
                <c:pt idx="1462">
                  <c:v>1167</c:v>
                </c:pt>
                <c:pt idx="1463">
                  <c:v>1169.4000000000001</c:v>
                </c:pt>
                <c:pt idx="1464">
                  <c:v>1170.5</c:v>
                </c:pt>
                <c:pt idx="1465">
                  <c:v>1170.5</c:v>
                </c:pt>
                <c:pt idx="1466">
                  <c:v>1169.8</c:v>
                </c:pt>
                <c:pt idx="1467">
                  <c:v>1169.9000000000001</c:v>
                </c:pt>
                <c:pt idx="1468">
                  <c:v>1170</c:v>
                </c:pt>
                <c:pt idx="1469">
                  <c:v>1169.5</c:v>
                </c:pt>
                <c:pt idx="1470">
                  <c:v>1169.5</c:v>
                </c:pt>
                <c:pt idx="1471">
                  <c:v>1170.2</c:v>
                </c:pt>
                <c:pt idx="1472">
                  <c:v>1170.5999999999999</c:v>
                </c:pt>
                <c:pt idx="1473">
                  <c:v>1171</c:v>
                </c:pt>
                <c:pt idx="1474">
                  <c:v>1171.5999999999999</c:v>
                </c:pt>
                <c:pt idx="1475">
                  <c:v>1171.0999999999999</c:v>
                </c:pt>
                <c:pt idx="1476">
                  <c:v>1171.0999999999999</c:v>
                </c:pt>
                <c:pt idx="1477">
                  <c:v>1171.0999999999999</c:v>
                </c:pt>
                <c:pt idx="1478">
                  <c:v>1171</c:v>
                </c:pt>
                <c:pt idx="1479">
                  <c:v>1171</c:v>
                </c:pt>
                <c:pt idx="1480">
                  <c:v>1171</c:v>
                </c:pt>
                <c:pt idx="1481">
                  <c:v>1171.8</c:v>
                </c:pt>
                <c:pt idx="1482">
                  <c:v>1172.8</c:v>
                </c:pt>
                <c:pt idx="1483">
                  <c:v>1173.9000000000001</c:v>
                </c:pt>
                <c:pt idx="1484">
                  <c:v>1175.3</c:v>
                </c:pt>
                <c:pt idx="1485">
                  <c:v>1176.2</c:v>
                </c:pt>
                <c:pt idx="1486">
                  <c:v>1176.5999999999999</c:v>
                </c:pt>
                <c:pt idx="1487">
                  <c:v>1176.8</c:v>
                </c:pt>
                <c:pt idx="1488">
                  <c:v>1176.0999999999999</c:v>
                </c:pt>
                <c:pt idx="1489">
                  <c:v>1175.5</c:v>
                </c:pt>
                <c:pt idx="1490">
                  <c:v>1174.5</c:v>
                </c:pt>
                <c:pt idx="1491">
                  <c:v>1174.5999999999999</c:v>
                </c:pt>
                <c:pt idx="1492">
                  <c:v>1174.4000000000001</c:v>
                </c:pt>
                <c:pt idx="1493">
                  <c:v>1174.7</c:v>
                </c:pt>
                <c:pt idx="1494">
                  <c:v>1175.7</c:v>
                </c:pt>
                <c:pt idx="1495">
                  <c:v>1176.5</c:v>
                </c:pt>
                <c:pt idx="1496">
                  <c:v>1176.9000000000001</c:v>
                </c:pt>
                <c:pt idx="1497">
                  <c:v>1176.8</c:v>
                </c:pt>
                <c:pt idx="1498">
                  <c:v>1177.3</c:v>
                </c:pt>
                <c:pt idx="1499">
                  <c:v>1177.5999999999999</c:v>
                </c:pt>
                <c:pt idx="1500">
                  <c:v>1177.0999999999999</c:v>
                </c:pt>
                <c:pt idx="1501">
                  <c:v>1177.2</c:v>
                </c:pt>
                <c:pt idx="1502">
                  <c:v>1178.8</c:v>
                </c:pt>
                <c:pt idx="1503">
                  <c:v>1179.2</c:v>
                </c:pt>
                <c:pt idx="1504">
                  <c:v>1179.5999999999999</c:v>
                </c:pt>
                <c:pt idx="1505">
                  <c:v>1181.0999999999999</c:v>
                </c:pt>
                <c:pt idx="1506">
                  <c:v>1181.5</c:v>
                </c:pt>
                <c:pt idx="1507">
                  <c:v>1181.7</c:v>
                </c:pt>
                <c:pt idx="1508">
                  <c:v>1181.0999999999999</c:v>
                </c:pt>
                <c:pt idx="1509">
                  <c:v>1180.5</c:v>
                </c:pt>
                <c:pt idx="1510">
                  <c:v>1180.3</c:v>
                </c:pt>
                <c:pt idx="1511">
                  <c:v>1180.5</c:v>
                </c:pt>
                <c:pt idx="1512">
                  <c:v>1180.5</c:v>
                </c:pt>
                <c:pt idx="1513">
                  <c:v>1180.0999999999999</c:v>
                </c:pt>
                <c:pt idx="1514">
                  <c:v>1180.3</c:v>
                </c:pt>
                <c:pt idx="1515">
                  <c:v>1180.9000000000001</c:v>
                </c:pt>
                <c:pt idx="1516">
                  <c:v>1182.2</c:v>
                </c:pt>
                <c:pt idx="1517">
                  <c:v>1183</c:v>
                </c:pt>
                <c:pt idx="1518">
                  <c:v>1183.9000000000001</c:v>
                </c:pt>
                <c:pt idx="1519">
                  <c:v>1184.2</c:v>
                </c:pt>
                <c:pt idx="1520">
                  <c:v>1184.7</c:v>
                </c:pt>
                <c:pt idx="1521">
                  <c:v>1184.8</c:v>
                </c:pt>
                <c:pt idx="1522">
                  <c:v>1185.0999999999999</c:v>
                </c:pt>
                <c:pt idx="1523">
                  <c:v>1185.2</c:v>
                </c:pt>
                <c:pt idx="1524">
                  <c:v>1185.5</c:v>
                </c:pt>
                <c:pt idx="1525">
                  <c:v>1186.7</c:v>
                </c:pt>
                <c:pt idx="1526">
                  <c:v>1186.3</c:v>
                </c:pt>
                <c:pt idx="1527">
                  <c:v>1186.5</c:v>
                </c:pt>
                <c:pt idx="1528">
                  <c:v>1186.3</c:v>
                </c:pt>
                <c:pt idx="1529">
                  <c:v>1186.5</c:v>
                </c:pt>
                <c:pt idx="1530">
                  <c:v>1186.5999999999999</c:v>
                </c:pt>
                <c:pt idx="1531">
                  <c:v>1186</c:v>
                </c:pt>
                <c:pt idx="1532">
                  <c:v>1185.3</c:v>
                </c:pt>
                <c:pt idx="1533">
                  <c:v>1184.9000000000001</c:v>
                </c:pt>
                <c:pt idx="1534">
                  <c:v>1185.2</c:v>
                </c:pt>
                <c:pt idx="1535">
                  <c:v>1186</c:v>
                </c:pt>
                <c:pt idx="1536">
                  <c:v>1187.4000000000001</c:v>
                </c:pt>
                <c:pt idx="1537">
                  <c:v>1188</c:v>
                </c:pt>
                <c:pt idx="1538">
                  <c:v>1189.3</c:v>
                </c:pt>
                <c:pt idx="1539">
                  <c:v>1190.3</c:v>
                </c:pt>
                <c:pt idx="1540">
                  <c:v>1190.3</c:v>
                </c:pt>
                <c:pt idx="1541">
                  <c:v>1190.7</c:v>
                </c:pt>
                <c:pt idx="1542">
                  <c:v>1190.0999999999999</c:v>
                </c:pt>
                <c:pt idx="1543">
                  <c:v>1189.9000000000001</c:v>
                </c:pt>
                <c:pt idx="1544">
                  <c:v>1190.5</c:v>
                </c:pt>
                <c:pt idx="1545">
                  <c:v>1190.0999999999999</c:v>
                </c:pt>
                <c:pt idx="1546">
                  <c:v>1189.9000000000001</c:v>
                </c:pt>
                <c:pt idx="1547">
                  <c:v>1189.9000000000001</c:v>
                </c:pt>
                <c:pt idx="1548">
                  <c:v>1190.2</c:v>
                </c:pt>
                <c:pt idx="1549">
                  <c:v>1190.9000000000001</c:v>
                </c:pt>
                <c:pt idx="1550">
                  <c:v>1191.5</c:v>
                </c:pt>
                <c:pt idx="1551">
                  <c:v>1191.5999999999999</c:v>
                </c:pt>
                <c:pt idx="1552">
                  <c:v>1191.7</c:v>
                </c:pt>
                <c:pt idx="1553">
                  <c:v>1192.2</c:v>
                </c:pt>
                <c:pt idx="1554">
                  <c:v>1192.5999999999999</c:v>
                </c:pt>
                <c:pt idx="1555">
                  <c:v>1192.9000000000001</c:v>
                </c:pt>
                <c:pt idx="1556">
                  <c:v>1193.0999999999999</c:v>
                </c:pt>
                <c:pt idx="1557">
                  <c:v>1193.7</c:v>
                </c:pt>
                <c:pt idx="1558">
                  <c:v>1193.5999999999999</c:v>
                </c:pt>
                <c:pt idx="1559">
                  <c:v>1193.9000000000001</c:v>
                </c:pt>
                <c:pt idx="1560">
                  <c:v>1194.7</c:v>
                </c:pt>
                <c:pt idx="1561">
                  <c:v>1195.3</c:v>
                </c:pt>
                <c:pt idx="1562">
                  <c:v>1195.3</c:v>
                </c:pt>
                <c:pt idx="1563">
                  <c:v>1195.8</c:v>
                </c:pt>
                <c:pt idx="1564">
                  <c:v>1196.9000000000001</c:v>
                </c:pt>
                <c:pt idx="1565">
                  <c:v>1196.8</c:v>
                </c:pt>
                <c:pt idx="1566">
                  <c:v>1196</c:v>
                </c:pt>
                <c:pt idx="1567">
                  <c:v>1195.4000000000001</c:v>
                </c:pt>
                <c:pt idx="1568">
                  <c:v>1195.8</c:v>
                </c:pt>
                <c:pt idx="1569">
                  <c:v>1195.9000000000001</c:v>
                </c:pt>
                <c:pt idx="1570">
                  <c:v>1196.3</c:v>
                </c:pt>
                <c:pt idx="1571">
                  <c:v>1196.7</c:v>
                </c:pt>
                <c:pt idx="1572">
                  <c:v>1197.5</c:v>
                </c:pt>
                <c:pt idx="1573">
                  <c:v>1198.0999999999999</c:v>
                </c:pt>
                <c:pt idx="1574">
                  <c:v>1198.4000000000001</c:v>
                </c:pt>
                <c:pt idx="1575">
                  <c:v>1197.9000000000001</c:v>
                </c:pt>
                <c:pt idx="1576">
                  <c:v>1197.4000000000001</c:v>
                </c:pt>
                <c:pt idx="1577">
                  <c:v>1197.5</c:v>
                </c:pt>
                <c:pt idx="1578">
                  <c:v>1197.5999999999999</c:v>
                </c:pt>
                <c:pt idx="1579">
                  <c:v>1197.5</c:v>
                </c:pt>
                <c:pt idx="1580">
                  <c:v>1198.0999999999999</c:v>
                </c:pt>
                <c:pt idx="1581">
                  <c:v>1198.5999999999999</c:v>
                </c:pt>
                <c:pt idx="1582">
                  <c:v>1199.7</c:v>
                </c:pt>
                <c:pt idx="1583">
                  <c:v>1200.9000000000001</c:v>
                </c:pt>
                <c:pt idx="1584">
                  <c:v>1201.9000000000001</c:v>
                </c:pt>
                <c:pt idx="1585">
                  <c:v>1201.3</c:v>
                </c:pt>
                <c:pt idx="1586">
                  <c:v>1201.4000000000001</c:v>
                </c:pt>
                <c:pt idx="1587">
                  <c:v>1201.4000000000001</c:v>
                </c:pt>
                <c:pt idx="1588">
                  <c:v>1201.8</c:v>
                </c:pt>
                <c:pt idx="1589">
                  <c:v>1201.5</c:v>
                </c:pt>
                <c:pt idx="1590">
                  <c:v>1201.5999999999999</c:v>
                </c:pt>
                <c:pt idx="1591">
                  <c:v>1201.2</c:v>
                </c:pt>
                <c:pt idx="1592">
                  <c:v>1201.8</c:v>
                </c:pt>
                <c:pt idx="1593">
                  <c:v>1202.2</c:v>
                </c:pt>
                <c:pt idx="1594">
                  <c:v>1202.5</c:v>
                </c:pt>
                <c:pt idx="1595">
                  <c:v>1202.3</c:v>
                </c:pt>
                <c:pt idx="1596">
                  <c:v>1203.2</c:v>
                </c:pt>
                <c:pt idx="1597">
                  <c:v>1203.9000000000001</c:v>
                </c:pt>
                <c:pt idx="1598">
                  <c:v>1204.2</c:v>
                </c:pt>
                <c:pt idx="1599">
                  <c:v>1205.4000000000001</c:v>
                </c:pt>
                <c:pt idx="1600">
                  <c:v>1205.4000000000001</c:v>
                </c:pt>
                <c:pt idx="1601">
                  <c:v>1205.8</c:v>
                </c:pt>
                <c:pt idx="1602">
                  <c:v>1206.0999999999999</c:v>
                </c:pt>
                <c:pt idx="1603">
                  <c:v>1207.2</c:v>
                </c:pt>
                <c:pt idx="1604">
                  <c:v>1206.8</c:v>
                </c:pt>
                <c:pt idx="1605">
                  <c:v>1206.5</c:v>
                </c:pt>
                <c:pt idx="1606">
                  <c:v>1206.4000000000001</c:v>
                </c:pt>
                <c:pt idx="1607">
                  <c:v>1206</c:v>
                </c:pt>
                <c:pt idx="1608">
                  <c:v>1206.5</c:v>
                </c:pt>
                <c:pt idx="1609">
                  <c:v>1206.3</c:v>
                </c:pt>
                <c:pt idx="1610">
                  <c:v>1206.3</c:v>
                </c:pt>
                <c:pt idx="1611">
                  <c:v>1206.7</c:v>
                </c:pt>
                <c:pt idx="1612">
                  <c:v>1207</c:v>
                </c:pt>
                <c:pt idx="1613">
                  <c:v>1207.3</c:v>
                </c:pt>
                <c:pt idx="1614">
                  <c:v>1207.8</c:v>
                </c:pt>
                <c:pt idx="1615">
                  <c:v>1208.9000000000001</c:v>
                </c:pt>
                <c:pt idx="1616">
                  <c:v>1209.7</c:v>
                </c:pt>
                <c:pt idx="1617">
                  <c:v>1210.5999999999999</c:v>
                </c:pt>
                <c:pt idx="1618">
                  <c:v>1211.2</c:v>
                </c:pt>
                <c:pt idx="1619">
                  <c:v>1211.0999999999999</c:v>
                </c:pt>
                <c:pt idx="1620">
                  <c:v>1210.9000000000001</c:v>
                </c:pt>
                <c:pt idx="1621">
                  <c:v>1210.9000000000001</c:v>
                </c:pt>
                <c:pt idx="1622">
                  <c:v>1210.4000000000001</c:v>
                </c:pt>
                <c:pt idx="1623">
                  <c:v>1209.9000000000001</c:v>
                </c:pt>
                <c:pt idx="1624">
                  <c:v>1209.8</c:v>
                </c:pt>
                <c:pt idx="1625">
                  <c:v>1210</c:v>
                </c:pt>
                <c:pt idx="1626">
                  <c:v>1210.9000000000001</c:v>
                </c:pt>
                <c:pt idx="1627">
                  <c:v>1211.7</c:v>
                </c:pt>
                <c:pt idx="1628">
                  <c:v>1212.5999999999999</c:v>
                </c:pt>
                <c:pt idx="1629">
                  <c:v>1213.9000000000001</c:v>
                </c:pt>
                <c:pt idx="1630">
                  <c:v>1214.5</c:v>
                </c:pt>
                <c:pt idx="1631">
                  <c:v>1214.0999999999999</c:v>
                </c:pt>
                <c:pt idx="1632">
                  <c:v>1213.9000000000001</c:v>
                </c:pt>
                <c:pt idx="1633">
                  <c:v>1212.5</c:v>
                </c:pt>
                <c:pt idx="1634">
                  <c:v>1213.2</c:v>
                </c:pt>
                <c:pt idx="1635">
                  <c:v>1213.2</c:v>
                </c:pt>
                <c:pt idx="1636">
                  <c:v>1213.2</c:v>
                </c:pt>
                <c:pt idx="1637">
                  <c:v>1214</c:v>
                </c:pt>
                <c:pt idx="1638">
                  <c:v>1214.0999999999999</c:v>
                </c:pt>
                <c:pt idx="1639">
                  <c:v>1215.9000000000001</c:v>
                </c:pt>
                <c:pt idx="1640">
                  <c:v>1217.0999999999999</c:v>
                </c:pt>
                <c:pt idx="1641">
                  <c:v>1218</c:v>
                </c:pt>
                <c:pt idx="1642">
                  <c:v>1218.5</c:v>
                </c:pt>
                <c:pt idx="1643">
                  <c:v>1218.0999999999999</c:v>
                </c:pt>
                <c:pt idx="1644">
                  <c:v>1217.2</c:v>
                </c:pt>
                <c:pt idx="1645">
                  <c:v>1216.4000000000001</c:v>
                </c:pt>
                <c:pt idx="1646">
                  <c:v>1216.5999999999999</c:v>
                </c:pt>
                <c:pt idx="1647">
                  <c:v>1216.4000000000001</c:v>
                </c:pt>
                <c:pt idx="1648">
                  <c:v>1216.8</c:v>
                </c:pt>
                <c:pt idx="1649">
                  <c:v>1217.8</c:v>
                </c:pt>
                <c:pt idx="1650">
                  <c:v>1217.8</c:v>
                </c:pt>
                <c:pt idx="1651">
                  <c:v>1218.5</c:v>
                </c:pt>
                <c:pt idx="1652">
                  <c:v>1218.9000000000001</c:v>
                </c:pt>
                <c:pt idx="1653">
                  <c:v>1219</c:v>
                </c:pt>
                <c:pt idx="1654">
                  <c:v>1219.3</c:v>
                </c:pt>
                <c:pt idx="1655">
                  <c:v>1219.0999999999999</c:v>
                </c:pt>
                <c:pt idx="1656">
                  <c:v>1219.2</c:v>
                </c:pt>
                <c:pt idx="1657">
                  <c:v>1219.5</c:v>
                </c:pt>
                <c:pt idx="1658">
                  <c:v>1219.2</c:v>
                </c:pt>
                <c:pt idx="1659">
                  <c:v>1220.5999999999999</c:v>
                </c:pt>
                <c:pt idx="1660">
                  <c:v>1220.8</c:v>
                </c:pt>
                <c:pt idx="1661">
                  <c:v>1221.2</c:v>
                </c:pt>
                <c:pt idx="1662">
                  <c:v>1221.8</c:v>
                </c:pt>
                <c:pt idx="1663">
                  <c:v>1222.5</c:v>
                </c:pt>
                <c:pt idx="1664">
                  <c:v>1222.8</c:v>
                </c:pt>
                <c:pt idx="1665">
                  <c:v>1223.0999999999999</c:v>
                </c:pt>
                <c:pt idx="1666">
                  <c:v>1222.3</c:v>
                </c:pt>
                <c:pt idx="1667">
                  <c:v>1222</c:v>
                </c:pt>
                <c:pt idx="1668">
                  <c:v>1221.7</c:v>
                </c:pt>
                <c:pt idx="1669">
                  <c:v>1221.8</c:v>
                </c:pt>
                <c:pt idx="1670">
                  <c:v>1222.3</c:v>
                </c:pt>
                <c:pt idx="1671">
                  <c:v>1222.8</c:v>
                </c:pt>
                <c:pt idx="1672">
                  <c:v>1223.9000000000001</c:v>
                </c:pt>
                <c:pt idx="1673">
                  <c:v>1225.0999999999999</c:v>
                </c:pt>
                <c:pt idx="1674">
                  <c:v>1225.9000000000001</c:v>
                </c:pt>
                <c:pt idx="1675">
                  <c:v>1226.8</c:v>
                </c:pt>
                <c:pt idx="1676">
                  <c:v>1227.2</c:v>
                </c:pt>
                <c:pt idx="1677">
                  <c:v>1226.9000000000001</c:v>
                </c:pt>
                <c:pt idx="1678">
                  <c:v>1227.5</c:v>
                </c:pt>
                <c:pt idx="1679">
                  <c:v>1226.5999999999999</c:v>
                </c:pt>
                <c:pt idx="1680">
                  <c:v>1226.0999999999999</c:v>
                </c:pt>
                <c:pt idx="1681">
                  <c:v>1226.8</c:v>
                </c:pt>
                <c:pt idx="1682">
                  <c:v>1227.0999999999999</c:v>
                </c:pt>
                <c:pt idx="1683">
                  <c:v>1226.8</c:v>
                </c:pt>
                <c:pt idx="1684">
                  <c:v>1226.5</c:v>
                </c:pt>
                <c:pt idx="1685">
                  <c:v>1226</c:v>
                </c:pt>
                <c:pt idx="1686">
                  <c:v>1226</c:v>
                </c:pt>
                <c:pt idx="1687">
                  <c:v>1227.9000000000001</c:v>
                </c:pt>
                <c:pt idx="1688">
                  <c:v>1228.5</c:v>
                </c:pt>
                <c:pt idx="1689">
                  <c:v>1228.4000000000001</c:v>
                </c:pt>
                <c:pt idx="1690">
                  <c:v>1228.3</c:v>
                </c:pt>
                <c:pt idx="1691">
                  <c:v>1228.3</c:v>
                </c:pt>
                <c:pt idx="1692">
                  <c:v>1228.5999999999999</c:v>
                </c:pt>
                <c:pt idx="1693">
                  <c:v>1229.7</c:v>
                </c:pt>
                <c:pt idx="1694">
                  <c:v>1229.9000000000001</c:v>
                </c:pt>
                <c:pt idx="1695">
                  <c:v>1230.4000000000001</c:v>
                </c:pt>
                <c:pt idx="1696">
                  <c:v>1230.5</c:v>
                </c:pt>
                <c:pt idx="1697">
                  <c:v>1231.4000000000001</c:v>
                </c:pt>
                <c:pt idx="1698">
                  <c:v>1232</c:v>
                </c:pt>
                <c:pt idx="1699">
                  <c:v>1232.7</c:v>
                </c:pt>
                <c:pt idx="1700">
                  <c:v>1231.7</c:v>
                </c:pt>
                <c:pt idx="1701">
                  <c:v>1231</c:v>
                </c:pt>
                <c:pt idx="1702">
                  <c:v>1231.5999999999999</c:v>
                </c:pt>
                <c:pt idx="1703">
                  <c:v>1231.5</c:v>
                </c:pt>
                <c:pt idx="1704">
                  <c:v>1232.4000000000001</c:v>
                </c:pt>
                <c:pt idx="1705">
                  <c:v>1232.2</c:v>
                </c:pt>
                <c:pt idx="1706">
                  <c:v>1232.5</c:v>
                </c:pt>
                <c:pt idx="1707">
                  <c:v>1232.4000000000001</c:v>
                </c:pt>
                <c:pt idx="1708">
                  <c:v>1232.9000000000001</c:v>
                </c:pt>
                <c:pt idx="1709">
                  <c:v>1232.7</c:v>
                </c:pt>
                <c:pt idx="1710">
                  <c:v>1233</c:v>
                </c:pt>
                <c:pt idx="1711">
                  <c:v>1233.2</c:v>
                </c:pt>
                <c:pt idx="1712">
                  <c:v>1233.5999999999999</c:v>
                </c:pt>
                <c:pt idx="1713">
                  <c:v>1235.0999999999999</c:v>
                </c:pt>
                <c:pt idx="1714">
                  <c:v>1234.5</c:v>
                </c:pt>
                <c:pt idx="1715">
                  <c:v>1234.8</c:v>
                </c:pt>
                <c:pt idx="1716">
                  <c:v>1236.9000000000001</c:v>
                </c:pt>
                <c:pt idx="1717">
                  <c:v>1237.5999999999999</c:v>
                </c:pt>
                <c:pt idx="1718">
                  <c:v>1237.5999999999999</c:v>
                </c:pt>
                <c:pt idx="1719">
                  <c:v>1237.3</c:v>
                </c:pt>
                <c:pt idx="1720">
                  <c:v>1237.0999999999999</c:v>
                </c:pt>
                <c:pt idx="1721">
                  <c:v>1236.8</c:v>
                </c:pt>
                <c:pt idx="1722">
                  <c:v>1236.5999999999999</c:v>
                </c:pt>
                <c:pt idx="1723">
                  <c:v>1236.5</c:v>
                </c:pt>
                <c:pt idx="1724">
                  <c:v>1236.9000000000001</c:v>
                </c:pt>
                <c:pt idx="1725">
                  <c:v>1237.5</c:v>
                </c:pt>
                <c:pt idx="1726">
                  <c:v>1237.9000000000001</c:v>
                </c:pt>
                <c:pt idx="1727">
                  <c:v>1237.8</c:v>
                </c:pt>
                <c:pt idx="1728">
                  <c:v>1238.0999999999999</c:v>
                </c:pt>
                <c:pt idx="1729">
                  <c:v>1237.9000000000001</c:v>
                </c:pt>
                <c:pt idx="1730">
                  <c:v>1237.4000000000001</c:v>
                </c:pt>
                <c:pt idx="1731">
                  <c:v>1237.5999999999999</c:v>
                </c:pt>
                <c:pt idx="1732">
                  <c:v>1238</c:v>
                </c:pt>
                <c:pt idx="1733">
                  <c:v>1237.9000000000001</c:v>
                </c:pt>
                <c:pt idx="1734">
                  <c:v>1238.2</c:v>
                </c:pt>
                <c:pt idx="1735">
                  <c:v>1239.0999999999999</c:v>
                </c:pt>
                <c:pt idx="1736">
                  <c:v>1239.9000000000001</c:v>
                </c:pt>
                <c:pt idx="1737">
                  <c:v>1241.5</c:v>
                </c:pt>
                <c:pt idx="1738">
                  <c:v>1242</c:v>
                </c:pt>
                <c:pt idx="1739">
                  <c:v>1242.7</c:v>
                </c:pt>
                <c:pt idx="1740">
                  <c:v>1242.9000000000001</c:v>
                </c:pt>
                <c:pt idx="1741">
                  <c:v>1242.9000000000001</c:v>
                </c:pt>
                <c:pt idx="1742">
                  <c:v>1242.4000000000001</c:v>
                </c:pt>
                <c:pt idx="1743">
                  <c:v>1241.8</c:v>
                </c:pt>
                <c:pt idx="1744">
                  <c:v>1242.4000000000001</c:v>
                </c:pt>
                <c:pt idx="1745">
                  <c:v>1242</c:v>
                </c:pt>
                <c:pt idx="1746">
                  <c:v>1242</c:v>
                </c:pt>
                <c:pt idx="1747">
                  <c:v>1241.8</c:v>
                </c:pt>
                <c:pt idx="1748">
                  <c:v>1242.2</c:v>
                </c:pt>
                <c:pt idx="1749">
                  <c:v>1242.8</c:v>
                </c:pt>
                <c:pt idx="1750">
                  <c:v>1243.4000000000001</c:v>
                </c:pt>
                <c:pt idx="1751">
                  <c:v>1243.5999999999999</c:v>
                </c:pt>
                <c:pt idx="1752">
                  <c:v>1244.0999999999999</c:v>
                </c:pt>
                <c:pt idx="1753">
                  <c:v>1244.4000000000001</c:v>
                </c:pt>
                <c:pt idx="1754">
                  <c:v>1245.4000000000001</c:v>
                </c:pt>
                <c:pt idx="1755">
                  <c:v>1245.2</c:v>
                </c:pt>
                <c:pt idx="1756">
                  <c:v>1245.2</c:v>
                </c:pt>
                <c:pt idx="1757">
                  <c:v>1244.7</c:v>
                </c:pt>
                <c:pt idx="1758">
                  <c:v>1245.4000000000001</c:v>
                </c:pt>
                <c:pt idx="1759">
                  <c:v>1246.5</c:v>
                </c:pt>
                <c:pt idx="1760">
                  <c:v>1246.9000000000001</c:v>
                </c:pt>
                <c:pt idx="1761">
                  <c:v>1247.2</c:v>
                </c:pt>
                <c:pt idx="1762">
                  <c:v>1246.5999999999999</c:v>
                </c:pt>
                <c:pt idx="1763">
                  <c:v>1246.8</c:v>
                </c:pt>
                <c:pt idx="1764">
                  <c:v>1246.9000000000001</c:v>
                </c:pt>
                <c:pt idx="1765">
                  <c:v>1247.2</c:v>
                </c:pt>
                <c:pt idx="1766">
                  <c:v>1247</c:v>
                </c:pt>
                <c:pt idx="1767">
                  <c:v>1247</c:v>
                </c:pt>
                <c:pt idx="1768">
                  <c:v>1246.5999999999999</c:v>
                </c:pt>
                <c:pt idx="1769">
                  <c:v>1246.4000000000001</c:v>
                </c:pt>
                <c:pt idx="1770">
                  <c:v>1247.3</c:v>
                </c:pt>
                <c:pt idx="1771">
                  <c:v>1247.9000000000001</c:v>
                </c:pt>
                <c:pt idx="1772">
                  <c:v>1248.7</c:v>
                </c:pt>
                <c:pt idx="1773">
                  <c:v>1249.3</c:v>
                </c:pt>
                <c:pt idx="1774">
                  <c:v>1249.9000000000001</c:v>
                </c:pt>
                <c:pt idx="1775">
                  <c:v>1250.5999999999999</c:v>
                </c:pt>
                <c:pt idx="1776">
                  <c:v>1250.5999999999999</c:v>
                </c:pt>
                <c:pt idx="1777">
                  <c:v>1250.3</c:v>
                </c:pt>
                <c:pt idx="1778">
                  <c:v>1250.8</c:v>
                </c:pt>
                <c:pt idx="1779">
                  <c:v>1250.5999999999999</c:v>
                </c:pt>
                <c:pt idx="1780">
                  <c:v>1250.5999999999999</c:v>
                </c:pt>
                <c:pt idx="1781">
                  <c:v>1250.5999999999999</c:v>
                </c:pt>
                <c:pt idx="1782">
                  <c:v>1251.5</c:v>
                </c:pt>
                <c:pt idx="1783">
                  <c:v>1252.8</c:v>
                </c:pt>
                <c:pt idx="1784">
                  <c:v>1252.8</c:v>
                </c:pt>
                <c:pt idx="1785">
                  <c:v>1252.9000000000001</c:v>
                </c:pt>
                <c:pt idx="1786">
                  <c:v>1252.9000000000001</c:v>
                </c:pt>
                <c:pt idx="1787">
                  <c:v>1252.9000000000001</c:v>
                </c:pt>
                <c:pt idx="1788">
                  <c:v>1252.5999999999999</c:v>
                </c:pt>
                <c:pt idx="1789">
                  <c:v>1252.0999999999999</c:v>
                </c:pt>
                <c:pt idx="1790">
                  <c:v>1251.5999999999999</c:v>
                </c:pt>
                <c:pt idx="1791">
                  <c:v>1251.5</c:v>
                </c:pt>
                <c:pt idx="1792">
                  <c:v>1252.2</c:v>
                </c:pt>
                <c:pt idx="1793">
                  <c:v>1253.8</c:v>
                </c:pt>
                <c:pt idx="1794">
                  <c:v>1255.5</c:v>
                </c:pt>
                <c:pt idx="1795">
                  <c:v>1256.2</c:v>
                </c:pt>
                <c:pt idx="1796">
                  <c:v>1256.4000000000001</c:v>
                </c:pt>
                <c:pt idx="1797">
                  <c:v>1257.3</c:v>
                </c:pt>
                <c:pt idx="1798">
                  <c:v>1257.0999999999999</c:v>
                </c:pt>
                <c:pt idx="1799">
                  <c:v>1256.7</c:v>
                </c:pt>
                <c:pt idx="1800">
                  <c:v>1256.5</c:v>
                </c:pt>
                <c:pt idx="1801">
                  <c:v>1255.5</c:v>
                </c:pt>
                <c:pt idx="1802">
                  <c:v>1255.7</c:v>
                </c:pt>
                <c:pt idx="1803">
                  <c:v>1255.4000000000001</c:v>
                </c:pt>
                <c:pt idx="1804">
                  <c:v>1256.9000000000001</c:v>
                </c:pt>
                <c:pt idx="1805">
                  <c:v>1257.0999999999999</c:v>
                </c:pt>
                <c:pt idx="1806">
                  <c:v>1257.3</c:v>
                </c:pt>
                <c:pt idx="1807">
                  <c:v>1257.7</c:v>
                </c:pt>
                <c:pt idx="1808">
                  <c:v>1257.7</c:v>
                </c:pt>
                <c:pt idx="1809">
                  <c:v>1257.5999999999999</c:v>
                </c:pt>
                <c:pt idx="1810">
                  <c:v>1258.2</c:v>
                </c:pt>
                <c:pt idx="1811">
                  <c:v>1257.5999999999999</c:v>
                </c:pt>
                <c:pt idx="1812">
                  <c:v>1257.5</c:v>
                </c:pt>
                <c:pt idx="1813">
                  <c:v>1257.4000000000001</c:v>
                </c:pt>
                <c:pt idx="1814">
                  <c:v>1258.4000000000001</c:v>
                </c:pt>
                <c:pt idx="1815">
                  <c:v>1259.2</c:v>
                </c:pt>
                <c:pt idx="1816">
                  <c:v>1260.7</c:v>
                </c:pt>
                <c:pt idx="1817">
                  <c:v>1261.2</c:v>
                </c:pt>
                <c:pt idx="1818">
                  <c:v>1261.9000000000001</c:v>
                </c:pt>
                <c:pt idx="1819">
                  <c:v>1262.3</c:v>
                </c:pt>
                <c:pt idx="1820">
                  <c:v>1262.0999999999999</c:v>
                </c:pt>
                <c:pt idx="1821">
                  <c:v>1261.2</c:v>
                </c:pt>
                <c:pt idx="1822">
                  <c:v>1260.2</c:v>
                </c:pt>
                <c:pt idx="1823">
                  <c:v>1260.4000000000001</c:v>
                </c:pt>
                <c:pt idx="1824">
                  <c:v>1261.0999999999999</c:v>
                </c:pt>
                <c:pt idx="1825">
                  <c:v>1261.0999999999999</c:v>
                </c:pt>
                <c:pt idx="1826">
                  <c:v>1261.4000000000001</c:v>
                </c:pt>
                <c:pt idx="1827">
                  <c:v>1262</c:v>
                </c:pt>
                <c:pt idx="1828">
                  <c:v>1262.7</c:v>
                </c:pt>
                <c:pt idx="1829">
                  <c:v>1263.2</c:v>
                </c:pt>
                <c:pt idx="1830">
                  <c:v>1263.8</c:v>
                </c:pt>
                <c:pt idx="1831">
                  <c:v>1263.5</c:v>
                </c:pt>
                <c:pt idx="1832">
                  <c:v>1263.2</c:v>
                </c:pt>
                <c:pt idx="1833">
                  <c:v>1263.5999999999999</c:v>
                </c:pt>
                <c:pt idx="1834">
                  <c:v>1264.0999999999999</c:v>
                </c:pt>
                <c:pt idx="1835">
                  <c:v>1264.0999999999999</c:v>
                </c:pt>
                <c:pt idx="1836">
                  <c:v>1264.8</c:v>
                </c:pt>
                <c:pt idx="1837">
                  <c:v>1265.7</c:v>
                </c:pt>
                <c:pt idx="1838">
                  <c:v>1266.5</c:v>
                </c:pt>
                <c:pt idx="1839">
                  <c:v>1267.3</c:v>
                </c:pt>
                <c:pt idx="1840">
                  <c:v>1267</c:v>
                </c:pt>
                <c:pt idx="1841">
                  <c:v>1266.8</c:v>
                </c:pt>
                <c:pt idx="1842">
                  <c:v>1266.2</c:v>
                </c:pt>
                <c:pt idx="1843">
                  <c:v>1265.7</c:v>
                </c:pt>
                <c:pt idx="1844">
                  <c:v>1265</c:v>
                </c:pt>
                <c:pt idx="1845">
                  <c:v>1265.5</c:v>
                </c:pt>
                <c:pt idx="1846">
                  <c:v>1265.9000000000001</c:v>
                </c:pt>
                <c:pt idx="1847">
                  <c:v>1266.4000000000001</c:v>
                </c:pt>
                <c:pt idx="1848">
                  <c:v>1266.5999999999999</c:v>
                </c:pt>
                <c:pt idx="1849">
                  <c:v>1267.7</c:v>
                </c:pt>
                <c:pt idx="1850">
                  <c:v>1268.0999999999999</c:v>
                </c:pt>
                <c:pt idx="1851">
                  <c:v>1268.4000000000001</c:v>
                </c:pt>
                <c:pt idx="1852">
                  <c:v>1268.5999999999999</c:v>
                </c:pt>
                <c:pt idx="1853">
                  <c:v>1268.9000000000001</c:v>
                </c:pt>
                <c:pt idx="1854">
                  <c:v>1269.5999999999999</c:v>
                </c:pt>
                <c:pt idx="1855">
                  <c:v>1270</c:v>
                </c:pt>
                <c:pt idx="1856">
                  <c:v>1270.3</c:v>
                </c:pt>
                <c:pt idx="1857">
                  <c:v>1270.0999999999999</c:v>
                </c:pt>
                <c:pt idx="1858">
                  <c:v>1270.5999999999999</c:v>
                </c:pt>
                <c:pt idx="1859">
                  <c:v>1270.9000000000001</c:v>
                </c:pt>
                <c:pt idx="1860">
                  <c:v>1271.5999999999999</c:v>
                </c:pt>
                <c:pt idx="1861">
                  <c:v>1271</c:v>
                </c:pt>
                <c:pt idx="1862">
                  <c:v>1271.2</c:v>
                </c:pt>
                <c:pt idx="1863">
                  <c:v>1270.8</c:v>
                </c:pt>
                <c:pt idx="1864">
                  <c:v>1270.8</c:v>
                </c:pt>
                <c:pt idx="1865">
                  <c:v>1270.5</c:v>
                </c:pt>
                <c:pt idx="1866">
                  <c:v>1270.5</c:v>
                </c:pt>
                <c:pt idx="1867">
                  <c:v>1271</c:v>
                </c:pt>
                <c:pt idx="1868">
                  <c:v>1270.8</c:v>
                </c:pt>
                <c:pt idx="1869">
                  <c:v>1271.7</c:v>
                </c:pt>
                <c:pt idx="1870">
                  <c:v>1272</c:v>
                </c:pt>
                <c:pt idx="1871">
                  <c:v>1272.5</c:v>
                </c:pt>
                <c:pt idx="1872">
                  <c:v>1274</c:v>
                </c:pt>
                <c:pt idx="1873">
                  <c:v>1275.5999999999999</c:v>
                </c:pt>
                <c:pt idx="1874">
                  <c:v>1276.4000000000001</c:v>
                </c:pt>
                <c:pt idx="1875">
                  <c:v>1275.8</c:v>
                </c:pt>
                <c:pt idx="1876">
                  <c:v>1276.0999999999999</c:v>
                </c:pt>
                <c:pt idx="1877">
                  <c:v>1275.5999999999999</c:v>
                </c:pt>
                <c:pt idx="1878">
                  <c:v>1275.0999999999999</c:v>
                </c:pt>
                <c:pt idx="1879">
                  <c:v>1274.2</c:v>
                </c:pt>
                <c:pt idx="1880">
                  <c:v>1274.0999999999999</c:v>
                </c:pt>
                <c:pt idx="1881">
                  <c:v>1273.8</c:v>
                </c:pt>
                <c:pt idx="1882">
                  <c:v>1274.5999999999999</c:v>
                </c:pt>
                <c:pt idx="1883">
                  <c:v>1274.7</c:v>
                </c:pt>
                <c:pt idx="1884">
                  <c:v>1275.5999999999999</c:v>
                </c:pt>
                <c:pt idx="1885">
                  <c:v>1276</c:v>
                </c:pt>
                <c:pt idx="1886">
                  <c:v>1277.0999999999999</c:v>
                </c:pt>
                <c:pt idx="1887">
                  <c:v>1278</c:v>
                </c:pt>
                <c:pt idx="1888">
                  <c:v>1278</c:v>
                </c:pt>
                <c:pt idx="1889">
                  <c:v>1278.0999999999999</c:v>
                </c:pt>
                <c:pt idx="1890">
                  <c:v>1278</c:v>
                </c:pt>
                <c:pt idx="1891">
                  <c:v>1277.8</c:v>
                </c:pt>
                <c:pt idx="1892">
                  <c:v>1277.5</c:v>
                </c:pt>
                <c:pt idx="1893">
                  <c:v>1277.2</c:v>
                </c:pt>
                <c:pt idx="1894">
                  <c:v>1277.2</c:v>
                </c:pt>
                <c:pt idx="1895">
                  <c:v>1277.4000000000001</c:v>
                </c:pt>
                <c:pt idx="1896">
                  <c:v>1278.2</c:v>
                </c:pt>
                <c:pt idx="1897">
                  <c:v>1278.9000000000001</c:v>
                </c:pt>
                <c:pt idx="1898">
                  <c:v>1279.5</c:v>
                </c:pt>
                <c:pt idx="1899">
                  <c:v>1279.7</c:v>
                </c:pt>
                <c:pt idx="1900">
                  <c:v>1279.9000000000001</c:v>
                </c:pt>
                <c:pt idx="1901">
                  <c:v>1280.8</c:v>
                </c:pt>
                <c:pt idx="1902">
                  <c:v>1282</c:v>
                </c:pt>
                <c:pt idx="1903">
                  <c:v>1281.7</c:v>
                </c:pt>
                <c:pt idx="1904">
                  <c:v>1281.2</c:v>
                </c:pt>
                <c:pt idx="1905">
                  <c:v>1280.5999999999999</c:v>
                </c:pt>
                <c:pt idx="1906">
                  <c:v>1280.4000000000001</c:v>
                </c:pt>
                <c:pt idx="1907">
                  <c:v>1280.3</c:v>
                </c:pt>
                <c:pt idx="1908">
                  <c:v>1280.2</c:v>
                </c:pt>
                <c:pt idx="1909">
                  <c:v>1280</c:v>
                </c:pt>
                <c:pt idx="1910">
                  <c:v>1279.8</c:v>
                </c:pt>
                <c:pt idx="1911">
                  <c:v>1280.3</c:v>
                </c:pt>
                <c:pt idx="1912">
                  <c:v>1281.5</c:v>
                </c:pt>
                <c:pt idx="1913">
                  <c:v>1283.0999999999999</c:v>
                </c:pt>
                <c:pt idx="1914">
                  <c:v>1283.9000000000001</c:v>
                </c:pt>
                <c:pt idx="1915">
                  <c:v>1285.3</c:v>
                </c:pt>
                <c:pt idx="1916">
                  <c:v>1286.0999999999999</c:v>
                </c:pt>
                <c:pt idx="1917">
                  <c:v>1286.0999999999999</c:v>
                </c:pt>
                <c:pt idx="1918">
                  <c:v>1285.0999999999999</c:v>
                </c:pt>
                <c:pt idx="1919">
                  <c:v>1283.9000000000001</c:v>
                </c:pt>
                <c:pt idx="1920">
                  <c:v>1283.3</c:v>
                </c:pt>
                <c:pt idx="1921">
                  <c:v>1283</c:v>
                </c:pt>
                <c:pt idx="1922">
                  <c:v>1283.2</c:v>
                </c:pt>
                <c:pt idx="1923">
                  <c:v>1283.5</c:v>
                </c:pt>
                <c:pt idx="1924">
                  <c:v>1283.7</c:v>
                </c:pt>
                <c:pt idx="1925">
                  <c:v>1284.2</c:v>
                </c:pt>
                <c:pt idx="1926">
                  <c:v>1284.7</c:v>
                </c:pt>
                <c:pt idx="1927">
                  <c:v>1285.4000000000001</c:v>
                </c:pt>
                <c:pt idx="1928">
                  <c:v>1286.3</c:v>
                </c:pt>
                <c:pt idx="1929">
                  <c:v>1287.0999999999999</c:v>
                </c:pt>
                <c:pt idx="1930">
                  <c:v>1288.2</c:v>
                </c:pt>
                <c:pt idx="1931">
                  <c:v>1288.2</c:v>
                </c:pt>
                <c:pt idx="1932">
                  <c:v>1287.7</c:v>
                </c:pt>
                <c:pt idx="1933">
                  <c:v>1286.9000000000001</c:v>
                </c:pt>
                <c:pt idx="1934">
                  <c:v>1286.9000000000001</c:v>
                </c:pt>
                <c:pt idx="1935">
                  <c:v>1287.3</c:v>
                </c:pt>
                <c:pt idx="1936">
                  <c:v>1288.3</c:v>
                </c:pt>
                <c:pt idx="1937">
                  <c:v>1288.8</c:v>
                </c:pt>
                <c:pt idx="1938">
                  <c:v>1288.7</c:v>
                </c:pt>
                <c:pt idx="1939">
                  <c:v>1289.2</c:v>
                </c:pt>
                <c:pt idx="1940">
                  <c:v>1290.3</c:v>
                </c:pt>
                <c:pt idx="1941">
                  <c:v>1290.8</c:v>
                </c:pt>
                <c:pt idx="1942">
                  <c:v>1290.4000000000001</c:v>
                </c:pt>
                <c:pt idx="1943">
                  <c:v>1289.7</c:v>
                </c:pt>
                <c:pt idx="1944">
                  <c:v>1289</c:v>
                </c:pt>
                <c:pt idx="1945">
                  <c:v>1288.4000000000001</c:v>
                </c:pt>
                <c:pt idx="1946">
                  <c:v>1288.0999999999999</c:v>
                </c:pt>
                <c:pt idx="1947">
                  <c:v>1287.7</c:v>
                </c:pt>
                <c:pt idx="1948">
                  <c:v>1287.4000000000001</c:v>
                </c:pt>
                <c:pt idx="1949">
                  <c:v>1288.2</c:v>
                </c:pt>
                <c:pt idx="1950">
                  <c:v>1289.9000000000001</c:v>
                </c:pt>
                <c:pt idx="1951">
                  <c:v>1292.5999999999999</c:v>
                </c:pt>
                <c:pt idx="1952">
                  <c:v>1294.9000000000001</c:v>
                </c:pt>
                <c:pt idx="1953">
                  <c:v>1295.7</c:v>
                </c:pt>
                <c:pt idx="1954">
                  <c:v>1294.9000000000001</c:v>
                </c:pt>
                <c:pt idx="1955">
                  <c:v>1293.5</c:v>
                </c:pt>
                <c:pt idx="1956">
                  <c:v>1292.3</c:v>
                </c:pt>
                <c:pt idx="1957">
                  <c:v>1291.4000000000001</c:v>
                </c:pt>
                <c:pt idx="1958">
                  <c:v>1290.7</c:v>
                </c:pt>
                <c:pt idx="1959">
                  <c:v>1290.4000000000001</c:v>
                </c:pt>
                <c:pt idx="1960">
                  <c:v>1291.0999999999999</c:v>
                </c:pt>
                <c:pt idx="1961">
                  <c:v>1292.7</c:v>
                </c:pt>
                <c:pt idx="1962">
                  <c:v>1293.5999999999999</c:v>
                </c:pt>
                <c:pt idx="1963">
                  <c:v>1293.9000000000001</c:v>
                </c:pt>
                <c:pt idx="1964">
                  <c:v>1294.8</c:v>
                </c:pt>
                <c:pt idx="1965">
                  <c:v>1295</c:v>
                </c:pt>
                <c:pt idx="1966">
                  <c:v>1295.2</c:v>
                </c:pt>
                <c:pt idx="1967">
                  <c:v>1294.8</c:v>
                </c:pt>
                <c:pt idx="1968">
                  <c:v>1294.3</c:v>
                </c:pt>
                <c:pt idx="1969">
                  <c:v>1294.4000000000001</c:v>
                </c:pt>
                <c:pt idx="1970">
                  <c:v>1294.8</c:v>
                </c:pt>
                <c:pt idx="1971">
                  <c:v>1295.7</c:v>
                </c:pt>
                <c:pt idx="1972">
                  <c:v>1296.0999999999999</c:v>
                </c:pt>
                <c:pt idx="1973">
                  <c:v>1296.9000000000001</c:v>
                </c:pt>
                <c:pt idx="1974">
                  <c:v>1297.5</c:v>
                </c:pt>
                <c:pt idx="1975">
                  <c:v>1298.0999999999999</c:v>
                </c:pt>
                <c:pt idx="1976">
                  <c:v>1297</c:v>
                </c:pt>
                <c:pt idx="1977">
                  <c:v>1296.8</c:v>
                </c:pt>
                <c:pt idx="1978">
                  <c:v>1296.5</c:v>
                </c:pt>
                <c:pt idx="1979">
                  <c:v>1297.4000000000001</c:v>
                </c:pt>
                <c:pt idx="1980">
                  <c:v>1298.3</c:v>
                </c:pt>
                <c:pt idx="1981">
                  <c:v>1298.0999999999999</c:v>
                </c:pt>
                <c:pt idx="1982">
                  <c:v>1297.5</c:v>
                </c:pt>
                <c:pt idx="1983">
                  <c:v>1297.3</c:v>
                </c:pt>
                <c:pt idx="1984">
                  <c:v>1298.2</c:v>
                </c:pt>
                <c:pt idx="1985">
                  <c:v>1298.7</c:v>
                </c:pt>
                <c:pt idx="1986">
                  <c:v>1298.9000000000001</c:v>
                </c:pt>
                <c:pt idx="1987">
                  <c:v>1299.2</c:v>
                </c:pt>
                <c:pt idx="1988">
                  <c:v>1299.5</c:v>
                </c:pt>
                <c:pt idx="1989">
                  <c:v>1301.3</c:v>
                </c:pt>
                <c:pt idx="1990">
                  <c:v>1301.9000000000001</c:v>
                </c:pt>
                <c:pt idx="1991">
                  <c:v>1301.5999999999999</c:v>
                </c:pt>
                <c:pt idx="1992">
                  <c:v>1301.9000000000001</c:v>
                </c:pt>
                <c:pt idx="1993">
                  <c:v>1302.4000000000001</c:v>
                </c:pt>
                <c:pt idx="1994">
                  <c:v>1301.3</c:v>
                </c:pt>
                <c:pt idx="1995">
                  <c:v>1301.5</c:v>
                </c:pt>
                <c:pt idx="1996">
                  <c:v>1301.3</c:v>
                </c:pt>
                <c:pt idx="1997">
                  <c:v>1299.9000000000001</c:v>
                </c:pt>
                <c:pt idx="1998">
                  <c:v>1300.5</c:v>
                </c:pt>
                <c:pt idx="1999">
                  <c:v>1300.4000000000001</c:v>
                </c:pt>
                <c:pt idx="2000">
                  <c:v>1301.8</c:v>
                </c:pt>
                <c:pt idx="2001">
                  <c:v>1302.3</c:v>
                </c:pt>
                <c:pt idx="2002">
                  <c:v>1302.4000000000001</c:v>
                </c:pt>
                <c:pt idx="2003">
                  <c:v>1302.5999999999999</c:v>
                </c:pt>
                <c:pt idx="2004">
                  <c:v>1303.5</c:v>
                </c:pt>
                <c:pt idx="2005">
                  <c:v>1304.2</c:v>
                </c:pt>
                <c:pt idx="2006">
                  <c:v>1304.4000000000001</c:v>
                </c:pt>
                <c:pt idx="2007">
                  <c:v>1304.4000000000001</c:v>
                </c:pt>
                <c:pt idx="2008">
                  <c:v>1304.5999999999999</c:v>
                </c:pt>
                <c:pt idx="2009">
                  <c:v>1304.8</c:v>
                </c:pt>
                <c:pt idx="2010">
                  <c:v>1304.5</c:v>
                </c:pt>
                <c:pt idx="2011">
                  <c:v>1304.5</c:v>
                </c:pt>
                <c:pt idx="2012">
                  <c:v>1305.2</c:v>
                </c:pt>
                <c:pt idx="2013">
                  <c:v>1305.9000000000001</c:v>
                </c:pt>
                <c:pt idx="2014">
                  <c:v>1306.2</c:v>
                </c:pt>
                <c:pt idx="2015">
                  <c:v>1306.4000000000001</c:v>
                </c:pt>
                <c:pt idx="2016">
                  <c:v>1306</c:v>
                </c:pt>
                <c:pt idx="2017">
                  <c:v>1307.0999999999999</c:v>
                </c:pt>
                <c:pt idx="2018">
                  <c:v>1307.4000000000001</c:v>
                </c:pt>
                <c:pt idx="2019">
                  <c:v>1307.2</c:v>
                </c:pt>
                <c:pt idx="2020">
                  <c:v>1307.0999999999999</c:v>
                </c:pt>
                <c:pt idx="2021">
                  <c:v>1306.8</c:v>
                </c:pt>
                <c:pt idx="2022">
                  <c:v>1306.5</c:v>
                </c:pt>
                <c:pt idx="2023">
                  <c:v>1306.5</c:v>
                </c:pt>
                <c:pt idx="2024">
                  <c:v>1306.3</c:v>
                </c:pt>
                <c:pt idx="2025">
                  <c:v>1306.4000000000001</c:v>
                </c:pt>
                <c:pt idx="2026">
                  <c:v>1307.2</c:v>
                </c:pt>
                <c:pt idx="2027">
                  <c:v>1307.5999999999999</c:v>
                </c:pt>
                <c:pt idx="2028">
                  <c:v>1309</c:v>
                </c:pt>
                <c:pt idx="2029">
                  <c:v>1310.2</c:v>
                </c:pt>
                <c:pt idx="2030">
                  <c:v>1311.9</c:v>
                </c:pt>
                <c:pt idx="2031">
                  <c:v>1312.4</c:v>
                </c:pt>
                <c:pt idx="2032">
                  <c:v>1313.1</c:v>
                </c:pt>
                <c:pt idx="2033">
                  <c:v>1312.5</c:v>
                </c:pt>
                <c:pt idx="2034">
                  <c:v>1310.8</c:v>
                </c:pt>
                <c:pt idx="2035">
                  <c:v>1309.3</c:v>
                </c:pt>
                <c:pt idx="2036">
                  <c:v>1308.3</c:v>
                </c:pt>
                <c:pt idx="2037">
                  <c:v>1308.4000000000001</c:v>
                </c:pt>
                <c:pt idx="2038">
                  <c:v>1308.4000000000001</c:v>
                </c:pt>
                <c:pt idx="2039">
                  <c:v>1308.5999999999999</c:v>
                </c:pt>
                <c:pt idx="2040">
                  <c:v>1310</c:v>
                </c:pt>
                <c:pt idx="2041">
                  <c:v>1311.4</c:v>
                </c:pt>
                <c:pt idx="2042">
                  <c:v>1312.6</c:v>
                </c:pt>
                <c:pt idx="2043">
                  <c:v>1312.7</c:v>
                </c:pt>
                <c:pt idx="2044">
                  <c:v>1312.6</c:v>
                </c:pt>
                <c:pt idx="2045">
                  <c:v>1312.7</c:v>
                </c:pt>
                <c:pt idx="2046">
                  <c:v>1312.9</c:v>
                </c:pt>
                <c:pt idx="2047">
                  <c:v>1313</c:v>
                </c:pt>
                <c:pt idx="2048">
                  <c:v>1312.8</c:v>
                </c:pt>
                <c:pt idx="2049">
                  <c:v>1312.5</c:v>
                </c:pt>
                <c:pt idx="2050">
                  <c:v>1313.1</c:v>
                </c:pt>
                <c:pt idx="2051">
                  <c:v>1314</c:v>
                </c:pt>
                <c:pt idx="2052">
                  <c:v>1314.2</c:v>
                </c:pt>
                <c:pt idx="2053">
                  <c:v>1314.2</c:v>
                </c:pt>
                <c:pt idx="2054">
                  <c:v>1314.4</c:v>
                </c:pt>
                <c:pt idx="2055">
                  <c:v>1314.6</c:v>
                </c:pt>
                <c:pt idx="2056">
                  <c:v>1315.6</c:v>
                </c:pt>
                <c:pt idx="2057">
                  <c:v>1315.6</c:v>
                </c:pt>
                <c:pt idx="2058">
                  <c:v>1315.8</c:v>
                </c:pt>
                <c:pt idx="2059">
                  <c:v>1315.8</c:v>
                </c:pt>
                <c:pt idx="2060">
                  <c:v>1315.4</c:v>
                </c:pt>
                <c:pt idx="2061">
                  <c:v>1315.9</c:v>
                </c:pt>
                <c:pt idx="2062">
                  <c:v>1315.5</c:v>
                </c:pt>
                <c:pt idx="2063">
                  <c:v>1315.5</c:v>
                </c:pt>
                <c:pt idx="2064">
                  <c:v>1315.6</c:v>
                </c:pt>
                <c:pt idx="2065">
                  <c:v>1315.5</c:v>
                </c:pt>
                <c:pt idx="2066">
                  <c:v>1316.5</c:v>
                </c:pt>
                <c:pt idx="2067">
                  <c:v>1317.4</c:v>
                </c:pt>
                <c:pt idx="2068">
                  <c:v>1318.3</c:v>
                </c:pt>
                <c:pt idx="2069">
                  <c:v>1318.4</c:v>
                </c:pt>
                <c:pt idx="2070">
                  <c:v>1318.6</c:v>
                </c:pt>
                <c:pt idx="2071">
                  <c:v>1318.9</c:v>
                </c:pt>
                <c:pt idx="2072">
                  <c:v>1320</c:v>
                </c:pt>
                <c:pt idx="2073">
                  <c:v>1319.9</c:v>
                </c:pt>
                <c:pt idx="2074">
                  <c:v>1319.2</c:v>
                </c:pt>
                <c:pt idx="2075">
                  <c:v>1318.3</c:v>
                </c:pt>
                <c:pt idx="2076">
                  <c:v>1318</c:v>
                </c:pt>
                <c:pt idx="2077">
                  <c:v>1317.5</c:v>
                </c:pt>
                <c:pt idx="2078">
                  <c:v>1317.1</c:v>
                </c:pt>
                <c:pt idx="2079">
                  <c:v>1318.2</c:v>
                </c:pt>
                <c:pt idx="2080">
                  <c:v>1319.1</c:v>
                </c:pt>
                <c:pt idx="2081">
                  <c:v>1319.8</c:v>
                </c:pt>
                <c:pt idx="2082">
                  <c:v>1321</c:v>
                </c:pt>
                <c:pt idx="2083">
                  <c:v>1321.5</c:v>
                </c:pt>
                <c:pt idx="2084">
                  <c:v>1321.4</c:v>
                </c:pt>
                <c:pt idx="2085">
                  <c:v>1321</c:v>
                </c:pt>
                <c:pt idx="2086">
                  <c:v>1321.1</c:v>
                </c:pt>
                <c:pt idx="2087">
                  <c:v>1321.3</c:v>
                </c:pt>
                <c:pt idx="2088">
                  <c:v>1321.3</c:v>
                </c:pt>
                <c:pt idx="2089">
                  <c:v>1321.2</c:v>
                </c:pt>
                <c:pt idx="2090">
                  <c:v>1321.1</c:v>
                </c:pt>
                <c:pt idx="2091">
                  <c:v>1321.9</c:v>
                </c:pt>
                <c:pt idx="2092">
                  <c:v>1321.8</c:v>
                </c:pt>
                <c:pt idx="2093">
                  <c:v>1322.4</c:v>
                </c:pt>
                <c:pt idx="2094">
                  <c:v>1322.6</c:v>
                </c:pt>
                <c:pt idx="2095">
                  <c:v>1323</c:v>
                </c:pt>
                <c:pt idx="2096">
                  <c:v>1322.8</c:v>
                </c:pt>
                <c:pt idx="2097">
                  <c:v>1322.4</c:v>
                </c:pt>
                <c:pt idx="2098">
                  <c:v>1323.6</c:v>
                </c:pt>
                <c:pt idx="2099">
                  <c:v>1323.4</c:v>
                </c:pt>
                <c:pt idx="2100">
                  <c:v>1324.4</c:v>
                </c:pt>
                <c:pt idx="2101">
                  <c:v>1325</c:v>
                </c:pt>
                <c:pt idx="2102">
                  <c:v>1324.3</c:v>
                </c:pt>
                <c:pt idx="2103">
                  <c:v>1323.8</c:v>
                </c:pt>
                <c:pt idx="2104">
                  <c:v>1323.2</c:v>
                </c:pt>
                <c:pt idx="2105">
                  <c:v>1323.5</c:v>
                </c:pt>
                <c:pt idx="2106">
                  <c:v>1324.6</c:v>
                </c:pt>
                <c:pt idx="2107">
                  <c:v>1325.1</c:v>
                </c:pt>
                <c:pt idx="2108">
                  <c:v>1326</c:v>
                </c:pt>
                <c:pt idx="2109">
                  <c:v>1326.5</c:v>
                </c:pt>
                <c:pt idx="2110">
                  <c:v>1327.5</c:v>
                </c:pt>
                <c:pt idx="2111">
                  <c:v>1328.8</c:v>
                </c:pt>
                <c:pt idx="2112">
                  <c:v>1328</c:v>
                </c:pt>
                <c:pt idx="2113">
                  <c:v>1327.4</c:v>
                </c:pt>
                <c:pt idx="2114">
                  <c:v>1326.4</c:v>
                </c:pt>
                <c:pt idx="2115">
                  <c:v>1325.6</c:v>
                </c:pt>
                <c:pt idx="2116">
                  <c:v>1325.9</c:v>
                </c:pt>
                <c:pt idx="2117">
                  <c:v>1325.5</c:v>
                </c:pt>
                <c:pt idx="2118">
                  <c:v>1325.9</c:v>
                </c:pt>
                <c:pt idx="2119">
                  <c:v>1327.3</c:v>
                </c:pt>
                <c:pt idx="2120">
                  <c:v>1328.3</c:v>
                </c:pt>
                <c:pt idx="2121">
                  <c:v>1329.6</c:v>
                </c:pt>
                <c:pt idx="2122">
                  <c:v>1329.7</c:v>
                </c:pt>
                <c:pt idx="2123">
                  <c:v>1329.4</c:v>
                </c:pt>
                <c:pt idx="2124">
                  <c:v>1329.6</c:v>
                </c:pt>
                <c:pt idx="2125">
                  <c:v>1329.3</c:v>
                </c:pt>
                <c:pt idx="2126">
                  <c:v>1328.4</c:v>
                </c:pt>
                <c:pt idx="2127">
                  <c:v>1328.5</c:v>
                </c:pt>
                <c:pt idx="2128">
                  <c:v>1328.5</c:v>
                </c:pt>
                <c:pt idx="2129">
                  <c:v>1329.2</c:v>
                </c:pt>
                <c:pt idx="2130">
                  <c:v>1330.2</c:v>
                </c:pt>
                <c:pt idx="2131">
                  <c:v>1331.2</c:v>
                </c:pt>
                <c:pt idx="2132">
                  <c:v>1332.1</c:v>
                </c:pt>
                <c:pt idx="2133">
                  <c:v>1331.8</c:v>
                </c:pt>
                <c:pt idx="2134">
                  <c:v>1331.6</c:v>
                </c:pt>
                <c:pt idx="2135">
                  <c:v>1331</c:v>
                </c:pt>
                <c:pt idx="2136">
                  <c:v>1330.5</c:v>
                </c:pt>
                <c:pt idx="2137">
                  <c:v>1331</c:v>
                </c:pt>
                <c:pt idx="2138">
                  <c:v>1331.2</c:v>
                </c:pt>
                <c:pt idx="2139">
                  <c:v>1330.9</c:v>
                </c:pt>
                <c:pt idx="2140">
                  <c:v>1331.5</c:v>
                </c:pt>
                <c:pt idx="2141">
                  <c:v>1332.3</c:v>
                </c:pt>
                <c:pt idx="2142">
                  <c:v>1333.1</c:v>
                </c:pt>
                <c:pt idx="2143">
                  <c:v>1333.3</c:v>
                </c:pt>
                <c:pt idx="2144">
                  <c:v>1334.3</c:v>
                </c:pt>
                <c:pt idx="2145">
                  <c:v>1334.2</c:v>
                </c:pt>
                <c:pt idx="2146">
                  <c:v>1335</c:v>
                </c:pt>
                <c:pt idx="2147">
                  <c:v>1335.6</c:v>
                </c:pt>
                <c:pt idx="2148">
                  <c:v>1335.9</c:v>
                </c:pt>
                <c:pt idx="2149">
                  <c:v>1335.4</c:v>
                </c:pt>
                <c:pt idx="2150">
                  <c:v>1335</c:v>
                </c:pt>
                <c:pt idx="2151">
                  <c:v>1334.9</c:v>
                </c:pt>
                <c:pt idx="2152">
                  <c:v>1334.5</c:v>
                </c:pt>
                <c:pt idx="2153">
                  <c:v>1334</c:v>
                </c:pt>
                <c:pt idx="2154">
                  <c:v>1334.4</c:v>
                </c:pt>
                <c:pt idx="2155">
                  <c:v>1335.3</c:v>
                </c:pt>
                <c:pt idx="2156">
                  <c:v>1336.4</c:v>
                </c:pt>
                <c:pt idx="2157">
                  <c:v>1337.2</c:v>
                </c:pt>
                <c:pt idx="2158">
                  <c:v>1336.9</c:v>
                </c:pt>
                <c:pt idx="2159">
                  <c:v>1336.5</c:v>
                </c:pt>
                <c:pt idx="2160">
                  <c:v>1336</c:v>
                </c:pt>
                <c:pt idx="2161">
                  <c:v>1335.9</c:v>
                </c:pt>
                <c:pt idx="2162">
                  <c:v>1336</c:v>
                </c:pt>
                <c:pt idx="2163">
                  <c:v>1336</c:v>
                </c:pt>
                <c:pt idx="2164">
                  <c:v>1336.7</c:v>
                </c:pt>
                <c:pt idx="2165">
                  <c:v>1337.4</c:v>
                </c:pt>
                <c:pt idx="2166">
                  <c:v>1337.6</c:v>
                </c:pt>
                <c:pt idx="2167">
                  <c:v>1338.5</c:v>
                </c:pt>
                <c:pt idx="2168">
                  <c:v>1339</c:v>
                </c:pt>
                <c:pt idx="2169">
                  <c:v>1338.9</c:v>
                </c:pt>
                <c:pt idx="2170">
                  <c:v>1339.4</c:v>
                </c:pt>
                <c:pt idx="2171">
                  <c:v>1339.6</c:v>
                </c:pt>
                <c:pt idx="2172">
                  <c:v>1339.5</c:v>
                </c:pt>
                <c:pt idx="2173">
                  <c:v>1339.2</c:v>
                </c:pt>
                <c:pt idx="2174">
                  <c:v>1339.1</c:v>
                </c:pt>
                <c:pt idx="2175">
                  <c:v>1339.6</c:v>
                </c:pt>
                <c:pt idx="2176">
                  <c:v>1339.6</c:v>
                </c:pt>
                <c:pt idx="2177">
                  <c:v>1339.8</c:v>
                </c:pt>
                <c:pt idx="2178">
                  <c:v>1339.4</c:v>
                </c:pt>
                <c:pt idx="2179">
                  <c:v>1338.8</c:v>
                </c:pt>
                <c:pt idx="2180">
                  <c:v>1339.4</c:v>
                </c:pt>
                <c:pt idx="2181">
                  <c:v>1340.3</c:v>
                </c:pt>
                <c:pt idx="2182">
                  <c:v>1340.6</c:v>
                </c:pt>
                <c:pt idx="2183">
                  <c:v>1341</c:v>
                </c:pt>
                <c:pt idx="2184">
                  <c:v>1342.2</c:v>
                </c:pt>
                <c:pt idx="2185">
                  <c:v>1343.1</c:v>
                </c:pt>
                <c:pt idx="2186">
                  <c:v>1344</c:v>
                </c:pt>
                <c:pt idx="2187">
                  <c:v>1343.9</c:v>
                </c:pt>
                <c:pt idx="2188">
                  <c:v>1343.8</c:v>
                </c:pt>
                <c:pt idx="2189">
                  <c:v>1343.8</c:v>
                </c:pt>
                <c:pt idx="2190">
                  <c:v>1343.5</c:v>
                </c:pt>
                <c:pt idx="2191">
                  <c:v>1342.7</c:v>
                </c:pt>
                <c:pt idx="2192">
                  <c:v>1342.8</c:v>
                </c:pt>
                <c:pt idx="2193">
                  <c:v>1342.3</c:v>
                </c:pt>
                <c:pt idx="2194">
                  <c:v>1342.4</c:v>
                </c:pt>
                <c:pt idx="2195">
                  <c:v>1343</c:v>
                </c:pt>
                <c:pt idx="2196">
                  <c:v>1343.3</c:v>
                </c:pt>
                <c:pt idx="2197">
                  <c:v>1343.5</c:v>
                </c:pt>
                <c:pt idx="2198">
                  <c:v>1343.8</c:v>
                </c:pt>
                <c:pt idx="2199">
                  <c:v>1344.9</c:v>
                </c:pt>
                <c:pt idx="2200">
                  <c:v>1345.3</c:v>
                </c:pt>
                <c:pt idx="2201">
                  <c:v>1345.3</c:v>
                </c:pt>
                <c:pt idx="2202">
                  <c:v>1345.4</c:v>
                </c:pt>
                <c:pt idx="2203">
                  <c:v>1344.8</c:v>
                </c:pt>
                <c:pt idx="2204">
                  <c:v>1344.6</c:v>
                </c:pt>
                <c:pt idx="2205">
                  <c:v>1344.7</c:v>
                </c:pt>
                <c:pt idx="2206">
                  <c:v>1344.6</c:v>
                </c:pt>
                <c:pt idx="2207">
                  <c:v>1345.3</c:v>
                </c:pt>
                <c:pt idx="2208">
                  <c:v>1345.6</c:v>
                </c:pt>
                <c:pt idx="2209">
                  <c:v>1346.5</c:v>
                </c:pt>
                <c:pt idx="2210">
                  <c:v>1347.2</c:v>
                </c:pt>
                <c:pt idx="2211">
                  <c:v>1347</c:v>
                </c:pt>
                <c:pt idx="2212">
                  <c:v>1346.5</c:v>
                </c:pt>
                <c:pt idx="2213">
                  <c:v>1347</c:v>
                </c:pt>
                <c:pt idx="2214">
                  <c:v>1347.2</c:v>
                </c:pt>
                <c:pt idx="2215">
                  <c:v>1347.4</c:v>
                </c:pt>
                <c:pt idx="2216">
                  <c:v>1346.9</c:v>
                </c:pt>
                <c:pt idx="2217">
                  <c:v>1347.1</c:v>
                </c:pt>
                <c:pt idx="2218">
                  <c:v>1346.8</c:v>
                </c:pt>
                <c:pt idx="2219">
                  <c:v>1347.9</c:v>
                </c:pt>
                <c:pt idx="2220">
                  <c:v>1347.8</c:v>
                </c:pt>
                <c:pt idx="2221">
                  <c:v>1348.4</c:v>
                </c:pt>
                <c:pt idx="2222">
                  <c:v>1348.5</c:v>
                </c:pt>
                <c:pt idx="2223">
                  <c:v>1349.1</c:v>
                </c:pt>
                <c:pt idx="2224">
                  <c:v>1349.7</c:v>
                </c:pt>
                <c:pt idx="2225">
                  <c:v>1350.8</c:v>
                </c:pt>
                <c:pt idx="2226">
                  <c:v>1351.1</c:v>
                </c:pt>
                <c:pt idx="2227">
                  <c:v>1351.2</c:v>
                </c:pt>
                <c:pt idx="2228">
                  <c:v>1351.2</c:v>
                </c:pt>
                <c:pt idx="2229">
                  <c:v>1350.5</c:v>
                </c:pt>
                <c:pt idx="2230">
                  <c:v>1350.7</c:v>
                </c:pt>
                <c:pt idx="2231">
                  <c:v>1350.2</c:v>
                </c:pt>
                <c:pt idx="2232">
                  <c:v>1350.2</c:v>
                </c:pt>
                <c:pt idx="2233">
                  <c:v>1350.1</c:v>
                </c:pt>
                <c:pt idx="2234">
                  <c:v>1350.8</c:v>
                </c:pt>
                <c:pt idx="2235">
                  <c:v>1350.8</c:v>
                </c:pt>
                <c:pt idx="2236">
                  <c:v>1351</c:v>
                </c:pt>
                <c:pt idx="2237">
                  <c:v>1350.9</c:v>
                </c:pt>
                <c:pt idx="2238">
                  <c:v>1350.9</c:v>
                </c:pt>
                <c:pt idx="2239">
                  <c:v>1351</c:v>
                </c:pt>
                <c:pt idx="2240">
                  <c:v>1351</c:v>
                </c:pt>
                <c:pt idx="2241">
                  <c:v>1351.4</c:v>
                </c:pt>
                <c:pt idx="2242">
                  <c:v>1352</c:v>
                </c:pt>
                <c:pt idx="2243">
                  <c:v>1352.7</c:v>
                </c:pt>
                <c:pt idx="2244">
                  <c:v>1353.8</c:v>
                </c:pt>
                <c:pt idx="2245">
                  <c:v>1354.8</c:v>
                </c:pt>
                <c:pt idx="2246">
                  <c:v>1355</c:v>
                </c:pt>
                <c:pt idx="2247">
                  <c:v>1355.1</c:v>
                </c:pt>
                <c:pt idx="2248">
                  <c:v>1355</c:v>
                </c:pt>
                <c:pt idx="2249">
                  <c:v>1354.1</c:v>
                </c:pt>
                <c:pt idx="2250">
                  <c:v>1354.1</c:v>
                </c:pt>
                <c:pt idx="2251">
                  <c:v>1353.6</c:v>
                </c:pt>
                <c:pt idx="2252">
                  <c:v>1354.1</c:v>
                </c:pt>
                <c:pt idx="2253">
                  <c:v>1355.3</c:v>
                </c:pt>
                <c:pt idx="2254">
                  <c:v>1355.6</c:v>
                </c:pt>
                <c:pt idx="2255">
                  <c:v>1356</c:v>
                </c:pt>
                <c:pt idx="2256">
                  <c:v>1356</c:v>
                </c:pt>
                <c:pt idx="2257">
                  <c:v>1356.3</c:v>
                </c:pt>
                <c:pt idx="2258">
                  <c:v>1355.8</c:v>
                </c:pt>
                <c:pt idx="2259">
                  <c:v>1355.4</c:v>
                </c:pt>
                <c:pt idx="2260">
                  <c:v>1354.6</c:v>
                </c:pt>
                <c:pt idx="2261">
                  <c:v>1353.9</c:v>
                </c:pt>
                <c:pt idx="2262">
                  <c:v>1354.4</c:v>
                </c:pt>
                <c:pt idx="2263">
                  <c:v>1355.5</c:v>
                </c:pt>
                <c:pt idx="2264">
                  <c:v>1357</c:v>
                </c:pt>
                <c:pt idx="2265">
                  <c:v>1357.9</c:v>
                </c:pt>
                <c:pt idx="2266">
                  <c:v>1359.2</c:v>
                </c:pt>
                <c:pt idx="2267">
                  <c:v>1359.2</c:v>
                </c:pt>
                <c:pt idx="2268">
                  <c:v>1360.1</c:v>
                </c:pt>
                <c:pt idx="2269">
                  <c:v>1359.6</c:v>
                </c:pt>
                <c:pt idx="2270">
                  <c:v>1358.4</c:v>
                </c:pt>
                <c:pt idx="2271">
                  <c:v>1357.9</c:v>
                </c:pt>
                <c:pt idx="2272">
                  <c:v>1357.1</c:v>
                </c:pt>
                <c:pt idx="2273">
                  <c:v>1356.5</c:v>
                </c:pt>
                <c:pt idx="2274">
                  <c:v>1357.3</c:v>
                </c:pt>
                <c:pt idx="2275">
                  <c:v>1357.8</c:v>
                </c:pt>
                <c:pt idx="2276">
                  <c:v>1358.8</c:v>
                </c:pt>
                <c:pt idx="2277">
                  <c:v>1359.2</c:v>
                </c:pt>
                <c:pt idx="2278">
                  <c:v>1360.2</c:v>
                </c:pt>
                <c:pt idx="2279">
                  <c:v>1360.4</c:v>
                </c:pt>
                <c:pt idx="2280">
                  <c:v>1360.1</c:v>
                </c:pt>
                <c:pt idx="2281">
                  <c:v>1360</c:v>
                </c:pt>
                <c:pt idx="2282">
                  <c:v>1360.1</c:v>
                </c:pt>
                <c:pt idx="2283">
                  <c:v>1360.2</c:v>
                </c:pt>
                <c:pt idx="2284">
                  <c:v>1360.5</c:v>
                </c:pt>
                <c:pt idx="2285">
                  <c:v>1360.8</c:v>
                </c:pt>
                <c:pt idx="2286">
                  <c:v>1360.8</c:v>
                </c:pt>
                <c:pt idx="2287">
                  <c:v>1362.1</c:v>
                </c:pt>
                <c:pt idx="2288">
                  <c:v>1363</c:v>
                </c:pt>
                <c:pt idx="2289">
                  <c:v>1363.9</c:v>
                </c:pt>
                <c:pt idx="2290">
                  <c:v>1363.3</c:v>
                </c:pt>
                <c:pt idx="2291">
                  <c:v>1363.2</c:v>
                </c:pt>
                <c:pt idx="2292">
                  <c:v>1363.8</c:v>
                </c:pt>
                <c:pt idx="2293">
                  <c:v>1363.5</c:v>
                </c:pt>
                <c:pt idx="2294">
                  <c:v>1363</c:v>
                </c:pt>
                <c:pt idx="2295">
                  <c:v>1363.2</c:v>
                </c:pt>
                <c:pt idx="2296">
                  <c:v>1362.6</c:v>
                </c:pt>
                <c:pt idx="2297">
                  <c:v>1362.3</c:v>
                </c:pt>
                <c:pt idx="2298">
                  <c:v>1362.7</c:v>
                </c:pt>
                <c:pt idx="2299">
                  <c:v>1363.3</c:v>
                </c:pt>
                <c:pt idx="2300">
                  <c:v>1363.4</c:v>
                </c:pt>
                <c:pt idx="2301">
                  <c:v>1365</c:v>
                </c:pt>
                <c:pt idx="2302">
                  <c:v>1365.8</c:v>
                </c:pt>
                <c:pt idx="2303">
                  <c:v>1365.9</c:v>
                </c:pt>
                <c:pt idx="2304">
                  <c:v>1365.4</c:v>
                </c:pt>
                <c:pt idx="2305">
                  <c:v>1365.4</c:v>
                </c:pt>
                <c:pt idx="2306">
                  <c:v>1366.1</c:v>
                </c:pt>
                <c:pt idx="2307">
                  <c:v>1366.1</c:v>
                </c:pt>
                <c:pt idx="2308">
                  <c:v>1366.7</c:v>
                </c:pt>
                <c:pt idx="2309">
                  <c:v>1366</c:v>
                </c:pt>
                <c:pt idx="2310">
                  <c:v>1365.6</c:v>
                </c:pt>
                <c:pt idx="2311">
                  <c:v>1365.9</c:v>
                </c:pt>
                <c:pt idx="2312">
                  <c:v>1365.9</c:v>
                </c:pt>
                <c:pt idx="2313">
                  <c:v>1366.3</c:v>
                </c:pt>
                <c:pt idx="2314">
                  <c:v>1366.5</c:v>
                </c:pt>
                <c:pt idx="2315">
                  <c:v>1366.6</c:v>
                </c:pt>
                <c:pt idx="2316">
                  <c:v>1366.6</c:v>
                </c:pt>
                <c:pt idx="2317">
                  <c:v>1366.8</c:v>
                </c:pt>
                <c:pt idx="2318">
                  <c:v>1366.8</c:v>
                </c:pt>
                <c:pt idx="2319">
                  <c:v>1367.1</c:v>
                </c:pt>
                <c:pt idx="2320">
                  <c:v>1367.9</c:v>
                </c:pt>
                <c:pt idx="2321">
                  <c:v>1368.5</c:v>
                </c:pt>
                <c:pt idx="2322">
                  <c:v>1369.6</c:v>
                </c:pt>
                <c:pt idx="2323">
                  <c:v>1369.5</c:v>
                </c:pt>
                <c:pt idx="2324">
                  <c:v>1369.8</c:v>
                </c:pt>
                <c:pt idx="2325">
                  <c:v>1370</c:v>
                </c:pt>
                <c:pt idx="2326">
                  <c:v>1370.2</c:v>
                </c:pt>
                <c:pt idx="2327">
                  <c:v>1369.6</c:v>
                </c:pt>
                <c:pt idx="2328">
                  <c:v>1369</c:v>
                </c:pt>
                <c:pt idx="2329">
                  <c:v>1368.7</c:v>
                </c:pt>
                <c:pt idx="2330">
                  <c:v>1368.9</c:v>
                </c:pt>
                <c:pt idx="2331">
                  <c:v>1369.6</c:v>
                </c:pt>
                <c:pt idx="2332">
                  <c:v>1370.5</c:v>
                </c:pt>
                <c:pt idx="2333">
                  <c:v>1370.9</c:v>
                </c:pt>
                <c:pt idx="2334">
                  <c:v>1371.4</c:v>
                </c:pt>
                <c:pt idx="2335">
                  <c:v>1371.6</c:v>
                </c:pt>
                <c:pt idx="2336">
                  <c:v>1372</c:v>
                </c:pt>
                <c:pt idx="2337">
                  <c:v>1371</c:v>
                </c:pt>
                <c:pt idx="2338">
                  <c:v>1369.9</c:v>
                </c:pt>
                <c:pt idx="2339">
                  <c:v>1369.5</c:v>
                </c:pt>
                <c:pt idx="2340">
                  <c:v>1370.5</c:v>
                </c:pt>
                <c:pt idx="2341">
                  <c:v>1370.9</c:v>
                </c:pt>
                <c:pt idx="2342">
                  <c:v>1371.9</c:v>
                </c:pt>
                <c:pt idx="2343">
                  <c:v>1373.3</c:v>
                </c:pt>
                <c:pt idx="2344">
                  <c:v>1373.9</c:v>
                </c:pt>
                <c:pt idx="2345">
                  <c:v>1374</c:v>
                </c:pt>
                <c:pt idx="2346">
                  <c:v>1374.1</c:v>
                </c:pt>
                <c:pt idx="2347">
                  <c:v>1373.8</c:v>
                </c:pt>
                <c:pt idx="2348">
                  <c:v>1373.2</c:v>
                </c:pt>
                <c:pt idx="2349">
                  <c:v>1373.4</c:v>
                </c:pt>
                <c:pt idx="2350">
                  <c:v>1373.4</c:v>
                </c:pt>
                <c:pt idx="2351">
                  <c:v>1372.7</c:v>
                </c:pt>
                <c:pt idx="2352">
                  <c:v>1372.7</c:v>
                </c:pt>
                <c:pt idx="2353">
                  <c:v>1372.7</c:v>
                </c:pt>
                <c:pt idx="2354">
                  <c:v>1373.1</c:v>
                </c:pt>
                <c:pt idx="2355">
                  <c:v>1373</c:v>
                </c:pt>
                <c:pt idx="2356">
                  <c:v>1374.2</c:v>
                </c:pt>
                <c:pt idx="2357">
                  <c:v>1374.6</c:v>
                </c:pt>
                <c:pt idx="2358">
                  <c:v>1375.1</c:v>
                </c:pt>
                <c:pt idx="2359">
                  <c:v>1375.5</c:v>
                </c:pt>
                <c:pt idx="2360">
                  <c:v>1376.4</c:v>
                </c:pt>
                <c:pt idx="2361">
                  <c:v>1376</c:v>
                </c:pt>
                <c:pt idx="2362">
                  <c:v>1375.7</c:v>
                </c:pt>
                <c:pt idx="2363">
                  <c:v>1375.7</c:v>
                </c:pt>
                <c:pt idx="2364">
                  <c:v>1376.1</c:v>
                </c:pt>
                <c:pt idx="2365">
                  <c:v>1376.9</c:v>
                </c:pt>
                <c:pt idx="2366">
                  <c:v>1377.5</c:v>
                </c:pt>
                <c:pt idx="2367">
                  <c:v>1377.6</c:v>
                </c:pt>
                <c:pt idx="2368">
                  <c:v>1378.3</c:v>
                </c:pt>
                <c:pt idx="2369">
                  <c:v>1378.3</c:v>
                </c:pt>
                <c:pt idx="2370">
                  <c:v>1377.6</c:v>
                </c:pt>
                <c:pt idx="2371">
                  <c:v>1377</c:v>
                </c:pt>
                <c:pt idx="2372">
                  <c:v>1376.6</c:v>
                </c:pt>
                <c:pt idx="2373">
                  <c:v>1376.5</c:v>
                </c:pt>
                <c:pt idx="2374">
                  <c:v>1376.3</c:v>
                </c:pt>
                <c:pt idx="2375">
                  <c:v>1376.9</c:v>
                </c:pt>
                <c:pt idx="2376">
                  <c:v>1377</c:v>
                </c:pt>
                <c:pt idx="2377">
                  <c:v>1377.1</c:v>
                </c:pt>
                <c:pt idx="2378">
                  <c:v>1378.3</c:v>
                </c:pt>
                <c:pt idx="2379">
                  <c:v>1378.3</c:v>
                </c:pt>
                <c:pt idx="2380">
                  <c:v>1379</c:v>
                </c:pt>
                <c:pt idx="2381">
                  <c:v>1379.9</c:v>
                </c:pt>
                <c:pt idx="2382">
                  <c:v>1380.5</c:v>
                </c:pt>
                <c:pt idx="2383">
                  <c:v>1381.3</c:v>
                </c:pt>
                <c:pt idx="2384">
                  <c:v>1380.9</c:v>
                </c:pt>
                <c:pt idx="2385">
                  <c:v>1380.4</c:v>
                </c:pt>
                <c:pt idx="2386">
                  <c:v>1380</c:v>
                </c:pt>
                <c:pt idx="2387">
                  <c:v>1379.5</c:v>
                </c:pt>
                <c:pt idx="2388">
                  <c:v>1378.7</c:v>
                </c:pt>
                <c:pt idx="2389">
                  <c:v>1379.6</c:v>
                </c:pt>
                <c:pt idx="2390">
                  <c:v>1379.8</c:v>
                </c:pt>
                <c:pt idx="2391">
                  <c:v>1380.3</c:v>
                </c:pt>
                <c:pt idx="2392">
                  <c:v>1380.9</c:v>
                </c:pt>
                <c:pt idx="2393">
                  <c:v>1380.7</c:v>
                </c:pt>
                <c:pt idx="2394">
                  <c:v>1380.8</c:v>
                </c:pt>
                <c:pt idx="2395">
                  <c:v>1381.3</c:v>
                </c:pt>
                <c:pt idx="2396">
                  <c:v>1381.1</c:v>
                </c:pt>
                <c:pt idx="2397">
                  <c:v>1381.2</c:v>
                </c:pt>
                <c:pt idx="2398">
                  <c:v>1381.5</c:v>
                </c:pt>
                <c:pt idx="2399">
                  <c:v>1382</c:v>
                </c:pt>
                <c:pt idx="2400">
                  <c:v>1383</c:v>
                </c:pt>
                <c:pt idx="2401">
                  <c:v>1382.3</c:v>
                </c:pt>
                <c:pt idx="2402">
                  <c:v>1383.1</c:v>
                </c:pt>
                <c:pt idx="2403">
                  <c:v>1383.6</c:v>
                </c:pt>
                <c:pt idx="2404">
                  <c:v>1383.9</c:v>
                </c:pt>
                <c:pt idx="2405">
                  <c:v>1383.2</c:v>
                </c:pt>
                <c:pt idx="2406">
                  <c:v>1382.7</c:v>
                </c:pt>
                <c:pt idx="2407">
                  <c:v>1382.3</c:v>
                </c:pt>
                <c:pt idx="2408">
                  <c:v>1383.1</c:v>
                </c:pt>
                <c:pt idx="2409">
                  <c:v>1384</c:v>
                </c:pt>
                <c:pt idx="2410">
                  <c:v>1383.8</c:v>
                </c:pt>
                <c:pt idx="2411">
                  <c:v>1384.3</c:v>
                </c:pt>
                <c:pt idx="2412">
                  <c:v>1384.9</c:v>
                </c:pt>
                <c:pt idx="2413">
                  <c:v>1385.4</c:v>
                </c:pt>
                <c:pt idx="2414">
                  <c:v>1385.7</c:v>
                </c:pt>
                <c:pt idx="2415">
                  <c:v>1385.4</c:v>
                </c:pt>
                <c:pt idx="2416">
                  <c:v>1385.3</c:v>
                </c:pt>
                <c:pt idx="2417">
                  <c:v>1384.8</c:v>
                </c:pt>
                <c:pt idx="2418">
                  <c:v>1384.5</c:v>
                </c:pt>
                <c:pt idx="2419">
                  <c:v>1385.2</c:v>
                </c:pt>
                <c:pt idx="2420">
                  <c:v>1386</c:v>
                </c:pt>
                <c:pt idx="2421">
                  <c:v>1386.7</c:v>
                </c:pt>
                <c:pt idx="2422">
                  <c:v>1387.6</c:v>
                </c:pt>
                <c:pt idx="2423">
                  <c:v>1388.5</c:v>
                </c:pt>
                <c:pt idx="2424">
                  <c:v>1388.8</c:v>
                </c:pt>
                <c:pt idx="2425">
                  <c:v>1388.4</c:v>
                </c:pt>
                <c:pt idx="2426">
                  <c:v>1387.1</c:v>
                </c:pt>
                <c:pt idx="2427">
                  <c:v>1386.7</c:v>
                </c:pt>
                <c:pt idx="2428">
                  <c:v>1386.4</c:v>
                </c:pt>
                <c:pt idx="2429">
                  <c:v>1386.2</c:v>
                </c:pt>
                <c:pt idx="2430">
                  <c:v>1386.1</c:v>
                </c:pt>
                <c:pt idx="2431">
                  <c:v>1386.6</c:v>
                </c:pt>
                <c:pt idx="2432">
                  <c:v>1386.8</c:v>
                </c:pt>
                <c:pt idx="2433">
                  <c:v>1387.2</c:v>
                </c:pt>
                <c:pt idx="2434">
                  <c:v>1387.4</c:v>
                </c:pt>
                <c:pt idx="2435">
                  <c:v>1388.9</c:v>
                </c:pt>
                <c:pt idx="2436">
                  <c:v>1388.8</c:v>
                </c:pt>
                <c:pt idx="2437">
                  <c:v>1388.7</c:v>
                </c:pt>
                <c:pt idx="2438">
                  <c:v>1389</c:v>
                </c:pt>
                <c:pt idx="2439">
                  <c:v>1388.7</c:v>
                </c:pt>
                <c:pt idx="2440">
                  <c:v>1388.3</c:v>
                </c:pt>
                <c:pt idx="2441">
                  <c:v>1388.5</c:v>
                </c:pt>
                <c:pt idx="2442">
                  <c:v>1388.9</c:v>
                </c:pt>
                <c:pt idx="2443">
                  <c:v>1390.1</c:v>
                </c:pt>
                <c:pt idx="2444">
                  <c:v>1391.1</c:v>
                </c:pt>
                <c:pt idx="2445">
                  <c:v>1391.5</c:v>
                </c:pt>
                <c:pt idx="2446">
                  <c:v>1391.8</c:v>
                </c:pt>
                <c:pt idx="2447">
                  <c:v>1392.4</c:v>
                </c:pt>
                <c:pt idx="2448">
                  <c:v>1391.5</c:v>
                </c:pt>
                <c:pt idx="2449">
                  <c:v>1390.9</c:v>
                </c:pt>
                <c:pt idx="2450">
                  <c:v>1390.2</c:v>
                </c:pt>
                <c:pt idx="2451">
                  <c:v>1389.5</c:v>
                </c:pt>
                <c:pt idx="2452">
                  <c:v>1389.2</c:v>
                </c:pt>
                <c:pt idx="2453">
                  <c:v>1388.8</c:v>
                </c:pt>
                <c:pt idx="2454">
                  <c:v>1389.1</c:v>
                </c:pt>
                <c:pt idx="2455">
                  <c:v>1389.2</c:v>
                </c:pt>
                <c:pt idx="2456">
                  <c:v>1390.3</c:v>
                </c:pt>
                <c:pt idx="2457">
                  <c:v>1391.8</c:v>
                </c:pt>
                <c:pt idx="2458">
                  <c:v>1392.9</c:v>
                </c:pt>
                <c:pt idx="2459">
                  <c:v>1394.5</c:v>
                </c:pt>
                <c:pt idx="2460">
                  <c:v>1394.8</c:v>
                </c:pt>
                <c:pt idx="2461">
                  <c:v>1395.4</c:v>
                </c:pt>
                <c:pt idx="2462">
                  <c:v>1395.6</c:v>
                </c:pt>
                <c:pt idx="2463">
                  <c:v>1394.8</c:v>
                </c:pt>
                <c:pt idx="2464">
                  <c:v>1394.4</c:v>
                </c:pt>
                <c:pt idx="2465">
                  <c:v>1393.7</c:v>
                </c:pt>
                <c:pt idx="2466">
                  <c:v>1392.5</c:v>
                </c:pt>
                <c:pt idx="2467">
                  <c:v>1391.9</c:v>
                </c:pt>
                <c:pt idx="2468">
                  <c:v>1391.6</c:v>
                </c:pt>
                <c:pt idx="2469">
                  <c:v>1391.6</c:v>
                </c:pt>
                <c:pt idx="2470">
                  <c:v>1392.4</c:v>
                </c:pt>
                <c:pt idx="2471">
                  <c:v>1392.7</c:v>
                </c:pt>
                <c:pt idx="2472">
                  <c:v>1393.9</c:v>
                </c:pt>
                <c:pt idx="2473">
                  <c:v>1394.4</c:v>
                </c:pt>
                <c:pt idx="2474">
                  <c:v>1394.9</c:v>
                </c:pt>
                <c:pt idx="2475">
                  <c:v>1395.6</c:v>
                </c:pt>
                <c:pt idx="2476">
                  <c:v>1396.8</c:v>
                </c:pt>
                <c:pt idx="2477">
                  <c:v>1396.8</c:v>
                </c:pt>
                <c:pt idx="2478">
                  <c:v>1397.1</c:v>
                </c:pt>
                <c:pt idx="2479">
                  <c:v>1396.7</c:v>
                </c:pt>
                <c:pt idx="2480">
                  <c:v>1396</c:v>
                </c:pt>
                <c:pt idx="2481">
                  <c:v>1395.7</c:v>
                </c:pt>
                <c:pt idx="2482">
                  <c:v>1395.1</c:v>
                </c:pt>
                <c:pt idx="2483">
                  <c:v>1394.5</c:v>
                </c:pt>
                <c:pt idx="2484">
                  <c:v>1394.3</c:v>
                </c:pt>
                <c:pt idx="2485">
                  <c:v>1394.4</c:v>
                </c:pt>
                <c:pt idx="2486">
                  <c:v>1395</c:v>
                </c:pt>
                <c:pt idx="2487">
                  <c:v>1396.7</c:v>
                </c:pt>
                <c:pt idx="2488">
                  <c:v>1397.3</c:v>
                </c:pt>
                <c:pt idx="2489">
                  <c:v>1397.8</c:v>
                </c:pt>
                <c:pt idx="2490">
                  <c:v>1398.5</c:v>
                </c:pt>
                <c:pt idx="2491">
                  <c:v>1399</c:v>
                </c:pt>
                <c:pt idx="2492">
                  <c:v>1398.5</c:v>
                </c:pt>
                <c:pt idx="2493">
                  <c:v>1398.1</c:v>
                </c:pt>
                <c:pt idx="2494">
                  <c:v>1397.3</c:v>
                </c:pt>
                <c:pt idx="2495">
                  <c:v>1397.2</c:v>
                </c:pt>
                <c:pt idx="2496">
                  <c:v>1397.4</c:v>
                </c:pt>
                <c:pt idx="2497">
                  <c:v>1397.6</c:v>
                </c:pt>
                <c:pt idx="2498">
                  <c:v>1397.7</c:v>
                </c:pt>
                <c:pt idx="2499">
                  <c:v>1398.1</c:v>
                </c:pt>
                <c:pt idx="2500">
                  <c:v>1398.8</c:v>
                </c:pt>
                <c:pt idx="2501">
                  <c:v>1400.1</c:v>
                </c:pt>
                <c:pt idx="2502">
                  <c:v>1401.8</c:v>
                </c:pt>
                <c:pt idx="2503">
                  <c:v>1401.3</c:v>
                </c:pt>
                <c:pt idx="2504">
                  <c:v>1401.1</c:v>
                </c:pt>
                <c:pt idx="2505">
                  <c:v>1399.8</c:v>
                </c:pt>
                <c:pt idx="2506">
                  <c:v>1399.2</c:v>
                </c:pt>
                <c:pt idx="2507">
                  <c:v>1399.6</c:v>
                </c:pt>
                <c:pt idx="2508">
                  <c:v>1399.7</c:v>
                </c:pt>
                <c:pt idx="2509">
                  <c:v>1400.4</c:v>
                </c:pt>
                <c:pt idx="2510">
                  <c:v>1400.5</c:v>
                </c:pt>
                <c:pt idx="2511">
                  <c:v>1400.7</c:v>
                </c:pt>
                <c:pt idx="2512">
                  <c:v>1400.3</c:v>
                </c:pt>
                <c:pt idx="2513">
                  <c:v>1400.6</c:v>
                </c:pt>
                <c:pt idx="2514">
                  <c:v>1400.9</c:v>
                </c:pt>
                <c:pt idx="2515">
                  <c:v>1401.9</c:v>
                </c:pt>
                <c:pt idx="2516">
                  <c:v>1401.9</c:v>
                </c:pt>
                <c:pt idx="2517">
                  <c:v>1402.3</c:v>
                </c:pt>
                <c:pt idx="2518">
                  <c:v>1403.2</c:v>
                </c:pt>
                <c:pt idx="2519">
                  <c:v>1402.8</c:v>
                </c:pt>
                <c:pt idx="2520">
                  <c:v>1402.5</c:v>
                </c:pt>
                <c:pt idx="2521">
                  <c:v>1403.4</c:v>
                </c:pt>
                <c:pt idx="2522">
                  <c:v>1403.2</c:v>
                </c:pt>
                <c:pt idx="2523">
                  <c:v>1403</c:v>
                </c:pt>
                <c:pt idx="2524">
                  <c:v>1403</c:v>
                </c:pt>
                <c:pt idx="2525">
                  <c:v>1402.9</c:v>
                </c:pt>
                <c:pt idx="2526">
                  <c:v>1403.3</c:v>
                </c:pt>
                <c:pt idx="2527">
                  <c:v>1403.8</c:v>
                </c:pt>
                <c:pt idx="2528">
                  <c:v>1404.3</c:v>
                </c:pt>
                <c:pt idx="2529">
                  <c:v>1404.2</c:v>
                </c:pt>
                <c:pt idx="2530">
                  <c:v>1403.5</c:v>
                </c:pt>
                <c:pt idx="2531">
                  <c:v>1403.6</c:v>
                </c:pt>
                <c:pt idx="2532">
                  <c:v>1402.8</c:v>
                </c:pt>
                <c:pt idx="2533">
                  <c:v>1403.2</c:v>
                </c:pt>
                <c:pt idx="2534">
                  <c:v>1403.6</c:v>
                </c:pt>
                <c:pt idx="2535">
                  <c:v>1404.4</c:v>
                </c:pt>
                <c:pt idx="2536">
                  <c:v>1404.9</c:v>
                </c:pt>
                <c:pt idx="2537">
                  <c:v>1406.1</c:v>
                </c:pt>
                <c:pt idx="2538">
                  <c:v>1406.9</c:v>
                </c:pt>
                <c:pt idx="2539">
                  <c:v>1408.3</c:v>
                </c:pt>
                <c:pt idx="2540">
                  <c:v>1408.4</c:v>
                </c:pt>
                <c:pt idx="2541">
                  <c:v>1408</c:v>
                </c:pt>
                <c:pt idx="2542">
                  <c:v>1407.9</c:v>
                </c:pt>
                <c:pt idx="2543">
                  <c:v>1407.6</c:v>
                </c:pt>
                <c:pt idx="2544">
                  <c:v>1407</c:v>
                </c:pt>
                <c:pt idx="2545">
                  <c:v>1407.2</c:v>
                </c:pt>
                <c:pt idx="2546">
                  <c:v>1406.9</c:v>
                </c:pt>
                <c:pt idx="2547">
                  <c:v>1406.6</c:v>
                </c:pt>
                <c:pt idx="2548">
                  <c:v>1406.6</c:v>
                </c:pt>
                <c:pt idx="2549">
                  <c:v>1405.9</c:v>
                </c:pt>
                <c:pt idx="2550">
                  <c:v>1406</c:v>
                </c:pt>
                <c:pt idx="2551">
                  <c:v>1405.7</c:v>
                </c:pt>
                <c:pt idx="2552">
                  <c:v>1406.2</c:v>
                </c:pt>
                <c:pt idx="2553">
                  <c:v>1406.9</c:v>
                </c:pt>
                <c:pt idx="2554">
                  <c:v>1407.7</c:v>
                </c:pt>
                <c:pt idx="2555">
                  <c:v>1407.8</c:v>
                </c:pt>
                <c:pt idx="2556">
                  <c:v>1408.7</c:v>
                </c:pt>
                <c:pt idx="2557">
                  <c:v>1410.3</c:v>
                </c:pt>
                <c:pt idx="2558">
                  <c:v>1411.5</c:v>
                </c:pt>
                <c:pt idx="2559">
                  <c:v>1411.8</c:v>
                </c:pt>
                <c:pt idx="2560">
                  <c:v>1411.2</c:v>
                </c:pt>
                <c:pt idx="2561">
                  <c:v>1410.6</c:v>
                </c:pt>
                <c:pt idx="2562">
                  <c:v>1409.8</c:v>
                </c:pt>
                <c:pt idx="2563">
                  <c:v>1408.7</c:v>
                </c:pt>
                <c:pt idx="2564">
                  <c:v>1408.1</c:v>
                </c:pt>
                <c:pt idx="2565">
                  <c:v>1407.9</c:v>
                </c:pt>
                <c:pt idx="2566">
                  <c:v>1407.9</c:v>
                </c:pt>
                <c:pt idx="2567">
                  <c:v>1408</c:v>
                </c:pt>
                <c:pt idx="2568">
                  <c:v>1408.6</c:v>
                </c:pt>
                <c:pt idx="2569">
                  <c:v>1409.4</c:v>
                </c:pt>
                <c:pt idx="2570">
                  <c:v>1409.8</c:v>
                </c:pt>
                <c:pt idx="2571">
                  <c:v>1410.4</c:v>
                </c:pt>
                <c:pt idx="2572">
                  <c:v>1411.5</c:v>
                </c:pt>
                <c:pt idx="2573">
                  <c:v>1412.2</c:v>
                </c:pt>
                <c:pt idx="2574">
                  <c:v>1412.3</c:v>
                </c:pt>
                <c:pt idx="2575">
                  <c:v>1412.5</c:v>
                </c:pt>
                <c:pt idx="2576">
                  <c:v>1412.6</c:v>
                </c:pt>
                <c:pt idx="2577">
                  <c:v>1413</c:v>
                </c:pt>
                <c:pt idx="2578">
                  <c:v>1413</c:v>
                </c:pt>
                <c:pt idx="2579">
                  <c:v>1412.5</c:v>
                </c:pt>
                <c:pt idx="2580">
                  <c:v>1412.2</c:v>
                </c:pt>
                <c:pt idx="2581">
                  <c:v>1412.6</c:v>
                </c:pt>
                <c:pt idx="2582">
                  <c:v>1412.1</c:v>
                </c:pt>
                <c:pt idx="2583">
                  <c:v>1412.3</c:v>
                </c:pt>
                <c:pt idx="2584">
                  <c:v>1412.2</c:v>
                </c:pt>
                <c:pt idx="2585">
                  <c:v>1412.9</c:v>
                </c:pt>
                <c:pt idx="2586">
                  <c:v>1413.3</c:v>
                </c:pt>
                <c:pt idx="2587">
                  <c:v>1413.9</c:v>
                </c:pt>
                <c:pt idx="2588">
                  <c:v>1413.7</c:v>
                </c:pt>
                <c:pt idx="2589">
                  <c:v>1413.6</c:v>
                </c:pt>
                <c:pt idx="2590">
                  <c:v>1413.3</c:v>
                </c:pt>
                <c:pt idx="2591">
                  <c:v>1412.8</c:v>
                </c:pt>
                <c:pt idx="2592">
                  <c:v>1412.6</c:v>
                </c:pt>
                <c:pt idx="2593">
                  <c:v>1412.4</c:v>
                </c:pt>
                <c:pt idx="2594">
                  <c:v>1413.3</c:v>
                </c:pt>
                <c:pt idx="2595">
                  <c:v>1414.3</c:v>
                </c:pt>
                <c:pt idx="2596">
                  <c:v>1415.2</c:v>
                </c:pt>
                <c:pt idx="2597">
                  <c:v>1414.8</c:v>
                </c:pt>
                <c:pt idx="2598">
                  <c:v>1414.6</c:v>
                </c:pt>
                <c:pt idx="2599">
                  <c:v>1414.9</c:v>
                </c:pt>
                <c:pt idx="2600">
                  <c:v>1416.1</c:v>
                </c:pt>
                <c:pt idx="2601">
                  <c:v>1416.5</c:v>
                </c:pt>
                <c:pt idx="2602">
                  <c:v>1416.8</c:v>
                </c:pt>
                <c:pt idx="2603">
                  <c:v>1416.8</c:v>
                </c:pt>
                <c:pt idx="2604">
                  <c:v>1415.8</c:v>
                </c:pt>
                <c:pt idx="2605">
                  <c:v>1416.2</c:v>
                </c:pt>
                <c:pt idx="2606">
                  <c:v>1416.2</c:v>
                </c:pt>
                <c:pt idx="2607">
                  <c:v>1415.4</c:v>
                </c:pt>
                <c:pt idx="2608">
                  <c:v>1415.4</c:v>
                </c:pt>
                <c:pt idx="2609">
                  <c:v>1415.4</c:v>
                </c:pt>
                <c:pt idx="2610">
                  <c:v>1415.1</c:v>
                </c:pt>
                <c:pt idx="2611">
                  <c:v>1415.3</c:v>
                </c:pt>
                <c:pt idx="2612">
                  <c:v>1415.4</c:v>
                </c:pt>
                <c:pt idx="2613">
                  <c:v>1416.2</c:v>
                </c:pt>
                <c:pt idx="2614">
                  <c:v>1417.6</c:v>
                </c:pt>
                <c:pt idx="2615">
                  <c:v>1418.7</c:v>
                </c:pt>
                <c:pt idx="2616">
                  <c:v>1420.1</c:v>
                </c:pt>
                <c:pt idx="2617">
                  <c:v>1420.4</c:v>
                </c:pt>
                <c:pt idx="2618">
                  <c:v>1420.3</c:v>
                </c:pt>
                <c:pt idx="2619">
                  <c:v>1419.7</c:v>
                </c:pt>
                <c:pt idx="2620">
                  <c:v>1419.2</c:v>
                </c:pt>
                <c:pt idx="2621">
                  <c:v>1418.6</c:v>
                </c:pt>
                <c:pt idx="2622">
                  <c:v>1417.7</c:v>
                </c:pt>
                <c:pt idx="2623">
                  <c:v>1417.6</c:v>
                </c:pt>
                <c:pt idx="2624">
                  <c:v>1417.2</c:v>
                </c:pt>
                <c:pt idx="2625">
                  <c:v>1417.8</c:v>
                </c:pt>
                <c:pt idx="2626">
                  <c:v>1418.7</c:v>
                </c:pt>
                <c:pt idx="2627">
                  <c:v>1418.9</c:v>
                </c:pt>
                <c:pt idx="2628">
                  <c:v>1418.5</c:v>
                </c:pt>
                <c:pt idx="2629">
                  <c:v>1419</c:v>
                </c:pt>
                <c:pt idx="2630">
                  <c:v>1419</c:v>
                </c:pt>
                <c:pt idx="2631">
                  <c:v>1419.1</c:v>
                </c:pt>
                <c:pt idx="2632">
                  <c:v>1418.8</c:v>
                </c:pt>
                <c:pt idx="2633">
                  <c:v>1419.7</c:v>
                </c:pt>
                <c:pt idx="2634">
                  <c:v>1421.2</c:v>
                </c:pt>
                <c:pt idx="2635">
                  <c:v>1421.6</c:v>
                </c:pt>
                <c:pt idx="2636">
                  <c:v>1421.8</c:v>
                </c:pt>
                <c:pt idx="2637">
                  <c:v>1422</c:v>
                </c:pt>
                <c:pt idx="2638">
                  <c:v>1420.9</c:v>
                </c:pt>
                <c:pt idx="2639">
                  <c:v>1420.4</c:v>
                </c:pt>
                <c:pt idx="2640">
                  <c:v>1421.1</c:v>
                </c:pt>
                <c:pt idx="2641">
                  <c:v>1421.4</c:v>
                </c:pt>
                <c:pt idx="2642">
                  <c:v>1421.5</c:v>
                </c:pt>
                <c:pt idx="2643">
                  <c:v>1421.9</c:v>
                </c:pt>
                <c:pt idx="2644">
                  <c:v>1422.1</c:v>
                </c:pt>
                <c:pt idx="2645">
                  <c:v>1421.8</c:v>
                </c:pt>
                <c:pt idx="2646">
                  <c:v>1422</c:v>
                </c:pt>
                <c:pt idx="2647">
                  <c:v>1421.8</c:v>
                </c:pt>
                <c:pt idx="2648">
                  <c:v>1421.7</c:v>
                </c:pt>
                <c:pt idx="2649">
                  <c:v>1422.6</c:v>
                </c:pt>
                <c:pt idx="2650">
                  <c:v>1422.6</c:v>
                </c:pt>
                <c:pt idx="2651">
                  <c:v>1422.1</c:v>
                </c:pt>
                <c:pt idx="2652">
                  <c:v>1422.5</c:v>
                </c:pt>
                <c:pt idx="2653">
                  <c:v>1422.4</c:v>
                </c:pt>
                <c:pt idx="2654">
                  <c:v>1423.5</c:v>
                </c:pt>
                <c:pt idx="2655">
                  <c:v>1423.5</c:v>
                </c:pt>
                <c:pt idx="2656">
                  <c:v>1424.5</c:v>
                </c:pt>
                <c:pt idx="2657">
                  <c:v>1424.8</c:v>
                </c:pt>
                <c:pt idx="2658">
                  <c:v>1425.4</c:v>
                </c:pt>
                <c:pt idx="2659">
                  <c:v>1425.4</c:v>
                </c:pt>
                <c:pt idx="2660">
                  <c:v>1424.6</c:v>
                </c:pt>
                <c:pt idx="2661">
                  <c:v>1424.7</c:v>
                </c:pt>
                <c:pt idx="2662">
                  <c:v>1424.4</c:v>
                </c:pt>
                <c:pt idx="2663">
                  <c:v>1423.8</c:v>
                </c:pt>
                <c:pt idx="2664">
                  <c:v>1424.3</c:v>
                </c:pt>
                <c:pt idx="2665">
                  <c:v>1423.8</c:v>
                </c:pt>
                <c:pt idx="2666">
                  <c:v>1422.9</c:v>
                </c:pt>
                <c:pt idx="2667">
                  <c:v>1423</c:v>
                </c:pt>
                <c:pt idx="2668">
                  <c:v>1423.7</c:v>
                </c:pt>
                <c:pt idx="2669">
                  <c:v>1424.3</c:v>
                </c:pt>
                <c:pt idx="2670">
                  <c:v>1424.6</c:v>
                </c:pt>
                <c:pt idx="2671">
                  <c:v>1424.9</c:v>
                </c:pt>
                <c:pt idx="2672">
                  <c:v>1425.6</c:v>
                </c:pt>
                <c:pt idx="2673">
                  <c:v>1425.9</c:v>
                </c:pt>
                <c:pt idx="2674">
                  <c:v>1426.4</c:v>
                </c:pt>
                <c:pt idx="2675">
                  <c:v>1427.2</c:v>
                </c:pt>
                <c:pt idx="2676">
                  <c:v>1427.1</c:v>
                </c:pt>
                <c:pt idx="2677">
                  <c:v>1427</c:v>
                </c:pt>
                <c:pt idx="2678">
                  <c:v>1426.5</c:v>
                </c:pt>
                <c:pt idx="2679">
                  <c:v>1426.5</c:v>
                </c:pt>
                <c:pt idx="2680">
                  <c:v>1425.7</c:v>
                </c:pt>
                <c:pt idx="2681">
                  <c:v>1425.4</c:v>
                </c:pt>
                <c:pt idx="2682">
                  <c:v>1425.1</c:v>
                </c:pt>
                <c:pt idx="2683">
                  <c:v>1425.7</c:v>
                </c:pt>
                <c:pt idx="2684">
                  <c:v>1426.2</c:v>
                </c:pt>
                <c:pt idx="2685">
                  <c:v>1427</c:v>
                </c:pt>
                <c:pt idx="2686">
                  <c:v>1428</c:v>
                </c:pt>
                <c:pt idx="2687">
                  <c:v>1428.2</c:v>
                </c:pt>
                <c:pt idx="2688">
                  <c:v>1428.9</c:v>
                </c:pt>
                <c:pt idx="2689">
                  <c:v>1428.9</c:v>
                </c:pt>
                <c:pt idx="2690">
                  <c:v>1428.3</c:v>
                </c:pt>
                <c:pt idx="2691">
                  <c:v>1428.1</c:v>
                </c:pt>
                <c:pt idx="2692">
                  <c:v>1428.4</c:v>
                </c:pt>
                <c:pt idx="2693">
                  <c:v>1428.6</c:v>
                </c:pt>
                <c:pt idx="2694">
                  <c:v>1428.9</c:v>
                </c:pt>
                <c:pt idx="2695">
                  <c:v>1429.3</c:v>
                </c:pt>
                <c:pt idx="2696">
                  <c:v>1429.4</c:v>
                </c:pt>
                <c:pt idx="2697">
                  <c:v>1429.6</c:v>
                </c:pt>
                <c:pt idx="2698">
                  <c:v>1430.1</c:v>
                </c:pt>
                <c:pt idx="2699">
                  <c:v>1430.4</c:v>
                </c:pt>
                <c:pt idx="2700">
                  <c:v>1430</c:v>
                </c:pt>
                <c:pt idx="2701">
                  <c:v>1430</c:v>
                </c:pt>
                <c:pt idx="2702">
                  <c:v>1430.1</c:v>
                </c:pt>
                <c:pt idx="2703">
                  <c:v>1429.7</c:v>
                </c:pt>
                <c:pt idx="2704">
                  <c:v>1430.4</c:v>
                </c:pt>
                <c:pt idx="2705">
                  <c:v>1430.5</c:v>
                </c:pt>
                <c:pt idx="2706">
                  <c:v>1430.7</c:v>
                </c:pt>
                <c:pt idx="2707">
                  <c:v>1431.1</c:v>
                </c:pt>
                <c:pt idx="2708">
                  <c:v>1430.6</c:v>
                </c:pt>
                <c:pt idx="2709">
                  <c:v>1430.5</c:v>
                </c:pt>
                <c:pt idx="2710">
                  <c:v>1430</c:v>
                </c:pt>
                <c:pt idx="2711">
                  <c:v>1429.6</c:v>
                </c:pt>
                <c:pt idx="2712">
                  <c:v>1429.7</c:v>
                </c:pt>
                <c:pt idx="2713">
                  <c:v>1430.4</c:v>
                </c:pt>
                <c:pt idx="2714">
                  <c:v>1431</c:v>
                </c:pt>
                <c:pt idx="2715">
                  <c:v>1432.1</c:v>
                </c:pt>
                <c:pt idx="2716">
                  <c:v>1433.9</c:v>
                </c:pt>
                <c:pt idx="2717">
                  <c:v>1434.9</c:v>
                </c:pt>
                <c:pt idx="2718">
                  <c:v>1434.4</c:v>
                </c:pt>
                <c:pt idx="2719">
                  <c:v>1433.7</c:v>
                </c:pt>
                <c:pt idx="2720">
                  <c:v>1433.2</c:v>
                </c:pt>
                <c:pt idx="2721">
                  <c:v>1432.1</c:v>
                </c:pt>
                <c:pt idx="2722">
                  <c:v>1431.7</c:v>
                </c:pt>
                <c:pt idx="2723">
                  <c:v>1431.7</c:v>
                </c:pt>
                <c:pt idx="2724">
                  <c:v>1432.1</c:v>
                </c:pt>
                <c:pt idx="2725">
                  <c:v>1432.1</c:v>
                </c:pt>
                <c:pt idx="2726">
                  <c:v>1432.3</c:v>
                </c:pt>
                <c:pt idx="2727">
                  <c:v>1433.6</c:v>
                </c:pt>
                <c:pt idx="2728">
                  <c:v>1434.3</c:v>
                </c:pt>
                <c:pt idx="2729">
                  <c:v>1434.2</c:v>
                </c:pt>
                <c:pt idx="2730">
                  <c:v>1434.7</c:v>
                </c:pt>
                <c:pt idx="2731">
                  <c:v>1434.9</c:v>
                </c:pt>
                <c:pt idx="2732">
                  <c:v>1435.1</c:v>
                </c:pt>
                <c:pt idx="2733">
                  <c:v>1435</c:v>
                </c:pt>
                <c:pt idx="2734">
                  <c:v>1435.4</c:v>
                </c:pt>
                <c:pt idx="2735">
                  <c:v>1435.1</c:v>
                </c:pt>
                <c:pt idx="2736">
                  <c:v>1436.9</c:v>
                </c:pt>
                <c:pt idx="2737">
                  <c:v>1436.5</c:v>
                </c:pt>
                <c:pt idx="2738">
                  <c:v>1436</c:v>
                </c:pt>
                <c:pt idx="2739">
                  <c:v>1435.1</c:v>
                </c:pt>
                <c:pt idx="2740">
                  <c:v>1434.5</c:v>
                </c:pt>
                <c:pt idx="2741">
                  <c:v>1434.4</c:v>
                </c:pt>
                <c:pt idx="2742">
                  <c:v>1434.1</c:v>
                </c:pt>
                <c:pt idx="2743">
                  <c:v>1433.9</c:v>
                </c:pt>
                <c:pt idx="2744">
                  <c:v>1434.6</c:v>
                </c:pt>
                <c:pt idx="2745">
                  <c:v>1434.5</c:v>
                </c:pt>
                <c:pt idx="2746">
                  <c:v>1435</c:v>
                </c:pt>
                <c:pt idx="2747">
                  <c:v>1435.9</c:v>
                </c:pt>
                <c:pt idx="2748">
                  <c:v>1436.5</c:v>
                </c:pt>
                <c:pt idx="2749">
                  <c:v>1436.9</c:v>
                </c:pt>
                <c:pt idx="2750">
                  <c:v>1437.1</c:v>
                </c:pt>
                <c:pt idx="2751">
                  <c:v>1437.4</c:v>
                </c:pt>
                <c:pt idx="2752">
                  <c:v>1438</c:v>
                </c:pt>
                <c:pt idx="2753">
                  <c:v>1438</c:v>
                </c:pt>
                <c:pt idx="2754">
                  <c:v>1438.1</c:v>
                </c:pt>
                <c:pt idx="2755">
                  <c:v>1437.7</c:v>
                </c:pt>
                <c:pt idx="2756">
                  <c:v>1437.7</c:v>
                </c:pt>
                <c:pt idx="2757">
                  <c:v>1438</c:v>
                </c:pt>
                <c:pt idx="2758">
                  <c:v>1438.5</c:v>
                </c:pt>
                <c:pt idx="2759">
                  <c:v>1438</c:v>
                </c:pt>
                <c:pt idx="2760">
                  <c:v>1438.9</c:v>
                </c:pt>
                <c:pt idx="2761">
                  <c:v>1439.9</c:v>
                </c:pt>
                <c:pt idx="2762">
                  <c:v>1439.9</c:v>
                </c:pt>
                <c:pt idx="2763">
                  <c:v>1439.5</c:v>
                </c:pt>
                <c:pt idx="2764">
                  <c:v>1439.1</c:v>
                </c:pt>
                <c:pt idx="2765">
                  <c:v>1439</c:v>
                </c:pt>
                <c:pt idx="2766">
                  <c:v>1439</c:v>
                </c:pt>
                <c:pt idx="2767">
                  <c:v>1438.3</c:v>
                </c:pt>
                <c:pt idx="2768">
                  <c:v>1438.1</c:v>
                </c:pt>
                <c:pt idx="2769">
                  <c:v>1438.5</c:v>
                </c:pt>
                <c:pt idx="2770">
                  <c:v>1438.7</c:v>
                </c:pt>
                <c:pt idx="2771">
                  <c:v>1440.2</c:v>
                </c:pt>
                <c:pt idx="2772">
                  <c:v>1440.6</c:v>
                </c:pt>
                <c:pt idx="2773">
                  <c:v>1441.6</c:v>
                </c:pt>
                <c:pt idx="2774">
                  <c:v>1441.8</c:v>
                </c:pt>
                <c:pt idx="2775">
                  <c:v>1441.7</c:v>
                </c:pt>
                <c:pt idx="2776">
                  <c:v>1441.8</c:v>
                </c:pt>
                <c:pt idx="2777">
                  <c:v>1441.2</c:v>
                </c:pt>
                <c:pt idx="2778">
                  <c:v>1440.5</c:v>
                </c:pt>
                <c:pt idx="2779">
                  <c:v>1440.4</c:v>
                </c:pt>
                <c:pt idx="2780">
                  <c:v>1440.2</c:v>
                </c:pt>
                <c:pt idx="2781">
                  <c:v>1439.9</c:v>
                </c:pt>
                <c:pt idx="2782">
                  <c:v>1440.8</c:v>
                </c:pt>
                <c:pt idx="2783">
                  <c:v>1441.9</c:v>
                </c:pt>
                <c:pt idx="2784">
                  <c:v>1442.2</c:v>
                </c:pt>
                <c:pt idx="2785">
                  <c:v>1442.1</c:v>
                </c:pt>
                <c:pt idx="2786">
                  <c:v>1442.1</c:v>
                </c:pt>
                <c:pt idx="2787">
                  <c:v>1442</c:v>
                </c:pt>
                <c:pt idx="2788">
                  <c:v>1441.3</c:v>
                </c:pt>
                <c:pt idx="2789">
                  <c:v>1441.9</c:v>
                </c:pt>
                <c:pt idx="2790">
                  <c:v>1442.1</c:v>
                </c:pt>
                <c:pt idx="2791">
                  <c:v>1442.3</c:v>
                </c:pt>
                <c:pt idx="2792">
                  <c:v>1442.5</c:v>
                </c:pt>
                <c:pt idx="2793">
                  <c:v>1442.3</c:v>
                </c:pt>
                <c:pt idx="2794">
                  <c:v>1442.8</c:v>
                </c:pt>
                <c:pt idx="2795">
                  <c:v>1443.8</c:v>
                </c:pt>
                <c:pt idx="2796">
                  <c:v>1445.3</c:v>
                </c:pt>
                <c:pt idx="2797">
                  <c:v>1444.9</c:v>
                </c:pt>
                <c:pt idx="2798">
                  <c:v>1444.6</c:v>
                </c:pt>
                <c:pt idx="2799">
                  <c:v>1445.2</c:v>
                </c:pt>
                <c:pt idx="2800">
                  <c:v>1444.9</c:v>
                </c:pt>
                <c:pt idx="2801">
                  <c:v>1443.2</c:v>
                </c:pt>
                <c:pt idx="2802">
                  <c:v>1442.1</c:v>
                </c:pt>
                <c:pt idx="2803">
                  <c:v>1441.5</c:v>
                </c:pt>
                <c:pt idx="2804">
                  <c:v>1441.4</c:v>
                </c:pt>
                <c:pt idx="2805">
                  <c:v>1442.2</c:v>
                </c:pt>
                <c:pt idx="2806">
                  <c:v>1442.7</c:v>
                </c:pt>
                <c:pt idx="2807">
                  <c:v>1443.7</c:v>
                </c:pt>
                <c:pt idx="2808">
                  <c:v>1444.6</c:v>
                </c:pt>
                <c:pt idx="2809">
                  <c:v>1445.4</c:v>
                </c:pt>
                <c:pt idx="2810">
                  <c:v>1446.6</c:v>
                </c:pt>
                <c:pt idx="2811">
                  <c:v>1447.1</c:v>
                </c:pt>
                <c:pt idx="2812">
                  <c:v>1447.1</c:v>
                </c:pt>
                <c:pt idx="2813">
                  <c:v>1446.6</c:v>
                </c:pt>
                <c:pt idx="2814">
                  <c:v>1446.5</c:v>
                </c:pt>
                <c:pt idx="2815">
                  <c:v>1446.4</c:v>
                </c:pt>
                <c:pt idx="2816">
                  <c:v>1445.7</c:v>
                </c:pt>
                <c:pt idx="2817">
                  <c:v>1445.5</c:v>
                </c:pt>
                <c:pt idx="2818">
                  <c:v>1445.7</c:v>
                </c:pt>
                <c:pt idx="2819">
                  <c:v>1445.7</c:v>
                </c:pt>
                <c:pt idx="2820">
                  <c:v>1445.8</c:v>
                </c:pt>
                <c:pt idx="2821">
                  <c:v>1446.5</c:v>
                </c:pt>
                <c:pt idx="2822">
                  <c:v>1446.5</c:v>
                </c:pt>
                <c:pt idx="2823">
                  <c:v>1446.2</c:v>
                </c:pt>
                <c:pt idx="2824">
                  <c:v>1446.4</c:v>
                </c:pt>
                <c:pt idx="2825">
                  <c:v>1446.5</c:v>
                </c:pt>
                <c:pt idx="2826">
                  <c:v>1446.3</c:v>
                </c:pt>
                <c:pt idx="2827">
                  <c:v>1446.3</c:v>
                </c:pt>
                <c:pt idx="2828">
                  <c:v>1445.9</c:v>
                </c:pt>
                <c:pt idx="2829">
                  <c:v>1447</c:v>
                </c:pt>
                <c:pt idx="2830">
                  <c:v>1448.5</c:v>
                </c:pt>
                <c:pt idx="2831">
                  <c:v>1449.4</c:v>
                </c:pt>
                <c:pt idx="2832">
                  <c:v>1450.1</c:v>
                </c:pt>
                <c:pt idx="2833">
                  <c:v>1449.5</c:v>
                </c:pt>
                <c:pt idx="2834">
                  <c:v>1449</c:v>
                </c:pt>
                <c:pt idx="2835">
                  <c:v>1448.4</c:v>
                </c:pt>
                <c:pt idx="2836">
                  <c:v>1446.9</c:v>
                </c:pt>
                <c:pt idx="2837">
                  <c:v>1445.9</c:v>
                </c:pt>
                <c:pt idx="2838">
                  <c:v>1445.4</c:v>
                </c:pt>
                <c:pt idx="2839">
                  <c:v>1445.7</c:v>
                </c:pt>
                <c:pt idx="2840">
                  <c:v>1446.8</c:v>
                </c:pt>
                <c:pt idx="2841">
                  <c:v>1448.2</c:v>
                </c:pt>
                <c:pt idx="2842">
                  <c:v>1449.1</c:v>
                </c:pt>
                <c:pt idx="2843">
                  <c:v>1450.1</c:v>
                </c:pt>
                <c:pt idx="2844">
                  <c:v>1450.9</c:v>
                </c:pt>
                <c:pt idx="2845">
                  <c:v>1450.4</c:v>
                </c:pt>
                <c:pt idx="2846">
                  <c:v>1450.4</c:v>
                </c:pt>
                <c:pt idx="2847">
                  <c:v>1450.4</c:v>
                </c:pt>
                <c:pt idx="2848">
                  <c:v>1450</c:v>
                </c:pt>
                <c:pt idx="2849">
                  <c:v>1450.4</c:v>
                </c:pt>
                <c:pt idx="2850">
                  <c:v>1450.2</c:v>
                </c:pt>
                <c:pt idx="2851">
                  <c:v>1449.6</c:v>
                </c:pt>
                <c:pt idx="2852">
                  <c:v>1449.2</c:v>
                </c:pt>
                <c:pt idx="2853">
                  <c:v>1449.4</c:v>
                </c:pt>
                <c:pt idx="2854">
                  <c:v>1450.1</c:v>
                </c:pt>
                <c:pt idx="2855">
                  <c:v>1450.6</c:v>
                </c:pt>
                <c:pt idx="2856">
                  <c:v>1451.2</c:v>
                </c:pt>
                <c:pt idx="2857">
                  <c:v>1451</c:v>
                </c:pt>
                <c:pt idx="2858">
                  <c:v>1451.5</c:v>
                </c:pt>
                <c:pt idx="2859">
                  <c:v>1451.7</c:v>
                </c:pt>
                <c:pt idx="2860">
                  <c:v>1451.3</c:v>
                </c:pt>
                <c:pt idx="2861">
                  <c:v>1451</c:v>
                </c:pt>
                <c:pt idx="2862">
                  <c:v>1450.7</c:v>
                </c:pt>
                <c:pt idx="2863">
                  <c:v>1449.9</c:v>
                </c:pt>
                <c:pt idx="2864">
                  <c:v>1450.3</c:v>
                </c:pt>
                <c:pt idx="2865">
                  <c:v>1450.8</c:v>
                </c:pt>
                <c:pt idx="2866">
                  <c:v>1452.1</c:v>
                </c:pt>
                <c:pt idx="2867">
                  <c:v>1453.3</c:v>
                </c:pt>
                <c:pt idx="2868">
                  <c:v>1454.6</c:v>
                </c:pt>
                <c:pt idx="2869">
                  <c:v>1454.6</c:v>
                </c:pt>
                <c:pt idx="2870">
                  <c:v>1453.6</c:v>
                </c:pt>
                <c:pt idx="2871">
                  <c:v>1452.8</c:v>
                </c:pt>
                <c:pt idx="2872">
                  <c:v>1452.3</c:v>
                </c:pt>
                <c:pt idx="2873">
                  <c:v>1452.2</c:v>
                </c:pt>
                <c:pt idx="2874">
                  <c:v>1452.3</c:v>
                </c:pt>
                <c:pt idx="2875">
                  <c:v>1452.7</c:v>
                </c:pt>
                <c:pt idx="2876">
                  <c:v>1453</c:v>
                </c:pt>
                <c:pt idx="2877">
                  <c:v>1453.6</c:v>
                </c:pt>
                <c:pt idx="2878">
                  <c:v>1455.1</c:v>
                </c:pt>
                <c:pt idx="2879">
                  <c:v>1455.6</c:v>
                </c:pt>
                <c:pt idx="2880">
                  <c:v>1455.3</c:v>
                </c:pt>
                <c:pt idx="2881">
                  <c:v>1454.6</c:v>
                </c:pt>
                <c:pt idx="2882">
                  <c:v>1454.2</c:v>
                </c:pt>
                <c:pt idx="2883">
                  <c:v>1453.2</c:v>
                </c:pt>
                <c:pt idx="2884">
                  <c:v>1452.5</c:v>
                </c:pt>
                <c:pt idx="2885">
                  <c:v>1452.5</c:v>
                </c:pt>
                <c:pt idx="2886">
                  <c:v>1452.6</c:v>
                </c:pt>
                <c:pt idx="2887">
                  <c:v>1453</c:v>
                </c:pt>
                <c:pt idx="2888">
                  <c:v>1454.4</c:v>
                </c:pt>
                <c:pt idx="2889">
                  <c:v>1456.5</c:v>
                </c:pt>
                <c:pt idx="2890">
                  <c:v>1456.7</c:v>
                </c:pt>
                <c:pt idx="2891">
                  <c:v>1456.7</c:v>
                </c:pt>
                <c:pt idx="2892">
                  <c:v>1457.1</c:v>
                </c:pt>
                <c:pt idx="2893">
                  <c:v>1456.9</c:v>
                </c:pt>
                <c:pt idx="2894">
                  <c:v>1456.4</c:v>
                </c:pt>
                <c:pt idx="2895">
                  <c:v>1456.2</c:v>
                </c:pt>
                <c:pt idx="2896">
                  <c:v>1456.6</c:v>
                </c:pt>
                <c:pt idx="2897">
                  <c:v>1457.8</c:v>
                </c:pt>
                <c:pt idx="2898">
                  <c:v>1457.8</c:v>
                </c:pt>
                <c:pt idx="2899">
                  <c:v>1456.3</c:v>
                </c:pt>
                <c:pt idx="2900">
                  <c:v>1455.6</c:v>
                </c:pt>
                <c:pt idx="2901">
                  <c:v>1455.5</c:v>
                </c:pt>
                <c:pt idx="2902">
                  <c:v>1455.1</c:v>
                </c:pt>
                <c:pt idx="2903">
                  <c:v>1455.2</c:v>
                </c:pt>
                <c:pt idx="2904">
                  <c:v>1455.1</c:v>
                </c:pt>
                <c:pt idx="2905">
                  <c:v>1454.5</c:v>
                </c:pt>
                <c:pt idx="2906">
                  <c:v>1454.9</c:v>
                </c:pt>
                <c:pt idx="2907">
                  <c:v>1455.6</c:v>
                </c:pt>
                <c:pt idx="2908">
                  <c:v>1457.1</c:v>
                </c:pt>
                <c:pt idx="2909">
                  <c:v>1457.6</c:v>
                </c:pt>
                <c:pt idx="2910">
                  <c:v>1458.6</c:v>
                </c:pt>
                <c:pt idx="2911">
                  <c:v>1459.1</c:v>
                </c:pt>
                <c:pt idx="2912">
                  <c:v>1460.3</c:v>
                </c:pt>
                <c:pt idx="2913">
                  <c:v>1460.6</c:v>
                </c:pt>
                <c:pt idx="2914">
                  <c:v>1459.8</c:v>
                </c:pt>
                <c:pt idx="2915">
                  <c:v>1459</c:v>
                </c:pt>
                <c:pt idx="2916">
                  <c:v>1458.1</c:v>
                </c:pt>
                <c:pt idx="2917">
                  <c:v>1457.5</c:v>
                </c:pt>
                <c:pt idx="2918">
                  <c:v>1457.4</c:v>
                </c:pt>
                <c:pt idx="2919">
                  <c:v>1457.6</c:v>
                </c:pt>
                <c:pt idx="2920">
                  <c:v>1457.7</c:v>
                </c:pt>
                <c:pt idx="2921">
                  <c:v>1457.3</c:v>
                </c:pt>
                <c:pt idx="2922">
                  <c:v>1459</c:v>
                </c:pt>
                <c:pt idx="2923">
                  <c:v>1459.9</c:v>
                </c:pt>
                <c:pt idx="2924">
                  <c:v>1460.8</c:v>
                </c:pt>
                <c:pt idx="2925">
                  <c:v>1461</c:v>
                </c:pt>
                <c:pt idx="2926">
                  <c:v>1461.1</c:v>
                </c:pt>
                <c:pt idx="2927">
                  <c:v>1461.7</c:v>
                </c:pt>
                <c:pt idx="2928">
                  <c:v>1461.1</c:v>
                </c:pt>
                <c:pt idx="2929">
                  <c:v>1460.7</c:v>
                </c:pt>
                <c:pt idx="2930">
                  <c:v>1460.2</c:v>
                </c:pt>
                <c:pt idx="2931">
                  <c:v>1460.1</c:v>
                </c:pt>
                <c:pt idx="2932">
                  <c:v>1460.3</c:v>
                </c:pt>
                <c:pt idx="2933">
                  <c:v>1460.6</c:v>
                </c:pt>
                <c:pt idx="2934">
                  <c:v>1461.2</c:v>
                </c:pt>
                <c:pt idx="2935">
                  <c:v>1461.6</c:v>
                </c:pt>
                <c:pt idx="2936">
                  <c:v>1461.9</c:v>
                </c:pt>
                <c:pt idx="2937">
                  <c:v>1461.5</c:v>
                </c:pt>
                <c:pt idx="2938">
                  <c:v>1461</c:v>
                </c:pt>
                <c:pt idx="2939">
                  <c:v>1460.7</c:v>
                </c:pt>
                <c:pt idx="2940">
                  <c:v>1460</c:v>
                </c:pt>
                <c:pt idx="2941">
                  <c:v>1460.3</c:v>
                </c:pt>
                <c:pt idx="2942">
                  <c:v>1460.7</c:v>
                </c:pt>
                <c:pt idx="2943">
                  <c:v>1460.5</c:v>
                </c:pt>
                <c:pt idx="2944">
                  <c:v>1461.1</c:v>
                </c:pt>
                <c:pt idx="2945">
                  <c:v>1461.2</c:v>
                </c:pt>
                <c:pt idx="2946">
                  <c:v>1461.4</c:v>
                </c:pt>
                <c:pt idx="2947">
                  <c:v>1462.8</c:v>
                </c:pt>
                <c:pt idx="2948">
                  <c:v>1463.6</c:v>
                </c:pt>
                <c:pt idx="2949">
                  <c:v>1464.3</c:v>
                </c:pt>
                <c:pt idx="2950">
                  <c:v>1464.9</c:v>
                </c:pt>
                <c:pt idx="2951">
                  <c:v>1464.5</c:v>
                </c:pt>
                <c:pt idx="2952">
                  <c:v>1464.2</c:v>
                </c:pt>
                <c:pt idx="2953">
                  <c:v>1464.1</c:v>
                </c:pt>
                <c:pt idx="2954">
                  <c:v>1464.4</c:v>
                </c:pt>
                <c:pt idx="2955">
                  <c:v>1464.3</c:v>
                </c:pt>
                <c:pt idx="2956">
                  <c:v>1464</c:v>
                </c:pt>
                <c:pt idx="2957">
                  <c:v>1463.8</c:v>
                </c:pt>
                <c:pt idx="2958">
                  <c:v>1463.8</c:v>
                </c:pt>
                <c:pt idx="2959">
                  <c:v>1463.2</c:v>
                </c:pt>
                <c:pt idx="2960">
                  <c:v>1462.9</c:v>
                </c:pt>
                <c:pt idx="2961">
                  <c:v>1462.5</c:v>
                </c:pt>
                <c:pt idx="2962">
                  <c:v>1462.2</c:v>
                </c:pt>
                <c:pt idx="2963">
                  <c:v>1462.4</c:v>
                </c:pt>
                <c:pt idx="2964">
                  <c:v>1463.1</c:v>
                </c:pt>
                <c:pt idx="2965">
                  <c:v>1463.8</c:v>
                </c:pt>
                <c:pt idx="2966">
                  <c:v>1465.5</c:v>
                </c:pt>
                <c:pt idx="2967">
                  <c:v>1467</c:v>
                </c:pt>
                <c:pt idx="2968">
                  <c:v>1468.4</c:v>
                </c:pt>
                <c:pt idx="2969">
                  <c:v>1469.2</c:v>
                </c:pt>
                <c:pt idx="2970">
                  <c:v>1468.2</c:v>
                </c:pt>
                <c:pt idx="2971">
                  <c:v>1466.7</c:v>
                </c:pt>
                <c:pt idx="2972">
                  <c:v>1465.3</c:v>
                </c:pt>
                <c:pt idx="2973">
                  <c:v>1464.1</c:v>
                </c:pt>
                <c:pt idx="2974">
                  <c:v>1462.8</c:v>
                </c:pt>
                <c:pt idx="2975">
                  <c:v>1461.8</c:v>
                </c:pt>
                <c:pt idx="2976">
                  <c:v>1462</c:v>
                </c:pt>
                <c:pt idx="2977">
                  <c:v>1463.1</c:v>
                </c:pt>
                <c:pt idx="2978">
                  <c:v>1464.1</c:v>
                </c:pt>
                <c:pt idx="2979">
                  <c:v>1465.1</c:v>
                </c:pt>
                <c:pt idx="2980">
                  <c:v>1466.1</c:v>
                </c:pt>
                <c:pt idx="2981">
                  <c:v>1467.4</c:v>
                </c:pt>
                <c:pt idx="2982">
                  <c:v>1467.6</c:v>
                </c:pt>
                <c:pt idx="2983">
                  <c:v>1467.1</c:v>
                </c:pt>
                <c:pt idx="2984">
                  <c:v>1466.3</c:v>
                </c:pt>
                <c:pt idx="2985">
                  <c:v>1466.5</c:v>
                </c:pt>
                <c:pt idx="2986">
                  <c:v>1466.7</c:v>
                </c:pt>
                <c:pt idx="2987">
                  <c:v>1466.7</c:v>
                </c:pt>
                <c:pt idx="2988">
                  <c:v>1466.7</c:v>
                </c:pt>
                <c:pt idx="2989">
                  <c:v>1466.8</c:v>
                </c:pt>
                <c:pt idx="2990">
                  <c:v>1466.9</c:v>
                </c:pt>
                <c:pt idx="2991">
                  <c:v>1468.3</c:v>
                </c:pt>
                <c:pt idx="2992">
                  <c:v>1468.6</c:v>
                </c:pt>
                <c:pt idx="2993">
                  <c:v>1468.3</c:v>
                </c:pt>
                <c:pt idx="2994">
                  <c:v>1468.6</c:v>
                </c:pt>
                <c:pt idx="2995">
                  <c:v>1468.3</c:v>
                </c:pt>
                <c:pt idx="2996">
                  <c:v>1468.3</c:v>
                </c:pt>
                <c:pt idx="2997">
                  <c:v>1467.3</c:v>
                </c:pt>
                <c:pt idx="2998">
                  <c:v>1466.7</c:v>
                </c:pt>
                <c:pt idx="2999">
                  <c:v>1466</c:v>
                </c:pt>
                <c:pt idx="3000">
                  <c:v>1466.3</c:v>
                </c:pt>
                <c:pt idx="3001">
                  <c:v>1467.4</c:v>
                </c:pt>
                <c:pt idx="3002">
                  <c:v>1468.1</c:v>
                </c:pt>
                <c:pt idx="3003">
                  <c:v>1469.7</c:v>
                </c:pt>
                <c:pt idx="3004">
                  <c:v>1470.5</c:v>
                </c:pt>
                <c:pt idx="3005">
                  <c:v>1470.8</c:v>
                </c:pt>
                <c:pt idx="3006">
                  <c:v>1471</c:v>
                </c:pt>
                <c:pt idx="3007">
                  <c:v>1471.3</c:v>
                </c:pt>
                <c:pt idx="3008">
                  <c:v>1471</c:v>
                </c:pt>
                <c:pt idx="3009">
                  <c:v>1470.9</c:v>
                </c:pt>
                <c:pt idx="3010">
                  <c:v>1470.9</c:v>
                </c:pt>
                <c:pt idx="3011">
                  <c:v>1470.7</c:v>
                </c:pt>
                <c:pt idx="3012">
                  <c:v>1469.7</c:v>
                </c:pt>
                <c:pt idx="3013">
                  <c:v>1469.3</c:v>
                </c:pt>
                <c:pt idx="3014">
                  <c:v>1469</c:v>
                </c:pt>
                <c:pt idx="3015">
                  <c:v>1468.7</c:v>
                </c:pt>
                <c:pt idx="3016">
                  <c:v>1468.5</c:v>
                </c:pt>
                <c:pt idx="3017">
                  <c:v>1468.8</c:v>
                </c:pt>
                <c:pt idx="3018">
                  <c:v>1468.6</c:v>
                </c:pt>
                <c:pt idx="3019">
                  <c:v>1469.4</c:v>
                </c:pt>
                <c:pt idx="3020">
                  <c:v>1470.5</c:v>
                </c:pt>
                <c:pt idx="3021">
                  <c:v>1471.3</c:v>
                </c:pt>
                <c:pt idx="3022">
                  <c:v>1471.3</c:v>
                </c:pt>
                <c:pt idx="3023">
                  <c:v>1472.2</c:v>
                </c:pt>
                <c:pt idx="3024">
                  <c:v>1472.8</c:v>
                </c:pt>
                <c:pt idx="3025">
                  <c:v>1473.1</c:v>
                </c:pt>
                <c:pt idx="3026">
                  <c:v>1472.8</c:v>
                </c:pt>
                <c:pt idx="3027">
                  <c:v>1472.1</c:v>
                </c:pt>
                <c:pt idx="3028">
                  <c:v>1471.6</c:v>
                </c:pt>
                <c:pt idx="3029">
                  <c:v>1471.5</c:v>
                </c:pt>
                <c:pt idx="3030">
                  <c:v>1471.2</c:v>
                </c:pt>
                <c:pt idx="3031">
                  <c:v>1470.9</c:v>
                </c:pt>
                <c:pt idx="3032">
                  <c:v>1471.2</c:v>
                </c:pt>
                <c:pt idx="3033">
                  <c:v>1471.5</c:v>
                </c:pt>
                <c:pt idx="3034">
                  <c:v>1473</c:v>
                </c:pt>
                <c:pt idx="3035">
                  <c:v>1474</c:v>
                </c:pt>
                <c:pt idx="3036">
                  <c:v>1474.1</c:v>
                </c:pt>
                <c:pt idx="3037">
                  <c:v>1473.5</c:v>
                </c:pt>
                <c:pt idx="3038">
                  <c:v>1472.6</c:v>
                </c:pt>
                <c:pt idx="3039">
                  <c:v>1471.6</c:v>
                </c:pt>
                <c:pt idx="3040">
                  <c:v>1471.3</c:v>
                </c:pt>
                <c:pt idx="3041">
                  <c:v>1470.7</c:v>
                </c:pt>
                <c:pt idx="3042">
                  <c:v>1470.8</c:v>
                </c:pt>
                <c:pt idx="3043">
                  <c:v>1471.2</c:v>
                </c:pt>
                <c:pt idx="3044">
                  <c:v>1472.8</c:v>
                </c:pt>
                <c:pt idx="3045">
                  <c:v>1474.3</c:v>
                </c:pt>
                <c:pt idx="3046">
                  <c:v>1475.3</c:v>
                </c:pt>
                <c:pt idx="3047">
                  <c:v>1476.1</c:v>
                </c:pt>
                <c:pt idx="3048">
                  <c:v>1476.4</c:v>
                </c:pt>
                <c:pt idx="3049">
                  <c:v>1476.4</c:v>
                </c:pt>
                <c:pt idx="3050">
                  <c:v>1475.9</c:v>
                </c:pt>
                <c:pt idx="3051">
                  <c:v>1475.2</c:v>
                </c:pt>
                <c:pt idx="3052">
                  <c:v>1474.2</c:v>
                </c:pt>
                <c:pt idx="3053">
                  <c:v>1473.2</c:v>
                </c:pt>
                <c:pt idx="3054">
                  <c:v>1472.6</c:v>
                </c:pt>
                <c:pt idx="3055">
                  <c:v>1472.9</c:v>
                </c:pt>
                <c:pt idx="3056">
                  <c:v>1472.6</c:v>
                </c:pt>
                <c:pt idx="3057">
                  <c:v>1472.1</c:v>
                </c:pt>
                <c:pt idx="3058">
                  <c:v>1473.1</c:v>
                </c:pt>
                <c:pt idx="3059">
                  <c:v>1474.4</c:v>
                </c:pt>
                <c:pt idx="3060">
                  <c:v>1475</c:v>
                </c:pt>
                <c:pt idx="3061">
                  <c:v>1475.9</c:v>
                </c:pt>
                <c:pt idx="3062">
                  <c:v>1475.9</c:v>
                </c:pt>
                <c:pt idx="3063">
                  <c:v>1475.8</c:v>
                </c:pt>
                <c:pt idx="3064">
                  <c:v>1476</c:v>
                </c:pt>
                <c:pt idx="3065">
                  <c:v>1475.7</c:v>
                </c:pt>
                <c:pt idx="3066">
                  <c:v>1475.4</c:v>
                </c:pt>
                <c:pt idx="3067">
                  <c:v>1474.8</c:v>
                </c:pt>
                <c:pt idx="3068">
                  <c:v>1475</c:v>
                </c:pt>
                <c:pt idx="3069">
                  <c:v>1475.7</c:v>
                </c:pt>
                <c:pt idx="3070">
                  <c:v>1476.6</c:v>
                </c:pt>
                <c:pt idx="3071">
                  <c:v>1476.9</c:v>
                </c:pt>
                <c:pt idx="3072">
                  <c:v>1476.3</c:v>
                </c:pt>
                <c:pt idx="3073">
                  <c:v>1477.2</c:v>
                </c:pt>
                <c:pt idx="3074">
                  <c:v>1477.5</c:v>
                </c:pt>
                <c:pt idx="3075">
                  <c:v>1477.5</c:v>
                </c:pt>
                <c:pt idx="3076">
                  <c:v>1477.2</c:v>
                </c:pt>
                <c:pt idx="3077">
                  <c:v>1476.6</c:v>
                </c:pt>
                <c:pt idx="3078">
                  <c:v>1476.9</c:v>
                </c:pt>
                <c:pt idx="3079">
                  <c:v>1476.8</c:v>
                </c:pt>
                <c:pt idx="3080">
                  <c:v>1476.9</c:v>
                </c:pt>
                <c:pt idx="3081">
                  <c:v>1476.6</c:v>
                </c:pt>
                <c:pt idx="3082">
                  <c:v>1476.7</c:v>
                </c:pt>
                <c:pt idx="3083">
                  <c:v>1476.4</c:v>
                </c:pt>
                <c:pt idx="3084">
                  <c:v>1477</c:v>
                </c:pt>
                <c:pt idx="3085">
                  <c:v>1476.8</c:v>
                </c:pt>
                <c:pt idx="3086">
                  <c:v>1476.8</c:v>
                </c:pt>
                <c:pt idx="3087">
                  <c:v>1477.9</c:v>
                </c:pt>
                <c:pt idx="3088">
                  <c:v>1478.4</c:v>
                </c:pt>
                <c:pt idx="3089">
                  <c:v>1480</c:v>
                </c:pt>
                <c:pt idx="3090">
                  <c:v>1481</c:v>
                </c:pt>
                <c:pt idx="3091">
                  <c:v>1481.4</c:v>
                </c:pt>
                <c:pt idx="3092">
                  <c:v>1481.2</c:v>
                </c:pt>
                <c:pt idx="3093">
                  <c:v>1480.9</c:v>
                </c:pt>
                <c:pt idx="3094">
                  <c:v>1479.5</c:v>
                </c:pt>
                <c:pt idx="3095">
                  <c:v>1477.7</c:v>
                </c:pt>
                <c:pt idx="3096">
                  <c:v>1476.6</c:v>
                </c:pt>
                <c:pt idx="3097">
                  <c:v>1475.8</c:v>
                </c:pt>
                <c:pt idx="3098">
                  <c:v>1475.8</c:v>
                </c:pt>
                <c:pt idx="3099">
                  <c:v>1475.8</c:v>
                </c:pt>
                <c:pt idx="3100">
                  <c:v>1476.3</c:v>
                </c:pt>
                <c:pt idx="3101">
                  <c:v>1477.3</c:v>
                </c:pt>
                <c:pt idx="3102">
                  <c:v>1478.8</c:v>
                </c:pt>
                <c:pt idx="3103">
                  <c:v>1480.9</c:v>
                </c:pt>
                <c:pt idx="3104">
                  <c:v>1481.7</c:v>
                </c:pt>
                <c:pt idx="3105">
                  <c:v>1483</c:v>
                </c:pt>
                <c:pt idx="3106">
                  <c:v>1483.3</c:v>
                </c:pt>
                <c:pt idx="3107">
                  <c:v>1482.8</c:v>
                </c:pt>
                <c:pt idx="3108">
                  <c:v>1481.8</c:v>
                </c:pt>
                <c:pt idx="3109">
                  <c:v>1480.7</c:v>
                </c:pt>
                <c:pt idx="3110">
                  <c:v>1479.6</c:v>
                </c:pt>
                <c:pt idx="3111">
                  <c:v>1479</c:v>
                </c:pt>
                <c:pt idx="3112">
                  <c:v>1478.6</c:v>
                </c:pt>
                <c:pt idx="3113">
                  <c:v>1479</c:v>
                </c:pt>
                <c:pt idx="3114">
                  <c:v>1479.4</c:v>
                </c:pt>
                <c:pt idx="3115">
                  <c:v>1479.3</c:v>
                </c:pt>
                <c:pt idx="3116">
                  <c:v>1479.2</c:v>
                </c:pt>
                <c:pt idx="3117">
                  <c:v>1480.8</c:v>
                </c:pt>
                <c:pt idx="3118">
                  <c:v>1481.9</c:v>
                </c:pt>
                <c:pt idx="3119">
                  <c:v>1482.5</c:v>
                </c:pt>
                <c:pt idx="3120">
                  <c:v>1482.4</c:v>
                </c:pt>
                <c:pt idx="3121">
                  <c:v>1482.5</c:v>
                </c:pt>
                <c:pt idx="3122">
                  <c:v>1483.1</c:v>
                </c:pt>
                <c:pt idx="3123">
                  <c:v>1483.6</c:v>
                </c:pt>
                <c:pt idx="3124">
                  <c:v>1483.3</c:v>
                </c:pt>
                <c:pt idx="3125">
                  <c:v>1484</c:v>
                </c:pt>
                <c:pt idx="3126">
                  <c:v>1484.1</c:v>
                </c:pt>
                <c:pt idx="3127">
                  <c:v>1483.5</c:v>
                </c:pt>
                <c:pt idx="3128">
                  <c:v>1482.9</c:v>
                </c:pt>
                <c:pt idx="3129">
                  <c:v>1482</c:v>
                </c:pt>
                <c:pt idx="3130">
                  <c:v>1481.3</c:v>
                </c:pt>
                <c:pt idx="3131">
                  <c:v>1482</c:v>
                </c:pt>
                <c:pt idx="3132">
                  <c:v>1482.9</c:v>
                </c:pt>
                <c:pt idx="3133">
                  <c:v>1483.6</c:v>
                </c:pt>
                <c:pt idx="3134">
                  <c:v>1483.6</c:v>
                </c:pt>
                <c:pt idx="3135">
                  <c:v>1484.1</c:v>
                </c:pt>
                <c:pt idx="3136">
                  <c:v>1484</c:v>
                </c:pt>
                <c:pt idx="3137">
                  <c:v>1483.7</c:v>
                </c:pt>
                <c:pt idx="3138">
                  <c:v>1484.1</c:v>
                </c:pt>
                <c:pt idx="3139">
                  <c:v>1483.7</c:v>
                </c:pt>
                <c:pt idx="3140">
                  <c:v>1483.7</c:v>
                </c:pt>
                <c:pt idx="3141">
                  <c:v>1483.7</c:v>
                </c:pt>
                <c:pt idx="3142">
                  <c:v>1484</c:v>
                </c:pt>
                <c:pt idx="3143">
                  <c:v>1483.6</c:v>
                </c:pt>
                <c:pt idx="3144">
                  <c:v>1483.5</c:v>
                </c:pt>
                <c:pt idx="3145">
                  <c:v>1483.3</c:v>
                </c:pt>
                <c:pt idx="3146">
                  <c:v>1484.1</c:v>
                </c:pt>
                <c:pt idx="3147">
                  <c:v>1485.3</c:v>
                </c:pt>
                <c:pt idx="3148">
                  <c:v>1486</c:v>
                </c:pt>
                <c:pt idx="3149">
                  <c:v>1485.6</c:v>
                </c:pt>
                <c:pt idx="3150">
                  <c:v>1485.9</c:v>
                </c:pt>
                <c:pt idx="3151">
                  <c:v>1486.1</c:v>
                </c:pt>
                <c:pt idx="3152">
                  <c:v>1486.1</c:v>
                </c:pt>
                <c:pt idx="3153">
                  <c:v>1485.8</c:v>
                </c:pt>
                <c:pt idx="3154">
                  <c:v>1484.9</c:v>
                </c:pt>
                <c:pt idx="3155">
                  <c:v>1484.6</c:v>
                </c:pt>
                <c:pt idx="3156">
                  <c:v>1484.7</c:v>
                </c:pt>
                <c:pt idx="3157">
                  <c:v>1485.1</c:v>
                </c:pt>
                <c:pt idx="3158">
                  <c:v>1485.3</c:v>
                </c:pt>
                <c:pt idx="3159">
                  <c:v>1484.8</c:v>
                </c:pt>
                <c:pt idx="3160">
                  <c:v>1486</c:v>
                </c:pt>
                <c:pt idx="3161">
                  <c:v>1487</c:v>
                </c:pt>
                <c:pt idx="3162">
                  <c:v>1487.5</c:v>
                </c:pt>
                <c:pt idx="3163">
                  <c:v>1487.9</c:v>
                </c:pt>
                <c:pt idx="3164">
                  <c:v>1487.7</c:v>
                </c:pt>
                <c:pt idx="3165">
                  <c:v>1488.6</c:v>
                </c:pt>
                <c:pt idx="3166">
                  <c:v>1488</c:v>
                </c:pt>
                <c:pt idx="3167">
                  <c:v>1487.9</c:v>
                </c:pt>
                <c:pt idx="3168">
                  <c:v>1487.4</c:v>
                </c:pt>
                <c:pt idx="3169">
                  <c:v>1487.2</c:v>
                </c:pt>
                <c:pt idx="3170">
                  <c:v>1486.8</c:v>
                </c:pt>
                <c:pt idx="3171">
                  <c:v>1487.1</c:v>
                </c:pt>
                <c:pt idx="3172">
                  <c:v>1487.1</c:v>
                </c:pt>
                <c:pt idx="3173">
                  <c:v>1486.7</c:v>
                </c:pt>
                <c:pt idx="3174">
                  <c:v>1484.7</c:v>
                </c:pt>
                <c:pt idx="3175">
                  <c:v>1482.6</c:v>
                </c:pt>
                <c:pt idx="3176">
                  <c:v>1475.8</c:v>
                </c:pt>
                <c:pt idx="3177">
                  <c:v>1464.9</c:v>
                </c:pt>
                <c:pt idx="3178">
                  <c:v>1457.2</c:v>
                </c:pt>
                <c:pt idx="3179">
                  <c:v>1447.4</c:v>
                </c:pt>
                <c:pt idx="3180">
                  <c:v>1436.6</c:v>
                </c:pt>
                <c:pt idx="3181">
                  <c:v>1424.1</c:v>
                </c:pt>
                <c:pt idx="3182">
                  <c:v>1406.5</c:v>
                </c:pt>
                <c:pt idx="3183">
                  <c:v>1378.5</c:v>
                </c:pt>
                <c:pt idx="3184">
                  <c:v>1349.5</c:v>
                </c:pt>
                <c:pt idx="3185">
                  <c:v>1321</c:v>
                </c:pt>
                <c:pt idx="3186">
                  <c:v>1293.7</c:v>
                </c:pt>
                <c:pt idx="3187">
                  <c:v>1265.3</c:v>
                </c:pt>
                <c:pt idx="3188">
                  <c:v>1237.5999999999999</c:v>
                </c:pt>
                <c:pt idx="3189">
                  <c:v>1210.2</c:v>
                </c:pt>
                <c:pt idx="3190">
                  <c:v>1184.4000000000001</c:v>
                </c:pt>
                <c:pt idx="3191">
                  <c:v>1159.4000000000001</c:v>
                </c:pt>
                <c:pt idx="3192">
                  <c:v>1134.4000000000001</c:v>
                </c:pt>
                <c:pt idx="3193">
                  <c:v>1110.5</c:v>
                </c:pt>
                <c:pt idx="3194">
                  <c:v>1088</c:v>
                </c:pt>
                <c:pt idx="3195">
                  <c:v>1065.2</c:v>
                </c:pt>
                <c:pt idx="3196">
                  <c:v>1043.8</c:v>
                </c:pt>
                <c:pt idx="3197">
                  <c:v>1023.4</c:v>
                </c:pt>
                <c:pt idx="3198">
                  <c:v>1003.5</c:v>
                </c:pt>
                <c:pt idx="3199">
                  <c:v>983.98</c:v>
                </c:pt>
                <c:pt idx="3200">
                  <c:v>966.76</c:v>
                </c:pt>
                <c:pt idx="3201">
                  <c:v>948.66</c:v>
                </c:pt>
                <c:pt idx="3202">
                  <c:v>929.97</c:v>
                </c:pt>
                <c:pt idx="3203">
                  <c:v>912.3</c:v>
                </c:pt>
                <c:pt idx="3204">
                  <c:v>895.63</c:v>
                </c:pt>
                <c:pt idx="3205">
                  <c:v>878.76</c:v>
                </c:pt>
                <c:pt idx="3206">
                  <c:v>862.44</c:v>
                </c:pt>
                <c:pt idx="3207">
                  <c:v>847.23</c:v>
                </c:pt>
                <c:pt idx="3208">
                  <c:v>832.5</c:v>
                </c:pt>
                <c:pt idx="3209">
                  <c:v>817.67</c:v>
                </c:pt>
                <c:pt idx="3210">
                  <c:v>803.45</c:v>
                </c:pt>
                <c:pt idx="3211">
                  <c:v>789.08</c:v>
                </c:pt>
                <c:pt idx="3212">
                  <c:v>775.34</c:v>
                </c:pt>
                <c:pt idx="3213">
                  <c:v>761.97</c:v>
                </c:pt>
                <c:pt idx="3214">
                  <c:v>748.11</c:v>
                </c:pt>
                <c:pt idx="3215">
                  <c:v>734.76</c:v>
                </c:pt>
                <c:pt idx="3216">
                  <c:v>721.77</c:v>
                </c:pt>
                <c:pt idx="3217">
                  <c:v>709.25</c:v>
                </c:pt>
                <c:pt idx="3218">
                  <c:v>696.39</c:v>
                </c:pt>
                <c:pt idx="3219">
                  <c:v>683.34</c:v>
                </c:pt>
                <c:pt idx="3220">
                  <c:v>669.88</c:v>
                </c:pt>
                <c:pt idx="3221">
                  <c:v>656.33</c:v>
                </c:pt>
                <c:pt idx="3222">
                  <c:v>643.04999999999995</c:v>
                </c:pt>
                <c:pt idx="3223">
                  <c:v>630.36</c:v>
                </c:pt>
                <c:pt idx="3224">
                  <c:v>617.33000000000004</c:v>
                </c:pt>
                <c:pt idx="3225">
                  <c:v>603.91</c:v>
                </c:pt>
                <c:pt idx="3226">
                  <c:v>591.05999999999995</c:v>
                </c:pt>
                <c:pt idx="3227">
                  <c:v>577.62</c:v>
                </c:pt>
                <c:pt idx="3228">
                  <c:v>564.47</c:v>
                </c:pt>
                <c:pt idx="3229">
                  <c:v>552.24</c:v>
                </c:pt>
                <c:pt idx="3230">
                  <c:v>540.54</c:v>
                </c:pt>
                <c:pt idx="3231">
                  <c:v>529.17999999999995</c:v>
                </c:pt>
                <c:pt idx="3232">
                  <c:v>517.52</c:v>
                </c:pt>
                <c:pt idx="3233">
                  <c:v>506.38</c:v>
                </c:pt>
                <c:pt idx="3234">
                  <c:v>495.27</c:v>
                </c:pt>
                <c:pt idx="3235">
                  <c:v>484.14</c:v>
                </c:pt>
                <c:pt idx="3236">
                  <c:v>472.4</c:v>
                </c:pt>
                <c:pt idx="3237">
                  <c:v>460.44</c:v>
                </c:pt>
                <c:pt idx="3238">
                  <c:v>449.33</c:v>
                </c:pt>
                <c:pt idx="3239">
                  <c:v>438.47</c:v>
                </c:pt>
                <c:pt idx="3240">
                  <c:v>427.07</c:v>
                </c:pt>
                <c:pt idx="3241">
                  <c:v>415.79</c:v>
                </c:pt>
                <c:pt idx="3242">
                  <c:v>404.46</c:v>
                </c:pt>
                <c:pt idx="3243">
                  <c:v>393.48</c:v>
                </c:pt>
                <c:pt idx="3244">
                  <c:v>381.8</c:v>
                </c:pt>
                <c:pt idx="3245">
                  <c:v>371.07</c:v>
                </c:pt>
                <c:pt idx="3246">
                  <c:v>360.67</c:v>
                </c:pt>
                <c:pt idx="3247">
                  <c:v>350.23</c:v>
                </c:pt>
                <c:pt idx="3248">
                  <c:v>340.02</c:v>
                </c:pt>
                <c:pt idx="3249">
                  <c:v>329.91</c:v>
                </c:pt>
                <c:pt idx="3250">
                  <c:v>320.06</c:v>
                </c:pt>
                <c:pt idx="3251">
                  <c:v>309.89</c:v>
                </c:pt>
                <c:pt idx="3252">
                  <c:v>300.62</c:v>
                </c:pt>
                <c:pt idx="3253">
                  <c:v>290.79000000000002</c:v>
                </c:pt>
                <c:pt idx="3254">
                  <c:v>281.22000000000003</c:v>
                </c:pt>
                <c:pt idx="3255">
                  <c:v>271.87</c:v>
                </c:pt>
                <c:pt idx="3256">
                  <c:v>262.08999999999997</c:v>
                </c:pt>
                <c:pt idx="3257">
                  <c:v>252.96</c:v>
                </c:pt>
                <c:pt idx="3258">
                  <c:v>243.63</c:v>
                </c:pt>
                <c:pt idx="3259">
                  <c:v>234.13</c:v>
                </c:pt>
                <c:pt idx="3260">
                  <c:v>225.07</c:v>
                </c:pt>
                <c:pt idx="3261">
                  <c:v>215.58</c:v>
                </c:pt>
                <c:pt idx="3262">
                  <c:v>206.51</c:v>
                </c:pt>
                <c:pt idx="3263">
                  <c:v>197.97</c:v>
                </c:pt>
                <c:pt idx="3264">
                  <c:v>189.62</c:v>
                </c:pt>
                <c:pt idx="3265">
                  <c:v>181.74</c:v>
                </c:pt>
                <c:pt idx="3266">
                  <c:v>173.61</c:v>
                </c:pt>
                <c:pt idx="3267">
                  <c:v>165.53</c:v>
                </c:pt>
                <c:pt idx="3268">
                  <c:v>157.12</c:v>
                </c:pt>
                <c:pt idx="3269">
                  <c:v>149.19</c:v>
                </c:pt>
                <c:pt idx="3270">
                  <c:v>141.35</c:v>
                </c:pt>
                <c:pt idx="3271">
                  <c:v>133.66</c:v>
                </c:pt>
                <c:pt idx="3272">
                  <c:v>126.23</c:v>
                </c:pt>
                <c:pt idx="3273">
                  <c:v>118.43</c:v>
                </c:pt>
                <c:pt idx="3274">
                  <c:v>110.05</c:v>
                </c:pt>
                <c:pt idx="3275">
                  <c:v>102.46</c:v>
                </c:pt>
                <c:pt idx="3276">
                  <c:v>94.926000000000002</c:v>
                </c:pt>
                <c:pt idx="3277">
                  <c:v>87.706999999999994</c:v>
                </c:pt>
                <c:pt idx="3278">
                  <c:v>80.316999999999993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CF-4C15-AA71-F4ACF61EF315}"/>
            </c:ext>
          </c:extLst>
        </c:ser>
        <c:ser>
          <c:idx val="0"/>
          <c:order val="2"/>
          <c:tx>
            <c:v>Build Direction RT # 1 Fixed Machine Compliance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'V3'!$T$2:$T$3280</c:f>
              <c:numCache>
                <c:formatCode>0.00</c:formatCode>
                <c:ptCount val="3279"/>
                <c:pt idx="0">
                  <c:v>1.673307148303791E-2</c:v>
                </c:pt>
                <c:pt idx="1">
                  <c:v>1.6735678978939982E-2</c:v>
                </c:pt>
                <c:pt idx="2">
                  <c:v>1.7099545127666937E-2</c:v>
                </c:pt>
                <c:pt idx="3">
                  <c:v>1.6983748462915504E-2</c:v>
                </c:pt>
                <c:pt idx="4">
                  <c:v>1.7875880025789534E-2</c:v>
                </c:pt>
                <c:pt idx="5">
                  <c:v>1.9350547674978551E-2</c:v>
                </c:pt>
                <c:pt idx="6">
                  <c:v>2.1192308314235509E-2</c:v>
                </c:pt>
                <c:pt idx="7">
                  <c:v>2.4193719631722239E-2</c:v>
                </c:pt>
                <c:pt idx="8">
                  <c:v>2.7558589594402272E-2</c:v>
                </c:pt>
                <c:pt idx="9">
                  <c:v>3.1103642563430851E-2</c:v>
                </c:pt>
                <c:pt idx="10">
                  <c:v>3.5602832746322942E-2</c:v>
                </c:pt>
                <c:pt idx="11">
                  <c:v>4.0779526756180504E-2</c:v>
                </c:pt>
                <c:pt idx="12">
                  <c:v>4.5946708969489304E-2</c:v>
                </c:pt>
                <c:pt idx="13">
                  <c:v>5.0995770143254696E-2</c:v>
                </c:pt>
                <c:pt idx="14">
                  <c:v>5.6302051771479414E-2</c:v>
                </c:pt>
                <c:pt idx="15">
                  <c:v>6.2081165414189815E-2</c:v>
                </c:pt>
                <c:pt idx="16">
                  <c:v>6.7499420110576913E-2</c:v>
                </c:pt>
                <c:pt idx="17">
                  <c:v>7.3377926981772909E-2</c:v>
                </c:pt>
                <c:pt idx="18">
                  <c:v>7.9385599865713891E-2</c:v>
                </c:pt>
                <c:pt idx="19">
                  <c:v>8.5123561119756483E-2</c:v>
                </c:pt>
                <c:pt idx="20">
                  <c:v>9.0785049807079354E-2</c:v>
                </c:pt>
                <c:pt idx="21">
                  <c:v>9.6238126150195155E-2</c:v>
                </c:pt>
                <c:pt idx="22">
                  <c:v>0.10218735580179254</c:v>
                </c:pt>
                <c:pt idx="23">
                  <c:v>0.10800932809834742</c:v>
                </c:pt>
                <c:pt idx="24">
                  <c:v>0.1135893302185822</c:v>
                </c:pt>
                <c:pt idx="25">
                  <c:v>0.11912948946428531</c:v>
                </c:pt>
                <c:pt idx="26">
                  <c:v>0.12467476710040079</c:v>
                </c:pt>
                <c:pt idx="27">
                  <c:v>0.12988984546209797</c:v>
                </c:pt>
                <c:pt idx="28">
                  <c:v>0.13516436906873366</c:v>
                </c:pt>
                <c:pt idx="29">
                  <c:v>0.14059139265561732</c:v>
                </c:pt>
                <c:pt idx="30">
                  <c:v>0.14595108223943409</c:v>
                </c:pt>
                <c:pt idx="31">
                  <c:v>0.15132066102254221</c:v>
                </c:pt>
                <c:pt idx="32">
                  <c:v>0.15638823766691903</c:v>
                </c:pt>
                <c:pt idx="33">
                  <c:v>0.16137003562543134</c:v>
                </c:pt>
                <c:pt idx="34">
                  <c:v>0.16596735976478472</c:v>
                </c:pt>
                <c:pt idx="35">
                  <c:v>0.17046026552276244</c:v>
                </c:pt>
                <c:pt idx="36">
                  <c:v>0.17556668333501993</c:v>
                </c:pt>
                <c:pt idx="37">
                  <c:v>0.18047659904786895</c:v>
                </c:pt>
                <c:pt idx="38">
                  <c:v>0.18534702677878742</c:v>
                </c:pt>
                <c:pt idx="39">
                  <c:v>0.19052599097593476</c:v>
                </c:pt>
                <c:pt idx="40">
                  <c:v>0.19569218139725794</c:v>
                </c:pt>
                <c:pt idx="41">
                  <c:v>0.2007276613182073</c:v>
                </c:pt>
                <c:pt idx="42">
                  <c:v>0.20558008715804207</c:v>
                </c:pt>
                <c:pt idx="43">
                  <c:v>0.21047864936201069</c:v>
                </c:pt>
                <c:pt idx="44">
                  <c:v>0.2153879775805736</c:v>
                </c:pt>
                <c:pt idx="45">
                  <c:v>0.22060161237138215</c:v>
                </c:pt>
                <c:pt idx="46">
                  <c:v>0.22545790753964562</c:v>
                </c:pt>
                <c:pt idx="47">
                  <c:v>0.2302619746961386</c:v>
                </c:pt>
                <c:pt idx="48">
                  <c:v>0.23499477942829738</c:v>
                </c:pt>
                <c:pt idx="49">
                  <c:v>0.2397654352277081</c:v>
                </c:pt>
                <c:pt idx="50">
                  <c:v>0.24464703447886338</c:v>
                </c:pt>
                <c:pt idx="51">
                  <c:v>0.24929371196003472</c:v>
                </c:pt>
                <c:pt idx="52">
                  <c:v>0.25381123494001523</c:v>
                </c:pt>
                <c:pt idx="53">
                  <c:v>0.25825770175640111</c:v>
                </c:pt>
                <c:pt idx="54">
                  <c:v>0.26294134762609578</c:v>
                </c:pt>
                <c:pt idx="55">
                  <c:v>0.26797538732975656</c:v>
                </c:pt>
                <c:pt idx="56">
                  <c:v>0.27307508696678628</c:v>
                </c:pt>
                <c:pt idx="57">
                  <c:v>0.27804115581220262</c:v>
                </c:pt>
                <c:pt idx="58">
                  <c:v>0.28292791201205103</c:v>
                </c:pt>
                <c:pt idx="59">
                  <c:v>0.28771340979110943</c:v>
                </c:pt>
                <c:pt idx="60">
                  <c:v>0.29208236427902456</c:v>
                </c:pt>
                <c:pt idx="61">
                  <c:v>0.302486088952648</c:v>
                </c:pt>
                <c:pt idx="62">
                  <c:v>0.308004017865602</c:v>
                </c:pt>
                <c:pt idx="63">
                  <c:v>0.31816667287660499</c:v>
                </c:pt>
                <c:pt idx="64">
                  <c:v>0.32091011952522647</c:v>
                </c:pt>
                <c:pt idx="65">
                  <c:v>0.32575489526352963</c:v>
                </c:pt>
                <c:pt idx="66">
                  <c:v>0.33076257378380586</c:v>
                </c:pt>
                <c:pt idx="67">
                  <c:v>0.3429662195880735</c:v>
                </c:pt>
                <c:pt idx="68">
                  <c:v>0.34724335438379467</c:v>
                </c:pt>
                <c:pt idx="69">
                  <c:v>0.35668883162897252</c:v>
                </c:pt>
                <c:pt idx="70">
                  <c:v>0.36285930457626947</c:v>
                </c:pt>
                <c:pt idx="71">
                  <c:v>0.37492805797671358</c:v>
                </c:pt>
                <c:pt idx="72">
                  <c:v>0.3798584143334216</c:v>
                </c:pt>
                <c:pt idx="73">
                  <c:v>0.38970643972921165</c:v>
                </c:pt>
                <c:pt idx="74">
                  <c:v>0.39199322144771742</c:v>
                </c:pt>
                <c:pt idx="75">
                  <c:v>0.40310987262880049</c:v>
                </c:pt>
                <c:pt idx="76">
                  <c:v>0.41322713869701233</c:v>
                </c:pt>
                <c:pt idx="77">
                  <c:v>0.41747813383312155</c:v>
                </c:pt>
                <c:pt idx="78">
                  <c:v>0.42695924070828273</c:v>
                </c:pt>
                <c:pt idx="79">
                  <c:v>0.43394493830521808</c:v>
                </c:pt>
                <c:pt idx="80">
                  <c:v>0.43927854667893329</c:v>
                </c:pt>
                <c:pt idx="81">
                  <c:v>0.45064689919747258</c:v>
                </c:pt>
                <c:pt idx="82">
                  <c:v>0.4609266383541431</c:v>
                </c:pt>
                <c:pt idx="83">
                  <c:v>0.46578641833546486</c:v>
                </c:pt>
                <c:pt idx="84">
                  <c:v>0.47753292452710827</c:v>
                </c:pt>
                <c:pt idx="85">
                  <c:v>0.49185302589347657</c:v>
                </c:pt>
                <c:pt idx="86">
                  <c:v>0.49161675424162926</c:v>
                </c:pt>
                <c:pt idx="87">
                  <c:v>0.50310239251593347</c:v>
                </c:pt>
                <c:pt idx="88">
                  <c:v>0.51114756756098056</c:v>
                </c:pt>
                <c:pt idx="89">
                  <c:v>0.51980257051230683</c:v>
                </c:pt>
                <c:pt idx="90">
                  <c:v>0.52973243668852976</c:v>
                </c:pt>
                <c:pt idx="91">
                  <c:v>0.54186723352509847</c:v>
                </c:pt>
                <c:pt idx="92">
                  <c:v>0.54789755726629707</c:v>
                </c:pt>
                <c:pt idx="93">
                  <c:v>0.54963649098452083</c:v>
                </c:pt>
                <c:pt idx="94">
                  <c:v>0.55699035869566826</c:v>
                </c:pt>
                <c:pt idx="95">
                  <c:v>0.56616625153104516</c:v>
                </c:pt>
                <c:pt idx="96">
                  <c:v>0.57820183195484354</c:v>
                </c:pt>
                <c:pt idx="97">
                  <c:v>0.58768292629329788</c:v>
                </c:pt>
                <c:pt idx="98">
                  <c:v>0.60024968671350576</c:v>
                </c:pt>
                <c:pt idx="99">
                  <c:v>0.61294690037984412</c:v>
                </c:pt>
                <c:pt idx="100">
                  <c:v>0.61924143492657457</c:v>
                </c:pt>
                <c:pt idx="101">
                  <c:v>0.6253388893192644</c:v>
                </c:pt>
                <c:pt idx="102">
                  <c:v>0.64066487360012248</c:v>
                </c:pt>
                <c:pt idx="103">
                  <c:v>0.64487854578114412</c:v>
                </c:pt>
                <c:pt idx="104">
                  <c:v>0.64968270295832464</c:v>
                </c:pt>
                <c:pt idx="105">
                  <c:v>0.66241341350225857</c:v>
                </c:pt>
                <c:pt idx="106">
                  <c:v>0.6722495294756391</c:v>
                </c:pt>
                <c:pt idx="107">
                  <c:v>0.68280571417597868</c:v>
                </c:pt>
                <c:pt idx="108">
                  <c:v>0.68879757583102552</c:v>
                </c:pt>
                <c:pt idx="109">
                  <c:v>0.7005343968308112</c:v>
                </c:pt>
                <c:pt idx="110">
                  <c:v>0.70771650513703643</c:v>
                </c:pt>
                <c:pt idx="111">
                  <c:v>0.71962838662123596</c:v>
                </c:pt>
                <c:pt idx="112">
                  <c:v>0.7282680179175719</c:v>
                </c:pt>
                <c:pt idx="113">
                  <c:v>0.73574189300587212</c:v>
                </c:pt>
                <c:pt idx="114">
                  <c:v>0.7379897465215427</c:v>
                </c:pt>
                <c:pt idx="115">
                  <c:v>0.75177395534122615</c:v>
                </c:pt>
                <c:pt idx="116">
                  <c:v>0.76262049388591879</c:v>
                </c:pt>
                <c:pt idx="117">
                  <c:v>0.77140184543559087</c:v>
                </c:pt>
                <c:pt idx="118">
                  <c:v>0.78261618337913119</c:v>
                </c:pt>
                <c:pt idx="119">
                  <c:v>0.79423460706377158</c:v>
                </c:pt>
                <c:pt idx="120">
                  <c:v>0.80309950433383614</c:v>
                </c:pt>
                <c:pt idx="121">
                  <c:v>0.80837262748630012</c:v>
                </c:pt>
                <c:pt idx="122">
                  <c:v>0.82153730088897425</c:v>
                </c:pt>
                <c:pt idx="123">
                  <c:v>0.82994005681922023</c:v>
                </c:pt>
                <c:pt idx="124">
                  <c:v>0.83647009454772947</c:v>
                </c:pt>
                <c:pt idx="125">
                  <c:v>0.84917760834055755</c:v>
                </c:pt>
                <c:pt idx="126">
                  <c:v>0.85696631192963868</c:v>
                </c:pt>
                <c:pt idx="127">
                  <c:v>0.86562953820034461</c:v>
                </c:pt>
                <c:pt idx="128">
                  <c:v>0.87797539535857916</c:v>
                </c:pt>
                <c:pt idx="129">
                  <c:v>0.89023159367951632</c:v>
                </c:pt>
                <c:pt idx="130">
                  <c:v>0.89563933568296616</c:v>
                </c:pt>
                <c:pt idx="131">
                  <c:v>0.90631331161318895</c:v>
                </c:pt>
                <c:pt idx="132">
                  <c:v>0.92031797391073789</c:v>
                </c:pt>
                <c:pt idx="133">
                  <c:v>0.92495756958618291</c:v>
                </c:pt>
                <c:pt idx="134">
                  <c:v>0.92712337223028707</c:v>
                </c:pt>
                <c:pt idx="135">
                  <c:v>0.94076675441679203</c:v>
                </c:pt>
                <c:pt idx="136">
                  <c:v>0.95382195527347235</c:v>
                </c:pt>
                <c:pt idx="137">
                  <c:v>0.95945754100432534</c:v>
                </c:pt>
                <c:pt idx="138">
                  <c:v>0.97384924783515892</c:v>
                </c:pt>
                <c:pt idx="139">
                  <c:v>0.9827575846003862</c:v>
                </c:pt>
                <c:pt idx="140">
                  <c:v>0.99279922672310827</c:v>
                </c:pt>
                <c:pt idx="141">
                  <c:v>1.0020284233565218</c:v>
                </c:pt>
                <c:pt idx="142">
                  <c:v>1.0095685621208843</c:v>
                </c:pt>
                <c:pt idx="143">
                  <c:v>1.0168944460738916</c:v>
                </c:pt>
                <c:pt idx="144">
                  <c:v>1.0258259128384333</c:v>
                </c:pt>
                <c:pt idx="145">
                  <c:v>1.0406618480909664</c:v>
                </c:pt>
                <c:pt idx="146">
                  <c:v>1.0493774020438476</c:v>
                </c:pt>
                <c:pt idx="147">
                  <c:v>1.0605084019164288</c:v>
                </c:pt>
                <c:pt idx="148">
                  <c:v>1.0656954741953919</c:v>
                </c:pt>
                <c:pt idx="149">
                  <c:v>1.0784127266871943</c:v>
                </c:pt>
                <c:pt idx="150">
                  <c:v>1.0910214226310797</c:v>
                </c:pt>
                <c:pt idx="151">
                  <c:v>1.0979810341409206</c:v>
                </c:pt>
                <c:pt idx="152">
                  <c:v>1.1049232638282132</c:v>
                </c:pt>
                <c:pt idx="153">
                  <c:v>1.1126149427882654</c:v>
                </c:pt>
                <c:pt idx="154">
                  <c:v>1.1226251742765945</c:v>
                </c:pt>
                <c:pt idx="155">
                  <c:v>1.129307242629364</c:v>
                </c:pt>
                <c:pt idx="156">
                  <c:v>1.1405038857943475</c:v>
                </c:pt>
                <c:pt idx="157">
                  <c:v>1.1523489147826729</c:v>
                </c:pt>
                <c:pt idx="158">
                  <c:v>1.1657294851341993</c:v>
                </c:pt>
                <c:pt idx="159">
                  <c:v>1.1779648221068879</c:v>
                </c:pt>
                <c:pt idx="160">
                  <c:v>1.1842562413897537</c:v>
                </c:pt>
                <c:pt idx="161">
                  <c:v>1.1920452916964701</c:v>
                </c:pt>
                <c:pt idx="162">
                  <c:v>1.2050090829891542</c:v>
                </c:pt>
                <c:pt idx="163">
                  <c:v>1.207697503700675</c:v>
                </c:pt>
                <c:pt idx="164">
                  <c:v>1.2197401829494556</c:v>
                </c:pt>
                <c:pt idx="165">
                  <c:v>1.2305747646035552</c:v>
                </c:pt>
                <c:pt idx="166">
                  <c:v>1.2431102657564304</c:v>
                </c:pt>
                <c:pt idx="167">
                  <c:v>1.2497268591688113</c:v>
                </c:pt>
                <c:pt idx="168">
                  <c:v>1.2613846407953699</c:v>
                </c:pt>
                <c:pt idx="169">
                  <c:v>1.2708862279792308</c:v>
                </c:pt>
                <c:pt idx="170">
                  <c:v>1.2778732882536155</c:v>
                </c:pt>
                <c:pt idx="171">
                  <c:v>1.2900571171886592</c:v>
                </c:pt>
                <c:pt idx="172">
                  <c:v>1.2983268123590841</c:v>
                </c:pt>
                <c:pt idx="173">
                  <c:v>1.3064201062220888</c:v>
                </c:pt>
                <c:pt idx="174">
                  <c:v>1.3153432954515492</c:v>
                </c:pt>
                <c:pt idx="175">
                  <c:v>1.3226623149851717</c:v>
                </c:pt>
                <c:pt idx="176">
                  <c:v>1.3325335631643049</c:v>
                </c:pt>
                <c:pt idx="177">
                  <c:v>1.3470807162342129</c:v>
                </c:pt>
                <c:pt idx="178">
                  <c:v>1.3527606828920835</c:v>
                </c:pt>
                <c:pt idx="179">
                  <c:v>1.3644677182832559</c:v>
                </c:pt>
                <c:pt idx="180">
                  <c:v>1.3767779570339018</c:v>
                </c:pt>
                <c:pt idx="181">
                  <c:v>1.3853267292633238</c:v>
                </c:pt>
                <c:pt idx="182">
                  <c:v>1.3933012280794013</c:v>
                </c:pt>
                <c:pt idx="183">
                  <c:v>1.4034939309989216</c:v>
                </c:pt>
                <c:pt idx="184">
                  <c:v>1.4130423973188964</c:v>
                </c:pt>
                <c:pt idx="185">
                  <c:v>1.4197667892180723</c:v>
                </c:pt>
                <c:pt idx="186">
                  <c:v>1.4304833012571663</c:v>
                </c:pt>
                <c:pt idx="187">
                  <c:v>1.4415031062366934</c:v>
                </c:pt>
                <c:pt idx="188">
                  <c:v>1.446830809993837</c:v>
                </c:pt>
                <c:pt idx="189">
                  <c:v>1.4604996192062096</c:v>
                </c:pt>
                <c:pt idx="190">
                  <c:v>1.4719821070053916</c:v>
                </c:pt>
                <c:pt idx="191">
                  <c:v>1.4815945309343119</c:v>
                </c:pt>
                <c:pt idx="192">
                  <c:v>1.4883627532371337</c:v>
                </c:pt>
                <c:pt idx="193">
                  <c:v>1.4956307058419205</c:v>
                </c:pt>
                <c:pt idx="194">
                  <c:v>1.5096550879099466</c:v>
                </c:pt>
                <c:pt idx="195">
                  <c:v>1.5152593404500589</c:v>
                </c:pt>
                <c:pt idx="196">
                  <c:v>1.53316289175889</c:v>
                </c:pt>
                <c:pt idx="197">
                  <c:v>1.5383272982735963</c:v>
                </c:pt>
                <c:pt idx="198">
                  <c:v>1.547674522480311</c:v>
                </c:pt>
                <c:pt idx="199">
                  <c:v>1.5539566421662669</c:v>
                </c:pt>
                <c:pt idx="200">
                  <c:v>1.5712978968594595</c:v>
                </c:pt>
                <c:pt idx="201">
                  <c:v>1.5770149324410607</c:v>
                </c:pt>
                <c:pt idx="202">
                  <c:v>1.5854863086488025</c:v>
                </c:pt>
                <c:pt idx="203">
                  <c:v>1.5980237613675026</c:v>
                </c:pt>
                <c:pt idx="204">
                  <c:v>1.6080477770289248</c:v>
                </c:pt>
                <c:pt idx="205">
                  <c:v>1.6154407637334163</c:v>
                </c:pt>
                <c:pt idx="206">
                  <c:v>1.6269700655696329</c:v>
                </c:pt>
                <c:pt idx="207">
                  <c:v>1.6342793827667752</c:v>
                </c:pt>
                <c:pt idx="208">
                  <c:v>1.6470596542543297</c:v>
                </c:pt>
                <c:pt idx="209">
                  <c:v>1.6518076639632728</c:v>
                </c:pt>
                <c:pt idx="210">
                  <c:v>1.6600966580981338</c:v>
                </c:pt>
                <c:pt idx="211">
                  <c:v>1.6716694532176102</c:v>
                </c:pt>
                <c:pt idx="212">
                  <c:v>1.6829732800309034</c:v>
                </c:pt>
                <c:pt idx="213">
                  <c:v>1.6902834849552975</c:v>
                </c:pt>
                <c:pt idx="214">
                  <c:v>1.7012664683328935</c:v>
                </c:pt>
                <c:pt idx="215">
                  <c:v>1.70527130700646</c:v>
                </c:pt>
                <c:pt idx="216">
                  <c:v>1.7201541325194432</c:v>
                </c:pt>
                <c:pt idx="217">
                  <c:v>1.7321854615933989</c:v>
                </c:pt>
                <c:pt idx="218">
                  <c:v>1.7413065348615395</c:v>
                </c:pt>
                <c:pt idx="219">
                  <c:v>1.7497493977101204</c:v>
                </c:pt>
                <c:pt idx="220">
                  <c:v>1.7588695987930298</c:v>
                </c:pt>
                <c:pt idx="221">
                  <c:v>1.7709231694897469</c:v>
                </c:pt>
                <c:pt idx="222">
                  <c:v>1.7751446724975133</c:v>
                </c:pt>
                <c:pt idx="223">
                  <c:v>1.7873198571512685</c:v>
                </c:pt>
                <c:pt idx="224">
                  <c:v>1.7980784236966953</c:v>
                </c:pt>
                <c:pt idx="225">
                  <c:v>1.8108674677194638</c:v>
                </c:pt>
                <c:pt idx="226">
                  <c:v>1.8175394858664873</c:v>
                </c:pt>
                <c:pt idx="227">
                  <c:v>1.8232049694830892</c:v>
                </c:pt>
                <c:pt idx="228">
                  <c:v>1.835366975537108</c:v>
                </c:pt>
                <c:pt idx="229">
                  <c:v>1.8461783822235951</c:v>
                </c:pt>
                <c:pt idx="230">
                  <c:v>1.855579704367601</c:v>
                </c:pt>
                <c:pt idx="231">
                  <c:v>1.8608226685004086</c:v>
                </c:pt>
                <c:pt idx="232">
                  <c:v>1.8718559344197396</c:v>
                </c:pt>
                <c:pt idx="233">
                  <c:v>1.8848677465490256</c:v>
                </c:pt>
                <c:pt idx="234">
                  <c:v>1.8911284948205567</c:v>
                </c:pt>
                <c:pt idx="235">
                  <c:v>1.9008947989611853</c:v>
                </c:pt>
                <c:pt idx="236">
                  <c:v>1.910605728552816</c:v>
                </c:pt>
                <c:pt idx="237">
                  <c:v>1.9254406140823392</c:v>
                </c:pt>
                <c:pt idx="238">
                  <c:v>1.9354503368164317</c:v>
                </c:pt>
                <c:pt idx="239">
                  <c:v>1.9456137882625595</c:v>
                </c:pt>
                <c:pt idx="240">
                  <c:v>1.9530527253801673</c:v>
                </c:pt>
                <c:pt idx="241">
                  <c:v>1.9619478041666079</c:v>
                </c:pt>
                <c:pt idx="242">
                  <c:v>1.9705136958033493</c:v>
                </c:pt>
                <c:pt idx="243">
                  <c:v>1.986137655006561</c:v>
                </c:pt>
                <c:pt idx="244">
                  <c:v>1.9911368987019067</c:v>
                </c:pt>
                <c:pt idx="245">
                  <c:v>2.0012558115679711</c:v>
                </c:pt>
                <c:pt idx="246">
                  <c:v>2.0123633554089797</c:v>
                </c:pt>
                <c:pt idx="247">
                  <c:v>2.0218048579923495</c:v>
                </c:pt>
                <c:pt idx="248">
                  <c:v>2.0352372308843489</c:v>
                </c:pt>
                <c:pt idx="249">
                  <c:v>2.0384903495211746</c:v>
                </c:pt>
                <c:pt idx="250">
                  <c:v>2.0475101971458209</c:v>
                </c:pt>
                <c:pt idx="251">
                  <c:v>2.0535074490458451</c:v>
                </c:pt>
                <c:pt idx="252">
                  <c:v>2.0663142186335559</c:v>
                </c:pt>
                <c:pt idx="253">
                  <c:v>2.078174714132679</c:v>
                </c:pt>
                <c:pt idx="254">
                  <c:v>2.0824446931948808</c:v>
                </c:pt>
                <c:pt idx="255">
                  <c:v>2.0956379076758269</c:v>
                </c:pt>
                <c:pt idx="256">
                  <c:v>2.112234179499823</c:v>
                </c:pt>
                <c:pt idx="257">
                  <c:v>2.1209401947706605</c:v>
                </c:pt>
                <c:pt idx="258">
                  <c:v>2.126781679374333</c:v>
                </c:pt>
                <c:pt idx="259">
                  <c:v>2.1380784347754722</c:v>
                </c:pt>
                <c:pt idx="260">
                  <c:v>2.1461484992269915</c:v>
                </c:pt>
                <c:pt idx="261">
                  <c:v>2.1518844780185544</c:v>
                </c:pt>
                <c:pt idx="262">
                  <c:v>2.1665544271949373</c:v>
                </c:pt>
                <c:pt idx="263">
                  <c:v>2.1768532378374146</c:v>
                </c:pt>
                <c:pt idx="264">
                  <c:v>2.1847100173009601</c:v>
                </c:pt>
                <c:pt idx="265">
                  <c:v>2.1959434261329092</c:v>
                </c:pt>
                <c:pt idx="266">
                  <c:v>2.2069310970266387</c:v>
                </c:pt>
                <c:pt idx="267">
                  <c:v>2.2186934025470202</c:v>
                </c:pt>
                <c:pt idx="268">
                  <c:v>2.2296061660169642</c:v>
                </c:pt>
                <c:pt idx="269">
                  <c:v>2.2327977719701404</c:v>
                </c:pt>
                <c:pt idx="270">
                  <c:v>2.2406466662558349</c:v>
                </c:pt>
                <c:pt idx="271">
                  <c:v>2.2480944853878708</c:v>
                </c:pt>
                <c:pt idx="272">
                  <c:v>2.2644331502330943</c:v>
                </c:pt>
                <c:pt idx="273">
                  <c:v>2.2697970342097631</c:v>
                </c:pt>
                <c:pt idx="274">
                  <c:v>2.2790072966360784</c:v>
                </c:pt>
                <c:pt idx="275">
                  <c:v>2.2890938536531289</c:v>
                </c:pt>
                <c:pt idx="276">
                  <c:v>2.304104258836956</c:v>
                </c:pt>
                <c:pt idx="277">
                  <c:v>2.3136839942125733</c:v>
                </c:pt>
                <c:pt idx="278">
                  <c:v>2.3242938228465655</c:v>
                </c:pt>
                <c:pt idx="279">
                  <c:v>2.3324328743128122</c:v>
                </c:pt>
                <c:pt idx="280">
                  <c:v>2.3413267698673921</c:v>
                </c:pt>
                <c:pt idx="281">
                  <c:v>2.3518633741494046</c:v>
                </c:pt>
                <c:pt idx="282">
                  <c:v>2.3611249970408741</c:v>
                </c:pt>
                <c:pt idx="283">
                  <c:v>2.3703502937367862</c:v>
                </c:pt>
                <c:pt idx="284">
                  <c:v>2.3808967320740391</c:v>
                </c:pt>
                <c:pt idx="285">
                  <c:v>2.3897885972563357</c:v>
                </c:pt>
                <c:pt idx="286">
                  <c:v>2.3973041093609728</c:v>
                </c:pt>
                <c:pt idx="287">
                  <c:v>2.4096557574009734</c:v>
                </c:pt>
                <c:pt idx="288">
                  <c:v>2.415585419059278</c:v>
                </c:pt>
                <c:pt idx="289">
                  <c:v>2.4254556241888992</c:v>
                </c:pt>
                <c:pt idx="290">
                  <c:v>2.4341504016604931</c:v>
                </c:pt>
                <c:pt idx="291">
                  <c:v>2.4465924079286929</c:v>
                </c:pt>
                <c:pt idx="292">
                  <c:v>2.4599652826606251</c:v>
                </c:pt>
                <c:pt idx="293">
                  <c:v>2.4703630560070797</c:v>
                </c:pt>
                <c:pt idx="294">
                  <c:v>2.4778896652073814</c:v>
                </c:pt>
                <c:pt idx="295">
                  <c:v>2.485341623601153</c:v>
                </c:pt>
                <c:pt idx="296">
                  <c:v>2.4970097831079081</c:v>
                </c:pt>
                <c:pt idx="297">
                  <c:v>2.5054668295731091</c:v>
                </c:pt>
                <c:pt idx="298">
                  <c:v>2.509272317409573</c:v>
                </c:pt>
                <c:pt idx="299">
                  <c:v>2.5276908418270958</c:v>
                </c:pt>
                <c:pt idx="300">
                  <c:v>2.5340589454140567</c:v>
                </c:pt>
                <c:pt idx="301">
                  <c:v>2.5450909246505589</c:v>
                </c:pt>
                <c:pt idx="302">
                  <c:v>2.5555835159426348</c:v>
                </c:pt>
                <c:pt idx="303">
                  <c:v>2.5662680014920971</c:v>
                </c:pt>
                <c:pt idx="304">
                  <c:v>2.5769908106668522</c:v>
                </c:pt>
                <c:pt idx="305">
                  <c:v>2.5821656694957218</c:v>
                </c:pt>
                <c:pt idx="306">
                  <c:v>2.5938985452484409</c:v>
                </c:pt>
                <c:pt idx="307">
                  <c:v>2.5991193402832882</c:v>
                </c:pt>
                <c:pt idx="308">
                  <c:v>2.6088357641789575</c:v>
                </c:pt>
                <c:pt idx="309">
                  <c:v>2.6175241900462347</c:v>
                </c:pt>
                <c:pt idx="310">
                  <c:v>2.6254756679529985</c:v>
                </c:pt>
                <c:pt idx="311">
                  <c:v>2.6488289596636148</c:v>
                </c:pt>
                <c:pt idx="312">
                  <c:v>2.6557612012205336</c:v>
                </c:pt>
                <c:pt idx="313">
                  <c:v>2.6612829035092367</c:v>
                </c:pt>
                <c:pt idx="314">
                  <c:v>2.6759550563295069</c:v>
                </c:pt>
                <c:pt idx="315">
                  <c:v>2.681906154367371</c:v>
                </c:pt>
                <c:pt idx="316">
                  <c:v>2.6888674828921992</c:v>
                </c:pt>
                <c:pt idx="317">
                  <c:v>2.7026883559987795</c:v>
                </c:pt>
                <c:pt idx="318">
                  <c:v>2.7050921096422909</c:v>
                </c:pt>
                <c:pt idx="319">
                  <c:v>2.7180884335467477</c:v>
                </c:pt>
                <c:pt idx="320">
                  <c:v>2.7305119832334075</c:v>
                </c:pt>
                <c:pt idx="321">
                  <c:v>2.7402012808380705</c:v>
                </c:pt>
                <c:pt idx="322">
                  <c:v>2.7502874677472056</c:v>
                </c:pt>
                <c:pt idx="323">
                  <c:v>2.7572618758060794</c:v>
                </c:pt>
                <c:pt idx="324">
                  <c:v>2.7704884992147627</c:v>
                </c:pt>
                <c:pt idx="325">
                  <c:v>2.7793702804325644</c:v>
                </c:pt>
                <c:pt idx="326">
                  <c:v>2.7883124830415498</c:v>
                </c:pt>
                <c:pt idx="327">
                  <c:v>2.8006501830354527</c:v>
                </c:pt>
                <c:pt idx="328">
                  <c:v>2.8074125986055543</c:v>
                </c:pt>
                <c:pt idx="329">
                  <c:v>2.8141852674224239</c:v>
                </c:pt>
                <c:pt idx="330">
                  <c:v>2.8253577187663832</c:v>
                </c:pt>
                <c:pt idx="331">
                  <c:v>2.8364513837623355</c:v>
                </c:pt>
                <c:pt idx="332">
                  <c:v>2.8430541439229429</c:v>
                </c:pt>
                <c:pt idx="333">
                  <c:v>2.8573389519898407</c:v>
                </c:pt>
                <c:pt idx="334">
                  <c:v>2.8688186249692893</c:v>
                </c:pt>
                <c:pt idx="335">
                  <c:v>2.8783112306110099</c:v>
                </c:pt>
                <c:pt idx="336">
                  <c:v>2.8879656021948823</c:v>
                </c:pt>
                <c:pt idx="337">
                  <c:v>2.8935019785204394</c:v>
                </c:pt>
                <c:pt idx="338">
                  <c:v>2.9058294342117188</c:v>
                </c:pt>
                <c:pt idx="339">
                  <c:v>2.9145322926474582</c:v>
                </c:pt>
                <c:pt idx="340">
                  <c:v>2.9251340867198072</c:v>
                </c:pt>
                <c:pt idx="341">
                  <c:v>2.9365324616984108</c:v>
                </c:pt>
                <c:pt idx="342">
                  <c:v>2.9427935622840495</c:v>
                </c:pt>
                <c:pt idx="343">
                  <c:v>2.9568510901918379</c:v>
                </c:pt>
                <c:pt idx="344">
                  <c:v>2.9635146209167771</c:v>
                </c:pt>
                <c:pt idx="345">
                  <c:v>2.9760054105597957</c:v>
                </c:pt>
                <c:pt idx="346">
                  <c:v>2.9845149348894662</c:v>
                </c:pt>
                <c:pt idx="347">
                  <c:v>2.992625735437664</c:v>
                </c:pt>
                <c:pt idx="348">
                  <c:v>3.0037651529964497</c:v>
                </c:pt>
                <c:pt idx="349">
                  <c:v>3.0140931911670528</c:v>
                </c:pt>
                <c:pt idx="350">
                  <c:v>3.0197839174179943</c:v>
                </c:pt>
                <c:pt idx="351">
                  <c:v>3.0357225939412289</c:v>
                </c:pt>
                <c:pt idx="352">
                  <c:v>3.0404254675192899</c:v>
                </c:pt>
                <c:pt idx="353">
                  <c:v>3.0530097958630118</c:v>
                </c:pt>
                <c:pt idx="354">
                  <c:v>3.0667552880960414</c:v>
                </c:pt>
                <c:pt idx="355">
                  <c:v>3.0703138261817</c:v>
                </c:pt>
                <c:pt idx="356">
                  <c:v>3.0816604027281596</c:v>
                </c:pt>
                <c:pt idx="357">
                  <c:v>3.0916860306428129</c:v>
                </c:pt>
                <c:pt idx="358">
                  <c:v>3.1035435061141197</c:v>
                </c:pt>
                <c:pt idx="359">
                  <c:v>3.1127140312941139</c:v>
                </c:pt>
                <c:pt idx="360">
                  <c:v>3.1225885511396507</c:v>
                </c:pt>
                <c:pt idx="361">
                  <c:v>3.1285063638939437</c:v>
                </c:pt>
                <c:pt idx="362">
                  <c:v>3.1395520246505479</c:v>
                </c:pt>
                <c:pt idx="363">
                  <c:v>3.1508718035838421</c:v>
                </c:pt>
                <c:pt idx="364">
                  <c:v>3.1570939531078293</c:v>
                </c:pt>
                <c:pt idx="365">
                  <c:v>3.1669011292229583</c:v>
                </c:pt>
                <c:pt idx="366">
                  <c:v>3.177908880245186</c:v>
                </c:pt>
                <c:pt idx="367">
                  <c:v>3.1842560867519576</c:v>
                </c:pt>
                <c:pt idx="368">
                  <c:v>3.201333689737945</c:v>
                </c:pt>
                <c:pt idx="369">
                  <c:v>3.2114871655981627</c:v>
                </c:pt>
                <c:pt idx="370">
                  <c:v>3.2173491641999172</c:v>
                </c:pt>
                <c:pt idx="371">
                  <c:v>3.2308167164363364</c:v>
                </c:pt>
                <c:pt idx="372">
                  <c:v>3.2369066414261032</c:v>
                </c:pt>
                <c:pt idx="373">
                  <c:v>3.2451073876582011</c:v>
                </c:pt>
                <c:pt idx="374">
                  <c:v>3.2598316147579043</c:v>
                </c:pt>
                <c:pt idx="375">
                  <c:v>3.2655301807126449</c:v>
                </c:pt>
                <c:pt idx="376">
                  <c:v>3.2809740168048598</c:v>
                </c:pt>
                <c:pt idx="377">
                  <c:v>3.2878179092690876</c:v>
                </c:pt>
                <c:pt idx="378">
                  <c:v>3.2991592750236922</c:v>
                </c:pt>
                <c:pt idx="379">
                  <c:v>3.3108436669895513</c:v>
                </c:pt>
                <c:pt idx="380">
                  <c:v>3.3237573695669833</c:v>
                </c:pt>
                <c:pt idx="381">
                  <c:v>3.3281971310102074</c:v>
                </c:pt>
                <c:pt idx="382">
                  <c:v>3.3387970410680623</c:v>
                </c:pt>
                <c:pt idx="383">
                  <c:v>3.3477086524863782</c:v>
                </c:pt>
                <c:pt idx="384">
                  <c:v>3.3545160555261342</c:v>
                </c:pt>
                <c:pt idx="385">
                  <c:v>3.36543595876838</c:v>
                </c:pt>
                <c:pt idx="386">
                  <c:v>3.375618752267731</c:v>
                </c:pt>
                <c:pt idx="387">
                  <c:v>3.3815932787264198</c:v>
                </c:pt>
                <c:pt idx="388">
                  <c:v>3.3948890961610614</c:v>
                </c:pt>
                <c:pt idx="389">
                  <c:v>3.4063402460216907</c:v>
                </c:pt>
                <c:pt idx="390">
                  <c:v>3.4153809595076687</c:v>
                </c:pt>
                <c:pt idx="391">
                  <c:v>3.4256763271058879</c:v>
                </c:pt>
                <c:pt idx="392">
                  <c:v>3.4363264375316374</c:v>
                </c:pt>
                <c:pt idx="393">
                  <c:v>3.4468367713334049</c:v>
                </c:pt>
                <c:pt idx="394">
                  <c:v>3.4529221652337143</c:v>
                </c:pt>
                <c:pt idx="395">
                  <c:v>3.4638227054949344</c:v>
                </c:pt>
                <c:pt idx="396">
                  <c:v>3.472092857685722</c:v>
                </c:pt>
                <c:pt idx="397">
                  <c:v>3.482195891457148</c:v>
                </c:pt>
                <c:pt idx="398">
                  <c:v>3.4931555182751026</c:v>
                </c:pt>
                <c:pt idx="399">
                  <c:v>3.5045603281333002</c:v>
                </c:pt>
                <c:pt idx="400">
                  <c:v>3.5144262451687829</c:v>
                </c:pt>
                <c:pt idx="401">
                  <c:v>3.5260080473637587</c:v>
                </c:pt>
                <c:pt idx="402">
                  <c:v>3.5400493038345213</c:v>
                </c:pt>
                <c:pt idx="403">
                  <c:v>3.5442915022489689</c:v>
                </c:pt>
                <c:pt idx="404">
                  <c:v>3.5523780115692101</c:v>
                </c:pt>
                <c:pt idx="405">
                  <c:v>3.563108818163681</c:v>
                </c:pt>
                <c:pt idx="406">
                  <c:v>3.5720799367415852</c:v>
                </c:pt>
                <c:pt idx="407">
                  <c:v>3.5771458599729065</c:v>
                </c:pt>
                <c:pt idx="408">
                  <c:v>3.5866529800350411</c:v>
                </c:pt>
                <c:pt idx="409">
                  <c:v>3.5992668544570243</c:v>
                </c:pt>
                <c:pt idx="410">
                  <c:v>3.6070931436783851</c:v>
                </c:pt>
                <c:pt idx="411">
                  <c:v>3.6193353000097024</c:v>
                </c:pt>
                <c:pt idx="412">
                  <c:v>3.6363921978597822</c:v>
                </c:pt>
                <c:pt idx="413">
                  <c:v>3.6409424246240851</c:v>
                </c:pt>
                <c:pt idx="414">
                  <c:v>3.6510544713409803</c:v>
                </c:pt>
                <c:pt idx="415">
                  <c:v>3.6632291987579029</c:v>
                </c:pt>
                <c:pt idx="416">
                  <c:v>3.675124646041604</c:v>
                </c:pt>
                <c:pt idx="417">
                  <c:v>3.6838095929147703</c:v>
                </c:pt>
                <c:pt idx="418">
                  <c:v>3.691790125673442</c:v>
                </c:pt>
                <c:pt idx="419">
                  <c:v>3.6945154546526076</c:v>
                </c:pt>
                <c:pt idx="420">
                  <c:v>3.7109285633087956</c:v>
                </c:pt>
                <c:pt idx="421">
                  <c:v>3.7237327993833222</c:v>
                </c:pt>
                <c:pt idx="422">
                  <c:v>3.7304261833333534</c:v>
                </c:pt>
                <c:pt idx="423">
                  <c:v>3.7405536222212219</c:v>
                </c:pt>
                <c:pt idx="424">
                  <c:v>3.7470391548465818</c:v>
                </c:pt>
                <c:pt idx="425">
                  <c:v>3.7579325527282554</c:v>
                </c:pt>
                <c:pt idx="426">
                  <c:v>3.7693992387963386</c:v>
                </c:pt>
                <c:pt idx="427">
                  <c:v>3.7840604618682696</c:v>
                </c:pt>
                <c:pt idx="428">
                  <c:v>3.7880907775801407</c:v>
                </c:pt>
                <c:pt idx="429">
                  <c:v>3.7989705024585976</c:v>
                </c:pt>
                <c:pt idx="430">
                  <c:v>3.8061457670201873</c:v>
                </c:pt>
                <c:pt idx="431">
                  <c:v>3.8151131203011923</c:v>
                </c:pt>
                <c:pt idx="432">
                  <c:v>3.8310817441790013</c:v>
                </c:pt>
                <c:pt idx="433">
                  <c:v>3.8443153857358943</c:v>
                </c:pt>
                <c:pt idx="434">
                  <c:v>3.8522602553601728</c:v>
                </c:pt>
                <c:pt idx="435">
                  <c:v>3.8587120485052444</c:v>
                </c:pt>
                <c:pt idx="436">
                  <c:v>3.8707319473138782</c:v>
                </c:pt>
                <c:pt idx="437">
                  <c:v>3.8795194331935003</c:v>
                </c:pt>
                <c:pt idx="438">
                  <c:v>3.8879329744892352</c:v>
                </c:pt>
                <c:pt idx="439">
                  <c:v>3.9002192792419543</c:v>
                </c:pt>
                <c:pt idx="440">
                  <c:v>3.9120722448249858</c:v>
                </c:pt>
                <c:pt idx="441">
                  <c:v>3.9141741975197366</c:v>
                </c:pt>
                <c:pt idx="442">
                  <c:v>3.9304481728595908</c:v>
                </c:pt>
                <c:pt idx="443">
                  <c:v>3.9404992456122514</c:v>
                </c:pt>
                <c:pt idx="444">
                  <c:v>3.951389089671121</c:v>
                </c:pt>
                <c:pt idx="445">
                  <c:v>3.9580554404208179</c:v>
                </c:pt>
                <c:pt idx="446">
                  <c:v>3.9660301274050318</c:v>
                </c:pt>
                <c:pt idx="447">
                  <c:v>3.9727425849561717</c:v>
                </c:pt>
                <c:pt idx="448">
                  <c:v>3.9852746893773667</c:v>
                </c:pt>
                <c:pt idx="449">
                  <c:v>3.9988896005516859</c:v>
                </c:pt>
                <c:pt idx="450">
                  <c:v>4.0071545940090578</c:v>
                </c:pt>
                <c:pt idx="451">
                  <c:v>4.0181065396052249</c:v>
                </c:pt>
                <c:pt idx="452">
                  <c:v>4.0324975362797959</c:v>
                </c:pt>
                <c:pt idx="453">
                  <c:v>4.0354219822581916</c:v>
                </c:pt>
                <c:pt idx="454">
                  <c:v>4.0476757937308925</c:v>
                </c:pt>
                <c:pt idx="455">
                  <c:v>4.0532966397962644</c:v>
                </c:pt>
                <c:pt idx="456">
                  <c:v>4.0623256856482186</c:v>
                </c:pt>
                <c:pt idx="457">
                  <c:v>4.0733156690560728</c:v>
                </c:pt>
                <c:pt idx="458">
                  <c:v>4.0817351144974463</c:v>
                </c:pt>
                <c:pt idx="459">
                  <c:v>4.1004226297545392</c:v>
                </c:pt>
                <c:pt idx="460">
                  <c:v>4.1065216526292891</c:v>
                </c:pt>
                <c:pt idx="461">
                  <c:v>4.1156883972652869</c:v>
                </c:pt>
                <c:pt idx="462">
                  <c:v>4.1261032367695103</c:v>
                </c:pt>
                <c:pt idx="463">
                  <c:v>4.1355217140851099</c:v>
                </c:pt>
                <c:pt idx="464">
                  <c:v>4.1456461521681867</c:v>
                </c:pt>
                <c:pt idx="465">
                  <c:v>4.1527786260121937</c:v>
                </c:pt>
                <c:pt idx="466">
                  <c:v>4.1608090933295774</c:v>
                </c:pt>
                <c:pt idx="467">
                  <c:v>4.1780087832395223</c:v>
                </c:pt>
                <c:pt idx="468">
                  <c:v>4.1847622001053164</c:v>
                </c:pt>
                <c:pt idx="469">
                  <c:v>4.1946278775832511</c:v>
                </c:pt>
                <c:pt idx="470">
                  <c:v>4.2088509766320303</c:v>
                </c:pt>
                <c:pt idx="471">
                  <c:v>4.2158208448732255</c:v>
                </c:pt>
                <c:pt idx="472">
                  <c:v>4.2254990147413247</c:v>
                </c:pt>
                <c:pt idx="473">
                  <c:v>4.2365080777922515</c:v>
                </c:pt>
                <c:pt idx="474">
                  <c:v>4.2452201437446417</c:v>
                </c:pt>
                <c:pt idx="475">
                  <c:v>4.2536704178280997</c:v>
                </c:pt>
                <c:pt idx="476">
                  <c:v>4.2630676863569832</c:v>
                </c:pt>
                <c:pt idx="477">
                  <c:v>4.2746760559096932</c:v>
                </c:pt>
                <c:pt idx="478">
                  <c:v>4.2867186894993594</c:v>
                </c:pt>
                <c:pt idx="479">
                  <c:v>4.2977580564420679</c:v>
                </c:pt>
                <c:pt idx="480">
                  <c:v>4.3090476661591994</c:v>
                </c:pt>
                <c:pt idx="481">
                  <c:v>4.3137509195030539</c:v>
                </c:pt>
                <c:pt idx="482">
                  <c:v>4.325052365091091</c:v>
                </c:pt>
                <c:pt idx="483">
                  <c:v>4.3391470381603705</c:v>
                </c:pt>
                <c:pt idx="484">
                  <c:v>4.3460853611091146</c:v>
                </c:pt>
                <c:pt idx="485">
                  <c:v>4.3504765390856868</c:v>
                </c:pt>
                <c:pt idx="486">
                  <c:v>4.358753927403586</c:v>
                </c:pt>
                <c:pt idx="487">
                  <c:v>4.3743614608345061</c:v>
                </c:pt>
                <c:pt idx="488">
                  <c:v>4.3800604333391142</c:v>
                </c:pt>
                <c:pt idx="489">
                  <c:v>4.3910932635230466</c:v>
                </c:pt>
                <c:pt idx="490">
                  <c:v>4.4034003453649069</c:v>
                </c:pt>
                <c:pt idx="491">
                  <c:v>4.4112394934074546</c:v>
                </c:pt>
                <c:pt idx="492">
                  <c:v>4.4214564939842171</c:v>
                </c:pt>
                <c:pt idx="493">
                  <c:v>4.4400760891460012</c:v>
                </c:pt>
                <c:pt idx="494">
                  <c:v>4.4386525693910244</c:v>
                </c:pt>
                <c:pt idx="495">
                  <c:v>4.4574450804676831</c:v>
                </c:pt>
                <c:pt idx="496">
                  <c:v>4.4591905624510124</c:v>
                </c:pt>
                <c:pt idx="497">
                  <c:v>4.4730759715747981</c:v>
                </c:pt>
                <c:pt idx="498">
                  <c:v>4.4840964970364929</c:v>
                </c:pt>
                <c:pt idx="499">
                  <c:v>4.4913770478652113</c:v>
                </c:pt>
                <c:pt idx="500">
                  <c:v>4.5029914482676707</c:v>
                </c:pt>
                <c:pt idx="501">
                  <c:v>4.5125573311271197</c:v>
                </c:pt>
                <c:pt idx="502">
                  <c:v>4.5216248069594958</c:v>
                </c:pt>
                <c:pt idx="503">
                  <c:v>4.5291406894790924</c:v>
                </c:pt>
                <c:pt idx="504">
                  <c:v>4.5400770079088613</c:v>
                </c:pt>
                <c:pt idx="505">
                  <c:v>4.5493843615016347</c:v>
                </c:pt>
                <c:pt idx="506">
                  <c:v>4.5603405828785926</c:v>
                </c:pt>
                <c:pt idx="507">
                  <c:v>4.5674006390219155</c:v>
                </c:pt>
                <c:pt idx="508">
                  <c:v>4.5820519123178096</c:v>
                </c:pt>
                <c:pt idx="509">
                  <c:v>4.5878742892195996</c:v>
                </c:pt>
                <c:pt idx="510">
                  <c:v>4.598468386642562</c:v>
                </c:pt>
                <c:pt idx="511">
                  <c:v>4.6094525535395041</c:v>
                </c:pt>
                <c:pt idx="512">
                  <c:v>4.6223393472623231</c:v>
                </c:pt>
                <c:pt idx="513">
                  <c:v>4.6361657941665229</c:v>
                </c:pt>
                <c:pt idx="514">
                  <c:v>4.647718357635342</c:v>
                </c:pt>
                <c:pt idx="515">
                  <c:v>4.6497654462040217</c:v>
                </c:pt>
                <c:pt idx="516">
                  <c:v>4.6665549900654852</c:v>
                </c:pt>
                <c:pt idx="517">
                  <c:v>4.6716199925860282</c:v>
                </c:pt>
                <c:pt idx="518">
                  <c:v>4.684898012710228</c:v>
                </c:pt>
                <c:pt idx="519">
                  <c:v>4.6883719601530114</c:v>
                </c:pt>
                <c:pt idx="520">
                  <c:v>4.7024062043220596</c:v>
                </c:pt>
                <c:pt idx="521">
                  <c:v>4.7083416792288402</c:v>
                </c:pt>
                <c:pt idx="522">
                  <c:v>4.7148443872250763</c:v>
                </c:pt>
                <c:pt idx="523">
                  <c:v>4.7282429674665591</c:v>
                </c:pt>
                <c:pt idx="524">
                  <c:v>4.7415651554087486</c:v>
                </c:pt>
                <c:pt idx="525">
                  <c:v>4.7507324523341286</c:v>
                </c:pt>
                <c:pt idx="526">
                  <c:v>4.760175246055919</c:v>
                </c:pt>
                <c:pt idx="527">
                  <c:v>4.7678252644716697</c:v>
                </c:pt>
                <c:pt idx="528">
                  <c:v>4.7774341229845936</c:v>
                </c:pt>
                <c:pt idx="529">
                  <c:v>4.7896239370598295</c:v>
                </c:pt>
                <c:pt idx="530">
                  <c:v>4.8029030090035665</c:v>
                </c:pt>
                <c:pt idx="531">
                  <c:v>4.8115572711408072</c:v>
                </c:pt>
                <c:pt idx="532">
                  <c:v>4.8254842823438437</c:v>
                </c:pt>
                <c:pt idx="533">
                  <c:v>4.8321805850551254</c:v>
                </c:pt>
                <c:pt idx="534">
                  <c:v>4.8379179840922424</c:v>
                </c:pt>
                <c:pt idx="535">
                  <c:v>4.8514670415132199</c:v>
                </c:pt>
                <c:pt idx="536">
                  <c:v>4.8657801685552409</c:v>
                </c:pt>
                <c:pt idx="537">
                  <c:v>4.8671253940187862</c:v>
                </c:pt>
                <c:pt idx="538">
                  <c:v>4.8795386660944189</c:v>
                </c:pt>
                <c:pt idx="539">
                  <c:v>4.891814713282935</c:v>
                </c:pt>
                <c:pt idx="540">
                  <c:v>4.9025755669218229</c:v>
                </c:pt>
                <c:pt idx="541">
                  <c:v>4.9114578300804537</c:v>
                </c:pt>
                <c:pt idx="542">
                  <c:v>4.915808715270451</c:v>
                </c:pt>
                <c:pt idx="543">
                  <c:v>4.9267029563170013</c:v>
                </c:pt>
                <c:pt idx="544">
                  <c:v>4.9321358041318453</c:v>
                </c:pt>
                <c:pt idx="545">
                  <c:v>4.9550821385888577</c:v>
                </c:pt>
                <c:pt idx="546">
                  <c:v>4.9592938101753354</c:v>
                </c:pt>
                <c:pt idx="547">
                  <c:v>4.9709102303924428</c:v>
                </c:pt>
                <c:pt idx="548">
                  <c:v>4.9829627532998853</c:v>
                </c:pt>
                <c:pt idx="549">
                  <c:v>4.9927086733919159</c:v>
                </c:pt>
                <c:pt idx="550">
                  <c:v>5.0018562105233668</c:v>
                </c:pt>
                <c:pt idx="551">
                  <c:v>5.0129420092094419</c:v>
                </c:pt>
                <c:pt idx="552">
                  <c:v>5.0239576989052077</c:v>
                </c:pt>
                <c:pt idx="553">
                  <c:v>5.0302880337900735</c:v>
                </c:pt>
                <c:pt idx="554">
                  <c:v>5.0409785804316698</c:v>
                </c:pt>
                <c:pt idx="555">
                  <c:v>5.049213559396005</c:v>
                </c:pt>
                <c:pt idx="556">
                  <c:v>5.058562938106907</c:v>
                </c:pt>
                <c:pt idx="557">
                  <c:v>5.0724483405452023</c:v>
                </c:pt>
                <c:pt idx="558">
                  <c:v>5.0843880472955085</c:v>
                </c:pt>
                <c:pt idx="559">
                  <c:v>5.091747537467695</c:v>
                </c:pt>
                <c:pt idx="560">
                  <c:v>5.1036300903512268</c:v>
                </c:pt>
                <c:pt idx="561">
                  <c:v>5.1115084872453558</c:v>
                </c:pt>
                <c:pt idx="562">
                  <c:v>5.1237305035142615</c:v>
                </c:pt>
                <c:pt idx="563">
                  <c:v>5.1282187152949898</c:v>
                </c:pt>
                <c:pt idx="564">
                  <c:v>5.1358343511078255</c:v>
                </c:pt>
                <c:pt idx="565">
                  <c:v>5.1454324683148061</c:v>
                </c:pt>
                <c:pt idx="566">
                  <c:v>5.1583087515913961</c:v>
                </c:pt>
                <c:pt idx="567">
                  <c:v>5.1750821256805075</c:v>
                </c:pt>
                <c:pt idx="568">
                  <c:v>5.1826424941090536</c:v>
                </c:pt>
                <c:pt idx="569">
                  <c:v>5.1899457936887341</c:v>
                </c:pt>
                <c:pt idx="570">
                  <c:v>5.2010936068993878</c:v>
                </c:pt>
                <c:pt idx="571">
                  <c:v>5.2130947837316599</c:v>
                </c:pt>
                <c:pt idx="572">
                  <c:v>5.2196773346093437</c:v>
                </c:pt>
                <c:pt idx="573">
                  <c:v>5.2324296262859935</c:v>
                </c:pt>
                <c:pt idx="574">
                  <c:v>5.2383805467331666</c:v>
                </c:pt>
                <c:pt idx="575">
                  <c:v>5.2500722564335351</c:v>
                </c:pt>
                <c:pt idx="576">
                  <c:v>5.2608996812873761</c:v>
                </c:pt>
                <c:pt idx="577">
                  <c:v>5.2733919736031734</c:v>
                </c:pt>
                <c:pt idx="578">
                  <c:v>5.2801078743409962</c:v>
                </c:pt>
                <c:pt idx="579">
                  <c:v>5.2898295985520507</c:v>
                </c:pt>
                <c:pt idx="580">
                  <c:v>5.30144306225188</c:v>
                </c:pt>
                <c:pt idx="581">
                  <c:v>5.3137557804612472</c:v>
                </c:pt>
                <c:pt idx="582">
                  <c:v>5.323707279565518</c:v>
                </c:pt>
                <c:pt idx="583">
                  <c:v>5.3291559863582405</c:v>
                </c:pt>
                <c:pt idx="584">
                  <c:v>5.3379344778081554</c:v>
                </c:pt>
                <c:pt idx="585">
                  <c:v>5.3490687684055773</c:v>
                </c:pt>
                <c:pt idx="586">
                  <c:v>5.3575610129855837</c:v>
                </c:pt>
                <c:pt idx="587">
                  <c:v>5.3639242006258794</c:v>
                </c:pt>
                <c:pt idx="588">
                  <c:v>5.3789876073825074</c:v>
                </c:pt>
                <c:pt idx="589">
                  <c:v>5.3912030747803454</c:v>
                </c:pt>
                <c:pt idx="590">
                  <c:v>5.4056534220677008</c:v>
                </c:pt>
                <c:pt idx="591">
                  <c:v>5.4127763801461048</c:v>
                </c:pt>
                <c:pt idx="592">
                  <c:v>5.4229913960705449</c:v>
                </c:pt>
                <c:pt idx="593">
                  <c:v>5.4323003525743641</c:v>
                </c:pt>
                <c:pt idx="594">
                  <c:v>5.4410030358533428</c:v>
                </c:pt>
                <c:pt idx="595">
                  <c:v>5.4521256665750277</c:v>
                </c:pt>
                <c:pt idx="596">
                  <c:v>5.462043717156285</c:v>
                </c:pt>
                <c:pt idx="597">
                  <c:v>5.4694021541185496</c:v>
                </c:pt>
                <c:pt idx="598">
                  <c:v>5.4778623697973909</c:v>
                </c:pt>
                <c:pt idx="599">
                  <c:v>5.4862328004956806</c:v>
                </c:pt>
                <c:pt idx="600">
                  <c:v>5.4947238533282352</c:v>
                </c:pt>
                <c:pt idx="601">
                  <c:v>5.5125332704720398</c:v>
                </c:pt>
                <c:pt idx="602">
                  <c:v>5.5193389166818747</c:v>
                </c:pt>
                <c:pt idx="603">
                  <c:v>5.5291492134524169</c:v>
                </c:pt>
                <c:pt idx="604">
                  <c:v>5.5409538827780391</c:v>
                </c:pt>
                <c:pt idx="605">
                  <c:v>5.5499975943789419</c:v>
                </c:pt>
                <c:pt idx="606">
                  <c:v>5.5624958946635621</c:v>
                </c:pt>
                <c:pt idx="607">
                  <c:v>5.5712298779533427</c:v>
                </c:pt>
                <c:pt idx="608">
                  <c:v>5.5822889997593892</c:v>
                </c:pt>
                <c:pt idx="609">
                  <c:v>5.5923089835886373</c:v>
                </c:pt>
                <c:pt idx="610">
                  <c:v>5.5981847458707925</c:v>
                </c:pt>
                <c:pt idx="611">
                  <c:v>5.6074611279976931</c:v>
                </c:pt>
                <c:pt idx="612">
                  <c:v>5.6200829016139959</c:v>
                </c:pt>
                <c:pt idx="613">
                  <c:v>5.6315876453763538</c:v>
                </c:pt>
                <c:pt idx="614">
                  <c:v>5.6419714987657281</c:v>
                </c:pt>
                <c:pt idx="615">
                  <c:v>5.6482980345382074</c:v>
                </c:pt>
                <c:pt idx="616">
                  <c:v>5.6646829601388529</c:v>
                </c:pt>
                <c:pt idx="617">
                  <c:v>5.6697279362586759</c:v>
                </c:pt>
                <c:pt idx="618">
                  <c:v>5.6818227133520987</c:v>
                </c:pt>
                <c:pt idx="619">
                  <c:v>5.6854680990593573</c:v>
                </c:pt>
                <c:pt idx="620">
                  <c:v>5.705809692499126</c:v>
                </c:pt>
                <c:pt idx="621">
                  <c:v>5.7101836189552646</c:v>
                </c:pt>
                <c:pt idx="622">
                  <c:v>5.7207284420048987</c:v>
                </c:pt>
                <c:pt idx="623">
                  <c:v>5.7247372316600877</c:v>
                </c:pt>
                <c:pt idx="624">
                  <c:v>5.7406548687522205</c:v>
                </c:pt>
                <c:pt idx="625">
                  <c:v>5.7488008981740455</c:v>
                </c:pt>
                <c:pt idx="626">
                  <c:v>5.761576215107052</c:v>
                </c:pt>
                <c:pt idx="627">
                  <c:v>5.7773755234691544</c:v>
                </c:pt>
                <c:pt idx="628">
                  <c:v>5.7844455197078757</c:v>
                </c:pt>
                <c:pt idx="629">
                  <c:v>5.7930817809054647</c:v>
                </c:pt>
                <c:pt idx="630">
                  <c:v>5.7970204581398903</c:v>
                </c:pt>
                <c:pt idx="631">
                  <c:v>5.8081509600641086</c:v>
                </c:pt>
                <c:pt idx="632">
                  <c:v>5.8186831977017919</c:v>
                </c:pt>
                <c:pt idx="633">
                  <c:v>5.8298471473161184</c:v>
                </c:pt>
                <c:pt idx="634">
                  <c:v>5.843089323152193</c:v>
                </c:pt>
                <c:pt idx="635">
                  <c:v>5.8545038063103894</c:v>
                </c:pt>
                <c:pt idx="636">
                  <c:v>5.8659237065994425</c:v>
                </c:pt>
                <c:pt idx="637">
                  <c:v>5.870298765848168</c:v>
                </c:pt>
                <c:pt idx="638">
                  <c:v>5.8851355459799741</c:v>
                </c:pt>
                <c:pt idx="639">
                  <c:v>5.895208821114525</c:v>
                </c:pt>
                <c:pt idx="640">
                  <c:v>5.9001340310031427</c:v>
                </c:pt>
                <c:pt idx="641">
                  <c:v>5.9076927034895208</c:v>
                </c:pt>
                <c:pt idx="642">
                  <c:v>5.9193524224715395</c:v>
                </c:pt>
                <c:pt idx="643">
                  <c:v>5.9314981154217445</c:v>
                </c:pt>
                <c:pt idx="644">
                  <c:v>5.943395450632857</c:v>
                </c:pt>
                <c:pt idx="645">
                  <c:v>5.9524543393228688</c:v>
                </c:pt>
                <c:pt idx="646">
                  <c:v>5.9636232800753435</c:v>
                </c:pt>
                <c:pt idx="647">
                  <c:v>5.9741920457826918</c:v>
                </c:pt>
                <c:pt idx="648">
                  <c:v>5.9804390526726285</c:v>
                </c:pt>
                <c:pt idx="649">
                  <c:v>5.9965033409448019</c:v>
                </c:pt>
                <c:pt idx="650">
                  <c:v>6.0038028007883799</c:v>
                </c:pt>
                <c:pt idx="651">
                  <c:v>6.0108441945431892</c:v>
                </c:pt>
                <c:pt idx="652">
                  <c:v>6.0276515223926594</c:v>
                </c:pt>
                <c:pt idx="653">
                  <c:v>6.0299136972993281</c:v>
                </c:pt>
                <c:pt idx="654">
                  <c:v>6.0425547222506477</c:v>
                </c:pt>
                <c:pt idx="655">
                  <c:v>6.051819139723043</c:v>
                </c:pt>
                <c:pt idx="656">
                  <c:v>6.0615946685215167</c:v>
                </c:pt>
                <c:pt idx="657">
                  <c:v>6.0732984758274702</c:v>
                </c:pt>
                <c:pt idx="658">
                  <c:v>6.0863532284102417</c:v>
                </c:pt>
                <c:pt idx="659">
                  <c:v>6.0936915500644933</c:v>
                </c:pt>
                <c:pt idx="660">
                  <c:v>6.1103881953012031</c:v>
                </c:pt>
                <c:pt idx="661">
                  <c:v>6.1129989737212389</c:v>
                </c:pt>
                <c:pt idx="662">
                  <c:v>6.1214993128333601</c:v>
                </c:pt>
                <c:pt idx="663">
                  <c:v>6.1347892566790057</c:v>
                </c:pt>
                <c:pt idx="664">
                  <c:v>6.142270521048375</c:v>
                </c:pt>
                <c:pt idx="665">
                  <c:v>6.1529563910000027</c:v>
                </c:pt>
                <c:pt idx="666">
                  <c:v>6.1663708374751467</c:v>
                </c:pt>
                <c:pt idx="667">
                  <c:v>6.1748017375256676</c:v>
                </c:pt>
                <c:pt idx="668">
                  <c:v>6.1878450614916209</c:v>
                </c:pt>
                <c:pt idx="669">
                  <c:v>6.1966162954899975</c:v>
                </c:pt>
                <c:pt idx="670">
                  <c:v>6.2081159520058424</c:v>
                </c:pt>
                <c:pt idx="671">
                  <c:v>6.2182321595829064</c:v>
                </c:pt>
                <c:pt idx="672">
                  <c:v>6.2246371430836849</c:v>
                </c:pt>
                <c:pt idx="673">
                  <c:v>6.2339641748072907</c:v>
                </c:pt>
                <c:pt idx="674">
                  <c:v>6.2456241976720719</c:v>
                </c:pt>
                <c:pt idx="675">
                  <c:v>6.2549230237142002</c:v>
                </c:pt>
                <c:pt idx="676">
                  <c:v>6.2647332761349306</c:v>
                </c:pt>
                <c:pt idx="677">
                  <c:v>6.277066479688802</c:v>
                </c:pt>
                <c:pt idx="678">
                  <c:v>6.2857718023406468</c:v>
                </c:pt>
                <c:pt idx="679">
                  <c:v>6.2990311328149193</c:v>
                </c:pt>
                <c:pt idx="680">
                  <c:v>6.3081077361988109</c:v>
                </c:pt>
                <c:pt idx="681">
                  <c:v>6.3180209291907516</c:v>
                </c:pt>
                <c:pt idx="682">
                  <c:v>6.3273980816112489</c:v>
                </c:pt>
                <c:pt idx="683">
                  <c:v>6.3348566214024027</c:v>
                </c:pt>
                <c:pt idx="684">
                  <c:v>6.3411780785554264</c:v>
                </c:pt>
                <c:pt idx="685">
                  <c:v>6.3492113705570192</c:v>
                </c:pt>
                <c:pt idx="686">
                  <c:v>6.361708310582201</c:v>
                </c:pt>
                <c:pt idx="687">
                  <c:v>6.3701520407777368</c:v>
                </c:pt>
                <c:pt idx="688">
                  <c:v>6.3830872057845749</c:v>
                </c:pt>
                <c:pt idx="689">
                  <c:v>6.3948714166293454</c:v>
                </c:pt>
                <c:pt idx="690">
                  <c:v>6.4090982751681391</c:v>
                </c:pt>
                <c:pt idx="691">
                  <c:v>6.419766739016616</c:v>
                </c:pt>
                <c:pt idx="692">
                  <c:v>6.4295523820589979</c:v>
                </c:pt>
                <c:pt idx="693">
                  <c:v>6.4392323579178932</c:v>
                </c:pt>
                <c:pt idx="694">
                  <c:v>6.4492010740873367</c:v>
                </c:pt>
                <c:pt idx="695">
                  <c:v>6.4580331519589027</c:v>
                </c:pt>
                <c:pt idx="696">
                  <c:v>6.4634323710954451</c:v>
                </c:pt>
                <c:pt idx="697">
                  <c:v>6.4784016819145416</c:v>
                </c:pt>
                <c:pt idx="698">
                  <c:v>6.4812451188496105</c:v>
                </c:pt>
                <c:pt idx="699">
                  <c:v>6.4952045893728449</c:v>
                </c:pt>
                <c:pt idx="700">
                  <c:v>6.5000349296424327</c:v>
                </c:pt>
                <c:pt idx="701">
                  <c:v>6.5136510530414444</c:v>
                </c:pt>
                <c:pt idx="702">
                  <c:v>6.5268283044677897</c:v>
                </c:pt>
                <c:pt idx="703">
                  <c:v>6.5400441287416013</c:v>
                </c:pt>
                <c:pt idx="704">
                  <c:v>6.5506962677796636</c:v>
                </c:pt>
                <c:pt idx="705">
                  <c:v>6.5629339082786453</c:v>
                </c:pt>
                <c:pt idx="706">
                  <c:v>6.5678616200306656</c:v>
                </c:pt>
                <c:pt idx="707">
                  <c:v>6.5748910714069364</c:v>
                </c:pt>
                <c:pt idx="708">
                  <c:v>6.5816767213068772</c:v>
                </c:pt>
                <c:pt idx="709">
                  <c:v>6.5965977621443805</c:v>
                </c:pt>
                <c:pt idx="710">
                  <c:v>6.6087033787060605</c:v>
                </c:pt>
                <c:pt idx="711">
                  <c:v>6.6209644269822387</c:v>
                </c:pt>
                <c:pt idx="712">
                  <c:v>6.6347003161427969</c:v>
                </c:pt>
                <c:pt idx="713">
                  <c:v>6.6447929986669774</c:v>
                </c:pt>
                <c:pt idx="714">
                  <c:v>6.6531300264012643</c:v>
                </c:pt>
                <c:pt idx="715">
                  <c:v>6.6651045229545831</c:v>
                </c:pt>
                <c:pt idx="716">
                  <c:v>6.674770250489467</c:v>
                </c:pt>
                <c:pt idx="717">
                  <c:v>6.6848176662739096</c:v>
                </c:pt>
                <c:pt idx="718">
                  <c:v>6.6903659021311581</c:v>
                </c:pt>
                <c:pt idx="719">
                  <c:v>6.6982256210342541</c:v>
                </c:pt>
                <c:pt idx="720">
                  <c:v>6.7078669549906866</c:v>
                </c:pt>
                <c:pt idx="721">
                  <c:v>6.7135394717744878</c:v>
                </c:pt>
                <c:pt idx="722">
                  <c:v>6.7237095599433347</c:v>
                </c:pt>
                <c:pt idx="723">
                  <c:v>6.7367139828632014</c:v>
                </c:pt>
                <c:pt idx="724">
                  <c:v>6.7466575996018907</c:v>
                </c:pt>
                <c:pt idx="725">
                  <c:v>6.7603162602614644</c:v>
                </c:pt>
                <c:pt idx="726">
                  <c:v>6.7694482509268168</c:v>
                </c:pt>
                <c:pt idx="727">
                  <c:v>6.7843329503752825</c:v>
                </c:pt>
                <c:pt idx="728">
                  <c:v>6.7941867585307225</c:v>
                </c:pt>
                <c:pt idx="729">
                  <c:v>6.8022911358352411</c:v>
                </c:pt>
                <c:pt idx="730">
                  <c:v>6.8085610493713284</c:v>
                </c:pt>
                <c:pt idx="731">
                  <c:v>6.8226199798630889</c:v>
                </c:pt>
                <c:pt idx="732">
                  <c:v>6.8347188807093868</c:v>
                </c:pt>
                <c:pt idx="733">
                  <c:v>6.8373978466845102</c:v>
                </c:pt>
                <c:pt idx="734">
                  <c:v>6.8562172958450587</c:v>
                </c:pt>
                <c:pt idx="735">
                  <c:v>6.863209939045924</c:v>
                </c:pt>
                <c:pt idx="736">
                  <c:v>6.8742198398551571</c:v>
                </c:pt>
                <c:pt idx="737">
                  <c:v>6.8823489729507799</c:v>
                </c:pt>
                <c:pt idx="738">
                  <c:v>6.8901206417882905</c:v>
                </c:pt>
                <c:pt idx="739">
                  <c:v>6.9013566799438193</c:v>
                </c:pt>
                <c:pt idx="740">
                  <c:v>6.9087156072619882</c:v>
                </c:pt>
                <c:pt idx="741">
                  <c:v>6.9194665062388223</c:v>
                </c:pt>
                <c:pt idx="742">
                  <c:v>6.9283424056092944</c:v>
                </c:pt>
                <c:pt idx="743">
                  <c:v>6.9321338590350114</c:v>
                </c:pt>
                <c:pt idx="744">
                  <c:v>6.9530002801620405</c:v>
                </c:pt>
                <c:pt idx="745">
                  <c:v>6.9678303790821863</c:v>
                </c:pt>
                <c:pt idx="746">
                  <c:v>6.9792157346109374</c:v>
                </c:pt>
                <c:pt idx="747">
                  <c:v>6.9913472155374645</c:v>
                </c:pt>
                <c:pt idx="748">
                  <c:v>7.00054270864279</c:v>
                </c:pt>
                <c:pt idx="749">
                  <c:v>7.0097572548181262</c:v>
                </c:pt>
                <c:pt idx="750">
                  <c:v>7.0193904192604002</c:v>
                </c:pt>
                <c:pt idx="751">
                  <c:v>7.0268943950180605</c:v>
                </c:pt>
                <c:pt idx="752">
                  <c:v>7.0356975098791334</c:v>
                </c:pt>
                <c:pt idx="753">
                  <c:v>7.0431211825087408</c:v>
                </c:pt>
                <c:pt idx="754">
                  <c:v>7.0497937299692417</c:v>
                </c:pt>
                <c:pt idx="755">
                  <c:v>7.0659349071002922</c:v>
                </c:pt>
                <c:pt idx="756">
                  <c:v>7.0727721609369878</c:v>
                </c:pt>
                <c:pt idx="757">
                  <c:v>7.0853979438147903</c:v>
                </c:pt>
                <c:pt idx="758">
                  <c:v>7.0983397998497457</c:v>
                </c:pt>
                <c:pt idx="759">
                  <c:v>7.1079438443099319</c:v>
                </c:pt>
                <c:pt idx="760">
                  <c:v>7.1162554179059301</c:v>
                </c:pt>
                <c:pt idx="761">
                  <c:v>7.1238582013366694</c:v>
                </c:pt>
                <c:pt idx="762">
                  <c:v>7.1315557633965341</c:v>
                </c:pt>
                <c:pt idx="763">
                  <c:v>7.1492433626791101</c:v>
                </c:pt>
                <c:pt idx="764">
                  <c:v>7.1579534049615408</c:v>
                </c:pt>
                <c:pt idx="765">
                  <c:v>7.1673348881027499</c:v>
                </c:pt>
                <c:pt idx="766">
                  <c:v>7.1780772846611773</c:v>
                </c:pt>
                <c:pt idx="767">
                  <c:v>7.1869198490033943</c:v>
                </c:pt>
                <c:pt idx="768">
                  <c:v>7.2016363567527639</c:v>
                </c:pt>
                <c:pt idx="769">
                  <c:v>7.2128847587854583</c:v>
                </c:pt>
                <c:pt idx="770">
                  <c:v>7.222499331325885</c:v>
                </c:pt>
                <c:pt idx="771">
                  <c:v>7.231381195567506</c:v>
                </c:pt>
                <c:pt idx="772">
                  <c:v>7.2426901172534492</c:v>
                </c:pt>
                <c:pt idx="773">
                  <c:v>7.2501789329831157</c:v>
                </c:pt>
                <c:pt idx="774">
                  <c:v>7.2609372075605956</c:v>
                </c:pt>
                <c:pt idx="775">
                  <c:v>7.2666715435404985</c:v>
                </c:pt>
                <c:pt idx="776">
                  <c:v>7.2768884485539669</c:v>
                </c:pt>
                <c:pt idx="777">
                  <c:v>7.2834543332498614</c:v>
                </c:pt>
                <c:pt idx="778">
                  <c:v>7.2989038497138559</c:v>
                </c:pt>
                <c:pt idx="779">
                  <c:v>7.3040157976999049</c:v>
                </c:pt>
                <c:pt idx="780">
                  <c:v>7.3207634854090378</c:v>
                </c:pt>
                <c:pt idx="781">
                  <c:v>7.3324974342730593</c:v>
                </c:pt>
                <c:pt idx="782">
                  <c:v>7.3393199995639549</c:v>
                </c:pt>
                <c:pt idx="783">
                  <c:v>7.3508261755742668</c:v>
                </c:pt>
                <c:pt idx="784">
                  <c:v>7.3619267036988942</c:v>
                </c:pt>
                <c:pt idx="785">
                  <c:v>7.3736687505918868</c:v>
                </c:pt>
                <c:pt idx="786">
                  <c:v>7.3855065849862562</c:v>
                </c:pt>
                <c:pt idx="787">
                  <c:v>7.3876301964943476</c:v>
                </c:pt>
                <c:pt idx="788">
                  <c:v>7.398081294576297</c:v>
                </c:pt>
                <c:pt idx="789">
                  <c:v>7.4080401689836703</c:v>
                </c:pt>
                <c:pt idx="790">
                  <c:v>7.4211416287267351</c:v>
                </c:pt>
                <c:pt idx="791">
                  <c:v>7.4293067580951782</c:v>
                </c:pt>
                <c:pt idx="792">
                  <c:v>7.4363806709433407</c:v>
                </c:pt>
                <c:pt idx="793">
                  <c:v>7.4515370646426353</c:v>
                </c:pt>
                <c:pt idx="794">
                  <c:v>7.4688961825946905</c:v>
                </c:pt>
                <c:pt idx="795">
                  <c:v>7.4802949622727937</c:v>
                </c:pt>
                <c:pt idx="796">
                  <c:v>7.4877812924147191</c:v>
                </c:pt>
                <c:pt idx="797">
                  <c:v>7.4904102192702524</c:v>
                </c:pt>
                <c:pt idx="798">
                  <c:v>7.4980488221119854</c:v>
                </c:pt>
                <c:pt idx="799">
                  <c:v>7.5129929752846545</c:v>
                </c:pt>
                <c:pt idx="800">
                  <c:v>7.5229226010316621</c:v>
                </c:pt>
                <c:pt idx="801">
                  <c:v>7.5286492121121453</c:v>
                </c:pt>
                <c:pt idx="802">
                  <c:v>7.539604936350532</c:v>
                </c:pt>
                <c:pt idx="803">
                  <c:v>7.5533872478608624</c:v>
                </c:pt>
                <c:pt idx="804">
                  <c:v>7.5667903328151223</c:v>
                </c:pt>
                <c:pt idx="805">
                  <c:v>7.5762884085853122</c:v>
                </c:pt>
                <c:pt idx="806">
                  <c:v>7.5871274453060034</c:v>
                </c:pt>
                <c:pt idx="807">
                  <c:v>7.5956535355724579</c:v>
                </c:pt>
                <c:pt idx="808">
                  <c:v>7.6093762295991683</c:v>
                </c:pt>
                <c:pt idx="809">
                  <c:v>7.6140600065535118</c:v>
                </c:pt>
                <c:pt idx="810">
                  <c:v>7.626928556650471</c:v>
                </c:pt>
                <c:pt idx="811">
                  <c:v>7.6367567015044102</c:v>
                </c:pt>
                <c:pt idx="812">
                  <c:v>7.643543492902201</c:v>
                </c:pt>
                <c:pt idx="813">
                  <c:v>7.6566181075115702</c:v>
                </c:pt>
                <c:pt idx="814">
                  <c:v>7.6690540467561172</c:v>
                </c:pt>
                <c:pt idx="815">
                  <c:v>7.6784834858551365</c:v>
                </c:pt>
                <c:pt idx="816">
                  <c:v>7.6858150302862427</c:v>
                </c:pt>
                <c:pt idx="817">
                  <c:v>7.6979656006059978</c:v>
                </c:pt>
                <c:pt idx="818">
                  <c:v>7.7070072729630912</c:v>
                </c:pt>
                <c:pt idx="819">
                  <c:v>7.7181670687016455</c:v>
                </c:pt>
                <c:pt idx="820">
                  <c:v>7.725276982856685</c:v>
                </c:pt>
                <c:pt idx="821">
                  <c:v>7.7321328730124472</c:v>
                </c:pt>
                <c:pt idx="822">
                  <c:v>7.7522425775321864</c:v>
                </c:pt>
                <c:pt idx="823">
                  <c:v>7.7617559336735278</c:v>
                </c:pt>
                <c:pt idx="824">
                  <c:v>7.7738874625274317</c:v>
                </c:pt>
                <c:pt idx="825">
                  <c:v>7.7786964689469977</c:v>
                </c:pt>
                <c:pt idx="826">
                  <c:v>7.7865634002977915</c:v>
                </c:pt>
                <c:pt idx="827">
                  <c:v>7.8022647528456277</c:v>
                </c:pt>
                <c:pt idx="828">
                  <c:v>7.8157696264266372</c:v>
                </c:pt>
                <c:pt idx="829">
                  <c:v>7.8257738659570837</c:v>
                </c:pt>
                <c:pt idx="830">
                  <c:v>7.8303862802937028</c:v>
                </c:pt>
                <c:pt idx="831">
                  <c:v>7.8446353529028441</c:v>
                </c:pt>
                <c:pt idx="832">
                  <c:v>7.8451044011700972</c:v>
                </c:pt>
                <c:pt idx="833">
                  <c:v>7.8576699744364848</c:v>
                </c:pt>
                <c:pt idx="834">
                  <c:v>7.873594811948295</c:v>
                </c:pt>
                <c:pt idx="835">
                  <c:v>7.8853303403535246</c:v>
                </c:pt>
                <c:pt idx="836">
                  <c:v>7.8954126034822396</c:v>
                </c:pt>
                <c:pt idx="837">
                  <c:v>7.9054289605752501</c:v>
                </c:pt>
                <c:pt idx="838">
                  <c:v>7.9120243278396867</c:v>
                </c:pt>
                <c:pt idx="839">
                  <c:v>7.9195650730450122</c:v>
                </c:pt>
                <c:pt idx="840">
                  <c:v>7.935729131446255</c:v>
                </c:pt>
                <c:pt idx="841">
                  <c:v>7.9426098708775328</c:v>
                </c:pt>
                <c:pt idx="842">
                  <c:v>7.9537200945420192</c:v>
                </c:pt>
                <c:pt idx="843">
                  <c:v>7.9637894734134518</c:v>
                </c:pt>
                <c:pt idx="844">
                  <c:v>7.9782125461152615</c:v>
                </c:pt>
                <c:pt idx="845">
                  <c:v>7.986302981002166</c:v>
                </c:pt>
                <c:pt idx="846">
                  <c:v>7.9946328967014511</c:v>
                </c:pt>
                <c:pt idx="847">
                  <c:v>8.0101924974375098</c:v>
                </c:pt>
                <c:pt idx="848">
                  <c:v>8.0134296237539946</c:v>
                </c:pt>
                <c:pt idx="849">
                  <c:v>8.0334416659407264</c:v>
                </c:pt>
                <c:pt idx="850">
                  <c:v>8.0373773705425684</c:v>
                </c:pt>
                <c:pt idx="851">
                  <c:v>8.0446169143990218</c:v>
                </c:pt>
                <c:pt idx="852">
                  <c:v>8.0547138558043141</c:v>
                </c:pt>
                <c:pt idx="853">
                  <c:v>8.0688571862802458</c:v>
                </c:pt>
                <c:pt idx="854">
                  <c:v>8.0798543995355878</c:v>
                </c:pt>
                <c:pt idx="855">
                  <c:v>8.0832379655852726</c:v>
                </c:pt>
                <c:pt idx="856">
                  <c:v>8.0917873681803787</c:v>
                </c:pt>
                <c:pt idx="857">
                  <c:v>8.1016872445016421</c:v>
                </c:pt>
                <c:pt idx="858">
                  <c:v>8.1168728104892569</c:v>
                </c:pt>
                <c:pt idx="859">
                  <c:v>8.1305527560696245</c:v>
                </c:pt>
                <c:pt idx="860">
                  <c:v>8.1424039173276554</c:v>
                </c:pt>
                <c:pt idx="861">
                  <c:v>8.1523899051836306</c:v>
                </c:pt>
                <c:pt idx="862">
                  <c:v>8.1566394121273138</c:v>
                </c:pt>
                <c:pt idx="863">
                  <c:v>8.1759732683244835</c:v>
                </c:pt>
                <c:pt idx="864">
                  <c:v>8.1807397271843367</c:v>
                </c:pt>
                <c:pt idx="865">
                  <c:v>8.1812950355657375</c:v>
                </c:pt>
                <c:pt idx="866">
                  <c:v>8.1999060548293947</c:v>
                </c:pt>
                <c:pt idx="867">
                  <c:v>8.2099804953914077</c:v>
                </c:pt>
                <c:pt idx="868">
                  <c:v>8.2298352516465343</c:v>
                </c:pt>
                <c:pt idx="869">
                  <c:v>8.2366805111155141</c:v>
                </c:pt>
                <c:pt idx="870">
                  <c:v>8.2464946882577657</c:v>
                </c:pt>
                <c:pt idx="871">
                  <c:v>8.2579617901192695</c:v>
                </c:pt>
                <c:pt idx="872">
                  <c:v>8.2690108150611721</c:v>
                </c:pt>
                <c:pt idx="873">
                  <c:v>8.2707227320123717</c:v>
                </c:pt>
                <c:pt idx="874">
                  <c:v>8.2816341513541509</c:v>
                </c:pt>
                <c:pt idx="875">
                  <c:v>8.289419899484427</c:v>
                </c:pt>
                <c:pt idx="876">
                  <c:v>8.2980598103788452</c:v>
                </c:pt>
                <c:pt idx="877">
                  <c:v>8.3095010192596259</c:v>
                </c:pt>
                <c:pt idx="878">
                  <c:v>8.3207621782442729</c:v>
                </c:pt>
                <c:pt idx="879">
                  <c:v>8.3366233970644625</c:v>
                </c:pt>
                <c:pt idx="880">
                  <c:v>8.3433676908898597</c:v>
                </c:pt>
                <c:pt idx="881">
                  <c:v>8.3513350056488278</c:v>
                </c:pt>
                <c:pt idx="882">
                  <c:v>8.3644685858490497</c:v>
                </c:pt>
                <c:pt idx="883">
                  <c:v>8.3717924443485998</c:v>
                </c:pt>
                <c:pt idx="884">
                  <c:v>8.3852636590542371</c:v>
                </c:pt>
                <c:pt idx="885">
                  <c:v>8.3923556145872507</c:v>
                </c:pt>
                <c:pt idx="886">
                  <c:v>8.406559864069207</c:v>
                </c:pt>
                <c:pt idx="887">
                  <c:v>8.4176311372888826</c:v>
                </c:pt>
                <c:pt idx="888">
                  <c:v>8.4353210995516825</c:v>
                </c:pt>
                <c:pt idx="889">
                  <c:v>8.4403558367983589</c:v>
                </c:pt>
                <c:pt idx="890">
                  <c:v>8.4443173393733666</c:v>
                </c:pt>
                <c:pt idx="891">
                  <c:v>8.4629349769171966</c:v>
                </c:pt>
                <c:pt idx="892">
                  <c:v>8.4700025079252441</c:v>
                </c:pt>
                <c:pt idx="893">
                  <c:v>8.4793742525824385</c:v>
                </c:pt>
                <c:pt idx="894">
                  <c:v>8.4851833530016005</c:v>
                </c:pt>
                <c:pt idx="895">
                  <c:v>8.4950259925340461</c:v>
                </c:pt>
                <c:pt idx="896">
                  <c:v>8.5046986135498557</c:v>
                </c:pt>
                <c:pt idx="897">
                  <c:v>8.5151874129120486</c:v>
                </c:pt>
                <c:pt idx="898">
                  <c:v>8.5299390046887655</c:v>
                </c:pt>
                <c:pt idx="899">
                  <c:v>8.5411078095810868</c:v>
                </c:pt>
                <c:pt idx="900">
                  <c:v>8.5499950714805433</c:v>
                </c:pt>
                <c:pt idx="901">
                  <c:v>8.5644162502242356</c:v>
                </c:pt>
                <c:pt idx="902">
                  <c:v>8.5723445880326175</c:v>
                </c:pt>
                <c:pt idx="903">
                  <c:v>8.5825527722509118</c:v>
                </c:pt>
                <c:pt idx="904">
                  <c:v>8.5917085174033971</c:v>
                </c:pt>
                <c:pt idx="905">
                  <c:v>8.6014937496029145</c:v>
                </c:pt>
                <c:pt idx="906">
                  <c:v>8.6148483730893073</c:v>
                </c:pt>
                <c:pt idx="907">
                  <c:v>8.6257419700661107</c:v>
                </c:pt>
                <c:pt idx="908">
                  <c:v>8.6382588187869054</c:v>
                </c:pt>
                <c:pt idx="909">
                  <c:v>8.6506802732846051</c:v>
                </c:pt>
                <c:pt idx="910">
                  <c:v>8.6552514493417778</c:v>
                </c:pt>
                <c:pt idx="911">
                  <c:v>8.6676457075610269</c:v>
                </c:pt>
                <c:pt idx="912">
                  <c:v>8.67420732202811</c:v>
                </c:pt>
                <c:pt idx="913">
                  <c:v>8.6865893440891018</c:v>
                </c:pt>
                <c:pt idx="914">
                  <c:v>8.6941665146931655</c:v>
                </c:pt>
                <c:pt idx="915">
                  <c:v>8.6969916022886657</c:v>
                </c:pt>
                <c:pt idx="916">
                  <c:v>8.7140553345718192</c:v>
                </c:pt>
                <c:pt idx="917">
                  <c:v>8.7261939663156838</c:v>
                </c:pt>
                <c:pt idx="918">
                  <c:v>8.7390473833197646</c:v>
                </c:pt>
                <c:pt idx="919">
                  <c:v>8.7474349814539849</c:v>
                </c:pt>
                <c:pt idx="920">
                  <c:v>8.7536295219285858</c:v>
                </c:pt>
                <c:pt idx="921">
                  <c:v>8.7664657135433632</c:v>
                </c:pt>
                <c:pt idx="922">
                  <c:v>8.7783213079342772</c:v>
                </c:pt>
                <c:pt idx="923">
                  <c:v>8.7902348785948874</c:v>
                </c:pt>
                <c:pt idx="924">
                  <c:v>8.798682731395651</c:v>
                </c:pt>
                <c:pt idx="925">
                  <c:v>8.8114332333599084</c:v>
                </c:pt>
                <c:pt idx="926">
                  <c:v>8.8189716736630253</c:v>
                </c:pt>
                <c:pt idx="927">
                  <c:v>8.8353640296673994</c:v>
                </c:pt>
                <c:pt idx="928">
                  <c:v>8.8377530043634422</c:v>
                </c:pt>
                <c:pt idx="929">
                  <c:v>8.8498202088660989</c:v>
                </c:pt>
                <c:pt idx="930">
                  <c:v>8.8607033279927503</c:v>
                </c:pt>
                <c:pt idx="931">
                  <c:v>8.8723264113236855</c:v>
                </c:pt>
                <c:pt idx="932">
                  <c:v>8.8802331583935494</c:v>
                </c:pt>
                <c:pt idx="933">
                  <c:v>8.8912825882177291</c:v>
                </c:pt>
                <c:pt idx="934">
                  <c:v>8.8999274038163705</c:v>
                </c:pt>
                <c:pt idx="935">
                  <c:v>8.905687928919928</c:v>
                </c:pt>
                <c:pt idx="936">
                  <c:v>8.9210812683390284</c:v>
                </c:pt>
                <c:pt idx="937">
                  <c:v>8.9283652907326836</c:v>
                </c:pt>
                <c:pt idx="938">
                  <c:v>8.9440010289392795</c:v>
                </c:pt>
                <c:pt idx="939">
                  <c:v>8.9544656510668332</c:v>
                </c:pt>
                <c:pt idx="940">
                  <c:v>8.9619252880927558</c:v>
                </c:pt>
                <c:pt idx="941">
                  <c:v>8.9778634074371411</c:v>
                </c:pt>
                <c:pt idx="942">
                  <c:v>8.9874895601202365</c:v>
                </c:pt>
                <c:pt idx="943">
                  <c:v>8.9944184881000897</c:v>
                </c:pt>
                <c:pt idx="944">
                  <c:v>9.0067254169180444</c:v>
                </c:pt>
                <c:pt idx="945">
                  <c:v>9.0181790386551199</c:v>
                </c:pt>
                <c:pt idx="946">
                  <c:v>9.032813510897018</c:v>
                </c:pt>
                <c:pt idx="947">
                  <c:v>9.0391264074829003</c:v>
                </c:pt>
                <c:pt idx="948">
                  <c:v>9.0479381018799412</c:v>
                </c:pt>
                <c:pt idx="949">
                  <c:v>9.0611004021189387</c:v>
                </c:pt>
                <c:pt idx="950">
                  <c:v>9.068032067581008</c:v>
                </c:pt>
                <c:pt idx="951">
                  <c:v>9.0778410242405059</c:v>
                </c:pt>
                <c:pt idx="952">
                  <c:v>9.0888594284643691</c:v>
                </c:pt>
                <c:pt idx="953">
                  <c:v>9.0980531558588833</c:v>
                </c:pt>
                <c:pt idx="954">
                  <c:v>9.1103019336110904</c:v>
                </c:pt>
                <c:pt idx="955">
                  <c:v>9.124099280424609</c:v>
                </c:pt>
                <c:pt idx="956">
                  <c:v>9.1274380152865451</c:v>
                </c:pt>
                <c:pt idx="957">
                  <c:v>9.1445534256573513</c:v>
                </c:pt>
                <c:pt idx="958">
                  <c:v>9.1544144835330119</c:v>
                </c:pt>
                <c:pt idx="959">
                  <c:v>9.1635682817653841</c:v>
                </c:pt>
                <c:pt idx="960">
                  <c:v>9.1718042052366098</c:v>
                </c:pt>
                <c:pt idx="961">
                  <c:v>9.1777168686801556</c:v>
                </c:pt>
                <c:pt idx="962">
                  <c:v>9.1970738245155914</c:v>
                </c:pt>
                <c:pt idx="963">
                  <c:v>9.2014576783235889</c:v>
                </c:pt>
                <c:pt idx="964">
                  <c:v>9.2117980140232216</c:v>
                </c:pt>
                <c:pt idx="965">
                  <c:v>9.2270990387331668</c:v>
                </c:pt>
                <c:pt idx="966">
                  <c:v>9.2366812112488059</c:v>
                </c:pt>
                <c:pt idx="967">
                  <c:v>9.2425899429659903</c:v>
                </c:pt>
                <c:pt idx="968">
                  <c:v>9.2552355739752503</c:v>
                </c:pt>
                <c:pt idx="969">
                  <c:v>9.2644367764125821</c:v>
                </c:pt>
                <c:pt idx="970">
                  <c:v>9.2792761483440174</c:v>
                </c:pt>
                <c:pt idx="971">
                  <c:v>9.2862512172185294</c:v>
                </c:pt>
                <c:pt idx="972">
                  <c:v>9.2991924552139906</c:v>
                </c:pt>
                <c:pt idx="973">
                  <c:v>9.303047076161409</c:v>
                </c:pt>
                <c:pt idx="974">
                  <c:v>9.3164536458084388</c:v>
                </c:pt>
                <c:pt idx="975">
                  <c:v>9.3221706425817885</c:v>
                </c:pt>
                <c:pt idx="976">
                  <c:v>9.332694625199272</c:v>
                </c:pt>
                <c:pt idx="977">
                  <c:v>9.3462915743659121</c:v>
                </c:pt>
                <c:pt idx="978">
                  <c:v>9.3573606344415907</c:v>
                </c:pt>
                <c:pt idx="979">
                  <c:v>9.3706938952259602</c:v>
                </c:pt>
                <c:pt idx="980">
                  <c:v>9.3814817754464812</c:v>
                </c:pt>
                <c:pt idx="981">
                  <c:v>9.391226433081707</c:v>
                </c:pt>
                <c:pt idx="982">
                  <c:v>9.3990052580126768</c:v>
                </c:pt>
                <c:pt idx="983">
                  <c:v>9.4102075246618249</c:v>
                </c:pt>
                <c:pt idx="984">
                  <c:v>9.4208132157364144</c:v>
                </c:pt>
                <c:pt idx="985">
                  <c:v>9.4293180878940284</c:v>
                </c:pt>
                <c:pt idx="986">
                  <c:v>9.4403510017973709</c:v>
                </c:pt>
                <c:pt idx="987">
                  <c:v>9.4530089801179766</c:v>
                </c:pt>
                <c:pt idx="988">
                  <c:v>9.4630506941416677</c:v>
                </c:pt>
                <c:pt idx="989">
                  <c:v>9.4723921093175409</c:v>
                </c:pt>
                <c:pt idx="990">
                  <c:v>9.4851237717905548</c:v>
                </c:pt>
                <c:pt idx="991">
                  <c:v>9.4935032550504879</c:v>
                </c:pt>
                <c:pt idx="992">
                  <c:v>9.5001119689277207</c:v>
                </c:pt>
                <c:pt idx="993">
                  <c:v>9.5104742575318433</c:v>
                </c:pt>
                <c:pt idx="994">
                  <c:v>9.5199459786436922</c:v>
                </c:pt>
                <c:pt idx="995">
                  <c:v>9.5348631370223931</c:v>
                </c:pt>
                <c:pt idx="996">
                  <c:v>9.5463546768082992</c:v>
                </c:pt>
                <c:pt idx="997">
                  <c:v>9.5568058623945902</c:v>
                </c:pt>
                <c:pt idx="998">
                  <c:v>9.5676578468918052</c:v>
                </c:pt>
                <c:pt idx="999">
                  <c:v>9.5768805374302275</c:v>
                </c:pt>
                <c:pt idx="1000">
                  <c:v>9.586383434080517</c:v>
                </c:pt>
                <c:pt idx="1001">
                  <c:v>9.6005997578758979</c:v>
                </c:pt>
                <c:pt idx="1002">
                  <c:v>9.60997243884621</c:v>
                </c:pt>
                <c:pt idx="1003">
                  <c:v>9.6214271610090503</c:v>
                </c:pt>
                <c:pt idx="1004">
                  <c:v>9.6322143865249625</c:v>
                </c:pt>
                <c:pt idx="1005">
                  <c:v>9.643061218574509</c:v>
                </c:pt>
                <c:pt idx="1006">
                  <c:v>9.6484407210423555</c:v>
                </c:pt>
                <c:pt idx="1007">
                  <c:v>9.663937357784139</c:v>
                </c:pt>
                <c:pt idx="1008">
                  <c:v>9.6707706760943388</c:v>
                </c:pt>
                <c:pt idx="1009">
                  <c:v>9.6827212443577331</c:v>
                </c:pt>
                <c:pt idx="1010">
                  <c:v>9.6877383452089258</c:v>
                </c:pt>
                <c:pt idx="1011">
                  <c:v>9.7016183553273052</c:v>
                </c:pt>
                <c:pt idx="1012">
                  <c:v>9.7163698521796</c:v>
                </c:pt>
                <c:pt idx="1013">
                  <c:v>9.7193841638817116</c:v>
                </c:pt>
                <c:pt idx="1014">
                  <c:v>9.7326238805099905</c:v>
                </c:pt>
                <c:pt idx="1015">
                  <c:v>9.743050953714226</c:v>
                </c:pt>
                <c:pt idx="1016">
                  <c:v>9.7526304353405244</c:v>
                </c:pt>
                <c:pt idx="1017">
                  <c:v>9.7602089807344914</c:v>
                </c:pt>
                <c:pt idx="1018">
                  <c:v>9.7748934229579945</c:v>
                </c:pt>
                <c:pt idx="1019">
                  <c:v>9.784116430832098</c:v>
                </c:pt>
                <c:pt idx="1020">
                  <c:v>9.8025945805800188</c:v>
                </c:pt>
                <c:pt idx="1021">
                  <c:v>9.8127718006418991</c:v>
                </c:pt>
                <c:pt idx="1022">
                  <c:v>9.8198505288140847</c:v>
                </c:pt>
                <c:pt idx="1023">
                  <c:v>9.830749922844765</c:v>
                </c:pt>
                <c:pt idx="1024">
                  <c:v>9.8370800976195731</c:v>
                </c:pt>
                <c:pt idx="1025">
                  <c:v>9.8489332282777617</c:v>
                </c:pt>
                <c:pt idx="1026">
                  <c:v>9.8564866027871627</c:v>
                </c:pt>
                <c:pt idx="1027">
                  <c:v>9.8699927439347803</c:v>
                </c:pt>
                <c:pt idx="1028">
                  <c:v>9.8750899565339925</c:v>
                </c:pt>
                <c:pt idx="1029">
                  <c:v>9.8884463670942289</c:v>
                </c:pt>
                <c:pt idx="1030">
                  <c:v>9.8964405684155139</c:v>
                </c:pt>
                <c:pt idx="1031">
                  <c:v>9.9128010719311295</c:v>
                </c:pt>
                <c:pt idx="1032">
                  <c:v>9.9224781255922316</c:v>
                </c:pt>
                <c:pt idx="1033">
                  <c:v>9.9298057976381546</c:v>
                </c:pt>
                <c:pt idx="1034">
                  <c:v>9.9403392523717429</c:v>
                </c:pt>
                <c:pt idx="1035">
                  <c:v>9.9512053279531596</c:v>
                </c:pt>
                <c:pt idx="1036">
                  <c:v>9.9600908812484477</c:v>
                </c:pt>
                <c:pt idx="1037">
                  <c:v>9.9714559139910985</c:v>
                </c:pt>
                <c:pt idx="1038">
                  <c:v>9.9856669413996588</c:v>
                </c:pt>
                <c:pt idx="1039">
                  <c:v>9.994091839430272</c:v>
                </c:pt>
                <c:pt idx="1040">
                  <c:v>10.004695940775461</c:v>
                </c:pt>
                <c:pt idx="1041">
                  <c:v>10.013868029900209</c:v>
                </c:pt>
                <c:pt idx="1042">
                  <c:v>10.026409754286748</c:v>
                </c:pt>
                <c:pt idx="1043">
                  <c:v>10.03990757018118</c:v>
                </c:pt>
                <c:pt idx="1044">
                  <c:v>10.049414762988079</c:v>
                </c:pt>
                <c:pt idx="1045">
                  <c:v>10.059412419529771</c:v>
                </c:pt>
                <c:pt idx="1046">
                  <c:v>10.071284371955565</c:v>
                </c:pt>
                <c:pt idx="1047">
                  <c:v>10.078431628678503</c:v>
                </c:pt>
                <c:pt idx="1048">
                  <c:v>10.088255656027577</c:v>
                </c:pt>
                <c:pt idx="1049">
                  <c:v>10.102462027094106</c:v>
                </c:pt>
                <c:pt idx="1050">
                  <c:v>10.10709786191269</c:v>
                </c:pt>
                <c:pt idx="1051">
                  <c:v>10.11882541056068</c:v>
                </c:pt>
                <c:pt idx="1052">
                  <c:v>10.12435280387597</c:v>
                </c:pt>
                <c:pt idx="1053">
                  <c:v>10.137828652578055</c:v>
                </c:pt>
                <c:pt idx="1054">
                  <c:v>10.154028553705951</c:v>
                </c:pt>
                <c:pt idx="1055">
                  <c:v>10.159871557465468</c:v>
                </c:pt>
                <c:pt idx="1056">
                  <c:v>10.174046602580779</c:v>
                </c:pt>
                <c:pt idx="1057">
                  <c:v>10.185045494167538</c:v>
                </c:pt>
                <c:pt idx="1058">
                  <c:v>10.197230920985314</c:v>
                </c:pt>
                <c:pt idx="1059">
                  <c:v>10.212812360314244</c:v>
                </c:pt>
                <c:pt idx="1060">
                  <c:v>10.214767024069037</c:v>
                </c:pt>
                <c:pt idx="1061">
                  <c:v>10.225344967516133</c:v>
                </c:pt>
                <c:pt idx="1062">
                  <c:v>10.236370664804255</c:v>
                </c:pt>
                <c:pt idx="1063">
                  <c:v>10.245325604457257</c:v>
                </c:pt>
                <c:pt idx="1064">
                  <c:v>10.252527083796501</c:v>
                </c:pt>
                <c:pt idx="1065">
                  <c:v>10.262058368410958</c:v>
                </c:pt>
                <c:pt idx="1066">
                  <c:v>10.277210250936275</c:v>
                </c:pt>
                <c:pt idx="1067">
                  <c:v>10.29101065012363</c:v>
                </c:pt>
                <c:pt idx="1068">
                  <c:v>10.302517840456568</c:v>
                </c:pt>
                <c:pt idx="1069">
                  <c:v>10.314801750608311</c:v>
                </c:pt>
                <c:pt idx="1070">
                  <c:v>10.3189740539638</c:v>
                </c:pt>
                <c:pt idx="1071">
                  <c:v>10.331309168383584</c:v>
                </c:pt>
                <c:pt idx="1072">
                  <c:v>10.336496329198454</c:v>
                </c:pt>
                <c:pt idx="1073">
                  <c:v>10.343524036058984</c:v>
                </c:pt>
                <c:pt idx="1074">
                  <c:v>10.356051837128662</c:v>
                </c:pt>
                <c:pt idx="1075">
                  <c:v>10.365812828206797</c:v>
                </c:pt>
                <c:pt idx="1076">
                  <c:v>10.383313769921006</c:v>
                </c:pt>
                <c:pt idx="1077">
                  <c:v>10.391715800035874</c:v>
                </c:pt>
                <c:pt idx="1078">
                  <c:v>10.405873380129648</c:v>
                </c:pt>
                <c:pt idx="1079">
                  <c:v>10.416627902388704</c:v>
                </c:pt>
                <c:pt idx="1080">
                  <c:v>10.422019896053113</c:v>
                </c:pt>
                <c:pt idx="1081">
                  <c:v>10.428197112941916</c:v>
                </c:pt>
                <c:pt idx="1082">
                  <c:v>10.440569185763907</c:v>
                </c:pt>
                <c:pt idx="1083">
                  <c:v>10.451544613207881</c:v>
                </c:pt>
                <c:pt idx="1084">
                  <c:v>10.472635898634554</c:v>
                </c:pt>
                <c:pt idx="1085">
                  <c:v>10.476820023816984</c:v>
                </c:pt>
                <c:pt idx="1086">
                  <c:v>10.484672693698895</c:v>
                </c:pt>
                <c:pt idx="1087">
                  <c:v>10.495850122855344</c:v>
                </c:pt>
                <c:pt idx="1088">
                  <c:v>10.506877541916401</c:v>
                </c:pt>
                <c:pt idx="1089">
                  <c:v>10.518748130024944</c:v>
                </c:pt>
                <c:pt idx="1090">
                  <c:v>10.530550449036255</c:v>
                </c:pt>
                <c:pt idx="1091">
                  <c:v>10.538209967794561</c:v>
                </c:pt>
                <c:pt idx="1092">
                  <c:v>10.548798172578552</c:v>
                </c:pt>
                <c:pt idx="1093">
                  <c:v>10.557906905836337</c:v>
                </c:pt>
                <c:pt idx="1094">
                  <c:v>10.570578657292923</c:v>
                </c:pt>
                <c:pt idx="1095">
                  <c:v>10.582581465361601</c:v>
                </c:pt>
                <c:pt idx="1096">
                  <c:v>10.593770785577231</c:v>
                </c:pt>
                <c:pt idx="1097">
                  <c:v>10.602662765627343</c:v>
                </c:pt>
                <c:pt idx="1098">
                  <c:v>10.618304662928951</c:v>
                </c:pt>
                <c:pt idx="1099">
                  <c:v>10.622104497021571</c:v>
                </c:pt>
                <c:pt idx="1100">
                  <c:v>10.633031512104946</c:v>
                </c:pt>
                <c:pt idx="1101">
                  <c:v>10.646509261737869</c:v>
                </c:pt>
                <c:pt idx="1102">
                  <c:v>10.657647924512712</c:v>
                </c:pt>
                <c:pt idx="1103">
                  <c:v>10.66734818736238</c:v>
                </c:pt>
                <c:pt idx="1104">
                  <c:v>10.676164034520347</c:v>
                </c:pt>
                <c:pt idx="1105">
                  <c:v>10.687938187242011</c:v>
                </c:pt>
                <c:pt idx="1106">
                  <c:v>10.694406686953583</c:v>
                </c:pt>
                <c:pt idx="1107">
                  <c:v>10.708686953065628</c:v>
                </c:pt>
                <c:pt idx="1108">
                  <c:v>10.727073084741424</c:v>
                </c:pt>
                <c:pt idx="1109">
                  <c:v>10.730872528599759</c:v>
                </c:pt>
                <c:pt idx="1110">
                  <c:v>10.738827233660338</c:v>
                </c:pt>
                <c:pt idx="1111">
                  <c:v>10.750779274036228</c:v>
                </c:pt>
                <c:pt idx="1112">
                  <c:v>10.760128213825544</c:v>
                </c:pt>
                <c:pt idx="1113">
                  <c:v>10.76718974018827</c:v>
                </c:pt>
                <c:pt idx="1114">
                  <c:v>10.781902565901444</c:v>
                </c:pt>
                <c:pt idx="1115">
                  <c:v>10.787565789051321</c:v>
                </c:pt>
                <c:pt idx="1116">
                  <c:v>10.802475993791582</c:v>
                </c:pt>
                <c:pt idx="1117">
                  <c:v>10.812523745829807</c:v>
                </c:pt>
                <c:pt idx="1118">
                  <c:v>10.822266081942717</c:v>
                </c:pt>
                <c:pt idx="1119">
                  <c:v>10.832944824972939</c:v>
                </c:pt>
                <c:pt idx="1120">
                  <c:v>10.846234027468087</c:v>
                </c:pt>
                <c:pt idx="1121">
                  <c:v>10.853802310699894</c:v>
                </c:pt>
                <c:pt idx="1122">
                  <c:v>10.870034902812554</c:v>
                </c:pt>
                <c:pt idx="1123">
                  <c:v>10.878190480666598</c:v>
                </c:pt>
                <c:pt idx="1124">
                  <c:v>10.885234983054753</c:v>
                </c:pt>
                <c:pt idx="1125">
                  <c:v>10.896800066473789</c:v>
                </c:pt>
                <c:pt idx="1126">
                  <c:v>10.908982888338661</c:v>
                </c:pt>
                <c:pt idx="1127">
                  <c:v>10.91484305068769</c:v>
                </c:pt>
                <c:pt idx="1128">
                  <c:v>10.925241415475153</c:v>
                </c:pt>
                <c:pt idx="1129">
                  <c:v>10.932650778749267</c:v>
                </c:pt>
                <c:pt idx="1130">
                  <c:v>10.948807447743421</c:v>
                </c:pt>
                <c:pt idx="1131">
                  <c:v>10.957259156438031</c:v>
                </c:pt>
                <c:pt idx="1132">
                  <c:v>10.971208123083775</c:v>
                </c:pt>
                <c:pt idx="1133">
                  <c:v>10.982359439728832</c:v>
                </c:pt>
                <c:pt idx="1134">
                  <c:v>10.992276613803826</c:v>
                </c:pt>
                <c:pt idx="1135">
                  <c:v>11.00245070343423</c:v>
                </c:pt>
                <c:pt idx="1136">
                  <c:v>11.014368822723032</c:v>
                </c:pt>
                <c:pt idx="1137">
                  <c:v>11.029278538584485</c:v>
                </c:pt>
                <c:pt idx="1138">
                  <c:v>11.036747677402769</c:v>
                </c:pt>
                <c:pt idx="1139">
                  <c:v>11.049094904040253</c:v>
                </c:pt>
                <c:pt idx="1140">
                  <c:v>11.060502881308365</c:v>
                </c:pt>
                <c:pt idx="1141">
                  <c:v>11.065636020373272</c:v>
                </c:pt>
                <c:pt idx="1142">
                  <c:v>11.074871434105642</c:v>
                </c:pt>
                <c:pt idx="1143">
                  <c:v>11.091165748348992</c:v>
                </c:pt>
                <c:pt idx="1144">
                  <c:v>11.101512303267457</c:v>
                </c:pt>
                <c:pt idx="1145">
                  <c:v>11.114809959421596</c:v>
                </c:pt>
                <c:pt idx="1146">
                  <c:v>11.124579716241987</c:v>
                </c:pt>
                <c:pt idx="1147">
                  <c:v>11.134087751856645</c:v>
                </c:pt>
                <c:pt idx="1148">
                  <c:v>11.140859419474477</c:v>
                </c:pt>
                <c:pt idx="1149">
                  <c:v>11.147637660940838</c:v>
                </c:pt>
                <c:pt idx="1150">
                  <c:v>11.15511744906879</c:v>
                </c:pt>
                <c:pt idx="1151">
                  <c:v>11.173628485712756</c:v>
                </c:pt>
                <c:pt idx="1152">
                  <c:v>11.180943283726394</c:v>
                </c:pt>
                <c:pt idx="1153">
                  <c:v>11.192222024580122</c:v>
                </c:pt>
                <c:pt idx="1154">
                  <c:v>11.203181852481558</c:v>
                </c:pt>
                <c:pt idx="1155">
                  <c:v>11.215034341926007</c:v>
                </c:pt>
                <c:pt idx="1156">
                  <c:v>11.229894101887213</c:v>
                </c:pt>
                <c:pt idx="1157">
                  <c:v>11.239084483477873</c:v>
                </c:pt>
                <c:pt idx="1158">
                  <c:v>11.247132395714395</c:v>
                </c:pt>
                <c:pt idx="1159">
                  <c:v>11.258041363746356</c:v>
                </c:pt>
                <c:pt idx="1160">
                  <c:v>11.266526823432436</c:v>
                </c:pt>
                <c:pt idx="1161">
                  <c:v>11.277854721206547</c:v>
                </c:pt>
                <c:pt idx="1162">
                  <c:v>11.282906316298407</c:v>
                </c:pt>
                <c:pt idx="1163">
                  <c:v>11.296854668789722</c:v>
                </c:pt>
                <c:pt idx="1164">
                  <c:v>11.306527756893164</c:v>
                </c:pt>
                <c:pt idx="1165">
                  <c:v>11.320901635717666</c:v>
                </c:pt>
                <c:pt idx="1166">
                  <c:v>11.328858201496461</c:v>
                </c:pt>
                <c:pt idx="1167">
                  <c:v>11.341665675939851</c:v>
                </c:pt>
                <c:pt idx="1168">
                  <c:v>11.353955370488043</c:v>
                </c:pt>
                <c:pt idx="1169">
                  <c:v>11.367964947468776</c:v>
                </c:pt>
                <c:pt idx="1170">
                  <c:v>11.367396881905494</c:v>
                </c:pt>
                <c:pt idx="1171">
                  <c:v>11.382417874751374</c:v>
                </c:pt>
                <c:pt idx="1172">
                  <c:v>11.39581453347434</c:v>
                </c:pt>
                <c:pt idx="1173">
                  <c:v>11.402960658285151</c:v>
                </c:pt>
                <c:pt idx="1174">
                  <c:v>11.41223302305705</c:v>
                </c:pt>
                <c:pt idx="1175">
                  <c:v>11.425725792046098</c:v>
                </c:pt>
                <c:pt idx="1176">
                  <c:v>11.432793585189973</c:v>
                </c:pt>
                <c:pt idx="1177">
                  <c:v>11.446844656470931</c:v>
                </c:pt>
                <c:pt idx="1178">
                  <c:v>11.46091699590905</c:v>
                </c:pt>
                <c:pt idx="1179">
                  <c:v>11.472639495230771</c:v>
                </c:pt>
                <c:pt idx="1180">
                  <c:v>11.478728146345645</c:v>
                </c:pt>
                <c:pt idx="1181">
                  <c:v>11.490878947970518</c:v>
                </c:pt>
                <c:pt idx="1182">
                  <c:v>11.503147072017319</c:v>
                </c:pt>
                <c:pt idx="1183">
                  <c:v>11.514765830388434</c:v>
                </c:pt>
                <c:pt idx="1184">
                  <c:v>11.520711560143106</c:v>
                </c:pt>
                <c:pt idx="1185">
                  <c:v>11.53618361423189</c:v>
                </c:pt>
                <c:pt idx="1186">
                  <c:v>11.542407913853239</c:v>
                </c:pt>
                <c:pt idx="1187">
                  <c:v>11.550310338331835</c:v>
                </c:pt>
                <c:pt idx="1188">
                  <c:v>11.564565819700539</c:v>
                </c:pt>
                <c:pt idx="1189">
                  <c:v>11.573077574640905</c:v>
                </c:pt>
                <c:pt idx="1190">
                  <c:v>11.586448870746533</c:v>
                </c:pt>
                <c:pt idx="1191">
                  <c:v>11.597661251632802</c:v>
                </c:pt>
                <c:pt idx="1192">
                  <c:v>11.609076781712236</c:v>
                </c:pt>
                <c:pt idx="1193">
                  <c:v>11.615124166407936</c:v>
                </c:pt>
                <c:pt idx="1194">
                  <c:v>11.624023317590479</c:v>
                </c:pt>
                <c:pt idx="1195">
                  <c:v>11.636564465552416</c:v>
                </c:pt>
                <c:pt idx="1196">
                  <c:v>11.647076657335251</c:v>
                </c:pt>
                <c:pt idx="1197">
                  <c:v>11.660826369428547</c:v>
                </c:pt>
                <c:pt idx="1198">
                  <c:v>11.668745682325488</c:v>
                </c:pt>
                <c:pt idx="1199">
                  <c:v>11.681426895111523</c:v>
                </c:pt>
                <c:pt idx="1200">
                  <c:v>11.699456760511541</c:v>
                </c:pt>
                <c:pt idx="1201">
                  <c:v>11.708764161854248</c:v>
                </c:pt>
                <c:pt idx="1202">
                  <c:v>11.714745617802311</c:v>
                </c:pt>
                <c:pt idx="1203">
                  <c:v>11.727974069711237</c:v>
                </c:pt>
                <c:pt idx="1204">
                  <c:v>11.730740531275947</c:v>
                </c:pt>
                <c:pt idx="1205">
                  <c:v>11.746850655638593</c:v>
                </c:pt>
                <c:pt idx="1206">
                  <c:v>11.753436944992192</c:v>
                </c:pt>
                <c:pt idx="1207">
                  <c:v>11.758685187804847</c:v>
                </c:pt>
                <c:pt idx="1208">
                  <c:v>11.772734369946185</c:v>
                </c:pt>
                <c:pt idx="1209">
                  <c:v>11.782555181835184</c:v>
                </c:pt>
                <c:pt idx="1210">
                  <c:v>11.79784933197384</c:v>
                </c:pt>
                <c:pt idx="1211">
                  <c:v>11.81125424705731</c:v>
                </c:pt>
                <c:pt idx="1212">
                  <c:v>11.81955214869955</c:v>
                </c:pt>
                <c:pt idx="1213">
                  <c:v>11.830336168887342</c:v>
                </c:pt>
                <c:pt idx="1214">
                  <c:v>11.844729824479492</c:v>
                </c:pt>
                <c:pt idx="1215">
                  <c:v>11.852290493622831</c:v>
                </c:pt>
                <c:pt idx="1216">
                  <c:v>11.860873109857263</c:v>
                </c:pt>
                <c:pt idx="1217">
                  <c:v>11.869950934088379</c:v>
                </c:pt>
                <c:pt idx="1218">
                  <c:v>11.881610319938099</c:v>
                </c:pt>
                <c:pt idx="1219">
                  <c:v>11.898066837367013</c:v>
                </c:pt>
                <c:pt idx="1220">
                  <c:v>11.904385348020622</c:v>
                </c:pt>
                <c:pt idx="1221">
                  <c:v>11.917632455374624</c:v>
                </c:pt>
                <c:pt idx="1222">
                  <c:v>11.928860718589904</c:v>
                </c:pt>
                <c:pt idx="1223">
                  <c:v>11.937715456849125</c:v>
                </c:pt>
                <c:pt idx="1224">
                  <c:v>11.949101023089382</c:v>
                </c:pt>
                <c:pt idx="1225">
                  <c:v>11.961514625153706</c:v>
                </c:pt>
                <c:pt idx="1226">
                  <c:v>11.969419605020452</c:v>
                </c:pt>
                <c:pt idx="1227">
                  <c:v>11.981706106127856</c:v>
                </c:pt>
                <c:pt idx="1228">
                  <c:v>11.988723289092009</c:v>
                </c:pt>
                <c:pt idx="1229">
                  <c:v>11.995350095275329</c:v>
                </c:pt>
                <c:pt idx="1230">
                  <c:v>12.005834947385278</c:v>
                </c:pt>
                <c:pt idx="1231">
                  <c:v>12.018147369029599</c:v>
                </c:pt>
                <c:pt idx="1232">
                  <c:v>12.031883032601046</c:v>
                </c:pt>
                <c:pt idx="1233">
                  <c:v>12.049127378862579</c:v>
                </c:pt>
                <c:pt idx="1234">
                  <c:v>12.057547824869342</c:v>
                </c:pt>
                <c:pt idx="1235">
                  <c:v>12.067427655386568</c:v>
                </c:pt>
                <c:pt idx="1236">
                  <c:v>12.077909171662187</c:v>
                </c:pt>
                <c:pt idx="1237">
                  <c:v>12.085272022100121</c:v>
                </c:pt>
                <c:pt idx="1238">
                  <c:v>12.097941508774465</c:v>
                </c:pt>
                <c:pt idx="1239">
                  <c:v>12.107515069098653</c:v>
                </c:pt>
                <c:pt idx="1240">
                  <c:v>12.120085826776513</c:v>
                </c:pt>
                <c:pt idx="1241">
                  <c:v>12.128843959423536</c:v>
                </c:pt>
                <c:pt idx="1242">
                  <c:v>12.138532145252606</c:v>
                </c:pt>
                <c:pt idx="1243">
                  <c:v>12.150832348182114</c:v>
                </c:pt>
                <c:pt idx="1244">
                  <c:v>12.159562715641636</c:v>
                </c:pt>
                <c:pt idx="1245">
                  <c:v>12.175346972171191</c:v>
                </c:pt>
                <c:pt idx="1246">
                  <c:v>12.182359795116721</c:v>
                </c:pt>
                <c:pt idx="1247">
                  <c:v>12.193728232870289</c:v>
                </c:pt>
                <c:pt idx="1248">
                  <c:v>12.199355126374648</c:v>
                </c:pt>
                <c:pt idx="1249">
                  <c:v>12.216620855957578</c:v>
                </c:pt>
                <c:pt idx="1250">
                  <c:v>12.224546536897199</c:v>
                </c:pt>
                <c:pt idx="1251">
                  <c:v>12.23465172552781</c:v>
                </c:pt>
                <c:pt idx="1252">
                  <c:v>12.250466769966598</c:v>
                </c:pt>
                <c:pt idx="1253">
                  <c:v>12.255494277724457</c:v>
                </c:pt>
                <c:pt idx="1254">
                  <c:v>12.266157587935572</c:v>
                </c:pt>
                <c:pt idx="1255">
                  <c:v>12.275729307829533</c:v>
                </c:pt>
                <c:pt idx="1256">
                  <c:v>12.291375106765917</c:v>
                </c:pt>
                <c:pt idx="1257">
                  <c:v>12.301450858284928</c:v>
                </c:pt>
                <c:pt idx="1258">
                  <c:v>12.311820768198121</c:v>
                </c:pt>
                <c:pt idx="1259">
                  <c:v>12.32337475005893</c:v>
                </c:pt>
                <c:pt idx="1260">
                  <c:v>12.328159296486554</c:v>
                </c:pt>
                <c:pt idx="1261">
                  <c:v>12.340885333217848</c:v>
                </c:pt>
                <c:pt idx="1262">
                  <c:v>12.352016924114087</c:v>
                </c:pt>
                <c:pt idx="1263">
                  <c:v>12.36501258217679</c:v>
                </c:pt>
                <c:pt idx="1264">
                  <c:v>12.369283847039846</c:v>
                </c:pt>
                <c:pt idx="1265">
                  <c:v>12.382807067401465</c:v>
                </c:pt>
                <c:pt idx="1266">
                  <c:v>12.394312995195408</c:v>
                </c:pt>
                <c:pt idx="1267">
                  <c:v>12.408134145992857</c:v>
                </c:pt>
                <c:pt idx="1268">
                  <c:v>12.413933844967918</c:v>
                </c:pt>
                <c:pt idx="1269">
                  <c:v>12.432523640253605</c:v>
                </c:pt>
                <c:pt idx="1270">
                  <c:v>12.437329863797602</c:v>
                </c:pt>
                <c:pt idx="1271">
                  <c:v>12.449378576504843</c:v>
                </c:pt>
                <c:pt idx="1272">
                  <c:v>12.455008257094441</c:v>
                </c:pt>
                <c:pt idx="1273">
                  <c:v>12.467245900192934</c:v>
                </c:pt>
                <c:pt idx="1274">
                  <c:v>12.485177324298929</c:v>
                </c:pt>
                <c:pt idx="1275">
                  <c:v>12.494552797710103</c:v>
                </c:pt>
                <c:pt idx="1276">
                  <c:v>12.499605753212993</c:v>
                </c:pt>
                <c:pt idx="1277">
                  <c:v>12.51860817757324</c:v>
                </c:pt>
                <c:pt idx="1278">
                  <c:v>12.529424811502782</c:v>
                </c:pt>
                <c:pt idx="1279">
                  <c:v>12.535497371585128</c:v>
                </c:pt>
                <c:pt idx="1280">
                  <c:v>12.550293244793057</c:v>
                </c:pt>
                <c:pt idx="1281">
                  <c:v>12.559991225494105</c:v>
                </c:pt>
                <c:pt idx="1282">
                  <c:v>12.569962300737272</c:v>
                </c:pt>
                <c:pt idx="1283">
                  <c:v>12.578782671966115</c:v>
                </c:pt>
                <c:pt idx="1284">
                  <c:v>12.588911755576335</c:v>
                </c:pt>
                <c:pt idx="1285">
                  <c:v>12.593938753727251</c:v>
                </c:pt>
                <c:pt idx="1286">
                  <c:v>12.604015798280766</c:v>
                </c:pt>
                <c:pt idx="1287">
                  <c:v>12.615603185556221</c:v>
                </c:pt>
                <c:pt idx="1288">
                  <c:v>12.629045229822051</c:v>
                </c:pt>
                <c:pt idx="1289">
                  <c:v>12.634598991219331</c:v>
                </c:pt>
                <c:pt idx="1290">
                  <c:v>12.654211518228017</c:v>
                </c:pt>
                <c:pt idx="1291">
                  <c:v>12.663957968974685</c:v>
                </c:pt>
                <c:pt idx="1292">
                  <c:v>12.673135351738237</c:v>
                </c:pt>
                <c:pt idx="1293">
                  <c:v>12.688771179631258</c:v>
                </c:pt>
                <c:pt idx="1294">
                  <c:v>12.696048223295728</c:v>
                </c:pt>
                <c:pt idx="1295">
                  <c:v>12.708975744774218</c:v>
                </c:pt>
                <c:pt idx="1296">
                  <c:v>12.720857276553604</c:v>
                </c:pt>
                <c:pt idx="1297">
                  <c:v>12.73013219744572</c:v>
                </c:pt>
                <c:pt idx="1298">
                  <c:v>12.733369937521722</c:v>
                </c:pt>
                <c:pt idx="1299">
                  <c:v>12.749346945476839</c:v>
                </c:pt>
                <c:pt idx="1300">
                  <c:v>12.765434452607671</c:v>
                </c:pt>
                <c:pt idx="1301">
                  <c:v>12.769610340811749</c:v>
                </c:pt>
                <c:pt idx="1302">
                  <c:v>12.781189964601472</c:v>
                </c:pt>
                <c:pt idx="1303">
                  <c:v>12.795570460590069</c:v>
                </c:pt>
                <c:pt idx="1304">
                  <c:v>12.799698262739387</c:v>
                </c:pt>
                <c:pt idx="1305">
                  <c:v>12.816349671082589</c:v>
                </c:pt>
                <c:pt idx="1306">
                  <c:v>12.826469081612233</c:v>
                </c:pt>
                <c:pt idx="1307">
                  <c:v>12.836975332632273</c:v>
                </c:pt>
                <c:pt idx="1308">
                  <c:v>12.84637801170631</c:v>
                </c:pt>
                <c:pt idx="1309">
                  <c:v>12.855552916439361</c:v>
                </c:pt>
                <c:pt idx="1310">
                  <c:v>12.866887499919736</c:v>
                </c:pt>
                <c:pt idx="1311">
                  <c:v>12.877608430408937</c:v>
                </c:pt>
                <c:pt idx="1312">
                  <c:v>12.890609989298152</c:v>
                </c:pt>
                <c:pt idx="1313">
                  <c:v>12.904630443778123</c:v>
                </c:pt>
                <c:pt idx="1314">
                  <c:v>12.911293216671302</c:v>
                </c:pt>
                <c:pt idx="1315">
                  <c:v>12.923113366095293</c:v>
                </c:pt>
                <c:pt idx="1316">
                  <c:v>12.929887564733356</c:v>
                </c:pt>
                <c:pt idx="1317">
                  <c:v>12.946356107275001</c:v>
                </c:pt>
                <c:pt idx="1318">
                  <c:v>12.953414945533954</c:v>
                </c:pt>
                <c:pt idx="1319">
                  <c:v>12.964126771093799</c:v>
                </c:pt>
                <c:pt idx="1320">
                  <c:v>12.977555621547712</c:v>
                </c:pt>
                <c:pt idx="1321">
                  <c:v>12.987332589274963</c:v>
                </c:pt>
                <c:pt idx="1322">
                  <c:v>12.999304100547032</c:v>
                </c:pt>
                <c:pt idx="1323">
                  <c:v>13.011451062385134</c:v>
                </c:pt>
                <c:pt idx="1324">
                  <c:v>13.015747220760352</c:v>
                </c:pt>
                <c:pt idx="1325">
                  <c:v>13.025773706424626</c:v>
                </c:pt>
                <c:pt idx="1326">
                  <c:v>13.034890123387349</c:v>
                </c:pt>
                <c:pt idx="1327">
                  <c:v>13.052432317068591</c:v>
                </c:pt>
                <c:pt idx="1328">
                  <c:v>13.058224182820389</c:v>
                </c:pt>
                <c:pt idx="1329">
                  <c:v>13.072340620813916</c:v>
                </c:pt>
                <c:pt idx="1330">
                  <c:v>13.082422618864598</c:v>
                </c:pt>
                <c:pt idx="1331">
                  <c:v>13.092844076074353</c:v>
                </c:pt>
                <c:pt idx="1332">
                  <c:v>13.109842563373567</c:v>
                </c:pt>
                <c:pt idx="1333">
                  <c:v>13.115987295153165</c:v>
                </c:pt>
                <c:pt idx="1334">
                  <c:v>13.122431777874336</c:v>
                </c:pt>
                <c:pt idx="1335">
                  <c:v>13.140681985323679</c:v>
                </c:pt>
                <c:pt idx="1336">
                  <c:v>13.148453049488445</c:v>
                </c:pt>
                <c:pt idx="1337">
                  <c:v>13.154885759369272</c:v>
                </c:pt>
                <c:pt idx="1338">
                  <c:v>13.171342436642167</c:v>
                </c:pt>
                <c:pt idx="1339">
                  <c:v>13.182471216429818</c:v>
                </c:pt>
                <c:pt idx="1340">
                  <c:v>13.194393897745432</c:v>
                </c:pt>
                <c:pt idx="1341">
                  <c:v>13.199063427938858</c:v>
                </c:pt>
                <c:pt idx="1342">
                  <c:v>13.216894916849057</c:v>
                </c:pt>
                <c:pt idx="1343">
                  <c:v>13.224280806853189</c:v>
                </c:pt>
                <c:pt idx="1344">
                  <c:v>13.232464022291381</c:v>
                </c:pt>
                <c:pt idx="1345">
                  <c:v>13.247668870635149</c:v>
                </c:pt>
                <c:pt idx="1346">
                  <c:v>13.251304763044988</c:v>
                </c:pt>
                <c:pt idx="1347">
                  <c:v>13.266824657138947</c:v>
                </c:pt>
                <c:pt idx="1348">
                  <c:v>13.275916229482283</c:v>
                </c:pt>
                <c:pt idx="1349">
                  <c:v>13.291415603368447</c:v>
                </c:pt>
                <c:pt idx="1350">
                  <c:v>13.300150012929626</c:v>
                </c:pt>
                <c:pt idx="1351">
                  <c:v>13.306020816192849</c:v>
                </c:pt>
                <c:pt idx="1352">
                  <c:v>13.32197904136591</c:v>
                </c:pt>
                <c:pt idx="1353">
                  <c:v>13.329397227205817</c:v>
                </c:pt>
                <c:pt idx="1354">
                  <c:v>13.343706408147657</c:v>
                </c:pt>
                <c:pt idx="1355">
                  <c:v>13.350223144824755</c:v>
                </c:pt>
                <c:pt idx="1356">
                  <c:v>13.363884495409067</c:v>
                </c:pt>
                <c:pt idx="1357">
                  <c:v>13.375068255418176</c:v>
                </c:pt>
                <c:pt idx="1358">
                  <c:v>13.387204762356456</c:v>
                </c:pt>
                <c:pt idx="1359">
                  <c:v>13.40331500966156</c:v>
                </c:pt>
                <c:pt idx="1360">
                  <c:v>13.408911566684973</c:v>
                </c:pt>
                <c:pt idx="1361">
                  <c:v>13.417676913312842</c:v>
                </c:pt>
                <c:pt idx="1362">
                  <c:v>13.422556888399814</c:v>
                </c:pt>
                <c:pt idx="1363">
                  <c:v>13.436218032393052</c:v>
                </c:pt>
                <c:pt idx="1364">
                  <c:v>13.44540918672131</c:v>
                </c:pt>
                <c:pt idx="1365">
                  <c:v>13.461076226141275</c:v>
                </c:pt>
                <c:pt idx="1366">
                  <c:v>13.466232196838821</c:v>
                </c:pt>
                <c:pt idx="1367">
                  <c:v>13.481738282081851</c:v>
                </c:pt>
                <c:pt idx="1368">
                  <c:v>13.489031166054181</c:v>
                </c:pt>
                <c:pt idx="1369">
                  <c:v>13.506527867020019</c:v>
                </c:pt>
                <c:pt idx="1370">
                  <c:v>13.518315348823837</c:v>
                </c:pt>
                <c:pt idx="1371">
                  <c:v>13.532163921083637</c:v>
                </c:pt>
                <c:pt idx="1372">
                  <c:v>13.536416837379875</c:v>
                </c:pt>
                <c:pt idx="1373">
                  <c:v>13.550803259599537</c:v>
                </c:pt>
                <c:pt idx="1374">
                  <c:v>13.55979984114904</c:v>
                </c:pt>
                <c:pt idx="1375">
                  <c:v>13.568902339202474</c:v>
                </c:pt>
                <c:pt idx="1376">
                  <c:v>13.579047445332963</c:v>
                </c:pt>
                <c:pt idx="1377">
                  <c:v>13.587068834052211</c:v>
                </c:pt>
                <c:pt idx="1378">
                  <c:v>13.602847060475654</c:v>
                </c:pt>
                <c:pt idx="1379">
                  <c:v>13.617548291771051</c:v>
                </c:pt>
                <c:pt idx="1380">
                  <c:v>13.622629063578659</c:v>
                </c:pt>
                <c:pt idx="1381">
                  <c:v>13.638255164261059</c:v>
                </c:pt>
                <c:pt idx="1382">
                  <c:v>13.64783930241688</c:v>
                </c:pt>
                <c:pt idx="1383">
                  <c:v>13.654733196492908</c:v>
                </c:pt>
                <c:pt idx="1384">
                  <c:v>13.66354885463846</c:v>
                </c:pt>
                <c:pt idx="1385">
                  <c:v>13.676399597778181</c:v>
                </c:pt>
                <c:pt idx="1386">
                  <c:v>13.682033183085816</c:v>
                </c:pt>
                <c:pt idx="1387">
                  <c:v>13.693701390171006</c:v>
                </c:pt>
                <c:pt idx="1388">
                  <c:v>13.702353141215326</c:v>
                </c:pt>
                <c:pt idx="1389">
                  <c:v>13.721955648230475</c:v>
                </c:pt>
                <c:pt idx="1390">
                  <c:v>13.733099556685403</c:v>
                </c:pt>
                <c:pt idx="1391">
                  <c:v>13.743573767691519</c:v>
                </c:pt>
                <c:pt idx="1392">
                  <c:v>13.758697740971328</c:v>
                </c:pt>
                <c:pt idx="1393">
                  <c:v>13.766188627684652</c:v>
                </c:pt>
                <c:pt idx="1394">
                  <c:v>13.777742583012746</c:v>
                </c:pt>
                <c:pt idx="1395">
                  <c:v>13.787377169771089</c:v>
                </c:pt>
                <c:pt idx="1396">
                  <c:v>13.798743698005236</c:v>
                </c:pt>
                <c:pt idx="1397">
                  <c:v>13.810433388421654</c:v>
                </c:pt>
                <c:pt idx="1398">
                  <c:v>13.816903459142903</c:v>
                </c:pt>
                <c:pt idx="1399">
                  <c:v>13.826246919845442</c:v>
                </c:pt>
                <c:pt idx="1400">
                  <c:v>13.83791068858706</c:v>
                </c:pt>
                <c:pt idx="1401">
                  <c:v>13.850201742502893</c:v>
                </c:pt>
                <c:pt idx="1402">
                  <c:v>13.863384583437691</c:v>
                </c:pt>
                <c:pt idx="1403">
                  <c:v>13.871718679566076</c:v>
                </c:pt>
                <c:pt idx="1404">
                  <c:v>13.876412208512484</c:v>
                </c:pt>
                <c:pt idx="1405">
                  <c:v>13.892109441971225</c:v>
                </c:pt>
                <c:pt idx="1406">
                  <c:v>13.903690517357747</c:v>
                </c:pt>
                <c:pt idx="1407">
                  <c:v>13.918212135615615</c:v>
                </c:pt>
                <c:pt idx="1408">
                  <c:v>13.92891290203108</c:v>
                </c:pt>
                <c:pt idx="1409">
                  <c:v>13.943237227001937</c:v>
                </c:pt>
                <c:pt idx="1410">
                  <c:v>13.950952649475463</c:v>
                </c:pt>
                <c:pt idx="1411">
                  <c:v>13.960176360549777</c:v>
                </c:pt>
                <c:pt idx="1412">
                  <c:v>13.972260106047546</c:v>
                </c:pt>
                <c:pt idx="1413">
                  <c:v>13.981867698961196</c:v>
                </c:pt>
                <c:pt idx="1414">
                  <c:v>13.991694245564299</c:v>
                </c:pt>
                <c:pt idx="1415">
                  <c:v>14.000426090604106</c:v>
                </c:pt>
                <c:pt idx="1416">
                  <c:v>14.005895469244537</c:v>
                </c:pt>
                <c:pt idx="1417">
                  <c:v>14.019839101534009</c:v>
                </c:pt>
                <c:pt idx="1418">
                  <c:v>14.036650261458462</c:v>
                </c:pt>
                <c:pt idx="1419">
                  <c:v>14.051822081439211</c:v>
                </c:pt>
                <c:pt idx="1420">
                  <c:v>14.059497358853241</c:v>
                </c:pt>
                <c:pt idx="1421">
                  <c:v>14.072174875736051</c:v>
                </c:pt>
                <c:pt idx="1422">
                  <c:v>14.086876605925708</c:v>
                </c:pt>
                <c:pt idx="1423">
                  <c:v>14.096791603195147</c:v>
                </c:pt>
                <c:pt idx="1424">
                  <c:v>14.098695825984574</c:v>
                </c:pt>
                <c:pt idx="1425">
                  <c:v>14.110037079088695</c:v>
                </c:pt>
                <c:pt idx="1426">
                  <c:v>14.121041164837617</c:v>
                </c:pt>
                <c:pt idx="1427">
                  <c:v>14.129706434830608</c:v>
                </c:pt>
                <c:pt idx="1428">
                  <c:v>14.136482506747788</c:v>
                </c:pt>
                <c:pt idx="1429">
                  <c:v>14.149991961946554</c:v>
                </c:pt>
                <c:pt idx="1430">
                  <c:v>14.164629404470148</c:v>
                </c:pt>
                <c:pt idx="1431">
                  <c:v>14.179351901767387</c:v>
                </c:pt>
                <c:pt idx="1432">
                  <c:v>14.190088787311961</c:v>
                </c:pt>
                <c:pt idx="1433">
                  <c:v>14.20092605475854</c:v>
                </c:pt>
                <c:pt idx="1434">
                  <c:v>14.215923842303713</c:v>
                </c:pt>
                <c:pt idx="1435">
                  <c:v>14.226852905064716</c:v>
                </c:pt>
                <c:pt idx="1436">
                  <c:v>14.236210895649942</c:v>
                </c:pt>
                <c:pt idx="1437">
                  <c:v>14.239923953047267</c:v>
                </c:pt>
                <c:pt idx="1438">
                  <c:v>14.250546231668999</c:v>
                </c:pt>
                <c:pt idx="1439">
                  <c:v>14.260740758690412</c:v>
                </c:pt>
                <c:pt idx="1440">
                  <c:v>14.269925952553852</c:v>
                </c:pt>
                <c:pt idx="1441">
                  <c:v>14.280972882174428</c:v>
                </c:pt>
                <c:pt idx="1442">
                  <c:v>14.298802374180209</c:v>
                </c:pt>
                <c:pt idx="1443">
                  <c:v>14.313420073434429</c:v>
                </c:pt>
                <c:pt idx="1444">
                  <c:v>14.320509800129225</c:v>
                </c:pt>
                <c:pt idx="1445">
                  <c:v>14.33135594487088</c:v>
                </c:pt>
                <c:pt idx="1446">
                  <c:v>14.338860301552753</c:v>
                </c:pt>
                <c:pt idx="1447">
                  <c:v>14.352063954072863</c:v>
                </c:pt>
                <c:pt idx="1448">
                  <c:v>14.364718953453885</c:v>
                </c:pt>
                <c:pt idx="1449">
                  <c:v>14.370950738069507</c:v>
                </c:pt>
                <c:pt idx="1450">
                  <c:v>14.387576792364801</c:v>
                </c:pt>
                <c:pt idx="1451">
                  <c:v>14.389918216143046</c:v>
                </c:pt>
                <c:pt idx="1452">
                  <c:v>14.40670659229141</c:v>
                </c:pt>
                <c:pt idx="1453">
                  <c:v>14.416230358212918</c:v>
                </c:pt>
                <c:pt idx="1454">
                  <c:v>14.425444947091382</c:v>
                </c:pt>
                <c:pt idx="1455">
                  <c:v>14.444616248047929</c:v>
                </c:pt>
                <c:pt idx="1456">
                  <c:v>14.455084396183324</c:v>
                </c:pt>
                <c:pt idx="1457">
                  <c:v>14.473381122530228</c:v>
                </c:pt>
                <c:pt idx="1458">
                  <c:v>14.479172734774762</c:v>
                </c:pt>
                <c:pt idx="1459">
                  <c:v>14.48320516727536</c:v>
                </c:pt>
                <c:pt idx="1460">
                  <c:v>14.493802674080477</c:v>
                </c:pt>
                <c:pt idx="1461">
                  <c:v>14.504422285163757</c:v>
                </c:pt>
                <c:pt idx="1462">
                  <c:v>14.502656799208296</c:v>
                </c:pt>
                <c:pt idx="1463">
                  <c:v>14.523932233783407</c:v>
                </c:pt>
                <c:pt idx="1464">
                  <c:v>14.538713515381026</c:v>
                </c:pt>
                <c:pt idx="1465">
                  <c:v>14.547939932243834</c:v>
                </c:pt>
                <c:pt idx="1466">
                  <c:v>14.560966469210268</c:v>
                </c:pt>
                <c:pt idx="1467">
                  <c:v>14.571166506586547</c:v>
                </c:pt>
                <c:pt idx="1468">
                  <c:v>14.586833942928227</c:v>
                </c:pt>
                <c:pt idx="1469">
                  <c:v>14.594543796091971</c:v>
                </c:pt>
                <c:pt idx="1470">
                  <c:v>14.600807950165736</c:v>
                </c:pt>
                <c:pt idx="1471">
                  <c:v>14.614595807938297</c:v>
                </c:pt>
                <c:pt idx="1472">
                  <c:v>14.624811160364906</c:v>
                </c:pt>
                <c:pt idx="1473">
                  <c:v>14.634825978670104</c:v>
                </c:pt>
                <c:pt idx="1474">
                  <c:v>14.651259343593498</c:v>
                </c:pt>
                <c:pt idx="1475">
                  <c:v>14.660506625578181</c:v>
                </c:pt>
                <c:pt idx="1476">
                  <c:v>14.670498806301996</c:v>
                </c:pt>
                <c:pt idx="1477">
                  <c:v>14.681523667433567</c:v>
                </c:pt>
                <c:pt idx="1478">
                  <c:v>14.69212910659029</c:v>
                </c:pt>
                <c:pt idx="1479">
                  <c:v>14.702397715330513</c:v>
                </c:pt>
                <c:pt idx="1480">
                  <c:v>14.711284096591925</c:v>
                </c:pt>
                <c:pt idx="1481">
                  <c:v>14.717388227659631</c:v>
                </c:pt>
                <c:pt idx="1482">
                  <c:v>14.728820199066709</c:v>
                </c:pt>
                <c:pt idx="1483">
                  <c:v>14.74125901088038</c:v>
                </c:pt>
                <c:pt idx="1484">
                  <c:v>14.753235939219527</c:v>
                </c:pt>
                <c:pt idx="1485">
                  <c:v>14.76184758469598</c:v>
                </c:pt>
                <c:pt idx="1486">
                  <c:v>14.772648953333094</c:v>
                </c:pt>
                <c:pt idx="1487">
                  <c:v>14.793562288396908</c:v>
                </c:pt>
                <c:pt idx="1488">
                  <c:v>14.802988718348958</c:v>
                </c:pt>
                <c:pt idx="1489">
                  <c:v>14.816792429390974</c:v>
                </c:pt>
                <c:pt idx="1490">
                  <c:v>14.823770525975846</c:v>
                </c:pt>
                <c:pt idx="1491">
                  <c:v>14.840309362550558</c:v>
                </c:pt>
                <c:pt idx="1492">
                  <c:v>14.845690040708902</c:v>
                </c:pt>
                <c:pt idx="1493">
                  <c:v>14.859445336019542</c:v>
                </c:pt>
                <c:pt idx="1494">
                  <c:v>14.864847389746535</c:v>
                </c:pt>
                <c:pt idx="1495">
                  <c:v>14.872731467169576</c:v>
                </c:pt>
                <c:pt idx="1496">
                  <c:v>14.890648889335806</c:v>
                </c:pt>
                <c:pt idx="1497">
                  <c:v>14.900720444175864</c:v>
                </c:pt>
                <c:pt idx="1498">
                  <c:v>14.910456287247623</c:v>
                </c:pt>
                <c:pt idx="1499">
                  <c:v>14.924225787787812</c:v>
                </c:pt>
                <c:pt idx="1500">
                  <c:v>14.936904199348152</c:v>
                </c:pt>
                <c:pt idx="1501">
                  <c:v>14.939986934459212</c:v>
                </c:pt>
                <c:pt idx="1502">
                  <c:v>14.950594299751859</c:v>
                </c:pt>
                <c:pt idx="1503">
                  <c:v>14.965358498374325</c:v>
                </c:pt>
                <c:pt idx="1504">
                  <c:v>14.971125090889863</c:v>
                </c:pt>
                <c:pt idx="1505">
                  <c:v>14.980191309297656</c:v>
                </c:pt>
                <c:pt idx="1506">
                  <c:v>14.99652741925507</c:v>
                </c:pt>
                <c:pt idx="1507">
                  <c:v>15.011956013249769</c:v>
                </c:pt>
                <c:pt idx="1508">
                  <c:v>15.021583339832686</c:v>
                </c:pt>
                <c:pt idx="1509">
                  <c:v>15.033579792445309</c:v>
                </c:pt>
                <c:pt idx="1510">
                  <c:v>15.043453635495254</c:v>
                </c:pt>
                <c:pt idx="1511">
                  <c:v>15.055202842761311</c:v>
                </c:pt>
                <c:pt idx="1512">
                  <c:v>15.066285659203501</c:v>
                </c:pt>
                <c:pt idx="1513">
                  <c:v>15.076569799677944</c:v>
                </c:pt>
                <c:pt idx="1514">
                  <c:v>15.084918776830184</c:v>
                </c:pt>
                <c:pt idx="1515">
                  <c:v>15.09402493084267</c:v>
                </c:pt>
                <c:pt idx="1516">
                  <c:v>15.108494484800101</c:v>
                </c:pt>
                <c:pt idx="1517">
                  <c:v>15.11901210792082</c:v>
                </c:pt>
                <c:pt idx="1518">
                  <c:v>15.127411992306616</c:v>
                </c:pt>
                <c:pt idx="1519">
                  <c:v>15.141499837447592</c:v>
                </c:pt>
                <c:pt idx="1520">
                  <c:v>15.153849797325606</c:v>
                </c:pt>
                <c:pt idx="1521">
                  <c:v>15.160368790314408</c:v>
                </c:pt>
                <c:pt idx="1522">
                  <c:v>15.170781088071864</c:v>
                </c:pt>
                <c:pt idx="1523">
                  <c:v>15.182805345663725</c:v>
                </c:pt>
                <c:pt idx="1524">
                  <c:v>15.189509204175261</c:v>
                </c:pt>
                <c:pt idx="1525">
                  <c:v>15.20773671308663</c:v>
                </c:pt>
                <c:pt idx="1526">
                  <c:v>15.2183073496319</c:v>
                </c:pt>
                <c:pt idx="1527">
                  <c:v>15.230343960067916</c:v>
                </c:pt>
                <c:pt idx="1528">
                  <c:v>15.239965518324333</c:v>
                </c:pt>
                <c:pt idx="1529">
                  <c:v>15.250967682018985</c:v>
                </c:pt>
                <c:pt idx="1530">
                  <c:v>15.263554293572446</c:v>
                </c:pt>
                <c:pt idx="1531">
                  <c:v>15.278547578391244</c:v>
                </c:pt>
                <c:pt idx="1532">
                  <c:v>15.289314624181149</c:v>
                </c:pt>
                <c:pt idx="1533">
                  <c:v>15.299077586239379</c:v>
                </c:pt>
                <c:pt idx="1534">
                  <c:v>15.306048936830994</c:v>
                </c:pt>
                <c:pt idx="1535">
                  <c:v>15.315311436018538</c:v>
                </c:pt>
                <c:pt idx="1536">
                  <c:v>15.325482331957771</c:v>
                </c:pt>
                <c:pt idx="1537">
                  <c:v>15.337492076200105</c:v>
                </c:pt>
                <c:pt idx="1538">
                  <c:v>15.345899166173901</c:v>
                </c:pt>
                <c:pt idx="1539">
                  <c:v>15.36088573165499</c:v>
                </c:pt>
                <c:pt idx="1540">
                  <c:v>15.370114517254976</c:v>
                </c:pt>
                <c:pt idx="1541">
                  <c:v>15.383364579630113</c:v>
                </c:pt>
                <c:pt idx="1542">
                  <c:v>15.397248199719387</c:v>
                </c:pt>
                <c:pt idx="1543">
                  <c:v>15.405072989200258</c:v>
                </c:pt>
                <c:pt idx="1544">
                  <c:v>15.419520266937129</c:v>
                </c:pt>
                <c:pt idx="1545">
                  <c:v>15.427978429255933</c:v>
                </c:pt>
                <c:pt idx="1546">
                  <c:v>15.442426723755903</c:v>
                </c:pt>
                <c:pt idx="1547">
                  <c:v>15.449596145266858</c:v>
                </c:pt>
                <c:pt idx="1548">
                  <c:v>15.46183018249206</c:v>
                </c:pt>
                <c:pt idx="1549">
                  <c:v>15.468801529726125</c:v>
                </c:pt>
                <c:pt idx="1550">
                  <c:v>15.486640689404348</c:v>
                </c:pt>
                <c:pt idx="1551">
                  <c:v>15.494538383440993</c:v>
                </c:pt>
                <c:pt idx="1552">
                  <c:v>15.503740564833416</c:v>
                </c:pt>
                <c:pt idx="1553">
                  <c:v>15.515868274783312</c:v>
                </c:pt>
                <c:pt idx="1554">
                  <c:v>15.528892300740807</c:v>
                </c:pt>
                <c:pt idx="1555">
                  <c:v>15.539839236315725</c:v>
                </c:pt>
                <c:pt idx="1556">
                  <c:v>15.540720778879763</c:v>
                </c:pt>
                <c:pt idx="1557">
                  <c:v>15.562623852911017</c:v>
                </c:pt>
                <c:pt idx="1558">
                  <c:v>15.572230916595576</c:v>
                </c:pt>
                <c:pt idx="1559">
                  <c:v>15.577089035095032</c:v>
                </c:pt>
                <c:pt idx="1560">
                  <c:v>15.592211075908022</c:v>
                </c:pt>
                <c:pt idx="1561">
                  <c:v>15.601594343624722</c:v>
                </c:pt>
                <c:pt idx="1562">
                  <c:v>15.615131530989542</c:v>
                </c:pt>
                <c:pt idx="1563">
                  <c:v>15.621419079744529</c:v>
                </c:pt>
                <c:pt idx="1564">
                  <c:v>15.633693688239356</c:v>
                </c:pt>
                <c:pt idx="1565">
                  <c:v>15.647059312762568</c:v>
                </c:pt>
                <c:pt idx="1566">
                  <c:v>15.663252484997248</c:v>
                </c:pt>
                <c:pt idx="1567">
                  <c:v>15.671335037938796</c:v>
                </c:pt>
                <c:pt idx="1568">
                  <c:v>15.684312758866353</c:v>
                </c:pt>
                <c:pt idx="1569">
                  <c:v>15.689286185718181</c:v>
                </c:pt>
                <c:pt idx="1570">
                  <c:v>15.705489735238476</c:v>
                </c:pt>
                <c:pt idx="1571">
                  <c:v>15.711880407256777</c:v>
                </c:pt>
                <c:pt idx="1572">
                  <c:v>15.726504383161865</c:v>
                </c:pt>
                <c:pt idx="1573">
                  <c:v>15.736449807262021</c:v>
                </c:pt>
                <c:pt idx="1574">
                  <c:v>15.751402360235703</c:v>
                </c:pt>
                <c:pt idx="1575">
                  <c:v>15.762578181018796</c:v>
                </c:pt>
                <c:pt idx="1576">
                  <c:v>15.771209964734298</c:v>
                </c:pt>
                <c:pt idx="1577">
                  <c:v>15.782543590067332</c:v>
                </c:pt>
                <c:pt idx="1578">
                  <c:v>15.793383802631332</c:v>
                </c:pt>
                <c:pt idx="1579">
                  <c:v>15.806458358312742</c:v>
                </c:pt>
                <c:pt idx="1580">
                  <c:v>15.814275530282165</c:v>
                </c:pt>
                <c:pt idx="1581">
                  <c:v>15.821135060352102</c:v>
                </c:pt>
                <c:pt idx="1582">
                  <c:v>15.831599643777801</c:v>
                </c:pt>
                <c:pt idx="1583">
                  <c:v>15.847786019696725</c:v>
                </c:pt>
                <c:pt idx="1584">
                  <c:v>15.856695256827575</c:v>
                </c:pt>
                <c:pt idx="1585">
                  <c:v>15.870389021505021</c:v>
                </c:pt>
                <c:pt idx="1586">
                  <c:v>15.881504939962078</c:v>
                </c:pt>
                <c:pt idx="1587">
                  <c:v>15.895312800975553</c:v>
                </c:pt>
                <c:pt idx="1588">
                  <c:v>15.904108706213204</c:v>
                </c:pt>
                <c:pt idx="1589">
                  <c:v>15.914964427669759</c:v>
                </c:pt>
                <c:pt idx="1590">
                  <c:v>15.927125728625521</c:v>
                </c:pt>
                <c:pt idx="1591">
                  <c:v>15.938581565833532</c:v>
                </c:pt>
                <c:pt idx="1592">
                  <c:v>15.945063959971042</c:v>
                </c:pt>
                <c:pt idx="1593">
                  <c:v>15.957070818809042</c:v>
                </c:pt>
                <c:pt idx="1594">
                  <c:v>15.970693290304869</c:v>
                </c:pt>
                <c:pt idx="1595">
                  <c:v>15.980454098312144</c:v>
                </c:pt>
                <c:pt idx="1596">
                  <c:v>15.989963993897574</c:v>
                </c:pt>
                <c:pt idx="1597">
                  <c:v>16.004631996002733</c:v>
                </c:pt>
                <c:pt idx="1598">
                  <c:v>16.01194509414124</c:v>
                </c:pt>
                <c:pt idx="1599">
                  <c:v>16.013535683378048</c:v>
                </c:pt>
                <c:pt idx="1600">
                  <c:v>16.034277251902036</c:v>
                </c:pt>
                <c:pt idx="1601">
                  <c:v>16.042278163306388</c:v>
                </c:pt>
                <c:pt idx="1602">
                  <c:v>16.057786350662699</c:v>
                </c:pt>
                <c:pt idx="1603">
                  <c:v>16.069060593019131</c:v>
                </c:pt>
                <c:pt idx="1604">
                  <c:v>16.081844661022014</c:v>
                </c:pt>
                <c:pt idx="1605">
                  <c:v>16.090563299463838</c:v>
                </c:pt>
                <c:pt idx="1606">
                  <c:v>16.10769402735713</c:v>
                </c:pt>
                <c:pt idx="1607">
                  <c:v>16.115141247197201</c:v>
                </c:pt>
                <c:pt idx="1608">
                  <c:v>16.128403536417384</c:v>
                </c:pt>
                <c:pt idx="1609">
                  <c:v>16.135220111324163</c:v>
                </c:pt>
                <c:pt idx="1610">
                  <c:v>16.146173092517088</c:v>
                </c:pt>
                <c:pt idx="1611">
                  <c:v>16.159204370775807</c:v>
                </c:pt>
                <c:pt idx="1612">
                  <c:v>16.164389368655446</c:v>
                </c:pt>
                <c:pt idx="1613">
                  <c:v>16.18334506813467</c:v>
                </c:pt>
                <c:pt idx="1614">
                  <c:v>16.189406092256693</c:v>
                </c:pt>
                <c:pt idx="1615">
                  <c:v>16.200938270536042</c:v>
                </c:pt>
                <c:pt idx="1616">
                  <c:v>16.210825294563254</c:v>
                </c:pt>
                <c:pt idx="1617">
                  <c:v>16.220351316903781</c:v>
                </c:pt>
                <c:pt idx="1618">
                  <c:v>16.236281707599233</c:v>
                </c:pt>
                <c:pt idx="1619">
                  <c:v>16.246994342781129</c:v>
                </c:pt>
                <c:pt idx="1620">
                  <c:v>16.26075461794499</c:v>
                </c:pt>
                <c:pt idx="1621">
                  <c:v>16.274622458236244</c:v>
                </c:pt>
                <c:pt idx="1622">
                  <c:v>16.286170305433409</c:v>
                </c:pt>
                <c:pt idx="1623">
                  <c:v>16.294009797072718</c:v>
                </c:pt>
                <c:pt idx="1624">
                  <c:v>16.306848050736434</c:v>
                </c:pt>
                <c:pt idx="1625">
                  <c:v>16.31258672356212</c:v>
                </c:pt>
                <c:pt idx="1626">
                  <c:v>16.323242315439451</c:v>
                </c:pt>
                <c:pt idx="1627">
                  <c:v>16.332845072568531</c:v>
                </c:pt>
                <c:pt idx="1628">
                  <c:v>16.341056072246722</c:v>
                </c:pt>
                <c:pt idx="1629">
                  <c:v>16.358642602076358</c:v>
                </c:pt>
                <c:pt idx="1630">
                  <c:v>16.372135894304524</c:v>
                </c:pt>
                <c:pt idx="1631">
                  <c:v>16.381754553981224</c:v>
                </c:pt>
                <c:pt idx="1632">
                  <c:v>16.396041007748511</c:v>
                </c:pt>
                <c:pt idx="1633">
                  <c:v>16.403396239405822</c:v>
                </c:pt>
                <c:pt idx="1634">
                  <c:v>16.414152475503585</c:v>
                </c:pt>
                <c:pt idx="1635">
                  <c:v>16.431283929733851</c:v>
                </c:pt>
                <c:pt idx="1636">
                  <c:v>16.436326347159877</c:v>
                </c:pt>
                <c:pt idx="1637">
                  <c:v>16.440118772543844</c:v>
                </c:pt>
                <c:pt idx="1638">
                  <c:v>16.453408028785176</c:v>
                </c:pt>
                <c:pt idx="1639">
                  <c:v>16.465804171781741</c:v>
                </c:pt>
                <c:pt idx="1640">
                  <c:v>16.478130192836439</c:v>
                </c:pt>
                <c:pt idx="1641">
                  <c:v>16.485557369579471</c:v>
                </c:pt>
                <c:pt idx="1642">
                  <c:v>16.499893954256532</c:v>
                </c:pt>
                <c:pt idx="1643">
                  <c:v>16.516252709872681</c:v>
                </c:pt>
                <c:pt idx="1644">
                  <c:v>16.526510141176598</c:v>
                </c:pt>
                <c:pt idx="1645">
                  <c:v>16.537216366232322</c:v>
                </c:pt>
                <c:pt idx="1646">
                  <c:v>16.552832257223827</c:v>
                </c:pt>
                <c:pt idx="1647">
                  <c:v>16.559702661416097</c:v>
                </c:pt>
                <c:pt idx="1648">
                  <c:v>16.566387472592361</c:v>
                </c:pt>
                <c:pt idx="1649">
                  <c:v>16.584210173379375</c:v>
                </c:pt>
                <c:pt idx="1650">
                  <c:v>16.58898506536174</c:v>
                </c:pt>
                <c:pt idx="1651">
                  <c:v>16.602440856509475</c:v>
                </c:pt>
                <c:pt idx="1652">
                  <c:v>16.616616586268485</c:v>
                </c:pt>
                <c:pt idx="1653">
                  <c:v>16.628337760390714</c:v>
                </c:pt>
                <c:pt idx="1654">
                  <c:v>16.644216272273098</c:v>
                </c:pt>
                <c:pt idx="1655">
                  <c:v>16.647868447463669</c:v>
                </c:pt>
                <c:pt idx="1656">
                  <c:v>16.658271751178251</c:v>
                </c:pt>
                <c:pt idx="1657">
                  <c:v>16.671695674281555</c:v>
                </c:pt>
                <c:pt idx="1658">
                  <c:v>16.680237167891775</c:v>
                </c:pt>
                <c:pt idx="1659">
                  <c:v>16.689721192460492</c:v>
                </c:pt>
                <c:pt idx="1660">
                  <c:v>16.703014032682304</c:v>
                </c:pt>
                <c:pt idx="1661">
                  <c:v>16.711018523369059</c:v>
                </c:pt>
                <c:pt idx="1662">
                  <c:v>16.725087514185358</c:v>
                </c:pt>
                <c:pt idx="1663">
                  <c:v>16.737221538557197</c:v>
                </c:pt>
                <c:pt idx="1664">
                  <c:v>16.749098694611082</c:v>
                </c:pt>
                <c:pt idx="1665">
                  <c:v>16.761264838384953</c:v>
                </c:pt>
                <c:pt idx="1666">
                  <c:v>16.773073796006983</c:v>
                </c:pt>
                <c:pt idx="1667">
                  <c:v>16.784768218701174</c:v>
                </c:pt>
                <c:pt idx="1668">
                  <c:v>16.796015825066316</c:v>
                </c:pt>
                <c:pt idx="1669">
                  <c:v>16.806632287513505</c:v>
                </c:pt>
                <c:pt idx="1670">
                  <c:v>16.815178021721401</c:v>
                </c:pt>
                <c:pt idx="1671">
                  <c:v>16.828234385466409</c:v>
                </c:pt>
                <c:pt idx="1672">
                  <c:v>16.834260714431803</c:v>
                </c:pt>
                <c:pt idx="1673">
                  <c:v>16.844710564358959</c:v>
                </c:pt>
                <c:pt idx="1674">
                  <c:v>16.858640192040721</c:v>
                </c:pt>
                <c:pt idx="1675">
                  <c:v>16.872776101949839</c:v>
                </c:pt>
                <c:pt idx="1676">
                  <c:v>16.879542500546091</c:v>
                </c:pt>
                <c:pt idx="1677">
                  <c:v>16.894499831900863</c:v>
                </c:pt>
                <c:pt idx="1678">
                  <c:v>16.911307447292661</c:v>
                </c:pt>
                <c:pt idx="1679">
                  <c:v>16.921270022422917</c:v>
                </c:pt>
                <c:pt idx="1680">
                  <c:v>16.925360942064472</c:v>
                </c:pt>
                <c:pt idx="1681">
                  <c:v>16.941317286525333</c:v>
                </c:pt>
                <c:pt idx="1682">
                  <c:v>16.950517028652328</c:v>
                </c:pt>
                <c:pt idx="1683">
                  <c:v>16.965774406254312</c:v>
                </c:pt>
                <c:pt idx="1684">
                  <c:v>16.979670686487818</c:v>
                </c:pt>
                <c:pt idx="1685">
                  <c:v>16.986765606001146</c:v>
                </c:pt>
                <c:pt idx="1686">
                  <c:v>16.994264439110029</c:v>
                </c:pt>
                <c:pt idx="1687">
                  <c:v>17.002412661917919</c:v>
                </c:pt>
                <c:pt idx="1688">
                  <c:v>17.02136053599607</c:v>
                </c:pt>
                <c:pt idx="1689">
                  <c:v>17.03108787518774</c:v>
                </c:pt>
                <c:pt idx="1690">
                  <c:v>17.04085030625583</c:v>
                </c:pt>
                <c:pt idx="1691">
                  <c:v>17.051061846234326</c:v>
                </c:pt>
                <c:pt idx="1692">
                  <c:v>17.060239882122026</c:v>
                </c:pt>
                <c:pt idx="1693">
                  <c:v>17.072717711854491</c:v>
                </c:pt>
                <c:pt idx="1694">
                  <c:v>17.084670206831841</c:v>
                </c:pt>
                <c:pt idx="1695">
                  <c:v>17.093478151176175</c:v>
                </c:pt>
                <c:pt idx="1696">
                  <c:v>17.103878696347863</c:v>
                </c:pt>
                <c:pt idx="1697">
                  <c:v>17.113261179600165</c:v>
                </c:pt>
                <c:pt idx="1698">
                  <c:v>17.125473779014438</c:v>
                </c:pt>
                <c:pt idx="1699">
                  <c:v>17.142283918860876</c:v>
                </c:pt>
                <c:pt idx="1700">
                  <c:v>17.154770308370829</c:v>
                </c:pt>
                <c:pt idx="1701">
                  <c:v>17.163592926603847</c:v>
                </c:pt>
                <c:pt idx="1702">
                  <c:v>17.176105138158206</c:v>
                </c:pt>
                <c:pt idx="1703">
                  <c:v>17.182903557029501</c:v>
                </c:pt>
                <c:pt idx="1704">
                  <c:v>17.20065601792691</c:v>
                </c:pt>
                <c:pt idx="1705">
                  <c:v>17.207256042775484</c:v>
                </c:pt>
                <c:pt idx="1706">
                  <c:v>17.224028857453138</c:v>
                </c:pt>
                <c:pt idx="1707">
                  <c:v>17.232979706638901</c:v>
                </c:pt>
                <c:pt idx="1708">
                  <c:v>17.248233647534349</c:v>
                </c:pt>
                <c:pt idx="1709">
                  <c:v>17.253767042753612</c:v>
                </c:pt>
                <c:pt idx="1710">
                  <c:v>17.262493196400357</c:v>
                </c:pt>
                <c:pt idx="1711">
                  <c:v>17.276065668610773</c:v>
                </c:pt>
                <c:pt idx="1712">
                  <c:v>17.283094846773082</c:v>
                </c:pt>
                <c:pt idx="1713">
                  <c:v>17.299323246689443</c:v>
                </c:pt>
                <c:pt idx="1714">
                  <c:v>17.307260456415712</c:v>
                </c:pt>
                <c:pt idx="1715">
                  <c:v>17.318126924000246</c:v>
                </c:pt>
                <c:pt idx="1716">
                  <c:v>17.321817762001306</c:v>
                </c:pt>
                <c:pt idx="1717">
                  <c:v>17.338622449111167</c:v>
                </c:pt>
                <c:pt idx="1718">
                  <c:v>17.351299918705209</c:v>
                </c:pt>
                <c:pt idx="1719">
                  <c:v>17.363360242624566</c:v>
                </c:pt>
                <c:pt idx="1720">
                  <c:v>17.377490324167791</c:v>
                </c:pt>
                <c:pt idx="1721">
                  <c:v>17.389352474858583</c:v>
                </c:pt>
                <c:pt idx="1722">
                  <c:v>17.399452654538756</c:v>
                </c:pt>
                <c:pt idx="1723">
                  <c:v>17.407325561387633</c:v>
                </c:pt>
                <c:pt idx="1724">
                  <c:v>17.420307727660138</c:v>
                </c:pt>
                <c:pt idx="1725">
                  <c:v>17.436924923916678</c:v>
                </c:pt>
                <c:pt idx="1726">
                  <c:v>17.441769465995549</c:v>
                </c:pt>
                <c:pt idx="1727">
                  <c:v>17.45509228067607</c:v>
                </c:pt>
                <c:pt idx="1728">
                  <c:v>17.469709247063079</c:v>
                </c:pt>
                <c:pt idx="1729">
                  <c:v>17.480080683972705</c:v>
                </c:pt>
                <c:pt idx="1730">
                  <c:v>17.492882627522032</c:v>
                </c:pt>
                <c:pt idx="1731">
                  <c:v>17.504616727502242</c:v>
                </c:pt>
                <c:pt idx="1732">
                  <c:v>17.511393790961101</c:v>
                </c:pt>
                <c:pt idx="1733">
                  <c:v>17.525506601707256</c:v>
                </c:pt>
                <c:pt idx="1734">
                  <c:v>17.533910287891423</c:v>
                </c:pt>
                <c:pt idx="1735">
                  <c:v>17.541135160783888</c:v>
                </c:pt>
                <c:pt idx="1736">
                  <c:v>17.55059960101244</c:v>
                </c:pt>
                <c:pt idx="1737">
                  <c:v>17.562782217139318</c:v>
                </c:pt>
                <c:pt idx="1738">
                  <c:v>17.575693463323994</c:v>
                </c:pt>
                <c:pt idx="1739">
                  <c:v>17.5843527256499</c:v>
                </c:pt>
                <c:pt idx="1740">
                  <c:v>17.605603642393007</c:v>
                </c:pt>
                <c:pt idx="1741">
                  <c:v>17.614826018594105</c:v>
                </c:pt>
                <c:pt idx="1742">
                  <c:v>17.636535300269081</c:v>
                </c:pt>
                <c:pt idx="1743">
                  <c:v>17.631513480015808</c:v>
                </c:pt>
                <c:pt idx="1744">
                  <c:v>17.648666688908662</c:v>
                </c:pt>
                <c:pt idx="1745">
                  <c:v>17.657860862731649</c:v>
                </c:pt>
                <c:pt idx="1746">
                  <c:v>17.672480034835246</c:v>
                </c:pt>
                <c:pt idx="1747">
                  <c:v>17.679932911672765</c:v>
                </c:pt>
                <c:pt idx="1748">
                  <c:v>17.692658618632905</c:v>
                </c:pt>
                <c:pt idx="1749">
                  <c:v>17.70227517103708</c:v>
                </c:pt>
                <c:pt idx="1750">
                  <c:v>17.713200334560732</c:v>
                </c:pt>
                <c:pt idx="1751">
                  <c:v>17.725550022281183</c:v>
                </c:pt>
                <c:pt idx="1752">
                  <c:v>17.738468512025086</c:v>
                </c:pt>
                <c:pt idx="1753">
                  <c:v>17.745831034470154</c:v>
                </c:pt>
                <c:pt idx="1754">
                  <c:v>17.759523432171047</c:v>
                </c:pt>
                <c:pt idx="1755">
                  <c:v>17.771859245408539</c:v>
                </c:pt>
                <c:pt idx="1756">
                  <c:v>17.788372775807737</c:v>
                </c:pt>
                <c:pt idx="1757">
                  <c:v>17.796030462202665</c:v>
                </c:pt>
                <c:pt idx="1758">
                  <c:v>17.803365898122589</c:v>
                </c:pt>
                <c:pt idx="1759">
                  <c:v>17.819435450261128</c:v>
                </c:pt>
                <c:pt idx="1760">
                  <c:v>17.828877420658088</c:v>
                </c:pt>
                <c:pt idx="1761">
                  <c:v>17.840117208340629</c:v>
                </c:pt>
                <c:pt idx="1762">
                  <c:v>17.85216424920813</c:v>
                </c:pt>
                <c:pt idx="1763">
                  <c:v>17.860978023122946</c:v>
                </c:pt>
                <c:pt idx="1764">
                  <c:v>17.874985182698829</c:v>
                </c:pt>
                <c:pt idx="1765">
                  <c:v>17.883998482246263</c:v>
                </c:pt>
                <c:pt idx="1766">
                  <c:v>17.898759615909324</c:v>
                </c:pt>
                <c:pt idx="1767">
                  <c:v>17.908531150923384</c:v>
                </c:pt>
                <c:pt idx="1768">
                  <c:v>17.920732490275491</c:v>
                </c:pt>
                <c:pt idx="1769">
                  <c:v>17.928744895888141</c:v>
                </c:pt>
                <c:pt idx="1770">
                  <c:v>17.940901775473538</c:v>
                </c:pt>
                <c:pt idx="1771">
                  <c:v>17.950828339320505</c:v>
                </c:pt>
                <c:pt idx="1772">
                  <c:v>17.960300993458368</c:v>
                </c:pt>
                <c:pt idx="1773">
                  <c:v>17.972071515090228</c:v>
                </c:pt>
                <c:pt idx="1774">
                  <c:v>17.984116528993493</c:v>
                </c:pt>
                <c:pt idx="1775">
                  <c:v>18.001875462016375</c:v>
                </c:pt>
                <c:pt idx="1776">
                  <c:v>18.00782649604503</c:v>
                </c:pt>
                <c:pt idx="1777">
                  <c:v>18.021028704806902</c:v>
                </c:pt>
                <c:pt idx="1778">
                  <c:v>18.028853976423033</c:v>
                </c:pt>
                <c:pt idx="1779">
                  <c:v>18.043678004856144</c:v>
                </c:pt>
                <c:pt idx="1780">
                  <c:v>18.055624903347461</c:v>
                </c:pt>
                <c:pt idx="1781">
                  <c:v>18.063482378669939</c:v>
                </c:pt>
                <c:pt idx="1782">
                  <c:v>18.070456979007059</c:v>
                </c:pt>
                <c:pt idx="1783">
                  <c:v>18.084536010151812</c:v>
                </c:pt>
                <c:pt idx="1784">
                  <c:v>18.09563659309423</c:v>
                </c:pt>
                <c:pt idx="1785">
                  <c:v>18.111613876521773</c:v>
                </c:pt>
                <c:pt idx="1786">
                  <c:v>18.122485053385191</c:v>
                </c:pt>
                <c:pt idx="1787">
                  <c:v>18.136626173858453</c:v>
                </c:pt>
                <c:pt idx="1788">
                  <c:v>18.147715330078956</c:v>
                </c:pt>
                <c:pt idx="1789">
                  <c:v>18.158684916007893</c:v>
                </c:pt>
                <c:pt idx="1790">
                  <c:v>18.170440562406093</c:v>
                </c:pt>
                <c:pt idx="1791">
                  <c:v>18.177851003288936</c:v>
                </c:pt>
                <c:pt idx="1792">
                  <c:v>18.189080867528272</c:v>
                </c:pt>
                <c:pt idx="1793">
                  <c:v>18.20129421741893</c:v>
                </c:pt>
                <c:pt idx="1794">
                  <c:v>18.207456171877208</c:v>
                </c:pt>
                <c:pt idx="1795">
                  <c:v>18.218917439351866</c:v>
                </c:pt>
                <c:pt idx="1796">
                  <c:v>18.233709216985094</c:v>
                </c:pt>
                <c:pt idx="1797">
                  <c:v>18.242867233874435</c:v>
                </c:pt>
                <c:pt idx="1798">
                  <c:v>18.261528354642</c:v>
                </c:pt>
                <c:pt idx="1799">
                  <c:v>18.268085865449166</c:v>
                </c:pt>
                <c:pt idx="1800">
                  <c:v>18.28404320798537</c:v>
                </c:pt>
                <c:pt idx="1801">
                  <c:v>18.298572041649155</c:v>
                </c:pt>
                <c:pt idx="1802">
                  <c:v>18.30718018210402</c:v>
                </c:pt>
                <c:pt idx="1803">
                  <c:v>18.311173077190716</c:v>
                </c:pt>
                <c:pt idx="1804">
                  <c:v>18.328388782281987</c:v>
                </c:pt>
                <c:pt idx="1805">
                  <c:v>18.342433915610503</c:v>
                </c:pt>
                <c:pt idx="1806">
                  <c:v>18.350717317802211</c:v>
                </c:pt>
                <c:pt idx="1807">
                  <c:v>18.362993351806313</c:v>
                </c:pt>
                <c:pt idx="1808">
                  <c:v>18.376281153724495</c:v>
                </c:pt>
                <c:pt idx="1809">
                  <c:v>18.385898672279403</c:v>
                </c:pt>
                <c:pt idx="1810">
                  <c:v>18.399161747808897</c:v>
                </c:pt>
                <c:pt idx="1811">
                  <c:v>18.411018951679768</c:v>
                </c:pt>
                <c:pt idx="1812">
                  <c:v>18.420037223228654</c:v>
                </c:pt>
                <c:pt idx="1813">
                  <c:v>18.426148119488577</c:v>
                </c:pt>
                <c:pt idx="1814">
                  <c:v>18.43659902475952</c:v>
                </c:pt>
                <c:pt idx="1815">
                  <c:v>18.445047826767158</c:v>
                </c:pt>
                <c:pt idx="1816">
                  <c:v>18.463070921316614</c:v>
                </c:pt>
                <c:pt idx="1817">
                  <c:v>18.4684214473289</c:v>
                </c:pt>
                <c:pt idx="1818">
                  <c:v>18.479407515855261</c:v>
                </c:pt>
                <c:pt idx="1819">
                  <c:v>18.496576446915284</c:v>
                </c:pt>
                <c:pt idx="1820">
                  <c:v>18.508437155846458</c:v>
                </c:pt>
                <c:pt idx="1821">
                  <c:v>18.526278141231209</c:v>
                </c:pt>
                <c:pt idx="1822">
                  <c:v>18.534639447536509</c:v>
                </c:pt>
                <c:pt idx="1823">
                  <c:v>18.538336532272144</c:v>
                </c:pt>
                <c:pt idx="1824">
                  <c:v>18.553101909719445</c:v>
                </c:pt>
                <c:pt idx="1825">
                  <c:v>18.566193901611559</c:v>
                </c:pt>
                <c:pt idx="1826">
                  <c:v>18.574196252010189</c:v>
                </c:pt>
                <c:pt idx="1827">
                  <c:v>18.583596123378822</c:v>
                </c:pt>
                <c:pt idx="1828">
                  <c:v>18.598386121383921</c:v>
                </c:pt>
                <c:pt idx="1829">
                  <c:v>18.607862120782272</c:v>
                </c:pt>
                <c:pt idx="1830">
                  <c:v>18.620566890428609</c:v>
                </c:pt>
                <c:pt idx="1831">
                  <c:v>18.636613629277495</c:v>
                </c:pt>
                <c:pt idx="1832">
                  <c:v>18.643075672817737</c:v>
                </c:pt>
                <c:pt idx="1833">
                  <c:v>18.657036432744878</c:v>
                </c:pt>
                <c:pt idx="1834">
                  <c:v>18.66649766389634</c:v>
                </c:pt>
                <c:pt idx="1835">
                  <c:v>18.678804016135501</c:v>
                </c:pt>
                <c:pt idx="1836">
                  <c:v>18.686219243312749</c:v>
                </c:pt>
                <c:pt idx="1837">
                  <c:v>18.699270222141262</c:v>
                </c:pt>
                <c:pt idx="1838">
                  <c:v>18.706385862242918</c:v>
                </c:pt>
                <c:pt idx="1839">
                  <c:v>18.725210909252727</c:v>
                </c:pt>
                <c:pt idx="1840">
                  <c:v>18.73496339206989</c:v>
                </c:pt>
                <c:pt idx="1841">
                  <c:v>18.749340135553663</c:v>
                </c:pt>
                <c:pt idx="1842">
                  <c:v>18.764842488249496</c:v>
                </c:pt>
                <c:pt idx="1843">
                  <c:v>18.777495825788289</c:v>
                </c:pt>
                <c:pt idx="1844">
                  <c:v>18.783408133557266</c:v>
                </c:pt>
                <c:pt idx="1845">
                  <c:v>18.794597292767097</c:v>
                </c:pt>
                <c:pt idx="1846">
                  <c:v>18.799200531067264</c:v>
                </c:pt>
                <c:pt idx="1847">
                  <c:v>18.822640969630974</c:v>
                </c:pt>
                <c:pt idx="1848">
                  <c:v>18.826100264639301</c:v>
                </c:pt>
                <c:pt idx="1849">
                  <c:v>18.837925347792812</c:v>
                </c:pt>
                <c:pt idx="1850">
                  <c:v>18.853791132384458</c:v>
                </c:pt>
                <c:pt idx="1851">
                  <c:v>18.860109230668339</c:v>
                </c:pt>
                <c:pt idx="1852">
                  <c:v>18.874482959446109</c:v>
                </c:pt>
                <c:pt idx="1853">
                  <c:v>18.883019961719722</c:v>
                </c:pt>
                <c:pt idx="1854">
                  <c:v>18.89346485888148</c:v>
                </c:pt>
                <c:pt idx="1855">
                  <c:v>18.907154506713429</c:v>
                </c:pt>
                <c:pt idx="1856">
                  <c:v>18.920423840614081</c:v>
                </c:pt>
                <c:pt idx="1857">
                  <c:v>18.927357313680254</c:v>
                </c:pt>
                <c:pt idx="1858">
                  <c:v>18.938791674710313</c:v>
                </c:pt>
                <c:pt idx="1859">
                  <c:v>18.952531884356841</c:v>
                </c:pt>
                <c:pt idx="1860">
                  <c:v>18.967988233759662</c:v>
                </c:pt>
                <c:pt idx="1861">
                  <c:v>18.975786023460746</c:v>
                </c:pt>
                <c:pt idx="1862">
                  <c:v>18.991001795930625</c:v>
                </c:pt>
                <c:pt idx="1863">
                  <c:v>19.00057967664296</c:v>
                </c:pt>
                <c:pt idx="1864">
                  <c:v>19.015414032151035</c:v>
                </c:pt>
                <c:pt idx="1865">
                  <c:v>19.024112230956955</c:v>
                </c:pt>
                <c:pt idx="1866">
                  <c:v>19.036438869513329</c:v>
                </c:pt>
                <c:pt idx="1867">
                  <c:v>19.04429814089799</c:v>
                </c:pt>
                <c:pt idx="1868">
                  <c:v>19.055130183294924</c:v>
                </c:pt>
                <c:pt idx="1869">
                  <c:v>19.069318023886233</c:v>
                </c:pt>
                <c:pt idx="1870">
                  <c:v>19.076784339183281</c:v>
                </c:pt>
                <c:pt idx="1871">
                  <c:v>19.088520308831288</c:v>
                </c:pt>
                <c:pt idx="1872">
                  <c:v>19.094597401278531</c:v>
                </c:pt>
                <c:pt idx="1873">
                  <c:v>19.110733791590423</c:v>
                </c:pt>
                <c:pt idx="1874">
                  <c:v>19.121425656111953</c:v>
                </c:pt>
                <c:pt idx="1875">
                  <c:v>19.134741223586097</c:v>
                </c:pt>
                <c:pt idx="1876">
                  <c:v>19.148519426120433</c:v>
                </c:pt>
                <c:pt idx="1877">
                  <c:v>19.161224628805336</c:v>
                </c:pt>
                <c:pt idx="1878">
                  <c:v>19.176388677474677</c:v>
                </c:pt>
                <c:pt idx="1879">
                  <c:v>19.177056598989243</c:v>
                </c:pt>
                <c:pt idx="1880">
                  <c:v>19.201037434145412</c:v>
                </c:pt>
                <c:pt idx="1881">
                  <c:v>19.203445809391564</c:v>
                </c:pt>
                <c:pt idx="1882">
                  <c:v>19.217392484525416</c:v>
                </c:pt>
                <c:pt idx="1883">
                  <c:v>19.226937461106232</c:v>
                </c:pt>
                <c:pt idx="1884">
                  <c:v>19.240874335527614</c:v>
                </c:pt>
                <c:pt idx="1885">
                  <c:v>19.248867584922372</c:v>
                </c:pt>
                <c:pt idx="1886">
                  <c:v>19.256586328216898</c:v>
                </c:pt>
                <c:pt idx="1887">
                  <c:v>19.274106817043176</c:v>
                </c:pt>
                <c:pt idx="1888">
                  <c:v>19.284797934651017</c:v>
                </c:pt>
                <c:pt idx="1889">
                  <c:v>19.298225568627799</c:v>
                </c:pt>
                <c:pt idx="1890">
                  <c:v>19.312561041258494</c:v>
                </c:pt>
                <c:pt idx="1891">
                  <c:v>19.322631633163788</c:v>
                </c:pt>
                <c:pt idx="1892">
                  <c:v>19.334405815465715</c:v>
                </c:pt>
                <c:pt idx="1893">
                  <c:v>19.350523451159184</c:v>
                </c:pt>
                <c:pt idx="1894">
                  <c:v>19.35522012680411</c:v>
                </c:pt>
                <c:pt idx="1895">
                  <c:v>19.364399932883412</c:v>
                </c:pt>
                <c:pt idx="1896">
                  <c:v>19.378700061101714</c:v>
                </c:pt>
                <c:pt idx="1897">
                  <c:v>19.384553191543606</c:v>
                </c:pt>
                <c:pt idx="1898">
                  <c:v>19.39898727980281</c:v>
                </c:pt>
                <c:pt idx="1899">
                  <c:v>19.413700221241871</c:v>
                </c:pt>
                <c:pt idx="1900">
                  <c:v>19.421213329967351</c:v>
                </c:pt>
                <c:pt idx="1901">
                  <c:v>19.42393478706715</c:v>
                </c:pt>
                <c:pt idx="1902">
                  <c:v>19.447019636573653</c:v>
                </c:pt>
                <c:pt idx="1903">
                  <c:v>19.459900434585734</c:v>
                </c:pt>
                <c:pt idx="1904">
                  <c:v>19.471799716779394</c:v>
                </c:pt>
                <c:pt idx="1905">
                  <c:v>19.486251685723101</c:v>
                </c:pt>
                <c:pt idx="1906">
                  <c:v>19.495250382912932</c:v>
                </c:pt>
                <c:pt idx="1907">
                  <c:v>19.506068870472465</c:v>
                </c:pt>
                <c:pt idx="1908">
                  <c:v>19.518264823910293</c:v>
                </c:pt>
                <c:pt idx="1909">
                  <c:v>19.532136345583524</c:v>
                </c:pt>
                <c:pt idx="1910">
                  <c:v>19.538614674842375</c:v>
                </c:pt>
                <c:pt idx="1911">
                  <c:v>19.544315427024099</c:v>
                </c:pt>
                <c:pt idx="1912">
                  <c:v>19.553427139620396</c:v>
                </c:pt>
                <c:pt idx="1913">
                  <c:v>19.565207892505608</c:v>
                </c:pt>
                <c:pt idx="1914">
                  <c:v>19.578995538838612</c:v>
                </c:pt>
                <c:pt idx="1915">
                  <c:v>19.589268102249015</c:v>
                </c:pt>
                <c:pt idx="1916">
                  <c:v>19.603611794782676</c:v>
                </c:pt>
                <c:pt idx="1917">
                  <c:v>19.612968252144274</c:v>
                </c:pt>
                <c:pt idx="1918">
                  <c:v>19.635217626683872</c:v>
                </c:pt>
                <c:pt idx="1919">
                  <c:v>19.649582091953693</c:v>
                </c:pt>
                <c:pt idx="1920">
                  <c:v>19.659649418686669</c:v>
                </c:pt>
                <c:pt idx="1921">
                  <c:v>19.663762258698601</c:v>
                </c:pt>
                <c:pt idx="1922">
                  <c:v>19.680422945499963</c:v>
                </c:pt>
                <c:pt idx="1923">
                  <c:v>19.686837153735812</c:v>
                </c:pt>
                <c:pt idx="1924">
                  <c:v>19.695520210073639</c:v>
                </c:pt>
                <c:pt idx="1925">
                  <c:v>19.713639937608065</c:v>
                </c:pt>
                <c:pt idx="1926">
                  <c:v>19.721317011894328</c:v>
                </c:pt>
                <c:pt idx="1927">
                  <c:v>19.7271245242436</c:v>
                </c:pt>
                <c:pt idx="1928">
                  <c:v>19.743054270421069</c:v>
                </c:pt>
                <c:pt idx="1929">
                  <c:v>19.750239205236728</c:v>
                </c:pt>
                <c:pt idx="1930">
                  <c:v>19.77095599187664</c:v>
                </c:pt>
                <c:pt idx="1931">
                  <c:v>19.775947722246155</c:v>
                </c:pt>
                <c:pt idx="1932">
                  <c:v>19.793105242654573</c:v>
                </c:pt>
                <c:pt idx="1933">
                  <c:v>19.807214916525695</c:v>
                </c:pt>
                <c:pt idx="1934">
                  <c:v>19.813604478895297</c:v>
                </c:pt>
                <c:pt idx="1935">
                  <c:v>19.824624288794144</c:v>
                </c:pt>
                <c:pt idx="1936">
                  <c:v>19.837463470001008</c:v>
                </c:pt>
                <c:pt idx="1937">
                  <c:v>19.847881883272674</c:v>
                </c:pt>
                <c:pt idx="1938">
                  <c:v>19.86095277269996</c:v>
                </c:pt>
                <c:pt idx="1939">
                  <c:v>19.865587012098743</c:v>
                </c:pt>
                <c:pt idx="1940">
                  <c:v>19.884678742796577</c:v>
                </c:pt>
                <c:pt idx="1941">
                  <c:v>19.89565150889548</c:v>
                </c:pt>
                <c:pt idx="1942">
                  <c:v>19.904743306863654</c:v>
                </c:pt>
                <c:pt idx="1943">
                  <c:v>19.924662807400992</c:v>
                </c:pt>
                <c:pt idx="1944">
                  <c:v>19.93592477720329</c:v>
                </c:pt>
                <c:pt idx="1945">
                  <c:v>19.941637670729257</c:v>
                </c:pt>
                <c:pt idx="1946">
                  <c:v>19.961758199657339</c:v>
                </c:pt>
                <c:pt idx="1947">
                  <c:v>19.970914827565736</c:v>
                </c:pt>
                <c:pt idx="1948">
                  <c:v>19.976083826803073</c:v>
                </c:pt>
                <c:pt idx="1949">
                  <c:v>19.984933242235751</c:v>
                </c:pt>
                <c:pt idx="1950">
                  <c:v>19.993108929251349</c:v>
                </c:pt>
                <c:pt idx="1951">
                  <c:v>19.997557361718378</c:v>
                </c:pt>
                <c:pt idx="1952">
                  <c:v>20.011062172561246</c:v>
                </c:pt>
                <c:pt idx="1953">
                  <c:v>20.03097842606741</c:v>
                </c:pt>
                <c:pt idx="1954">
                  <c:v>20.04932358538575</c:v>
                </c:pt>
                <c:pt idx="1955">
                  <c:v>20.065817263227764</c:v>
                </c:pt>
                <c:pt idx="1956">
                  <c:v>20.075813109366749</c:v>
                </c:pt>
                <c:pt idx="1957">
                  <c:v>20.085372132509331</c:v>
                </c:pt>
                <c:pt idx="1958">
                  <c:v>20.10077024389879</c:v>
                </c:pt>
                <c:pt idx="1959">
                  <c:v>20.106825032567734</c:v>
                </c:pt>
                <c:pt idx="1960">
                  <c:v>20.111077987755934</c:v>
                </c:pt>
                <c:pt idx="1961">
                  <c:v>20.122363536283469</c:v>
                </c:pt>
                <c:pt idx="1962">
                  <c:v>20.139411080443562</c:v>
                </c:pt>
                <c:pt idx="1963">
                  <c:v>20.153069395698846</c:v>
                </c:pt>
                <c:pt idx="1964">
                  <c:v>20.157704730510432</c:v>
                </c:pt>
                <c:pt idx="1965">
                  <c:v>20.171104524666337</c:v>
                </c:pt>
                <c:pt idx="1966">
                  <c:v>20.186497143645024</c:v>
                </c:pt>
                <c:pt idx="1967">
                  <c:v>20.19652522546345</c:v>
                </c:pt>
                <c:pt idx="1968">
                  <c:v>20.212434910615571</c:v>
                </c:pt>
                <c:pt idx="1969">
                  <c:v>20.219844220814256</c:v>
                </c:pt>
                <c:pt idx="1970">
                  <c:v>20.231708978617721</c:v>
                </c:pt>
                <c:pt idx="1971">
                  <c:v>20.237494674399738</c:v>
                </c:pt>
                <c:pt idx="1972">
                  <c:v>20.251608099856977</c:v>
                </c:pt>
                <c:pt idx="1973">
                  <c:v>20.267972219350831</c:v>
                </c:pt>
                <c:pt idx="1974">
                  <c:v>20.275273880640757</c:v>
                </c:pt>
                <c:pt idx="1975">
                  <c:v>20.292288048012146</c:v>
                </c:pt>
                <c:pt idx="1976">
                  <c:v>20.30198292715853</c:v>
                </c:pt>
                <c:pt idx="1977">
                  <c:v>20.313499706206773</c:v>
                </c:pt>
                <c:pt idx="1978">
                  <c:v>20.324016261302472</c:v>
                </c:pt>
                <c:pt idx="1979">
                  <c:v>20.324169856819644</c:v>
                </c:pt>
                <c:pt idx="1980">
                  <c:v>20.344128739072971</c:v>
                </c:pt>
                <c:pt idx="1981">
                  <c:v>20.3606393387401</c:v>
                </c:pt>
                <c:pt idx="1982">
                  <c:v>20.373289545893225</c:v>
                </c:pt>
                <c:pt idx="1983">
                  <c:v>20.381209427248066</c:v>
                </c:pt>
                <c:pt idx="1984">
                  <c:v>20.390529262973235</c:v>
                </c:pt>
                <c:pt idx="1985">
                  <c:v>20.400743559843722</c:v>
                </c:pt>
                <c:pt idx="1986">
                  <c:v>20.417563654691328</c:v>
                </c:pt>
                <c:pt idx="1987">
                  <c:v>20.426501347249918</c:v>
                </c:pt>
                <c:pt idx="1988">
                  <c:v>20.435712361260293</c:v>
                </c:pt>
                <c:pt idx="1989">
                  <c:v>20.440843799089844</c:v>
                </c:pt>
                <c:pt idx="1990">
                  <c:v>20.458136558868272</c:v>
                </c:pt>
                <c:pt idx="1991">
                  <c:v>20.47644164603129</c:v>
                </c:pt>
                <c:pt idx="1992">
                  <c:v>20.483224620878499</c:v>
                </c:pt>
                <c:pt idx="1993">
                  <c:v>20.504222921476494</c:v>
                </c:pt>
                <c:pt idx="1994">
                  <c:v>20.510863604968669</c:v>
                </c:pt>
                <c:pt idx="1995">
                  <c:v>20.522415188772509</c:v>
                </c:pt>
                <c:pt idx="1996">
                  <c:v>20.54234866771575</c:v>
                </c:pt>
                <c:pt idx="1997">
                  <c:v>20.546147069828585</c:v>
                </c:pt>
                <c:pt idx="1998">
                  <c:v>20.56040434612272</c:v>
                </c:pt>
                <c:pt idx="1999">
                  <c:v>20.567440616131552</c:v>
                </c:pt>
                <c:pt idx="2000">
                  <c:v>20.578723284801921</c:v>
                </c:pt>
                <c:pt idx="2001">
                  <c:v>20.585846800801715</c:v>
                </c:pt>
                <c:pt idx="2002">
                  <c:v>20.605239295634654</c:v>
                </c:pt>
                <c:pt idx="2003">
                  <c:v>20.609281966471055</c:v>
                </c:pt>
                <c:pt idx="2004">
                  <c:v>20.618336148921991</c:v>
                </c:pt>
                <c:pt idx="2005">
                  <c:v>20.637105020736826</c:v>
                </c:pt>
                <c:pt idx="2006">
                  <c:v>20.648055406277134</c:v>
                </c:pt>
                <c:pt idx="2007">
                  <c:v>20.661688378178042</c:v>
                </c:pt>
                <c:pt idx="2008">
                  <c:v>20.673268236072005</c:v>
                </c:pt>
                <c:pt idx="2009">
                  <c:v>20.68340307662654</c:v>
                </c:pt>
                <c:pt idx="2010">
                  <c:v>20.698962423033901</c:v>
                </c:pt>
                <c:pt idx="2011">
                  <c:v>20.702282677484838</c:v>
                </c:pt>
                <c:pt idx="2012">
                  <c:v>20.715481046402342</c:v>
                </c:pt>
                <c:pt idx="2013">
                  <c:v>20.72385213734654</c:v>
                </c:pt>
                <c:pt idx="2014">
                  <c:v>20.740073198193151</c:v>
                </c:pt>
                <c:pt idx="2015">
                  <c:v>20.757490631265426</c:v>
                </c:pt>
                <c:pt idx="2016">
                  <c:v>20.760886894409243</c:v>
                </c:pt>
                <c:pt idx="2017">
                  <c:v>20.772352918343959</c:v>
                </c:pt>
                <c:pt idx="2018">
                  <c:v>20.789385754866558</c:v>
                </c:pt>
                <c:pt idx="2019">
                  <c:v>20.800681920520553</c:v>
                </c:pt>
                <c:pt idx="2020">
                  <c:v>20.815258650085454</c:v>
                </c:pt>
                <c:pt idx="2021">
                  <c:v>20.827772437027082</c:v>
                </c:pt>
                <c:pt idx="2022">
                  <c:v>20.834999540062434</c:v>
                </c:pt>
                <c:pt idx="2023">
                  <c:v>20.84888806139347</c:v>
                </c:pt>
                <c:pt idx="2024">
                  <c:v>20.85967251070371</c:v>
                </c:pt>
                <c:pt idx="2025">
                  <c:v>20.868826447118412</c:v>
                </c:pt>
                <c:pt idx="2026">
                  <c:v>20.877990663806745</c:v>
                </c:pt>
                <c:pt idx="2027">
                  <c:v>20.887734604371882</c:v>
                </c:pt>
                <c:pt idx="2028">
                  <c:v>20.901211123247158</c:v>
                </c:pt>
                <c:pt idx="2029">
                  <c:v>20.906792304103263</c:v>
                </c:pt>
                <c:pt idx="2030">
                  <c:v>20.923696402075553</c:v>
                </c:pt>
                <c:pt idx="2031">
                  <c:v>20.934739378073999</c:v>
                </c:pt>
                <c:pt idx="2032">
                  <c:v>20.948196576956221</c:v>
                </c:pt>
                <c:pt idx="2033">
                  <c:v>20.968447311745486</c:v>
                </c:pt>
                <c:pt idx="2034">
                  <c:v>20.980938700439346</c:v>
                </c:pt>
                <c:pt idx="2035">
                  <c:v>20.995410257011919</c:v>
                </c:pt>
                <c:pt idx="2036">
                  <c:v>20.998145964140583</c:v>
                </c:pt>
                <c:pt idx="2037">
                  <c:v>21.012298827588154</c:v>
                </c:pt>
                <c:pt idx="2038">
                  <c:v>21.026262344408281</c:v>
                </c:pt>
                <c:pt idx="2039">
                  <c:v>21.032846255689996</c:v>
                </c:pt>
                <c:pt idx="2040">
                  <c:v>21.041019651830894</c:v>
                </c:pt>
                <c:pt idx="2041">
                  <c:v>21.05284221858723</c:v>
                </c:pt>
                <c:pt idx="2042">
                  <c:v>21.066529345650778</c:v>
                </c:pt>
                <c:pt idx="2043">
                  <c:v>21.076541849746384</c:v>
                </c:pt>
                <c:pt idx="2044">
                  <c:v>21.090528506870086</c:v>
                </c:pt>
                <c:pt idx="2045">
                  <c:v>21.101959507511431</c:v>
                </c:pt>
                <c:pt idx="2046">
                  <c:v>21.113806660552584</c:v>
                </c:pt>
                <c:pt idx="2047">
                  <c:v>21.127231682099222</c:v>
                </c:pt>
                <c:pt idx="2048">
                  <c:v>21.141348017902189</c:v>
                </c:pt>
                <c:pt idx="2049">
                  <c:v>21.15021997935353</c:v>
                </c:pt>
                <c:pt idx="2050">
                  <c:v>21.157591415845921</c:v>
                </c:pt>
                <c:pt idx="2051">
                  <c:v>21.172071904683879</c:v>
                </c:pt>
                <c:pt idx="2052">
                  <c:v>21.18621625751199</c:v>
                </c:pt>
                <c:pt idx="2053">
                  <c:v>21.197092365830301</c:v>
                </c:pt>
                <c:pt idx="2054">
                  <c:v>21.207878172690823</c:v>
                </c:pt>
                <c:pt idx="2055">
                  <c:v>21.21558845246447</c:v>
                </c:pt>
                <c:pt idx="2056">
                  <c:v>21.233325743072413</c:v>
                </c:pt>
                <c:pt idx="2057">
                  <c:v>21.240609644977251</c:v>
                </c:pt>
                <c:pt idx="2058">
                  <c:v>21.254179964827564</c:v>
                </c:pt>
                <c:pt idx="2059">
                  <c:v>21.270465111753627</c:v>
                </c:pt>
                <c:pt idx="2060">
                  <c:v>21.277496449749929</c:v>
                </c:pt>
                <c:pt idx="2061">
                  <c:v>21.290814391281572</c:v>
                </c:pt>
                <c:pt idx="2062">
                  <c:v>21.308514661250854</c:v>
                </c:pt>
                <c:pt idx="2063">
                  <c:v>21.314630886617479</c:v>
                </c:pt>
                <c:pt idx="2064">
                  <c:v>21.332558243642701</c:v>
                </c:pt>
                <c:pt idx="2065">
                  <c:v>21.337358250768439</c:v>
                </c:pt>
                <c:pt idx="2066">
                  <c:v>21.346757659095587</c:v>
                </c:pt>
                <c:pt idx="2067">
                  <c:v>21.356445694619218</c:v>
                </c:pt>
                <c:pt idx="2068">
                  <c:v>21.368685969854642</c:v>
                </c:pt>
                <c:pt idx="2069">
                  <c:v>21.386517822833458</c:v>
                </c:pt>
                <c:pt idx="2070">
                  <c:v>21.392037063329443</c:v>
                </c:pt>
                <c:pt idx="2071">
                  <c:v>21.406683872807353</c:v>
                </c:pt>
                <c:pt idx="2072">
                  <c:v>21.418173736919712</c:v>
                </c:pt>
                <c:pt idx="2073">
                  <c:v>21.432528795239953</c:v>
                </c:pt>
                <c:pt idx="2074">
                  <c:v>21.449630415474275</c:v>
                </c:pt>
                <c:pt idx="2075">
                  <c:v>21.460662346262019</c:v>
                </c:pt>
                <c:pt idx="2076">
                  <c:v>21.471291674289102</c:v>
                </c:pt>
                <c:pt idx="2077">
                  <c:v>21.482880538659295</c:v>
                </c:pt>
                <c:pt idx="2078">
                  <c:v>21.49219504041751</c:v>
                </c:pt>
                <c:pt idx="2079">
                  <c:v>21.498640127681426</c:v>
                </c:pt>
                <c:pt idx="2080">
                  <c:v>21.513175553325969</c:v>
                </c:pt>
                <c:pt idx="2081">
                  <c:v>21.517108770549953</c:v>
                </c:pt>
                <c:pt idx="2082">
                  <c:v>21.533356584482391</c:v>
                </c:pt>
                <c:pt idx="2083">
                  <c:v>21.546246575089135</c:v>
                </c:pt>
                <c:pt idx="2084">
                  <c:v>21.56680815940177</c:v>
                </c:pt>
                <c:pt idx="2085">
                  <c:v>21.570164618974797</c:v>
                </c:pt>
                <c:pt idx="2086">
                  <c:v>21.582198422814638</c:v>
                </c:pt>
                <c:pt idx="2087">
                  <c:v>21.594426868888192</c:v>
                </c:pt>
                <c:pt idx="2088">
                  <c:v>21.612671439111093</c:v>
                </c:pt>
                <c:pt idx="2089">
                  <c:v>21.620914745349474</c:v>
                </c:pt>
                <c:pt idx="2090">
                  <c:v>21.625478011127807</c:v>
                </c:pt>
                <c:pt idx="2091">
                  <c:v>21.640052640214808</c:v>
                </c:pt>
                <c:pt idx="2092">
                  <c:v>21.655324736061885</c:v>
                </c:pt>
                <c:pt idx="2093">
                  <c:v>21.665563181100314</c:v>
                </c:pt>
                <c:pt idx="2094">
                  <c:v>21.67865773843485</c:v>
                </c:pt>
                <c:pt idx="2095">
                  <c:v>21.687058137764055</c:v>
                </c:pt>
                <c:pt idx="2096">
                  <c:v>21.706028892885751</c:v>
                </c:pt>
                <c:pt idx="2097">
                  <c:v>21.7131032914738</c:v>
                </c:pt>
                <c:pt idx="2098">
                  <c:v>21.727441250597082</c:v>
                </c:pt>
                <c:pt idx="2099">
                  <c:v>21.731753319812132</c:v>
                </c:pt>
                <c:pt idx="2100">
                  <c:v>21.741481937852839</c:v>
                </c:pt>
                <c:pt idx="2101">
                  <c:v>21.759568521983784</c:v>
                </c:pt>
                <c:pt idx="2102">
                  <c:v>21.774147809699159</c:v>
                </c:pt>
                <c:pt idx="2103">
                  <c:v>21.788100513909832</c:v>
                </c:pt>
                <c:pt idx="2104">
                  <c:v>21.794964841642674</c:v>
                </c:pt>
                <c:pt idx="2105">
                  <c:v>21.803809372038209</c:v>
                </c:pt>
                <c:pt idx="2106">
                  <c:v>21.815933393422977</c:v>
                </c:pt>
                <c:pt idx="2107">
                  <c:v>21.826496768616288</c:v>
                </c:pt>
                <c:pt idx="2108">
                  <c:v>21.839087632799313</c:v>
                </c:pt>
                <c:pt idx="2109">
                  <c:v>21.85028302314258</c:v>
                </c:pt>
                <c:pt idx="2110">
                  <c:v>21.852054605861397</c:v>
                </c:pt>
                <c:pt idx="2111">
                  <c:v>21.877326442428167</c:v>
                </c:pt>
                <c:pt idx="2112">
                  <c:v>21.888849456306872</c:v>
                </c:pt>
                <c:pt idx="2113">
                  <c:v>21.903984822365612</c:v>
                </c:pt>
                <c:pt idx="2114">
                  <c:v>21.917144712760173</c:v>
                </c:pt>
                <c:pt idx="2115">
                  <c:v>21.925116122754282</c:v>
                </c:pt>
                <c:pt idx="2116">
                  <c:v>21.936988257257013</c:v>
                </c:pt>
                <c:pt idx="2117">
                  <c:v>21.95474262453666</c:v>
                </c:pt>
                <c:pt idx="2118">
                  <c:v>21.953059755878755</c:v>
                </c:pt>
                <c:pt idx="2119">
                  <c:v>21.971748530197921</c:v>
                </c:pt>
                <c:pt idx="2120">
                  <c:v>21.976342486665811</c:v>
                </c:pt>
                <c:pt idx="2121">
                  <c:v>21.991753286333491</c:v>
                </c:pt>
                <c:pt idx="2122">
                  <c:v>22.008603519246016</c:v>
                </c:pt>
                <c:pt idx="2123">
                  <c:v>22.016742993815029</c:v>
                </c:pt>
                <c:pt idx="2124">
                  <c:v>22.027884716567421</c:v>
                </c:pt>
                <c:pt idx="2125">
                  <c:v>22.04415078985701</c:v>
                </c:pt>
                <c:pt idx="2126">
                  <c:v>22.054150854369482</c:v>
                </c:pt>
                <c:pt idx="2127">
                  <c:v>22.06592852572048</c:v>
                </c:pt>
                <c:pt idx="2128">
                  <c:v>22.07891483658787</c:v>
                </c:pt>
                <c:pt idx="2129">
                  <c:v>22.088026988502961</c:v>
                </c:pt>
                <c:pt idx="2130">
                  <c:v>22.095737283639583</c:v>
                </c:pt>
                <c:pt idx="2131">
                  <c:v>22.106570878796319</c:v>
                </c:pt>
                <c:pt idx="2132">
                  <c:v>22.125083628370856</c:v>
                </c:pt>
                <c:pt idx="2133">
                  <c:v>22.133548456399357</c:v>
                </c:pt>
                <c:pt idx="2134">
                  <c:v>22.144121084984111</c:v>
                </c:pt>
                <c:pt idx="2135">
                  <c:v>22.165762806883361</c:v>
                </c:pt>
                <c:pt idx="2136">
                  <c:v>22.170661874686001</c:v>
                </c:pt>
                <c:pt idx="2137">
                  <c:v>22.183577563073278</c:v>
                </c:pt>
                <c:pt idx="2138">
                  <c:v>22.201505529673067</c:v>
                </c:pt>
                <c:pt idx="2139">
                  <c:v>22.205101646328</c:v>
                </c:pt>
                <c:pt idx="2140">
                  <c:v>22.219661954818211</c:v>
                </c:pt>
                <c:pt idx="2141">
                  <c:v>22.226173463255876</c:v>
                </c:pt>
                <c:pt idx="2142">
                  <c:v>22.24476417451249</c:v>
                </c:pt>
                <c:pt idx="2143">
                  <c:v>22.253344006362489</c:v>
                </c:pt>
                <c:pt idx="2144">
                  <c:v>22.263072624000312</c:v>
                </c:pt>
                <c:pt idx="2145">
                  <c:v>22.276428603359001</c:v>
                </c:pt>
                <c:pt idx="2146">
                  <c:v>22.29053899322189</c:v>
                </c:pt>
                <c:pt idx="2147">
                  <c:v>22.300318051728844</c:v>
                </c:pt>
                <c:pt idx="2148">
                  <c:v>22.309166747424978</c:v>
                </c:pt>
                <c:pt idx="2149">
                  <c:v>22.329902065434844</c:v>
                </c:pt>
                <c:pt idx="2150">
                  <c:v>22.338122641554566</c:v>
                </c:pt>
                <c:pt idx="2151">
                  <c:v>22.356000625890498</c:v>
                </c:pt>
                <c:pt idx="2152">
                  <c:v>22.375045131070653</c:v>
                </c:pt>
                <c:pt idx="2153">
                  <c:v>22.374559456510067</c:v>
                </c:pt>
                <c:pt idx="2154">
                  <c:v>22.381030412804581</c:v>
                </c:pt>
                <c:pt idx="2155">
                  <c:v>22.394212618306199</c:v>
                </c:pt>
                <c:pt idx="2156">
                  <c:v>22.403915216393287</c:v>
                </c:pt>
                <c:pt idx="2157">
                  <c:v>22.418618391761459</c:v>
                </c:pt>
                <c:pt idx="2158">
                  <c:v>22.436916033949828</c:v>
                </c:pt>
                <c:pt idx="2159">
                  <c:v>22.444862697691939</c:v>
                </c:pt>
                <c:pt idx="2160">
                  <c:v>22.460898393976397</c:v>
                </c:pt>
                <c:pt idx="2161">
                  <c:v>22.471394684150976</c:v>
                </c:pt>
                <c:pt idx="2162">
                  <c:v>22.478190014207264</c:v>
                </c:pt>
                <c:pt idx="2163">
                  <c:v>22.491222080486001</c:v>
                </c:pt>
                <c:pt idx="2164">
                  <c:v>22.502034862639313</c:v>
                </c:pt>
                <c:pt idx="2165">
                  <c:v>22.517627968063728</c:v>
                </c:pt>
                <c:pt idx="2166">
                  <c:v>22.524031582236741</c:v>
                </c:pt>
                <c:pt idx="2167">
                  <c:v>22.534124360221462</c:v>
                </c:pt>
                <c:pt idx="2168">
                  <c:v>22.547941137014458</c:v>
                </c:pt>
                <c:pt idx="2169">
                  <c:v>22.562437121070218</c:v>
                </c:pt>
                <c:pt idx="2170">
                  <c:v>22.567754100237362</c:v>
                </c:pt>
                <c:pt idx="2171">
                  <c:v>22.590039846935454</c:v>
                </c:pt>
                <c:pt idx="2172">
                  <c:v>22.600277500878914</c:v>
                </c:pt>
                <c:pt idx="2173">
                  <c:v>22.609301285731199</c:v>
                </c:pt>
                <c:pt idx="2174">
                  <c:v>22.624704892804644</c:v>
                </c:pt>
                <c:pt idx="2175">
                  <c:v>22.635160837156956</c:v>
                </c:pt>
                <c:pt idx="2176">
                  <c:v>22.643951748060072</c:v>
                </c:pt>
                <c:pt idx="2177">
                  <c:v>22.662839405866105</c:v>
                </c:pt>
                <c:pt idx="2178">
                  <c:v>22.670534703821023</c:v>
                </c:pt>
                <c:pt idx="2179">
                  <c:v>22.680064774198829</c:v>
                </c:pt>
                <c:pt idx="2180">
                  <c:v>22.692971972821564</c:v>
                </c:pt>
                <c:pt idx="2181">
                  <c:v>22.700769574513842</c:v>
                </c:pt>
                <c:pt idx="2182">
                  <c:v>22.711920172189693</c:v>
                </c:pt>
                <c:pt idx="2183">
                  <c:v>22.722430822607457</c:v>
                </c:pt>
                <c:pt idx="2184">
                  <c:v>22.735127752702297</c:v>
                </c:pt>
                <c:pt idx="2185">
                  <c:v>22.74577608129556</c:v>
                </c:pt>
                <c:pt idx="2186">
                  <c:v>22.763578838155691</c:v>
                </c:pt>
                <c:pt idx="2187">
                  <c:v>22.772778413208574</c:v>
                </c:pt>
                <c:pt idx="2188">
                  <c:v>22.783665399169326</c:v>
                </c:pt>
                <c:pt idx="2189">
                  <c:v>22.799869265265251</c:v>
                </c:pt>
                <c:pt idx="2190">
                  <c:v>22.810860563208628</c:v>
                </c:pt>
                <c:pt idx="2191">
                  <c:v>22.82576108961306</c:v>
                </c:pt>
                <c:pt idx="2192">
                  <c:v>22.837281633258389</c:v>
                </c:pt>
                <c:pt idx="2193">
                  <c:v>22.848228164997739</c:v>
                </c:pt>
                <c:pt idx="2194">
                  <c:v>22.857832275608288</c:v>
                </c:pt>
                <c:pt idx="2195">
                  <c:v>22.874173932557483</c:v>
                </c:pt>
                <c:pt idx="2196">
                  <c:v>22.880494020837318</c:v>
                </c:pt>
                <c:pt idx="2197">
                  <c:v>22.899067326408733</c:v>
                </c:pt>
                <c:pt idx="2198">
                  <c:v>22.905405801845593</c:v>
                </c:pt>
                <c:pt idx="2199">
                  <c:v>22.916822959283486</c:v>
                </c:pt>
                <c:pt idx="2200">
                  <c:v>22.929303715855269</c:v>
                </c:pt>
                <c:pt idx="2201">
                  <c:v>22.939555424524357</c:v>
                </c:pt>
                <c:pt idx="2202">
                  <c:v>22.955457495657146</c:v>
                </c:pt>
                <c:pt idx="2203">
                  <c:v>22.965609615507041</c:v>
                </c:pt>
                <c:pt idx="2204">
                  <c:v>22.980509782983088</c:v>
                </c:pt>
                <c:pt idx="2205">
                  <c:v>22.993582523621516</c:v>
                </c:pt>
                <c:pt idx="2206">
                  <c:v>23.002226088544514</c:v>
                </c:pt>
                <c:pt idx="2207">
                  <c:v>23.015359326577105</c:v>
                </c:pt>
                <c:pt idx="2208">
                  <c:v>23.021949929996115</c:v>
                </c:pt>
                <c:pt idx="2209">
                  <c:v>23.036037540811751</c:v>
                </c:pt>
                <c:pt idx="2210">
                  <c:v>23.044090297604701</c:v>
                </c:pt>
                <c:pt idx="2211">
                  <c:v>23.062755931371957</c:v>
                </c:pt>
                <c:pt idx="2212">
                  <c:v>23.071689113418483</c:v>
                </c:pt>
                <c:pt idx="2213">
                  <c:v>23.085854659886319</c:v>
                </c:pt>
                <c:pt idx="2214">
                  <c:v>23.094536348566624</c:v>
                </c:pt>
                <c:pt idx="2215">
                  <c:v>23.109232689816267</c:v>
                </c:pt>
                <c:pt idx="2216">
                  <c:v>23.121545541857966</c:v>
                </c:pt>
                <c:pt idx="2217">
                  <c:v>23.138282741299477</c:v>
                </c:pt>
                <c:pt idx="2218">
                  <c:v>23.142777601359953</c:v>
                </c:pt>
                <c:pt idx="2219">
                  <c:v>23.153605322608463</c:v>
                </c:pt>
                <c:pt idx="2220">
                  <c:v>23.169649997979256</c:v>
                </c:pt>
                <c:pt idx="2221">
                  <c:v>23.181736146234698</c:v>
                </c:pt>
                <c:pt idx="2222">
                  <c:v>23.189441293292283</c:v>
                </c:pt>
                <c:pt idx="2223">
                  <c:v>23.203183244730553</c:v>
                </c:pt>
                <c:pt idx="2224">
                  <c:v>23.209925180565069</c:v>
                </c:pt>
                <c:pt idx="2225">
                  <c:v>23.227038862144013</c:v>
                </c:pt>
                <c:pt idx="2226">
                  <c:v>23.238536236668878</c:v>
                </c:pt>
                <c:pt idx="2227">
                  <c:v>23.252145272406079</c:v>
                </c:pt>
                <c:pt idx="2228">
                  <c:v>23.26238564686609</c:v>
                </c:pt>
                <c:pt idx="2229">
                  <c:v>23.27637401481141</c:v>
                </c:pt>
                <c:pt idx="2230">
                  <c:v>23.291959075042019</c:v>
                </c:pt>
                <c:pt idx="2231">
                  <c:v>23.299482059527403</c:v>
                </c:pt>
                <c:pt idx="2232">
                  <c:v>23.309485088162681</c:v>
                </c:pt>
                <c:pt idx="2233">
                  <c:v>23.322383432332273</c:v>
                </c:pt>
                <c:pt idx="2234">
                  <c:v>23.334431638319423</c:v>
                </c:pt>
                <c:pt idx="2235">
                  <c:v>23.347335696616199</c:v>
                </c:pt>
                <c:pt idx="2236">
                  <c:v>23.359123390902333</c:v>
                </c:pt>
                <c:pt idx="2237">
                  <c:v>23.372361478451172</c:v>
                </c:pt>
                <c:pt idx="2238">
                  <c:v>23.389237766267218</c:v>
                </c:pt>
                <c:pt idx="2239">
                  <c:v>23.401747198376487</c:v>
                </c:pt>
                <c:pt idx="2240">
                  <c:v>23.408312914679748</c:v>
                </c:pt>
                <c:pt idx="2241">
                  <c:v>23.41889606013509</c:v>
                </c:pt>
                <c:pt idx="2242">
                  <c:v>23.430744527684901</c:v>
                </c:pt>
                <c:pt idx="2243">
                  <c:v>23.440510292373187</c:v>
                </c:pt>
                <c:pt idx="2244">
                  <c:v>23.449054140678935</c:v>
                </c:pt>
                <c:pt idx="2245">
                  <c:v>23.464308749457292</c:v>
                </c:pt>
                <c:pt idx="2246">
                  <c:v>23.477355056469264</c:v>
                </c:pt>
                <c:pt idx="2247">
                  <c:v>23.493304541845404</c:v>
                </c:pt>
                <c:pt idx="2248">
                  <c:v>23.507443551514996</c:v>
                </c:pt>
                <c:pt idx="2249">
                  <c:v>23.517275084734141</c:v>
                </c:pt>
                <c:pt idx="2250">
                  <c:v>23.52643515514724</c:v>
                </c:pt>
                <c:pt idx="2251">
                  <c:v>23.543754550188336</c:v>
                </c:pt>
                <c:pt idx="2252">
                  <c:v>23.547620195214016</c:v>
                </c:pt>
                <c:pt idx="2253">
                  <c:v>23.563286420908859</c:v>
                </c:pt>
                <c:pt idx="2254">
                  <c:v>23.572247394535161</c:v>
                </c:pt>
                <c:pt idx="2255">
                  <c:v>23.588290507548525</c:v>
                </c:pt>
                <c:pt idx="2256">
                  <c:v>23.599155920366833</c:v>
                </c:pt>
                <c:pt idx="2257">
                  <c:v>23.610382904783517</c:v>
                </c:pt>
                <c:pt idx="2258">
                  <c:v>23.624829461123454</c:v>
                </c:pt>
                <c:pt idx="2259">
                  <c:v>23.64146701990099</c:v>
                </c:pt>
                <c:pt idx="2260">
                  <c:v>23.660140747936175</c:v>
                </c:pt>
                <c:pt idx="2261">
                  <c:v>23.655273197934847</c:v>
                </c:pt>
                <c:pt idx="2262">
                  <c:v>23.672086779107286</c:v>
                </c:pt>
                <c:pt idx="2263">
                  <c:v>23.678675545050044</c:v>
                </c:pt>
                <c:pt idx="2264">
                  <c:v>23.690950936918206</c:v>
                </c:pt>
                <c:pt idx="2265">
                  <c:v>23.702028563284799</c:v>
                </c:pt>
                <c:pt idx="2266">
                  <c:v>23.716773509064502</c:v>
                </c:pt>
                <c:pt idx="2267">
                  <c:v>23.729150412206049</c:v>
                </c:pt>
                <c:pt idx="2268">
                  <c:v>23.735325357764502</c:v>
                </c:pt>
                <c:pt idx="2269">
                  <c:v>23.756366733470085</c:v>
                </c:pt>
                <c:pt idx="2270">
                  <c:v>23.773682166950987</c:v>
                </c:pt>
                <c:pt idx="2271">
                  <c:v>23.793302994663684</c:v>
                </c:pt>
                <c:pt idx="2272">
                  <c:v>23.795332309925268</c:v>
                </c:pt>
                <c:pt idx="2273">
                  <c:v>23.80211845246356</c:v>
                </c:pt>
                <c:pt idx="2274">
                  <c:v>23.814993718529593</c:v>
                </c:pt>
                <c:pt idx="2275">
                  <c:v>23.825245705965326</c:v>
                </c:pt>
                <c:pt idx="2276">
                  <c:v>23.838567131157582</c:v>
                </c:pt>
                <c:pt idx="2277">
                  <c:v>23.848856639161596</c:v>
                </c:pt>
                <c:pt idx="2278">
                  <c:v>23.865049703524683</c:v>
                </c:pt>
                <c:pt idx="2279">
                  <c:v>23.875522232336312</c:v>
                </c:pt>
                <c:pt idx="2280">
                  <c:v>23.891214664572828</c:v>
                </c:pt>
                <c:pt idx="2281">
                  <c:v>23.899333028220269</c:v>
                </c:pt>
                <c:pt idx="2282">
                  <c:v>23.911343850311724</c:v>
                </c:pt>
                <c:pt idx="2283">
                  <c:v>23.920476489325175</c:v>
                </c:pt>
                <c:pt idx="2284">
                  <c:v>23.934919063265273</c:v>
                </c:pt>
                <c:pt idx="2285">
                  <c:v>23.946456318611855</c:v>
                </c:pt>
                <c:pt idx="2286">
                  <c:v>23.955358248492889</c:v>
                </c:pt>
                <c:pt idx="2287">
                  <c:v>23.966718259957137</c:v>
                </c:pt>
                <c:pt idx="2288">
                  <c:v>23.978682701648111</c:v>
                </c:pt>
                <c:pt idx="2289">
                  <c:v>23.998374870841069</c:v>
                </c:pt>
                <c:pt idx="2290">
                  <c:v>24.006912843823677</c:v>
                </c:pt>
                <c:pt idx="2291">
                  <c:v>24.016171781080935</c:v>
                </c:pt>
                <c:pt idx="2292">
                  <c:v>24.031243318033095</c:v>
                </c:pt>
                <c:pt idx="2293">
                  <c:v>24.045613494554232</c:v>
                </c:pt>
                <c:pt idx="2294">
                  <c:v>24.059210770082885</c:v>
                </c:pt>
                <c:pt idx="2295">
                  <c:v>24.072331059278977</c:v>
                </c:pt>
                <c:pt idx="2296">
                  <c:v>24.083181638470364</c:v>
                </c:pt>
                <c:pt idx="2297">
                  <c:v>24.092861792360697</c:v>
                </c:pt>
                <c:pt idx="2298">
                  <c:v>24.10326084528641</c:v>
                </c:pt>
                <c:pt idx="2299">
                  <c:v>24.114844706006451</c:v>
                </c:pt>
                <c:pt idx="2300">
                  <c:v>24.121699261243609</c:v>
                </c:pt>
                <c:pt idx="2301">
                  <c:v>24.135136244850194</c:v>
                </c:pt>
                <c:pt idx="2302">
                  <c:v>24.147176667655792</c:v>
                </c:pt>
                <c:pt idx="2303">
                  <c:v>24.164399970906096</c:v>
                </c:pt>
                <c:pt idx="2304">
                  <c:v>24.171388061096707</c:v>
                </c:pt>
                <c:pt idx="2305">
                  <c:v>24.186404546345187</c:v>
                </c:pt>
                <c:pt idx="2306">
                  <c:v>24.197382843297451</c:v>
                </c:pt>
                <c:pt idx="2307">
                  <c:v>24.210352576844333</c:v>
                </c:pt>
                <c:pt idx="2308">
                  <c:v>24.228342701421756</c:v>
                </c:pt>
                <c:pt idx="2309">
                  <c:v>24.237545788664185</c:v>
                </c:pt>
                <c:pt idx="2310">
                  <c:v>24.250833877139385</c:v>
                </c:pt>
                <c:pt idx="2311">
                  <c:v>24.259808935432428</c:v>
                </c:pt>
                <c:pt idx="2312">
                  <c:v>24.268724278255547</c:v>
                </c:pt>
                <c:pt idx="2313">
                  <c:v>24.281389447080272</c:v>
                </c:pt>
                <c:pt idx="2314">
                  <c:v>24.294813253351382</c:v>
                </c:pt>
                <c:pt idx="2315">
                  <c:v>24.307985129291705</c:v>
                </c:pt>
                <c:pt idx="2316">
                  <c:v>24.314938490845972</c:v>
                </c:pt>
                <c:pt idx="2317">
                  <c:v>24.334100541412418</c:v>
                </c:pt>
                <c:pt idx="2318">
                  <c:v>24.340745885241251</c:v>
                </c:pt>
                <c:pt idx="2319">
                  <c:v>24.354607336655576</c:v>
                </c:pt>
                <c:pt idx="2320">
                  <c:v>24.362121492411472</c:v>
                </c:pt>
                <c:pt idx="2321">
                  <c:v>24.376335011629045</c:v>
                </c:pt>
                <c:pt idx="2322">
                  <c:v>24.390191978307605</c:v>
                </c:pt>
                <c:pt idx="2323">
                  <c:v>24.403815431839</c:v>
                </c:pt>
                <c:pt idx="2324">
                  <c:v>24.412828284159893</c:v>
                </c:pt>
                <c:pt idx="2325">
                  <c:v>24.428007941336304</c:v>
                </c:pt>
                <c:pt idx="2326">
                  <c:v>24.439414422965996</c:v>
                </c:pt>
                <c:pt idx="2327">
                  <c:v>24.45575417918598</c:v>
                </c:pt>
                <c:pt idx="2328">
                  <c:v>24.468069580607697</c:v>
                </c:pt>
                <c:pt idx="2329">
                  <c:v>24.47985893533161</c:v>
                </c:pt>
                <c:pt idx="2330">
                  <c:v>24.48522227245348</c:v>
                </c:pt>
                <c:pt idx="2331">
                  <c:v>24.494752910930025</c:v>
                </c:pt>
                <c:pt idx="2332">
                  <c:v>24.510552998293601</c:v>
                </c:pt>
                <c:pt idx="2333">
                  <c:v>24.525236590499738</c:v>
                </c:pt>
                <c:pt idx="2334">
                  <c:v>24.54160822567729</c:v>
                </c:pt>
                <c:pt idx="2335">
                  <c:v>24.552769918496679</c:v>
                </c:pt>
                <c:pt idx="2336">
                  <c:v>24.566037976676164</c:v>
                </c:pt>
                <c:pt idx="2337">
                  <c:v>24.576984235151521</c:v>
                </c:pt>
                <c:pt idx="2338">
                  <c:v>24.595467786334968</c:v>
                </c:pt>
                <c:pt idx="2339">
                  <c:v>24.600122392281019</c:v>
                </c:pt>
                <c:pt idx="2340">
                  <c:v>24.612939794144374</c:v>
                </c:pt>
                <c:pt idx="2341">
                  <c:v>24.621333000406338</c:v>
                </c:pt>
                <c:pt idx="2342">
                  <c:v>24.635305415487394</c:v>
                </c:pt>
                <c:pt idx="2343">
                  <c:v>24.640530585554639</c:v>
                </c:pt>
                <c:pt idx="2344">
                  <c:v>24.656217036496813</c:v>
                </c:pt>
                <c:pt idx="2345">
                  <c:v>24.670388131292011</c:v>
                </c:pt>
                <c:pt idx="2346">
                  <c:v>24.683604614561698</c:v>
                </c:pt>
                <c:pt idx="2347">
                  <c:v>24.700615163166066</c:v>
                </c:pt>
                <c:pt idx="2348">
                  <c:v>24.707169266186906</c:v>
                </c:pt>
                <c:pt idx="2349">
                  <c:v>24.722377620554191</c:v>
                </c:pt>
                <c:pt idx="2350">
                  <c:v>24.736006709044773</c:v>
                </c:pt>
                <c:pt idx="2351">
                  <c:v>24.742666665649637</c:v>
                </c:pt>
                <c:pt idx="2352">
                  <c:v>24.7579928268134</c:v>
                </c:pt>
                <c:pt idx="2353">
                  <c:v>24.768979953297531</c:v>
                </c:pt>
                <c:pt idx="2354">
                  <c:v>24.781478333374906</c:v>
                </c:pt>
                <c:pt idx="2355">
                  <c:v>24.794592588305537</c:v>
                </c:pt>
                <c:pt idx="2356">
                  <c:v>24.796504821977301</c:v>
                </c:pt>
                <c:pt idx="2357">
                  <c:v>24.818215598214056</c:v>
                </c:pt>
                <c:pt idx="2358">
                  <c:v>24.831496038945509</c:v>
                </c:pt>
                <c:pt idx="2359">
                  <c:v>24.834365292628966</c:v>
                </c:pt>
                <c:pt idx="2360">
                  <c:v>24.857100220891535</c:v>
                </c:pt>
                <c:pt idx="2361">
                  <c:v>24.869586543142681</c:v>
                </c:pt>
                <c:pt idx="2362">
                  <c:v>24.873656181651235</c:v>
                </c:pt>
                <c:pt idx="2363">
                  <c:v>24.885548989438583</c:v>
                </c:pt>
                <c:pt idx="2364">
                  <c:v>24.895066313240708</c:v>
                </c:pt>
                <c:pt idx="2365">
                  <c:v>24.908660465223239</c:v>
                </c:pt>
                <c:pt idx="2366">
                  <c:v>24.922110445608894</c:v>
                </c:pt>
                <c:pt idx="2367">
                  <c:v>24.940005144384823</c:v>
                </c:pt>
                <c:pt idx="2368">
                  <c:v>24.948200217496996</c:v>
                </c:pt>
                <c:pt idx="2369">
                  <c:v>24.966443155489561</c:v>
                </c:pt>
                <c:pt idx="2370">
                  <c:v>24.976876612440897</c:v>
                </c:pt>
                <c:pt idx="2371">
                  <c:v>24.988091790133211</c:v>
                </c:pt>
                <c:pt idx="2372">
                  <c:v>24.998003543379134</c:v>
                </c:pt>
                <c:pt idx="2373">
                  <c:v>25.015804505290941</c:v>
                </c:pt>
                <c:pt idx="2374">
                  <c:v>25.027000916514353</c:v>
                </c:pt>
                <c:pt idx="2375">
                  <c:v>25.035581477516942</c:v>
                </c:pt>
                <c:pt idx="2376">
                  <c:v>25.047365114316495</c:v>
                </c:pt>
                <c:pt idx="2377">
                  <c:v>25.057744043399826</c:v>
                </c:pt>
                <c:pt idx="2378">
                  <c:v>25.076279831509463</c:v>
                </c:pt>
                <c:pt idx="2379">
                  <c:v>25.081782946570936</c:v>
                </c:pt>
                <c:pt idx="2380">
                  <c:v>25.093772390576056</c:v>
                </c:pt>
                <c:pt idx="2381">
                  <c:v>25.106967493246916</c:v>
                </c:pt>
                <c:pt idx="2382">
                  <c:v>25.1117417594782</c:v>
                </c:pt>
                <c:pt idx="2383">
                  <c:v>25.131992030400387</c:v>
                </c:pt>
                <c:pt idx="2384">
                  <c:v>25.143425574862128</c:v>
                </c:pt>
                <c:pt idx="2385">
                  <c:v>25.162144567639501</c:v>
                </c:pt>
                <c:pt idx="2386">
                  <c:v>25.173763911720577</c:v>
                </c:pt>
                <c:pt idx="2387">
                  <c:v>25.199490625370796</c:v>
                </c:pt>
                <c:pt idx="2388">
                  <c:v>25.196036525510102</c:v>
                </c:pt>
                <c:pt idx="2389">
                  <c:v>25.205503864505001</c:v>
                </c:pt>
                <c:pt idx="2390">
                  <c:v>25.217040444140231</c:v>
                </c:pt>
                <c:pt idx="2391">
                  <c:v>25.230864812597915</c:v>
                </c:pt>
                <c:pt idx="2392">
                  <c:v>25.24295350986403</c:v>
                </c:pt>
                <c:pt idx="2393">
                  <c:v>25.251786376489228</c:v>
                </c:pt>
                <c:pt idx="2394">
                  <c:v>25.266583140988558</c:v>
                </c:pt>
                <c:pt idx="2395">
                  <c:v>25.281040663088906</c:v>
                </c:pt>
                <c:pt idx="2396">
                  <c:v>25.29253861131664</c:v>
                </c:pt>
                <c:pt idx="2397">
                  <c:v>25.300660679738264</c:v>
                </c:pt>
                <c:pt idx="2398">
                  <c:v>25.314667680485815</c:v>
                </c:pt>
                <c:pt idx="2399">
                  <c:v>25.325071547232973</c:v>
                </c:pt>
                <c:pt idx="2400">
                  <c:v>25.338219680273262</c:v>
                </c:pt>
                <c:pt idx="2401">
                  <c:v>25.348091902757012</c:v>
                </c:pt>
                <c:pt idx="2402">
                  <c:v>25.358806075506536</c:v>
                </c:pt>
                <c:pt idx="2403">
                  <c:v>25.376760974098705</c:v>
                </c:pt>
                <c:pt idx="2404">
                  <c:v>25.389075047009523</c:v>
                </c:pt>
                <c:pt idx="2405">
                  <c:v>25.396615162826762</c:v>
                </c:pt>
                <c:pt idx="2406">
                  <c:v>25.416295398089016</c:v>
                </c:pt>
                <c:pt idx="2407">
                  <c:v>25.428887210062495</c:v>
                </c:pt>
                <c:pt idx="2408">
                  <c:v>25.433224891722357</c:v>
                </c:pt>
                <c:pt idx="2409">
                  <c:v>25.448523191834056</c:v>
                </c:pt>
                <c:pt idx="2410">
                  <c:v>25.460360596284488</c:v>
                </c:pt>
                <c:pt idx="2411">
                  <c:v>25.47011509036129</c:v>
                </c:pt>
                <c:pt idx="2412">
                  <c:v>25.484510803537031</c:v>
                </c:pt>
                <c:pt idx="2413">
                  <c:v>25.497281783646606</c:v>
                </c:pt>
                <c:pt idx="2414">
                  <c:v>25.511597772058558</c:v>
                </c:pt>
                <c:pt idx="2415">
                  <c:v>25.520606109615425</c:v>
                </c:pt>
                <c:pt idx="2416">
                  <c:v>25.53443113452602</c:v>
                </c:pt>
                <c:pt idx="2417">
                  <c:v>25.550033246741378</c:v>
                </c:pt>
                <c:pt idx="2418">
                  <c:v>25.559611389628532</c:v>
                </c:pt>
                <c:pt idx="2419">
                  <c:v>25.563428505627183</c:v>
                </c:pt>
                <c:pt idx="2420">
                  <c:v>25.577947450994028</c:v>
                </c:pt>
                <c:pt idx="2421">
                  <c:v>25.594905115094452</c:v>
                </c:pt>
                <c:pt idx="2422">
                  <c:v>25.603815529587919</c:v>
                </c:pt>
                <c:pt idx="2423">
                  <c:v>25.611274262287143</c:v>
                </c:pt>
                <c:pt idx="2424">
                  <c:v>25.631765565888777</c:v>
                </c:pt>
                <c:pt idx="2425">
                  <c:v>25.648783930921702</c:v>
                </c:pt>
                <c:pt idx="2426">
                  <c:v>25.661813786924764</c:v>
                </c:pt>
                <c:pt idx="2427">
                  <c:v>25.669978286649382</c:v>
                </c:pt>
                <c:pt idx="2428">
                  <c:v>25.685780921666819</c:v>
                </c:pt>
                <c:pt idx="2429">
                  <c:v>25.695601945177611</c:v>
                </c:pt>
                <c:pt idx="2430">
                  <c:v>25.709117039982853</c:v>
                </c:pt>
                <c:pt idx="2431">
                  <c:v>25.721870064035514</c:v>
                </c:pt>
                <c:pt idx="2432">
                  <c:v>25.735482261960858</c:v>
                </c:pt>
                <c:pt idx="2433">
                  <c:v>25.742135485075522</c:v>
                </c:pt>
                <c:pt idx="2434">
                  <c:v>25.748999098133318</c:v>
                </c:pt>
                <c:pt idx="2435">
                  <c:v>25.768590500820633</c:v>
                </c:pt>
                <c:pt idx="2436">
                  <c:v>25.783536894931668</c:v>
                </c:pt>
                <c:pt idx="2437">
                  <c:v>25.792689920704131</c:v>
                </c:pt>
                <c:pt idx="2438">
                  <c:v>25.803289091610964</c:v>
                </c:pt>
                <c:pt idx="2439">
                  <c:v>25.82488889352636</c:v>
                </c:pt>
                <c:pt idx="2440">
                  <c:v>25.829944579716223</c:v>
                </c:pt>
                <c:pt idx="2441">
                  <c:v>25.83942934537891</c:v>
                </c:pt>
                <c:pt idx="2442">
                  <c:v>25.851663171868257</c:v>
                </c:pt>
                <c:pt idx="2443">
                  <c:v>25.86215227200676</c:v>
                </c:pt>
                <c:pt idx="2444">
                  <c:v>25.87336421408104</c:v>
                </c:pt>
                <c:pt idx="2445">
                  <c:v>25.890588302203483</c:v>
                </c:pt>
                <c:pt idx="2446">
                  <c:v>25.899995739206901</c:v>
                </c:pt>
                <c:pt idx="2447">
                  <c:v>25.912704115431044</c:v>
                </c:pt>
                <c:pt idx="2448">
                  <c:v>25.931633660321278</c:v>
                </c:pt>
                <c:pt idx="2449">
                  <c:v>25.940928182770872</c:v>
                </c:pt>
                <c:pt idx="2450">
                  <c:v>25.957617294766429</c:v>
                </c:pt>
                <c:pt idx="2451">
                  <c:v>25.96752189772149</c:v>
                </c:pt>
                <c:pt idx="2452">
                  <c:v>25.980986513886599</c:v>
                </c:pt>
                <c:pt idx="2453">
                  <c:v>25.987144083792778</c:v>
                </c:pt>
                <c:pt idx="2454">
                  <c:v>26.002739233579842</c:v>
                </c:pt>
                <c:pt idx="2455">
                  <c:v>26.011189306983184</c:v>
                </c:pt>
                <c:pt idx="2456">
                  <c:v>26.021461280548657</c:v>
                </c:pt>
                <c:pt idx="2457">
                  <c:v>26.033725855529148</c:v>
                </c:pt>
                <c:pt idx="2458">
                  <c:v>26.041934847682224</c:v>
                </c:pt>
                <c:pt idx="2459">
                  <c:v>26.054349813266235</c:v>
                </c:pt>
                <c:pt idx="2460">
                  <c:v>26.069120571502218</c:v>
                </c:pt>
                <c:pt idx="2461">
                  <c:v>26.074808553322953</c:v>
                </c:pt>
                <c:pt idx="2462">
                  <c:v>26.097782617187121</c:v>
                </c:pt>
                <c:pt idx="2463">
                  <c:v>26.112514632555644</c:v>
                </c:pt>
                <c:pt idx="2464">
                  <c:v>26.128428305719879</c:v>
                </c:pt>
                <c:pt idx="2465">
                  <c:v>26.144563482072002</c:v>
                </c:pt>
                <c:pt idx="2466">
                  <c:v>26.156673270820512</c:v>
                </c:pt>
                <c:pt idx="2467">
                  <c:v>26.163963554980178</c:v>
                </c:pt>
                <c:pt idx="2468">
                  <c:v>26.1797374446476</c:v>
                </c:pt>
                <c:pt idx="2469">
                  <c:v>26.184506652070311</c:v>
                </c:pt>
                <c:pt idx="2470">
                  <c:v>26.201997282288676</c:v>
                </c:pt>
                <c:pt idx="2471">
                  <c:v>26.209453679825518</c:v>
                </c:pt>
                <c:pt idx="2472">
                  <c:v>26.218180042722022</c:v>
                </c:pt>
                <c:pt idx="2473">
                  <c:v>26.232712300692246</c:v>
                </c:pt>
                <c:pt idx="2474">
                  <c:v>26.24467538904393</c:v>
                </c:pt>
                <c:pt idx="2475">
                  <c:v>26.257326978178558</c:v>
                </c:pt>
                <c:pt idx="2476">
                  <c:v>26.26396263609853</c:v>
                </c:pt>
                <c:pt idx="2477">
                  <c:v>26.282813917346974</c:v>
                </c:pt>
                <c:pt idx="2478">
                  <c:v>26.297585749676916</c:v>
                </c:pt>
                <c:pt idx="2479">
                  <c:v>26.310820697293057</c:v>
                </c:pt>
                <c:pt idx="2480">
                  <c:v>26.322584673113784</c:v>
                </c:pt>
                <c:pt idx="2481">
                  <c:v>26.335767267279252</c:v>
                </c:pt>
                <c:pt idx="2482">
                  <c:v>26.352990026251742</c:v>
                </c:pt>
                <c:pt idx="2483">
                  <c:v>26.36236276132481</c:v>
                </c:pt>
                <c:pt idx="2484">
                  <c:v>26.370718271518662</c:v>
                </c:pt>
                <c:pt idx="2485">
                  <c:v>26.384215917764408</c:v>
                </c:pt>
                <c:pt idx="2486">
                  <c:v>26.386966656333794</c:v>
                </c:pt>
                <c:pt idx="2487">
                  <c:v>26.403549287199763</c:v>
                </c:pt>
                <c:pt idx="2488">
                  <c:v>26.416833473263384</c:v>
                </c:pt>
                <c:pt idx="2489">
                  <c:v>26.42588730185312</c:v>
                </c:pt>
                <c:pt idx="2490">
                  <c:v>26.439104878548434</c:v>
                </c:pt>
                <c:pt idx="2491">
                  <c:v>26.459348207108572</c:v>
                </c:pt>
                <c:pt idx="2492">
                  <c:v>26.47211888241679</c:v>
                </c:pt>
                <c:pt idx="2493">
                  <c:v>26.486298287214154</c:v>
                </c:pt>
                <c:pt idx="2494">
                  <c:v>26.498127687201723</c:v>
                </c:pt>
                <c:pt idx="2495">
                  <c:v>26.503830827944185</c:v>
                </c:pt>
                <c:pt idx="2496">
                  <c:v>26.51666778966031</c:v>
                </c:pt>
                <c:pt idx="2497">
                  <c:v>26.536546915881974</c:v>
                </c:pt>
                <c:pt idx="2498">
                  <c:v>26.54408170316168</c:v>
                </c:pt>
                <c:pt idx="2499">
                  <c:v>26.549407094922227</c:v>
                </c:pt>
                <c:pt idx="2500">
                  <c:v>26.559394541290992</c:v>
                </c:pt>
                <c:pt idx="2501">
                  <c:v>26.56603204030014</c:v>
                </c:pt>
                <c:pt idx="2502">
                  <c:v>26.587025984499601</c:v>
                </c:pt>
                <c:pt idx="2503">
                  <c:v>26.605760731581885</c:v>
                </c:pt>
                <c:pt idx="2504">
                  <c:v>26.62274330688426</c:v>
                </c:pt>
                <c:pt idx="2505">
                  <c:v>26.633194158809459</c:v>
                </c:pt>
                <c:pt idx="2506">
                  <c:v>26.638402441207077</c:v>
                </c:pt>
                <c:pt idx="2507">
                  <c:v>26.651658659477679</c:v>
                </c:pt>
                <c:pt idx="2508">
                  <c:v>26.661057532368833</c:v>
                </c:pt>
                <c:pt idx="2509">
                  <c:v>26.677576672555197</c:v>
                </c:pt>
                <c:pt idx="2510">
                  <c:v>26.686648193449848</c:v>
                </c:pt>
                <c:pt idx="2511">
                  <c:v>26.700068981110487</c:v>
                </c:pt>
                <c:pt idx="2512">
                  <c:v>26.716367519459222</c:v>
                </c:pt>
                <c:pt idx="2513">
                  <c:v>26.724946392876021</c:v>
                </c:pt>
                <c:pt idx="2514">
                  <c:v>26.737436550846503</c:v>
                </c:pt>
                <c:pt idx="2515">
                  <c:v>26.750491056515536</c:v>
                </c:pt>
                <c:pt idx="2516">
                  <c:v>26.764355710451088</c:v>
                </c:pt>
                <c:pt idx="2517">
                  <c:v>26.771985229581908</c:v>
                </c:pt>
                <c:pt idx="2518">
                  <c:v>26.788083531684297</c:v>
                </c:pt>
                <c:pt idx="2519">
                  <c:v>26.803780075523996</c:v>
                </c:pt>
                <c:pt idx="2520">
                  <c:v>26.810526327101904</c:v>
                </c:pt>
                <c:pt idx="2521">
                  <c:v>26.82278097948733</c:v>
                </c:pt>
                <c:pt idx="2522">
                  <c:v>26.844521647431868</c:v>
                </c:pt>
                <c:pt idx="2523">
                  <c:v>26.853581301500839</c:v>
                </c:pt>
                <c:pt idx="2524">
                  <c:v>26.867210282843896</c:v>
                </c:pt>
                <c:pt idx="2525">
                  <c:v>26.877334309213136</c:v>
                </c:pt>
                <c:pt idx="2526">
                  <c:v>26.887094305357323</c:v>
                </c:pt>
                <c:pt idx="2527">
                  <c:v>26.897576764915733</c:v>
                </c:pt>
                <c:pt idx="2528">
                  <c:v>26.911988839040575</c:v>
                </c:pt>
                <c:pt idx="2529">
                  <c:v>26.926836613809385</c:v>
                </c:pt>
                <c:pt idx="2530">
                  <c:v>26.943102334693858</c:v>
                </c:pt>
                <c:pt idx="2531">
                  <c:v>26.955488758475919</c:v>
                </c:pt>
                <c:pt idx="2532">
                  <c:v>26.962310228214577</c:v>
                </c:pt>
                <c:pt idx="2533">
                  <c:v>26.976220794226823</c:v>
                </c:pt>
                <c:pt idx="2534">
                  <c:v>26.989464351472638</c:v>
                </c:pt>
                <c:pt idx="2535">
                  <c:v>26.995927046252927</c:v>
                </c:pt>
                <c:pt idx="2536">
                  <c:v>27.009733096986988</c:v>
                </c:pt>
                <c:pt idx="2537">
                  <c:v>27.022098390167358</c:v>
                </c:pt>
                <c:pt idx="2538">
                  <c:v>27.029437180889289</c:v>
                </c:pt>
                <c:pt idx="2539">
                  <c:v>27.042407286367808</c:v>
                </c:pt>
                <c:pt idx="2540">
                  <c:v>27.055427897653832</c:v>
                </c:pt>
                <c:pt idx="2541">
                  <c:v>27.072939094838894</c:v>
                </c:pt>
                <c:pt idx="2542">
                  <c:v>27.084294118135173</c:v>
                </c:pt>
                <c:pt idx="2543">
                  <c:v>27.09936356491146</c:v>
                </c:pt>
                <c:pt idx="2544">
                  <c:v>27.113434713658872</c:v>
                </c:pt>
                <c:pt idx="2545">
                  <c:v>27.1257477839141</c:v>
                </c:pt>
                <c:pt idx="2546">
                  <c:v>27.142572228178523</c:v>
                </c:pt>
                <c:pt idx="2547">
                  <c:v>27.152665466029873</c:v>
                </c:pt>
                <c:pt idx="2548">
                  <c:v>27.165735035119759</c:v>
                </c:pt>
                <c:pt idx="2549">
                  <c:v>27.177572302542391</c:v>
                </c:pt>
                <c:pt idx="2550">
                  <c:v>27.186678727222919</c:v>
                </c:pt>
                <c:pt idx="2551">
                  <c:v>27.198500716051011</c:v>
                </c:pt>
                <c:pt idx="2552">
                  <c:v>27.21051866936283</c:v>
                </c:pt>
                <c:pt idx="2553">
                  <c:v>27.223880470177985</c:v>
                </c:pt>
                <c:pt idx="2554">
                  <c:v>27.238960473120617</c:v>
                </c:pt>
                <c:pt idx="2555">
                  <c:v>27.245719479781112</c:v>
                </c:pt>
                <c:pt idx="2556">
                  <c:v>27.255923987922941</c:v>
                </c:pt>
                <c:pt idx="2557">
                  <c:v>27.261996381655639</c:v>
                </c:pt>
                <c:pt idx="2558">
                  <c:v>27.275799283302867</c:v>
                </c:pt>
                <c:pt idx="2559">
                  <c:v>27.296943007184105</c:v>
                </c:pt>
                <c:pt idx="2560">
                  <c:v>27.314073938013895</c:v>
                </c:pt>
                <c:pt idx="2561">
                  <c:v>27.323808678477778</c:v>
                </c:pt>
                <c:pt idx="2562">
                  <c:v>27.339670941977364</c:v>
                </c:pt>
                <c:pt idx="2563">
                  <c:v>27.358117855714561</c:v>
                </c:pt>
                <c:pt idx="2564">
                  <c:v>27.364260528883928</c:v>
                </c:pt>
                <c:pt idx="2565">
                  <c:v>27.376573760953754</c:v>
                </c:pt>
                <c:pt idx="2566">
                  <c:v>27.38641878288897</c:v>
                </c:pt>
                <c:pt idx="2567">
                  <c:v>27.396128779370276</c:v>
                </c:pt>
                <c:pt idx="2568">
                  <c:v>27.411382089881677</c:v>
                </c:pt>
                <c:pt idx="2569">
                  <c:v>27.420536003644479</c:v>
                </c:pt>
                <c:pt idx="2570">
                  <c:v>27.434434392225238</c:v>
                </c:pt>
                <c:pt idx="2571">
                  <c:v>27.445818529371824</c:v>
                </c:pt>
                <c:pt idx="2572">
                  <c:v>27.455042977554005</c:v>
                </c:pt>
                <c:pt idx="2573">
                  <c:v>27.468449493050294</c:v>
                </c:pt>
                <c:pt idx="2574">
                  <c:v>27.47605232741051</c:v>
                </c:pt>
                <c:pt idx="2575">
                  <c:v>27.494023101652342</c:v>
                </c:pt>
                <c:pt idx="2576">
                  <c:v>27.504088450218084</c:v>
                </c:pt>
                <c:pt idx="2577">
                  <c:v>27.524302922828507</c:v>
                </c:pt>
                <c:pt idx="2578">
                  <c:v>27.534706317515123</c:v>
                </c:pt>
                <c:pt idx="2579">
                  <c:v>27.550288331894141</c:v>
                </c:pt>
                <c:pt idx="2580">
                  <c:v>27.560070208365644</c:v>
                </c:pt>
                <c:pt idx="2581">
                  <c:v>27.576679986016529</c:v>
                </c:pt>
                <c:pt idx="2582">
                  <c:v>27.590233893295114</c:v>
                </c:pt>
                <c:pt idx="2583">
                  <c:v>27.600228729954658</c:v>
                </c:pt>
                <c:pt idx="2584">
                  <c:v>27.605955321384211</c:v>
                </c:pt>
                <c:pt idx="2585">
                  <c:v>27.616998891948104</c:v>
                </c:pt>
                <c:pt idx="2586">
                  <c:v>27.632452296484161</c:v>
                </c:pt>
                <c:pt idx="2587">
                  <c:v>27.645333989173533</c:v>
                </c:pt>
                <c:pt idx="2588">
                  <c:v>27.658863436310099</c:v>
                </c:pt>
                <c:pt idx="2589">
                  <c:v>27.674187752794339</c:v>
                </c:pt>
                <c:pt idx="2590">
                  <c:v>27.691420110616217</c:v>
                </c:pt>
                <c:pt idx="2591">
                  <c:v>27.701096137028923</c:v>
                </c:pt>
                <c:pt idx="2592">
                  <c:v>27.710811885951404</c:v>
                </c:pt>
                <c:pt idx="2593">
                  <c:v>27.72618487021137</c:v>
                </c:pt>
                <c:pt idx="2594">
                  <c:v>27.734027076434149</c:v>
                </c:pt>
                <c:pt idx="2595">
                  <c:v>27.744245341404049</c:v>
                </c:pt>
                <c:pt idx="2596">
                  <c:v>27.756873985679903</c:v>
                </c:pt>
                <c:pt idx="2597">
                  <c:v>27.774869235064166</c:v>
                </c:pt>
                <c:pt idx="2598">
                  <c:v>27.780087663364455</c:v>
                </c:pt>
                <c:pt idx="2599">
                  <c:v>27.794788514005297</c:v>
                </c:pt>
                <c:pt idx="2600">
                  <c:v>27.803925214317545</c:v>
                </c:pt>
                <c:pt idx="2601">
                  <c:v>27.816956854282289</c:v>
                </c:pt>
                <c:pt idx="2602">
                  <c:v>27.82956017674395</c:v>
                </c:pt>
                <c:pt idx="2603">
                  <c:v>27.852231519646548</c:v>
                </c:pt>
                <c:pt idx="2604">
                  <c:v>27.855165307118572</c:v>
                </c:pt>
                <c:pt idx="2605">
                  <c:v>27.873965364737007</c:v>
                </c:pt>
                <c:pt idx="2606">
                  <c:v>27.891285400543136</c:v>
                </c:pt>
                <c:pt idx="2607">
                  <c:v>27.902396309441674</c:v>
                </c:pt>
                <c:pt idx="2608">
                  <c:v>27.910498634678859</c:v>
                </c:pt>
                <c:pt idx="2609">
                  <c:v>27.924843997008008</c:v>
                </c:pt>
                <c:pt idx="2610">
                  <c:v>27.93551438619793</c:v>
                </c:pt>
                <c:pt idx="2611">
                  <c:v>27.952720591249307</c:v>
                </c:pt>
                <c:pt idx="2612">
                  <c:v>27.959180337302943</c:v>
                </c:pt>
                <c:pt idx="2613">
                  <c:v>27.968097325691403</c:v>
                </c:pt>
                <c:pt idx="2614">
                  <c:v>27.974664469733995</c:v>
                </c:pt>
                <c:pt idx="2615">
                  <c:v>27.988085341868622</c:v>
                </c:pt>
                <c:pt idx="2616">
                  <c:v>28.005103127520613</c:v>
                </c:pt>
                <c:pt idx="2617">
                  <c:v>28.022154499082774</c:v>
                </c:pt>
                <c:pt idx="2618">
                  <c:v>28.034572240638511</c:v>
                </c:pt>
                <c:pt idx="2619">
                  <c:v>28.045801359762311</c:v>
                </c:pt>
                <c:pt idx="2620">
                  <c:v>28.065669677679651</c:v>
                </c:pt>
                <c:pt idx="2621">
                  <c:v>28.080545392743449</c:v>
                </c:pt>
                <c:pt idx="2622">
                  <c:v>28.088502910388609</c:v>
                </c:pt>
                <c:pt idx="2623">
                  <c:v>28.10085211463204</c:v>
                </c:pt>
                <c:pt idx="2624">
                  <c:v>28.111084812875507</c:v>
                </c:pt>
                <c:pt idx="2625">
                  <c:v>28.120168847078673</c:v>
                </c:pt>
                <c:pt idx="2626">
                  <c:v>28.137319765863904</c:v>
                </c:pt>
                <c:pt idx="2627">
                  <c:v>28.151507519963058</c:v>
                </c:pt>
                <c:pt idx="2628">
                  <c:v>28.16024646695125</c:v>
                </c:pt>
                <c:pt idx="2629">
                  <c:v>28.176622608170348</c:v>
                </c:pt>
                <c:pt idx="2630">
                  <c:v>28.183529991106948</c:v>
                </c:pt>
                <c:pt idx="2631">
                  <c:v>28.20196308852994</c:v>
                </c:pt>
                <c:pt idx="2632">
                  <c:v>28.208835157892352</c:v>
                </c:pt>
                <c:pt idx="2633">
                  <c:v>28.217923233224194</c:v>
                </c:pt>
                <c:pt idx="2634">
                  <c:v>28.229264106352954</c:v>
                </c:pt>
                <c:pt idx="2635">
                  <c:v>28.246938737220329</c:v>
                </c:pt>
                <c:pt idx="2636">
                  <c:v>28.253938553766307</c:v>
                </c:pt>
                <c:pt idx="2637">
                  <c:v>28.278287041946726</c:v>
                </c:pt>
                <c:pt idx="2638">
                  <c:v>28.292778144843695</c:v>
                </c:pt>
                <c:pt idx="2639">
                  <c:v>28.297052021596997</c:v>
                </c:pt>
                <c:pt idx="2640">
                  <c:v>28.309409852505279</c:v>
                </c:pt>
                <c:pt idx="2641">
                  <c:v>28.319632637344959</c:v>
                </c:pt>
                <c:pt idx="2642">
                  <c:v>28.333639014894302</c:v>
                </c:pt>
                <c:pt idx="2643">
                  <c:v>28.351609019493949</c:v>
                </c:pt>
                <c:pt idx="2644">
                  <c:v>28.359839023474485</c:v>
                </c:pt>
                <c:pt idx="2645">
                  <c:v>28.375380629374892</c:v>
                </c:pt>
                <c:pt idx="2646">
                  <c:v>28.386873413410136</c:v>
                </c:pt>
                <c:pt idx="2647">
                  <c:v>28.402983123613229</c:v>
                </c:pt>
                <c:pt idx="2648">
                  <c:v>28.410609808299242</c:v>
                </c:pt>
                <c:pt idx="2649">
                  <c:v>28.425144893579514</c:v>
                </c:pt>
                <c:pt idx="2650">
                  <c:v>28.438292182681153</c:v>
                </c:pt>
                <c:pt idx="2651">
                  <c:v>28.448930363873526</c:v>
                </c:pt>
                <c:pt idx="2652">
                  <c:v>28.461241844921663</c:v>
                </c:pt>
                <c:pt idx="2653">
                  <c:v>28.473035192856443</c:v>
                </c:pt>
                <c:pt idx="2654">
                  <c:v>28.485037896127295</c:v>
                </c:pt>
                <c:pt idx="2655">
                  <c:v>28.493109174530368</c:v>
                </c:pt>
                <c:pt idx="2656">
                  <c:v>28.506954249677452</c:v>
                </c:pt>
                <c:pt idx="2657">
                  <c:v>28.522619677414252</c:v>
                </c:pt>
                <c:pt idx="2658">
                  <c:v>28.538372452753503</c:v>
                </c:pt>
                <c:pt idx="2659">
                  <c:v>28.548539331527689</c:v>
                </c:pt>
                <c:pt idx="2660">
                  <c:v>28.565488836723986</c:v>
                </c:pt>
                <c:pt idx="2661">
                  <c:v>28.580746054060519</c:v>
                </c:pt>
                <c:pt idx="2662">
                  <c:v>28.590308600651248</c:v>
                </c:pt>
                <c:pt idx="2663">
                  <c:v>28.59687207618401</c:v>
                </c:pt>
                <c:pt idx="2664">
                  <c:v>28.618705748537305</c:v>
                </c:pt>
                <c:pt idx="2665">
                  <c:v>28.629346347733986</c:v>
                </c:pt>
                <c:pt idx="2666">
                  <c:v>28.638191303171311</c:v>
                </c:pt>
                <c:pt idx="2667">
                  <c:v>28.648977539834274</c:v>
                </c:pt>
                <c:pt idx="2668">
                  <c:v>28.664022127469874</c:v>
                </c:pt>
                <c:pt idx="2669">
                  <c:v>28.678538739539928</c:v>
                </c:pt>
                <c:pt idx="2670">
                  <c:v>28.689988881813566</c:v>
                </c:pt>
                <c:pt idx="2671">
                  <c:v>28.701512212662884</c:v>
                </c:pt>
                <c:pt idx="2672">
                  <c:v>28.711419385093922</c:v>
                </c:pt>
                <c:pt idx="2673">
                  <c:v>28.724714228138858</c:v>
                </c:pt>
                <c:pt idx="2674">
                  <c:v>28.737506508550538</c:v>
                </c:pt>
                <c:pt idx="2675">
                  <c:v>28.745921152779452</c:v>
                </c:pt>
                <c:pt idx="2676">
                  <c:v>28.768223810128816</c:v>
                </c:pt>
                <c:pt idx="2677">
                  <c:v>28.778312576039184</c:v>
                </c:pt>
                <c:pt idx="2678">
                  <c:v>28.792861009510982</c:v>
                </c:pt>
                <c:pt idx="2679">
                  <c:v>28.806412438672002</c:v>
                </c:pt>
                <c:pt idx="2680">
                  <c:v>28.814335092269989</c:v>
                </c:pt>
                <c:pt idx="2681">
                  <c:v>28.835756912111094</c:v>
                </c:pt>
                <c:pt idx="2682">
                  <c:v>28.841973584493765</c:v>
                </c:pt>
                <c:pt idx="2683">
                  <c:v>28.853275671464267</c:v>
                </c:pt>
                <c:pt idx="2684">
                  <c:v>28.863095484846603</c:v>
                </c:pt>
                <c:pt idx="2685">
                  <c:v>28.873224736089725</c:v>
                </c:pt>
                <c:pt idx="2686">
                  <c:v>28.885625167885326</c:v>
                </c:pt>
                <c:pt idx="2687">
                  <c:v>28.901755983368886</c:v>
                </c:pt>
                <c:pt idx="2688">
                  <c:v>28.912631238469334</c:v>
                </c:pt>
                <c:pt idx="2689">
                  <c:v>28.929803175730701</c:v>
                </c:pt>
                <c:pt idx="2690">
                  <c:v>28.939999187667766</c:v>
                </c:pt>
                <c:pt idx="2691">
                  <c:v>28.952474805370038</c:v>
                </c:pt>
                <c:pt idx="2692">
                  <c:v>28.965858680514966</c:v>
                </c:pt>
                <c:pt idx="2693">
                  <c:v>28.976541447866666</c:v>
                </c:pt>
                <c:pt idx="2694">
                  <c:v>28.992283968103944</c:v>
                </c:pt>
                <c:pt idx="2695">
                  <c:v>29.004917904902825</c:v>
                </c:pt>
                <c:pt idx="2696">
                  <c:v>29.015403165809158</c:v>
                </c:pt>
                <c:pt idx="2697">
                  <c:v>29.031165315081225</c:v>
                </c:pt>
                <c:pt idx="2698">
                  <c:v>29.040131386445545</c:v>
                </c:pt>
                <c:pt idx="2699">
                  <c:v>29.054981883557986</c:v>
                </c:pt>
                <c:pt idx="2700">
                  <c:v>29.065318885198511</c:v>
                </c:pt>
                <c:pt idx="2701">
                  <c:v>29.082829138874651</c:v>
                </c:pt>
                <c:pt idx="2702">
                  <c:v>29.098447334445964</c:v>
                </c:pt>
                <c:pt idx="2703">
                  <c:v>29.107215760448433</c:v>
                </c:pt>
                <c:pt idx="2704">
                  <c:v>29.116302298667325</c:v>
                </c:pt>
                <c:pt idx="2705">
                  <c:v>29.132812492845979</c:v>
                </c:pt>
                <c:pt idx="2706">
                  <c:v>29.14388679452712</c:v>
                </c:pt>
                <c:pt idx="2707">
                  <c:v>29.158933422239159</c:v>
                </c:pt>
                <c:pt idx="2708">
                  <c:v>29.171466397564096</c:v>
                </c:pt>
                <c:pt idx="2709">
                  <c:v>29.186018427017402</c:v>
                </c:pt>
                <c:pt idx="2710">
                  <c:v>29.192208698143812</c:v>
                </c:pt>
                <c:pt idx="2711">
                  <c:v>29.209853424655037</c:v>
                </c:pt>
                <c:pt idx="2712">
                  <c:v>29.219099907201901</c:v>
                </c:pt>
                <c:pt idx="2713">
                  <c:v>29.230009834140535</c:v>
                </c:pt>
                <c:pt idx="2714">
                  <c:v>29.239735617608165</c:v>
                </c:pt>
                <c:pt idx="2715">
                  <c:v>29.243627727128018</c:v>
                </c:pt>
                <c:pt idx="2716">
                  <c:v>29.262358959855568</c:v>
                </c:pt>
                <c:pt idx="2717">
                  <c:v>29.278455243287759</c:v>
                </c:pt>
                <c:pt idx="2718">
                  <c:v>29.29457980974885</c:v>
                </c:pt>
                <c:pt idx="2719">
                  <c:v>29.308833434345093</c:v>
                </c:pt>
                <c:pt idx="2720">
                  <c:v>29.321073307642653</c:v>
                </c:pt>
                <c:pt idx="2721">
                  <c:v>29.340174270057567</c:v>
                </c:pt>
                <c:pt idx="2722">
                  <c:v>29.345394541081514</c:v>
                </c:pt>
                <c:pt idx="2723">
                  <c:v>29.364153951856537</c:v>
                </c:pt>
                <c:pt idx="2724">
                  <c:v>29.374726271757346</c:v>
                </c:pt>
                <c:pt idx="2725">
                  <c:v>29.387817066174708</c:v>
                </c:pt>
                <c:pt idx="2726">
                  <c:v>29.392193441646665</c:v>
                </c:pt>
                <c:pt idx="2727">
                  <c:v>29.403149069244638</c:v>
                </c:pt>
                <c:pt idx="2728">
                  <c:v>29.421041183911068</c:v>
                </c:pt>
                <c:pt idx="2729">
                  <c:v>29.431429448486519</c:v>
                </c:pt>
                <c:pt idx="2730">
                  <c:v>29.443368971648788</c:v>
                </c:pt>
                <c:pt idx="2731">
                  <c:v>29.45960307121171</c:v>
                </c:pt>
                <c:pt idx="2732">
                  <c:v>29.483983496946458</c:v>
                </c:pt>
                <c:pt idx="2733">
                  <c:v>29.482542457423783</c:v>
                </c:pt>
                <c:pt idx="2734">
                  <c:v>29.497645745040835</c:v>
                </c:pt>
                <c:pt idx="2735">
                  <c:v>29.500933001875257</c:v>
                </c:pt>
                <c:pt idx="2736">
                  <c:v>29.519369252586365</c:v>
                </c:pt>
                <c:pt idx="2737">
                  <c:v>29.536432871199931</c:v>
                </c:pt>
                <c:pt idx="2738">
                  <c:v>29.558139935325389</c:v>
                </c:pt>
                <c:pt idx="2739">
                  <c:v>29.565865255302036</c:v>
                </c:pt>
                <c:pt idx="2740">
                  <c:v>29.582506441748823</c:v>
                </c:pt>
                <c:pt idx="2741">
                  <c:v>29.594182939407808</c:v>
                </c:pt>
                <c:pt idx="2742">
                  <c:v>29.604127894949269</c:v>
                </c:pt>
                <c:pt idx="2743">
                  <c:v>29.613998952603133</c:v>
                </c:pt>
                <c:pt idx="2744">
                  <c:v>29.627045074772568</c:v>
                </c:pt>
                <c:pt idx="2745">
                  <c:v>29.638985407991374</c:v>
                </c:pt>
                <c:pt idx="2746">
                  <c:v>29.651005848913108</c:v>
                </c:pt>
                <c:pt idx="2747">
                  <c:v>29.659059140451653</c:v>
                </c:pt>
                <c:pt idx="2748">
                  <c:v>29.677379023554295</c:v>
                </c:pt>
                <c:pt idx="2749">
                  <c:v>29.69129806609963</c:v>
                </c:pt>
                <c:pt idx="2750">
                  <c:v>29.705684514583091</c:v>
                </c:pt>
                <c:pt idx="2751">
                  <c:v>29.716351912350774</c:v>
                </c:pt>
                <c:pt idx="2752">
                  <c:v>29.728319368006378</c:v>
                </c:pt>
                <c:pt idx="2753">
                  <c:v>29.743790751615961</c:v>
                </c:pt>
                <c:pt idx="2754">
                  <c:v>29.752881111433965</c:v>
                </c:pt>
                <c:pt idx="2755">
                  <c:v>29.769577796851994</c:v>
                </c:pt>
                <c:pt idx="2756">
                  <c:v>29.782693061481027</c:v>
                </c:pt>
                <c:pt idx="2757">
                  <c:v>29.790976092184739</c:v>
                </c:pt>
                <c:pt idx="2758">
                  <c:v>29.807842590675154</c:v>
                </c:pt>
                <c:pt idx="2759">
                  <c:v>29.810401110915187</c:v>
                </c:pt>
                <c:pt idx="2760">
                  <c:v>29.82635765875769</c:v>
                </c:pt>
                <c:pt idx="2761">
                  <c:v>29.841272328045143</c:v>
                </c:pt>
                <c:pt idx="2762">
                  <c:v>29.85713233269156</c:v>
                </c:pt>
                <c:pt idx="2763">
                  <c:v>29.866325291728479</c:v>
                </c:pt>
                <c:pt idx="2764">
                  <c:v>29.888280493653813</c:v>
                </c:pt>
                <c:pt idx="2765">
                  <c:v>29.893570019794048</c:v>
                </c:pt>
                <c:pt idx="2766">
                  <c:v>29.912750204176795</c:v>
                </c:pt>
                <c:pt idx="2767">
                  <c:v>29.924003877503786</c:v>
                </c:pt>
                <c:pt idx="2768">
                  <c:v>29.934545480395247</c:v>
                </c:pt>
                <c:pt idx="2769">
                  <c:v>29.942139091618298</c:v>
                </c:pt>
                <c:pt idx="2770">
                  <c:v>29.951719336052196</c:v>
                </c:pt>
                <c:pt idx="2771">
                  <c:v>29.965006828178208</c:v>
                </c:pt>
                <c:pt idx="2772">
                  <c:v>29.981692301921996</c:v>
                </c:pt>
                <c:pt idx="2773">
                  <c:v>29.990513983572008</c:v>
                </c:pt>
                <c:pt idx="2774">
                  <c:v>30.011386872330011</c:v>
                </c:pt>
                <c:pt idx="2775">
                  <c:v>30.023396063894975</c:v>
                </c:pt>
                <c:pt idx="2776">
                  <c:v>30.036697010966261</c:v>
                </c:pt>
                <c:pt idx="2777">
                  <c:v>30.046978297227707</c:v>
                </c:pt>
                <c:pt idx="2778">
                  <c:v>30.068943960801974</c:v>
                </c:pt>
                <c:pt idx="2779">
                  <c:v>30.070616389872907</c:v>
                </c:pt>
                <c:pt idx="2780">
                  <c:v>30.088118096734849</c:v>
                </c:pt>
                <c:pt idx="2781">
                  <c:v>30.09508539662496</c:v>
                </c:pt>
                <c:pt idx="2782">
                  <c:v>30.106184737347931</c:v>
                </c:pt>
                <c:pt idx="2783">
                  <c:v>30.123291362540588</c:v>
                </c:pt>
                <c:pt idx="2784">
                  <c:v>30.140992380785864</c:v>
                </c:pt>
                <c:pt idx="2785">
                  <c:v>30.152712295656887</c:v>
                </c:pt>
                <c:pt idx="2786">
                  <c:v>30.164596811666257</c:v>
                </c:pt>
                <c:pt idx="2787">
                  <c:v>30.180282358950333</c:v>
                </c:pt>
                <c:pt idx="2788">
                  <c:v>30.188173947957843</c:v>
                </c:pt>
                <c:pt idx="2789">
                  <c:v>30.196219450659722</c:v>
                </c:pt>
                <c:pt idx="2790">
                  <c:v>30.211597828071284</c:v>
                </c:pt>
                <c:pt idx="2791">
                  <c:v>30.223674254421429</c:v>
                </c:pt>
                <c:pt idx="2792">
                  <c:v>30.24115567903149</c:v>
                </c:pt>
                <c:pt idx="2793">
                  <c:v>30.248133546868754</c:v>
                </c:pt>
                <c:pt idx="2794">
                  <c:v>30.255902767951099</c:v>
                </c:pt>
                <c:pt idx="2795">
                  <c:v>30.265410891138387</c:v>
                </c:pt>
                <c:pt idx="2796">
                  <c:v>30.290929379035774</c:v>
                </c:pt>
                <c:pt idx="2797">
                  <c:v>30.297722588864385</c:v>
                </c:pt>
                <c:pt idx="2798">
                  <c:v>30.31176869738561</c:v>
                </c:pt>
                <c:pt idx="2799">
                  <c:v>30.328978654453049</c:v>
                </c:pt>
                <c:pt idx="2800">
                  <c:v>30.34725611921677</c:v>
                </c:pt>
                <c:pt idx="2801">
                  <c:v>30.35853761688838</c:v>
                </c:pt>
                <c:pt idx="2802">
                  <c:v>30.371432064413757</c:v>
                </c:pt>
                <c:pt idx="2803">
                  <c:v>30.389729138872777</c:v>
                </c:pt>
                <c:pt idx="2804">
                  <c:v>30.396247451427023</c:v>
                </c:pt>
                <c:pt idx="2805">
                  <c:v>30.406910915665993</c:v>
                </c:pt>
                <c:pt idx="2806">
                  <c:v>30.413788712256579</c:v>
                </c:pt>
                <c:pt idx="2807">
                  <c:v>30.432206909477401</c:v>
                </c:pt>
                <c:pt idx="2808">
                  <c:v>30.441756637391435</c:v>
                </c:pt>
                <c:pt idx="2809">
                  <c:v>30.452642433025911</c:v>
                </c:pt>
                <c:pt idx="2810">
                  <c:v>30.464459283568157</c:v>
                </c:pt>
                <c:pt idx="2811">
                  <c:v>30.48300234795872</c:v>
                </c:pt>
                <c:pt idx="2812">
                  <c:v>30.496195339078419</c:v>
                </c:pt>
                <c:pt idx="2813">
                  <c:v>30.507686076987479</c:v>
                </c:pt>
                <c:pt idx="2814">
                  <c:v>30.520581503288241</c:v>
                </c:pt>
                <c:pt idx="2815">
                  <c:v>30.537502038449954</c:v>
                </c:pt>
                <c:pt idx="2816">
                  <c:v>30.54707341300243</c:v>
                </c:pt>
                <c:pt idx="2817">
                  <c:v>30.564743288609609</c:v>
                </c:pt>
                <c:pt idx="2818">
                  <c:v>30.573440710311324</c:v>
                </c:pt>
                <c:pt idx="2819">
                  <c:v>30.584787850065243</c:v>
                </c:pt>
                <c:pt idx="2820">
                  <c:v>30.598425428587017</c:v>
                </c:pt>
                <c:pt idx="2821">
                  <c:v>30.60730097136685</c:v>
                </c:pt>
                <c:pt idx="2822">
                  <c:v>30.627245812341673</c:v>
                </c:pt>
                <c:pt idx="2823">
                  <c:v>30.633695413475071</c:v>
                </c:pt>
                <c:pt idx="2824">
                  <c:v>30.650991740250692</c:v>
                </c:pt>
                <c:pt idx="2825">
                  <c:v>30.660048287490582</c:v>
                </c:pt>
                <c:pt idx="2826">
                  <c:v>30.680543482917699</c:v>
                </c:pt>
                <c:pt idx="2827">
                  <c:v>30.694335094544073</c:v>
                </c:pt>
                <c:pt idx="2828">
                  <c:v>30.699264141230838</c:v>
                </c:pt>
                <c:pt idx="2829">
                  <c:v>30.709311629592897</c:v>
                </c:pt>
                <c:pt idx="2830">
                  <c:v>30.717498831873474</c:v>
                </c:pt>
                <c:pt idx="2831">
                  <c:v>30.732689588141866</c:v>
                </c:pt>
                <c:pt idx="2832">
                  <c:v>30.75166136934897</c:v>
                </c:pt>
                <c:pt idx="2833">
                  <c:v>30.766969994140847</c:v>
                </c:pt>
                <c:pt idx="2834">
                  <c:v>30.783400478826167</c:v>
                </c:pt>
                <c:pt idx="2835">
                  <c:v>30.794955797980389</c:v>
                </c:pt>
                <c:pt idx="2836">
                  <c:v>30.816326646700571</c:v>
                </c:pt>
                <c:pt idx="2837">
                  <c:v>30.823002098186613</c:v>
                </c:pt>
                <c:pt idx="2838">
                  <c:v>30.833616467131129</c:v>
                </c:pt>
                <c:pt idx="2839">
                  <c:v>30.848093840913869</c:v>
                </c:pt>
                <c:pt idx="2840">
                  <c:v>30.852649594756905</c:v>
                </c:pt>
                <c:pt idx="2841">
                  <c:v>30.863647751901564</c:v>
                </c:pt>
                <c:pt idx="2842">
                  <c:v>30.874844112876183</c:v>
                </c:pt>
                <c:pt idx="2843">
                  <c:v>30.893007717380144</c:v>
                </c:pt>
                <c:pt idx="2844">
                  <c:v>30.906136092055164</c:v>
                </c:pt>
                <c:pt idx="2845">
                  <c:v>30.915811535464538</c:v>
                </c:pt>
                <c:pt idx="2846">
                  <c:v>30.933646686715782</c:v>
                </c:pt>
                <c:pt idx="2847">
                  <c:v>30.941936991654423</c:v>
                </c:pt>
                <c:pt idx="2848">
                  <c:v>30.95951049278267</c:v>
                </c:pt>
                <c:pt idx="2849">
                  <c:v>30.971159998981989</c:v>
                </c:pt>
                <c:pt idx="2850">
                  <c:v>30.990437181925852</c:v>
                </c:pt>
                <c:pt idx="2851">
                  <c:v>31.001123827362182</c:v>
                </c:pt>
                <c:pt idx="2852">
                  <c:v>31.01254385416221</c:v>
                </c:pt>
                <c:pt idx="2853">
                  <c:v>31.028648128057046</c:v>
                </c:pt>
                <c:pt idx="2854">
                  <c:v>31.037243497541887</c:v>
                </c:pt>
                <c:pt idx="2855">
                  <c:v>31.047915952315382</c:v>
                </c:pt>
                <c:pt idx="2856">
                  <c:v>31.063685829972528</c:v>
                </c:pt>
                <c:pt idx="2857">
                  <c:v>31.073756761389014</c:v>
                </c:pt>
                <c:pt idx="2858">
                  <c:v>31.086171853636703</c:v>
                </c:pt>
                <c:pt idx="2859">
                  <c:v>31.099621766730134</c:v>
                </c:pt>
                <c:pt idx="2860">
                  <c:v>31.113180728375571</c:v>
                </c:pt>
                <c:pt idx="2861">
                  <c:v>31.135634644932647</c:v>
                </c:pt>
                <c:pt idx="2862">
                  <c:v>31.142129256053362</c:v>
                </c:pt>
                <c:pt idx="2863">
                  <c:v>31.159456088313753</c:v>
                </c:pt>
                <c:pt idx="2864">
                  <c:v>31.164659608393247</c:v>
                </c:pt>
                <c:pt idx="2865">
                  <c:v>31.179942116450416</c:v>
                </c:pt>
                <c:pt idx="2866">
                  <c:v>31.187022610972754</c:v>
                </c:pt>
                <c:pt idx="2867">
                  <c:v>31.199866108848767</c:v>
                </c:pt>
                <c:pt idx="2868">
                  <c:v>31.216276799705316</c:v>
                </c:pt>
                <c:pt idx="2869">
                  <c:v>31.23566099485986</c:v>
                </c:pt>
                <c:pt idx="2870">
                  <c:v>31.247678576218803</c:v>
                </c:pt>
                <c:pt idx="2871">
                  <c:v>31.257392427846</c:v>
                </c:pt>
                <c:pt idx="2872">
                  <c:v>31.276656321465978</c:v>
                </c:pt>
                <c:pt idx="2873">
                  <c:v>31.289332882628763</c:v>
                </c:pt>
                <c:pt idx="2874">
                  <c:v>31.296733566922502</c:v>
                </c:pt>
                <c:pt idx="2875">
                  <c:v>31.31113516376481</c:v>
                </c:pt>
                <c:pt idx="2876">
                  <c:v>31.325645049040602</c:v>
                </c:pt>
                <c:pt idx="2877">
                  <c:v>31.331280321772866</c:v>
                </c:pt>
                <c:pt idx="2878">
                  <c:v>31.338614130133706</c:v>
                </c:pt>
                <c:pt idx="2879">
                  <c:v>31.360643501148509</c:v>
                </c:pt>
                <c:pt idx="2880">
                  <c:v>31.373287778827567</c:v>
                </c:pt>
                <c:pt idx="2881">
                  <c:v>31.389403482078968</c:v>
                </c:pt>
                <c:pt idx="2882">
                  <c:v>31.407073692094293</c:v>
                </c:pt>
                <c:pt idx="2883">
                  <c:v>31.421239583550719</c:v>
                </c:pt>
                <c:pt idx="2884">
                  <c:v>31.428984098886087</c:v>
                </c:pt>
                <c:pt idx="2885">
                  <c:v>31.442004297604733</c:v>
                </c:pt>
                <c:pt idx="2886">
                  <c:v>31.458232626503623</c:v>
                </c:pt>
                <c:pt idx="2887">
                  <c:v>31.462838131557408</c:v>
                </c:pt>
                <c:pt idx="2888">
                  <c:v>31.465294025982892</c:v>
                </c:pt>
                <c:pt idx="2889">
                  <c:v>31.482544280472613</c:v>
                </c:pt>
                <c:pt idx="2890">
                  <c:v>31.502103422317067</c:v>
                </c:pt>
                <c:pt idx="2891">
                  <c:v>31.515130438248185</c:v>
                </c:pt>
                <c:pt idx="2892">
                  <c:v>31.52278328182237</c:v>
                </c:pt>
                <c:pt idx="2893">
                  <c:v>31.545858050769972</c:v>
                </c:pt>
                <c:pt idx="2894">
                  <c:v>31.555919335282962</c:v>
                </c:pt>
                <c:pt idx="2895">
                  <c:v>31.56813734189593</c:v>
                </c:pt>
                <c:pt idx="2896">
                  <c:v>31.578381512970882</c:v>
                </c:pt>
                <c:pt idx="2897">
                  <c:v>31.590204500429351</c:v>
                </c:pt>
                <c:pt idx="2898">
                  <c:v>31.6134767033512</c:v>
                </c:pt>
                <c:pt idx="2899">
                  <c:v>31.624699744094126</c:v>
                </c:pt>
                <c:pt idx="2900">
                  <c:v>31.639935258407309</c:v>
                </c:pt>
                <c:pt idx="2901">
                  <c:v>31.651817167967117</c:v>
                </c:pt>
                <c:pt idx="2902">
                  <c:v>31.660542726409574</c:v>
                </c:pt>
                <c:pt idx="2903">
                  <c:v>31.675870348862428</c:v>
                </c:pt>
                <c:pt idx="2904">
                  <c:v>31.692421754098664</c:v>
                </c:pt>
                <c:pt idx="2905">
                  <c:v>31.698823492799953</c:v>
                </c:pt>
                <c:pt idx="2906">
                  <c:v>31.710886615089422</c:v>
                </c:pt>
                <c:pt idx="2907">
                  <c:v>31.722980297738939</c:v>
                </c:pt>
                <c:pt idx="2908">
                  <c:v>31.728740140441005</c:v>
                </c:pt>
                <c:pt idx="2909">
                  <c:v>31.739051174682935</c:v>
                </c:pt>
                <c:pt idx="2910">
                  <c:v>31.766095207951338</c:v>
                </c:pt>
                <c:pt idx="2911">
                  <c:v>31.770286293133797</c:v>
                </c:pt>
                <c:pt idx="2912">
                  <c:v>31.781216927978782</c:v>
                </c:pt>
                <c:pt idx="2913">
                  <c:v>31.803947912035625</c:v>
                </c:pt>
                <c:pt idx="2914">
                  <c:v>31.815200482615751</c:v>
                </c:pt>
                <c:pt idx="2915">
                  <c:v>31.832662620268167</c:v>
                </c:pt>
                <c:pt idx="2916">
                  <c:v>31.844086824396999</c:v>
                </c:pt>
                <c:pt idx="2917">
                  <c:v>31.857320841104787</c:v>
                </c:pt>
                <c:pt idx="2918">
                  <c:v>31.869223280102254</c:v>
                </c:pt>
                <c:pt idx="2919">
                  <c:v>31.87831559500437</c:v>
                </c:pt>
                <c:pt idx="2920">
                  <c:v>31.899036831275751</c:v>
                </c:pt>
                <c:pt idx="2921">
                  <c:v>31.908765652453091</c:v>
                </c:pt>
                <c:pt idx="2922">
                  <c:v>31.917401964482977</c:v>
                </c:pt>
                <c:pt idx="2923">
                  <c:v>31.92992035737684</c:v>
                </c:pt>
                <c:pt idx="2924">
                  <c:v>31.93907359819902</c:v>
                </c:pt>
                <c:pt idx="2925">
                  <c:v>31.956296323486367</c:v>
                </c:pt>
                <c:pt idx="2926">
                  <c:v>31.969202213307767</c:v>
                </c:pt>
                <c:pt idx="2927">
                  <c:v>31.983883638237799</c:v>
                </c:pt>
                <c:pt idx="2928">
                  <c:v>31.997472855081032</c:v>
                </c:pt>
                <c:pt idx="2929">
                  <c:v>32.010905071268539</c:v>
                </c:pt>
                <c:pt idx="2930">
                  <c:v>32.029038676907518</c:v>
                </c:pt>
                <c:pt idx="2931">
                  <c:v>32.038845671784614</c:v>
                </c:pt>
                <c:pt idx="2932">
                  <c:v>32.04699970257608</c:v>
                </c:pt>
                <c:pt idx="2933">
                  <c:v>32.063517895993293</c:v>
                </c:pt>
                <c:pt idx="2934">
                  <c:v>32.076335217724591</c:v>
                </c:pt>
                <c:pt idx="2935">
                  <c:v>32.087487453288915</c:v>
                </c:pt>
                <c:pt idx="2936">
                  <c:v>32.103992749873676</c:v>
                </c:pt>
                <c:pt idx="2937">
                  <c:v>32.120209674854031</c:v>
                </c:pt>
                <c:pt idx="2938">
                  <c:v>32.128752428576391</c:v>
                </c:pt>
                <c:pt idx="2939">
                  <c:v>32.144897401118982</c:v>
                </c:pt>
                <c:pt idx="2940">
                  <c:v>32.154903037450481</c:v>
                </c:pt>
                <c:pt idx="2941">
                  <c:v>32.171737977815113</c:v>
                </c:pt>
                <c:pt idx="2942">
                  <c:v>32.179490396871309</c:v>
                </c:pt>
                <c:pt idx="2943">
                  <c:v>32.189037513623148</c:v>
                </c:pt>
                <c:pt idx="2944">
                  <c:v>32.206855449880337</c:v>
                </c:pt>
                <c:pt idx="2945">
                  <c:v>32.220737973310918</c:v>
                </c:pt>
                <c:pt idx="2946">
                  <c:v>32.227699093616735</c:v>
                </c:pt>
                <c:pt idx="2947">
                  <c:v>32.244441700236948</c:v>
                </c:pt>
                <c:pt idx="2948">
                  <c:v>32.253118613243679</c:v>
                </c:pt>
                <c:pt idx="2949">
                  <c:v>32.269899483366451</c:v>
                </c:pt>
                <c:pt idx="2950">
                  <c:v>32.283055857147531</c:v>
                </c:pt>
                <c:pt idx="2951">
                  <c:v>32.300562732278507</c:v>
                </c:pt>
                <c:pt idx="2952">
                  <c:v>32.310508905228033</c:v>
                </c:pt>
                <c:pt idx="2953">
                  <c:v>32.322995384142878</c:v>
                </c:pt>
                <c:pt idx="2954">
                  <c:v>32.333630643555416</c:v>
                </c:pt>
                <c:pt idx="2955">
                  <c:v>32.360265710773376</c:v>
                </c:pt>
                <c:pt idx="2956">
                  <c:v>32.367402061391573</c:v>
                </c:pt>
                <c:pt idx="2957">
                  <c:v>32.380374256554234</c:v>
                </c:pt>
                <c:pt idx="2958">
                  <c:v>32.394701586866489</c:v>
                </c:pt>
                <c:pt idx="2959">
                  <c:v>32.412118447558754</c:v>
                </c:pt>
                <c:pt idx="2960">
                  <c:v>32.419279199266086</c:v>
                </c:pt>
                <c:pt idx="2961">
                  <c:v>32.436519379296413</c:v>
                </c:pt>
                <c:pt idx="2962">
                  <c:v>32.450521698456235</c:v>
                </c:pt>
                <c:pt idx="2963">
                  <c:v>32.453718380843597</c:v>
                </c:pt>
                <c:pt idx="2964">
                  <c:v>32.465892041184631</c:v>
                </c:pt>
                <c:pt idx="2965">
                  <c:v>32.476186644356694</c:v>
                </c:pt>
                <c:pt idx="2966">
                  <c:v>32.486732303256517</c:v>
                </c:pt>
                <c:pt idx="2967">
                  <c:v>32.496892655961609</c:v>
                </c:pt>
                <c:pt idx="2968">
                  <c:v>32.507751571979355</c:v>
                </c:pt>
                <c:pt idx="2969">
                  <c:v>32.532981763085218</c:v>
                </c:pt>
                <c:pt idx="2970">
                  <c:v>32.550425994896443</c:v>
                </c:pt>
                <c:pt idx="2971">
                  <c:v>32.570538958603102</c:v>
                </c:pt>
                <c:pt idx="2972">
                  <c:v>32.581537062160933</c:v>
                </c:pt>
                <c:pt idx="2973">
                  <c:v>32.594265959934702</c:v>
                </c:pt>
                <c:pt idx="2974">
                  <c:v>32.616429741340689</c:v>
                </c:pt>
                <c:pt idx="2975">
                  <c:v>32.617665700030756</c:v>
                </c:pt>
                <c:pt idx="2976">
                  <c:v>32.626839695371899</c:v>
                </c:pt>
                <c:pt idx="2977">
                  <c:v>32.638339578060211</c:v>
                </c:pt>
                <c:pt idx="2978">
                  <c:v>32.650178408391575</c:v>
                </c:pt>
                <c:pt idx="2979">
                  <c:v>32.663337401923322</c:v>
                </c:pt>
                <c:pt idx="2980">
                  <c:v>32.67271791892</c:v>
                </c:pt>
                <c:pt idx="2981">
                  <c:v>32.687739602034959</c:v>
                </c:pt>
                <c:pt idx="2982">
                  <c:v>32.705778664169173</c:v>
                </c:pt>
                <c:pt idx="2983">
                  <c:v>32.72122426032665</c:v>
                </c:pt>
                <c:pt idx="2984">
                  <c:v>32.730743363093268</c:v>
                </c:pt>
                <c:pt idx="2985">
                  <c:v>32.743663264035746</c:v>
                </c:pt>
                <c:pt idx="2986">
                  <c:v>32.758573552842115</c:v>
                </c:pt>
                <c:pt idx="2987">
                  <c:v>32.765761153867487</c:v>
                </c:pt>
                <c:pt idx="2988">
                  <c:v>32.783871031287042</c:v>
                </c:pt>
                <c:pt idx="2989">
                  <c:v>32.796659854610077</c:v>
                </c:pt>
                <c:pt idx="2990">
                  <c:v>32.805961670287189</c:v>
                </c:pt>
                <c:pt idx="2991">
                  <c:v>32.814955570219041</c:v>
                </c:pt>
                <c:pt idx="2992">
                  <c:v>32.834072948607535</c:v>
                </c:pt>
                <c:pt idx="2993">
                  <c:v>32.840974772424346</c:v>
                </c:pt>
                <c:pt idx="2994">
                  <c:v>32.859451167534544</c:v>
                </c:pt>
                <c:pt idx="2995">
                  <c:v>32.872298642644317</c:v>
                </c:pt>
                <c:pt idx="2996">
                  <c:v>32.888263999200326</c:v>
                </c:pt>
                <c:pt idx="2997">
                  <c:v>32.90702673466955</c:v>
                </c:pt>
                <c:pt idx="2998">
                  <c:v>32.922051177648044</c:v>
                </c:pt>
                <c:pt idx="2999">
                  <c:v>32.929628199166807</c:v>
                </c:pt>
                <c:pt idx="3000">
                  <c:v>32.938060502755377</c:v>
                </c:pt>
                <c:pt idx="3001">
                  <c:v>32.950214254662839</c:v>
                </c:pt>
                <c:pt idx="3002">
                  <c:v>32.962142684364125</c:v>
                </c:pt>
                <c:pt idx="3003">
                  <c:v>32.970308299118955</c:v>
                </c:pt>
                <c:pt idx="3004">
                  <c:v>32.991524511474296</c:v>
                </c:pt>
                <c:pt idx="3005">
                  <c:v>33.003788773286047</c:v>
                </c:pt>
                <c:pt idx="3006">
                  <c:v>33.017711349943504</c:v>
                </c:pt>
                <c:pt idx="3007">
                  <c:v>33.029723955720044</c:v>
                </c:pt>
                <c:pt idx="3008">
                  <c:v>33.048143181564662</c:v>
                </c:pt>
                <c:pt idx="3009">
                  <c:v>33.05639759639142</c:v>
                </c:pt>
                <c:pt idx="3010">
                  <c:v>33.070599190014327</c:v>
                </c:pt>
                <c:pt idx="3011">
                  <c:v>33.090263719270958</c:v>
                </c:pt>
                <c:pt idx="3012">
                  <c:v>33.103077212403633</c:v>
                </c:pt>
                <c:pt idx="3013">
                  <c:v>33.117317290553252</c:v>
                </c:pt>
                <c:pt idx="3014">
                  <c:v>33.130466715485547</c:v>
                </c:pt>
                <c:pt idx="3015">
                  <c:v>33.148321877034583</c:v>
                </c:pt>
                <c:pt idx="3016">
                  <c:v>33.154214296737557</c:v>
                </c:pt>
                <c:pt idx="3017">
                  <c:v>33.169633709362977</c:v>
                </c:pt>
                <c:pt idx="3018">
                  <c:v>33.17855591983831</c:v>
                </c:pt>
                <c:pt idx="3019">
                  <c:v>33.184442159051017</c:v>
                </c:pt>
                <c:pt idx="3020">
                  <c:v>33.199094166187457</c:v>
                </c:pt>
                <c:pt idx="3021">
                  <c:v>33.216942713402105</c:v>
                </c:pt>
                <c:pt idx="3022">
                  <c:v>33.230760481530375</c:v>
                </c:pt>
                <c:pt idx="3023">
                  <c:v>33.233961638001354</c:v>
                </c:pt>
                <c:pt idx="3024">
                  <c:v>33.254485868191267</c:v>
                </c:pt>
                <c:pt idx="3025">
                  <c:v>33.270844350113613</c:v>
                </c:pt>
                <c:pt idx="3026">
                  <c:v>33.287213893904912</c:v>
                </c:pt>
                <c:pt idx="3027">
                  <c:v>33.30392511889184</c:v>
                </c:pt>
                <c:pt idx="3028">
                  <c:v>33.3138049475915</c:v>
                </c:pt>
                <c:pt idx="3029">
                  <c:v>33.328662240139096</c:v>
                </c:pt>
                <c:pt idx="3030">
                  <c:v>33.340660099858752</c:v>
                </c:pt>
                <c:pt idx="3031">
                  <c:v>33.349716891974303</c:v>
                </c:pt>
                <c:pt idx="3032">
                  <c:v>33.368355206903196</c:v>
                </c:pt>
                <c:pt idx="3033">
                  <c:v>33.374016194883914</c:v>
                </c:pt>
                <c:pt idx="3034">
                  <c:v>33.381717874098335</c:v>
                </c:pt>
                <c:pt idx="3035">
                  <c:v>33.396255374600756</c:v>
                </c:pt>
                <c:pt idx="3036">
                  <c:v>33.418504859705934</c:v>
                </c:pt>
                <c:pt idx="3037">
                  <c:v>33.434538998586142</c:v>
                </c:pt>
                <c:pt idx="3038">
                  <c:v>33.450432507453279</c:v>
                </c:pt>
                <c:pt idx="3039">
                  <c:v>33.462745355637182</c:v>
                </c:pt>
                <c:pt idx="3040">
                  <c:v>33.471595334828422</c:v>
                </c:pt>
                <c:pt idx="3041">
                  <c:v>33.486273904040772</c:v>
                </c:pt>
                <c:pt idx="3042">
                  <c:v>33.49474202858476</c:v>
                </c:pt>
                <c:pt idx="3043">
                  <c:v>33.503498168358753</c:v>
                </c:pt>
                <c:pt idx="3044">
                  <c:v>33.515840227879657</c:v>
                </c:pt>
                <c:pt idx="3045">
                  <c:v>33.528333504991942</c:v>
                </c:pt>
                <c:pt idx="3046">
                  <c:v>33.544066778901943</c:v>
                </c:pt>
                <c:pt idx="3047">
                  <c:v>33.552744662362137</c:v>
                </c:pt>
                <c:pt idx="3048">
                  <c:v>33.571398538500304</c:v>
                </c:pt>
                <c:pt idx="3049">
                  <c:v>33.588392239134038</c:v>
                </c:pt>
                <c:pt idx="3050">
                  <c:v>33.597732713676642</c:v>
                </c:pt>
                <c:pt idx="3051">
                  <c:v>33.618621648622586</c:v>
                </c:pt>
                <c:pt idx="3052">
                  <c:v>33.634708443403831</c:v>
                </c:pt>
                <c:pt idx="3053">
                  <c:v>33.650169077161593</c:v>
                </c:pt>
                <c:pt idx="3054">
                  <c:v>33.656436764941475</c:v>
                </c:pt>
                <c:pt idx="3055">
                  <c:v>33.672233950322507</c:v>
                </c:pt>
                <c:pt idx="3056">
                  <c:v>33.690244964700739</c:v>
                </c:pt>
                <c:pt idx="3057">
                  <c:v>33.699822592480011</c:v>
                </c:pt>
                <c:pt idx="3058">
                  <c:v>33.707767706906353</c:v>
                </c:pt>
                <c:pt idx="3059">
                  <c:v>33.724185693942125</c:v>
                </c:pt>
                <c:pt idx="3060">
                  <c:v>33.728332548498464</c:v>
                </c:pt>
                <c:pt idx="3061">
                  <c:v>33.749297620151104</c:v>
                </c:pt>
                <c:pt idx="3062">
                  <c:v>33.763550789030241</c:v>
                </c:pt>
                <c:pt idx="3063">
                  <c:v>33.77343629589113</c:v>
                </c:pt>
                <c:pt idx="3064">
                  <c:v>33.795648428573067</c:v>
                </c:pt>
                <c:pt idx="3065">
                  <c:v>33.801350505083263</c:v>
                </c:pt>
                <c:pt idx="3066">
                  <c:v>33.815224875666445</c:v>
                </c:pt>
                <c:pt idx="3067">
                  <c:v>33.834170025863088</c:v>
                </c:pt>
                <c:pt idx="3068">
                  <c:v>33.83897600223667</c:v>
                </c:pt>
                <c:pt idx="3069">
                  <c:v>33.849754108146342</c:v>
                </c:pt>
                <c:pt idx="3070">
                  <c:v>33.869156908783694</c:v>
                </c:pt>
                <c:pt idx="3071">
                  <c:v>33.884053758419441</c:v>
                </c:pt>
                <c:pt idx="3072">
                  <c:v>33.891511133481686</c:v>
                </c:pt>
                <c:pt idx="3073">
                  <c:v>33.900185523282985</c:v>
                </c:pt>
                <c:pt idx="3074">
                  <c:v>33.921368629030574</c:v>
                </c:pt>
                <c:pt idx="3075">
                  <c:v>33.930320724767064</c:v>
                </c:pt>
                <c:pt idx="3076">
                  <c:v>33.949285020544615</c:v>
                </c:pt>
                <c:pt idx="3077">
                  <c:v>33.966566412633547</c:v>
                </c:pt>
                <c:pt idx="3078">
                  <c:v>33.972637637152147</c:v>
                </c:pt>
                <c:pt idx="3079">
                  <c:v>33.993601503610662</c:v>
                </c:pt>
                <c:pt idx="3080">
                  <c:v>33.998930069058758</c:v>
                </c:pt>
                <c:pt idx="3081">
                  <c:v>34.015390631041825</c:v>
                </c:pt>
                <c:pt idx="3082">
                  <c:v>34.030506926521845</c:v>
                </c:pt>
                <c:pt idx="3083">
                  <c:v>34.042825932660023</c:v>
                </c:pt>
                <c:pt idx="3084">
                  <c:v>34.052109286024709</c:v>
                </c:pt>
                <c:pt idx="3085">
                  <c:v>34.068420301843823</c:v>
                </c:pt>
                <c:pt idx="3086">
                  <c:v>34.083337686304525</c:v>
                </c:pt>
                <c:pt idx="3087">
                  <c:v>34.086743487495518</c:v>
                </c:pt>
                <c:pt idx="3088">
                  <c:v>34.094116712576586</c:v>
                </c:pt>
                <c:pt idx="3089">
                  <c:v>34.107482799271793</c:v>
                </c:pt>
                <c:pt idx="3090">
                  <c:v>34.123371589812059</c:v>
                </c:pt>
                <c:pt idx="3091">
                  <c:v>34.142936492264248</c:v>
                </c:pt>
                <c:pt idx="3092">
                  <c:v>34.155478360617998</c:v>
                </c:pt>
                <c:pt idx="3093">
                  <c:v>34.175785984285632</c:v>
                </c:pt>
                <c:pt idx="3094">
                  <c:v>34.200324030021626</c:v>
                </c:pt>
                <c:pt idx="3095">
                  <c:v>34.211561271635588</c:v>
                </c:pt>
                <c:pt idx="3096">
                  <c:v>34.222833352788832</c:v>
                </c:pt>
                <c:pt idx="3097">
                  <c:v>34.233037529219438</c:v>
                </c:pt>
                <c:pt idx="3098">
                  <c:v>34.247046932738606</c:v>
                </c:pt>
                <c:pt idx="3099">
                  <c:v>34.258755984423516</c:v>
                </c:pt>
                <c:pt idx="3100">
                  <c:v>34.263448413283307</c:v>
                </c:pt>
                <c:pt idx="3101">
                  <c:v>34.280831036665859</c:v>
                </c:pt>
                <c:pt idx="3102">
                  <c:v>34.285120912213976</c:v>
                </c:pt>
                <c:pt idx="3103">
                  <c:v>34.299567954370566</c:v>
                </c:pt>
                <c:pt idx="3104">
                  <c:v>34.306740389548288</c:v>
                </c:pt>
                <c:pt idx="3105">
                  <c:v>34.327794417943025</c:v>
                </c:pt>
                <c:pt idx="3106">
                  <c:v>34.3402160694841</c:v>
                </c:pt>
                <c:pt idx="3107">
                  <c:v>34.365746778930898</c:v>
                </c:pt>
                <c:pt idx="3108">
                  <c:v>34.375355267902094</c:v>
                </c:pt>
                <c:pt idx="3109">
                  <c:v>34.390389262570523</c:v>
                </c:pt>
                <c:pt idx="3110">
                  <c:v>34.407359946147686</c:v>
                </c:pt>
                <c:pt idx="3111">
                  <c:v>34.422874575006304</c:v>
                </c:pt>
                <c:pt idx="3112">
                  <c:v>34.429041870272108</c:v>
                </c:pt>
                <c:pt idx="3113">
                  <c:v>34.445748995535766</c:v>
                </c:pt>
                <c:pt idx="3114">
                  <c:v>34.455561265541988</c:v>
                </c:pt>
                <c:pt idx="3115">
                  <c:v>34.467130789543489</c:v>
                </c:pt>
                <c:pt idx="3116">
                  <c:v>34.479600014887154</c:v>
                </c:pt>
                <c:pt idx="3117">
                  <c:v>34.485061767033613</c:v>
                </c:pt>
                <c:pt idx="3118">
                  <c:v>34.503158287491274</c:v>
                </c:pt>
                <c:pt idx="3119">
                  <c:v>34.517477350459266</c:v>
                </c:pt>
                <c:pt idx="3120">
                  <c:v>34.533834407007809</c:v>
                </c:pt>
                <c:pt idx="3121">
                  <c:v>34.547080516725849</c:v>
                </c:pt>
                <c:pt idx="3122">
                  <c:v>34.550321306660202</c:v>
                </c:pt>
                <c:pt idx="3123">
                  <c:v>34.575947032944725</c:v>
                </c:pt>
                <c:pt idx="3124">
                  <c:v>34.581333139483426</c:v>
                </c:pt>
                <c:pt idx="3125">
                  <c:v>34.597927096577621</c:v>
                </c:pt>
                <c:pt idx="3126">
                  <c:v>34.62104309111087</c:v>
                </c:pt>
                <c:pt idx="3127">
                  <c:v>34.627332614462901</c:v>
                </c:pt>
                <c:pt idx="3128">
                  <c:v>34.646770786813164</c:v>
                </c:pt>
                <c:pt idx="3129">
                  <c:v>34.6636045156081</c:v>
                </c:pt>
                <c:pt idx="3130">
                  <c:v>34.671546875673847</c:v>
                </c:pt>
                <c:pt idx="3131">
                  <c:v>34.673789599624186</c:v>
                </c:pt>
                <c:pt idx="3132">
                  <c:v>34.689518525407891</c:v>
                </c:pt>
                <c:pt idx="3133">
                  <c:v>34.705382365910708</c:v>
                </c:pt>
                <c:pt idx="3134">
                  <c:v>34.719738494997159</c:v>
                </c:pt>
                <c:pt idx="3135">
                  <c:v>34.733952372559038</c:v>
                </c:pt>
                <c:pt idx="3136">
                  <c:v>34.747691112586239</c:v>
                </c:pt>
                <c:pt idx="3137">
                  <c:v>34.756612848227753</c:v>
                </c:pt>
                <c:pt idx="3138">
                  <c:v>34.773153848086814</c:v>
                </c:pt>
                <c:pt idx="3139">
                  <c:v>34.787619882635582</c:v>
                </c:pt>
                <c:pt idx="3140">
                  <c:v>34.800387482356413</c:v>
                </c:pt>
                <c:pt idx="3141">
                  <c:v>34.810267765889122</c:v>
                </c:pt>
                <c:pt idx="3142">
                  <c:v>34.830729785706673</c:v>
                </c:pt>
                <c:pt idx="3143">
                  <c:v>34.844157711578546</c:v>
                </c:pt>
                <c:pt idx="3144">
                  <c:v>34.858672128676623</c:v>
                </c:pt>
                <c:pt idx="3145">
                  <c:v>34.866190045470361</c:v>
                </c:pt>
                <c:pt idx="3146">
                  <c:v>34.882344373092707</c:v>
                </c:pt>
                <c:pt idx="3147">
                  <c:v>34.888541111840489</c:v>
                </c:pt>
                <c:pt idx="3148">
                  <c:v>34.905776825172559</c:v>
                </c:pt>
                <c:pt idx="3149">
                  <c:v>34.925930038164097</c:v>
                </c:pt>
                <c:pt idx="3150">
                  <c:v>34.938130661945067</c:v>
                </c:pt>
                <c:pt idx="3151">
                  <c:v>34.946559161898008</c:v>
                </c:pt>
                <c:pt idx="3152">
                  <c:v>34.963542246497262</c:v>
                </c:pt>
                <c:pt idx="3153">
                  <c:v>34.97981958813309</c:v>
                </c:pt>
                <c:pt idx="3154">
                  <c:v>34.993486519500891</c:v>
                </c:pt>
                <c:pt idx="3155">
                  <c:v>35.008740950351267</c:v>
                </c:pt>
                <c:pt idx="3156">
                  <c:v>35.018596873804178</c:v>
                </c:pt>
                <c:pt idx="3157">
                  <c:v>35.035791500659016</c:v>
                </c:pt>
                <c:pt idx="3158">
                  <c:v>35.048117612379556</c:v>
                </c:pt>
                <c:pt idx="3159">
                  <c:v>35.052369484854857</c:v>
                </c:pt>
                <c:pt idx="3160">
                  <c:v>35.061450565918577</c:v>
                </c:pt>
                <c:pt idx="3161">
                  <c:v>35.083169428923775</c:v>
                </c:pt>
                <c:pt idx="3162">
                  <c:v>35.091968861836435</c:v>
                </c:pt>
                <c:pt idx="3163">
                  <c:v>35.106377139983714</c:v>
                </c:pt>
                <c:pt idx="3164">
                  <c:v>35.119009992878389</c:v>
                </c:pt>
                <c:pt idx="3165">
                  <c:v>35.137069926233579</c:v>
                </c:pt>
                <c:pt idx="3166">
                  <c:v>35.153643553699212</c:v>
                </c:pt>
                <c:pt idx="3167">
                  <c:v>35.16397543624899</c:v>
                </c:pt>
                <c:pt idx="3168">
                  <c:v>35.176657582689117</c:v>
                </c:pt>
                <c:pt idx="3169">
                  <c:v>35.196822255130598</c:v>
                </c:pt>
                <c:pt idx="3170">
                  <c:v>35.20788202786283</c:v>
                </c:pt>
                <c:pt idx="3171">
                  <c:v>35.216340326538578</c:v>
                </c:pt>
                <c:pt idx="3172">
                  <c:v>35.2244739807727</c:v>
                </c:pt>
                <c:pt idx="3173">
                  <c:v>35.237489203755729</c:v>
                </c:pt>
                <c:pt idx="3174">
                  <c:v>35.245299150724094</c:v>
                </c:pt>
                <c:pt idx="3175">
                  <c:v>35.2570152149571</c:v>
                </c:pt>
                <c:pt idx="3176">
                  <c:v>35.260269920863898</c:v>
                </c:pt>
                <c:pt idx="3177">
                  <c:v>35.2570152149571</c:v>
                </c:pt>
                <c:pt idx="3178">
                  <c:v>35.253760614977928</c:v>
                </c:pt>
                <c:pt idx="3179">
                  <c:v>35.244322873995607</c:v>
                </c:pt>
                <c:pt idx="3180">
                  <c:v>35.236187605226576</c:v>
                </c:pt>
                <c:pt idx="3181">
                  <c:v>35.225450063739366</c:v>
                </c:pt>
                <c:pt idx="3182">
                  <c:v>35.216340326538578</c:v>
                </c:pt>
                <c:pt idx="3183">
                  <c:v>35.196822255130598</c:v>
                </c:pt>
                <c:pt idx="3184">
                  <c:v>35.173405596936405</c:v>
                </c:pt>
                <c:pt idx="3185">
                  <c:v>35.149344188641422</c:v>
                </c:pt>
                <c:pt idx="3186">
                  <c:v>35.123013336387636</c:v>
                </c:pt>
                <c:pt idx="3187">
                  <c:v>35.107413139362187</c:v>
                </c:pt>
                <c:pt idx="3188">
                  <c:v>35.08076843143904</c:v>
                </c:pt>
                <c:pt idx="3189">
                  <c:v>35.052182006147241</c:v>
                </c:pt>
                <c:pt idx="3190">
                  <c:v>35.034969123928192</c:v>
                </c:pt>
                <c:pt idx="3191">
                  <c:v>35.019057962585002</c:v>
                </c:pt>
                <c:pt idx="3192">
                  <c:v>34.993085995861627</c:v>
                </c:pt>
                <c:pt idx="3193">
                  <c:v>34.971988738620666</c:v>
                </c:pt>
                <c:pt idx="3194">
                  <c:v>34.951220402415458</c:v>
                </c:pt>
                <c:pt idx="3195">
                  <c:v>34.934024888335223</c:v>
                </c:pt>
                <c:pt idx="3196">
                  <c:v>34.912615739528633</c:v>
                </c:pt>
                <c:pt idx="3197">
                  <c:v>34.89769692165558</c:v>
                </c:pt>
                <c:pt idx="3198">
                  <c:v>34.876295548112864</c:v>
                </c:pt>
                <c:pt idx="3199">
                  <c:v>34.85976125958323</c:v>
                </c:pt>
                <c:pt idx="3200">
                  <c:v>34.843553826302283</c:v>
                </c:pt>
                <c:pt idx="3201">
                  <c:v>34.832210185754356</c:v>
                </c:pt>
                <c:pt idx="3202">
                  <c:v>34.816331250470064</c:v>
                </c:pt>
                <c:pt idx="3203">
                  <c:v>34.797539034081169</c:v>
                </c:pt>
                <c:pt idx="3204">
                  <c:v>34.782637373139409</c:v>
                </c:pt>
                <c:pt idx="3205">
                  <c:v>34.766766306914732</c:v>
                </c:pt>
                <c:pt idx="3206">
                  <c:v>34.75122158194106</c:v>
                </c:pt>
                <c:pt idx="3207">
                  <c:v>34.730822796777083</c:v>
                </c:pt>
                <c:pt idx="3208">
                  <c:v>34.720463102426166</c:v>
                </c:pt>
                <c:pt idx="3209">
                  <c:v>34.707838675828839</c:v>
                </c:pt>
                <c:pt idx="3210">
                  <c:v>34.690037705519742</c:v>
                </c:pt>
                <c:pt idx="3211">
                  <c:v>34.680329420772374</c:v>
                </c:pt>
                <c:pt idx="3212">
                  <c:v>34.667386507058737</c:v>
                </c:pt>
                <c:pt idx="3213">
                  <c:v>34.656386347367004</c:v>
                </c:pt>
                <c:pt idx="3214">
                  <c:v>34.644093483015773</c:v>
                </c:pt>
                <c:pt idx="3215">
                  <c:v>34.62792096345715</c:v>
                </c:pt>
                <c:pt idx="3216">
                  <c:v>34.607223954233085</c:v>
                </c:pt>
                <c:pt idx="3217">
                  <c:v>34.602697054424183</c:v>
                </c:pt>
                <c:pt idx="3218">
                  <c:v>34.584268220585102</c:v>
                </c:pt>
                <c:pt idx="3219">
                  <c:v>34.580065628792781</c:v>
                </c:pt>
                <c:pt idx="3220">
                  <c:v>34.567458913018569</c:v>
                </c:pt>
                <c:pt idx="3221">
                  <c:v>34.555176974866022</c:v>
                </c:pt>
                <c:pt idx="3222">
                  <c:v>34.53708002558399</c:v>
                </c:pt>
                <c:pt idx="3223">
                  <c:v>34.52383254975792</c:v>
                </c:pt>
                <c:pt idx="3224">
                  <c:v>34.513171221835201</c:v>
                </c:pt>
                <c:pt idx="3225">
                  <c:v>34.50315707028858</c:v>
                </c:pt>
                <c:pt idx="3226">
                  <c:v>34.489268133029057</c:v>
                </c:pt>
                <c:pt idx="3227">
                  <c:v>34.477964608001628</c:v>
                </c:pt>
                <c:pt idx="3228">
                  <c:v>34.459235864803652</c:v>
                </c:pt>
                <c:pt idx="3229">
                  <c:v>34.439864993341871</c:v>
                </c:pt>
                <c:pt idx="3230">
                  <c:v>34.429858179734865</c:v>
                </c:pt>
                <c:pt idx="3231">
                  <c:v>34.413720267543219</c:v>
                </c:pt>
                <c:pt idx="3232">
                  <c:v>34.404361471633813</c:v>
                </c:pt>
                <c:pt idx="3233">
                  <c:v>34.386937081791544</c:v>
                </c:pt>
                <c:pt idx="3234">
                  <c:v>34.378548643464704</c:v>
                </c:pt>
                <c:pt idx="3235">
                  <c:v>34.362741575968478</c:v>
                </c:pt>
                <c:pt idx="3236">
                  <c:v>34.354677708124839</c:v>
                </c:pt>
                <c:pt idx="3237">
                  <c:v>34.340809376339621</c:v>
                </c:pt>
                <c:pt idx="3238">
                  <c:v>34.325653166851133</c:v>
                </c:pt>
                <c:pt idx="3239">
                  <c:v>34.310176855394694</c:v>
                </c:pt>
                <c:pt idx="3240">
                  <c:v>34.299215917088681</c:v>
                </c:pt>
                <c:pt idx="3241">
                  <c:v>34.289867830774227</c:v>
                </c:pt>
                <c:pt idx="3242">
                  <c:v>34.274074773793835</c:v>
                </c:pt>
                <c:pt idx="3243">
                  <c:v>34.266340308857657</c:v>
                </c:pt>
                <c:pt idx="3244">
                  <c:v>34.250873173412437</c:v>
                </c:pt>
                <c:pt idx="3245">
                  <c:v>34.237341392071961</c:v>
                </c:pt>
                <c:pt idx="3246">
                  <c:v>34.218013451701232</c:v>
                </c:pt>
                <c:pt idx="3247">
                  <c:v>34.210283321425621</c:v>
                </c:pt>
                <c:pt idx="3248">
                  <c:v>34.194824853290925</c:v>
                </c:pt>
                <c:pt idx="3249">
                  <c:v>34.177436932530512</c:v>
                </c:pt>
                <c:pt idx="3250">
                  <c:v>34.164237011626696</c:v>
                </c:pt>
                <c:pt idx="3251">
                  <c:v>34.152970164863596</c:v>
                </c:pt>
                <c:pt idx="3252">
                  <c:v>34.128831195523489</c:v>
                </c:pt>
                <c:pt idx="3253">
                  <c:v>34.121751536340525</c:v>
                </c:pt>
                <c:pt idx="3254">
                  <c:v>34.103411114247947</c:v>
                </c:pt>
                <c:pt idx="3255">
                  <c:v>34.093759611420474</c:v>
                </c:pt>
                <c:pt idx="3256">
                  <c:v>34.076710899279284</c:v>
                </c:pt>
                <c:pt idx="3257">
                  <c:v>34.065453909079977</c:v>
                </c:pt>
                <c:pt idx="3258">
                  <c:v>34.052590328903662</c:v>
                </c:pt>
                <c:pt idx="3259">
                  <c:v>34.042300656026036</c:v>
                </c:pt>
                <c:pt idx="3260">
                  <c:v>34.024296275771185</c:v>
                </c:pt>
                <c:pt idx="3261">
                  <c:v>34.011759425542465</c:v>
                </c:pt>
                <c:pt idx="3262">
                  <c:v>33.991510910125911</c:v>
                </c:pt>
                <c:pt idx="3263">
                  <c:v>33.978656837539752</c:v>
                </c:pt>
                <c:pt idx="3264">
                  <c:v>33.966768291256201</c:v>
                </c:pt>
                <c:pt idx="3265">
                  <c:v>33.955202413468541</c:v>
                </c:pt>
                <c:pt idx="3266">
                  <c:v>33.936571312498835</c:v>
                </c:pt>
                <c:pt idx="3267">
                  <c:v>33.92565124623242</c:v>
                </c:pt>
                <c:pt idx="3268">
                  <c:v>33.912163398764214</c:v>
                </c:pt>
                <c:pt idx="3269">
                  <c:v>33.893219256707816</c:v>
                </c:pt>
                <c:pt idx="3270">
                  <c:v>33.88326699296573</c:v>
                </c:pt>
                <c:pt idx="3271">
                  <c:v>33.868179965938289</c:v>
                </c:pt>
                <c:pt idx="3272">
                  <c:v>33.85983492874594</c:v>
                </c:pt>
                <c:pt idx="3273">
                  <c:v>33.848602324429137</c:v>
                </c:pt>
                <c:pt idx="3274">
                  <c:v>33.838012738718334</c:v>
                </c:pt>
                <c:pt idx="3275">
                  <c:v>33.821007568715686</c:v>
                </c:pt>
                <c:pt idx="3276">
                  <c:v>33.807533827094574</c:v>
                </c:pt>
                <c:pt idx="3277">
                  <c:v>33.795344863068841</c:v>
                </c:pt>
                <c:pt idx="3278">
                  <c:v>33.778346946646778</c:v>
                </c:pt>
              </c:numCache>
            </c:numRef>
          </c:xVal>
          <c:yVal>
            <c:numRef>
              <c:f>'V3'!$H$2:$H$3280</c:f>
              <c:numCache>
                <c:formatCode>0.00</c:formatCode>
                <c:ptCount val="3279"/>
                <c:pt idx="0">
                  <c:v>35.603000000000002</c:v>
                </c:pt>
                <c:pt idx="1">
                  <c:v>35.609000000000002</c:v>
                </c:pt>
                <c:pt idx="2">
                  <c:v>36.383000000000003</c:v>
                </c:pt>
                <c:pt idx="3">
                  <c:v>36.137</c:v>
                </c:pt>
                <c:pt idx="4">
                  <c:v>38.034999999999997</c:v>
                </c:pt>
                <c:pt idx="5">
                  <c:v>41.17</c:v>
                </c:pt>
                <c:pt idx="6">
                  <c:v>45.088000000000001</c:v>
                </c:pt>
                <c:pt idx="7">
                  <c:v>51.468000000000004</c:v>
                </c:pt>
                <c:pt idx="8">
                  <c:v>58.622999999999998</c:v>
                </c:pt>
                <c:pt idx="9">
                  <c:v>66.153000000000006</c:v>
                </c:pt>
                <c:pt idx="10">
                  <c:v>75.721999999999994</c:v>
                </c:pt>
                <c:pt idx="11">
                  <c:v>86.721000000000004</c:v>
                </c:pt>
                <c:pt idx="12">
                  <c:v>97.688999999999993</c:v>
                </c:pt>
                <c:pt idx="13">
                  <c:v>108.41</c:v>
                </c:pt>
                <c:pt idx="14">
                  <c:v>119.68</c:v>
                </c:pt>
                <c:pt idx="15">
                  <c:v>131.94</c:v>
                </c:pt>
                <c:pt idx="16">
                  <c:v>143.43</c:v>
                </c:pt>
                <c:pt idx="17">
                  <c:v>155.9</c:v>
                </c:pt>
                <c:pt idx="18">
                  <c:v>168.63</c:v>
                </c:pt>
                <c:pt idx="19">
                  <c:v>180.79</c:v>
                </c:pt>
                <c:pt idx="20">
                  <c:v>192.79</c:v>
                </c:pt>
                <c:pt idx="21">
                  <c:v>204.33</c:v>
                </c:pt>
                <c:pt idx="22">
                  <c:v>216.94</c:v>
                </c:pt>
                <c:pt idx="23">
                  <c:v>229.26</c:v>
                </c:pt>
                <c:pt idx="24">
                  <c:v>241.07</c:v>
                </c:pt>
                <c:pt idx="25">
                  <c:v>252.79</c:v>
                </c:pt>
                <c:pt idx="26">
                  <c:v>264.52</c:v>
                </c:pt>
                <c:pt idx="27">
                  <c:v>275.54000000000002</c:v>
                </c:pt>
                <c:pt idx="28">
                  <c:v>286.69</c:v>
                </c:pt>
                <c:pt idx="29">
                  <c:v>298.16000000000003</c:v>
                </c:pt>
                <c:pt idx="30">
                  <c:v>309.5</c:v>
                </c:pt>
                <c:pt idx="31">
                  <c:v>320.83</c:v>
                </c:pt>
                <c:pt idx="32">
                  <c:v>331.53</c:v>
                </c:pt>
                <c:pt idx="33">
                  <c:v>342.04</c:v>
                </c:pt>
                <c:pt idx="34">
                  <c:v>351.74</c:v>
                </c:pt>
                <c:pt idx="35">
                  <c:v>361.23</c:v>
                </c:pt>
                <c:pt idx="36">
                  <c:v>371.99</c:v>
                </c:pt>
                <c:pt idx="37">
                  <c:v>382.35</c:v>
                </c:pt>
                <c:pt idx="38">
                  <c:v>392.63</c:v>
                </c:pt>
                <c:pt idx="39">
                  <c:v>403.54</c:v>
                </c:pt>
                <c:pt idx="40">
                  <c:v>414.45</c:v>
                </c:pt>
                <c:pt idx="41">
                  <c:v>425.05</c:v>
                </c:pt>
                <c:pt idx="42">
                  <c:v>435.28</c:v>
                </c:pt>
                <c:pt idx="43">
                  <c:v>445.61</c:v>
                </c:pt>
                <c:pt idx="44">
                  <c:v>455.94</c:v>
                </c:pt>
                <c:pt idx="45">
                  <c:v>466.9</c:v>
                </c:pt>
                <c:pt idx="46">
                  <c:v>477.14</c:v>
                </c:pt>
                <c:pt idx="47">
                  <c:v>487.25</c:v>
                </c:pt>
                <c:pt idx="48">
                  <c:v>497.18</c:v>
                </c:pt>
                <c:pt idx="49">
                  <c:v>507.21</c:v>
                </c:pt>
                <c:pt idx="50">
                  <c:v>517.49</c:v>
                </c:pt>
                <c:pt idx="51">
                  <c:v>527.24</c:v>
                </c:pt>
                <c:pt idx="52">
                  <c:v>536.74</c:v>
                </c:pt>
                <c:pt idx="53">
                  <c:v>546.05999999999995</c:v>
                </c:pt>
                <c:pt idx="54">
                  <c:v>555.91</c:v>
                </c:pt>
                <c:pt idx="55">
                  <c:v>566.47</c:v>
                </c:pt>
                <c:pt idx="56">
                  <c:v>577.17999999999995</c:v>
                </c:pt>
                <c:pt idx="57">
                  <c:v>587.63</c:v>
                </c:pt>
                <c:pt idx="58">
                  <c:v>597.89</c:v>
                </c:pt>
                <c:pt idx="59">
                  <c:v>607.89</c:v>
                </c:pt>
                <c:pt idx="60">
                  <c:v>617.05999999999995</c:v>
                </c:pt>
                <c:pt idx="61">
                  <c:v>625.72</c:v>
                </c:pt>
                <c:pt idx="62">
                  <c:v>634.64</c:v>
                </c:pt>
                <c:pt idx="63">
                  <c:v>642.95000000000005</c:v>
                </c:pt>
                <c:pt idx="64">
                  <c:v>650.98</c:v>
                </c:pt>
                <c:pt idx="65">
                  <c:v>658.93</c:v>
                </c:pt>
                <c:pt idx="66">
                  <c:v>667.01</c:v>
                </c:pt>
                <c:pt idx="67">
                  <c:v>673.93</c:v>
                </c:pt>
                <c:pt idx="68">
                  <c:v>679.74</c:v>
                </c:pt>
                <c:pt idx="69">
                  <c:v>686.21</c:v>
                </c:pt>
                <c:pt idx="70">
                  <c:v>691.42</c:v>
                </c:pt>
                <c:pt idx="71">
                  <c:v>696.26</c:v>
                </c:pt>
                <c:pt idx="72">
                  <c:v>700.25</c:v>
                </c:pt>
                <c:pt idx="73">
                  <c:v>704.01</c:v>
                </c:pt>
                <c:pt idx="74">
                  <c:v>707.79</c:v>
                </c:pt>
                <c:pt idx="75">
                  <c:v>711.29</c:v>
                </c:pt>
                <c:pt idx="76">
                  <c:v>714.03</c:v>
                </c:pt>
                <c:pt idx="77">
                  <c:v>716.59</c:v>
                </c:pt>
                <c:pt idx="78">
                  <c:v>719.69</c:v>
                </c:pt>
                <c:pt idx="79">
                  <c:v>722.75</c:v>
                </c:pt>
                <c:pt idx="80">
                  <c:v>724.97</c:v>
                </c:pt>
                <c:pt idx="81">
                  <c:v>727.49</c:v>
                </c:pt>
                <c:pt idx="82">
                  <c:v>729.42</c:v>
                </c:pt>
                <c:pt idx="83">
                  <c:v>731.21</c:v>
                </c:pt>
                <c:pt idx="84">
                  <c:v>732.95</c:v>
                </c:pt>
                <c:pt idx="85">
                  <c:v>734.12</c:v>
                </c:pt>
                <c:pt idx="86">
                  <c:v>734.61</c:v>
                </c:pt>
                <c:pt idx="87">
                  <c:v>736.9</c:v>
                </c:pt>
                <c:pt idx="88">
                  <c:v>738.26</c:v>
                </c:pt>
                <c:pt idx="89">
                  <c:v>739.3</c:v>
                </c:pt>
                <c:pt idx="90">
                  <c:v>740.09</c:v>
                </c:pt>
                <c:pt idx="91">
                  <c:v>740.11</c:v>
                </c:pt>
                <c:pt idx="92">
                  <c:v>740.43</c:v>
                </c:pt>
                <c:pt idx="93">
                  <c:v>742.04</c:v>
                </c:pt>
                <c:pt idx="94">
                  <c:v>743.41</c:v>
                </c:pt>
                <c:pt idx="95">
                  <c:v>745.28</c:v>
                </c:pt>
                <c:pt idx="96">
                  <c:v>746.93</c:v>
                </c:pt>
                <c:pt idx="97">
                  <c:v>748.17</c:v>
                </c:pt>
                <c:pt idx="98">
                  <c:v>748.26</c:v>
                </c:pt>
                <c:pt idx="99">
                  <c:v>749.03</c:v>
                </c:pt>
                <c:pt idx="100">
                  <c:v>749.29</c:v>
                </c:pt>
                <c:pt idx="101">
                  <c:v>749.48</c:v>
                </c:pt>
                <c:pt idx="102">
                  <c:v>750.51</c:v>
                </c:pt>
                <c:pt idx="103">
                  <c:v>750.8</c:v>
                </c:pt>
                <c:pt idx="104">
                  <c:v>751.77</c:v>
                </c:pt>
                <c:pt idx="105">
                  <c:v>753.42</c:v>
                </c:pt>
                <c:pt idx="106">
                  <c:v>753.95</c:v>
                </c:pt>
                <c:pt idx="107">
                  <c:v>754.42</c:v>
                </c:pt>
                <c:pt idx="108">
                  <c:v>754.37</c:v>
                </c:pt>
                <c:pt idx="109">
                  <c:v>755.25</c:v>
                </c:pt>
                <c:pt idx="110">
                  <c:v>756.05</c:v>
                </c:pt>
                <c:pt idx="111">
                  <c:v>756.1</c:v>
                </c:pt>
                <c:pt idx="112">
                  <c:v>756.27</c:v>
                </c:pt>
                <c:pt idx="113">
                  <c:v>756.48</c:v>
                </c:pt>
                <c:pt idx="114">
                  <c:v>757.99</c:v>
                </c:pt>
                <c:pt idx="115">
                  <c:v>759.38</c:v>
                </c:pt>
                <c:pt idx="116">
                  <c:v>760.21</c:v>
                </c:pt>
                <c:pt idx="117">
                  <c:v>760.57</c:v>
                </c:pt>
                <c:pt idx="118">
                  <c:v>761.59</c:v>
                </c:pt>
                <c:pt idx="119">
                  <c:v>761.79</c:v>
                </c:pt>
                <c:pt idx="120">
                  <c:v>761.52</c:v>
                </c:pt>
                <c:pt idx="121">
                  <c:v>762.01</c:v>
                </c:pt>
                <c:pt idx="122">
                  <c:v>762.34</c:v>
                </c:pt>
                <c:pt idx="123">
                  <c:v>762.54</c:v>
                </c:pt>
                <c:pt idx="124">
                  <c:v>763.29</c:v>
                </c:pt>
                <c:pt idx="125">
                  <c:v>764.09</c:v>
                </c:pt>
                <c:pt idx="126">
                  <c:v>764.61</c:v>
                </c:pt>
                <c:pt idx="127">
                  <c:v>765.23</c:v>
                </c:pt>
                <c:pt idx="128">
                  <c:v>765.37</c:v>
                </c:pt>
                <c:pt idx="129">
                  <c:v>765.69</c:v>
                </c:pt>
                <c:pt idx="130">
                  <c:v>765.45</c:v>
                </c:pt>
                <c:pt idx="131">
                  <c:v>766.19</c:v>
                </c:pt>
                <c:pt idx="132">
                  <c:v>766.24</c:v>
                </c:pt>
                <c:pt idx="133">
                  <c:v>766.16</c:v>
                </c:pt>
                <c:pt idx="134">
                  <c:v>767.84</c:v>
                </c:pt>
                <c:pt idx="135">
                  <c:v>769.11</c:v>
                </c:pt>
                <c:pt idx="136">
                  <c:v>770.16</c:v>
                </c:pt>
                <c:pt idx="137">
                  <c:v>770.4</c:v>
                </c:pt>
                <c:pt idx="138">
                  <c:v>771.08</c:v>
                </c:pt>
                <c:pt idx="139">
                  <c:v>771.22</c:v>
                </c:pt>
                <c:pt idx="140">
                  <c:v>770.92</c:v>
                </c:pt>
                <c:pt idx="141">
                  <c:v>770.41</c:v>
                </c:pt>
                <c:pt idx="142">
                  <c:v>770.99</c:v>
                </c:pt>
                <c:pt idx="143">
                  <c:v>771.08</c:v>
                </c:pt>
                <c:pt idx="144">
                  <c:v>772.11</c:v>
                </c:pt>
                <c:pt idx="145">
                  <c:v>772.84</c:v>
                </c:pt>
                <c:pt idx="146">
                  <c:v>772.92</c:v>
                </c:pt>
                <c:pt idx="147">
                  <c:v>773.23</c:v>
                </c:pt>
                <c:pt idx="148">
                  <c:v>774.39</c:v>
                </c:pt>
                <c:pt idx="149">
                  <c:v>774.76</c:v>
                </c:pt>
                <c:pt idx="150">
                  <c:v>774.42</c:v>
                </c:pt>
                <c:pt idx="151">
                  <c:v>774.32</c:v>
                </c:pt>
                <c:pt idx="152">
                  <c:v>774.73</c:v>
                </c:pt>
                <c:pt idx="153">
                  <c:v>775.49</c:v>
                </c:pt>
                <c:pt idx="154">
                  <c:v>776.22</c:v>
                </c:pt>
                <c:pt idx="155">
                  <c:v>777.15</c:v>
                </c:pt>
                <c:pt idx="156">
                  <c:v>778.29</c:v>
                </c:pt>
                <c:pt idx="157">
                  <c:v>779.04</c:v>
                </c:pt>
                <c:pt idx="158">
                  <c:v>779.02</c:v>
                </c:pt>
                <c:pt idx="159">
                  <c:v>778.06</c:v>
                </c:pt>
                <c:pt idx="160">
                  <c:v>777.92</c:v>
                </c:pt>
                <c:pt idx="161">
                  <c:v>778.5</c:v>
                </c:pt>
                <c:pt idx="162">
                  <c:v>778.86</c:v>
                </c:pt>
                <c:pt idx="163">
                  <c:v>779.03</c:v>
                </c:pt>
                <c:pt idx="164">
                  <c:v>780.33</c:v>
                </c:pt>
                <c:pt idx="165">
                  <c:v>780.81</c:v>
                </c:pt>
                <c:pt idx="166">
                  <c:v>781.12</c:v>
                </c:pt>
                <c:pt idx="167">
                  <c:v>780.81</c:v>
                </c:pt>
                <c:pt idx="168">
                  <c:v>781.03</c:v>
                </c:pt>
                <c:pt idx="169">
                  <c:v>781.42</c:v>
                </c:pt>
                <c:pt idx="170">
                  <c:v>782.23</c:v>
                </c:pt>
                <c:pt idx="171">
                  <c:v>782.33</c:v>
                </c:pt>
                <c:pt idx="172">
                  <c:v>782.41</c:v>
                </c:pt>
                <c:pt idx="173">
                  <c:v>782.85</c:v>
                </c:pt>
                <c:pt idx="174">
                  <c:v>783.48</c:v>
                </c:pt>
                <c:pt idx="175">
                  <c:v>784.09</c:v>
                </c:pt>
                <c:pt idx="176">
                  <c:v>784.67</c:v>
                </c:pt>
                <c:pt idx="177">
                  <c:v>785.14</c:v>
                </c:pt>
                <c:pt idx="178">
                  <c:v>785.8</c:v>
                </c:pt>
                <c:pt idx="179">
                  <c:v>786.42</c:v>
                </c:pt>
                <c:pt idx="180">
                  <c:v>786.28</c:v>
                </c:pt>
                <c:pt idx="181">
                  <c:v>785.81</c:v>
                </c:pt>
                <c:pt idx="182">
                  <c:v>785.57</c:v>
                </c:pt>
                <c:pt idx="183">
                  <c:v>785.99</c:v>
                </c:pt>
                <c:pt idx="184">
                  <c:v>786.31</c:v>
                </c:pt>
                <c:pt idx="185">
                  <c:v>787.2</c:v>
                </c:pt>
                <c:pt idx="186">
                  <c:v>787.49</c:v>
                </c:pt>
                <c:pt idx="187">
                  <c:v>788.11</c:v>
                </c:pt>
                <c:pt idx="188">
                  <c:v>789.02</c:v>
                </c:pt>
                <c:pt idx="189">
                  <c:v>789.43</c:v>
                </c:pt>
                <c:pt idx="190">
                  <c:v>790.06</c:v>
                </c:pt>
                <c:pt idx="191">
                  <c:v>789.8</c:v>
                </c:pt>
                <c:pt idx="192">
                  <c:v>790.14</c:v>
                </c:pt>
                <c:pt idx="193">
                  <c:v>790.87</c:v>
                </c:pt>
                <c:pt idx="194">
                  <c:v>791.51</c:v>
                </c:pt>
                <c:pt idx="195">
                  <c:v>791.41</c:v>
                </c:pt>
                <c:pt idx="196">
                  <c:v>792.16</c:v>
                </c:pt>
                <c:pt idx="197">
                  <c:v>792.01</c:v>
                </c:pt>
                <c:pt idx="198">
                  <c:v>792.76</c:v>
                </c:pt>
                <c:pt idx="199">
                  <c:v>792.69</c:v>
                </c:pt>
                <c:pt idx="200">
                  <c:v>792.72</c:v>
                </c:pt>
                <c:pt idx="201">
                  <c:v>792.86</c:v>
                </c:pt>
                <c:pt idx="202">
                  <c:v>793.52</c:v>
                </c:pt>
                <c:pt idx="203">
                  <c:v>794.38</c:v>
                </c:pt>
                <c:pt idx="204">
                  <c:v>794.24</c:v>
                </c:pt>
                <c:pt idx="205">
                  <c:v>794.28</c:v>
                </c:pt>
                <c:pt idx="206">
                  <c:v>793.91</c:v>
                </c:pt>
                <c:pt idx="207">
                  <c:v>794.11</c:v>
                </c:pt>
                <c:pt idx="208">
                  <c:v>794.5</c:v>
                </c:pt>
                <c:pt idx="209">
                  <c:v>794.73</c:v>
                </c:pt>
                <c:pt idx="210">
                  <c:v>795.76</c:v>
                </c:pt>
                <c:pt idx="211">
                  <c:v>796.72</c:v>
                </c:pt>
                <c:pt idx="212">
                  <c:v>797.28</c:v>
                </c:pt>
                <c:pt idx="213">
                  <c:v>797.49</c:v>
                </c:pt>
                <c:pt idx="214">
                  <c:v>797.77</c:v>
                </c:pt>
                <c:pt idx="215">
                  <c:v>798.57</c:v>
                </c:pt>
                <c:pt idx="216">
                  <c:v>799.41</c:v>
                </c:pt>
                <c:pt idx="217">
                  <c:v>798.99</c:v>
                </c:pt>
                <c:pt idx="218">
                  <c:v>798.83</c:v>
                </c:pt>
                <c:pt idx="219">
                  <c:v>799.1</c:v>
                </c:pt>
                <c:pt idx="220">
                  <c:v>798.95</c:v>
                </c:pt>
                <c:pt idx="221">
                  <c:v>799.42</c:v>
                </c:pt>
                <c:pt idx="222">
                  <c:v>800.26</c:v>
                </c:pt>
                <c:pt idx="223">
                  <c:v>800.96</c:v>
                </c:pt>
                <c:pt idx="224">
                  <c:v>801.25</c:v>
                </c:pt>
                <c:pt idx="225">
                  <c:v>801.19</c:v>
                </c:pt>
                <c:pt idx="226">
                  <c:v>801.3</c:v>
                </c:pt>
                <c:pt idx="227">
                  <c:v>801.11</c:v>
                </c:pt>
                <c:pt idx="228">
                  <c:v>801.38</c:v>
                </c:pt>
                <c:pt idx="229">
                  <c:v>802.04</c:v>
                </c:pt>
                <c:pt idx="230">
                  <c:v>802.27</c:v>
                </c:pt>
                <c:pt idx="231">
                  <c:v>802.46</c:v>
                </c:pt>
                <c:pt idx="232">
                  <c:v>803.6</c:v>
                </c:pt>
                <c:pt idx="233">
                  <c:v>804.05</c:v>
                </c:pt>
                <c:pt idx="234">
                  <c:v>804.53</c:v>
                </c:pt>
                <c:pt idx="235">
                  <c:v>805.43</c:v>
                </c:pt>
                <c:pt idx="236">
                  <c:v>805.51</c:v>
                </c:pt>
                <c:pt idx="237">
                  <c:v>806.03</c:v>
                </c:pt>
                <c:pt idx="238">
                  <c:v>805.53</c:v>
                </c:pt>
                <c:pt idx="239">
                  <c:v>805.18</c:v>
                </c:pt>
                <c:pt idx="240">
                  <c:v>805.63</c:v>
                </c:pt>
                <c:pt idx="241">
                  <c:v>805.96</c:v>
                </c:pt>
                <c:pt idx="242">
                  <c:v>806.03</c:v>
                </c:pt>
                <c:pt idx="243">
                  <c:v>806.85</c:v>
                </c:pt>
                <c:pt idx="244">
                  <c:v>807.07</c:v>
                </c:pt>
                <c:pt idx="245">
                  <c:v>807.75</c:v>
                </c:pt>
                <c:pt idx="246">
                  <c:v>807.85</c:v>
                </c:pt>
                <c:pt idx="247">
                  <c:v>807.57</c:v>
                </c:pt>
                <c:pt idx="248">
                  <c:v>807.21</c:v>
                </c:pt>
                <c:pt idx="249">
                  <c:v>806.75</c:v>
                </c:pt>
                <c:pt idx="250">
                  <c:v>807.77</c:v>
                </c:pt>
                <c:pt idx="251">
                  <c:v>808.8</c:v>
                </c:pt>
                <c:pt idx="252">
                  <c:v>810.16</c:v>
                </c:pt>
                <c:pt idx="253">
                  <c:v>810.63</c:v>
                </c:pt>
                <c:pt idx="254">
                  <c:v>811.85</c:v>
                </c:pt>
                <c:pt idx="255">
                  <c:v>811.98</c:v>
                </c:pt>
                <c:pt idx="256">
                  <c:v>811.83</c:v>
                </c:pt>
                <c:pt idx="257">
                  <c:v>811.18</c:v>
                </c:pt>
                <c:pt idx="258">
                  <c:v>811.13</c:v>
                </c:pt>
                <c:pt idx="259">
                  <c:v>811.34</c:v>
                </c:pt>
                <c:pt idx="260">
                  <c:v>811.96</c:v>
                </c:pt>
                <c:pt idx="261">
                  <c:v>812.59</c:v>
                </c:pt>
                <c:pt idx="262">
                  <c:v>813.04</c:v>
                </c:pt>
                <c:pt idx="263">
                  <c:v>813.4</c:v>
                </c:pt>
                <c:pt idx="264">
                  <c:v>813.52</c:v>
                </c:pt>
                <c:pt idx="265">
                  <c:v>813.4</c:v>
                </c:pt>
                <c:pt idx="266">
                  <c:v>813.78</c:v>
                </c:pt>
                <c:pt idx="267">
                  <c:v>813.55</c:v>
                </c:pt>
                <c:pt idx="268">
                  <c:v>813.16</c:v>
                </c:pt>
                <c:pt idx="269">
                  <c:v>814.23</c:v>
                </c:pt>
                <c:pt idx="270">
                  <c:v>814.83</c:v>
                </c:pt>
                <c:pt idx="271">
                  <c:v>815.77</c:v>
                </c:pt>
                <c:pt idx="272">
                  <c:v>816.18</c:v>
                </c:pt>
                <c:pt idx="273">
                  <c:v>816.63</c:v>
                </c:pt>
                <c:pt idx="274">
                  <c:v>817.32</c:v>
                </c:pt>
                <c:pt idx="275">
                  <c:v>818.12</c:v>
                </c:pt>
                <c:pt idx="276">
                  <c:v>818.86</c:v>
                </c:pt>
                <c:pt idx="277">
                  <c:v>818.35</c:v>
                </c:pt>
                <c:pt idx="278">
                  <c:v>818.12</c:v>
                </c:pt>
                <c:pt idx="279">
                  <c:v>817.7</c:v>
                </c:pt>
                <c:pt idx="280">
                  <c:v>817.64</c:v>
                </c:pt>
                <c:pt idx="281">
                  <c:v>818.02</c:v>
                </c:pt>
                <c:pt idx="282">
                  <c:v>818.62</c:v>
                </c:pt>
                <c:pt idx="283">
                  <c:v>818.82</c:v>
                </c:pt>
                <c:pt idx="284">
                  <c:v>818.73</c:v>
                </c:pt>
                <c:pt idx="285">
                  <c:v>818.68</c:v>
                </c:pt>
                <c:pt idx="286">
                  <c:v>819.5</c:v>
                </c:pt>
                <c:pt idx="287">
                  <c:v>820.46</c:v>
                </c:pt>
                <c:pt idx="288">
                  <c:v>821.19</c:v>
                </c:pt>
                <c:pt idx="289">
                  <c:v>821.98</c:v>
                </c:pt>
                <c:pt idx="290">
                  <c:v>822.79</c:v>
                </c:pt>
                <c:pt idx="291">
                  <c:v>823.11</c:v>
                </c:pt>
                <c:pt idx="292">
                  <c:v>822.52</c:v>
                </c:pt>
                <c:pt idx="293">
                  <c:v>821.81</c:v>
                </c:pt>
                <c:pt idx="294">
                  <c:v>821.25</c:v>
                </c:pt>
                <c:pt idx="295">
                  <c:v>822.21</c:v>
                </c:pt>
                <c:pt idx="296">
                  <c:v>822.69</c:v>
                </c:pt>
                <c:pt idx="297">
                  <c:v>823.52</c:v>
                </c:pt>
                <c:pt idx="298">
                  <c:v>823.84</c:v>
                </c:pt>
                <c:pt idx="299">
                  <c:v>824.84</c:v>
                </c:pt>
                <c:pt idx="300">
                  <c:v>825.18</c:v>
                </c:pt>
                <c:pt idx="301">
                  <c:v>825.54</c:v>
                </c:pt>
                <c:pt idx="302">
                  <c:v>825.59</c:v>
                </c:pt>
                <c:pt idx="303">
                  <c:v>824.8</c:v>
                </c:pt>
                <c:pt idx="304">
                  <c:v>824.4</c:v>
                </c:pt>
                <c:pt idx="305">
                  <c:v>824.33</c:v>
                </c:pt>
                <c:pt idx="306">
                  <c:v>824.71</c:v>
                </c:pt>
                <c:pt idx="307">
                  <c:v>825.47</c:v>
                </c:pt>
                <c:pt idx="308">
                  <c:v>826.14</c:v>
                </c:pt>
                <c:pt idx="309">
                  <c:v>827.45</c:v>
                </c:pt>
                <c:pt idx="310">
                  <c:v>829.29</c:v>
                </c:pt>
                <c:pt idx="311">
                  <c:v>829.82</c:v>
                </c:pt>
                <c:pt idx="312">
                  <c:v>828.61</c:v>
                </c:pt>
                <c:pt idx="313">
                  <c:v>828.33</c:v>
                </c:pt>
                <c:pt idx="314">
                  <c:v>828</c:v>
                </c:pt>
                <c:pt idx="315">
                  <c:v>828.26</c:v>
                </c:pt>
                <c:pt idx="316">
                  <c:v>828.37</c:v>
                </c:pt>
                <c:pt idx="317">
                  <c:v>829.27</c:v>
                </c:pt>
                <c:pt idx="318">
                  <c:v>829.6</c:v>
                </c:pt>
                <c:pt idx="319">
                  <c:v>830.28</c:v>
                </c:pt>
                <c:pt idx="320">
                  <c:v>830.71</c:v>
                </c:pt>
                <c:pt idx="321">
                  <c:v>831.45</c:v>
                </c:pt>
                <c:pt idx="322">
                  <c:v>830.95</c:v>
                </c:pt>
                <c:pt idx="323">
                  <c:v>831.05</c:v>
                </c:pt>
                <c:pt idx="324">
                  <c:v>831.29</c:v>
                </c:pt>
                <c:pt idx="325">
                  <c:v>830.86</c:v>
                </c:pt>
                <c:pt idx="326">
                  <c:v>831.7</c:v>
                </c:pt>
                <c:pt idx="327">
                  <c:v>831.85</c:v>
                </c:pt>
                <c:pt idx="328">
                  <c:v>831.91</c:v>
                </c:pt>
                <c:pt idx="329">
                  <c:v>832.88</c:v>
                </c:pt>
                <c:pt idx="330">
                  <c:v>833.94</c:v>
                </c:pt>
                <c:pt idx="331">
                  <c:v>834.7</c:v>
                </c:pt>
                <c:pt idx="332">
                  <c:v>834.62</c:v>
                </c:pt>
                <c:pt idx="333">
                  <c:v>835.1</c:v>
                </c:pt>
                <c:pt idx="334">
                  <c:v>835.12</c:v>
                </c:pt>
                <c:pt idx="335">
                  <c:v>835.35</c:v>
                </c:pt>
                <c:pt idx="336">
                  <c:v>835.27</c:v>
                </c:pt>
                <c:pt idx="337">
                  <c:v>834.98</c:v>
                </c:pt>
                <c:pt idx="338">
                  <c:v>835.18</c:v>
                </c:pt>
                <c:pt idx="339">
                  <c:v>835.59</c:v>
                </c:pt>
                <c:pt idx="340">
                  <c:v>835.95</c:v>
                </c:pt>
                <c:pt idx="341">
                  <c:v>836.6</c:v>
                </c:pt>
                <c:pt idx="342">
                  <c:v>836.74</c:v>
                </c:pt>
                <c:pt idx="343">
                  <c:v>837.24</c:v>
                </c:pt>
                <c:pt idx="344">
                  <c:v>837.97</c:v>
                </c:pt>
                <c:pt idx="345">
                  <c:v>838.32</c:v>
                </c:pt>
                <c:pt idx="346">
                  <c:v>838.2</c:v>
                </c:pt>
                <c:pt idx="347">
                  <c:v>838.4</c:v>
                </c:pt>
                <c:pt idx="348">
                  <c:v>838.19</c:v>
                </c:pt>
                <c:pt idx="349">
                  <c:v>839.11</c:v>
                </c:pt>
                <c:pt idx="350">
                  <c:v>839.46</c:v>
                </c:pt>
                <c:pt idx="351">
                  <c:v>839.97</c:v>
                </c:pt>
                <c:pt idx="352">
                  <c:v>840.41</c:v>
                </c:pt>
                <c:pt idx="353">
                  <c:v>841.06</c:v>
                </c:pt>
                <c:pt idx="354">
                  <c:v>840.82</c:v>
                </c:pt>
                <c:pt idx="355">
                  <c:v>841.21</c:v>
                </c:pt>
                <c:pt idx="356">
                  <c:v>841.52</c:v>
                </c:pt>
                <c:pt idx="357">
                  <c:v>841.67</c:v>
                </c:pt>
                <c:pt idx="358">
                  <c:v>841.45</c:v>
                </c:pt>
                <c:pt idx="359">
                  <c:v>841.44</c:v>
                </c:pt>
                <c:pt idx="360">
                  <c:v>841.43</c:v>
                </c:pt>
                <c:pt idx="361">
                  <c:v>841.35</c:v>
                </c:pt>
                <c:pt idx="362">
                  <c:v>841.81</c:v>
                </c:pt>
                <c:pt idx="363">
                  <c:v>842.19</c:v>
                </c:pt>
                <c:pt idx="364">
                  <c:v>842.89</c:v>
                </c:pt>
                <c:pt idx="365">
                  <c:v>843.94</c:v>
                </c:pt>
                <c:pt idx="366">
                  <c:v>844.02</c:v>
                </c:pt>
                <c:pt idx="367">
                  <c:v>844.94</c:v>
                </c:pt>
                <c:pt idx="368">
                  <c:v>845.57</c:v>
                </c:pt>
                <c:pt idx="369">
                  <c:v>845.49</c:v>
                </c:pt>
                <c:pt idx="370">
                  <c:v>845.07</c:v>
                </c:pt>
                <c:pt idx="371">
                  <c:v>845.41</c:v>
                </c:pt>
                <c:pt idx="372">
                  <c:v>845</c:v>
                </c:pt>
                <c:pt idx="373">
                  <c:v>845.98</c:v>
                </c:pt>
                <c:pt idx="374">
                  <c:v>846.63</c:v>
                </c:pt>
                <c:pt idx="375">
                  <c:v>846.99</c:v>
                </c:pt>
                <c:pt idx="376">
                  <c:v>847.16</c:v>
                </c:pt>
                <c:pt idx="377">
                  <c:v>847.13</c:v>
                </c:pt>
                <c:pt idx="378">
                  <c:v>847.5</c:v>
                </c:pt>
                <c:pt idx="379">
                  <c:v>847.67</c:v>
                </c:pt>
                <c:pt idx="380">
                  <c:v>847.28</c:v>
                </c:pt>
                <c:pt idx="381">
                  <c:v>847.35</c:v>
                </c:pt>
                <c:pt idx="382">
                  <c:v>847.34</c:v>
                </c:pt>
                <c:pt idx="383">
                  <c:v>847.87</c:v>
                </c:pt>
                <c:pt idx="384">
                  <c:v>848.37</c:v>
                </c:pt>
                <c:pt idx="385">
                  <c:v>849.12</c:v>
                </c:pt>
                <c:pt idx="386">
                  <c:v>849.93</c:v>
                </c:pt>
                <c:pt idx="387">
                  <c:v>850.68</c:v>
                </c:pt>
                <c:pt idx="388">
                  <c:v>851.85</c:v>
                </c:pt>
                <c:pt idx="389">
                  <c:v>852.04</c:v>
                </c:pt>
                <c:pt idx="390">
                  <c:v>851.87</c:v>
                </c:pt>
                <c:pt idx="391">
                  <c:v>852.02</c:v>
                </c:pt>
                <c:pt idx="392">
                  <c:v>852.39</c:v>
                </c:pt>
                <c:pt idx="393">
                  <c:v>851.66</c:v>
                </c:pt>
                <c:pt idx="394">
                  <c:v>851.75</c:v>
                </c:pt>
                <c:pt idx="395">
                  <c:v>851.64</c:v>
                </c:pt>
                <c:pt idx="396">
                  <c:v>852.52</c:v>
                </c:pt>
                <c:pt idx="397">
                  <c:v>853.5</c:v>
                </c:pt>
                <c:pt idx="398">
                  <c:v>853.75</c:v>
                </c:pt>
                <c:pt idx="399">
                  <c:v>854.04</c:v>
                </c:pt>
                <c:pt idx="400">
                  <c:v>854.12</c:v>
                </c:pt>
                <c:pt idx="401">
                  <c:v>854.08</c:v>
                </c:pt>
                <c:pt idx="402">
                  <c:v>853.84</c:v>
                </c:pt>
                <c:pt idx="403">
                  <c:v>853.4</c:v>
                </c:pt>
                <c:pt idx="404">
                  <c:v>853.27</c:v>
                </c:pt>
                <c:pt idx="405">
                  <c:v>853.97</c:v>
                </c:pt>
                <c:pt idx="406">
                  <c:v>853.97</c:v>
                </c:pt>
                <c:pt idx="407">
                  <c:v>855.12</c:v>
                </c:pt>
                <c:pt idx="408">
                  <c:v>855.91</c:v>
                </c:pt>
                <c:pt idx="409">
                  <c:v>857.08</c:v>
                </c:pt>
                <c:pt idx="410">
                  <c:v>857.93</c:v>
                </c:pt>
                <c:pt idx="411">
                  <c:v>858.45</c:v>
                </c:pt>
                <c:pt idx="412">
                  <c:v>858.8</c:v>
                </c:pt>
                <c:pt idx="413">
                  <c:v>858.68</c:v>
                </c:pt>
                <c:pt idx="414">
                  <c:v>858.31</c:v>
                </c:pt>
                <c:pt idx="415">
                  <c:v>858.07</c:v>
                </c:pt>
                <c:pt idx="416">
                  <c:v>858.36</c:v>
                </c:pt>
                <c:pt idx="417">
                  <c:v>858.02</c:v>
                </c:pt>
                <c:pt idx="418">
                  <c:v>858.12</c:v>
                </c:pt>
                <c:pt idx="419">
                  <c:v>858.33</c:v>
                </c:pt>
                <c:pt idx="420">
                  <c:v>859.49</c:v>
                </c:pt>
                <c:pt idx="421">
                  <c:v>860.33</c:v>
                </c:pt>
                <c:pt idx="422">
                  <c:v>860.64</c:v>
                </c:pt>
                <c:pt idx="423">
                  <c:v>861.17</c:v>
                </c:pt>
                <c:pt idx="424">
                  <c:v>860.97</c:v>
                </c:pt>
                <c:pt idx="425">
                  <c:v>861.39</c:v>
                </c:pt>
                <c:pt idx="426">
                  <c:v>861.62</c:v>
                </c:pt>
                <c:pt idx="427">
                  <c:v>862.08</c:v>
                </c:pt>
                <c:pt idx="428">
                  <c:v>861.61</c:v>
                </c:pt>
                <c:pt idx="429">
                  <c:v>861.61</c:v>
                </c:pt>
                <c:pt idx="430">
                  <c:v>862.82</c:v>
                </c:pt>
                <c:pt idx="431">
                  <c:v>864.69</c:v>
                </c:pt>
                <c:pt idx="432">
                  <c:v>864.92</c:v>
                </c:pt>
                <c:pt idx="433">
                  <c:v>864.04</c:v>
                </c:pt>
                <c:pt idx="434">
                  <c:v>864.24</c:v>
                </c:pt>
                <c:pt idx="435">
                  <c:v>864.57</c:v>
                </c:pt>
                <c:pt idx="436">
                  <c:v>864.22</c:v>
                </c:pt>
                <c:pt idx="437">
                  <c:v>864.16</c:v>
                </c:pt>
                <c:pt idx="438">
                  <c:v>863.92</c:v>
                </c:pt>
                <c:pt idx="439">
                  <c:v>864.42</c:v>
                </c:pt>
                <c:pt idx="440">
                  <c:v>864.4</c:v>
                </c:pt>
                <c:pt idx="441">
                  <c:v>864.91</c:v>
                </c:pt>
                <c:pt idx="442">
                  <c:v>865.95</c:v>
                </c:pt>
                <c:pt idx="443">
                  <c:v>865.75</c:v>
                </c:pt>
                <c:pt idx="444">
                  <c:v>865.31</c:v>
                </c:pt>
                <c:pt idx="445">
                  <c:v>865.7</c:v>
                </c:pt>
                <c:pt idx="446">
                  <c:v>867.22</c:v>
                </c:pt>
                <c:pt idx="447">
                  <c:v>868.43</c:v>
                </c:pt>
                <c:pt idx="448">
                  <c:v>868.94</c:v>
                </c:pt>
                <c:pt idx="449">
                  <c:v>869.19</c:v>
                </c:pt>
                <c:pt idx="450">
                  <c:v>868.79</c:v>
                </c:pt>
                <c:pt idx="451">
                  <c:v>869.16</c:v>
                </c:pt>
                <c:pt idx="452">
                  <c:v>867.93</c:v>
                </c:pt>
                <c:pt idx="453">
                  <c:v>867.78</c:v>
                </c:pt>
                <c:pt idx="454">
                  <c:v>867.92</c:v>
                </c:pt>
                <c:pt idx="455">
                  <c:v>868.51</c:v>
                </c:pt>
                <c:pt idx="456">
                  <c:v>868.93</c:v>
                </c:pt>
                <c:pt idx="457">
                  <c:v>870.59</c:v>
                </c:pt>
                <c:pt idx="458">
                  <c:v>871.27</c:v>
                </c:pt>
                <c:pt idx="459">
                  <c:v>871.83</c:v>
                </c:pt>
                <c:pt idx="460">
                  <c:v>871.51</c:v>
                </c:pt>
                <c:pt idx="461">
                  <c:v>871.22</c:v>
                </c:pt>
                <c:pt idx="462">
                  <c:v>870.82</c:v>
                </c:pt>
                <c:pt idx="463">
                  <c:v>870.96</c:v>
                </c:pt>
                <c:pt idx="464">
                  <c:v>871.57</c:v>
                </c:pt>
                <c:pt idx="465">
                  <c:v>872.45</c:v>
                </c:pt>
                <c:pt idx="466">
                  <c:v>873.89</c:v>
                </c:pt>
                <c:pt idx="467">
                  <c:v>875.05</c:v>
                </c:pt>
                <c:pt idx="468">
                  <c:v>874.84</c:v>
                </c:pt>
                <c:pt idx="469">
                  <c:v>874.6</c:v>
                </c:pt>
                <c:pt idx="470">
                  <c:v>874.65</c:v>
                </c:pt>
                <c:pt idx="471">
                  <c:v>874.04</c:v>
                </c:pt>
                <c:pt idx="472">
                  <c:v>874.15</c:v>
                </c:pt>
                <c:pt idx="473">
                  <c:v>873.99</c:v>
                </c:pt>
                <c:pt idx="474">
                  <c:v>875.05</c:v>
                </c:pt>
                <c:pt idx="475">
                  <c:v>874.79</c:v>
                </c:pt>
                <c:pt idx="476">
                  <c:v>875.9</c:v>
                </c:pt>
                <c:pt idx="477">
                  <c:v>876.42</c:v>
                </c:pt>
                <c:pt idx="478">
                  <c:v>877.03</c:v>
                </c:pt>
                <c:pt idx="479">
                  <c:v>876.37</c:v>
                </c:pt>
                <c:pt idx="480">
                  <c:v>876.15</c:v>
                </c:pt>
                <c:pt idx="481">
                  <c:v>876.25</c:v>
                </c:pt>
                <c:pt idx="482">
                  <c:v>876.46</c:v>
                </c:pt>
                <c:pt idx="483">
                  <c:v>876.79</c:v>
                </c:pt>
                <c:pt idx="484">
                  <c:v>876.71</c:v>
                </c:pt>
                <c:pt idx="485">
                  <c:v>877.85</c:v>
                </c:pt>
                <c:pt idx="486">
                  <c:v>878.39</c:v>
                </c:pt>
                <c:pt idx="487">
                  <c:v>879.02</c:v>
                </c:pt>
                <c:pt idx="488">
                  <c:v>879.49</c:v>
                </c:pt>
                <c:pt idx="489">
                  <c:v>880.23</c:v>
                </c:pt>
                <c:pt idx="490">
                  <c:v>880.35</c:v>
                </c:pt>
                <c:pt idx="491">
                  <c:v>880.38</c:v>
                </c:pt>
                <c:pt idx="492">
                  <c:v>880.41</c:v>
                </c:pt>
                <c:pt idx="493">
                  <c:v>880.3</c:v>
                </c:pt>
                <c:pt idx="494">
                  <c:v>879.84</c:v>
                </c:pt>
                <c:pt idx="495">
                  <c:v>880.32</c:v>
                </c:pt>
                <c:pt idx="496">
                  <c:v>880.62</c:v>
                </c:pt>
                <c:pt idx="497">
                  <c:v>880.93</c:v>
                </c:pt>
                <c:pt idx="498">
                  <c:v>882.16</c:v>
                </c:pt>
                <c:pt idx="499">
                  <c:v>882.35</c:v>
                </c:pt>
                <c:pt idx="500">
                  <c:v>882.91</c:v>
                </c:pt>
                <c:pt idx="501">
                  <c:v>882.39</c:v>
                </c:pt>
                <c:pt idx="502">
                  <c:v>882.36</c:v>
                </c:pt>
                <c:pt idx="503">
                  <c:v>883.01</c:v>
                </c:pt>
                <c:pt idx="504">
                  <c:v>883.51</c:v>
                </c:pt>
                <c:pt idx="505">
                  <c:v>883.48</c:v>
                </c:pt>
                <c:pt idx="506">
                  <c:v>884.39</c:v>
                </c:pt>
                <c:pt idx="507">
                  <c:v>884.11</c:v>
                </c:pt>
                <c:pt idx="508">
                  <c:v>884.8</c:v>
                </c:pt>
                <c:pt idx="509">
                  <c:v>885.51</c:v>
                </c:pt>
                <c:pt idx="510">
                  <c:v>887.12</c:v>
                </c:pt>
                <c:pt idx="511">
                  <c:v>887.09</c:v>
                </c:pt>
                <c:pt idx="512">
                  <c:v>887.52</c:v>
                </c:pt>
                <c:pt idx="513">
                  <c:v>886.62</c:v>
                </c:pt>
                <c:pt idx="514">
                  <c:v>886.43</c:v>
                </c:pt>
                <c:pt idx="515">
                  <c:v>885.71</c:v>
                </c:pt>
                <c:pt idx="516">
                  <c:v>885.99</c:v>
                </c:pt>
                <c:pt idx="517">
                  <c:v>886.34</c:v>
                </c:pt>
                <c:pt idx="518">
                  <c:v>886.49</c:v>
                </c:pt>
                <c:pt idx="519">
                  <c:v>886.69</c:v>
                </c:pt>
                <c:pt idx="520">
                  <c:v>887.68</c:v>
                </c:pt>
                <c:pt idx="521">
                  <c:v>887.74</c:v>
                </c:pt>
                <c:pt idx="522">
                  <c:v>889.43</c:v>
                </c:pt>
                <c:pt idx="523">
                  <c:v>889.82</c:v>
                </c:pt>
                <c:pt idx="524">
                  <c:v>889.9</c:v>
                </c:pt>
                <c:pt idx="525">
                  <c:v>890.18</c:v>
                </c:pt>
                <c:pt idx="526">
                  <c:v>890.38</c:v>
                </c:pt>
                <c:pt idx="527">
                  <c:v>890.81</c:v>
                </c:pt>
                <c:pt idx="528">
                  <c:v>890.71</c:v>
                </c:pt>
                <c:pt idx="529">
                  <c:v>891.14</c:v>
                </c:pt>
                <c:pt idx="530">
                  <c:v>891.32</c:v>
                </c:pt>
                <c:pt idx="531">
                  <c:v>891.22</c:v>
                </c:pt>
                <c:pt idx="532">
                  <c:v>891.54</c:v>
                </c:pt>
                <c:pt idx="533">
                  <c:v>891.08</c:v>
                </c:pt>
                <c:pt idx="534">
                  <c:v>891.97</c:v>
                </c:pt>
                <c:pt idx="535">
                  <c:v>893.01</c:v>
                </c:pt>
                <c:pt idx="536">
                  <c:v>893.06</c:v>
                </c:pt>
                <c:pt idx="537">
                  <c:v>893.23</c:v>
                </c:pt>
                <c:pt idx="538">
                  <c:v>893.71</c:v>
                </c:pt>
                <c:pt idx="539">
                  <c:v>892.65</c:v>
                </c:pt>
                <c:pt idx="540">
                  <c:v>893.1</c:v>
                </c:pt>
                <c:pt idx="541">
                  <c:v>893.03</c:v>
                </c:pt>
                <c:pt idx="542">
                  <c:v>893.4</c:v>
                </c:pt>
                <c:pt idx="543">
                  <c:v>894.5</c:v>
                </c:pt>
                <c:pt idx="544">
                  <c:v>895.97</c:v>
                </c:pt>
                <c:pt idx="545">
                  <c:v>896.9</c:v>
                </c:pt>
                <c:pt idx="546">
                  <c:v>897.08</c:v>
                </c:pt>
                <c:pt idx="547">
                  <c:v>897.28</c:v>
                </c:pt>
                <c:pt idx="548">
                  <c:v>896.67</c:v>
                </c:pt>
                <c:pt idx="549">
                  <c:v>896.34</c:v>
                </c:pt>
                <c:pt idx="550">
                  <c:v>896.69</c:v>
                </c:pt>
                <c:pt idx="551">
                  <c:v>897</c:v>
                </c:pt>
                <c:pt idx="552">
                  <c:v>896.99</c:v>
                </c:pt>
                <c:pt idx="553">
                  <c:v>897.24</c:v>
                </c:pt>
                <c:pt idx="554">
                  <c:v>897.85</c:v>
                </c:pt>
                <c:pt idx="555">
                  <c:v>898.12</c:v>
                </c:pt>
                <c:pt idx="556">
                  <c:v>899</c:v>
                </c:pt>
                <c:pt idx="557">
                  <c:v>899.46</c:v>
                </c:pt>
                <c:pt idx="558">
                  <c:v>898.63</c:v>
                </c:pt>
                <c:pt idx="559">
                  <c:v>898.3</c:v>
                </c:pt>
                <c:pt idx="560">
                  <c:v>898.48</c:v>
                </c:pt>
                <c:pt idx="561">
                  <c:v>898.98</c:v>
                </c:pt>
                <c:pt idx="562">
                  <c:v>898.98</c:v>
                </c:pt>
                <c:pt idx="563">
                  <c:v>899.1</c:v>
                </c:pt>
                <c:pt idx="564">
                  <c:v>900.1</c:v>
                </c:pt>
                <c:pt idx="565">
                  <c:v>901.42</c:v>
                </c:pt>
                <c:pt idx="566">
                  <c:v>902.89</c:v>
                </c:pt>
                <c:pt idx="567">
                  <c:v>903.35</c:v>
                </c:pt>
                <c:pt idx="568">
                  <c:v>903.11</c:v>
                </c:pt>
                <c:pt idx="569">
                  <c:v>903.36</c:v>
                </c:pt>
                <c:pt idx="570">
                  <c:v>903.14</c:v>
                </c:pt>
                <c:pt idx="571">
                  <c:v>902.67</c:v>
                </c:pt>
                <c:pt idx="572">
                  <c:v>902.02</c:v>
                </c:pt>
                <c:pt idx="573">
                  <c:v>901.95</c:v>
                </c:pt>
                <c:pt idx="574">
                  <c:v>902.48</c:v>
                </c:pt>
                <c:pt idx="575">
                  <c:v>903.95</c:v>
                </c:pt>
                <c:pt idx="576">
                  <c:v>904.34</c:v>
                </c:pt>
                <c:pt idx="577">
                  <c:v>904.31</c:v>
                </c:pt>
                <c:pt idx="578">
                  <c:v>904.77</c:v>
                </c:pt>
                <c:pt idx="579">
                  <c:v>905.43</c:v>
                </c:pt>
                <c:pt idx="580">
                  <c:v>905.71</c:v>
                </c:pt>
                <c:pt idx="581">
                  <c:v>905.58</c:v>
                </c:pt>
                <c:pt idx="582">
                  <c:v>904.93</c:v>
                </c:pt>
                <c:pt idx="583">
                  <c:v>905.07</c:v>
                </c:pt>
                <c:pt idx="584">
                  <c:v>906.16</c:v>
                </c:pt>
                <c:pt idx="585">
                  <c:v>907.34</c:v>
                </c:pt>
                <c:pt idx="586">
                  <c:v>907.63</c:v>
                </c:pt>
                <c:pt idx="587">
                  <c:v>908.3</c:v>
                </c:pt>
                <c:pt idx="588">
                  <c:v>909.32</c:v>
                </c:pt>
                <c:pt idx="589">
                  <c:v>908.94</c:v>
                </c:pt>
                <c:pt idx="590">
                  <c:v>908.43</c:v>
                </c:pt>
                <c:pt idx="591">
                  <c:v>908.15</c:v>
                </c:pt>
                <c:pt idx="592">
                  <c:v>907.92</c:v>
                </c:pt>
                <c:pt idx="593">
                  <c:v>908.04</c:v>
                </c:pt>
                <c:pt idx="594">
                  <c:v>908.39</c:v>
                </c:pt>
                <c:pt idx="595">
                  <c:v>909.17</c:v>
                </c:pt>
                <c:pt idx="596">
                  <c:v>909.05</c:v>
                </c:pt>
                <c:pt idx="597">
                  <c:v>909.68</c:v>
                </c:pt>
                <c:pt idx="598">
                  <c:v>910.04</c:v>
                </c:pt>
                <c:pt idx="599">
                  <c:v>911.02</c:v>
                </c:pt>
                <c:pt idx="600">
                  <c:v>911.77</c:v>
                </c:pt>
                <c:pt idx="601">
                  <c:v>911.75</c:v>
                </c:pt>
                <c:pt idx="602">
                  <c:v>912.07</c:v>
                </c:pt>
                <c:pt idx="603">
                  <c:v>912.17</c:v>
                </c:pt>
                <c:pt idx="604">
                  <c:v>912.58</c:v>
                </c:pt>
                <c:pt idx="605">
                  <c:v>912.77</c:v>
                </c:pt>
                <c:pt idx="606">
                  <c:v>912.8</c:v>
                </c:pt>
                <c:pt idx="607">
                  <c:v>913.11</c:v>
                </c:pt>
                <c:pt idx="608">
                  <c:v>913.58</c:v>
                </c:pt>
                <c:pt idx="609">
                  <c:v>914.2</c:v>
                </c:pt>
                <c:pt idx="610">
                  <c:v>914.01</c:v>
                </c:pt>
                <c:pt idx="611">
                  <c:v>914.22</c:v>
                </c:pt>
                <c:pt idx="612">
                  <c:v>914.48</c:v>
                </c:pt>
                <c:pt idx="613">
                  <c:v>915.47</c:v>
                </c:pt>
                <c:pt idx="614">
                  <c:v>915.42</c:v>
                </c:pt>
                <c:pt idx="615">
                  <c:v>915.3</c:v>
                </c:pt>
                <c:pt idx="616">
                  <c:v>915.74</c:v>
                </c:pt>
                <c:pt idx="617">
                  <c:v>915.76</c:v>
                </c:pt>
                <c:pt idx="618">
                  <c:v>916.12</c:v>
                </c:pt>
                <c:pt idx="619">
                  <c:v>916.51</c:v>
                </c:pt>
                <c:pt idx="620">
                  <c:v>916.77</c:v>
                </c:pt>
                <c:pt idx="621">
                  <c:v>916.7</c:v>
                </c:pt>
                <c:pt idx="622">
                  <c:v>917.25</c:v>
                </c:pt>
                <c:pt idx="623">
                  <c:v>918.31</c:v>
                </c:pt>
                <c:pt idx="624">
                  <c:v>919.19</c:v>
                </c:pt>
                <c:pt idx="625">
                  <c:v>918.83</c:v>
                </c:pt>
                <c:pt idx="626">
                  <c:v>919.29</c:v>
                </c:pt>
                <c:pt idx="627">
                  <c:v>919.5</c:v>
                </c:pt>
                <c:pt idx="628">
                  <c:v>918.91</c:v>
                </c:pt>
                <c:pt idx="629">
                  <c:v>918.55</c:v>
                </c:pt>
                <c:pt idx="630">
                  <c:v>918.85</c:v>
                </c:pt>
                <c:pt idx="631">
                  <c:v>919.23</c:v>
                </c:pt>
                <c:pt idx="632">
                  <c:v>920.72</c:v>
                </c:pt>
                <c:pt idx="633">
                  <c:v>921.94</c:v>
                </c:pt>
                <c:pt idx="634">
                  <c:v>922.44</c:v>
                </c:pt>
                <c:pt idx="635">
                  <c:v>922.3</c:v>
                </c:pt>
                <c:pt idx="636">
                  <c:v>921.72</c:v>
                </c:pt>
                <c:pt idx="637">
                  <c:v>921.22</c:v>
                </c:pt>
                <c:pt idx="638">
                  <c:v>921.9</c:v>
                </c:pt>
                <c:pt idx="639">
                  <c:v>921.58</c:v>
                </c:pt>
                <c:pt idx="640">
                  <c:v>921.84</c:v>
                </c:pt>
                <c:pt idx="641">
                  <c:v>922.6</c:v>
                </c:pt>
                <c:pt idx="642">
                  <c:v>923.81</c:v>
                </c:pt>
                <c:pt idx="643">
                  <c:v>923.68</c:v>
                </c:pt>
                <c:pt idx="644">
                  <c:v>924.01</c:v>
                </c:pt>
                <c:pt idx="645">
                  <c:v>924.67</c:v>
                </c:pt>
                <c:pt idx="646">
                  <c:v>925.46</c:v>
                </c:pt>
                <c:pt idx="647">
                  <c:v>925.57</c:v>
                </c:pt>
                <c:pt idx="648">
                  <c:v>925.64</c:v>
                </c:pt>
                <c:pt idx="649">
                  <c:v>925.43</c:v>
                </c:pt>
                <c:pt idx="650">
                  <c:v>924.89</c:v>
                </c:pt>
                <c:pt idx="651">
                  <c:v>925.28</c:v>
                </c:pt>
                <c:pt idx="652">
                  <c:v>925.93</c:v>
                </c:pt>
                <c:pt idx="653">
                  <c:v>926.21</c:v>
                </c:pt>
                <c:pt idx="654">
                  <c:v>926.98</c:v>
                </c:pt>
                <c:pt idx="655">
                  <c:v>927.72</c:v>
                </c:pt>
                <c:pt idx="656">
                  <c:v>928.42</c:v>
                </c:pt>
                <c:pt idx="657">
                  <c:v>928.69</c:v>
                </c:pt>
                <c:pt idx="658">
                  <c:v>929.15</c:v>
                </c:pt>
                <c:pt idx="659">
                  <c:v>928.55</c:v>
                </c:pt>
                <c:pt idx="660">
                  <c:v>928.99</c:v>
                </c:pt>
                <c:pt idx="661">
                  <c:v>928.64</c:v>
                </c:pt>
                <c:pt idx="662">
                  <c:v>929.47</c:v>
                </c:pt>
                <c:pt idx="663">
                  <c:v>929.95</c:v>
                </c:pt>
                <c:pt idx="664">
                  <c:v>930.43</c:v>
                </c:pt>
                <c:pt idx="665">
                  <c:v>930.81</c:v>
                </c:pt>
                <c:pt idx="666">
                  <c:v>931.51</c:v>
                </c:pt>
                <c:pt idx="667">
                  <c:v>931.58</c:v>
                </c:pt>
                <c:pt idx="668">
                  <c:v>931.64</c:v>
                </c:pt>
                <c:pt idx="669">
                  <c:v>931.98</c:v>
                </c:pt>
                <c:pt idx="670">
                  <c:v>931.77</c:v>
                </c:pt>
                <c:pt idx="671">
                  <c:v>931.87</c:v>
                </c:pt>
                <c:pt idx="672">
                  <c:v>931.67</c:v>
                </c:pt>
                <c:pt idx="673">
                  <c:v>932.33</c:v>
                </c:pt>
                <c:pt idx="674">
                  <c:v>933.16</c:v>
                </c:pt>
                <c:pt idx="675">
                  <c:v>933.43</c:v>
                </c:pt>
                <c:pt idx="676">
                  <c:v>933.66</c:v>
                </c:pt>
                <c:pt idx="677">
                  <c:v>934.15</c:v>
                </c:pt>
                <c:pt idx="678">
                  <c:v>934.18</c:v>
                </c:pt>
                <c:pt idx="679">
                  <c:v>933.87</c:v>
                </c:pt>
                <c:pt idx="680">
                  <c:v>934.12</c:v>
                </c:pt>
                <c:pt idx="681">
                  <c:v>934.61</c:v>
                </c:pt>
                <c:pt idx="682">
                  <c:v>934.75</c:v>
                </c:pt>
                <c:pt idx="683">
                  <c:v>934.86</c:v>
                </c:pt>
                <c:pt idx="684">
                  <c:v>935.71</c:v>
                </c:pt>
                <c:pt idx="685">
                  <c:v>936.54</c:v>
                </c:pt>
                <c:pt idx="686">
                  <c:v>936.75</c:v>
                </c:pt>
                <c:pt idx="687">
                  <c:v>937.72</c:v>
                </c:pt>
                <c:pt idx="688">
                  <c:v>938.01</c:v>
                </c:pt>
                <c:pt idx="689">
                  <c:v>939.09</c:v>
                </c:pt>
                <c:pt idx="690">
                  <c:v>938.8</c:v>
                </c:pt>
                <c:pt idx="691">
                  <c:v>937.93</c:v>
                </c:pt>
                <c:pt idx="692">
                  <c:v>938.23</c:v>
                </c:pt>
                <c:pt idx="693">
                  <c:v>937.84</c:v>
                </c:pt>
                <c:pt idx="694">
                  <c:v>937.37</c:v>
                </c:pt>
                <c:pt idx="695">
                  <c:v>937.64</c:v>
                </c:pt>
                <c:pt idx="696">
                  <c:v>937.98</c:v>
                </c:pt>
                <c:pt idx="697">
                  <c:v>938.57</c:v>
                </c:pt>
                <c:pt idx="698">
                  <c:v>939.14</c:v>
                </c:pt>
                <c:pt idx="699">
                  <c:v>940.26</c:v>
                </c:pt>
                <c:pt idx="700">
                  <c:v>941.63</c:v>
                </c:pt>
                <c:pt idx="701">
                  <c:v>942.93</c:v>
                </c:pt>
                <c:pt idx="702">
                  <c:v>943.26</c:v>
                </c:pt>
                <c:pt idx="703">
                  <c:v>942.64</c:v>
                </c:pt>
                <c:pt idx="704">
                  <c:v>942.27</c:v>
                </c:pt>
                <c:pt idx="705">
                  <c:v>941.23</c:v>
                </c:pt>
                <c:pt idx="706">
                  <c:v>940.66</c:v>
                </c:pt>
                <c:pt idx="707">
                  <c:v>941.58</c:v>
                </c:pt>
                <c:pt idx="708">
                  <c:v>943.38</c:v>
                </c:pt>
                <c:pt idx="709">
                  <c:v>944.09</c:v>
                </c:pt>
                <c:pt idx="710">
                  <c:v>945.07</c:v>
                </c:pt>
                <c:pt idx="711">
                  <c:v>944.88</c:v>
                </c:pt>
                <c:pt idx="712">
                  <c:v>944.66</c:v>
                </c:pt>
                <c:pt idx="713">
                  <c:v>944</c:v>
                </c:pt>
                <c:pt idx="714">
                  <c:v>943.88</c:v>
                </c:pt>
                <c:pt idx="715">
                  <c:v>943.77</c:v>
                </c:pt>
                <c:pt idx="716">
                  <c:v>943.45</c:v>
                </c:pt>
                <c:pt idx="717">
                  <c:v>943.32</c:v>
                </c:pt>
                <c:pt idx="718">
                  <c:v>943.41</c:v>
                </c:pt>
                <c:pt idx="719">
                  <c:v>944.15</c:v>
                </c:pt>
                <c:pt idx="720">
                  <c:v>944.76</c:v>
                </c:pt>
                <c:pt idx="721">
                  <c:v>945.95</c:v>
                </c:pt>
                <c:pt idx="722">
                  <c:v>947.81</c:v>
                </c:pt>
                <c:pt idx="723">
                  <c:v>948.5</c:v>
                </c:pt>
                <c:pt idx="724">
                  <c:v>949.45</c:v>
                </c:pt>
                <c:pt idx="725">
                  <c:v>949.85</c:v>
                </c:pt>
                <c:pt idx="726">
                  <c:v>949.62</c:v>
                </c:pt>
                <c:pt idx="727">
                  <c:v>949.57</c:v>
                </c:pt>
                <c:pt idx="728">
                  <c:v>948.48</c:v>
                </c:pt>
                <c:pt idx="729">
                  <c:v>948.8</c:v>
                </c:pt>
                <c:pt idx="730">
                  <c:v>949.36</c:v>
                </c:pt>
                <c:pt idx="731">
                  <c:v>949.93</c:v>
                </c:pt>
                <c:pt idx="732">
                  <c:v>949.64</c:v>
                </c:pt>
                <c:pt idx="733">
                  <c:v>950.08</c:v>
                </c:pt>
                <c:pt idx="734">
                  <c:v>950.86</c:v>
                </c:pt>
                <c:pt idx="735">
                  <c:v>950.55</c:v>
                </c:pt>
                <c:pt idx="736">
                  <c:v>950.92</c:v>
                </c:pt>
                <c:pt idx="737">
                  <c:v>951.65</c:v>
                </c:pt>
                <c:pt idx="738">
                  <c:v>951.26</c:v>
                </c:pt>
                <c:pt idx="739">
                  <c:v>951.22</c:v>
                </c:pt>
                <c:pt idx="740">
                  <c:v>951.14</c:v>
                </c:pt>
                <c:pt idx="741">
                  <c:v>952.42</c:v>
                </c:pt>
                <c:pt idx="742">
                  <c:v>953.57</c:v>
                </c:pt>
                <c:pt idx="743">
                  <c:v>955.53</c:v>
                </c:pt>
                <c:pt idx="744">
                  <c:v>956.16</c:v>
                </c:pt>
                <c:pt idx="745">
                  <c:v>956.25</c:v>
                </c:pt>
                <c:pt idx="746">
                  <c:v>955.52</c:v>
                </c:pt>
                <c:pt idx="747">
                  <c:v>954.33</c:v>
                </c:pt>
                <c:pt idx="748">
                  <c:v>953.59</c:v>
                </c:pt>
                <c:pt idx="749">
                  <c:v>953.25</c:v>
                </c:pt>
                <c:pt idx="750">
                  <c:v>953.05</c:v>
                </c:pt>
                <c:pt idx="751">
                  <c:v>953.16</c:v>
                </c:pt>
                <c:pt idx="752">
                  <c:v>954.02</c:v>
                </c:pt>
                <c:pt idx="753">
                  <c:v>954.72</c:v>
                </c:pt>
                <c:pt idx="754">
                  <c:v>956.33</c:v>
                </c:pt>
                <c:pt idx="755">
                  <c:v>958.04</c:v>
                </c:pt>
                <c:pt idx="756">
                  <c:v>958.48</c:v>
                </c:pt>
                <c:pt idx="757">
                  <c:v>958.62</c:v>
                </c:pt>
                <c:pt idx="758">
                  <c:v>958.18</c:v>
                </c:pt>
                <c:pt idx="759">
                  <c:v>958.92</c:v>
                </c:pt>
                <c:pt idx="760">
                  <c:v>958.48</c:v>
                </c:pt>
                <c:pt idx="761">
                  <c:v>958.86</c:v>
                </c:pt>
                <c:pt idx="762">
                  <c:v>959.08</c:v>
                </c:pt>
                <c:pt idx="763">
                  <c:v>959.79</c:v>
                </c:pt>
                <c:pt idx="764">
                  <c:v>960.39</c:v>
                </c:pt>
                <c:pt idx="765">
                  <c:v>960.66</c:v>
                </c:pt>
                <c:pt idx="766">
                  <c:v>960.25</c:v>
                </c:pt>
                <c:pt idx="767">
                  <c:v>960.61</c:v>
                </c:pt>
                <c:pt idx="768">
                  <c:v>961.41</c:v>
                </c:pt>
                <c:pt idx="769">
                  <c:v>960.97</c:v>
                </c:pt>
                <c:pt idx="770">
                  <c:v>960.83</c:v>
                </c:pt>
                <c:pt idx="771">
                  <c:v>960.69</c:v>
                </c:pt>
                <c:pt idx="772">
                  <c:v>960.59</c:v>
                </c:pt>
                <c:pt idx="773">
                  <c:v>960.32</c:v>
                </c:pt>
                <c:pt idx="774">
                  <c:v>960.77</c:v>
                </c:pt>
                <c:pt idx="775">
                  <c:v>961.46</c:v>
                </c:pt>
                <c:pt idx="776">
                  <c:v>962.88</c:v>
                </c:pt>
                <c:pt idx="777">
                  <c:v>963.83</c:v>
                </c:pt>
                <c:pt idx="778">
                  <c:v>965.09</c:v>
                </c:pt>
                <c:pt idx="779">
                  <c:v>966.02</c:v>
                </c:pt>
                <c:pt idx="780">
                  <c:v>965.84</c:v>
                </c:pt>
                <c:pt idx="781">
                  <c:v>965.43</c:v>
                </c:pt>
                <c:pt idx="782">
                  <c:v>965.05</c:v>
                </c:pt>
                <c:pt idx="783">
                  <c:v>965.49</c:v>
                </c:pt>
                <c:pt idx="784">
                  <c:v>965.35</c:v>
                </c:pt>
                <c:pt idx="785">
                  <c:v>965.37</c:v>
                </c:pt>
                <c:pt idx="786">
                  <c:v>964.35</c:v>
                </c:pt>
                <c:pt idx="787">
                  <c:v>964.5</c:v>
                </c:pt>
                <c:pt idx="788">
                  <c:v>965.96</c:v>
                </c:pt>
                <c:pt idx="789">
                  <c:v>966.99</c:v>
                </c:pt>
                <c:pt idx="790">
                  <c:v>967.66</c:v>
                </c:pt>
                <c:pt idx="791">
                  <c:v>967.96</c:v>
                </c:pt>
                <c:pt idx="792">
                  <c:v>968.02</c:v>
                </c:pt>
                <c:pt idx="793">
                  <c:v>968.96</c:v>
                </c:pt>
                <c:pt idx="794">
                  <c:v>968.61</c:v>
                </c:pt>
                <c:pt idx="795">
                  <c:v>968.39</c:v>
                </c:pt>
                <c:pt idx="796">
                  <c:v>967.72</c:v>
                </c:pt>
                <c:pt idx="797">
                  <c:v>967.84</c:v>
                </c:pt>
                <c:pt idx="798">
                  <c:v>969.09</c:v>
                </c:pt>
                <c:pt idx="799">
                  <c:v>969.99</c:v>
                </c:pt>
                <c:pt idx="800">
                  <c:v>970.22</c:v>
                </c:pt>
                <c:pt idx="801">
                  <c:v>970.51</c:v>
                </c:pt>
                <c:pt idx="802">
                  <c:v>971.53</c:v>
                </c:pt>
                <c:pt idx="803">
                  <c:v>972.33</c:v>
                </c:pt>
                <c:pt idx="804">
                  <c:v>972.05</c:v>
                </c:pt>
                <c:pt idx="805">
                  <c:v>971.31</c:v>
                </c:pt>
                <c:pt idx="806">
                  <c:v>971.24</c:v>
                </c:pt>
                <c:pt idx="807">
                  <c:v>971.35</c:v>
                </c:pt>
                <c:pt idx="808">
                  <c:v>971.83</c:v>
                </c:pt>
                <c:pt idx="809">
                  <c:v>971.8</c:v>
                </c:pt>
                <c:pt idx="810">
                  <c:v>972.49</c:v>
                </c:pt>
                <c:pt idx="811">
                  <c:v>972.92</c:v>
                </c:pt>
                <c:pt idx="812">
                  <c:v>973.95</c:v>
                </c:pt>
                <c:pt idx="813">
                  <c:v>974.28</c:v>
                </c:pt>
                <c:pt idx="814">
                  <c:v>974.88</c:v>
                </c:pt>
                <c:pt idx="815">
                  <c:v>974.71</c:v>
                </c:pt>
                <c:pt idx="816">
                  <c:v>974.78</c:v>
                </c:pt>
                <c:pt idx="817">
                  <c:v>975.46</c:v>
                </c:pt>
                <c:pt idx="818">
                  <c:v>975.11</c:v>
                </c:pt>
                <c:pt idx="819">
                  <c:v>974.93</c:v>
                </c:pt>
                <c:pt idx="820">
                  <c:v>976.27</c:v>
                </c:pt>
                <c:pt idx="821">
                  <c:v>976.75</c:v>
                </c:pt>
                <c:pt idx="822">
                  <c:v>978.14</c:v>
                </c:pt>
                <c:pt idx="823">
                  <c:v>978.27</c:v>
                </c:pt>
                <c:pt idx="824">
                  <c:v>977.69</c:v>
                </c:pt>
                <c:pt idx="825">
                  <c:v>977.45</c:v>
                </c:pt>
                <c:pt idx="826">
                  <c:v>977.89</c:v>
                </c:pt>
                <c:pt idx="827">
                  <c:v>977.95</c:v>
                </c:pt>
                <c:pt idx="828">
                  <c:v>978</c:v>
                </c:pt>
                <c:pt idx="829">
                  <c:v>977.27</c:v>
                </c:pt>
                <c:pt idx="830">
                  <c:v>977.38</c:v>
                </c:pt>
                <c:pt idx="831">
                  <c:v>977.42</c:v>
                </c:pt>
                <c:pt idx="832">
                  <c:v>978.33</c:v>
                </c:pt>
                <c:pt idx="833">
                  <c:v>980.04</c:v>
                </c:pt>
                <c:pt idx="834">
                  <c:v>980.61</c:v>
                </c:pt>
                <c:pt idx="835">
                  <c:v>980.75</c:v>
                </c:pt>
                <c:pt idx="836">
                  <c:v>981.2</c:v>
                </c:pt>
                <c:pt idx="837">
                  <c:v>980.9</c:v>
                </c:pt>
                <c:pt idx="838">
                  <c:v>981.43</c:v>
                </c:pt>
                <c:pt idx="839">
                  <c:v>982.03</c:v>
                </c:pt>
                <c:pt idx="840">
                  <c:v>982.19</c:v>
                </c:pt>
                <c:pt idx="841">
                  <c:v>982.65</c:v>
                </c:pt>
                <c:pt idx="842">
                  <c:v>983.04</c:v>
                </c:pt>
                <c:pt idx="843">
                  <c:v>983.09</c:v>
                </c:pt>
                <c:pt idx="844">
                  <c:v>983.72</c:v>
                </c:pt>
                <c:pt idx="845">
                  <c:v>983.8</c:v>
                </c:pt>
                <c:pt idx="846">
                  <c:v>984.32</c:v>
                </c:pt>
                <c:pt idx="847">
                  <c:v>984.25</c:v>
                </c:pt>
                <c:pt idx="848">
                  <c:v>984.63</c:v>
                </c:pt>
                <c:pt idx="849">
                  <c:v>984.98</c:v>
                </c:pt>
                <c:pt idx="850">
                  <c:v>985</c:v>
                </c:pt>
                <c:pt idx="851">
                  <c:v>984.84</c:v>
                </c:pt>
                <c:pt idx="852">
                  <c:v>984.86</c:v>
                </c:pt>
                <c:pt idx="853">
                  <c:v>984.7</c:v>
                </c:pt>
                <c:pt idx="854">
                  <c:v>984.45</c:v>
                </c:pt>
                <c:pt idx="855">
                  <c:v>985.44</c:v>
                </c:pt>
                <c:pt idx="856">
                  <c:v>987.32</c:v>
                </c:pt>
                <c:pt idx="857">
                  <c:v>989</c:v>
                </c:pt>
                <c:pt idx="858">
                  <c:v>989.19</c:v>
                </c:pt>
                <c:pt idx="859">
                  <c:v>989.43</c:v>
                </c:pt>
                <c:pt idx="860">
                  <c:v>988.99</c:v>
                </c:pt>
                <c:pt idx="861">
                  <c:v>988.35</c:v>
                </c:pt>
                <c:pt idx="862">
                  <c:v>988.69</c:v>
                </c:pt>
                <c:pt idx="863">
                  <c:v>988.55</c:v>
                </c:pt>
                <c:pt idx="864">
                  <c:v>988.41</c:v>
                </c:pt>
                <c:pt idx="865">
                  <c:v>989.17</c:v>
                </c:pt>
                <c:pt idx="866">
                  <c:v>991.18</c:v>
                </c:pt>
                <c:pt idx="867">
                  <c:v>991.7</c:v>
                </c:pt>
                <c:pt idx="868">
                  <c:v>991.96</c:v>
                </c:pt>
                <c:pt idx="869">
                  <c:v>990.78</c:v>
                </c:pt>
                <c:pt idx="870">
                  <c:v>990.46</c:v>
                </c:pt>
                <c:pt idx="871">
                  <c:v>989.85</c:v>
                </c:pt>
                <c:pt idx="872">
                  <c:v>989.1</c:v>
                </c:pt>
                <c:pt idx="873">
                  <c:v>989.13</c:v>
                </c:pt>
                <c:pt idx="874">
                  <c:v>990.36</c:v>
                </c:pt>
                <c:pt idx="875">
                  <c:v>991.45</c:v>
                </c:pt>
                <c:pt idx="876">
                  <c:v>992.33</c:v>
                </c:pt>
                <c:pt idx="877">
                  <c:v>993.51</c:v>
                </c:pt>
                <c:pt idx="878">
                  <c:v>994.56</c:v>
                </c:pt>
                <c:pt idx="879">
                  <c:v>995.36</c:v>
                </c:pt>
                <c:pt idx="880">
                  <c:v>994.81</c:v>
                </c:pt>
                <c:pt idx="881">
                  <c:v>995.15</c:v>
                </c:pt>
                <c:pt idx="882">
                  <c:v>995.53</c:v>
                </c:pt>
                <c:pt idx="883">
                  <c:v>995.26</c:v>
                </c:pt>
                <c:pt idx="884">
                  <c:v>995.5</c:v>
                </c:pt>
                <c:pt idx="885">
                  <c:v>995.64</c:v>
                </c:pt>
                <c:pt idx="886">
                  <c:v>996.76</c:v>
                </c:pt>
                <c:pt idx="887">
                  <c:v>996.87</c:v>
                </c:pt>
                <c:pt idx="888">
                  <c:v>996.22</c:v>
                </c:pt>
                <c:pt idx="889">
                  <c:v>995.64</c:v>
                </c:pt>
                <c:pt idx="890">
                  <c:v>996.07</c:v>
                </c:pt>
                <c:pt idx="891">
                  <c:v>996.84</c:v>
                </c:pt>
                <c:pt idx="892">
                  <c:v>997.04</c:v>
                </c:pt>
                <c:pt idx="893">
                  <c:v>997.53</c:v>
                </c:pt>
                <c:pt idx="894">
                  <c:v>998.2</c:v>
                </c:pt>
                <c:pt idx="895">
                  <c:v>998.74</c:v>
                </c:pt>
                <c:pt idx="896">
                  <c:v>999.58</c:v>
                </c:pt>
                <c:pt idx="897">
                  <c:v>1000.7</c:v>
                </c:pt>
                <c:pt idx="898">
                  <c:v>1000.9</c:v>
                </c:pt>
                <c:pt idx="899">
                  <c:v>1001.3</c:v>
                </c:pt>
                <c:pt idx="900">
                  <c:v>1000.5</c:v>
                </c:pt>
                <c:pt idx="901">
                  <c:v>1000.8</c:v>
                </c:pt>
                <c:pt idx="902">
                  <c:v>1000.4</c:v>
                </c:pt>
                <c:pt idx="903">
                  <c:v>1001.2</c:v>
                </c:pt>
                <c:pt idx="904">
                  <c:v>1001.2</c:v>
                </c:pt>
                <c:pt idx="905">
                  <c:v>1001.9</c:v>
                </c:pt>
                <c:pt idx="906">
                  <c:v>1002.4</c:v>
                </c:pt>
                <c:pt idx="907">
                  <c:v>1002.8</c:v>
                </c:pt>
                <c:pt idx="908">
                  <c:v>1002.6</c:v>
                </c:pt>
                <c:pt idx="909">
                  <c:v>1002.1</c:v>
                </c:pt>
                <c:pt idx="910">
                  <c:v>1002</c:v>
                </c:pt>
                <c:pt idx="911">
                  <c:v>1002.8</c:v>
                </c:pt>
                <c:pt idx="912">
                  <c:v>1002.6</c:v>
                </c:pt>
                <c:pt idx="913">
                  <c:v>1003.5</c:v>
                </c:pt>
                <c:pt idx="914">
                  <c:v>1004.2</c:v>
                </c:pt>
                <c:pt idx="915">
                  <c:v>1005.3</c:v>
                </c:pt>
                <c:pt idx="916">
                  <c:v>1005.8</c:v>
                </c:pt>
                <c:pt idx="917">
                  <c:v>1005.9</c:v>
                </c:pt>
                <c:pt idx="918">
                  <c:v>1005.5</c:v>
                </c:pt>
                <c:pt idx="919">
                  <c:v>1005.6</c:v>
                </c:pt>
                <c:pt idx="920">
                  <c:v>1006.5</c:v>
                </c:pt>
                <c:pt idx="921">
                  <c:v>1007.5</c:v>
                </c:pt>
                <c:pt idx="922">
                  <c:v>1007.6</c:v>
                </c:pt>
                <c:pt idx="923">
                  <c:v>1008</c:v>
                </c:pt>
                <c:pt idx="924">
                  <c:v>1008</c:v>
                </c:pt>
                <c:pt idx="925">
                  <c:v>1008.7</c:v>
                </c:pt>
                <c:pt idx="926">
                  <c:v>1008.2</c:v>
                </c:pt>
                <c:pt idx="927">
                  <c:v>1008.2</c:v>
                </c:pt>
                <c:pt idx="928">
                  <c:v>1007.5</c:v>
                </c:pt>
                <c:pt idx="929">
                  <c:v>1007.7</c:v>
                </c:pt>
                <c:pt idx="930">
                  <c:v>1007.7</c:v>
                </c:pt>
                <c:pt idx="931">
                  <c:v>1008.7</c:v>
                </c:pt>
                <c:pt idx="932">
                  <c:v>1008.3</c:v>
                </c:pt>
                <c:pt idx="933">
                  <c:v>1009</c:v>
                </c:pt>
                <c:pt idx="934">
                  <c:v>1010</c:v>
                </c:pt>
                <c:pt idx="935">
                  <c:v>1011.6</c:v>
                </c:pt>
                <c:pt idx="936">
                  <c:v>1012.1</c:v>
                </c:pt>
                <c:pt idx="937">
                  <c:v>1012.8</c:v>
                </c:pt>
                <c:pt idx="938">
                  <c:v>1013.3</c:v>
                </c:pt>
                <c:pt idx="939">
                  <c:v>1012.8</c:v>
                </c:pt>
                <c:pt idx="940">
                  <c:v>1013.3</c:v>
                </c:pt>
                <c:pt idx="941">
                  <c:v>1013.3</c:v>
                </c:pt>
                <c:pt idx="942">
                  <c:v>1013</c:v>
                </c:pt>
                <c:pt idx="943">
                  <c:v>1013.4</c:v>
                </c:pt>
                <c:pt idx="944">
                  <c:v>1014.1</c:v>
                </c:pt>
                <c:pt idx="945">
                  <c:v>1014.5</c:v>
                </c:pt>
                <c:pt idx="946">
                  <c:v>1014.6</c:v>
                </c:pt>
                <c:pt idx="947">
                  <c:v>1013.6</c:v>
                </c:pt>
                <c:pt idx="948">
                  <c:v>1013.4</c:v>
                </c:pt>
                <c:pt idx="949">
                  <c:v>1013.9</c:v>
                </c:pt>
                <c:pt idx="950">
                  <c:v>1014</c:v>
                </c:pt>
                <c:pt idx="951">
                  <c:v>1014.3</c:v>
                </c:pt>
                <c:pt idx="952">
                  <c:v>1015.4</c:v>
                </c:pt>
                <c:pt idx="953">
                  <c:v>1015.9</c:v>
                </c:pt>
                <c:pt idx="954">
                  <c:v>1017.1</c:v>
                </c:pt>
                <c:pt idx="955">
                  <c:v>1017.4</c:v>
                </c:pt>
                <c:pt idx="956">
                  <c:v>1017.2</c:v>
                </c:pt>
                <c:pt idx="957">
                  <c:v>1017.8</c:v>
                </c:pt>
                <c:pt idx="958">
                  <c:v>1017.5</c:v>
                </c:pt>
                <c:pt idx="959">
                  <c:v>1017.6</c:v>
                </c:pt>
                <c:pt idx="960">
                  <c:v>1017.2</c:v>
                </c:pt>
                <c:pt idx="961">
                  <c:v>1018.6</c:v>
                </c:pt>
                <c:pt idx="962">
                  <c:v>1019.2</c:v>
                </c:pt>
                <c:pt idx="963">
                  <c:v>1018.9</c:v>
                </c:pt>
                <c:pt idx="964">
                  <c:v>1020</c:v>
                </c:pt>
                <c:pt idx="965">
                  <c:v>1019.9</c:v>
                </c:pt>
                <c:pt idx="966">
                  <c:v>1020.1</c:v>
                </c:pt>
                <c:pt idx="967">
                  <c:v>1019.8</c:v>
                </c:pt>
                <c:pt idx="968">
                  <c:v>1020.4</c:v>
                </c:pt>
                <c:pt idx="969">
                  <c:v>1020.9</c:v>
                </c:pt>
                <c:pt idx="970">
                  <c:v>1020.6</c:v>
                </c:pt>
                <c:pt idx="971">
                  <c:v>1020.7</c:v>
                </c:pt>
                <c:pt idx="972">
                  <c:v>1020.7</c:v>
                </c:pt>
                <c:pt idx="973">
                  <c:v>1021.8</c:v>
                </c:pt>
                <c:pt idx="974">
                  <c:v>1022.8</c:v>
                </c:pt>
                <c:pt idx="975">
                  <c:v>1022.8</c:v>
                </c:pt>
                <c:pt idx="976">
                  <c:v>1023.6</c:v>
                </c:pt>
                <c:pt idx="977">
                  <c:v>1024.3</c:v>
                </c:pt>
                <c:pt idx="978">
                  <c:v>1024.5999999999999</c:v>
                </c:pt>
                <c:pt idx="979">
                  <c:v>1024.8</c:v>
                </c:pt>
                <c:pt idx="980">
                  <c:v>1024.3</c:v>
                </c:pt>
                <c:pt idx="981">
                  <c:v>1024.3</c:v>
                </c:pt>
                <c:pt idx="982">
                  <c:v>1024.3</c:v>
                </c:pt>
                <c:pt idx="983">
                  <c:v>1025.2</c:v>
                </c:pt>
                <c:pt idx="984">
                  <c:v>1024.5999999999999</c:v>
                </c:pt>
                <c:pt idx="985">
                  <c:v>1025.4000000000001</c:v>
                </c:pt>
                <c:pt idx="986">
                  <c:v>1025.8</c:v>
                </c:pt>
                <c:pt idx="987">
                  <c:v>1025.9000000000001</c:v>
                </c:pt>
                <c:pt idx="988">
                  <c:v>1026.7</c:v>
                </c:pt>
                <c:pt idx="989">
                  <c:v>1027</c:v>
                </c:pt>
                <c:pt idx="990">
                  <c:v>1027</c:v>
                </c:pt>
                <c:pt idx="991">
                  <c:v>1027.2</c:v>
                </c:pt>
                <c:pt idx="992">
                  <c:v>1027.5</c:v>
                </c:pt>
                <c:pt idx="993">
                  <c:v>1028.0999999999999</c:v>
                </c:pt>
                <c:pt idx="994">
                  <c:v>1029.5</c:v>
                </c:pt>
                <c:pt idx="995">
                  <c:v>1029.5999999999999</c:v>
                </c:pt>
                <c:pt idx="996">
                  <c:v>1030.0999999999999</c:v>
                </c:pt>
                <c:pt idx="997">
                  <c:v>1030.2</c:v>
                </c:pt>
                <c:pt idx="998">
                  <c:v>1030.4000000000001</c:v>
                </c:pt>
                <c:pt idx="999">
                  <c:v>1030.0999999999999</c:v>
                </c:pt>
                <c:pt idx="1000">
                  <c:v>1030.9000000000001</c:v>
                </c:pt>
                <c:pt idx="1001">
                  <c:v>1031.4000000000001</c:v>
                </c:pt>
                <c:pt idx="1002">
                  <c:v>1031.2</c:v>
                </c:pt>
                <c:pt idx="1003">
                  <c:v>1030.9000000000001</c:v>
                </c:pt>
                <c:pt idx="1004">
                  <c:v>1030.9000000000001</c:v>
                </c:pt>
                <c:pt idx="1005">
                  <c:v>1030.7</c:v>
                </c:pt>
                <c:pt idx="1006">
                  <c:v>1031.4000000000001</c:v>
                </c:pt>
                <c:pt idx="1007">
                  <c:v>1032.3</c:v>
                </c:pt>
                <c:pt idx="1008">
                  <c:v>1032.2</c:v>
                </c:pt>
                <c:pt idx="1009">
                  <c:v>1032.7</c:v>
                </c:pt>
                <c:pt idx="1010">
                  <c:v>1033.5999999999999</c:v>
                </c:pt>
                <c:pt idx="1011">
                  <c:v>1034.3</c:v>
                </c:pt>
                <c:pt idx="1012">
                  <c:v>1034.7</c:v>
                </c:pt>
                <c:pt idx="1013">
                  <c:v>1034.3</c:v>
                </c:pt>
                <c:pt idx="1014">
                  <c:v>1034.8</c:v>
                </c:pt>
                <c:pt idx="1015">
                  <c:v>1035.4000000000001</c:v>
                </c:pt>
                <c:pt idx="1016">
                  <c:v>1035.3</c:v>
                </c:pt>
                <c:pt idx="1017">
                  <c:v>1036.5</c:v>
                </c:pt>
                <c:pt idx="1018">
                  <c:v>1037.5</c:v>
                </c:pt>
                <c:pt idx="1019">
                  <c:v>1037.5999999999999</c:v>
                </c:pt>
                <c:pt idx="1020">
                  <c:v>1037.7</c:v>
                </c:pt>
                <c:pt idx="1021">
                  <c:v>1037.0999999999999</c:v>
                </c:pt>
                <c:pt idx="1022">
                  <c:v>1036.5</c:v>
                </c:pt>
                <c:pt idx="1023">
                  <c:v>1036.3</c:v>
                </c:pt>
                <c:pt idx="1024">
                  <c:v>1036.7</c:v>
                </c:pt>
                <c:pt idx="1025">
                  <c:v>1037</c:v>
                </c:pt>
                <c:pt idx="1026">
                  <c:v>1036.9000000000001</c:v>
                </c:pt>
                <c:pt idx="1027">
                  <c:v>1037.5</c:v>
                </c:pt>
                <c:pt idx="1028">
                  <c:v>1037.3</c:v>
                </c:pt>
                <c:pt idx="1029">
                  <c:v>1038.9000000000001</c:v>
                </c:pt>
                <c:pt idx="1030">
                  <c:v>1039.4000000000001</c:v>
                </c:pt>
                <c:pt idx="1031">
                  <c:v>1039.8</c:v>
                </c:pt>
                <c:pt idx="1032">
                  <c:v>1040</c:v>
                </c:pt>
                <c:pt idx="1033">
                  <c:v>1040.7</c:v>
                </c:pt>
                <c:pt idx="1034">
                  <c:v>1041.5999999999999</c:v>
                </c:pt>
                <c:pt idx="1035">
                  <c:v>1041.9000000000001</c:v>
                </c:pt>
                <c:pt idx="1036">
                  <c:v>1041.8</c:v>
                </c:pt>
                <c:pt idx="1037">
                  <c:v>1042.0999999999999</c:v>
                </c:pt>
                <c:pt idx="1038">
                  <c:v>1042.3</c:v>
                </c:pt>
                <c:pt idx="1039">
                  <c:v>1042</c:v>
                </c:pt>
                <c:pt idx="1040">
                  <c:v>1042</c:v>
                </c:pt>
                <c:pt idx="1041">
                  <c:v>1042.2</c:v>
                </c:pt>
                <c:pt idx="1042">
                  <c:v>1042.5999999999999</c:v>
                </c:pt>
                <c:pt idx="1043">
                  <c:v>1043.5999999999999</c:v>
                </c:pt>
                <c:pt idx="1044">
                  <c:v>1043.7</c:v>
                </c:pt>
                <c:pt idx="1045">
                  <c:v>1043.8</c:v>
                </c:pt>
                <c:pt idx="1046">
                  <c:v>1044.0999999999999</c:v>
                </c:pt>
                <c:pt idx="1047">
                  <c:v>1043.9000000000001</c:v>
                </c:pt>
                <c:pt idx="1048">
                  <c:v>1044.3</c:v>
                </c:pt>
                <c:pt idx="1049">
                  <c:v>1044.5999999999999</c:v>
                </c:pt>
                <c:pt idx="1050">
                  <c:v>1044.8</c:v>
                </c:pt>
                <c:pt idx="1051">
                  <c:v>1045.8</c:v>
                </c:pt>
                <c:pt idx="1052">
                  <c:v>1046.7</c:v>
                </c:pt>
                <c:pt idx="1053">
                  <c:v>1048.0999999999999</c:v>
                </c:pt>
                <c:pt idx="1054">
                  <c:v>1048.4000000000001</c:v>
                </c:pt>
                <c:pt idx="1055">
                  <c:v>1048.3</c:v>
                </c:pt>
                <c:pt idx="1056">
                  <c:v>1048.2</c:v>
                </c:pt>
                <c:pt idx="1057">
                  <c:v>1047.9000000000001</c:v>
                </c:pt>
                <c:pt idx="1058">
                  <c:v>1047.7</c:v>
                </c:pt>
                <c:pt idx="1059">
                  <c:v>1046.9000000000001</c:v>
                </c:pt>
                <c:pt idx="1060">
                  <c:v>1047</c:v>
                </c:pt>
                <c:pt idx="1061">
                  <c:v>1048.3</c:v>
                </c:pt>
                <c:pt idx="1062">
                  <c:v>1048.3</c:v>
                </c:pt>
                <c:pt idx="1063">
                  <c:v>1049</c:v>
                </c:pt>
                <c:pt idx="1064">
                  <c:v>1050.4000000000001</c:v>
                </c:pt>
                <c:pt idx="1065">
                  <c:v>1051.8</c:v>
                </c:pt>
                <c:pt idx="1066">
                  <c:v>1052.0999999999999</c:v>
                </c:pt>
                <c:pt idx="1067">
                  <c:v>1052.2</c:v>
                </c:pt>
                <c:pt idx="1068">
                  <c:v>1051.9000000000001</c:v>
                </c:pt>
                <c:pt idx="1069">
                  <c:v>1050.8</c:v>
                </c:pt>
                <c:pt idx="1070">
                  <c:v>1050.0999999999999</c:v>
                </c:pt>
                <c:pt idx="1071">
                  <c:v>1050.0999999999999</c:v>
                </c:pt>
                <c:pt idx="1072">
                  <c:v>1050.7</c:v>
                </c:pt>
                <c:pt idx="1073">
                  <c:v>1051.5999999999999</c:v>
                </c:pt>
                <c:pt idx="1074">
                  <c:v>1053.5</c:v>
                </c:pt>
                <c:pt idx="1075">
                  <c:v>1054.4000000000001</c:v>
                </c:pt>
                <c:pt idx="1076">
                  <c:v>1055.0999999999999</c:v>
                </c:pt>
                <c:pt idx="1077">
                  <c:v>1055</c:v>
                </c:pt>
                <c:pt idx="1078">
                  <c:v>1054.5</c:v>
                </c:pt>
                <c:pt idx="1079">
                  <c:v>1054.2</c:v>
                </c:pt>
                <c:pt idx="1080">
                  <c:v>1053.5999999999999</c:v>
                </c:pt>
                <c:pt idx="1081">
                  <c:v>1054.3</c:v>
                </c:pt>
                <c:pt idx="1082">
                  <c:v>1055.0999999999999</c:v>
                </c:pt>
                <c:pt idx="1083">
                  <c:v>1056.2</c:v>
                </c:pt>
                <c:pt idx="1084">
                  <c:v>1055.9000000000001</c:v>
                </c:pt>
                <c:pt idx="1085">
                  <c:v>1055.3</c:v>
                </c:pt>
                <c:pt idx="1086">
                  <c:v>1056.0999999999999</c:v>
                </c:pt>
                <c:pt idx="1087">
                  <c:v>1057.2</c:v>
                </c:pt>
                <c:pt idx="1088">
                  <c:v>1057.4000000000001</c:v>
                </c:pt>
                <c:pt idx="1089">
                  <c:v>1057.8</c:v>
                </c:pt>
                <c:pt idx="1090">
                  <c:v>1057.9000000000001</c:v>
                </c:pt>
                <c:pt idx="1091">
                  <c:v>1058.5999999999999</c:v>
                </c:pt>
                <c:pt idx="1092">
                  <c:v>1059.0999999999999</c:v>
                </c:pt>
                <c:pt idx="1093">
                  <c:v>1059.5</c:v>
                </c:pt>
                <c:pt idx="1094">
                  <c:v>1059.8</c:v>
                </c:pt>
                <c:pt idx="1095">
                  <c:v>1060.5</c:v>
                </c:pt>
                <c:pt idx="1096">
                  <c:v>1060.8</c:v>
                </c:pt>
                <c:pt idx="1097">
                  <c:v>1060.7</c:v>
                </c:pt>
                <c:pt idx="1098">
                  <c:v>1061.2</c:v>
                </c:pt>
                <c:pt idx="1099">
                  <c:v>1060.7</c:v>
                </c:pt>
                <c:pt idx="1100">
                  <c:v>1061.5</c:v>
                </c:pt>
                <c:pt idx="1101">
                  <c:v>1061.3</c:v>
                </c:pt>
                <c:pt idx="1102">
                  <c:v>1061.7</c:v>
                </c:pt>
                <c:pt idx="1103">
                  <c:v>1061.2</c:v>
                </c:pt>
                <c:pt idx="1104">
                  <c:v>1061.2</c:v>
                </c:pt>
                <c:pt idx="1105">
                  <c:v>1061.8</c:v>
                </c:pt>
                <c:pt idx="1106">
                  <c:v>1062.4000000000001</c:v>
                </c:pt>
                <c:pt idx="1107">
                  <c:v>1063.5</c:v>
                </c:pt>
                <c:pt idx="1108">
                  <c:v>1063.2</c:v>
                </c:pt>
                <c:pt idx="1109">
                  <c:v>1062.8</c:v>
                </c:pt>
                <c:pt idx="1110">
                  <c:v>1063</c:v>
                </c:pt>
                <c:pt idx="1111">
                  <c:v>1063.8</c:v>
                </c:pt>
                <c:pt idx="1112">
                  <c:v>1064.7</c:v>
                </c:pt>
                <c:pt idx="1113">
                  <c:v>1065.0999999999999</c:v>
                </c:pt>
                <c:pt idx="1114">
                  <c:v>1065.5</c:v>
                </c:pt>
                <c:pt idx="1115">
                  <c:v>1066.5999999999999</c:v>
                </c:pt>
                <c:pt idx="1116">
                  <c:v>1067.0999999999999</c:v>
                </c:pt>
                <c:pt idx="1117">
                  <c:v>1067.2</c:v>
                </c:pt>
                <c:pt idx="1118">
                  <c:v>1067.5</c:v>
                </c:pt>
                <c:pt idx="1119">
                  <c:v>1067.4000000000001</c:v>
                </c:pt>
                <c:pt idx="1120">
                  <c:v>1068</c:v>
                </c:pt>
                <c:pt idx="1121">
                  <c:v>1067.7</c:v>
                </c:pt>
                <c:pt idx="1122">
                  <c:v>1067.5999999999999</c:v>
                </c:pt>
                <c:pt idx="1123">
                  <c:v>1067.0999999999999</c:v>
                </c:pt>
                <c:pt idx="1124">
                  <c:v>1067.2</c:v>
                </c:pt>
                <c:pt idx="1125">
                  <c:v>1068.2</c:v>
                </c:pt>
                <c:pt idx="1126">
                  <c:v>1068.2</c:v>
                </c:pt>
                <c:pt idx="1127">
                  <c:v>1068.5999999999999</c:v>
                </c:pt>
                <c:pt idx="1128">
                  <c:v>1069.4000000000001</c:v>
                </c:pt>
                <c:pt idx="1129">
                  <c:v>1070.0999999999999</c:v>
                </c:pt>
                <c:pt idx="1130">
                  <c:v>1071.5</c:v>
                </c:pt>
                <c:pt idx="1131">
                  <c:v>1071.8</c:v>
                </c:pt>
                <c:pt idx="1132">
                  <c:v>1071.8</c:v>
                </c:pt>
                <c:pt idx="1133">
                  <c:v>1072.3</c:v>
                </c:pt>
                <c:pt idx="1134">
                  <c:v>1073.0999999999999</c:v>
                </c:pt>
                <c:pt idx="1135">
                  <c:v>1073</c:v>
                </c:pt>
                <c:pt idx="1136">
                  <c:v>1073</c:v>
                </c:pt>
                <c:pt idx="1137">
                  <c:v>1072.7</c:v>
                </c:pt>
                <c:pt idx="1138">
                  <c:v>1072.5</c:v>
                </c:pt>
                <c:pt idx="1139">
                  <c:v>1072.7</c:v>
                </c:pt>
                <c:pt idx="1140">
                  <c:v>1072.7</c:v>
                </c:pt>
                <c:pt idx="1141">
                  <c:v>1072.5999999999999</c:v>
                </c:pt>
                <c:pt idx="1142">
                  <c:v>1073.3</c:v>
                </c:pt>
                <c:pt idx="1143">
                  <c:v>1074.0999999999999</c:v>
                </c:pt>
                <c:pt idx="1144">
                  <c:v>1074.5999999999999</c:v>
                </c:pt>
                <c:pt idx="1145">
                  <c:v>1074.4000000000001</c:v>
                </c:pt>
                <c:pt idx="1146">
                  <c:v>1074.2</c:v>
                </c:pt>
                <c:pt idx="1147">
                  <c:v>1074.5</c:v>
                </c:pt>
                <c:pt idx="1148">
                  <c:v>1074.5999999999999</c:v>
                </c:pt>
                <c:pt idx="1149">
                  <c:v>1074.8</c:v>
                </c:pt>
                <c:pt idx="1150">
                  <c:v>1076.3</c:v>
                </c:pt>
                <c:pt idx="1151">
                  <c:v>1077.2</c:v>
                </c:pt>
                <c:pt idx="1152">
                  <c:v>1077.3</c:v>
                </c:pt>
                <c:pt idx="1153">
                  <c:v>1077.5</c:v>
                </c:pt>
                <c:pt idx="1154">
                  <c:v>1078.7</c:v>
                </c:pt>
                <c:pt idx="1155">
                  <c:v>1078.5</c:v>
                </c:pt>
                <c:pt idx="1156">
                  <c:v>1078.3</c:v>
                </c:pt>
                <c:pt idx="1157">
                  <c:v>1077.8</c:v>
                </c:pt>
                <c:pt idx="1158">
                  <c:v>1077.5</c:v>
                </c:pt>
                <c:pt idx="1159">
                  <c:v>1078.4000000000001</c:v>
                </c:pt>
                <c:pt idx="1160">
                  <c:v>1078.3</c:v>
                </c:pt>
                <c:pt idx="1161">
                  <c:v>1078.9000000000001</c:v>
                </c:pt>
                <c:pt idx="1162">
                  <c:v>1079.4000000000001</c:v>
                </c:pt>
                <c:pt idx="1163">
                  <c:v>1080.3</c:v>
                </c:pt>
                <c:pt idx="1164">
                  <c:v>1080.7</c:v>
                </c:pt>
                <c:pt idx="1165">
                  <c:v>1080.9000000000001</c:v>
                </c:pt>
                <c:pt idx="1166">
                  <c:v>1080.4000000000001</c:v>
                </c:pt>
                <c:pt idx="1167">
                  <c:v>1081.5</c:v>
                </c:pt>
                <c:pt idx="1168">
                  <c:v>1081.8</c:v>
                </c:pt>
                <c:pt idx="1169">
                  <c:v>1081</c:v>
                </c:pt>
                <c:pt idx="1170">
                  <c:v>1081.0999999999999</c:v>
                </c:pt>
                <c:pt idx="1171">
                  <c:v>1082.7</c:v>
                </c:pt>
                <c:pt idx="1172">
                  <c:v>1083.3</c:v>
                </c:pt>
                <c:pt idx="1173">
                  <c:v>1082.9000000000001</c:v>
                </c:pt>
                <c:pt idx="1174">
                  <c:v>1084</c:v>
                </c:pt>
                <c:pt idx="1175">
                  <c:v>1084.4000000000001</c:v>
                </c:pt>
                <c:pt idx="1176">
                  <c:v>1085.3</c:v>
                </c:pt>
                <c:pt idx="1177">
                  <c:v>1085.3</c:v>
                </c:pt>
                <c:pt idx="1178">
                  <c:v>1085.5999999999999</c:v>
                </c:pt>
                <c:pt idx="1179">
                  <c:v>1085.2</c:v>
                </c:pt>
                <c:pt idx="1180">
                  <c:v>1085.2</c:v>
                </c:pt>
                <c:pt idx="1181">
                  <c:v>1085.4000000000001</c:v>
                </c:pt>
                <c:pt idx="1182">
                  <c:v>1084.9000000000001</c:v>
                </c:pt>
                <c:pt idx="1183">
                  <c:v>1084.7</c:v>
                </c:pt>
                <c:pt idx="1184">
                  <c:v>1085</c:v>
                </c:pt>
                <c:pt idx="1185">
                  <c:v>1085.0999999999999</c:v>
                </c:pt>
                <c:pt idx="1186">
                  <c:v>1085.8</c:v>
                </c:pt>
                <c:pt idx="1187">
                  <c:v>1087</c:v>
                </c:pt>
                <c:pt idx="1188">
                  <c:v>1087.5</c:v>
                </c:pt>
                <c:pt idx="1189">
                  <c:v>1088.2</c:v>
                </c:pt>
                <c:pt idx="1190">
                  <c:v>1088.8</c:v>
                </c:pt>
                <c:pt idx="1191">
                  <c:v>1088.9000000000001</c:v>
                </c:pt>
                <c:pt idx="1192">
                  <c:v>1088.5999999999999</c:v>
                </c:pt>
                <c:pt idx="1193">
                  <c:v>1088.7</c:v>
                </c:pt>
                <c:pt idx="1194">
                  <c:v>1089.5999999999999</c:v>
                </c:pt>
                <c:pt idx="1195">
                  <c:v>1090.4000000000001</c:v>
                </c:pt>
                <c:pt idx="1196">
                  <c:v>1090.7</c:v>
                </c:pt>
                <c:pt idx="1197">
                  <c:v>1090.8</c:v>
                </c:pt>
                <c:pt idx="1198">
                  <c:v>1091.2</c:v>
                </c:pt>
                <c:pt idx="1199">
                  <c:v>1091.3</c:v>
                </c:pt>
                <c:pt idx="1200">
                  <c:v>1091.0999999999999</c:v>
                </c:pt>
                <c:pt idx="1201">
                  <c:v>1090.0999999999999</c:v>
                </c:pt>
                <c:pt idx="1202">
                  <c:v>1089.9000000000001</c:v>
                </c:pt>
                <c:pt idx="1203">
                  <c:v>1090.4000000000001</c:v>
                </c:pt>
                <c:pt idx="1204">
                  <c:v>1090.5</c:v>
                </c:pt>
                <c:pt idx="1205">
                  <c:v>1091.7</c:v>
                </c:pt>
                <c:pt idx="1206">
                  <c:v>1091.8</c:v>
                </c:pt>
                <c:pt idx="1207">
                  <c:v>1093.2</c:v>
                </c:pt>
                <c:pt idx="1208">
                  <c:v>1094.9000000000001</c:v>
                </c:pt>
                <c:pt idx="1209">
                  <c:v>1096</c:v>
                </c:pt>
                <c:pt idx="1210">
                  <c:v>1096.5</c:v>
                </c:pt>
                <c:pt idx="1211">
                  <c:v>1095.5</c:v>
                </c:pt>
                <c:pt idx="1212">
                  <c:v>1095.3</c:v>
                </c:pt>
                <c:pt idx="1213">
                  <c:v>1095.7</c:v>
                </c:pt>
                <c:pt idx="1214">
                  <c:v>1095.5</c:v>
                </c:pt>
                <c:pt idx="1215">
                  <c:v>1094.9000000000001</c:v>
                </c:pt>
                <c:pt idx="1216">
                  <c:v>1094.7</c:v>
                </c:pt>
                <c:pt idx="1217">
                  <c:v>1095.3</c:v>
                </c:pt>
                <c:pt idx="1218">
                  <c:v>1096.3</c:v>
                </c:pt>
                <c:pt idx="1219">
                  <c:v>1097</c:v>
                </c:pt>
                <c:pt idx="1220">
                  <c:v>1096.7</c:v>
                </c:pt>
                <c:pt idx="1221">
                  <c:v>1096.8</c:v>
                </c:pt>
                <c:pt idx="1222">
                  <c:v>1096.9000000000001</c:v>
                </c:pt>
                <c:pt idx="1223">
                  <c:v>1097.5</c:v>
                </c:pt>
                <c:pt idx="1224">
                  <c:v>1098.0999999999999</c:v>
                </c:pt>
                <c:pt idx="1225">
                  <c:v>1098.3</c:v>
                </c:pt>
                <c:pt idx="1226">
                  <c:v>1098</c:v>
                </c:pt>
                <c:pt idx="1227">
                  <c:v>1098</c:v>
                </c:pt>
                <c:pt idx="1228">
                  <c:v>1098.5999999999999</c:v>
                </c:pt>
                <c:pt idx="1229">
                  <c:v>1100</c:v>
                </c:pt>
                <c:pt idx="1230">
                  <c:v>1101.7</c:v>
                </c:pt>
                <c:pt idx="1231">
                  <c:v>1102.9000000000001</c:v>
                </c:pt>
                <c:pt idx="1232">
                  <c:v>1103</c:v>
                </c:pt>
                <c:pt idx="1233">
                  <c:v>1102.9000000000001</c:v>
                </c:pt>
                <c:pt idx="1234">
                  <c:v>1101.7</c:v>
                </c:pt>
                <c:pt idx="1235">
                  <c:v>1101.5</c:v>
                </c:pt>
                <c:pt idx="1236">
                  <c:v>1100.7</c:v>
                </c:pt>
                <c:pt idx="1237">
                  <c:v>1101.3</c:v>
                </c:pt>
                <c:pt idx="1238">
                  <c:v>1101.9000000000001</c:v>
                </c:pt>
                <c:pt idx="1239">
                  <c:v>1101.8</c:v>
                </c:pt>
                <c:pt idx="1240">
                  <c:v>1102.5999999999999</c:v>
                </c:pt>
                <c:pt idx="1241">
                  <c:v>1102.5</c:v>
                </c:pt>
                <c:pt idx="1242">
                  <c:v>1103.9000000000001</c:v>
                </c:pt>
                <c:pt idx="1243">
                  <c:v>1105.2</c:v>
                </c:pt>
                <c:pt idx="1244">
                  <c:v>1105.0999999999999</c:v>
                </c:pt>
                <c:pt idx="1245">
                  <c:v>1104.9000000000001</c:v>
                </c:pt>
                <c:pt idx="1246">
                  <c:v>1104.4000000000001</c:v>
                </c:pt>
                <c:pt idx="1247">
                  <c:v>1105.0999999999999</c:v>
                </c:pt>
                <c:pt idx="1248">
                  <c:v>1105.5</c:v>
                </c:pt>
                <c:pt idx="1249">
                  <c:v>1106.3</c:v>
                </c:pt>
                <c:pt idx="1250">
                  <c:v>1106.3</c:v>
                </c:pt>
                <c:pt idx="1251">
                  <c:v>1107.4000000000001</c:v>
                </c:pt>
                <c:pt idx="1252">
                  <c:v>1107.5999999999999</c:v>
                </c:pt>
                <c:pt idx="1253">
                  <c:v>1107.3</c:v>
                </c:pt>
                <c:pt idx="1254">
                  <c:v>1107.5</c:v>
                </c:pt>
                <c:pt idx="1255">
                  <c:v>1107.8</c:v>
                </c:pt>
                <c:pt idx="1256">
                  <c:v>1108.7</c:v>
                </c:pt>
                <c:pt idx="1257">
                  <c:v>1108.2</c:v>
                </c:pt>
                <c:pt idx="1258">
                  <c:v>1108.0999999999999</c:v>
                </c:pt>
                <c:pt idx="1259">
                  <c:v>1108.0999999999999</c:v>
                </c:pt>
                <c:pt idx="1260">
                  <c:v>1108.7</c:v>
                </c:pt>
                <c:pt idx="1261">
                  <c:v>1109.7</c:v>
                </c:pt>
                <c:pt idx="1262">
                  <c:v>1110.4000000000001</c:v>
                </c:pt>
                <c:pt idx="1263">
                  <c:v>1110.2</c:v>
                </c:pt>
                <c:pt idx="1264">
                  <c:v>1110.7</c:v>
                </c:pt>
                <c:pt idx="1265">
                  <c:v>1110.5</c:v>
                </c:pt>
                <c:pt idx="1266">
                  <c:v>1111.4000000000001</c:v>
                </c:pt>
                <c:pt idx="1267">
                  <c:v>1111.5</c:v>
                </c:pt>
                <c:pt idx="1268">
                  <c:v>1111.7</c:v>
                </c:pt>
                <c:pt idx="1269">
                  <c:v>1112</c:v>
                </c:pt>
                <c:pt idx="1270">
                  <c:v>1111.3</c:v>
                </c:pt>
                <c:pt idx="1271">
                  <c:v>1112.2</c:v>
                </c:pt>
                <c:pt idx="1272">
                  <c:v>1112.7</c:v>
                </c:pt>
                <c:pt idx="1273">
                  <c:v>1113.7</c:v>
                </c:pt>
                <c:pt idx="1274">
                  <c:v>1114.7</c:v>
                </c:pt>
                <c:pt idx="1275">
                  <c:v>1114.5</c:v>
                </c:pt>
                <c:pt idx="1276">
                  <c:v>1115.0999999999999</c:v>
                </c:pt>
                <c:pt idx="1277">
                  <c:v>1115.5</c:v>
                </c:pt>
                <c:pt idx="1278">
                  <c:v>1114.7</c:v>
                </c:pt>
                <c:pt idx="1279">
                  <c:v>1114.5</c:v>
                </c:pt>
                <c:pt idx="1280">
                  <c:v>1114.3</c:v>
                </c:pt>
                <c:pt idx="1281">
                  <c:v>1114.4000000000001</c:v>
                </c:pt>
                <c:pt idx="1282">
                  <c:v>1114.5</c:v>
                </c:pt>
                <c:pt idx="1283">
                  <c:v>1114.4000000000001</c:v>
                </c:pt>
                <c:pt idx="1284">
                  <c:v>1114.7</c:v>
                </c:pt>
                <c:pt idx="1285">
                  <c:v>1115.8</c:v>
                </c:pt>
                <c:pt idx="1286">
                  <c:v>1117</c:v>
                </c:pt>
                <c:pt idx="1287">
                  <c:v>1118.2</c:v>
                </c:pt>
                <c:pt idx="1288">
                  <c:v>1118.5999999999999</c:v>
                </c:pt>
                <c:pt idx="1289">
                  <c:v>1119.5999999999999</c:v>
                </c:pt>
                <c:pt idx="1290">
                  <c:v>1120</c:v>
                </c:pt>
                <c:pt idx="1291">
                  <c:v>1119.2</c:v>
                </c:pt>
                <c:pt idx="1292">
                  <c:v>1119</c:v>
                </c:pt>
                <c:pt idx="1293">
                  <c:v>1119.5</c:v>
                </c:pt>
                <c:pt idx="1294">
                  <c:v>1118.5999999999999</c:v>
                </c:pt>
                <c:pt idx="1295">
                  <c:v>1118.2</c:v>
                </c:pt>
                <c:pt idx="1296">
                  <c:v>1119</c:v>
                </c:pt>
                <c:pt idx="1297">
                  <c:v>1119.8</c:v>
                </c:pt>
                <c:pt idx="1298">
                  <c:v>1120</c:v>
                </c:pt>
                <c:pt idx="1299">
                  <c:v>1120.9000000000001</c:v>
                </c:pt>
                <c:pt idx="1300">
                  <c:v>1121.5</c:v>
                </c:pt>
                <c:pt idx="1301">
                  <c:v>1121.5</c:v>
                </c:pt>
                <c:pt idx="1302">
                  <c:v>1121.9000000000001</c:v>
                </c:pt>
                <c:pt idx="1303">
                  <c:v>1122.5</c:v>
                </c:pt>
                <c:pt idx="1304">
                  <c:v>1122.0999999999999</c:v>
                </c:pt>
                <c:pt idx="1305">
                  <c:v>1122.7</c:v>
                </c:pt>
                <c:pt idx="1306">
                  <c:v>1122.5999999999999</c:v>
                </c:pt>
                <c:pt idx="1307">
                  <c:v>1123.0999999999999</c:v>
                </c:pt>
                <c:pt idx="1308">
                  <c:v>1123.4000000000001</c:v>
                </c:pt>
                <c:pt idx="1309">
                  <c:v>1124</c:v>
                </c:pt>
                <c:pt idx="1310">
                  <c:v>1124.9000000000001</c:v>
                </c:pt>
                <c:pt idx="1311">
                  <c:v>1125.0999999999999</c:v>
                </c:pt>
                <c:pt idx="1312">
                  <c:v>1125.8</c:v>
                </c:pt>
                <c:pt idx="1313">
                  <c:v>1125.3</c:v>
                </c:pt>
                <c:pt idx="1314">
                  <c:v>1125.4000000000001</c:v>
                </c:pt>
                <c:pt idx="1315">
                  <c:v>1125.0999999999999</c:v>
                </c:pt>
                <c:pt idx="1316">
                  <c:v>1125.4000000000001</c:v>
                </c:pt>
                <c:pt idx="1317">
                  <c:v>1125.9000000000001</c:v>
                </c:pt>
                <c:pt idx="1318">
                  <c:v>1125.8</c:v>
                </c:pt>
                <c:pt idx="1319">
                  <c:v>1126.4000000000001</c:v>
                </c:pt>
                <c:pt idx="1320">
                  <c:v>1127.3</c:v>
                </c:pt>
                <c:pt idx="1321">
                  <c:v>1127.4000000000001</c:v>
                </c:pt>
                <c:pt idx="1322">
                  <c:v>1127.3</c:v>
                </c:pt>
                <c:pt idx="1323">
                  <c:v>1127.3</c:v>
                </c:pt>
                <c:pt idx="1324">
                  <c:v>1127.4000000000001</c:v>
                </c:pt>
                <c:pt idx="1325">
                  <c:v>1128</c:v>
                </c:pt>
                <c:pt idx="1326">
                  <c:v>1129.0999999999999</c:v>
                </c:pt>
                <c:pt idx="1327">
                  <c:v>1129.5999999999999</c:v>
                </c:pt>
                <c:pt idx="1328">
                  <c:v>1129.8</c:v>
                </c:pt>
                <c:pt idx="1329">
                  <c:v>1130</c:v>
                </c:pt>
                <c:pt idx="1330">
                  <c:v>1130.5</c:v>
                </c:pt>
                <c:pt idx="1331">
                  <c:v>1131.2</c:v>
                </c:pt>
                <c:pt idx="1332">
                  <c:v>1131.3</c:v>
                </c:pt>
                <c:pt idx="1333">
                  <c:v>1130.5999999999999</c:v>
                </c:pt>
                <c:pt idx="1334">
                  <c:v>1131.0999999999999</c:v>
                </c:pt>
                <c:pt idx="1335">
                  <c:v>1130.9000000000001</c:v>
                </c:pt>
                <c:pt idx="1336">
                  <c:v>1130.9000000000001</c:v>
                </c:pt>
                <c:pt idx="1337">
                  <c:v>1131.4000000000001</c:v>
                </c:pt>
                <c:pt idx="1338">
                  <c:v>1131.5999999999999</c:v>
                </c:pt>
                <c:pt idx="1339">
                  <c:v>1131.5999999999999</c:v>
                </c:pt>
                <c:pt idx="1340">
                  <c:v>1131.5999999999999</c:v>
                </c:pt>
                <c:pt idx="1341">
                  <c:v>1132</c:v>
                </c:pt>
                <c:pt idx="1342">
                  <c:v>1133.3</c:v>
                </c:pt>
                <c:pt idx="1343">
                  <c:v>1133.5</c:v>
                </c:pt>
                <c:pt idx="1344">
                  <c:v>1133.7</c:v>
                </c:pt>
                <c:pt idx="1345">
                  <c:v>1133.8</c:v>
                </c:pt>
                <c:pt idx="1346">
                  <c:v>1134.2</c:v>
                </c:pt>
                <c:pt idx="1347">
                  <c:v>1134.7</c:v>
                </c:pt>
                <c:pt idx="1348">
                  <c:v>1135.5</c:v>
                </c:pt>
                <c:pt idx="1349">
                  <c:v>1136</c:v>
                </c:pt>
                <c:pt idx="1350">
                  <c:v>1135.8</c:v>
                </c:pt>
                <c:pt idx="1351">
                  <c:v>1135.9000000000001</c:v>
                </c:pt>
                <c:pt idx="1352">
                  <c:v>1136.9000000000001</c:v>
                </c:pt>
                <c:pt idx="1353">
                  <c:v>1136.7</c:v>
                </c:pt>
                <c:pt idx="1354">
                  <c:v>1137</c:v>
                </c:pt>
                <c:pt idx="1355">
                  <c:v>1137.8</c:v>
                </c:pt>
                <c:pt idx="1356">
                  <c:v>1138</c:v>
                </c:pt>
                <c:pt idx="1357">
                  <c:v>1137.5</c:v>
                </c:pt>
                <c:pt idx="1358">
                  <c:v>1136.8</c:v>
                </c:pt>
                <c:pt idx="1359">
                  <c:v>1136.4000000000001</c:v>
                </c:pt>
                <c:pt idx="1360">
                  <c:v>1136.2</c:v>
                </c:pt>
                <c:pt idx="1361">
                  <c:v>1136.7</c:v>
                </c:pt>
                <c:pt idx="1362">
                  <c:v>1138</c:v>
                </c:pt>
                <c:pt idx="1363">
                  <c:v>1139</c:v>
                </c:pt>
                <c:pt idx="1364">
                  <c:v>1140.0999999999999</c:v>
                </c:pt>
                <c:pt idx="1365">
                  <c:v>1141.2</c:v>
                </c:pt>
                <c:pt idx="1366">
                  <c:v>1141.5999999999999</c:v>
                </c:pt>
                <c:pt idx="1367">
                  <c:v>1141.8</c:v>
                </c:pt>
                <c:pt idx="1368">
                  <c:v>1141.7</c:v>
                </c:pt>
                <c:pt idx="1369">
                  <c:v>1141.5999999999999</c:v>
                </c:pt>
                <c:pt idx="1370">
                  <c:v>1141.5</c:v>
                </c:pt>
                <c:pt idx="1371">
                  <c:v>1141</c:v>
                </c:pt>
                <c:pt idx="1372">
                  <c:v>1140.8</c:v>
                </c:pt>
                <c:pt idx="1373">
                  <c:v>1141.5</c:v>
                </c:pt>
                <c:pt idx="1374">
                  <c:v>1141.7</c:v>
                </c:pt>
                <c:pt idx="1375">
                  <c:v>1142.5</c:v>
                </c:pt>
                <c:pt idx="1376">
                  <c:v>1143.3</c:v>
                </c:pt>
                <c:pt idx="1377">
                  <c:v>1143.8</c:v>
                </c:pt>
                <c:pt idx="1378">
                  <c:v>1143.9000000000001</c:v>
                </c:pt>
                <c:pt idx="1379">
                  <c:v>1143.3</c:v>
                </c:pt>
                <c:pt idx="1380">
                  <c:v>1143.5</c:v>
                </c:pt>
                <c:pt idx="1381">
                  <c:v>1143.5</c:v>
                </c:pt>
                <c:pt idx="1382">
                  <c:v>1143.5999999999999</c:v>
                </c:pt>
                <c:pt idx="1383">
                  <c:v>1143.4000000000001</c:v>
                </c:pt>
                <c:pt idx="1384">
                  <c:v>1144.2</c:v>
                </c:pt>
                <c:pt idx="1385">
                  <c:v>1145.3</c:v>
                </c:pt>
                <c:pt idx="1386">
                  <c:v>1145.9000000000001</c:v>
                </c:pt>
                <c:pt idx="1387">
                  <c:v>1146.8</c:v>
                </c:pt>
                <c:pt idx="1388">
                  <c:v>1147.9000000000001</c:v>
                </c:pt>
                <c:pt idx="1389">
                  <c:v>1148.2</c:v>
                </c:pt>
                <c:pt idx="1390">
                  <c:v>1147.9000000000001</c:v>
                </c:pt>
                <c:pt idx="1391">
                  <c:v>1147.4000000000001</c:v>
                </c:pt>
                <c:pt idx="1392">
                  <c:v>1147</c:v>
                </c:pt>
                <c:pt idx="1393">
                  <c:v>1147.0999999999999</c:v>
                </c:pt>
                <c:pt idx="1394">
                  <c:v>1147.3</c:v>
                </c:pt>
                <c:pt idx="1395">
                  <c:v>1147</c:v>
                </c:pt>
                <c:pt idx="1396">
                  <c:v>1147.5</c:v>
                </c:pt>
                <c:pt idx="1397">
                  <c:v>1148</c:v>
                </c:pt>
                <c:pt idx="1398">
                  <c:v>1148.5</c:v>
                </c:pt>
                <c:pt idx="1399">
                  <c:v>1149.8</c:v>
                </c:pt>
                <c:pt idx="1400">
                  <c:v>1149.9000000000001</c:v>
                </c:pt>
                <c:pt idx="1401">
                  <c:v>1150.2</c:v>
                </c:pt>
                <c:pt idx="1402">
                  <c:v>1150.4000000000001</c:v>
                </c:pt>
                <c:pt idx="1403">
                  <c:v>1150.4000000000001</c:v>
                </c:pt>
                <c:pt idx="1404">
                  <c:v>1151.7</c:v>
                </c:pt>
                <c:pt idx="1405">
                  <c:v>1152</c:v>
                </c:pt>
                <c:pt idx="1406">
                  <c:v>1153.0999999999999</c:v>
                </c:pt>
                <c:pt idx="1407">
                  <c:v>1153.5999999999999</c:v>
                </c:pt>
                <c:pt idx="1408">
                  <c:v>1153.2</c:v>
                </c:pt>
                <c:pt idx="1409">
                  <c:v>1152.5</c:v>
                </c:pt>
                <c:pt idx="1410">
                  <c:v>1151.8</c:v>
                </c:pt>
                <c:pt idx="1411">
                  <c:v>1151.7</c:v>
                </c:pt>
                <c:pt idx="1412">
                  <c:v>1151.5999999999999</c:v>
                </c:pt>
                <c:pt idx="1413">
                  <c:v>1152.0999999999999</c:v>
                </c:pt>
                <c:pt idx="1414">
                  <c:v>1152.2</c:v>
                </c:pt>
                <c:pt idx="1415">
                  <c:v>1153.3</c:v>
                </c:pt>
                <c:pt idx="1416">
                  <c:v>1154.0999999999999</c:v>
                </c:pt>
                <c:pt idx="1417">
                  <c:v>1156</c:v>
                </c:pt>
                <c:pt idx="1418">
                  <c:v>1157.0999999999999</c:v>
                </c:pt>
                <c:pt idx="1419">
                  <c:v>1156.5999999999999</c:v>
                </c:pt>
                <c:pt idx="1420">
                  <c:v>1155.7</c:v>
                </c:pt>
                <c:pt idx="1421">
                  <c:v>1155.0999999999999</c:v>
                </c:pt>
                <c:pt idx="1422">
                  <c:v>1154.5999999999999</c:v>
                </c:pt>
                <c:pt idx="1423">
                  <c:v>1154.2</c:v>
                </c:pt>
                <c:pt idx="1424">
                  <c:v>1154.5</c:v>
                </c:pt>
                <c:pt idx="1425">
                  <c:v>1155.0999999999999</c:v>
                </c:pt>
                <c:pt idx="1426">
                  <c:v>1156.3</c:v>
                </c:pt>
                <c:pt idx="1427">
                  <c:v>1157.0999999999999</c:v>
                </c:pt>
                <c:pt idx="1428">
                  <c:v>1159.2</c:v>
                </c:pt>
                <c:pt idx="1429">
                  <c:v>1160.0999999999999</c:v>
                </c:pt>
                <c:pt idx="1430">
                  <c:v>1160.5</c:v>
                </c:pt>
                <c:pt idx="1431">
                  <c:v>1160.8</c:v>
                </c:pt>
                <c:pt idx="1432">
                  <c:v>1160.8</c:v>
                </c:pt>
                <c:pt idx="1433">
                  <c:v>1159.8</c:v>
                </c:pt>
                <c:pt idx="1434">
                  <c:v>1158.9000000000001</c:v>
                </c:pt>
                <c:pt idx="1435">
                  <c:v>1157.8</c:v>
                </c:pt>
                <c:pt idx="1436">
                  <c:v>1157.9000000000001</c:v>
                </c:pt>
                <c:pt idx="1437">
                  <c:v>1158.2</c:v>
                </c:pt>
                <c:pt idx="1438">
                  <c:v>1160.4000000000001</c:v>
                </c:pt>
                <c:pt idx="1439">
                  <c:v>1160.9000000000001</c:v>
                </c:pt>
                <c:pt idx="1440">
                  <c:v>1161.5999999999999</c:v>
                </c:pt>
                <c:pt idx="1441">
                  <c:v>1163.2</c:v>
                </c:pt>
                <c:pt idx="1442">
                  <c:v>1163.5999999999999</c:v>
                </c:pt>
                <c:pt idx="1443">
                  <c:v>1163.2</c:v>
                </c:pt>
                <c:pt idx="1444">
                  <c:v>1162.8</c:v>
                </c:pt>
                <c:pt idx="1445">
                  <c:v>1162.2</c:v>
                </c:pt>
                <c:pt idx="1446">
                  <c:v>1162.4000000000001</c:v>
                </c:pt>
                <c:pt idx="1447">
                  <c:v>1163</c:v>
                </c:pt>
                <c:pt idx="1448">
                  <c:v>1163.7</c:v>
                </c:pt>
                <c:pt idx="1449">
                  <c:v>1164.2</c:v>
                </c:pt>
                <c:pt idx="1450">
                  <c:v>1164.9000000000001</c:v>
                </c:pt>
                <c:pt idx="1451">
                  <c:v>1164.9000000000001</c:v>
                </c:pt>
                <c:pt idx="1452">
                  <c:v>1166.0999999999999</c:v>
                </c:pt>
                <c:pt idx="1453">
                  <c:v>1166</c:v>
                </c:pt>
                <c:pt idx="1454">
                  <c:v>1166.3</c:v>
                </c:pt>
                <c:pt idx="1455">
                  <c:v>1166.3</c:v>
                </c:pt>
                <c:pt idx="1456">
                  <c:v>1165.9000000000001</c:v>
                </c:pt>
                <c:pt idx="1457">
                  <c:v>1164.8</c:v>
                </c:pt>
                <c:pt idx="1458">
                  <c:v>1164</c:v>
                </c:pt>
                <c:pt idx="1459">
                  <c:v>1164.2</c:v>
                </c:pt>
                <c:pt idx="1460">
                  <c:v>1164.5</c:v>
                </c:pt>
                <c:pt idx="1461">
                  <c:v>1165.5</c:v>
                </c:pt>
                <c:pt idx="1462">
                  <c:v>1167</c:v>
                </c:pt>
                <c:pt idx="1463">
                  <c:v>1169.4000000000001</c:v>
                </c:pt>
                <c:pt idx="1464">
                  <c:v>1170.5</c:v>
                </c:pt>
                <c:pt idx="1465">
                  <c:v>1170.5</c:v>
                </c:pt>
                <c:pt idx="1466">
                  <c:v>1169.8</c:v>
                </c:pt>
                <c:pt idx="1467">
                  <c:v>1169.9000000000001</c:v>
                </c:pt>
                <c:pt idx="1468">
                  <c:v>1170</c:v>
                </c:pt>
                <c:pt idx="1469">
                  <c:v>1169.5</c:v>
                </c:pt>
                <c:pt idx="1470">
                  <c:v>1169.5</c:v>
                </c:pt>
                <c:pt idx="1471">
                  <c:v>1170.2</c:v>
                </c:pt>
                <c:pt idx="1472">
                  <c:v>1170.5999999999999</c:v>
                </c:pt>
                <c:pt idx="1473">
                  <c:v>1171</c:v>
                </c:pt>
                <c:pt idx="1474">
                  <c:v>1171.5999999999999</c:v>
                </c:pt>
                <c:pt idx="1475">
                  <c:v>1171.0999999999999</c:v>
                </c:pt>
                <c:pt idx="1476">
                  <c:v>1171.0999999999999</c:v>
                </c:pt>
                <c:pt idx="1477">
                  <c:v>1171.0999999999999</c:v>
                </c:pt>
                <c:pt idx="1478">
                  <c:v>1171</c:v>
                </c:pt>
                <c:pt idx="1479">
                  <c:v>1171</c:v>
                </c:pt>
                <c:pt idx="1480">
                  <c:v>1171</c:v>
                </c:pt>
                <c:pt idx="1481">
                  <c:v>1171.8</c:v>
                </c:pt>
                <c:pt idx="1482">
                  <c:v>1172.8</c:v>
                </c:pt>
                <c:pt idx="1483">
                  <c:v>1173.9000000000001</c:v>
                </c:pt>
                <c:pt idx="1484">
                  <c:v>1175.3</c:v>
                </c:pt>
                <c:pt idx="1485">
                  <c:v>1176.2</c:v>
                </c:pt>
                <c:pt idx="1486">
                  <c:v>1176.5999999999999</c:v>
                </c:pt>
                <c:pt idx="1487">
                  <c:v>1176.8</c:v>
                </c:pt>
                <c:pt idx="1488">
                  <c:v>1176.0999999999999</c:v>
                </c:pt>
                <c:pt idx="1489">
                  <c:v>1175.5</c:v>
                </c:pt>
                <c:pt idx="1490">
                  <c:v>1174.5</c:v>
                </c:pt>
                <c:pt idx="1491">
                  <c:v>1174.5999999999999</c:v>
                </c:pt>
                <c:pt idx="1492">
                  <c:v>1174.4000000000001</c:v>
                </c:pt>
                <c:pt idx="1493">
                  <c:v>1174.7</c:v>
                </c:pt>
                <c:pt idx="1494">
                  <c:v>1175.7</c:v>
                </c:pt>
                <c:pt idx="1495">
                  <c:v>1176.5</c:v>
                </c:pt>
                <c:pt idx="1496">
                  <c:v>1176.9000000000001</c:v>
                </c:pt>
                <c:pt idx="1497">
                  <c:v>1176.8</c:v>
                </c:pt>
                <c:pt idx="1498">
                  <c:v>1177.3</c:v>
                </c:pt>
                <c:pt idx="1499">
                  <c:v>1177.5999999999999</c:v>
                </c:pt>
                <c:pt idx="1500">
                  <c:v>1177.0999999999999</c:v>
                </c:pt>
                <c:pt idx="1501">
                  <c:v>1177.2</c:v>
                </c:pt>
                <c:pt idx="1502">
                  <c:v>1178.8</c:v>
                </c:pt>
                <c:pt idx="1503">
                  <c:v>1179.2</c:v>
                </c:pt>
                <c:pt idx="1504">
                  <c:v>1179.5999999999999</c:v>
                </c:pt>
                <c:pt idx="1505">
                  <c:v>1181.0999999999999</c:v>
                </c:pt>
                <c:pt idx="1506">
                  <c:v>1181.5</c:v>
                </c:pt>
                <c:pt idx="1507">
                  <c:v>1181.7</c:v>
                </c:pt>
                <c:pt idx="1508">
                  <c:v>1181.0999999999999</c:v>
                </c:pt>
                <c:pt idx="1509">
                  <c:v>1180.5</c:v>
                </c:pt>
                <c:pt idx="1510">
                  <c:v>1180.3</c:v>
                </c:pt>
                <c:pt idx="1511">
                  <c:v>1180.5</c:v>
                </c:pt>
                <c:pt idx="1512">
                  <c:v>1180.5</c:v>
                </c:pt>
                <c:pt idx="1513">
                  <c:v>1180.0999999999999</c:v>
                </c:pt>
                <c:pt idx="1514">
                  <c:v>1180.3</c:v>
                </c:pt>
                <c:pt idx="1515">
                  <c:v>1180.9000000000001</c:v>
                </c:pt>
                <c:pt idx="1516">
                  <c:v>1182.2</c:v>
                </c:pt>
                <c:pt idx="1517">
                  <c:v>1183</c:v>
                </c:pt>
                <c:pt idx="1518">
                  <c:v>1183.9000000000001</c:v>
                </c:pt>
                <c:pt idx="1519">
                  <c:v>1184.2</c:v>
                </c:pt>
                <c:pt idx="1520">
                  <c:v>1184.7</c:v>
                </c:pt>
                <c:pt idx="1521">
                  <c:v>1184.8</c:v>
                </c:pt>
                <c:pt idx="1522">
                  <c:v>1185.0999999999999</c:v>
                </c:pt>
                <c:pt idx="1523">
                  <c:v>1185.2</c:v>
                </c:pt>
                <c:pt idx="1524">
                  <c:v>1185.5</c:v>
                </c:pt>
                <c:pt idx="1525">
                  <c:v>1186.7</c:v>
                </c:pt>
                <c:pt idx="1526">
                  <c:v>1186.3</c:v>
                </c:pt>
                <c:pt idx="1527">
                  <c:v>1186.5</c:v>
                </c:pt>
                <c:pt idx="1528">
                  <c:v>1186.3</c:v>
                </c:pt>
                <c:pt idx="1529">
                  <c:v>1186.5</c:v>
                </c:pt>
                <c:pt idx="1530">
                  <c:v>1186.5999999999999</c:v>
                </c:pt>
                <c:pt idx="1531">
                  <c:v>1186</c:v>
                </c:pt>
                <c:pt idx="1532">
                  <c:v>1185.3</c:v>
                </c:pt>
                <c:pt idx="1533">
                  <c:v>1184.9000000000001</c:v>
                </c:pt>
                <c:pt idx="1534">
                  <c:v>1185.2</c:v>
                </c:pt>
                <c:pt idx="1535">
                  <c:v>1186</c:v>
                </c:pt>
                <c:pt idx="1536">
                  <c:v>1187.4000000000001</c:v>
                </c:pt>
                <c:pt idx="1537">
                  <c:v>1188</c:v>
                </c:pt>
                <c:pt idx="1538">
                  <c:v>1189.3</c:v>
                </c:pt>
                <c:pt idx="1539">
                  <c:v>1190.3</c:v>
                </c:pt>
                <c:pt idx="1540">
                  <c:v>1190.3</c:v>
                </c:pt>
                <c:pt idx="1541">
                  <c:v>1190.7</c:v>
                </c:pt>
                <c:pt idx="1542">
                  <c:v>1190.0999999999999</c:v>
                </c:pt>
                <c:pt idx="1543">
                  <c:v>1189.9000000000001</c:v>
                </c:pt>
                <c:pt idx="1544">
                  <c:v>1190.5</c:v>
                </c:pt>
                <c:pt idx="1545">
                  <c:v>1190.0999999999999</c:v>
                </c:pt>
                <c:pt idx="1546">
                  <c:v>1189.9000000000001</c:v>
                </c:pt>
                <c:pt idx="1547">
                  <c:v>1189.9000000000001</c:v>
                </c:pt>
                <c:pt idx="1548">
                  <c:v>1190.2</c:v>
                </c:pt>
                <c:pt idx="1549">
                  <c:v>1190.9000000000001</c:v>
                </c:pt>
                <c:pt idx="1550">
                  <c:v>1191.5</c:v>
                </c:pt>
                <c:pt idx="1551">
                  <c:v>1191.5999999999999</c:v>
                </c:pt>
                <c:pt idx="1552">
                  <c:v>1191.7</c:v>
                </c:pt>
                <c:pt idx="1553">
                  <c:v>1192.2</c:v>
                </c:pt>
                <c:pt idx="1554">
                  <c:v>1192.5999999999999</c:v>
                </c:pt>
                <c:pt idx="1555">
                  <c:v>1192.9000000000001</c:v>
                </c:pt>
                <c:pt idx="1556">
                  <c:v>1193.0999999999999</c:v>
                </c:pt>
                <c:pt idx="1557">
                  <c:v>1193.7</c:v>
                </c:pt>
                <c:pt idx="1558">
                  <c:v>1193.5999999999999</c:v>
                </c:pt>
                <c:pt idx="1559">
                  <c:v>1193.9000000000001</c:v>
                </c:pt>
                <c:pt idx="1560">
                  <c:v>1194.7</c:v>
                </c:pt>
                <c:pt idx="1561">
                  <c:v>1195.3</c:v>
                </c:pt>
                <c:pt idx="1562">
                  <c:v>1195.3</c:v>
                </c:pt>
                <c:pt idx="1563">
                  <c:v>1195.8</c:v>
                </c:pt>
                <c:pt idx="1564">
                  <c:v>1196.9000000000001</c:v>
                </c:pt>
                <c:pt idx="1565">
                  <c:v>1196.8</c:v>
                </c:pt>
                <c:pt idx="1566">
                  <c:v>1196</c:v>
                </c:pt>
                <c:pt idx="1567">
                  <c:v>1195.4000000000001</c:v>
                </c:pt>
                <c:pt idx="1568">
                  <c:v>1195.8</c:v>
                </c:pt>
                <c:pt idx="1569">
                  <c:v>1195.9000000000001</c:v>
                </c:pt>
                <c:pt idx="1570">
                  <c:v>1196.3</c:v>
                </c:pt>
                <c:pt idx="1571">
                  <c:v>1196.7</c:v>
                </c:pt>
                <c:pt idx="1572">
                  <c:v>1197.5</c:v>
                </c:pt>
                <c:pt idx="1573">
                  <c:v>1198.0999999999999</c:v>
                </c:pt>
                <c:pt idx="1574">
                  <c:v>1198.4000000000001</c:v>
                </c:pt>
                <c:pt idx="1575">
                  <c:v>1197.9000000000001</c:v>
                </c:pt>
                <c:pt idx="1576">
                  <c:v>1197.4000000000001</c:v>
                </c:pt>
                <c:pt idx="1577">
                  <c:v>1197.5</c:v>
                </c:pt>
                <c:pt idx="1578">
                  <c:v>1197.5999999999999</c:v>
                </c:pt>
                <c:pt idx="1579">
                  <c:v>1197.5</c:v>
                </c:pt>
                <c:pt idx="1580">
                  <c:v>1198.0999999999999</c:v>
                </c:pt>
                <c:pt idx="1581">
                  <c:v>1198.5999999999999</c:v>
                </c:pt>
                <c:pt idx="1582">
                  <c:v>1199.7</c:v>
                </c:pt>
                <c:pt idx="1583">
                  <c:v>1200.9000000000001</c:v>
                </c:pt>
                <c:pt idx="1584">
                  <c:v>1201.9000000000001</c:v>
                </c:pt>
                <c:pt idx="1585">
                  <c:v>1201.3</c:v>
                </c:pt>
                <c:pt idx="1586">
                  <c:v>1201.4000000000001</c:v>
                </c:pt>
                <c:pt idx="1587">
                  <c:v>1201.4000000000001</c:v>
                </c:pt>
                <c:pt idx="1588">
                  <c:v>1201.8</c:v>
                </c:pt>
                <c:pt idx="1589">
                  <c:v>1201.5</c:v>
                </c:pt>
                <c:pt idx="1590">
                  <c:v>1201.5999999999999</c:v>
                </c:pt>
                <c:pt idx="1591">
                  <c:v>1201.2</c:v>
                </c:pt>
                <c:pt idx="1592">
                  <c:v>1201.8</c:v>
                </c:pt>
                <c:pt idx="1593">
                  <c:v>1202.2</c:v>
                </c:pt>
                <c:pt idx="1594">
                  <c:v>1202.5</c:v>
                </c:pt>
                <c:pt idx="1595">
                  <c:v>1202.3</c:v>
                </c:pt>
                <c:pt idx="1596">
                  <c:v>1203.2</c:v>
                </c:pt>
                <c:pt idx="1597">
                  <c:v>1203.9000000000001</c:v>
                </c:pt>
                <c:pt idx="1598">
                  <c:v>1204.2</c:v>
                </c:pt>
                <c:pt idx="1599">
                  <c:v>1205.4000000000001</c:v>
                </c:pt>
                <c:pt idx="1600">
                  <c:v>1205.4000000000001</c:v>
                </c:pt>
                <c:pt idx="1601">
                  <c:v>1205.8</c:v>
                </c:pt>
                <c:pt idx="1602">
                  <c:v>1206.0999999999999</c:v>
                </c:pt>
                <c:pt idx="1603">
                  <c:v>1207.2</c:v>
                </c:pt>
                <c:pt idx="1604">
                  <c:v>1206.8</c:v>
                </c:pt>
                <c:pt idx="1605">
                  <c:v>1206.5</c:v>
                </c:pt>
                <c:pt idx="1606">
                  <c:v>1206.4000000000001</c:v>
                </c:pt>
                <c:pt idx="1607">
                  <c:v>1206</c:v>
                </c:pt>
                <c:pt idx="1608">
                  <c:v>1206.5</c:v>
                </c:pt>
                <c:pt idx="1609">
                  <c:v>1206.3</c:v>
                </c:pt>
                <c:pt idx="1610">
                  <c:v>1206.3</c:v>
                </c:pt>
                <c:pt idx="1611">
                  <c:v>1206.7</c:v>
                </c:pt>
                <c:pt idx="1612">
                  <c:v>1207</c:v>
                </c:pt>
                <c:pt idx="1613">
                  <c:v>1207.3</c:v>
                </c:pt>
                <c:pt idx="1614">
                  <c:v>1207.8</c:v>
                </c:pt>
                <c:pt idx="1615">
                  <c:v>1208.9000000000001</c:v>
                </c:pt>
                <c:pt idx="1616">
                  <c:v>1209.7</c:v>
                </c:pt>
                <c:pt idx="1617">
                  <c:v>1210.5999999999999</c:v>
                </c:pt>
                <c:pt idx="1618">
                  <c:v>1211.2</c:v>
                </c:pt>
                <c:pt idx="1619">
                  <c:v>1211.0999999999999</c:v>
                </c:pt>
                <c:pt idx="1620">
                  <c:v>1210.9000000000001</c:v>
                </c:pt>
                <c:pt idx="1621">
                  <c:v>1210.9000000000001</c:v>
                </c:pt>
                <c:pt idx="1622">
                  <c:v>1210.4000000000001</c:v>
                </c:pt>
                <c:pt idx="1623">
                  <c:v>1209.9000000000001</c:v>
                </c:pt>
                <c:pt idx="1624">
                  <c:v>1209.8</c:v>
                </c:pt>
                <c:pt idx="1625">
                  <c:v>1210</c:v>
                </c:pt>
                <c:pt idx="1626">
                  <c:v>1210.9000000000001</c:v>
                </c:pt>
                <c:pt idx="1627">
                  <c:v>1211.7</c:v>
                </c:pt>
                <c:pt idx="1628">
                  <c:v>1212.5999999999999</c:v>
                </c:pt>
                <c:pt idx="1629">
                  <c:v>1213.9000000000001</c:v>
                </c:pt>
                <c:pt idx="1630">
                  <c:v>1214.5</c:v>
                </c:pt>
                <c:pt idx="1631">
                  <c:v>1214.0999999999999</c:v>
                </c:pt>
                <c:pt idx="1632">
                  <c:v>1213.9000000000001</c:v>
                </c:pt>
                <c:pt idx="1633">
                  <c:v>1212.5</c:v>
                </c:pt>
                <c:pt idx="1634">
                  <c:v>1213.2</c:v>
                </c:pt>
                <c:pt idx="1635">
                  <c:v>1213.2</c:v>
                </c:pt>
                <c:pt idx="1636">
                  <c:v>1213.2</c:v>
                </c:pt>
                <c:pt idx="1637">
                  <c:v>1214</c:v>
                </c:pt>
                <c:pt idx="1638">
                  <c:v>1214.0999999999999</c:v>
                </c:pt>
                <c:pt idx="1639">
                  <c:v>1215.9000000000001</c:v>
                </c:pt>
                <c:pt idx="1640">
                  <c:v>1217.0999999999999</c:v>
                </c:pt>
                <c:pt idx="1641">
                  <c:v>1218</c:v>
                </c:pt>
                <c:pt idx="1642">
                  <c:v>1218.5</c:v>
                </c:pt>
                <c:pt idx="1643">
                  <c:v>1218.0999999999999</c:v>
                </c:pt>
                <c:pt idx="1644">
                  <c:v>1217.2</c:v>
                </c:pt>
                <c:pt idx="1645">
                  <c:v>1216.4000000000001</c:v>
                </c:pt>
                <c:pt idx="1646">
                  <c:v>1216.5999999999999</c:v>
                </c:pt>
                <c:pt idx="1647">
                  <c:v>1216.4000000000001</c:v>
                </c:pt>
                <c:pt idx="1648">
                  <c:v>1216.8</c:v>
                </c:pt>
                <c:pt idx="1649">
                  <c:v>1217.8</c:v>
                </c:pt>
                <c:pt idx="1650">
                  <c:v>1217.8</c:v>
                </c:pt>
                <c:pt idx="1651">
                  <c:v>1218.5</c:v>
                </c:pt>
                <c:pt idx="1652">
                  <c:v>1218.9000000000001</c:v>
                </c:pt>
                <c:pt idx="1653">
                  <c:v>1219</c:v>
                </c:pt>
                <c:pt idx="1654">
                  <c:v>1219.3</c:v>
                </c:pt>
                <c:pt idx="1655">
                  <c:v>1219.0999999999999</c:v>
                </c:pt>
                <c:pt idx="1656">
                  <c:v>1219.2</c:v>
                </c:pt>
                <c:pt idx="1657">
                  <c:v>1219.5</c:v>
                </c:pt>
                <c:pt idx="1658">
                  <c:v>1219.2</c:v>
                </c:pt>
                <c:pt idx="1659">
                  <c:v>1220.5999999999999</c:v>
                </c:pt>
                <c:pt idx="1660">
                  <c:v>1220.8</c:v>
                </c:pt>
                <c:pt idx="1661">
                  <c:v>1221.2</c:v>
                </c:pt>
                <c:pt idx="1662">
                  <c:v>1221.8</c:v>
                </c:pt>
                <c:pt idx="1663">
                  <c:v>1222.5</c:v>
                </c:pt>
                <c:pt idx="1664">
                  <c:v>1222.8</c:v>
                </c:pt>
                <c:pt idx="1665">
                  <c:v>1223.0999999999999</c:v>
                </c:pt>
                <c:pt idx="1666">
                  <c:v>1222.3</c:v>
                </c:pt>
                <c:pt idx="1667">
                  <c:v>1222</c:v>
                </c:pt>
                <c:pt idx="1668">
                  <c:v>1221.7</c:v>
                </c:pt>
                <c:pt idx="1669">
                  <c:v>1221.8</c:v>
                </c:pt>
                <c:pt idx="1670">
                  <c:v>1222.3</c:v>
                </c:pt>
                <c:pt idx="1671">
                  <c:v>1222.8</c:v>
                </c:pt>
                <c:pt idx="1672">
                  <c:v>1223.9000000000001</c:v>
                </c:pt>
                <c:pt idx="1673">
                  <c:v>1225.0999999999999</c:v>
                </c:pt>
                <c:pt idx="1674">
                  <c:v>1225.9000000000001</c:v>
                </c:pt>
                <c:pt idx="1675">
                  <c:v>1226.8</c:v>
                </c:pt>
                <c:pt idx="1676">
                  <c:v>1227.2</c:v>
                </c:pt>
                <c:pt idx="1677">
                  <c:v>1226.9000000000001</c:v>
                </c:pt>
                <c:pt idx="1678">
                  <c:v>1227.5</c:v>
                </c:pt>
                <c:pt idx="1679">
                  <c:v>1226.5999999999999</c:v>
                </c:pt>
                <c:pt idx="1680">
                  <c:v>1226.0999999999999</c:v>
                </c:pt>
                <c:pt idx="1681">
                  <c:v>1226.8</c:v>
                </c:pt>
                <c:pt idx="1682">
                  <c:v>1227.0999999999999</c:v>
                </c:pt>
                <c:pt idx="1683">
                  <c:v>1226.8</c:v>
                </c:pt>
                <c:pt idx="1684">
                  <c:v>1226.5</c:v>
                </c:pt>
                <c:pt idx="1685">
                  <c:v>1226</c:v>
                </c:pt>
                <c:pt idx="1686">
                  <c:v>1226</c:v>
                </c:pt>
                <c:pt idx="1687">
                  <c:v>1227.9000000000001</c:v>
                </c:pt>
                <c:pt idx="1688">
                  <c:v>1228.5</c:v>
                </c:pt>
                <c:pt idx="1689">
                  <c:v>1228.4000000000001</c:v>
                </c:pt>
                <c:pt idx="1690">
                  <c:v>1228.3</c:v>
                </c:pt>
                <c:pt idx="1691">
                  <c:v>1228.3</c:v>
                </c:pt>
                <c:pt idx="1692">
                  <c:v>1228.5999999999999</c:v>
                </c:pt>
                <c:pt idx="1693">
                  <c:v>1229.7</c:v>
                </c:pt>
                <c:pt idx="1694">
                  <c:v>1229.9000000000001</c:v>
                </c:pt>
                <c:pt idx="1695">
                  <c:v>1230.4000000000001</c:v>
                </c:pt>
                <c:pt idx="1696">
                  <c:v>1230.5</c:v>
                </c:pt>
                <c:pt idx="1697">
                  <c:v>1231.4000000000001</c:v>
                </c:pt>
                <c:pt idx="1698">
                  <c:v>1232</c:v>
                </c:pt>
                <c:pt idx="1699">
                  <c:v>1232.7</c:v>
                </c:pt>
                <c:pt idx="1700">
                  <c:v>1231.7</c:v>
                </c:pt>
                <c:pt idx="1701">
                  <c:v>1231</c:v>
                </c:pt>
                <c:pt idx="1702">
                  <c:v>1231.5999999999999</c:v>
                </c:pt>
                <c:pt idx="1703">
                  <c:v>1231.5</c:v>
                </c:pt>
                <c:pt idx="1704">
                  <c:v>1232.4000000000001</c:v>
                </c:pt>
                <c:pt idx="1705">
                  <c:v>1232.2</c:v>
                </c:pt>
                <c:pt idx="1706">
                  <c:v>1232.5</c:v>
                </c:pt>
                <c:pt idx="1707">
                  <c:v>1232.4000000000001</c:v>
                </c:pt>
                <c:pt idx="1708">
                  <c:v>1232.9000000000001</c:v>
                </c:pt>
                <c:pt idx="1709">
                  <c:v>1232.7</c:v>
                </c:pt>
                <c:pt idx="1710">
                  <c:v>1233</c:v>
                </c:pt>
                <c:pt idx="1711">
                  <c:v>1233.2</c:v>
                </c:pt>
                <c:pt idx="1712">
                  <c:v>1233.5999999999999</c:v>
                </c:pt>
                <c:pt idx="1713">
                  <c:v>1235.0999999999999</c:v>
                </c:pt>
                <c:pt idx="1714">
                  <c:v>1234.5</c:v>
                </c:pt>
                <c:pt idx="1715">
                  <c:v>1234.8</c:v>
                </c:pt>
                <c:pt idx="1716">
                  <c:v>1236.9000000000001</c:v>
                </c:pt>
                <c:pt idx="1717">
                  <c:v>1237.5999999999999</c:v>
                </c:pt>
                <c:pt idx="1718">
                  <c:v>1237.5999999999999</c:v>
                </c:pt>
                <c:pt idx="1719">
                  <c:v>1237.3</c:v>
                </c:pt>
                <c:pt idx="1720">
                  <c:v>1237.0999999999999</c:v>
                </c:pt>
                <c:pt idx="1721">
                  <c:v>1236.8</c:v>
                </c:pt>
                <c:pt idx="1722">
                  <c:v>1236.5999999999999</c:v>
                </c:pt>
                <c:pt idx="1723">
                  <c:v>1236.5</c:v>
                </c:pt>
                <c:pt idx="1724">
                  <c:v>1236.9000000000001</c:v>
                </c:pt>
                <c:pt idx="1725">
                  <c:v>1237.5</c:v>
                </c:pt>
                <c:pt idx="1726">
                  <c:v>1237.9000000000001</c:v>
                </c:pt>
                <c:pt idx="1727">
                  <c:v>1237.8</c:v>
                </c:pt>
                <c:pt idx="1728">
                  <c:v>1238.0999999999999</c:v>
                </c:pt>
                <c:pt idx="1729">
                  <c:v>1237.9000000000001</c:v>
                </c:pt>
                <c:pt idx="1730">
                  <c:v>1237.4000000000001</c:v>
                </c:pt>
                <c:pt idx="1731">
                  <c:v>1237.5999999999999</c:v>
                </c:pt>
                <c:pt idx="1732">
                  <c:v>1238</c:v>
                </c:pt>
                <c:pt idx="1733">
                  <c:v>1237.9000000000001</c:v>
                </c:pt>
                <c:pt idx="1734">
                  <c:v>1238.2</c:v>
                </c:pt>
                <c:pt idx="1735">
                  <c:v>1239.0999999999999</c:v>
                </c:pt>
                <c:pt idx="1736">
                  <c:v>1239.9000000000001</c:v>
                </c:pt>
                <c:pt idx="1737">
                  <c:v>1241.5</c:v>
                </c:pt>
                <c:pt idx="1738">
                  <c:v>1242</c:v>
                </c:pt>
                <c:pt idx="1739">
                  <c:v>1242.7</c:v>
                </c:pt>
                <c:pt idx="1740">
                  <c:v>1242.9000000000001</c:v>
                </c:pt>
                <c:pt idx="1741">
                  <c:v>1242.9000000000001</c:v>
                </c:pt>
                <c:pt idx="1742">
                  <c:v>1242.4000000000001</c:v>
                </c:pt>
                <c:pt idx="1743">
                  <c:v>1241.8</c:v>
                </c:pt>
                <c:pt idx="1744">
                  <c:v>1242.4000000000001</c:v>
                </c:pt>
                <c:pt idx="1745">
                  <c:v>1242</c:v>
                </c:pt>
                <c:pt idx="1746">
                  <c:v>1242</c:v>
                </c:pt>
                <c:pt idx="1747">
                  <c:v>1241.8</c:v>
                </c:pt>
                <c:pt idx="1748">
                  <c:v>1242.2</c:v>
                </c:pt>
                <c:pt idx="1749">
                  <c:v>1242.8</c:v>
                </c:pt>
                <c:pt idx="1750">
                  <c:v>1243.4000000000001</c:v>
                </c:pt>
                <c:pt idx="1751">
                  <c:v>1243.5999999999999</c:v>
                </c:pt>
                <c:pt idx="1752">
                  <c:v>1244.0999999999999</c:v>
                </c:pt>
                <c:pt idx="1753">
                  <c:v>1244.4000000000001</c:v>
                </c:pt>
                <c:pt idx="1754">
                  <c:v>1245.4000000000001</c:v>
                </c:pt>
                <c:pt idx="1755">
                  <c:v>1245.2</c:v>
                </c:pt>
                <c:pt idx="1756">
                  <c:v>1245.2</c:v>
                </c:pt>
                <c:pt idx="1757">
                  <c:v>1244.7</c:v>
                </c:pt>
                <c:pt idx="1758">
                  <c:v>1245.4000000000001</c:v>
                </c:pt>
                <c:pt idx="1759">
                  <c:v>1246.5</c:v>
                </c:pt>
                <c:pt idx="1760">
                  <c:v>1246.9000000000001</c:v>
                </c:pt>
                <c:pt idx="1761">
                  <c:v>1247.2</c:v>
                </c:pt>
                <c:pt idx="1762">
                  <c:v>1246.5999999999999</c:v>
                </c:pt>
                <c:pt idx="1763">
                  <c:v>1246.8</c:v>
                </c:pt>
                <c:pt idx="1764">
                  <c:v>1246.9000000000001</c:v>
                </c:pt>
                <c:pt idx="1765">
                  <c:v>1247.2</c:v>
                </c:pt>
                <c:pt idx="1766">
                  <c:v>1247</c:v>
                </c:pt>
                <c:pt idx="1767">
                  <c:v>1247</c:v>
                </c:pt>
                <c:pt idx="1768">
                  <c:v>1246.5999999999999</c:v>
                </c:pt>
                <c:pt idx="1769">
                  <c:v>1246.4000000000001</c:v>
                </c:pt>
                <c:pt idx="1770">
                  <c:v>1247.3</c:v>
                </c:pt>
                <c:pt idx="1771">
                  <c:v>1247.9000000000001</c:v>
                </c:pt>
                <c:pt idx="1772">
                  <c:v>1248.7</c:v>
                </c:pt>
                <c:pt idx="1773">
                  <c:v>1249.3</c:v>
                </c:pt>
                <c:pt idx="1774">
                  <c:v>1249.9000000000001</c:v>
                </c:pt>
                <c:pt idx="1775">
                  <c:v>1250.5999999999999</c:v>
                </c:pt>
                <c:pt idx="1776">
                  <c:v>1250.5999999999999</c:v>
                </c:pt>
                <c:pt idx="1777">
                  <c:v>1250.3</c:v>
                </c:pt>
                <c:pt idx="1778">
                  <c:v>1250.8</c:v>
                </c:pt>
                <c:pt idx="1779">
                  <c:v>1250.5999999999999</c:v>
                </c:pt>
                <c:pt idx="1780">
                  <c:v>1250.5999999999999</c:v>
                </c:pt>
                <c:pt idx="1781">
                  <c:v>1250.5999999999999</c:v>
                </c:pt>
                <c:pt idx="1782">
                  <c:v>1251.5</c:v>
                </c:pt>
                <c:pt idx="1783">
                  <c:v>1252.8</c:v>
                </c:pt>
                <c:pt idx="1784">
                  <c:v>1252.8</c:v>
                </c:pt>
                <c:pt idx="1785">
                  <c:v>1252.9000000000001</c:v>
                </c:pt>
                <c:pt idx="1786">
                  <c:v>1252.9000000000001</c:v>
                </c:pt>
                <c:pt idx="1787">
                  <c:v>1252.9000000000001</c:v>
                </c:pt>
                <c:pt idx="1788">
                  <c:v>1252.5999999999999</c:v>
                </c:pt>
                <c:pt idx="1789">
                  <c:v>1252.0999999999999</c:v>
                </c:pt>
                <c:pt idx="1790">
                  <c:v>1251.5999999999999</c:v>
                </c:pt>
                <c:pt idx="1791">
                  <c:v>1251.5</c:v>
                </c:pt>
                <c:pt idx="1792">
                  <c:v>1252.2</c:v>
                </c:pt>
                <c:pt idx="1793">
                  <c:v>1253.8</c:v>
                </c:pt>
                <c:pt idx="1794">
                  <c:v>1255.5</c:v>
                </c:pt>
                <c:pt idx="1795">
                  <c:v>1256.2</c:v>
                </c:pt>
                <c:pt idx="1796">
                  <c:v>1256.4000000000001</c:v>
                </c:pt>
                <c:pt idx="1797">
                  <c:v>1257.3</c:v>
                </c:pt>
                <c:pt idx="1798">
                  <c:v>1257.0999999999999</c:v>
                </c:pt>
                <c:pt idx="1799">
                  <c:v>1256.7</c:v>
                </c:pt>
                <c:pt idx="1800">
                  <c:v>1256.5</c:v>
                </c:pt>
                <c:pt idx="1801">
                  <c:v>1255.5</c:v>
                </c:pt>
                <c:pt idx="1802">
                  <c:v>1255.7</c:v>
                </c:pt>
                <c:pt idx="1803">
                  <c:v>1255.4000000000001</c:v>
                </c:pt>
                <c:pt idx="1804">
                  <c:v>1256.9000000000001</c:v>
                </c:pt>
                <c:pt idx="1805">
                  <c:v>1257.0999999999999</c:v>
                </c:pt>
                <c:pt idx="1806">
                  <c:v>1257.3</c:v>
                </c:pt>
                <c:pt idx="1807">
                  <c:v>1257.7</c:v>
                </c:pt>
                <c:pt idx="1808">
                  <c:v>1257.7</c:v>
                </c:pt>
                <c:pt idx="1809">
                  <c:v>1257.5999999999999</c:v>
                </c:pt>
                <c:pt idx="1810">
                  <c:v>1258.2</c:v>
                </c:pt>
                <c:pt idx="1811">
                  <c:v>1257.5999999999999</c:v>
                </c:pt>
                <c:pt idx="1812">
                  <c:v>1257.5</c:v>
                </c:pt>
                <c:pt idx="1813">
                  <c:v>1257.4000000000001</c:v>
                </c:pt>
                <c:pt idx="1814">
                  <c:v>1258.4000000000001</c:v>
                </c:pt>
                <c:pt idx="1815">
                  <c:v>1259.2</c:v>
                </c:pt>
                <c:pt idx="1816">
                  <c:v>1260.7</c:v>
                </c:pt>
                <c:pt idx="1817">
                  <c:v>1261.2</c:v>
                </c:pt>
                <c:pt idx="1818">
                  <c:v>1261.9000000000001</c:v>
                </c:pt>
                <c:pt idx="1819">
                  <c:v>1262.3</c:v>
                </c:pt>
                <c:pt idx="1820">
                  <c:v>1262.0999999999999</c:v>
                </c:pt>
                <c:pt idx="1821">
                  <c:v>1261.2</c:v>
                </c:pt>
                <c:pt idx="1822">
                  <c:v>1260.2</c:v>
                </c:pt>
                <c:pt idx="1823">
                  <c:v>1260.4000000000001</c:v>
                </c:pt>
                <c:pt idx="1824">
                  <c:v>1261.0999999999999</c:v>
                </c:pt>
                <c:pt idx="1825">
                  <c:v>1261.0999999999999</c:v>
                </c:pt>
                <c:pt idx="1826">
                  <c:v>1261.4000000000001</c:v>
                </c:pt>
                <c:pt idx="1827">
                  <c:v>1262</c:v>
                </c:pt>
                <c:pt idx="1828">
                  <c:v>1262.7</c:v>
                </c:pt>
                <c:pt idx="1829">
                  <c:v>1263.2</c:v>
                </c:pt>
                <c:pt idx="1830">
                  <c:v>1263.8</c:v>
                </c:pt>
                <c:pt idx="1831">
                  <c:v>1263.5</c:v>
                </c:pt>
                <c:pt idx="1832">
                  <c:v>1263.2</c:v>
                </c:pt>
                <c:pt idx="1833">
                  <c:v>1263.5999999999999</c:v>
                </c:pt>
                <c:pt idx="1834">
                  <c:v>1264.0999999999999</c:v>
                </c:pt>
                <c:pt idx="1835">
                  <c:v>1264.0999999999999</c:v>
                </c:pt>
                <c:pt idx="1836">
                  <c:v>1264.8</c:v>
                </c:pt>
                <c:pt idx="1837">
                  <c:v>1265.7</c:v>
                </c:pt>
                <c:pt idx="1838">
                  <c:v>1266.5</c:v>
                </c:pt>
                <c:pt idx="1839">
                  <c:v>1267.3</c:v>
                </c:pt>
                <c:pt idx="1840">
                  <c:v>1267</c:v>
                </c:pt>
                <c:pt idx="1841">
                  <c:v>1266.8</c:v>
                </c:pt>
                <c:pt idx="1842">
                  <c:v>1266.2</c:v>
                </c:pt>
                <c:pt idx="1843">
                  <c:v>1265.7</c:v>
                </c:pt>
                <c:pt idx="1844">
                  <c:v>1265</c:v>
                </c:pt>
                <c:pt idx="1845">
                  <c:v>1265.5</c:v>
                </c:pt>
                <c:pt idx="1846">
                  <c:v>1265.9000000000001</c:v>
                </c:pt>
                <c:pt idx="1847">
                  <c:v>1266.4000000000001</c:v>
                </c:pt>
                <c:pt idx="1848">
                  <c:v>1266.5999999999999</c:v>
                </c:pt>
                <c:pt idx="1849">
                  <c:v>1267.7</c:v>
                </c:pt>
                <c:pt idx="1850">
                  <c:v>1268.0999999999999</c:v>
                </c:pt>
                <c:pt idx="1851">
                  <c:v>1268.4000000000001</c:v>
                </c:pt>
                <c:pt idx="1852">
                  <c:v>1268.5999999999999</c:v>
                </c:pt>
                <c:pt idx="1853">
                  <c:v>1268.9000000000001</c:v>
                </c:pt>
                <c:pt idx="1854">
                  <c:v>1269.5999999999999</c:v>
                </c:pt>
                <c:pt idx="1855">
                  <c:v>1270</c:v>
                </c:pt>
                <c:pt idx="1856">
                  <c:v>1270.3</c:v>
                </c:pt>
                <c:pt idx="1857">
                  <c:v>1270.0999999999999</c:v>
                </c:pt>
                <c:pt idx="1858">
                  <c:v>1270.5999999999999</c:v>
                </c:pt>
                <c:pt idx="1859">
                  <c:v>1270.9000000000001</c:v>
                </c:pt>
                <c:pt idx="1860">
                  <c:v>1271.5999999999999</c:v>
                </c:pt>
                <c:pt idx="1861">
                  <c:v>1271</c:v>
                </c:pt>
                <c:pt idx="1862">
                  <c:v>1271.2</c:v>
                </c:pt>
                <c:pt idx="1863">
                  <c:v>1270.8</c:v>
                </c:pt>
                <c:pt idx="1864">
                  <c:v>1270.8</c:v>
                </c:pt>
                <c:pt idx="1865">
                  <c:v>1270.5</c:v>
                </c:pt>
                <c:pt idx="1866">
                  <c:v>1270.5</c:v>
                </c:pt>
                <c:pt idx="1867">
                  <c:v>1271</c:v>
                </c:pt>
                <c:pt idx="1868">
                  <c:v>1270.8</c:v>
                </c:pt>
                <c:pt idx="1869">
                  <c:v>1271.7</c:v>
                </c:pt>
                <c:pt idx="1870">
                  <c:v>1272</c:v>
                </c:pt>
                <c:pt idx="1871">
                  <c:v>1272.5</c:v>
                </c:pt>
                <c:pt idx="1872">
                  <c:v>1274</c:v>
                </c:pt>
                <c:pt idx="1873">
                  <c:v>1275.5999999999999</c:v>
                </c:pt>
                <c:pt idx="1874">
                  <c:v>1276.4000000000001</c:v>
                </c:pt>
                <c:pt idx="1875">
                  <c:v>1275.8</c:v>
                </c:pt>
                <c:pt idx="1876">
                  <c:v>1276.0999999999999</c:v>
                </c:pt>
                <c:pt idx="1877">
                  <c:v>1275.5999999999999</c:v>
                </c:pt>
                <c:pt idx="1878">
                  <c:v>1275.0999999999999</c:v>
                </c:pt>
                <c:pt idx="1879">
                  <c:v>1274.2</c:v>
                </c:pt>
                <c:pt idx="1880">
                  <c:v>1274.0999999999999</c:v>
                </c:pt>
                <c:pt idx="1881">
                  <c:v>1273.8</c:v>
                </c:pt>
                <c:pt idx="1882">
                  <c:v>1274.5999999999999</c:v>
                </c:pt>
                <c:pt idx="1883">
                  <c:v>1274.7</c:v>
                </c:pt>
                <c:pt idx="1884">
                  <c:v>1275.5999999999999</c:v>
                </c:pt>
                <c:pt idx="1885">
                  <c:v>1276</c:v>
                </c:pt>
                <c:pt idx="1886">
                  <c:v>1277.0999999999999</c:v>
                </c:pt>
                <c:pt idx="1887">
                  <c:v>1278</c:v>
                </c:pt>
                <c:pt idx="1888">
                  <c:v>1278</c:v>
                </c:pt>
                <c:pt idx="1889">
                  <c:v>1278.0999999999999</c:v>
                </c:pt>
                <c:pt idx="1890">
                  <c:v>1278</c:v>
                </c:pt>
                <c:pt idx="1891">
                  <c:v>1277.8</c:v>
                </c:pt>
                <c:pt idx="1892">
                  <c:v>1277.5</c:v>
                </c:pt>
                <c:pt idx="1893">
                  <c:v>1277.2</c:v>
                </c:pt>
                <c:pt idx="1894">
                  <c:v>1277.2</c:v>
                </c:pt>
                <c:pt idx="1895">
                  <c:v>1277.4000000000001</c:v>
                </c:pt>
                <c:pt idx="1896">
                  <c:v>1278.2</c:v>
                </c:pt>
                <c:pt idx="1897">
                  <c:v>1278.9000000000001</c:v>
                </c:pt>
                <c:pt idx="1898">
                  <c:v>1279.5</c:v>
                </c:pt>
                <c:pt idx="1899">
                  <c:v>1279.7</c:v>
                </c:pt>
                <c:pt idx="1900">
                  <c:v>1279.9000000000001</c:v>
                </c:pt>
                <c:pt idx="1901">
                  <c:v>1280.8</c:v>
                </c:pt>
                <c:pt idx="1902">
                  <c:v>1282</c:v>
                </c:pt>
                <c:pt idx="1903">
                  <c:v>1281.7</c:v>
                </c:pt>
                <c:pt idx="1904">
                  <c:v>1281.2</c:v>
                </c:pt>
                <c:pt idx="1905">
                  <c:v>1280.5999999999999</c:v>
                </c:pt>
                <c:pt idx="1906">
                  <c:v>1280.4000000000001</c:v>
                </c:pt>
                <c:pt idx="1907">
                  <c:v>1280.3</c:v>
                </c:pt>
                <c:pt idx="1908">
                  <c:v>1280.2</c:v>
                </c:pt>
                <c:pt idx="1909">
                  <c:v>1280</c:v>
                </c:pt>
                <c:pt idx="1910">
                  <c:v>1279.8</c:v>
                </c:pt>
                <c:pt idx="1911">
                  <c:v>1280.3</c:v>
                </c:pt>
                <c:pt idx="1912">
                  <c:v>1281.5</c:v>
                </c:pt>
                <c:pt idx="1913">
                  <c:v>1283.0999999999999</c:v>
                </c:pt>
                <c:pt idx="1914">
                  <c:v>1283.9000000000001</c:v>
                </c:pt>
                <c:pt idx="1915">
                  <c:v>1285.3</c:v>
                </c:pt>
                <c:pt idx="1916">
                  <c:v>1286.0999999999999</c:v>
                </c:pt>
                <c:pt idx="1917">
                  <c:v>1286.0999999999999</c:v>
                </c:pt>
                <c:pt idx="1918">
                  <c:v>1285.0999999999999</c:v>
                </c:pt>
                <c:pt idx="1919">
                  <c:v>1283.9000000000001</c:v>
                </c:pt>
                <c:pt idx="1920">
                  <c:v>1283.3</c:v>
                </c:pt>
                <c:pt idx="1921">
                  <c:v>1283</c:v>
                </c:pt>
                <c:pt idx="1922">
                  <c:v>1283.2</c:v>
                </c:pt>
                <c:pt idx="1923">
                  <c:v>1283.5</c:v>
                </c:pt>
                <c:pt idx="1924">
                  <c:v>1283.7</c:v>
                </c:pt>
                <c:pt idx="1925">
                  <c:v>1284.2</c:v>
                </c:pt>
                <c:pt idx="1926">
                  <c:v>1284.7</c:v>
                </c:pt>
                <c:pt idx="1927">
                  <c:v>1285.4000000000001</c:v>
                </c:pt>
                <c:pt idx="1928">
                  <c:v>1286.3</c:v>
                </c:pt>
                <c:pt idx="1929">
                  <c:v>1287.0999999999999</c:v>
                </c:pt>
                <c:pt idx="1930">
                  <c:v>1288.2</c:v>
                </c:pt>
                <c:pt idx="1931">
                  <c:v>1288.2</c:v>
                </c:pt>
                <c:pt idx="1932">
                  <c:v>1287.7</c:v>
                </c:pt>
                <c:pt idx="1933">
                  <c:v>1286.9000000000001</c:v>
                </c:pt>
                <c:pt idx="1934">
                  <c:v>1286.9000000000001</c:v>
                </c:pt>
                <c:pt idx="1935">
                  <c:v>1287.3</c:v>
                </c:pt>
                <c:pt idx="1936">
                  <c:v>1288.3</c:v>
                </c:pt>
                <c:pt idx="1937">
                  <c:v>1288.8</c:v>
                </c:pt>
                <c:pt idx="1938">
                  <c:v>1288.7</c:v>
                </c:pt>
                <c:pt idx="1939">
                  <c:v>1289.2</c:v>
                </c:pt>
                <c:pt idx="1940">
                  <c:v>1290.3</c:v>
                </c:pt>
                <c:pt idx="1941">
                  <c:v>1290.8</c:v>
                </c:pt>
                <c:pt idx="1942">
                  <c:v>1290.4000000000001</c:v>
                </c:pt>
                <c:pt idx="1943">
                  <c:v>1289.7</c:v>
                </c:pt>
                <c:pt idx="1944">
                  <c:v>1289</c:v>
                </c:pt>
                <c:pt idx="1945">
                  <c:v>1288.4000000000001</c:v>
                </c:pt>
                <c:pt idx="1946">
                  <c:v>1288.0999999999999</c:v>
                </c:pt>
                <c:pt idx="1947">
                  <c:v>1287.7</c:v>
                </c:pt>
                <c:pt idx="1948">
                  <c:v>1287.4000000000001</c:v>
                </c:pt>
                <c:pt idx="1949">
                  <c:v>1288.2</c:v>
                </c:pt>
                <c:pt idx="1950">
                  <c:v>1289.9000000000001</c:v>
                </c:pt>
                <c:pt idx="1951">
                  <c:v>1292.5999999999999</c:v>
                </c:pt>
                <c:pt idx="1952">
                  <c:v>1294.9000000000001</c:v>
                </c:pt>
                <c:pt idx="1953">
                  <c:v>1295.7</c:v>
                </c:pt>
                <c:pt idx="1954">
                  <c:v>1294.9000000000001</c:v>
                </c:pt>
                <c:pt idx="1955">
                  <c:v>1293.5</c:v>
                </c:pt>
                <c:pt idx="1956">
                  <c:v>1292.3</c:v>
                </c:pt>
                <c:pt idx="1957">
                  <c:v>1291.4000000000001</c:v>
                </c:pt>
                <c:pt idx="1958">
                  <c:v>1290.7</c:v>
                </c:pt>
                <c:pt idx="1959">
                  <c:v>1290.4000000000001</c:v>
                </c:pt>
                <c:pt idx="1960">
                  <c:v>1291.0999999999999</c:v>
                </c:pt>
                <c:pt idx="1961">
                  <c:v>1292.7</c:v>
                </c:pt>
                <c:pt idx="1962">
                  <c:v>1293.5999999999999</c:v>
                </c:pt>
                <c:pt idx="1963">
                  <c:v>1293.9000000000001</c:v>
                </c:pt>
                <c:pt idx="1964">
                  <c:v>1294.8</c:v>
                </c:pt>
                <c:pt idx="1965">
                  <c:v>1295</c:v>
                </c:pt>
                <c:pt idx="1966">
                  <c:v>1295.2</c:v>
                </c:pt>
                <c:pt idx="1967">
                  <c:v>1294.8</c:v>
                </c:pt>
                <c:pt idx="1968">
                  <c:v>1294.3</c:v>
                </c:pt>
                <c:pt idx="1969">
                  <c:v>1294.4000000000001</c:v>
                </c:pt>
                <c:pt idx="1970">
                  <c:v>1294.8</c:v>
                </c:pt>
                <c:pt idx="1971">
                  <c:v>1295.7</c:v>
                </c:pt>
                <c:pt idx="1972">
                  <c:v>1296.0999999999999</c:v>
                </c:pt>
                <c:pt idx="1973">
                  <c:v>1296.9000000000001</c:v>
                </c:pt>
                <c:pt idx="1974">
                  <c:v>1297.5</c:v>
                </c:pt>
                <c:pt idx="1975">
                  <c:v>1298.0999999999999</c:v>
                </c:pt>
                <c:pt idx="1976">
                  <c:v>1297</c:v>
                </c:pt>
                <c:pt idx="1977">
                  <c:v>1296.8</c:v>
                </c:pt>
                <c:pt idx="1978">
                  <c:v>1296.5</c:v>
                </c:pt>
                <c:pt idx="1979">
                  <c:v>1297.4000000000001</c:v>
                </c:pt>
                <c:pt idx="1980">
                  <c:v>1298.3</c:v>
                </c:pt>
                <c:pt idx="1981">
                  <c:v>1298.0999999999999</c:v>
                </c:pt>
                <c:pt idx="1982">
                  <c:v>1297.5</c:v>
                </c:pt>
                <c:pt idx="1983">
                  <c:v>1297.3</c:v>
                </c:pt>
                <c:pt idx="1984">
                  <c:v>1298.2</c:v>
                </c:pt>
                <c:pt idx="1985">
                  <c:v>1298.7</c:v>
                </c:pt>
                <c:pt idx="1986">
                  <c:v>1298.9000000000001</c:v>
                </c:pt>
                <c:pt idx="1987">
                  <c:v>1299.2</c:v>
                </c:pt>
                <c:pt idx="1988">
                  <c:v>1299.5</c:v>
                </c:pt>
                <c:pt idx="1989">
                  <c:v>1301.3</c:v>
                </c:pt>
                <c:pt idx="1990">
                  <c:v>1301.9000000000001</c:v>
                </c:pt>
                <c:pt idx="1991">
                  <c:v>1301.5999999999999</c:v>
                </c:pt>
                <c:pt idx="1992">
                  <c:v>1301.9000000000001</c:v>
                </c:pt>
                <c:pt idx="1993">
                  <c:v>1302.4000000000001</c:v>
                </c:pt>
                <c:pt idx="1994">
                  <c:v>1301.3</c:v>
                </c:pt>
                <c:pt idx="1995">
                  <c:v>1301.5</c:v>
                </c:pt>
                <c:pt idx="1996">
                  <c:v>1301.3</c:v>
                </c:pt>
                <c:pt idx="1997">
                  <c:v>1299.9000000000001</c:v>
                </c:pt>
                <c:pt idx="1998">
                  <c:v>1300.5</c:v>
                </c:pt>
                <c:pt idx="1999">
                  <c:v>1300.4000000000001</c:v>
                </c:pt>
                <c:pt idx="2000">
                  <c:v>1301.8</c:v>
                </c:pt>
                <c:pt idx="2001">
                  <c:v>1302.3</c:v>
                </c:pt>
                <c:pt idx="2002">
                  <c:v>1302.4000000000001</c:v>
                </c:pt>
                <c:pt idx="2003">
                  <c:v>1302.5999999999999</c:v>
                </c:pt>
                <c:pt idx="2004">
                  <c:v>1303.5</c:v>
                </c:pt>
                <c:pt idx="2005">
                  <c:v>1304.2</c:v>
                </c:pt>
                <c:pt idx="2006">
                  <c:v>1304.4000000000001</c:v>
                </c:pt>
                <c:pt idx="2007">
                  <c:v>1304.4000000000001</c:v>
                </c:pt>
                <c:pt idx="2008">
                  <c:v>1304.5999999999999</c:v>
                </c:pt>
                <c:pt idx="2009">
                  <c:v>1304.8</c:v>
                </c:pt>
                <c:pt idx="2010">
                  <c:v>1304.5</c:v>
                </c:pt>
                <c:pt idx="2011">
                  <c:v>1304.5</c:v>
                </c:pt>
                <c:pt idx="2012">
                  <c:v>1305.2</c:v>
                </c:pt>
                <c:pt idx="2013">
                  <c:v>1305.9000000000001</c:v>
                </c:pt>
                <c:pt idx="2014">
                  <c:v>1306.2</c:v>
                </c:pt>
                <c:pt idx="2015">
                  <c:v>1306.4000000000001</c:v>
                </c:pt>
                <c:pt idx="2016">
                  <c:v>1306</c:v>
                </c:pt>
                <c:pt idx="2017">
                  <c:v>1307.0999999999999</c:v>
                </c:pt>
                <c:pt idx="2018">
                  <c:v>1307.4000000000001</c:v>
                </c:pt>
                <c:pt idx="2019">
                  <c:v>1307.2</c:v>
                </c:pt>
                <c:pt idx="2020">
                  <c:v>1307.0999999999999</c:v>
                </c:pt>
                <c:pt idx="2021">
                  <c:v>1306.8</c:v>
                </c:pt>
                <c:pt idx="2022">
                  <c:v>1306.5</c:v>
                </c:pt>
                <c:pt idx="2023">
                  <c:v>1306.5</c:v>
                </c:pt>
                <c:pt idx="2024">
                  <c:v>1306.3</c:v>
                </c:pt>
                <c:pt idx="2025">
                  <c:v>1306.4000000000001</c:v>
                </c:pt>
                <c:pt idx="2026">
                  <c:v>1307.2</c:v>
                </c:pt>
                <c:pt idx="2027">
                  <c:v>1307.5999999999999</c:v>
                </c:pt>
                <c:pt idx="2028">
                  <c:v>1309</c:v>
                </c:pt>
                <c:pt idx="2029">
                  <c:v>1310.2</c:v>
                </c:pt>
                <c:pt idx="2030">
                  <c:v>1311.9</c:v>
                </c:pt>
                <c:pt idx="2031">
                  <c:v>1312.4</c:v>
                </c:pt>
                <c:pt idx="2032">
                  <c:v>1313.1</c:v>
                </c:pt>
                <c:pt idx="2033">
                  <c:v>1312.5</c:v>
                </c:pt>
                <c:pt idx="2034">
                  <c:v>1310.8</c:v>
                </c:pt>
                <c:pt idx="2035">
                  <c:v>1309.3</c:v>
                </c:pt>
                <c:pt idx="2036">
                  <c:v>1308.3</c:v>
                </c:pt>
                <c:pt idx="2037">
                  <c:v>1308.4000000000001</c:v>
                </c:pt>
                <c:pt idx="2038">
                  <c:v>1308.4000000000001</c:v>
                </c:pt>
                <c:pt idx="2039">
                  <c:v>1308.5999999999999</c:v>
                </c:pt>
                <c:pt idx="2040">
                  <c:v>1310</c:v>
                </c:pt>
                <c:pt idx="2041">
                  <c:v>1311.4</c:v>
                </c:pt>
                <c:pt idx="2042">
                  <c:v>1312.6</c:v>
                </c:pt>
                <c:pt idx="2043">
                  <c:v>1312.7</c:v>
                </c:pt>
                <c:pt idx="2044">
                  <c:v>1312.6</c:v>
                </c:pt>
                <c:pt idx="2045">
                  <c:v>1312.7</c:v>
                </c:pt>
                <c:pt idx="2046">
                  <c:v>1312.9</c:v>
                </c:pt>
                <c:pt idx="2047">
                  <c:v>1313</c:v>
                </c:pt>
                <c:pt idx="2048">
                  <c:v>1312.8</c:v>
                </c:pt>
                <c:pt idx="2049">
                  <c:v>1312.5</c:v>
                </c:pt>
                <c:pt idx="2050">
                  <c:v>1313.1</c:v>
                </c:pt>
                <c:pt idx="2051">
                  <c:v>1314</c:v>
                </c:pt>
                <c:pt idx="2052">
                  <c:v>1314.2</c:v>
                </c:pt>
                <c:pt idx="2053">
                  <c:v>1314.2</c:v>
                </c:pt>
                <c:pt idx="2054">
                  <c:v>1314.4</c:v>
                </c:pt>
                <c:pt idx="2055">
                  <c:v>1314.6</c:v>
                </c:pt>
                <c:pt idx="2056">
                  <c:v>1315.6</c:v>
                </c:pt>
                <c:pt idx="2057">
                  <c:v>1315.6</c:v>
                </c:pt>
                <c:pt idx="2058">
                  <c:v>1315.8</c:v>
                </c:pt>
                <c:pt idx="2059">
                  <c:v>1315.8</c:v>
                </c:pt>
                <c:pt idx="2060">
                  <c:v>1315.4</c:v>
                </c:pt>
                <c:pt idx="2061">
                  <c:v>1315.9</c:v>
                </c:pt>
                <c:pt idx="2062">
                  <c:v>1315.5</c:v>
                </c:pt>
                <c:pt idx="2063">
                  <c:v>1315.5</c:v>
                </c:pt>
                <c:pt idx="2064">
                  <c:v>1315.6</c:v>
                </c:pt>
                <c:pt idx="2065">
                  <c:v>1315.5</c:v>
                </c:pt>
                <c:pt idx="2066">
                  <c:v>1316.5</c:v>
                </c:pt>
                <c:pt idx="2067">
                  <c:v>1317.4</c:v>
                </c:pt>
                <c:pt idx="2068">
                  <c:v>1318.3</c:v>
                </c:pt>
                <c:pt idx="2069">
                  <c:v>1318.4</c:v>
                </c:pt>
                <c:pt idx="2070">
                  <c:v>1318.6</c:v>
                </c:pt>
                <c:pt idx="2071">
                  <c:v>1318.9</c:v>
                </c:pt>
                <c:pt idx="2072">
                  <c:v>1320</c:v>
                </c:pt>
                <c:pt idx="2073">
                  <c:v>1319.9</c:v>
                </c:pt>
                <c:pt idx="2074">
                  <c:v>1319.2</c:v>
                </c:pt>
                <c:pt idx="2075">
                  <c:v>1318.3</c:v>
                </c:pt>
                <c:pt idx="2076">
                  <c:v>1318</c:v>
                </c:pt>
                <c:pt idx="2077">
                  <c:v>1317.5</c:v>
                </c:pt>
                <c:pt idx="2078">
                  <c:v>1317.1</c:v>
                </c:pt>
                <c:pt idx="2079">
                  <c:v>1318.2</c:v>
                </c:pt>
                <c:pt idx="2080">
                  <c:v>1319.1</c:v>
                </c:pt>
                <c:pt idx="2081">
                  <c:v>1319.8</c:v>
                </c:pt>
                <c:pt idx="2082">
                  <c:v>1321</c:v>
                </c:pt>
                <c:pt idx="2083">
                  <c:v>1321.5</c:v>
                </c:pt>
                <c:pt idx="2084">
                  <c:v>1321.4</c:v>
                </c:pt>
                <c:pt idx="2085">
                  <c:v>1321</c:v>
                </c:pt>
                <c:pt idx="2086">
                  <c:v>1321.1</c:v>
                </c:pt>
                <c:pt idx="2087">
                  <c:v>1321.3</c:v>
                </c:pt>
                <c:pt idx="2088">
                  <c:v>1321.3</c:v>
                </c:pt>
                <c:pt idx="2089">
                  <c:v>1321.2</c:v>
                </c:pt>
                <c:pt idx="2090">
                  <c:v>1321.1</c:v>
                </c:pt>
                <c:pt idx="2091">
                  <c:v>1321.9</c:v>
                </c:pt>
                <c:pt idx="2092">
                  <c:v>1321.8</c:v>
                </c:pt>
                <c:pt idx="2093">
                  <c:v>1322.4</c:v>
                </c:pt>
                <c:pt idx="2094">
                  <c:v>1322.6</c:v>
                </c:pt>
                <c:pt idx="2095">
                  <c:v>1323</c:v>
                </c:pt>
                <c:pt idx="2096">
                  <c:v>1322.8</c:v>
                </c:pt>
                <c:pt idx="2097">
                  <c:v>1322.4</c:v>
                </c:pt>
                <c:pt idx="2098">
                  <c:v>1323.6</c:v>
                </c:pt>
                <c:pt idx="2099">
                  <c:v>1323.4</c:v>
                </c:pt>
                <c:pt idx="2100">
                  <c:v>1324.4</c:v>
                </c:pt>
                <c:pt idx="2101">
                  <c:v>1325</c:v>
                </c:pt>
                <c:pt idx="2102">
                  <c:v>1324.3</c:v>
                </c:pt>
                <c:pt idx="2103">
                  <c:v>1323.8</c:v>
                </c:pt>
                <c:pt idx="2104">
                  <c:v>1323.2</c:v>
                </c:pt>
                <c:pt idx="2105">
                  <c:v>1323.5</c:v>
                </c:pt>
                <c:pt idx="2106">
                  <c:v>1324.6</c:v>
                </c:pt>
                <c:pt idx="2107">
                  <c:v>1325.1</c:v>
                </c:pt>
                <c:pt idx="2108">
                  <c:v>1326</c:v>
                </c:pt>
                <c:pt idx="2109">
                  <c:v>1326.5</c:v>
                </c:pt>
                <c:pt idx="2110">
                  <c:v>1327.5</c:v>
                </c:pt>
                <c:pt idx="2111">
                  <c:v>1328.8</c:v>
                </c:pt>
                <c:pt idx="2112">
                  <c:v>1328</c:v>
                </c:pt>
                <c:pt idx="2113">
                  <c:v>1327.4</c:v>
                </c:pt>
                <c:pt idx="2114">
                  <c:v>1326.4</c:v>
                </c:pt>
                <c:pt idx="2115">
                  <c:v>1325.6</c:v>
                </c:pt>
                <c:pt idx="2116">
                  <c:v>1325.9</c:v>
                </c:pt>
                <c:pt idx="2117">
                  <c:v>1325.5</c:v>
                </c:pt>
                <c:pt idx="2118">
                  <c:v>1325.9</c:v>
                </c:pt>
                <c:pt idx="2119">
                  <c:v>1327.3</c:v>
                </c:pt>
                <c:pt idx="2120">
                  <c:v>1328.3</c:v>
                </c:pt>
                <c:pt idx="2121">
                  <c:v>1329.6</c:v>
                </c:pt>
                <c:pt idx="2122">
                  <c:v>1329.7</c:v>
                </c:pt>
                <c:pt idx="2123">
                  <c:v>1329.4</c:v>
                </c:pt>
                <c:pt idx="2124">
                  <c:v>1329.6</c:v>
                </c:pt>
                <c:pt idx="2125">
                  <c:v>1329.3</c:v>
                </c:pt>
                <c:pt idx="2126">
                  <c:v>1328.4</c:v>
                </c:pt>
                <c:pt idx="2127">
                  <c:v>1328.5</c:v>
                </c:pt>
                <c:pt idx="2128">
                  <c:v>1328.5</c:v>
                </c:pt>
                <c:pt idx="2129">
                  <c:v>1329.2</c:v>
                </c:pt>
                <c:pt idx="2130">
                  <c:v>1330.2</c:v>
                </c:pt>
                <c:pt idx="2131">
                  <c:v>1331.2</c:v>
                </c:pt>
                <c:pt idx="2132">
                  <c:v>1332.1</c:v>
                </c:pt>
                <c:pt idx="2133">
                  <c:v>1331.8</c:v>
                </c:pt>
                <c:pt idx="2134">
                  <c:v>1331.6</c:v>
                </c:pt>
                <c:pt idx="2135">
                  <c:v>1331</c:v>
                </c:pt>
                <c:pt idx="2136">
                  <c:v>1330.5</c:v>
                </c:pt>
                <c:pt idx="2137">
                  <c:v>1331</c:v>
                </c:pt>
                <c:pt idx="2138">
                  <c:v>1331.2</c:v>
                </c:pt>
                <c:pt idx="2139">
                  <c:v>1330.9</c:v>
                </c:pt>
                <c:pt idx="2140">
                  <c:v>1331.5</c:v>
                </c:pt>
                <c:pt idx="2141">
                  <c:v>1332.3</c:v>
                </c:pt>
                <c:pt idx="2142">
                  <c:v>1333.1</c:v>
                </c:pt>
                <c:pt idx="2143">
                  <c:v>1333.3</c:v>
                </c:pt>
                <c:pt idx="2144">
                  <c:v>1334.3</c:v>
                </c:pt>
                <c:pt idx="2145">
                  <c:v>1334.2</c:v>
                </c:pt>
                <c:pt idx="2146">
                  <c:v>1335</c:v>
                </c:pt>
                <c:pt idx="2147">
                  <c:v>1335.6</c:v>
                </c:pt>
                <c:pt idx="2148">
                  <c:v>1335.9</c:v>
                </c:pt>
                <c:pt idx="2149">
                  <c:v>1335.4</c:v>
                </c:pt>
                <c:pt idx="2150">
                  <c:v>1335</c:v>
                </c:pt>
                <c:pt idx="2151">
                  <c:v>1334.9</c:v>
                </c:pt>
                <c:pt idx="2152">
                  <c:v>1334.5</c:v>
                </c:pt>
                <c:pt idx="2153">
                  <c:v>1334</c:v>
                </c:pt>
                <c:pt idx="2154">
                  <c:v>1334.4</c:v>
                </c:pt>
                <c:pt idx="2155">
                  <c:v>1335.3</c:v>
                </c:pt>
                <c:pt idx="2156">
                  <c:v>1336.4</c:v>
                </c:pt>
                <c:pt idx="2157">
                  <c:v>1337.2</c:v>
                </c:pt>
                <c:pt idx="2158">
                  <c:v>1336.9</c:v>
                </c:pt>
                <c:pt idx="2159">
                  <c:v>1336.5</c:v>
                </c:pt>
                <c:pt idx="2160">
                  <c:v>1336</c:v>
                </c:pt>
                <c:pt idx="2161">
                  <c:v>1335.9</c:v>
                </c:pt>
                <c:pt idx="2162">
                  <c:v>1336</c:v>
                </c:pt>
                <c:pt idx="2163">
                  <c:v>1336</c:v>
                </c:pt>
                <c:pt idx="2164">
                  <c:v>1336.7</c:v>
                </c:pt>
                <c:pt idx="2165">
                  <c:v>1337.4</c:v>
                </c:pt>
                <c:pt idx="2166">
                  <c:v>1337.6</c:v>
                </c:pt>
                <c:pt idx="2167">
                  <c:v>1338.5</c:v>
                </c:pt>
                <c:pt idx="2168">
                  <c:v>1339</c:v>
                </c:pt>
                <c:pt idx="2169">
                  <c:v>1338.9</c:v>
                </c:pt>
                <c:pt idx="2170">
                  <c:v>1339.4</c:v>
                </c:pt>
                <c:pt idx="2171">
                  <c:v>1339.6</c:v>
                </c:pt>
                <c:pt idx="2172">
                  <c:v>1339.5</c:v>
                </c:pt>
                <c:pt idx="2173">
                  <c:v>1339.2</c:v>
                </c:pt>
                <c:pt idx="2174">
                  <c:v>1339.1</c:v>
                </c:pt>
                <c:pt idx="2175">
                  <c:v>1339.6</c:v>
                </c:pt>
                <c:pt idx="2176">
                  <c:v>1339.6</c:v>
                </c:pt>
                <c:pt idx="2177">
                  <c:v>1339.8</c:v>
                </c:pt>
                <c:pt idx="2178">
                  <c:v>1339.4</c:v>
                </c:pt>
                <c:pt idx="2179">
                  <c:v>1338.8</c:v>
                </c:pt>
                <c:pt idx="2180">
                  <c:v>1339.4</c:v>
                </c:pt>
                <c:pt idx="2181">
                  <c:v>1340.3</c:v>
                </c:pt>
                <c:pt idx="2182">
                  <c:v>1340.6</c:v>
                </c:pt>
                <c:pt idx="2183">
                  <c:v>1341</c:v>
                </c:pt>
                <c:pt idx="2184">
                  <c:v>1342.2</c:v>
                </c:pt>
                <c:pt idx="2185">
                  <c:v>1343.1</c:v>
                </c:pt>
                <c:pt idx="2186">
                  <c:v>1344</c:v>
                </c:pt>
                <c:pt idx="2187">
                  <c:v>1343.9</c:v>
                </c:pt>
                <c:pt idx="2188">
                  <c:v>1343.8</c:v>
                </c:pt>
                <c:pt idx="2189">
                  <c:v>1343.8</c:v>
                </c:pt>
                <c:pt idx="2190">
                  <c:v>1343.5</c:v>
                </c:pt>
                <c:pt idx="2191">
                  <c:v>1342.7</c:v>
                </c:pt>
                <c:pt idx="2192">
                  <c:v>1342.8</c:v>
                </c:pt>
                <c:pt idx="2193">
                  <c:v>1342.3</c:v>
                </c:pt>
                <c:pt idx="2194">
                  <c:v>1342.4</c:v>
                </c:pt>
                <c:pt idx="2195">
                  <c:v>1343</c:v>
                </c:pt>
                <c:pt idx="2196">
                  <c:v>1343.3</c:v>
                </c:pt>
                <c:pt idx="2197">
                  <c:v>1343.5</c:v>
                </c:pt>
                <c:pt idx="2198">
                  <c:v>1343.8</c:v>
                </c:pt>
                <c:pt idx="2199">
                  <c:v>1344.9</c:v>
                </c:pt>
                <c:pt idx="2200">
                  <c:v>1345.3</c:v>
                </c:pt>
                <c:pt idx="2201">
                  <c:v>1345.3</c:v>
                </c:pt>
                <c:pt idx="2202">
                  <c:v>1345.4</c:v>
                </c:pt>
                <c:pt idx="2203">
                  <c:v>1344.8</c:v>
                </c:pt>
                <c:pt idx="2204">
                  <c:v>1344.6</c:v>
                </c:pt>
                <c:pt idx="2205">
                  <c:v>1344.7</c:v>
                </c:pt>
                <c:pt idx="2206">
                  <c:v>1344.6</c:v>
                </c:pt>
                <c:pt idx="2207">
                  <c:v>1345.3</c:v>
                </c:pt>
                <c:pt idx="2208">
                  <c:v>1345.6</c:v>
                </c:pt>
                <c:pt idx="2209">
                  <c:v>1346.5</c:v>
                </c:pt>
                <c:pt idx="2210">
                  <c:v>1347.2</c:v>
                </c:pt>
                <c:pt idx="2211">
                  <c:v>1347</c:v>
                </c:pt>
                <c:pt idx="2212">
                  <c:v>1346.5</c:v>
                </c:pt>
                <c:pt idx="2213">
                  <c:v>1347</c:v>
                </c:pt>
                <c:pt idx="2214">
                  <c:v>1347.2</c:v>
                </c:pt>
                <c:pt idx="2215">
                  <c:v>1347.4</c:v>
                </c:pt>
                <c:pt idx="2216">
                  <c:v>1346.9</c:v>
                </c:pt>
                <c:pt idx="2217">
                  <c:v>1347.1</c:v>
                </c:pt>
                <c:pt idx="2218">
                  <c:v>1346.8</c:v>
                </c:pt>
                <c:pt idx="2219">
                  <c:v>1347.9</c:v>
                </c:pt>
                <c:pt idx="2220">
                  <c:v>1347.8</c:v>
                </c:pt>
                <c:pt idx="2221">
                  <c:v>1348.4</c:v>
                </c:pt>
                <c:pt idx="2222">
                  <c:v>1348.5</c:v>
                </c:pt>
                <c:pt idx="2223">
                  <c:v>1349.1</c:v>
                </c:pt>
                <c:pt idx="2224">
                  <c:v>1349.7</c:v>
                </c:pt>
                <c:pt idx="2225">
                  <c:v>1350.8</c:v>
                </c:pt>
                <c:pt idx="2226">
                  <c:v>1351.1</c:v>
                </c:pt>
                <c:pt idx="2227">
                  <c:v>1351.2</c:v>
                </c:pt>
                <c:pt idx="2228">
                  <c:v>1351.2</c:v>
                </c:pt>
                <c:pt idx="2229">
                  <c:v>1350.5</c:v>
                </c:pt>
                <c:pt idx="2230">
                  <c:v>1350.7</c:v>
                </c:pt>
                <c:pt idx="2231">
                  <c:v>1350.2</c:v>
                </c:pt>
                <c:pt idx="2232">
                  <c:v>1350.2</c:v>
                </c:pt>
                <c:pt idx="2233">
                  <c:v>1350.1</c:v>
                </c:pt>
                <c:pt idx="2234">
                  <c:v>1350.8</c:v>
                </c:pt>
                <c:pt idx="2235">
                  <c:v>1350.8</c:v>
                </c:pt>
                <c:pt idx="2236">
                  <c:v>1351</c:v>
                </c:pt>
                <c:pt idx="2237">
                  <c:v>1350.9</c:v>
                </c:pt>
                <c:pt idx="2238">
                  <c:v>1350.9</c:v>
                </c:pt>
                <c:pt idx="2239">
                  <c:v>1351</c:v>
                </c:pt>
                <c:pt idx="2240">
                  <c:v>1351</c:v>
                </c:pt>
                <c:pt idx="2241">
                  <c:v>1351.4</c:v>
                </c:pt>
                <c:pt idx="2242">
                  <c:v>1352</c:v>
                </c:pt>
                <c:pt idx="2243">
                  <c:v>1352.7</c:v>
                </c:pt>
                <c:pt idx="2244">
                  <c:v>1353.8</c:v>
                </c:pt>
                <c:pt idx="2245">
                  <c:v>1354.8</c:v>
                </c:pt>
                <c:pt idx="2246">
                  <c:v>1355</c:v>
                </c:pt>
                <c:pt idx="2247">
                  <c:v>1355.1</c:v>
                </c:pt>
                <c:pt idx="2248">
                  <c:v>1355</c:v>
                </c:pt>
                <c:pt idx="2249">
                  <c:v>1354.1</c:v>
                </c:pt>
                <c:pt idx="2250">
                  <c:v>1354.1</c:v>
                </c:pt>
                <c:pt idx="2251">
                  <c:v>1353.6</c:v>
                </c:pt>
                <c:pt idx="2252">
                  <c:v>1354.1</c:v>
                </c:pt>
                <c:pt idx="2253">
                  <c:v>1355.3</c:v>
                </c:pt>
                <c:pt idx="2254">
                  <c:v>1355.6</c:v>
                </c:pt>
                <c:pt idx="2255">
                  <c:v>1356</c:v>
                </c:pt>
                <c:pt idx="2256">
                  <c:v>1356</c:v>
                </c:pt>
                <c:pt idx="2257">
                  <c:v>1356.3</c:v>
                </c:pt>
                <c:pt idx="2258">
                  <c:v>1355.8</c:v>
                </c:pt>
                <c:pt idx="2259">
                  <c:v>1355.4</c:v>
                </c:pt>
                <c:pt idx="2260">
                  <c:v>1354.6</c:v>
                </c:pt>
                <c:pt idx="2261">
                  <c:v>1353.9</c:v>
                </c:pt>
                <c:pt idx="2262">
                  <c:v>1354.4</c:v>
                </c:pt>
                <c:pt idx="2263">
                  <c:v>1355.5</c:v>
                </c:pt>
                <c:pt idx="2264">
                  <c:v>1357</c:v>
                </c:pt>
                <c:pt idx="2265">
                  <c:v>1357.9</c:v>
                </c:pt>
                <c:pt idx="2266">
                  <c:v>1359.2</c:v>
                </c:pt>
                <c:pt idx="2267">
                  <c:v>1359.2</c:v>
                </c:pt>
                <c:pt idx="2268">
                  <c:v>1360.1</c:v>
                </c:pt>
                <c:pt idx="2269">
                  <c:v>1359.6</c:v>
                </c:pt>
                <c:pt idx="2270">
                  <c:v>1358.4</c:v>
                </c:pt>
                <c:pt idx="2271">
                  <c:v>1357.9</c:v>
                </c:pt>
                <c:pt idx="2272">
                  <c:v>1357.1</c:v>
                </c:pt>
                <c:pt idx="2273">
                  <c:v>1356.5</c:v>
                </c:pt>
                <c:pt idx="2274">
                  <c:v>1357.3</c:v>
                </c:pt>
                <c:pt idx="2275">
                  <c:v>1357.8</c:v>
                </c:pt>
                <c:pt idx="2276">
                  <c:v>1358.8</c:v>
                </c:pt>
                <c:pt idx="2277">
                  <c:v>1359.2</c:v>
                </c:pt>
                <c:pt idx="2278">
                  <c:v>1360.2</c:v>
                </c:pt>
                <c:pt idx="2279">
                  <c:v>1360.4</c:v>
                </c:pt>
                <c:pt idx="2280">
                  <c:v>1360.1</c:v>
                </c:pt>
                <c:pt idx="2281">
                  <c:v>1360</c:v>
                </c:pt>
                <c:pt idx="2282">
                  <c:v>1360.1</c:v>
                </c:pt>
                <c:pt idx="2283">
                  <c:v>1360.2</c:v>
                </c:pt>
                <c:pt idx="2284">
                  <c:v>1360.5</c:v>
                </c:pt>
                <c:pt idx="2285">
                  <c:v>1360.8</c:v>
                </c:pt>
                <c:pt idx="2286">
                  <c:v>1360.8</c:v>
                </c:pt>
                <c:pt idx="2287">
                  <c:v>1362.1</c:v>
                </c:pt>
                <c:pt idx="2288">
                  <c:v>1363</c:v>
                </c:pt>
                <c:pt idx="2289">
                  <c:v>1363.9</c:v>
                </c:pt>
                <c:pt idx="2290">
                  <c:v>1363.3</c:v>
                </c:pt>
                <c:pt idx="2291">
                  <c:v>1363.2</c:v>
                </c:pt>
                <c:pt idx="2292">
                  <c:v>1363.8</c:v>
                </c:pt>
                <c:pt idx="2293">
                  <c:v>1363.5</c:v>
                </c:pt>
                <c:pt idx="2294">
                  <c:v>1363</c:v>
                </c:pt>
                <c:pt idx="2295">
                  <c:v>1363.2</c:v>
                </c:pt>
                <c:pt idx="2296">
                  <c:v>1362.6</c:v>
                </c:pt>
                <c:pt idx="2297">
                  <c:v>1362.3</c:v>
                </c:pt>
                <c:pt idx="2298">
                  <c:v>1362.7</c:v>
                </c:pt>
                <c:pt idx="2299">
                  <c:v>1363.3</c:v>
                </c:pt>
                <c:pt idx="2300">
                  <c:v>1363.4</c:v>
                </c:pt>
                <c:pt idx="2301">
                  <c:v>1365</c:v>
                </c:pt>
                <c:pt idx="2302">
                  <c:v>1365.8</c:v>
                </c:pt>
                <c:pt idx="2303">
                  <c:v>1365.9</c:v>
                </c:pt>
                <c:pt idx="2304">
                  <c:v>1365.4</c:v>
                </c:pt>
                <c:pt idx="2305">
                  <c:v>1365.4</c:v>
                </c:pt>
                <c:pt idx="2306">
                  <c:v>1366.1</c:v>
                </c:pt>
                <c:pt idx="2307">
                  <c:v>1366.1</c:v>
                </c:pt>
                <c:pt idx="2308">
                  <c:v>1366.7</c:v>
                </c:pt>
                <c:pt idx="2309">
                  <c:v>1366</c:v>
                </c:pt>
                <c:pt idx="2310">
                  <c:v>1365.6</c:v>
                </c:pt>
                <c:pt idx="2311">
                  <c:v>1365.9</c:v>
                </c:pt>
                <c:pt idx="2312">
                  <c:v>1365.9</c:v>
                </c:pt>
                <c:pt idx="2313">
                  <c:v>1366.3</c:v>
                </c:pt>
                <c:pt idx="2314">
                  <c:v>1366.5</c:v>
                </c:pt>
                <c:pt idx="2315">
                  <c:v>1366.6</c:v>
                </c:pt>
                <c:pt idx="2316">
                  <c:v>1366.6</c:v>
                </c:pt>
                <c:pt idx="2317">
                  <c:v>1366.8</c:v>
                </c:pt>
                <c:pt idx="2318">
                  <c:v>1366.8</c:v>
                </c:pt>
                <c:pt idx="2319">
                  <c:v>1367.1</c:v>
                </c:pt>
                <c:pt idx="2320">
                  <c:v>1367.9</c:v>
                </c:pt>
                <c:pt idx="2321">
                  <c:v>1368.5</c:v>
                </c:pt>
                <c:pt idx="2322">
                  <c:v>1369.6</c:v>
                </c:pt>
                <c:pt idx="2323">
                  <c:v>1369.5</c:v>
                </c:pt>
                <c:pt idx="2324">
                  <c:v>1369.8</c:v>
                </c:pt>
                <c:pt idx="2325">
                  <c:v>1370</c:v>
                </c:pt>
                <c:pt idx="2326">
                  <c:v>1370.2</c:v>
                </c:pt>
                <c:pt idx="2327">
                  <c:v>1369.6</c:v>
                </c:pt>
                <c:pt idx="2328">
                  <c:v>1369</c:v>
                </c:pt>
                <c:pt idx="2329">
                  <c:v>1368.7</c:v>
                </c:pt>
                <c:pt idx="2330">
                  <c:v>1368.9</c:v>
                </c:pt>
                <c:pt idx="2331">
                  <c:v>1369.6</c:v>
                </c:pt>
                <c:pt idx="2332">
                  <c:v>1370.5</c:v>
                </c:pt>
                <c:pt idx="2333">
                  <c:v>1370.9</c:v>
                </c:pt>
                <c:pt idx="2334">
                  <c:v>1371.4</c:v>
                </c:pt>
                <c:pt idx="2335">
                  <c:v>1371.6</c:v>
                </c:pt>
                <c:pt idx="2336">
                  <c:v>1372</c:v>
                </c:pt>
                <c:pt idx="2337">
                  <c:v>1371</c:v>
                </c:pt>
                <c:pt idx="2338">
                  <c:v>1369.9</c:v>
                </c:pt>
                <c:pt idx="2339">
                  <c:v>1369.5</c:v>
                </c:pt>
                <c:pt idx="2340">
                  <c:v>1370.5</c:v>
                </c:pt>
                <c:pt idx="2341">
                  <c:v>1370.9</c:v>
                </c:pt>
                <c:pt idx="2342">
                  <c:v>1371.9</c:v>
                </c:pt>
                <c:pt idx="2343">
                  <c:v>1373.3</c:v>
                </c:pt>
                <c:pt idx="2344">
                  <c:v>1373.9</c:v>
                </c:pt>
                <c:pt idx="2345">
                  <c:v>1374</c:v>
                </c:pt>
                <c:pt idx="2346">
                  <c:v>1374.1</c:v>
                </c:pt>
                <c:pt idx="2347">
                  <c:v>1373.8</c:v>
                </c:pt>
                <c:pt idx="2348">
                  <c:v>1373.2</c:v>
                </c:pt>
                <c:pt idx="2349">
                  <c:v>1373.4</c:v>
                </c:pt>
                <c:pt idx="2350">
                  <c:v>1373.4</c:v>
                </c:pt>
                <c:pt idx="2351">
                  <c:v>1372.7</c:v>
                </c:pt>
                <c:pt idx="2352">
                  <c:v>1372.7</c:v>
                </c:pt>
                <c:pt idx="2353">
                  <c:v>1372.7</c:v>
                </c:pt>
                <c:pt idx="2354">
                  <c:v>1373.1</c:v>
                </c:pt>
                <c:pt idx="2355">
                  <c:v>1373</c:v>
                </c:pt>
                <c:pt idx="2356">
                  <c:v>1374.2</c:v>
                </c:pt>
                <c:pt idx="2357">
                  <c:v>1374.6</c:v>
                </c:pt>
                <c:pt idx="2358">
                  <c:v>1375.1</c:v>
                </c:pt>
                <c:pt idx="2359">
                  <c:v>1375.5</c:v>
                </c:pt>
                <c:pt idx="2360">
                  <c:v>1376.4</c:v>
                </c:pt>
                <c:pt idx="2361">
                  <c:v>1376</c:v>
                </c:pt>
                <c:pt idx="2362">
                  <c:v>1375.7</c:v>
                </c:pt>
                <c:pt idx="2363">
                  <c:v>1375.7</c:v>
                </c:pt>
                <c:pt idx="2364">
                  <c:v>1376.1</c:v>
                </c:pt>
                <c:pt idx="2365">
                  <c:v>1376.9</c:v>
                </c:pt>
                <c:pt idx="2366">
                  <c:v>1377.5</c:v>
                </c:pt>
                <c:pt idx="2367">
                  <c:v>1377.6</c:v>
                </c:pt>
                <c:pt idx="2368">
                  <c:v>1378.3</c:v>
                </c:pt>
                <c:pt idx="2369">
                  <c:v>1378.3</c:v>
                </c:pt>
                <c:pt idx="2370">
                  <c:v>1377.6</c:v>
                </c:pt>
                <c:pt idx="2371">
                  <c:v>1377</c:v>
                </c:pt>
                <c:pt idx="2372">
                  <c:v>1376.6</c:v>
                </c:pt>
                <c:pt idx="2373">
                  <c:v>1376.5</c:v>
                </c:pt>
                <c:pt idx="2374">
                  <c:v>1376.3</c:v>
                </c:pt>
                <c:pt idx="2375">
                  <c:v>1376.9</c:v>
                </c:pt>
                <c:pt idx="2376">
                  <c:v>1377</c:v>
                </c:pt>
                <c:pt idx="2377">
                  <c:v>1377.1</c:v>
                </c:pt>
                <c:pt idx="2378">
                  <c:v>1378.3</c:v>
                </c:pt>
                <c:pt idx="2379">
                  <c:v>1378.3</c:v>
                </c:pt>
                <c:pt idx="2380">
                  <c:v>1379</c:v>
                </c:pt>
                <c:pt idx="2381">
                  <c:v>1379.9</c:v>
                </c:pt>
                <c:pt idx="2382">
                  <c:v>1380.5</c:v>
                </c:pt>
                <c:pt idx="2383">
                  <c:v>1381.3</c:v>
                </c:pt>
                <c:pt idx="2384">
                  <c:v>1380.9</c:v>
                </c:pt>
                <c:pt idx="2385">
                  <c:v>1380.4</c:v>
                </c:pt>
                <c:pt idx="2386">
                  <c:v>1380</c:v>
                </c:pt>
                <c:pt idx="2387">
                  <c:v>1379.5</c:v>
                </c:pt>
                <c:pt idx="2388">
                  <c:v>1378.7</c:v>
                </c:pt>
                <c:pt idx="2389">
                  <c:v>1379.6</c:v>
                </c:pt>
                <c:pt idx="2390">
                  <c:v>1379.8</c:v>
                </c:pt>
                <c:pt idx="2391">
                  <c:v>1380.3</c:v>
                </c:pt>
                <c:pt idx="2392">
                  <c:v>1380.9</c:v>
                </c:pt>
                <c:pt idx="2393">
                  <c:v>1380.7</c:v>
                </c:pt>
                <c:pt idx="2394">
                  <c:v>1380.8</c:v>
                </c:pt>
                <c:pt idx="2395">
                  <c:v>1381.3</c:v>
                </c:pt>
                <c:pt idx="2396">
                  <c:v>1381.1</c:v>
                </c:pt>
                <c:pt idx="2397">
                  <c:v>1381.2</c:v>
                </c:pt>
                <c:pt idx="2398">
                  <c:v>1381.5</c:v>
                </c:pt>
                <c:pt idx="2399">
                  <c:v>1382</c:v>
                </c:pt>
                <c:pt idx="2400">
                  <c:v>1383</c:v>
                </c:pt>
                <c:pt idx="2401">
                  <c:v>1382.3</c:v>
                </c:pt>
                <c:pt idx="2402">
                  <c:v>1383.1</c:v>
                </c:pt>
                <c:pt idx="2403">
                  <c:v>1383.6</c:v>
                </c:pt>
                <c:pt idx="2404">
                  <c:v>1383.9</c:v>
                </c:pt>
                <c:pt idx="2405">
                  <c:v>1383.2</c:v>
                </c:pt>
                <c:pt idx="2406">
                  <c:v>1382.7</c:v>
                </c:pt>
                <c:pt idx="2407">
                  <c:v>1382.3</c:v>
                </c:pt>
                <c:pt idx="2408">
                  <c:v>1383.1</c:v>
                </c:pt>
                <c:pt idx="2409">
                  <c:v>1384</c:v>
                </c:pt>
                <c:pt idx="2410">
                  <c:v>1383.8</c:v>
                </c:pt>
                <c:pt idx="2411">
                  <c:v>1384.3</c:v>
                </c:pt>
                <c:pt idx="2412">
                  <c:v>1384.9</c:v>
                </c:pt>
                <c:pt idx="2413">
                  <c:v>1385.4</c:v>
                </c:pt>
                <c:pt idx="2414">
                  <c:v>1385.7</c:v>
                </c:pt>
                <c:pt idx="2415">
                  <c:v>1385.4</c:v>
                </c:pt>
                <c:pt idx="2416">
                  <c:v>1385.3</c:v>
                </c:pt>
                <c:pt idx="2417">
                  <c:v>1384.8</c:v>
                </c:pt>
                <c:pt idx="2418">
                  <c:v>1384.5</c:v>
                </c:pt>
                <c:pt idx="2419">
                  <c:v>1385.2</c:v>
                </c:pt>
                <c:pt idx="2420">
                  <c:v>1386</c:v>
                </c:pt>
                <c:pt idx="2421">
                  <c:v>1386.7</c:v>
                </c:pt>
                <c:pt idx="2422">
                  <c:v>1387.6</c:v>
                </c:pt>
                <c:pt idx="2423">
                  <c:v>1388.5</c:v>
                </c:pt>
                <c:pt idx="2424">
                  <c:v>1388.8</c:v>
                </c:pt>
                <c:pt idx="2425">
                  <c:v>1388.4</c:v>
                </c:pt>
                <c:pt idx="2426">
                  <c:v>1387.1</c:v>
                </c:pt>
                <c:pt idx="2427">
                  <c:v>1386.7</c:v>
                </c:pt>
                <c:pt idx="2428">
                  <c:v>1386.4</c:v>
                </c:pt>
                <c:pt idx="2429">
                  <c:v>1386.2</c:v>
                </c:pt>
                <c:pt idx="2430">
                  <c:v>1386.1</c:v>
                </c:pt>
                <c:pt idx="2431">
                  <c:v>1386.6</c:v>
                </c:pt>
                <c:pt idx="2432">
                  <c:v>1386.8</c:v>
                </c:pt>
                <c:pt idx="2433">
                  <c:v>1387.2</c:v>
                </c:pt>
                <c:pt idx="2434">
                  <c:v>1387.4</c:v>
                </c:pt>
                <c:pt idx="2435">
                  <c:v>1388.9</c:v>
                </c:pt>
                <c:pt idx="2436">
                  <c:v>1388.8</c:v>
                </c:pt>
                <c:pt idx="2437">
                  <c:v>1388.7</c:v>
                </c:pt>
                <c:pt idx="2438">
                  <c:v>1389</c:v>
                </c:pt>
                <c:pt idx="2439">
                  <c:v>1388.7</c:v>
                </c:pt>
                <c:pt idx="2440">
                  <c:v>1388.3</c:v>
                </c:pt>
                <c:pt idx="2441">
                  <c:v>1388.5</c:v>
                </c:pt>
                <c:pt idx="2442">
                  <c:v>1388.9</c:v>
                </c:pt>
                <c:pt idx="2443">
                  <c:v>1390.1</c:v>
                </c:pt>
                <c:pt idx="2444">
                  <c:v>1391.1</c:v>
                </c:pt>
                <c:pt idx="2445">
                  <c:v>1391.5</c:v>
                </c:pt>
                <c:pt idx="2446">
                  <c:v>1391.8</c:v>
                </c:pt>
                <c:pt idx="2447">
                  <c:v>1392.4</c:v>
                </c:pt>
                <c:pt idx="2448">
                  <c:v>1391.5</c:v>
                </c:pt>
                <c:pt idx="2449">
                  <c:v>1390.9</c:v>
                </c:pt>
                <c:pt idx="2450">
                  <c:v>1390.2</c:v>
                </c:pt>
                <c:pt idx="2451">
                  <c:v>1389.5</c:v>
                </c:pt>
                <c:pt idx="2452">
                  <c:v>1389.2</c:v>
                </c:pt>
                <c:pt idx="2453">
                  <c:v>1388.8</c:v>
                </c:pt>
                <c:pt idx="2454">
                  <c:v>1389.1</c:v>
                </c:pt>
                <c:pt idx="2455">
                  <c:v>1389.2</c:v>
                </c:pt>
                <c:pt idx="2456">
                  <c:v>1390.3</c:v>
                </c:pt>
                <c:pt idx="2457">
                  <c:v>1391.8</c:v>
                </c:pt>
                <c:pt idx="2458">
                  <c:v>1392.9</c:v>
                </c:pt>
                <c:pt idx="2459">
                  <c:v>1394.5</c:v>
                </c:pt>
                <c:pt idx="2460">
                  <c:v>1394.8</c:v>
                </c:pt>
                <c:pt idx="2461">
                  <c:v>1395.4</c:v>
                </c:pt>
                <c:pt idx="2462">
                  <c:v>1395.6</c:v>
                </c:pt>
                <c:pt idx="2463">
                  <c:v>1394.8</c:v>
                </c:pt>
                <c:pt idx="2464">
                  <c:v>1394.4</c:v>
                </c:pt>
                <c:pt idx="2465">
                  <c:v>1393.7</c:v>
                </c:pt>
                <c:pt idx="2466">
                  <c:v>1392.5</c:v>
                </c:pt>
                <c:pt idx="2467">
                  <c:v>1391.9</c:v>
                </c:pt>
                <c:pt idx="2468">
                  <c:v>1391.6</c:v>
                </c:pt>
                <c:pt idx="2469">
                  <c:v>1391.6</c:v>
                </c:pt>
                <c:pt idx="2470">
                  <c:v>1392.4</c:v>
                </c:pt>
                <c:pt idx="2471">
                  <c:v>1392.7</c:v>
                </c:pt>
                <c:pt idx="2472">
                  <c:v>1393.9</c:v>
                </c:pt>
                <c:pt idx="2473">
                  <c:v>1394.4</c:v>
                </c:pt>
                <c:pt idx="2474">
                  <c:v>1394.9</c:v>
                </c:pt>
                <c:pt idx="2475">
                  <c:v>1395.6</c:v>
                </c:pt>
                <c:pt idx="2476">
                  <c:v>1396.8</c:v>
                </c:pt>
                <c:pt idx="2477">
                  <c:v>1396.8</c:v>
                </c:pt>
                <c:pt idx="2478">
                  <c:v>1397.1</c:v>
                </c:pt>
                <c:pt idx="2479">
                  <c:v>1396.7</c:v>
                </c:pt>
                <c:pt idx="2480">
                  <c:v>1396</c:v>
                </c:pt>
                <c:pt idx="2481">
                  <c:v>1395.7</c:v>
                </c:pt>
                <c:pt idx="2482">
                  <c:v>1395.1</c:v>
                </c:pt>
                <c:pt idx="2483">
                  <c:v>1394.5</c:v>
                </c:pt>
                <c:pt idx="2484">
                  <c:v>1394.3</c:v>
                </c:pt>
                <c:pt idx="2485">
                  <c:v>1394.4</c:v>
                </c:pt>
                <c:pt idx="2486">
                  <c:v>1395</c:v>
                </c:pt>
                <c:pt idx="2487">
                  <c:v>1396.7</c:v>
                </c:pt>
                <c:pt idx="2488">
                  <c:v>1397.3</c:v>
                </c:pt>
                <c:pt idx="2489">
                  <c:v>1397.8</c:v>
                </c:pt>
                <c:pt idx="2490">
                  <c:v>1398.5</c:v>
                </c:pt>
                <c:pt idx="2491">
                  <c:v>1399</c:v>
                </c:pt>
                <c:pt idx="2492">
                  <c:v>1398.5</c:v>
                </c:pt>
                <c:pt idx="2493">
                  <c:v>1398.1</c:v>
                </c:pt>
                <c:pt idx="2494">
                  <c:v>1397.3</c:v>
                </c:pt>
                <c:pt idx="2495">
                  <c:v>1397.2</c:v>
                </c:pt>
                <c:pt idx="2496">
                  <c:v>1397.4</c:v>
                </c:pt>
                <c:pt idx="2497">
                  <c:v>1397.6</c:v>
                </c:pt>
                <c:pt idx="2498">
                  <c:v>1397.7</c:v>
                </c:pt>
                <c:pt idx="2499">
                  <c:v>1398.1</c:v>
                </c:pt>
                <c:pt idx="2500">
                  <c:v>1398.8</c:v>
                </c:pt>
                <c:pt idx="2501">
                  <c:v>1400.1</c:v>
                </c:pt>
                <c:pt idx="2502">
                  <c:v>1401.8</c:v>
                </c:pt>
                <c:pt idx="2503">
                  <c:v>1401.3</c:v>
                </c:pt>
                <c:pt idx="2504">
                  <c:v>1401.1</c:v>
                </c:pt>
                <c:pt idx="2505">
                  <c:v>1399.8</c:v>
                </c:pt>
                <c:pt idx="2506">
                  <c:v>1399.2</c:v>
                </c:pt>
                <c:pt idx="2507">
                  <c:v>1399.6</c:v>
                </c:pt>
                <c:pt idx="2508">
                  <c:v>1399.7</c:v>
                </c:pt>
                <c:pt idx="2509">
                  <c:v>1400.4</c:v>
                </c:pt>
                <c:pt idx="2510">
                  <c:v>1400.5</c:v>
                </c:pt>
                <c:pt idx="2511">
                  <c:v>1400.7</c:v>
                </c:pt>
                <c:pt idx="2512">
                  <c:v>1400.3</c:v>
                </c:pt>
                <c:pt idx="2513">
                  <c:v>1400.6</c:v>
                </c:pt>
                <c:pt idx="2514">
                  <c:v>1400.9</c:v>
                </c:pt>
                <c:pt idx="2515">
                  <c:v>1401.9</c:v>
                </c:pt>
                <c:pt idx="2516">
                  <c:v>1401.9</c:v>
                </c:pt>
                <c:pt idx="2517">
                  <c:v>1402.3</c:v>
                </c:pt>
                <c:pt idx="2518">
                  <c:v>1403.2</c:v>
                </c:pt>
                <c:pt idx="2519">
                  <c:v>1402.8</c:v>
                </c:pt>
                <c:pt idx="2520">
                  <c:v>1402.5</c:v>
                </c:pt>
                <c:pt idx="2521">
                  <c:v>1403.4</c:v>
                </c:pt>
                <c:pt idx="2522">
                  <c:v>1403.2</c:v>
                </c:pt>
                <c:pt idx="2523">
                  <c:v>1403</c:v>
                </c:pt>
                <c:pt idx="2524">
                  <c:v>1403</c:v>
                </c:pt>
                <c:pt idx="2525">
                  <c:v>1402.9</c:v>
                </c:pt>
                <c:pt idx="2526">
                  <c:v>1403.3</c:v>
                </c:pt>
                <c:pt idx="2527">
                  <c:v>1403.8</c:v>
                </c:pt>
                <c:pt idx="2528">
                  <c:v>1404.3</c:v>
                </c:pt>
                <c:pt idx="2529">
                  <c:v>1404.2</c:v>
                </c:pt>
                <c:pt idx="2530">
                  <c:v>1403.5</c:v>
                </c:pt>
                <c:pt idx="2531">
                  <c:v>1403.6</c:v>
                </c:pt>
                <c:pt idx="2532">
                  <c:v>1402.8</c:v>
                </c:pt>
                <c:pt idx="2533">
                  <c:v>1403.2</c:v>
                </c:pt>
                <c:pt idx="2534">
                  <c:v>1403.6</c:v>
                </c:pt>
                <c:pt idx="2535">
                  <c:v>1404.4</c:v>
                </c:pt>
                <c:pt idx="2536">
                  <c:v>1404.9</c:v>
                </c:pt>
                <c:pt idx="2537">
                  <c:v>1406.1</c:v>
                </c:pt>
                <c:pt idx="2538">
                  <c:v>1406.9</c:v>
                </c:pt>
                <c:pt idx="2539">
                  <c:v>1408.3</c:v>
                </c:pt>
                <c:pt idx="2540">
                  <c:v>1408.4</c:v>
                </c:pt>
                <c:pt idx="2541">
                  <c:v>1408</c:v>
                </c:pt>
                <c:pt idx="2542">
                  <c:v>1407.9</c:v>
                </c:pt>
                <c:pt idx="2543">
                  <c:v>1407.6</c:v>
                </c:pt>
                <c:pt idx="2544">
                  <c:v>1407</c:v>
                </c:pt>
                <c:pt idx="2545">
                  <c:v>1407.2</c:v>
                </c:pt>
                <c:pt idx="2546">
                  <c:v>1406.9</c:v>
                </c:pt>
                <c:pt idx="2547">
                  <c:v>1406.6</c:v>
                </c:pt>
                <c:pt idx="2548">
                  <c:v>1406.6</c:v>
                </c:pt>
                <c:pt idx="2549">
                  <c:v>1405.9</c:v>
                </c:pt>
                <c:pt idx="2550">
                  <c:v>1406</c:v>
                </c:pt>
                <c:pt idx="2551">
                  <c:v>1405.7</c:v>
                </c:pt>
                <c:pt idx="2552">
                  <c:v>1406.2</c:v>
                </c:pt>
                <c:pt idx="2553">
                  <c:v>1406.9</c:v>
                </c:pt>
                <c:pt idx="2554">
                  <c:v>1407.7</c:v>
                </c:pt>
                <c:pt idx="2555">
                  <c:v>1407.8</c:v>
                </c:pt>
                <c:pt idx="2556">
                  <c:v>1408.7</c:v>
                </c:pt>
                <c:pt idx="2557">
                  <c:v>1410.3</c:v>
                </c:pt>
                <c:pt idx="2558">
                  <c:v>1411.5</c:v>
                </c:pt>
                <c:pt idx="2559">
                  <c:v>1411.8</c:v>
                </c:pt>
                <c:pt idx="2560">
                  <c:v>1411.2</c:v>
                </c:pt>
                <c:pt idx="2561">
                  <c:v>1410.6</c:v>
                </c:pt>
                <c:pt idx="2562">
                  <c:v>1409.8</c:v>
                </c:pt>
                <c:pt idx="2563">
                  <c:v>1408.7</c:v>
                </c:pt>
                <c:pt idx="2564">
                  <c:v>1408.1</c:v>
                </c:pt>
                <c:pt idx="2565">
                  <c:v>1407.9</c:v>
                </c:pt>
                <c:pt idx="2566">
                  <c:v>1407.9</c:v>
                </c:pt>
                <c:pt idx="2567">
                  <c:v>1408</c:v>
                </c:pt>
                <c:pt idx="2568">
                  <c:v>1408.6</c:v>
                </c:pt>
                <c:pt idx="2569">
                  <c:v>1409.4</c:v>
                </c:pt>
                <c:pt idx="2570">
                  <c:v>1409.8</c:v>
                </c:pt>
                <c:pt idx="2571">
                  <c:v>1410.4</c:v>
                </c:pt>
                <c:pt idx="2572">
                  <c:v>1411.5</c:v>
                </c:pt>
                <c:pt idx="2573">
                  <c:v>1412.2</c:v>
                </c:pt>
                <c:pt idx="2574">
                  <c:v>1412.3</c:v>
                </c:pt>
                <c:pt idx="2575">
                  <c:v>1412.5</c:v>
                </c:pt>
                <c:pt idx="2576">
                  <c:v>1412.6</c:v>
                </c:pt>
                <c:pt idx="2577">
                  <c:v>1413</c:v>
                </c:pt>
                <c:pt idx="2578">
                  <c:v>1413</c:v>
                </c:pt>
                <c:pt idx="2579">
                  <c:v>1412.5</c:v>
                </c:pt>
                <c:pt idx="2580">
                  <c:v>1412.2</c:v>
                </c:pt>
                <c:pt idx="2581">
                  <c:v>1412.6</c:v>
                </c:pt>
                <c:pt idx="2582">
                  <c:v>1412.1</c:v>
                </c:pt>
                <c:pt idx="2583">
                  <c:v>1412.3</c:v>
                </c:pt>
                <c:pt idx="2584">
                  <c:v>1412.2</c:v>
                </c:pt>
                <c:pt idx="2585">
                  <c:v>1412.9</c:v>
                </c:pt>
                <c:pt idx="2586">
                  <c:v>1413.3</c:v>
                </c:pt>
                <c:pt idx="2587">
                  <c:v>1413.9</c:v>
                </c:pt>
                <c:pt idx="2588">
                  <c:v>1413.7</c:v>
                </c:pt>
                <c:pt idx="2589">
                  <c:v>1413.6</c:v>
                </c:pt>
                <c:pt idx="2590">
                  <c:v>1413.3</c:v>
                </c:pt>
                <c:pt idx="2591">
                  <c:v>1412.8</c:v>
                </c:pt>
                <c:pt idx="2592">
                  <c:v>1412.6</c:v>
                </c:pt>
                <c:pt idx="2593">
                  <c:v>1412.4</c:v>
                </c:pt>
                <c:pt idx="2594">
                  <c:v>1413.3</c:v>
                </c:pt>
                <c:pt idx="2595">
                  <c:v>1414.3</c:v>
                </c:pt>
                <c:pt idx="2596">
                  <c:v>1415.2</c:v>
                </c:pt>
                <c:pt idx="2597">
                  <c:v>1414.8</c:v>
                </c:pt>
                <c:pt idx="2598">
                  <c:v>1414.6</c:v>
                </c:pt>
                <c:pt idx="2599">
                  <c:v>1414.9</c:v>
                </c:pt>
                <c:pt idx="2600">
                  <c:v>1416.1</c:v>
                </c:pt>
                <c:pt idx="2601">
                  <c:v>1416.5</c:v>
                </c:pt>
                <c:pt idx="2602">
                  <c:v>1416.8</c:v>
                </c:pt>
                <c:pt idx="2603">
                  <c:v>1416.8</c:v>
                </c:pt>
                <c:pt idx="2604">
                  <c:v>1415.8</c:v>
                </c:pt>
                <c:pt idx="2605">
                  <c:v>1416.2</c:v>
                </c:pt>
                <c:pt idx="2606">
                  <c:v>1416.2</c:v>
                </c:pt>
                <c:pt idx="2607">
                  <c:v>1415.4</c:v>
                </c:pt>
                <c:pt idx="2608">
                  <c:v>1415.4</c:v>
                </c:pt>
                <c:pt idx="2609">
                  <c:v>1415.4</c:v>
                </c:pt>
                <c:pt idx="2610">
                  <c:v>1415.1</c:v>
                </c:pt>
                <c:pt idx="2611">
                  <c:v>1415.3</c:v>
                </c:pt>
                <c:pt idx="2612">
                  <c:v>1415.4</c:v>
                </c:pt>
                <c:pt idx="2613">
                  <c:v>1416.2</c:v>
                </c:pt>
                <c:pt idx="2614">
                  <c:v>1417.6</c:v>
                </c:pt>
                <c:pt idx="2615">
                  <c:v>1418.7</c:v>
                </c:pt>
                <c:pt idx="2616">
                  <c:v>1420.1</c:v>
                </c:pt>
                <c:pt idx="2617">
                  <c:v>1420.4</c:v>
                </c:pt>
                <c:pt idx="2618">
                  <c:v>1420.3</c:v>
                </c:pt>
                <c:pt idx="2619">
                  <c:v>1419.7</c:v>
                </c:pt>
                <c:pt idx="2620">
                  <c:v>1419.2</c:v>
                </c:pt>
                <c:pt idx="2621">
                  <c:v>1418.6</c:v>
                </c:pt>
                <c:pt idx="2622">
                  <c:v>1417.7</c:v>
                </c:pt>
                <c:pt idx="2623">
                  <c:v>1417.6</c:v>
                </c:pt>
                <c:pt idx="2624">
                  <c:v>1417.2</c:v>
                </c:pt>
                <c:pt idx="2625">
                  <c:v>1417.8</c:v>
                </c:pt>
                <c:pt idx="2626">
                  <c:v>1418.7</c:v>
                </c:pt>
                <c:pt idx="2627">
                  <c:v>1418.9</c:v>
                </c:pt>
                <c:pt idx="2628">
                  <c:v>1418.5</c:v>
                </c:pt>
                <c:pt idx="2629">
                  <c:v>1419</c:v>
                </c:pt>
                <c:pt idx="2630">
                  <c:v>1419</c:v>
                </c:pt>
                <c:pt idx="2631">
                  <c:v>1419.1</c:v>
                </c:pt>
                <c:pt idx="2632">
                  <c:v>1418.8</c:v>
                </c:pt>
                <c:pt idx="2633">
                  <c:v>1419.7</c:v>
                </c:pt>
                <c:pt idx="2634">
                  <c:v>1421.2</c:v>
                </c:pt>
                <c:pt idx="2635">
                  <c:v>1421.6</c:v>
                </c:pt>
                <c:pt idx="2636">
                  <c:v>1421.8</c:v>
                </c:pt>
                <c:pt idx="2637">
                  <c:v>1422</c:v>
                </c:pt>
                <c:pt idx="2638">
                  <c:v>1420.9</c:v>
                </c:pt>
                <c:pt idx="2639">
                  <c:v>1420.4</c:v>
                </c:pt>
                <c:pt idx="2640">
                  <c:v>1421.1</c:v>
                </c:pt>
                <c:pt idx="2641">
                  <c:v>1421.4</c:v>
                </c:pt>
                <c:pt idx="2642">
                  <c:v>1421.5</c:v>
                </c:pt>
                <c:pt idx="2643">
                  <c:v>1421.9</c:v>
                </c:pt>
                <c:pt idx="2644">
                  <c:v>1422.1</c:v>
                </c:pt>
                <c:pt idx="2645">
                  <c:v>1421.8</c:v>
                </c:pt>
                <c:pt idx="2646">
                  <c:v>1422</c:v>
                </c:pt>
                <c:pt idx="2647">
                  <c:v>1421.8</c:v>
                </c:pt>
                <c:pt idx="2648">
                  <c:v>1421.7</c:v>
                </c:pt>
                <c:pt idx="2649">
                  <c:v>1422.6</c:v>
                </c:pt>
                <c:pt idx="2650">
                  <c:v>1422.6</c:v>
                </c:pt>
                <c:pt idx="2651">
                  <c:v>1422.1</c:v>
                </c:pt>
                <c:pt idx="2652">
                  <c:v>1422.5</c:v>
                </c:pt>
                <c:pt idx="2653">
                  <c:v>1422.4</c:v>
                </c:pt>
                <c:pt idx="2654">
                  <c:v>1423.5</c:v>
                </c:pt>
                <c:pt idx="2655">
                  <c:v>1423.5</c:v>
                </c:pt>
                <c:pt idx="2656">
                  <c:v>1424.5</c:v>
                </c:pt>
                <c:pt idx="2657">
                  <c:v>1424.8</c:v>
                </c:pt>
                <c:pt idx="2658">
                  <c:v>1425.4</c:v>
                </c:pt>
                <c:pt idx="2659">
                  <c:v>1425.4</c:v>
                </c:pt>
                <c:pt idx="2660">
                  <c:v>1424.6</c:v>
                </c:pt>
                <c:pt idx="2661">
                  <c:v>1424.7</c:v>
                </c:pt>
                <c:pt idx="2662">
                  <c:v>1424.4</c:v>
                </c:pt>
                <c:pt idx="2663">
                  <c:v>1423.8</c:v>
                </c:pt>
                <c:pt idx="2664">
                  <c:v>1424.3</c:v>
                </c:pt>
                <c:pt idx="2665">
                  <c:v>1423.8</c:v>
                </c:pt>
                <c:pt idx="2666">
                  <c:v>1422.9</c:v>
                </c:pt>
                <c:pt idx="2667">
                  <c:v>1423</c:v>
                </c:pt>
                <c:pt idx="2668">
                  <c:v>1423.7</c:v>
                </c:pt>
                <c:pt idx="2669">
                  <c:v>1424.3</c:v>
                </c:pt>
                <c:pt idx="2670">
                  <c:v>1424.6</c:v>
                </c:pt>
                <c:pt idx="2671">
                  <c:v>1424.9</c:v>
                </c:pt>
                <c:pt idx="2672">
                  <c:v>1425.6</c:v>
                </c:pt>
                <c:pt idx="2673">
                  <c:v>1425.9</c:v>
                </c:pt>
                <c:pt idx="2674">
                  <c:v>1426.4</c:v>
                </c:pt>
                <c:pt idx="2675">
                  <c:v>1427.2</c:v>
                </c:pt>
                <c:pt idx="2676">
                  <c:v>1427.1</c:v>
                </c:pt>
                <c:pt idx="2677">
                  <c:v>1427</c:v>
                </c:pt>
                <c:pt idx="2678">
                  <c:v>1426.5</c:v>
                </c:pt>
                <c:pt idx="2679">
                  <c:v>1426.5</c:v>
                </c:pt>
                <c:pt idx="2680">
                  <c:v>1425.7</c:v>
                </c:pt>
                <c:pt idx="2681">
                  <c:v>1425.4</c:v>
                </c:pt>
                <c:pt idx="2682">
                  <c:v>1425.1</c:v>
                </c:pt>
                <c:pt idx="2683">
                  <c:v>1425.7</c:v>
                </c:pt>
                <c:pt idx="2684">
                  <c:v>1426.2</c:v>
                </c:pt>
                <c:pt idx="2685">
                  <c:v>1427</c:v>
                </c:pt>
                <c:pt idx="2686">
                  <c:v>1428</c:v>
                </c:pt>
                <c:pt idx="2687">
                  <c:v>1428.2</c:v>
                </c:pt>
                <c:pt idx="2688">
                  <c:v>1428.9</c:v>
                </c:pt>
                <c:pt idx="2689">
                  <c:v>1428.9</c:v>
                </c:pt>
                <c:pt idx="2690">
                  <c:v>1428.3</c:v>
                </c:pt>
                <c:pt idx="2691">
                  <c:v>1428.1</c:v>
                </c:pt>
                <c:pt idx="2692">
                  <c:v>1428.4</c:v>
                </c:pt>
                <c:pt idx="2693">
                  <c:v>1428.6</c:v>
                </c:pt>
                <c:pt idx="2694">
                  <c:v>1428.9</c:v>
                </c:pt>
                <c:pt idx="2695">
                  <c:v>1429.3</c:v>
                </c:pt>
                <c:pt idx="2696">
                  <c:v>1429.4</c:v>
                </c:pt>
                <c:pt idx="2697">
                  <c:v>1429.6</c:v>
                </c:pt>
                <c:pt idx="2698">
                  <c:v>1430.1</c:v>
                </c:pt>
                <c:pt idx="2699">
                  <c:v>1430.4</c:v>
                </c:pt>
                <c:pt idx="2700">
                  <c:v>1430</c:v>
                </c:pt>
                <c:pt idx="2701">
                  <c:v>1430</c:v>
                </c:pt>
                <c:pt idx="2702">
                  <c:v>1430.1</c:v>
                </c:pt>
                <c:pt idx="2703">
                  <c:v>1429.7</c:v>
                </c:pt>
                <c:pt idx="2704">
                  <c:v>1430.4</c:v>
                </c:pt>
                <c:pt idx="2705">
                  <c:v>1430.5</c:v>
                </c:pt>
                <c:pt idx="2706">
                  <c:v>1430.7</c:v>
                </c:pt>
                <c:pt idx="2707">
                  <c:v>1431.1</c:v>
                </c:pt>
                <c:pt idx="2708">
                  <c:v>1430.6</c:v>
                </c:pt>
                <c:pt idx="2709">
                  <c:v>1430.5</c:v>
                </c:pt>
                <c:pt idx="2710">
                  <c:v>1430</c:v>
                </c:pt>
                <c:pt idx="2711">
                  <c:v>1429.6</c:v>
                </c:pt>
                <c:pt idx="2712">
                  <c:v>1429.7</c:v>
                </c:pt>
                <c:pt idx="2713">
                  <c:v>1430.4</c:v>
                </c:pt>
                <c:pt idx="2714">
                  <c:v>1431</c:v>
                </c:pt>
                <c:pt idx="2715">
                  <c:v>1432.1</c:v>
                </c:pt>
                <c:pt idx="2716">
                  <c:v>1433.9</c:v>
                </c:pt>
                <c:pt idx="2717">
                  <c:v>1434.9</c:v>
                </c:pt>
                <c:pt idx="2718">
                  <c:v>1434.4</c:v>
                </c:pt>
                <c:pt idx="2719">
                  <c:v>1433.7</c:v>
                </c:pt>
                <c:pt idx="2720">
                  <c:v>1433.2</c:v>
                </c:pt>
                <c:pt idx="2721">
                  <c:v>1432.1</c:v>
                </c:pt>
                <c:pt idx="2722">
                  <c:v>1431.7</c:v>
                </c:pt>
                <c:pt idx="2723">
                  <c:v>1431.7</c:v>
                </c:pt>
                <c:pt idx="2724">
                  <c:v>1432.1</c:v>
                </c:pt>
                <c:pt idx="2725">
                  <c:v>1432.1</c:v>
                </c:pt>
                <c:pt idx="2726">
                  <c:v>1432.3</c:v>
                </c:pt>
                <c:pt idx="2727">
                  <c:v>1433.6</c:v>
                </c:pt>
                <c:pt idx="2728">
                  <c:v>1434.3</c:v>
                </c:pt>
                <c:pt idx="2729">
                  <c:v>1434.2</c:v>
                </c:pt>
                <c:pt idx="2730">
                  <c:v>1434.7</c:v>
                </c:pt>
                <c:pt idx="2731">
                  <c:v>1434.9</c:v>
                </c:pt>
                <c:pt idx="2732">
                  <c:v>1435.1</c:v>
                </c:pt>
                <c:pt idx="2733">
                  <c:v>1435</c:v>
                </c:pt>
                <c:pt idx="2734">
                  <c:v>1435.4</c:v>
                </c:pt>
                <c:pt idx="2735">
                  <c:v>1435.1</c:v>
                </c:pt>
                <c:pt idx="2736">
                  <c:v>1436.9</c:v>
                </c:pt>
                <c:pt idx="2737">
                  <c:v>1436.5</c:v>
                </c:pt>
                <c:pt idx="2738">
                  <c:v>1436</c:v>
                </c:pt>
                <c:pt idx="2739">
                  <c:v>1435.1</c:v>
                </c:pt>
                <c:pt idx="2740">
                  <c:v>1434.5</c:v>
                </c:pt>
                <c:pt idx="2741">
                  <c:v>1434.4</c:v>
                </c:pt>
                <c:pt idx="2742">
                  <c:v>1434.1</c:v>
                </c:pt>
                <c:pt idx="2743">
                  <c:v>1433.9</c:v>
                </c:pt>
                <c:pt idx="2744">
                  <c:v>1434.6</c:v>
                </c:pt>
                <c:pt idx="2745">
                  <c:v>1434.5</c:v>
                </c:pt>
                <c:pt idx="2746">
                  <c:v>1435</c:v>
                </c:pt>
                <c:pt idx="2747">
                  <c:v>1435.9</c:v>
                </c:pt>
                <c:pt idx="2748">
                  <c:v>1436.5</c:v>
                </c:pt>
                <c:pt idx="2749">
                  <c:v>1436.9</c:v>
                </c:pt>
                <c:pt idx="2750">
                  <c:v>1437.1</c:v>
                </c:pt>
                <c:pt idx="2751">
                  <c:v>1437.4</c:v>
                </c:pt>
                <c:pt idx="2752">
                  <c:v>1438</c:v>
                </c:pt>
                <c:pt idx="2753">
                  <c:v>1438</c:v>
                </c:pt>
                <c:pt idx="2754">
                  <c:v>1438.1</c:v>
                </c:pt>
                <c:pt idx="2755">
                  <c:v>1437.7</c:v>
                </c:pt>
                <c:pt idx="2756">
                  <c:v>1437.7</c:v>
                </c:pt>
                <c:pt idx="2757">
                  <c:v>1438</c:v>
                </c:pt>
                <c:pt idx="2758">
                  <c:v>1438.5</c:v>
                </c:pt>
                <c:pt idx="2759">
                  <c:v>1438</c:v>
                </c:pt>
                <c:pt idx="2760">
                  <c:v>1438.9</c:v>
                </c:pt>
                <c:pt idx="2761">
                  <c:v>1439.9</c:v>
                </c:pt>
                <c:pt idx="2762">
                  <c:v>1439.9</c:v>
                </c:pt>
                <c:pt idx="2763">
                  <c:v>1439.5</c:v>
                </c:pt>
                <c:pt idx="2764">
                  <c:v>1439.1</c:v>
                </c:pt>
                <c:pt idx="2765">
                  <c:v>1439</c:v>
                </c:pt>
                <c:pt idx="2766">
                  <c:v>1439</c:v>
                </c:pt>
                <c:pt idx="2767">
                  <c:v>1438.3</c:v>
                </c:pt>
                <c:pt idx="2768">
                  <c:v>1438.1</c:v>
                </c:pt>
                <c:pt idx="2769">
                  <c:v>1438.5</c:v>
                </c:pt>
                <c:pt idx="2770">
                  <c:v>1438.7</c:v>
                </c:pt>
                <c:pt idx="2771">
                  <c:v>1440.2</c:v>
                </c:pt>
                <c:pt idx="2772">
                  <c:v>1440.6</c:v>
                </c:pt>
                <c:pt idx="2773">
                  <c:v>1441.6</c:v>
                </c:pt>
                <c:pt idx="2774">
                  <c:v>1441.8</c:v>
                </c:pt>
                <c:pt idx="2775">
                  <c:v>1441.7</c:v>
                </c:pt>
                <c:pt idx="2776">
                  <c:v>1441.8</c:v>
                </c:pt>
                <c:pt idx="2777">
                  <c:v>1441.2</c:v>
                </c:pt>
                <c:pt idx="2778">
                  <c:v>1440.5</c:v>
                </c:pt>
                <c:pt idx="2779">
                  <c:v>1440.4</c:v>
                </c:pt>
                <c:pt idx="2780">
                  <c:v>1440.2</c:v>
                </c:pt>
                <c:pt idx="2781">
                  <c:v>1439.9</c:v>
                </c:pt>
                <c:pt idx="2782">
                  <c:v>1440.8</c:v>
                </c:pt>
                <c:pt idx="2783">
                  <c:v>1441.9</c:v>
                </c:pt>
                <c:pt idx="2784">
                  <c:v>1442.2</c:v>
                </c:pt>
                <c:pt idx="2785">
                  <c:v>1442.1</c:v>
                </c:pt>
                <c:pt idx="2786">
                  <c:v>1442.1</c:v>
                </c:pt>
                <c:pt idx="2787">
                  <c:v>1442</c:v>
                </c:pt>
                <c:pt idx="2788">
                  <c:v>1441.3</c:v>
                </c:pt>
                <c:pt idx="2789">
                  <c:v>1441.9</c:v>
                </c:pt>
                <c:pt idx="2790">
                  <c:v>1442.1</c:v>
                </c:pt>
                <c:pt idx="2791">
                  <c:v>1442.3</c:v>
                </c:pt>
                <c:pt idx="2792">
                  <c:v>1442.5</c:v>
                </c:pt>
                <c:pt idx="2793">
                  <c:v>1442.3</c:v>
                </c:pt>
                <c:pt idx="2794">
                  <c:v>1442.8</c:v>
                </c:pt>
                <c:pt idx="2795">
                  <c:v>1443.8</c:v>
                </c:pt>
                <c:pt idx="2796">
                  <c:v>1445.3</c:v>
                </c:pt>
                <c:pt idx="2797">
                  <c:v>1444.9</c:v>
                </c:pt>
                <c:pt idx="2798">
                  <c:v>1444.6</c:v>
                </c:pt>
                <c:pt idx="2799">
                  <c:v>1445.2</c:v>
                </c:pt>
                <c:pt idx="2800">
                  <c:v>1444.9</c:v>
                </c:pt>
                <c:pt idx="2801">
                  <c:v>1443.2</c:v>
                </c:pt>
                <c:pt idx="2802">
                  <c:v>1442.1</c:v>
                </c:pt>
                <c:pt idx="2803">
                  <c:v>1441.5</c:v>
                </c:pt>
                <c:pt idx="2804">
                  <c:v>1441.4</c:v>
                </c:pt>
                <c:pt idx="2805">
                  <c:v>1442.2</c:v>
                </c:pt>
                <c:pt idx="2806">
                  <c:v>1442.7</c:v>
                </c:pt>
                <c:pt idx="2807">
                  <c:v>1443.7</c:v>
                </c:pt>
                <c:pt idx="2808">
                  <c:v>1444.6</c:v>
                </c:pt>
                <c:pt idx="2809">
                  <c:v>1445.4</c:v>
                </c:pt>
                <c:pt idx="2810">
                  <c:v>1446.6</c:v>
                </c:pt>
                <c:pt idx="2811">
                  <c:v>1447.1</c:v>
                </c:pt>
                <c:pt idx="2812">
                  <c:v>1447.1</c:v>
                </c:pt>
                <c:pt idx="2813">
                  <c:v>1446.6</c:v>
                </c:pt>
                <c:pt idx="2814">
                  <c:v>1446.5</c:v>
                </c:pt>
                <c:pt idx="2815">
                  <c:v>1446.4</c:v>
                </c:pt>
                <c:pt idx="2816">
                  <c:v>1445.7</c:v>
                </c:pt>
                <c:pt idx="2817">
                  <c:v>1445.5</c:v>
                </c:pt>
                <c:pt idx="2818">
                  <c:v>1445.7</c:v>
                </c:pt>
                <c:pt idx="2819">
                  <c:v>1445.7</c:v>
                </c:pt>
                <c:pt idx="2820">
                  <c:v>1445.8</c:v>
                </c:pt>
                <c:pt idx="2821">
                  <c:v>1446.5</c:v>
                </c:pt>
                <c:pt idx="2822">
                  <c:v>1446.5</c:v>
                </c:pt>
                <c:pt idx="2823">
                  <c:v>1446.2</c:v>
                </c:pt>
                <c:pt idx="2824">
                  <c:v>1446.4</c:v>
                </c:pt>
                <c:pt idx="2825">
                  <c:v>1446.5</c:v>
                </c:pt>
                <c:pt idx="2826">
                  <c:v>1446.3</c:v>
                </c:pt>
                <c:pt idx="2827">
                  <c:v>1446.3</c:v>
                </c:pt>
                <c:pt idx="2828">
                  <c:v>1445.9</c:v>
                </c:pt>
                <c:pt idx="2829">
                  <c:v>1447</c:v>
                </c:pt>
                <c:pt idx="2830">
                  <c:v>1448.5</c:v>
                </c:pt>
                <c:pt idx="2831">
                  <c:v>1449.4</c:v>
                </c:pt>
                <c:pt idx="2832">
                  <c:v>1450.1</c:v>
                </c:pt>
                <c:pt idx="2833">
                  <c:v>1449.5</c:v>
                </c:pt>
                <c:pt idx="2834">
                  <c:v>1449</c:v>
                </c:pt>
                <c:pt idx="2835">
                  <c:v>1448.4</c:v>
                </c:pt>
                <c:pt idx="2836">
                  <c:v>1446.9</c:v>
                </c:pt>
                <c:pt idx="2837">
                  <c:v>1445.9</c:v>
                </c:pt>
                <c:pt idx="2838">
                  <c:v>1445.4</c:v>
                </c:pt>
                <c:pt idx="2839">
                  <c:v>1445.7</c:v>
                </c:pt>
                <c:pt idx="2840">
                  <c:v>1446.8</c:v>
                </c:pt>
                <c:pt idx="2841">
                  <c:v>1448.2</c:v>
                </c:pt>
                <c:pt idx="2842">
                  <c:v>1449.1</c:v>
                </c:pt>
                <c:pt idx="2843">
                  <c:v>1450.1</c:v>
                </c:pt>
                <c:pt idx="2844">
                  <c:v>1450.9</c:v>
                </c:pt>
                <c:pt idx="2845">
                  <c:v>1450.4</c:v>
                </c:pt>
                <c:pt idx="2846">
                  <c:v>1450.4</c:v>
                </c:pt>
                <c:pt idx="2847">
                  <c:v>1450.4</c:v>
                </c:pt>
                <c:pt idx="2848">
                  <c:v>1450</c:v>
                </c:pt>
                <c:pt idx="2849">
                  <c:v>1450.4</c:v>
                </c:pt>
                <c:pt idx="2850">
                  <c:v>1450.2</c:v>
                </c:pt>
                <c:pt idx="2851">
                  <c:v>1449.6</c:v>
                </c:pt>
                <c:pt idx="2852">
                  <c:v>1449.2</c:v>
                </c:pt>
                <c:pt idx="2853">
                  <c:v>1449.4</c:v>
                </c:pt>
                <c:pt idx="2854">
                  <c:v>1450.1</c:v>
                </c:pt>
                <c:pt idx="2855">
                  <c:v>1450.6</c:v>
                </c:pt>
                <c:pt idx="2856">
                  <c:v>1451.2</c:v>
                </c:pt>
                <c:pt idx="2857">
                  <c:v>1451</c:v>
                </c:pt>
                <c:pt idx="2858">
                  <c:v>1451.5</c:v>
                </c:pt>
                <c:pt idx="2859">
                  <c:v>1451.7</c:v>
                </c:pt>
                <c:pt idx="2860">
                  <c:v>1451.3</c:v>
                </c:pt>
                <c:pt idx="2861">
                  <c:v>1451</c:v>
                </c:pt>
                <c:pt idx="2862">
                  <c:v>1450.7</c:v>
                </c:pt>
                <c:pt idx="2863">
                  <c:v>1449.9</c:v>
                </c:pt>
                <c:pt idx="2864">
                  <c:v>1450.3</c:v>
                </c:pt>
                <c:pt idx="2865">
                  <c:v>1450.8</c:v>
                </c:pt>
                <c:pt idx="2866">
                  <c:v>1452.1</c:v>
                </c:pt>
                <c:pt idx="2867">
                  <c:v>1453.3</c:v>
                </c:pt>
                <c:pt idx="2868">
                  <c:v>1454.6</c:v>
                </c:pt>
                <c:pt idx="2869">
                  <c:v>1454.6</c:v>
                </c:pt>
                <c:pt idx="2870">
                  <c:v>1453.6</c:v>
                </c:pt>
                <c:pt idx="2871">
                  <c:v>1452.8</c:v>
                </c:pt>
                <c:pt idx="2872">
                  <c:v>1452.3</c:v>
                </c:pt>
                <c:pt idx="2873">
                  <c:v>1452.2</c:v>
                </c:pt>
                <c:pt idx="2874">
                  <c:v>1452.3</c:v>
                </c:pt>
                <c:pt idx="2875">
                  <c:v>1452.7</c:v>
                </c:pt>
                <c:pt idx="2876">
                  <c:v>1453</c:v>
                </c:pt>
                <c:pt idx="2877">
                  <c:v>1453.6</c:v>
                </c:pt>
                <c:pt idx="2878">
                  <c:v>1455.1</c:v>
                </c:pt>
                <c:pt idx="2879">
                  <c:v>1455.6</c:v>
                </c:pt>
                <c:pt idx="2880">
                  <c:v>1455.3</c:v>
                </c:pt>
                <c:pt idx="2881">
                  <c:v>1454.6</c:v>
                </c:pt>
                <c:pt idx="2882">
                  <c:v>1454.2</c:v>
                </c:pt>
                <c:pt idx="2883">
                  <c:v>1453.2</c:v>
                </c:pt>
                <c:pt idx="2884">
                  <c:v>1452.5</c:v>
                </c:pt>
                <c:pt idx="2885">
                  <c:v>1452.5</c:v>
                </c:pt>
                <c:pt idx="2886">
                  <c:v>1452.6</c:v>
                </c:pt>
                <c:pt idx="2887">
                  <c:v>1453</c:v>
                </c:pt>
                <c:pt idx="2888">
                  <c:v>1454.4</c:v>
                </c:pt>
                <c:pt idx="2889">
                  <c:v>1456.5</c:v>
                </c:pt>
                <c:pt idx="2890">
                  <c:v>1456.7</c:v>
                </c:pt>
                <c:pt idx="2891">
                  <c:v>1456.7</c:v>
                </c:pt>
                <c:pt idx="2892">
                  <c:v>1457.1</c:v>
                </c:pt>
                <c:pt idx="2893">
                  <c:v>1456.9</c:v>
                </c:pt>
                <c:pt idx="2894">
                  <c:v>1456.4</c:v>
                </c:pt>
                <c:pt idx="2895">
                  <c:v>1456.2</c:v>
                </c:pt>
                <c:pt idx="2896">
                  <c:v>1456.6</c:v>
                </c:pt>
                <c:pt idx="2897">
                  <c:v>1457.8</c:v>
                </c:pt>
                <c:pt idx="2898">
                  <c:v>1457.8</c:v>
                </c:pt>
                <c:pt idx="2899">
                  <c:v>1456.3</c:v>
                </c:pt>
                <c:pt idx="2900">
                  <c:v>1455.6</c:v>
                </c:pt>
                <c:pt idx="2901">
                  <c:v>1455.5</c:v>
                </c:pt>
                <c:pt idx="2902">
                  <c:v>1455.1</c:v>
                </c:pt>
                <c:pt idx="2903">
                  <c:v>1455.2</c:v>
                </c:pt>
                <c:pt idx="2904">
                  <c:v>1455.1</c:v>
                </c:pt>
                <c:pt idx="2905">
                  <c:v>1454.5</c:v>
                </c:pt>
                <c:pt idx="2906">
                  <c:v>1454.9</c:v>
                </c:pt>
                <c:pt idx="2907">
                  <c:v>1455.6</c:v>
                </c:pt>
                <c:pt idx="2908">
                  <c:v>1457.1</c:v>
                </c:pt>
                <c:pt idx="2909">
                  <c:v>1457.6</c:v>
                </c:pt>
                <c:pt idx="2910">
                  <c:v>1458.6</c:v>
                </c:pt>
                <c:pt idx="2911">
                  <c:v>1459.1</c:v>
                </c:pt>
                <c:pt idx="2912">
                  <c:v>1460.3</c:v>
                </c:pt>
                <c:pt idx="2913">
                  <c:v>1460.6</c:v>
                </c:pt>
                <c:pt idx="2914">
                  <c:v>1459.8</c:v>
                </c:pt>
                <c:pt idx="2915">
                  <c:v>1459</c:v>
                </c:pt>
                <c:pt idx="2916">
                  <c:v>1458.1</c:v>
                </c:pt>
                <c:pt idx="2917">
                  <c:v>1457.5</c:v>
                </c:pt>
                <c:pt idx="2918">
                  <c:v>1457.4</c:v>
                </c:pt>
                <c:pt idx="2919">
                  <c:v>1457.6</c:v>
                </c:pt>
                <c:pt idx="2920">
                  <c:v>1457.7</c:v>
                </c:pt>
                <c:pt idx="2921">
                  <c:v>1457.3</c:v>
                </c:pt>
                <c:pt idx="2922">
                  <c:v>1459</c:v>
                </c:pt>
                <c:pt idx="2923">
                  <c:v>1459.9</c:v>
                </c:pt>
                <c:pt idx="2924">
                  <c:v>1460.8</c:v>
                </c:pt>
                <c:pt idx="2925">
                  <c:v>1461</c:v>
                </c:pt>
                <c:pt idx="2926">
                  <c:v>1461.1</c:v>
                </c:pt>
                <c:pt idx="2927">
                  <c:v>1461.7</c:v>
                </c:pt>
                <c:pt idx="2928">
                  <c:v>1461.1</c:v>
                </c:pt>
                <c:pt idx="2929">
                  <c:v>1460.7</c:v>
                </c:pt>
                <c:pt idx="2930">
                  <c:v>1460.2</c:v>
                </c:pt>
                <c:pt idx="2931">
                  <c:v>1460.1</c:v>
                </c:pt>
                <c:pt idx="2932">
                  <c:v>1460.3</c:v>
                </c:pt>
                <c:pt idx="2933">
                  <c:v>1460.6</c:v>
                </c:pt>
                <c:pt idx="2934">
                  <c:v>1461.2</c:v>
                </c:pt>
                <c:pt idx="2935">
                  <c:v>1461.6</c:v>
                </c:pt>
                <c:pt idx="2936">
                  <c:v>1461.9</c:v>
                </c:pt>
                <c:pt idx="2937">
                  <c:v>1461.5</c:v>
                </c:pt>
                <c:pt idx="2938">
                  <c:v>1461</c:v>
                </c:pt>
                <c:pt idx="2939">
                  <c:v>1460.7</c:v>
                </c:pt>
                <c:pt idx="2940">
                  <c:v>1460</c:v>
                </c:pt>
                <c:pt idx="2941">
                  <c:v>1460.3</c:v>
                </c:pt>
                <c:pt idx="2942">
                  <c:v>1460.7</c:v>
                </c:pt>
                <c:pt idx="2943">
                  <c:v>1460.5</c:v>
                </c:pt>
                <c:pt idx="2944">
                  <c:v>1461.1</c:v>
                </c:pt>
                <c:pt idx="2945">
                  <c:v>1461.2</c:v>
                </c:pt>
                <c:pt idx="2946">
                  <c:v>1461.4</c:v>
                </c:pt>
                <c:pt idx="2947">
                  <c:v>1462.8</c:v>
                </c:pt>
                <c:pt idx="2948">
                  <c:v>1463.6</c:v>
                </c:pt>
                <c:pt idx="2949">
                  <c:v>1464.3</c:v>
                </c:pt>
                <c:pt idx="2950">
                  <c:v>1464.9</c:v>
                </c:pt>
                <c:pt idx="2951">
                  <c:v>1464.5</c:v>
                </c:pt>
                <c:pt idx="2952">
                  <c:v>1464.2</c:v>
                </c:pt>
                <c:pt idx="2953">
                  <c:v>1464.1</c:v>
                </c:pt>
                <c:pt idx="2954">
                  <c:v>1464.4</c:v>
                </c:pt>
                <c:pt idx="2955">
                  <c:v>1464.3</c:v>
                </c:pt>
                <c:pt idx="2956">
                  <c:v>1464</c:v>
                </c:pt>
                <c:pt idx="2957">
                  <c:v>1463.8</c:v>
                </c:pt>
                <c:pt idx="2958">
                  <c:v>1463.8</c:v>
                </c:pt>
                <c:pt idx="2959">
                  <c:v>1463.2</c:v>
                </c:pt>
                <c:pt idx="2960">
                  <c:v>1462.9</c:v>
                </c:pt>
                <c:pt idx="2961">
                  <c:v>1462.5</c:v>
                </c:pt>
                <c:pt idx="2962">
                  <c:v>1462.2</c:v>
                </c:pt>
                <c:pt idx="2963">
                  <c:v>1462.4</c:v>
                </c:pt>
                <c:pt idx="2964">
                  <c:v>1463.1</c:v>
                </c:pt>
                <c:pt idx="2965">
                  <c:v>1463.8</c:v>
                </c:pt>
                <c:pt idx="2966">
                  <c:v>1465.5</c:v>
                </c:pt>
                <c:pt idx="2967">
                  <c:v>1467</c:v>
                </c:pt>
                <c:pt idx="2968">
                  <c:v>1468.4</c:v>
                </c:pt>
                <c:pt idx="2969">
                  <c:v>1469.2</c:v>
                </c:pt>
                <c:pt idx="2970">
                  <c:v>1468.2</c:v>
                </c:pt>
                <c:pt idx="2971">
                  <c:v>1466.7</c:v>
                </c:pt>
                <c:pt idx="2972">
                  <c:v>1465.3</c:v>
                </c:pt>
                <c:pt idx="2973">
                  <c:v>1464.1</c:v>
                </c:pt>
                <c:pt idx="2974">
                  <c:v>1462.8</c:v>
                </c:pt>
                <c:pt idx="2975">
                  <c:v>1461.8</c:v>
                </c:pt>
                <c:pt idx="2976">
                  <c:v>1462</c:v>
                </c:pt>
                <c:pt idx="2977">
                  <c:v>1463.1</c:v>
                </c:pt>
                <c:pt idx="2978">
                  <c:v>1464.1</c:v>
                </c:pt>
                <c:pt idx="2979">
                  <c:v>1465.1</c:v>
                </c:pt>
                <c:pt idx="2980">
                  <c:v>1466.1</c:v>
                </c:pt>
                <c:pt idx="2981">
                  <c:v>1467.4</c:v>
                </c:pt>
                <c:pt idx="2982">
                  <c:v>1467.6</c:v>
                </c:pt>
                <c:pt idx="2983">
                  <c:v>1467.1</c:v>
                </c:pt>
                <c:pt idx="2984">
                  <c:v>1466.3</c:v>
                </c:pt>
                <c:pt idx="2985">
                  <c:v>1466.5</c:v>
                </c:pt>
                <c:pt idx="2986">
                  <c:v>1466.7</c:v>
                </c:pt>
                <c:pt idx="2987">
                  <c:v>1466.7</c:v>
                </c:pt>
                <c:pt idx="2988">
                  <c:v>1466.7</c:v>
                </c:pt>
                <c:pt idx="2989">
                  <c:v>1466.8</c:v>
                </c:pt>
                <c:pt idx="2990">
                  <c:v>1466.9</c:v>
                </c:pt>
                <c:pt idx="2991">
                  <c:v>1468.3</c:v>
                </c:pt>
                <c:pt idx="2992">
                  <c:v>1468.6</c:v>
                </c:pt>
                <c:pt idx="2993">
                  <c:v>1468.3</c:v>
                </c:pt>
                <c:pt idx="2994">
                  <c:v>1468.6</c:v>
                </c:pt>
                <c:pt idx="2995">
                  <c:v>1468.3</c:v>
                </c:pt>
                <c:pt idx="2996">
                  <c:v>1468.3</c:v>
                </c:pt>
                <c:pt idx="2997">
                  <c:v>1467.3</c:v>
                </c:pt>
                <c:pt idx="2998">
                  <c:v>1466.7</c:v>
                </c:pt>
                <c:pt idx="2999">
                  <c:v>1466</c:v>
                </c:pt>
                <c:pt idx="3000">
                  <c:v>1466.3</c:v>
                </c:pt>
                <c:pt idx="3001">
                  <c:v>1467.4</c:v>
                </c:pt>
                <c:pt idx="3002">
                  <c:v>1468.1</c:v>
                </c:pt>
                <c:pt idx="3003">
                  <c:v>1469.7</c:v>
                </c:pt>
                <c:pt idx="3004">
                  <c:v>1470.5</c:v>
                </c:pt>
                <c:pt idx="3005">
                  <c:v>1470.8</c:v>
                </c:pt>
                <c:pt idx="3006">
                  <c:v>1471</c:v>
                </c:pt>
                <c:pt idx="3007">
                  <c:v>1471.3</c:v>
                </c:pt>
                <c:pt idx="3008">
                  <c:v>1471</c:v>
                </c:pt>
                <c:pt idx="3009">
                  <c:v>1470.9</c:v>
                </c:pt>
                <c:pt idx="3010">
                  <c:v>1470.9</c:v>
                </c:pt>
                <c:pt idx="3011">
                  <c:v>1470.7</c:v>
                </c:pt>
                <c:pt idx="3012">
                  <c:v>1469.7</c:v>
                </c:pt>
                <c:pt idx="3013">
                  <c:v>1469.3</c:v>
                </c:pt>
                <c:pt idx="3014">
                  <c:v>1469</c:v>
                </c:pt>
                <c:pt idx="3015">
                  <c:v>1468.7</c:v>
                </c:pt>
                <c:pt idx="3016">
                  <c:v>1468.5</c:v>
                </c:pt>
                <c:pt idx="3017">
                  <c:v>1468.8</c:v>
                </c:pt>
                <c:pt idx="3018">
                  <c:v>1468.6</c:v>
                </c:pt>
                <c:pt idx="3019">
                  <c:v>1469.4</c:v>
                </c:pt>
                <c:pt idx="3020">
                  <c:v>1470.5</c:v>
                </c:pt>
                <c:pt idx="3021">
                  <c:v>1471.3</c:v>
                </c:pt>
                <c:pt idx="3022">
                  <c:v>1471.3</c:v>
                </c:pt>
                <c:pt idx="3023">
                  <c:v>1472.2</c:v>
                </c:pt>
                <c:pt idx="3024">
                  <c:v>1472.8</c:v>
                </c:pt>
                <c:pt idx="3025">
                  <c:v>1473.1</c:v>
                </c:pt>
                <c:pt idx="3026">
                  <c:v>1472.8</c:v>
                </c:pt>
                <c:pt idx="3027">
                  <c:v>1472.1</c:v>
                </c:pt>
                <c:pt idx="3028">
                  <c:v>1471.6</c:v>
                </c:pt>
                <c:pt idx="3029">
                  <c:v>1471.5</c:v>
                </c:pt>
                <c:pt idx="3030">
                  <c:v>1471.2</c:v>
                </c:pt>
                <c:pt idx="3031">
                  <c:v>1470.9</c:v>
                </c:pt>
                <c:pt idx="3032">
                  <c:v>1471.2</c:v>
                </c:pt>
                <c:pt idx="3033">
                  <c:v>1471.5</c:v>
                </c:pt>
                <c:pt idx="3034">
                  <c:v>1473</c:v>
                </c:pt>
                <c:pt idx="3035">
                  <c:v>1474</c:v>
                </c:pt>
                <c:pt idx="3036">
                  <c:v>1474.1</c:v>
                </c:pt>
                <c:pt idx="3037">
                  <c:v>1473.5</c:v>
                </c:pt>
                <c:pt idx="3038">
                  <c:v>1472.6</c:v>
                </c:pt>
                <c:pt idx="3039">
                  <c:v>1471.6</c:v>
                </c:pt>
                <c:pt idx="3040">
                  <c:v>1471.3</c:v>
                </c:pt>
                <c:pt idx="3041">
                  <c:v>1470.7</c:v>
                </c:pt>
                <c:pt idx="3042">
                  <c:v>1470.8</c:v>
                </c:pt>
                <c:pt idx="3043">
                  <c:v>1471.2</c:v>
                </c:pt>
                <c:pt idx="3044">
                  <c:v>1472.8</c:v>
                </c:pt>
                <c:pt idx="3045">
                  <c:v>1474.3</c:v>
                </c:pt>
                <c:pt idx="3046">
                  <c:v>1475.3</c:v>
                </c:pt>
                <c:pt idx="3047">
                  <c:v>1476.1</c:v>
                </c:pt>
                <c:pt idx="3048">
                  <c:v>1476.4</c:v>
                </c:pt>
                <c:pt idx="3049">
                  <c:v>1476.4</c:v>
                </c:pt>
                <c:pt idx="3050">
                  <c:v>1475.9</c:v>
                </c:pt>
                <c:pt idx="3051">
                  <c:v>1475.2</c:v>
                </c:pt>
                <c:pt idx="3052">
                  <c:v>1474.2</c:v>
                </c:pt>
                <c:pt idx="3053">
                  <c:v>1473.2</c:v>
                </c:pt>
                <c:pt idx="3054">
                  <c:v>1472.6</c:v>
                </c:pt>
                <c:pt idx="3055">
                  <c:v>1472.9</c:v>
                </c:pt>
                <c:pt idx="3056">
                  <c:v>1472.6</c:v>
                </c:pt>
                <c:pt idx="3057">
                  <c:v>1472.1</c:v>
                </c:pt>
                <c:pt idx="3058">
                  <c:v>1473.1</c:v>
                </c:pt>
                <c:pt idx="3059">
                  <c:v>1474.4</c:v>
                </c:pt>
                <c:pt idx="3060">
                  <c:v>1475</c:v>
                </c:pt>
                <c:pt idx="3061">
                  <c:v>1475.9</c:v>
                </c:pt>
                <c:pt idx="3062">
                  <c:v>1475.9</c:v>
                </c:pt>
                <c:pt idx="3063">
                  <c:v>1475.8</c:v>
                </c:pt>
                <c:pt idx="3064">
                  <c:v>1476</c:v>
                </c:pt>
                <c:pt idx="3065">
                  <c:v>1475.7</c:v>
                </c:pt>
                <c:pt idx="3066">
                  <c:v>1475.4</c:v>
                </c:pt>
                <c:pt idx="3067">
                  <c:v>1474.8</c:v>
                </c:pt>
                <c:pt idx="3068">
                  <c:v>1475</c:v>
                </c:pt>
                <c:pt idx="3069">
                  <c:v>1475.7</c:v>
                </c:pt>
                <c:pt idx="3070">
                  <c:v>1476.6</c:v>
                </c:pt>
                <c:pt idx="3071">
                  <c:v>1476.9</c:v>
                </c:pt>
                <c:pt idx="3072">
                  <c:v>1476.3</c:v>
                </c:pt>
                <c:pt idx="3073">
                  <c:v>1477.2</c:v>
                </c:pt>
                <c:pt idx="3074">
                  <c:v>1477.5</c:v>
                </c:pt>
                <c:pt idx="3075">
                  <c:v>1477.5</c:v>
                </c:pt>
                <c:pt idx="3076">
                  <c:v>1477.2</c:v>
                </c:pt>
                <c:pt idx="3077">
                  <c:v>1476.6</c:v>
                </c:pt>
                <c:pt idx="3078">
                  <c:v>1476.9</c:v>
                </c:pt>
                <c:pt idx="3079">
                  <c:v>1476.8</c:v>
                </c:pt>
                <c:pt idx="3080">
                  <c:v>1476.9</c:v>
                </c:pt>
                <c:pt idx="3081">
                  <c:v>1476.6</c:v>
                </c:pt>
                <c:pt idx="3082">
                  <c:v>1476.7</c:v>
                </c:pt>
                <c:pt idx="3083">
                  <c:v>1476.4</c:v>
                </c:pt>
                <c:pt idx="3084">
                  <c:v>1477</c:v>
                </c:pt>
                <c:pt idx="3085">
                  <c:v>1476.8</c:v>
                </c:pt>
                <c:pt idx="3086">
                  <c:v>1476.8</c:v>
                </c:pt>
                <c:pt idx="3087">
                  <c:v>1477.9</c:v>
                </c:pt>
                <c:pt idx="3088">
                  <c:v>1478.4</c:v>
                </c:pt>
                <c:pt idx="3089">
                  <c:v>1480</c:v>
                </c:pt>
                <c:pt idx="3090">
                  <c:v>1481</c:v>
                </c:pt>
                <c:pt idx="3091">
                  <c:v>1481.4</c:v>
                </c:pt>
                <c:pt idx="3092">
                  <c:v>1481.2</c:v>
                </c:pt>
                <c:pt idx="3093">
                  <c:v>1480.9</c:v>
                </c:pt>
                <c:pt idx="3094">
                  <c:v>1479.5</c:v>
                </c:pt>
                <c:pt idx="3095">
                  <c:v>1477.7</c:v>
                </c:pt>
                <c:pt idx="3096">
                  <c:v>1476.6</c:v>
                </c:pt>
                <c:pt idx="3097">
                  <c:v>1475.8</c:v>
                </c:pt>
                <c:pt idx="3098">
                  <c:v>1475.8</c:v>
                </c:pt>
                <c:pt idx="3099">
                  <c:v>1475.8</c:v>
                </c:pt>
                <c:pt idx="3100">
                  <c:v>1476.3</c:v>
                </c:pt>
                <c:pt idx="3101">
                  <c:v>1477.3</c:v>
                </c:pt>
                <c:pt idx="3102">
                  <c:v>1478.8</c:v>
                </c:pt>
                <c:pt idx="3103">
                  <c:v>1480.9</c:v>
                </c:pt>
                <c:pt idx="3104">
                  <c:v>1481.7</c:v>
                </c:pt>
                <c:pt idx="3105">
                  <c:v>1483</c:v>
                </c:pt>
                <c:pt idx="3106">
                  <c:v>1483.3</c:v>
                </c:pt>
                <c:pt idx="3107">
                  <c:v>1482.8</c:v>
                </c:pt>
                <c:pt idx="3108">
                  <c:v>1481.8</c:v>
                </c:pt>
                <c:pt idx="3109">
                  <c:v>1480.7</c:v>
                </c:pt>
                <c:pt idx="3110">
                  <c:v>1479.6</c:v>
                </c:pt>
                <c:pt idx="3111">
                  <c:v>1479</c:v>
                </c:pt>
                <c:pt idx="3112">
                  <c:v>1478.6</c:v>
                </c:pt>
                <c:pt idx="3113">
                  <c:v>1479</c:v>
                </c:pt>
                <c:pt idx="3114">
                  <c:v>1479.4</c:v>
                </c:pt>
                <c:pt idx="3115">
                  <c:v>1479.3</c:v>
                </c:pt>
                <c:pt idx="3116">
                  <c:v>1479.2</c:v>
                </c:pt>
                <c:pt idx="3117">
                  <c:v>1480.8</c:v>
                </c:pt>
                <c:pt idx="3118">
                  <c:v>1481.9</c:v>
                </c:pt>
                <c:pt idx="3119">
                  <c:v>1482.5</c:v>
                </c:pt>
                <c:pt idx="3120">
                  <c:v>1482.4</c:v>
                </c:pt>
                <c:pt idx="3121">
                  <c:v>1482.5</c:v>
                </c:pt>
                <c:pt idx="3122">
                  <c:v>1483.1</c:v>
                </c:pt>
                <c:pt idx="3123">
                  <c:v>1483.6</c:v>
                </c:pt>
                <c:pt idx="3124">
                  <c:v>1483.3</c:v>
                </c:pt>
                <c:pt idx="3125">
                  <c:v>1484</c:v>
                </c:pt>
                <c:pt idx="3126">
                  <c:v>1484.1</c:v>
                </c:pt>
                <c:pt idx="3127">
                  <c:v>1483.5</c:v>
                </c:pt>
                <c:pt idx="3128">
                  <c:v>1482.9</c:v>
                </c:pt>
                <c:pt idx="3129">
                  <c:v>1482</c:v>
                </c:pt>
                <c:pt idx="3130">
                  <c:v>1481.3</c:v>
                </c:pt>
                <c:pt idx="3131">
                  <c:v>1482</c:v>
                </c:pt>
                <c:pt idx="3132">
                  <c:v>1482.9</c:v>
                </c:pt>
                <c:pt idx="3133">
                  <c:v>1483.6</c:v>
                </c:pt>
                <c:pt idx="3134">
                  <c:v>1483.6</c:v>
                </c:pt>
                <c:pt idx="3135">
                  <c:v>1484.1</c:v>
                </c:pt>
                <c:pt idx="3136">
                  <c:v>1484</c:v>
                </c:pt>
                <c:pt idx="3137">
                  <c:v>1483.7</c:v>
                </c:pt>
                <c:pt idx="3138">
                  <c:v>1484.1</c:v>
                </c:pt>
                <c:pt idx="3139">
                  <c:v>1483.7</c:v>
                </c:pt>
                <c:pt idx="3140">
                  <c:v>1483.7</c:v>
                </c:pt>
                <c:pt idx="3141">
                  <c:v>1483.7</c:v>
                </c:pt>
                <c:pt idx="3142">
                  <c:v>1484</c:v>
                </c:pt>
                <c:pt idx="3143">
                  <c:v>1483.6</c:v>
                </c:pt>
                <c:pt idx="3144">
                  <c:v>1483.5</c:v>
                </c:pt>
                <c:pt idx="3145">
                  <c:v>1483.3</c:v>
                </c:pt>
                <c:pt idx="3146">
                  <c:v>1484.1</c:v>
                </c:pt>
                <c:pt idx="3147">
                  <c:v>1485.3</c:v>
                </c:pt>
                <c:pt idx="3148">
                  <c:v>1486</c:v>
                </c:pt>
                <c:pt idx="3149">
                  <c:v>1485.6</c:v>
                </c:pt>
                <c:pt idx="3150">
                  <c:v>1485.9</c:v>
                </c:pt>
                <c:pt idx="3151">
                  <c:v>1486.1</c:v>
                </c:pt>
                <c:pt idx="3152">
                  <c:v>1486.1</c:v>
                </c:pt>
                <c:pt idx="3153">
                  <c:v>1485.8</c:v>
                </c:pt>
                <c:pt idx="3154">
                  <c:v>1484.9</c:v>
                </c:pt>
                <c:pt idx="3155">
                  <c:v>1484.6</c:v>
                </c:pt>
                <c:pt idx="3156">
                  <c:v>1484.7</c:v>
                </c:pt>
                <c:pt idx="3157">
                  <c:v>1485.1</c:v>
                </c:pt>
                <c:pt idx="3158">
                  <c:v>1485.3</c:v>
                </c:pt>
                <c:pt idx="3159">
                  <c:v>1484.8</c:v>
                </c:pt>
                <c:pt idx="3160">
                  <c:v>1486</c:v>
                </c:pt>
                <c:pt idx="3161">
                  <c:v>1487</c:v>
                </c:pt>
                <c:pt idx="3162">
                  <c:v>1487.5</c:v>
                </c:pt>
                <c:pt idx="3163">
                  <c:v>1487.9</c:v>
                </c:pt>
                <c:pt idx="3164">
                  <c:v>1487.7</c:v>
                </c:pt>
                <c:pt idx="3165">
                  <c:v>1488.6</c:v>
                </c:pt>
                <c:pt idx="3166">
                  <c:v>1488</c:v>
                </c:pt>
                <c:pt idx="3167">
                  <c:v>1487.9</c:v>
                </c:pt>
                <c:pt idx="3168">
                  <c:v>1487.4</c:v>
                </c:pt>
                <c:pt idx="3169">
                  <c:v>1487.2</c:v>
                </c:pt>
                <c:pt idx="3170">
                  <c:v>1486.8</c:v>
                </c:pt>
                <c:pt idx="3171">
                  <c:v>1487.1</c:v>
                </c:pt>
                <c:pt idx="3172">
                  <c:v>1487.1</c:v>
                </c:pt>
                <c:pt idx="3173">
                  <c:v>1486.7</c:v>
                </c:pt>
                <c:pt idx="3174">
                  <c:v>1484.7</c:v>
                </c:pt>
                <c:pt idx="3175">
                  <c:v>1482.6</c:v>
                </c:pt>
                <c:pt idx="3176">
                  <c:v>1475.8</c:v>
                </c:pt>
                <c:pt idx="3177">
                  <c:v>1464.9</c:v>
                </c:pt>
                <c:pt idx="3178">
                  <c:v>1457.2</c:v>
                </c:pt>
                <c:pt idx="3179">
                  <c:v>1447.4</c:v>
                </c:pt>
                <c:pt idx="3180">
                  <c:v>1436.6</c:v>
                </c:pt>
                <c:pt idx="3181">
                  <c:v>1424.1</c:v>
                </c:pt>
                <c:pt idx="3182">
                  <c:v>1406.5</c:v>
                </c:pt>
                <c:pt idx="3183">
                  <c:v>1378.5</c:v>
                </c:pt>
                <c:pt idx="3184">
                  <c:v>1349.5</c:v>
                </c:pt>
                <c:pt idx="3185">
                  <c:v>1321</c:v>
                </c:pt>
                <c:pt idx="3186">
                  <c:v>1293.7</c:v>
                </c:pt>
                <c:pt idx="3187">
                  <c:v>1265.3</c:v>
                </c:pt>
                <c:pt idx="3188">
                  <c:v>1237.5999999999999</c:v>
                </c:pt>
                <c:pt idx="3189">
                  <c:v>1210.2</c:v>
                </c:pt>
                <c:pt idx="3190">
                  <c:v>1184.4000000000001</c:v>
                </c:pt>
                <c:pt idx="3191">
                  <c:v>1159.4000000000001</c:v>
                </c:pt>
                <c:pt idx="3192">
                  <c:v>1134.4000000000001</c:v>
                </c:pt>
                <c:pt idx="3193">
                  <c:v>1110.5</c:v>
                </c:pt>
                <c:pt idx="3194">
                  <c:v>1088</c:v>
                </c:pt>
                <c:pt idx="3195">
                  <c:v>1065.2</c:v>
                </c:pt>
                <c:pt idx="3196">
                  <c:v>1043.8</c:v>
                </c:pt>
                <c:pt idx="3197">
                  <c:v>1023.4</c:v>
                </c:pt>
                <c:pt idx="3198">
                  <c:v>1003.5</c:v>
                </c:pt>
                <c:pt idx="3199">
                  <c:v>983.98</c:v>
                </c:pt>
                <c:pt idx="3200">
                  <c:v>966.76</c:v>
                </c:pt>
                <c:pt idx="3201">
                  <c:v>948.66</c:v>
                </c:pt>
                <c:pt idx="3202">
                  <c:v>929.97</c:v>
                </c:pt>
                <c:pt idx="3203">
                  <c:v>912.3</c:v>
                </c:pt>
                <c:pt idx="3204">
                  <c:v>895.63</c:v>
                </c:pt>
                <c:pt idx="3205">
                  <c:v>878.76</c:v>
                </c:pt>
                <c:pt idx="3206">
                  <c:v>862.44</c:v>
                </c:pt>
                <c:pt idx="3207">
                  <c:v>847.23</c:v>
                </c:pt>
                <c:pt idx="3208">
                  <c:v>832.5</c:v>
                </c:pt>
                <c:pt idx="3209">
                  <c:v>817.67</c:v>
                </c:pt>
                <c:pt idx="3210">
                  <c:v>803.45</c:v>
                </c:pt>
                <c:pt idx="3211">
                  <c:v>789.08</c:v>
                </c:pt>
                <c:pt idx="3212">
                  <c:v>775.34</c:v>
                </c:pt>
                <c:pt idx="3213">
                  <c:v>761.97</c:v>
                </c:pt>
                <c:pt idx="3214">
                  <c:v>748.11</c:v>
                </c:pt>
                <c:pt idx="3215">
                  <c:v>734.76</c:v>
                </c:pt>
                <c:pt idx="3216">
                  <c:v>721.77</c:v>
                </c:pt>
                <c:pt idx="3217">
                  <c:v>709.25</c:v>
                </c:pt>
                <c:pt idx="3218">
                  <c:v>696.39</c:v>
                </c:pt>
                <c:pt idx="3219">
                  <c:v>683.34</c:v>
                </c:pt>
                <c:pt idx="3220">
                  <c:v>669.88</c:v>
                </c:pt>
                <c:pt idx="3221">
                  <c:v>656.33</c:v>
                </c:pt>
                <c:pt idx="3222">
                  <c:v>643.04999999999995</c:v>
                </c:pt>
                <c:pt idx="3223">
                  <c:v>630.36</c:v>
                </c:pt>
                <c:pt idx="3224">
                  <c:v>617.33000000000004</c:v>
                </c:pt>
                <c:pt idx="3225">
                  <c:v>603.91</c:v>
                </c:pt>
                <c:pt idx="3226">
                  <c:v>591.05999999999995</c:v>
                </c:pt>
                <c:pt idx="3227">
                  <c:v>577.62</c:v>
                </c:pt>
                <c:pt idx="3228">
                  <c:v>564.47</c:v>
                </c:pt>
                <c:pt idx="3229">
                  <c:v>552.24</c:v>
                </c:pt>
                <c:pt idx="3230">
                  <c:v>540.54</c:v>
                </c:pt>
                <c:pt idx="3231">
                  <c:v>529.17999999999995</c:v>
                </c:pt>
                <c:pt idx="3232">
                  <c:v>517.52</c:v>
                </c:pt>
                <c:pt idx="3233">
                  <c:v>506.38</c:v>
                </c:pt>
                <c:pt idx="3234">
                  <c:v>495.27</c:v>
                </c:pt>
                <c:pt idx="3235">
                  <c:v>484.14</c:v>
                </c:pt>
                <c:pt idx="3236">
                  <c:v>472.4</c:v>
                </c:pt>
                <c:pt idx="3237">
                  <c:v>460.44</c:v>
                </c:pt>
                <c:pt idx="3238">
                  <c:v>449.33</c:v>
                </c:pt>
                <c:pt idx="3239">
                  <c:v>438.47</c:v>
                </c:pt>
                <c:pt idx="3240">
                  <c:v>427.07</c:v>
                </c:pt>
                <c:pt idx="3241">
                  <c:v>415.79</c:v>
                </c:pt>
                <c:pt idx="3242">
                  <c:v>404.46</c:v>
                </c:pt>
                <c:pt idx="3243">
                  <c:v>393.48</c:v>
                </c:pt>
                <c:pt idx="3244">
                  <c:v>381.8</c:v>
                </c:pt>
                <c:pt idx="3245">
                  <c:v>371.07</c:v>
                </c:pt>
                <c:pt idx="3246">
                  <c:v>360.67</c:v>
                </c:pt>
                <c:pt idx="3247">
                  <c:v>350.23</c:v>
                </c:pt>
                <c:pt idx="3248">
                  <c:v>340.02</c:v>
                </c:pt>
                <c:pt idx="3249">
                  <c:v>329.91</c:v>
                </c:pt>
                <c:pt idx="3250">
                  <c:v>320.06</c:v>
                </c:pt>
                <c:pt idx="3251">
                  <c:v>309.89</c:v>
                </c:pt>
                <c:pt idx="3252">
                  <c:v>300.62</c:v>
                </c:pt>
                <c:pt idx="3253">
                  <c:v>290.79000000000002</c:v>
                </c:pt>
                <c:pt idx="3254">
                  <c:v>281.22000000000003</c:v>
                </c:pt>
                <c:pt idx="3255">
                  <c:v>271.87</c:v>
                </c:pt>
                <c:pt idx="3256">
                  <c:v>262.08999999999997</c:v>
                </c:pt>
                <c:pt idx="3257">
                  <c:v>252.96</c:v>
                </c:pt>
                <c:pt idx="3258">
                  <c:v>243.63</c:v>
                </c:pt>
                <c:pt idx="3259">
                  <c:v>234.13</c:v>
                </c:pt>
                <c:pt idx="3260">
                  <c:v>225.07</c:v>
                </c:pt>
                <c:pt idx="3261">
                  <c:v>215.58</c:v>
                </c:pt>
                <c:pt idx="3262">
                  <c:v>206.51</c:v>
                </c:pt>
                <c:pt idx="3263">
                  <c:v>197.97</c:v>
                </c:pt>
                <c:pt idx="3264">
                  <c:v>189.62</c:v>
                </c:pt>
                <c:pt idx="3265">
                  <c:v>181.74</c:v>
                </c:pt>
                <c:pt idx="3266">
                  <c:v>173.61</c:v>
                </c:pt>
                <c:pt idx="3267">
                  <c:v>165.53</c:v>
                </c:pt>
                <c:pt idx="3268">
                  <c:v>157.12</c:v>
                </c:pt>
                <c:pt idx="3269">
                  <c:v>149.19</c:v>
                </c:pt>
                <c:pt idx="3270">
                  <c:v>141.35</c:v>
                </c:pt>
                <c:pt idx="3271">
                  <c:v>133.66</c:v>
                </c:pt>
                <c:pt idx="3272">
                  <c:v>126.23</c:v>
                </c:pt>
                <c:pt idx="3273">
                  <c:v>118.43</c:v>
                </c:pt>
                <c:pt idx="3274">
                  <c:v>110.05</c:v>
                </c:pt>
                <c:pt idx="3275">
                  <c:v>102.46</c:v>
                </c:pt>
                <c:pt idx="3276">
                  <c:v>94.926000000000002</c:v>
                </c:pt>
                <c:pt idx="3277">
                  <c:v>87.706999999999994</c:v>
                </c:pt>
                <c:pt idx="3278">
                  <c:v>80.316999999999993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BC-B448-AB4A-2DB91E7D9019}"/>
            </c:ext>
          </c:extLst>
        </c:ser>
        <c:ser>
          <c:idx val="3"/>
          <c:order val="3"/>
          <c:tx>
            <c:v>Build Direction 500C #1 Fixed Machine Compliance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'V2'!$T$2:$T$5375</c:f>
              <c:numCache>
                <c:formatCode>0.00</c:formatCode>
                <c:ptCount val="5374"/>
                <c:pt idx="0">
                  <c:v>1.3684859694064648E-2</c:v>
                </c:pt>
                <c:pt idx="1">
                  <c:v>1.3654387227851348E-2</c:v>
                </c:pt>
                <c:pt idx="2">
                  <c:v>1.3955455601432782E-2</c:v>
                </c:pt>
                <c:pt idx="3">
                  <c:v>1.4103349169571417E-2</c:v>
                </c:pt>
                <c:pt idx="4">
                  <c:v>1.4013150319029636E-2</c:v>
                </c:pt>
                <c:pt idx="5">
                  <c:v>1.426180680673185E-2</c:v>
                </c:pt>
                <c:pt idx="6">
                  <c:v>1.4352818486211715E-2</c:v>
                </c:pt>
                <c:pt idx="7">
                  <c:v>1.4761559460925005E-2</c:v>
                </c:pt>
                <c:pt idx="8">
                  <c:v>1.4958617088369075E-2</c:v>
                </c:pt>
                <c:pt idx="9">
                  <c:v>1.5216620960820578E-2</c:v>
                </c:pt>
                <c:pt idx="10">
                  <c:v>1.5550198607795442E-2</c:v>
                </c:pt>
                <c:pt idx="11">
                  <c:v>1.5703782843718352E-2</c:v>
                </c:pt>
                <c:pt idx="12">
                  <c:v>1.5983729319730043E-2</c:v>
                </c:pt>
                <c:pt idx="13">
                  <c:v>1.6469269696000131E-2</c:v>
                </c:pt>
                <c:pt idx="14">
                  <c:v>1.6654141337624509E-2</c:v>
                </c:pt>
                <c:pt idx="15">
                  <c:v>1.7353812491148674E-2</c:v>
                </c:pt>
                <c:pt idx="16">
                  <c:v>1.7658548844497329E-2</c:v>
                </c:pt>
                <c:pt idx="17">
                  <c:v>1.7815793166056706E-2</c:v>
                </c:pt>
                <c:pt idx="18">
                  <c:v>1.8251771609138365E-2</c:v>
                </c:pt>
                <c:pt idx="19">
                  <c:v>1.8763327490172586E-2</c:v>
                </c:pt>
                <c:pt idx="20">
                  <c:v>1.9298046363292024E-2</c:v>
                </c:pt>
                <c:pt idx="21">
                  <c:v>1.9590598932540396E-2</c:v>
                </c:pt>
                <c:pt idx="22">
                  <c:v>1.9992047462255177E-2</c:v>
                </c:pt>
                <c:pt idx="23">
                  <c:v>2.0413813949139197E-2</c:v>
                </c:pt>
                <c:pt idx="24">
                  <c:v>2.0876215089733068E-2</c:v>
                </c:pt>
                <c:pt idx="25">
                  <c:v>2.1213468588159656E-2</c:v>
                </c:pt>
                <c:pt idx="26">
                  <c:v>2.1578760106370266E-2</c:v>
                </c:pt>
                <c:pt idx="27">
                  <c:v>2.1943240292634319E-2</c:v>
                </c:pt>
                <c:pt idx="28">
                  <c:v>2.2560462277589514E-2</c:v>
                </c:pt>
                <c:pt idx="29">
                  <c:v>2.299768041929505E-2</c:v>
                </c:pt>
                <c:pt idx="30">
                  <c:v>2.3429618062785672E-2</c:v>
                </c:pt>
                <c:pt idx="31">
                  <c:v>2.3708367146845918E-2</c:v>
                </c:pt>
                <c:pt idx="32">
                  <c:v>2.4212636778996401E-2</c:v>
                </c:pt>
                <c:pt idx="33">
                  <c:v>2.4644579670373003E-2</c:v>
                </c:pt>
                <c:pt idx="34">
                  <c:v>2.5087089421440271E-2</c:v>
                </c:pt>
                <c:pt idx="35">
                  <c:v>2.5232561374249791E-2</c:v>
                </c:pt>
                <c:pt idx="36">
                  <c:v>2.5708800644326214E-2</c:v>
                </c:pt>
                <c:pt idx="37">
                  <c:v>2.6270782154216004E-2</c:v>
                </c:pt>
                <c:pt idx="38">
                  <c:v>2.6562136067313915E-2</c:v>
                </c:pt>
                <c:pt idx="39">
                  <c:v>2.7000184412883543E-2</c:v>
                </c:pt>
                <c:pt idx="40">
                  <c:v>2.7506502423827649E-2</c:v>
                </c:pt>
                <c:pt idx="41">
                  <c:v>2.7715775865723095E-2</c:v>
                </c:pt>
                <c:pt idx="42">
                  <c:v>2.8050207925714714E-2</c:v>
                </c:pt>
                <c:pt idx="43">
                  <c:v>2.8593916383785695E-2</c:v>
                </c:pt>
                <c:pt idx="44">
                  <c:v>2.8971019352491592E-2</c:v>
                </c:pt>
                <c:pt idx="45">
                  <c:v>2.9304642884297016E-2</c:v>
                </c:pt>
                <c:pt idx="46">
                  <c:v>2.9769116962923552E-2</c:v>
                </c:pt>
                <c:pt idx="47">
                  <c:v>3.0123061475587763E-2</c:v>
                </c:pt>
                <c:pt idx="48">
                  <c:v>3.043027494992024E-2</c:v>
                </c:pt>
                <c:pt idx="49">
                  <c:v>3.0814293120066571E-2</c:v>
                </c:pt>
                <c:pt idx="50">
                  <c:v>3.1158894807526386E-2</c:v>
                </c:pt>
                <c:pt idx="51">
                  <c:v>3.1616875538954529E-2</c:v>
                </c:pt>
                <c:pt idx="52">
                  <c:v>3.1713998607825589E-2</c:v>
                </c:pt>
                <c:pt idx="53">
                  <c:v>3.2284141370335327E-2</c:v>
                </c:pt>
                <c:pt idx="54">
                  <c:v>3.2598676260000868E-2</c:v>
                </c:pt>
                <c:pt idx="55">
                  <c:v>3.3259446576027363E-2</c:v>
                </c:pt>
                <c:pt idx="56">
                  <c:v>3.3349256408677773E-2</c:v>
                </c:pt>
                <c:pt idx="57">
                  <c:v>3.386779801516019E-2</c:v>
                </c:pt>
                <c:pt idx="58">
                  <c:v>3.4252235769458801E-2</c:v>
                </c:pt>
                <c:pt idx="59">
                  <c:v>3.4570027925285594E-2</c:v>
                </c:pt>
                <c:pt idx="60">
                  <c:v>3.4913829783591449E-2</c:v>
                </c:pt>
                <c:pt idx="61">
                  <c:v>3.5436036995019626E-2</c:v>
                </c:pt>
                <c:pt idx="62">
                  <c:v>3.5700595930407655E-2</c:v>
                </c:pt>
                <c:pt idx="63">
                  <c:v>3.6008639320829372E-2</c:v>
                </c:pt>
                <c:pt idx="64">
                  <c:v>3.6593436705643925E-2</c:v>
                </c:pt>
                <c:pt idx="65">
                  <c:v>3.6807605887680284E-2</c:v>
                </c:pt>
                <c:pt idx="66">
                  <c:v>3.6983168064033442E-2</c:v>
                </c:pt>
                <c:pt idx="67">
                  <c:v>3.7487504641585817E-2</c:v>
                </c:pt>
                <c:pt idx="68">
                  <c:v>3.7863421956234634E-2</c:v>
                </c:pt>
                <c:pt idx="69">
                  <c:v>3.8160499233741547E-2</c:v>
                </c:pt>
                <c:pt idx="70">
                  <c:v>3.8579497550746744E-2</c:v>
                </c:pt>
                <c:pt idx="71">
                  <c:v>3.8969236649519012E-2</c:v>
                </c:pt>
                <c:pt idx="72">
                  <c:v>3.9454888642806253E-2</c:v>
                </c:pt>
                <c:pt idx="73">
                  <c:v>3.9689384215307134E-2</c:v>
                </c:pt>
                <c:pt idx="74">
                  <c:v>4.021568043980929E-2</c:v>
                </c:pt>
                <c:pt idx="75">
                  <c:v>4.0345324490960496E-2</c:v>
                </c:pt>
                <c:pt idx="76">
                  <c:v>4.0750514035320325E-2</c:v>
                </c:pt>
                <c:pt idx="77">
                  <c:v>4.1140668006682271E-2</c:v>
                </c:pt>
                <c:pt idx="78">
                  <c:v>4.1697452872858559E-2</c:v>
                </c:pt>
                <c:pt idx="79">
                  <c:v>4.1864082523108588E-2</c:v>
                </c:pt>
                <c:pt idx="80">
                  <c:v>4.2392422274435612E-2</c:v>
                </c:pt>
                <c:pt idx="81">
                  <c:v>4.2709427465122907E-2</c:v>
                </c:pt>
                <c:pt idx="82">
                  <c:v>4.3274349462695455E-2</c:v>
                </c:pt>
                <c:pt idx="83">
                  <c:v>4.3733604949213079E-2</c:v>
                </c:pt>
                <c:pt idx="84">
                  <c:v>4.4176605602837121E-2</c:v>
                </c:pt>
                <c:pt idx="85">
                  <c:v>4.4408267276564863E-2</c:v>
                </c:pt>
                <c:pt idx="86">
                  <c:v>4.4822821084790396E-2</c:v>
                </c:pt>
                <c:pt idx="87">
                  <c:v>4.5200798113611509E-2</c:v>
                </c:pt>
                <c:pt idx="88">
                  <c:v>4.5603162327100918E-2</c:v>
                </c:pt>
                <c:pt idx="89">
                  <c:v>4.5814505794821908E-2</c:v>
                </c:pt>
                <c:pt idx="90">
                  <c:v>4.6119328890735951E-2</c:v>
                </c:pt>
                <c:pt idx="91">
                  <c:v>4.64851178323408E-2</c:v>
                </c:pt>
                <c:pt idx="92">
                  <c:v>4.6875294178172384E-2</c:v>
                </c:pt>
                <c:pt idx="93">
                  <c:v>4.7289858213710352E-2</c:v>
                </c:pt>
                <c:pt idx="94">
                  <c:v>4.7818226632420614E-2</c:v>
                </c:pt>
                <c:pt idx="95">
                  <c:v>4.8118991440699879E-2</c:v>
                </c:pt>
                <c:pt idx="96">
                  <c:v>4.8411628338649614E-2</c:v>
                </c:pt>
                <c:pt idx="97">
                  <c:v>4.885058529124546E-2</c:v>
                </c:pt>
                <c:pt idx="98">
                  <c:v>4.9183868708791635E-2</c:v>
                </c:pt>
                <c:pt idx="99">
                  <c:v>4.9679731458907507E-2</c:v>
                </c:pt>
                <c:pt idx="100">
                  <c:v>4.9809794226630413E-2</c:v>
                </c:pt>
                <c:pt idx="101">
                  <c:v>5.0293466628375819E-2</c:v>
                </c:pt>
                <c:pt idx="102">
                  <c:v>5.0606432370214297E-2</c:v>
                </c:pt>
                <c:pt idx="103">
                  <c:v>5.1025076387468199E-2</c:v>
                </c:pt>
                <c:pt idx="104">
                  <c:v>5.1362431579484717E-2</c:v>
                </c:pt>
                <c:pt idx="105">
                  <c:v>5.1740433327386245E-2</c:v>
                </c:pt>
                <c:pt idx="106">
                  <c:v>5.2130630178805724E-2</c:v>
                </c:pt>
                <c:pt idx="107">
                  <c:v>5.2614313805940435E-2</c:v>
                </c:pt>
                <c:pt idx="108">
                  <c:v>5.2813478332407543E-2</c:v>
                </c:pt>
                <c:pt idx="109">
                  <c:v>5.3289036050951921E-2</c:v>
                </c:pt>
                <c:pt idx="110">
                  <c:v>5.3606075786407324E-2</c:v>
                </c:pt>
                <c:pt idx="111">
                  <c:v>5.4036926268812631E-2</c:v>
                </c:pt>
                <c:pt idx="112">
                  <c:v>5.4402744173301563E-2</c:v>
                </c:pt>
                <c:pt idx="113">
                  <c:v>5.4792951413132687E-2</c:v>
                </c:pt>
                <c:pt idx="114">
                  <c:v>5.5101866557836318E-2</c:v>
                </c:pt>
                <c:pt idx="115">
                  <c:v>5.5569305762344659E-2</c:v>
                </c:pt>
                <c:pt idx="116">
                  <c:v>5.5866029173711397E-2</c:v>
                </c:pt>
                <c:pt idx="117">
                  <c:v>5.6333471950237385E-2</c:v>
                </c:pt>
                <c:pt idx="118">
                  <c:v>5.6581420744683246E-2</c:v>
                </c:pt>
                <c:pt idx="119">
                  <c:v>5.7065125900105471E-2</c:v>
                </c:pt>
                <c:pt idx="120">
                  <c:v>5.7459408303872347E-2</c:v>
                </c:pt>
                <c:pt idx="121">
                  <c:v>5.7699230320137865E-2</c:v>
                </c:pt>
                <c:pt idx="122">
                  <c:v>5.8325209140234133E-2</c:v>
                </c:pt>
                <c:pt idx="123">
                  <c:v>5.8617875906899541E-2</c:v>
                </c:pt>
                <c:pt idx="124">
                  <c:v>5.9020294109638924E-2</c:v>
                </c:pt>
                <c:pt idx="125">
                  <c:v>5.9235730782710043E-2</c:v>
                </c:pt>
                <c:pt idx="126">
                  <c:v>5.983732998778795E-2</c:v>
                </c:pt>
                <c:pt idx="127">
                  <c:v>6.0036508900463803E-2</c:v>
                </c:pt>
                <c:pt idx="128">
                  <c:v>6.047145198678841E-2</c:v>
                </c:pt>
                <c:pt idx="129">
                  <c:v>6.0877942562668506E-2</c:v>
                </c:pt>
                <c:pt idx="130">
                  <c:v>6.1451097082105589E-2</c:v>
                </c:pt>
                <c:pt idx="131">
                  <c:v>6.1524265980619927E-2</c:v>
                </c:pt>
                <c:pt idx="132">
                  <c:v>6.2138073848690689E-2</c:v>
                </c:pt>
                <c:pt idx="133">
                  <c:v>6.2272217791726182E-2</c:v>
                </c:pt>
                <c:pt idx="134">
                  <c:v>6.2857575285320447E-2</c:v>
                </c:pt>
                <c:pt idx="135">
                  <c:v>6.3158385330148573E-2</c:v>
                </c:pt>
                <c:pt idx="136">
                  <c:v>6.3540496691847817E-2</c:v>
                </c:pt>
                <c:pt idx="137">
                  <c:v>6.38006584544272E-2</c:v>
                </c:pt>
                <c:pt idx="138">
                  <c:v>6.4239682963598083E-2</c:v>
                </c:pt>
                <c:pt idx="139">
                  <c:v>6.4312853902508085E-2</c:v>
                </c:pt>
                <c:pt idx="140">
                  <c:v>6.4967329681719768E-2</c:v>
                </c:pt>
                <c:pt idx="141">
                  <c:v>6.529660172440778E-2</c:v>
                </c:pt>
                <c:pt idx="142">
                  <c:v>6.5674656147485411E-2</c:v>
                </c:pt>
                <c:pt idx="143">
                  <c:v>6.5861651336668603E-2</c:v>
                </c:pt>
                <c:pt idx="144">
                  <c:v>6.6337271111002863E-2</c:v>
                </c:pt>
                <c:pt idx="145">
                  <c:v>6.6796632527711619E-2</c:v>
                </c:pt>
                <c:pt idx="146">
                  <c:v>6.6942978201022588E-2</c:v>
                </c:pt>
                <c:pt idx="147">
                  <c:v>6.7605601568724E-2</c:v>
                </c:pt>
                <c:pt idx="148">
                  <c:v>6.7845447919047328E-2</c:v>
                </c:pt>
                <c:pt idx="149">
                  <c:v>6.8329207562339081E-2</c:v>
                </c:pt>
                <c:pt idx="150">
                  <c:v>6.8552794742869946E-2</c:v>
                </c:pt>
                <c:pt idx="151">
                  <c:v>6.916258050336907E-2</c:v>
                </c:pt>
                <c:pt idx="152">
                  <c:v>6.9337386440470966E-2</c:v>
                </c:pt>
                <c:pt idx="153">
                  <c:v>6.9898393604900452E-2</c:v>
                </c:pt>
                <c:pt idx="154">
                  <c:v>7.0089461980841372E-2</c:v>
                </c:pt>
                <c:pt idx="155">
                  <c:v>7.0715518366222654E-2</c:v>
                </c:pt>
                <c:pt idx="156">
                  <c:v>7.0874065735145902E-2</c:v>
                </c:pt>
                <c:pt idx="157">
                  <c:v>7.1443212207245352E-2</c:v>
                </c:pt>
                <c:pt idx="158">
                  <c:v>7.1646479589462311E-2</c:v>
                </c:pt>
                <c:pt idx="159">
                  <c:v>7.2223761207909215E-2</c:v>
                </c:pt>
                <c:pt idx="160">
                  <c:v>7.264656112714149E-2</c:v>
                </c:pt>
                <c:pt idx="161">
                  <c:v>7.3057166605862728E-2</c:v>
                </c:pt>
                <c:pt idx="162">
                  <c:v>7.3325483968130323E-2</c:v>
                </c:pt>
                <c:pt idx="163">
                  <c:v>7.3910906166622881E-2</c:v>
                </c:pt>
                <c:pt idx="164">
                  <c:v>7.4024738658754863E-2</c:v>
                </c:pt>
                <c:pt idx="165">
                  <c:v>7.4471938989484412E-2</c:v>
                </c:pt>
                <c:pt idx="166">
                  <c:v>7.4923206805012396E-2</c:v>
                </c:pt>
                <c:pt idx="167">
                  <c:v>7.5232184141479141E-2</c:v>
                </c:pt>
                <c:pt idx="168">
                  <c:v>7.5683455387769591E-2</c:v>
                </c:pt>
                <c:pt idx="169">
                  <c:v>7.6045286957173289E-2</c:v>
                </c:pt>
                <c:pt idx="170">
                  <c:v>7.6386792111282339E-2</c:v>
                </c:pt>
                <c:pt idx="171">
                  <c:v>7.6691708412963841E-2</c:v>
                </c:pt>
                <c:pt idx="172">
                  <c:v>7.7106396075317815E-2</c:v>
                </c:pt>
                <c:pt idx="173">
                  <c:v>7.7476363970655035E-2</c:v>
                </c:pt>
                <c:pt idx="174">
                  <c:v>7.8082138534912263E-2</c:v>
                </c:pt>
                <c:pt idx="175">
                  <c:v>7.8342338132083411E-2</c:v>
                </c:pt>
                <c:pt idx="176">
                  <c:v>7.8809885984545844E-2</c:v>
                </c:pt>
                <c:pt idx="177">
                  <c:v>7.9074153129001123E-2</c:v>
                </c:pt>
                <c:pt idx="178">
                  <c:v>7.9586426813390301E-2</c:v>
                </c:pt>
                <c:pt idx="179">
                  <c:v>7.9976732334341022E-2</c:v>
                </c:pt>
                <c:pt idx="180">
                  <c:v>8.0432090700846628E-2</c:v>
                </c:pt>
                <c:pt idx="181">
                  <c:v>8.090777978028546E-2</c:v>
                </c:pt>
                <c:pt idx="182">
                  <c:v>8.1294024714507557E-2</c:v>
                </c:pt>
                <c:pt idx="183">
                  <c:v>8.1615219006459253E-2</c:v>
                </c:pt>
                <c:pt idx="184">
                  <c:v>8.2164097715961878E-2</c:v>
                </c:pt>
                <c:pt idx="185">
                  <c:v>8.221288708037576E-2</c:v>
                </c:pt>
                <c:pt idx="186">
                  <c:v>8.2773966482150407E-2</c:v>
                </c:pt>
                <c:pt idx="187">
                  <c:v>8.3070770627215421E-2</c:v>
                </c:pt>
                <c:pt idx="188">
                  <c:v>8.3607459811077853E-2</c:v>
                </c:pt>
                <c:pt idx="189">
                  <c:v>8.3753830088404327E-2</c:v>
                </c:pt>
                <c:pt idx="190">
                  <c:v>8.4282391206866203E-2</c:v>
                </c:pt>
                <c:pt idx="191">
                  <c:v>8.4591397462489573E-2</c:v>
                </c:pt>
                <c:pt idx="192">
                  <c:v>8.5038645049954606E-2</c:v>
                </c:pt>
                <c:pt idx="193">
                  <c:v>8.5339521825169476E-2</c:v>
                </c:pt>
                <c:pt idx="194">
                  <c:v>8.5713586105352083E-2</c:v>
                </c:pt>
                <c:pt idx="195">
                  <c:v>8.6046992404019432E-2</c:v>
                </c:pt>
                <c:pt idx="196">
                  <c:v>8.6242157582451157E-2</c:v>
                </c:pt>
                <c:pt idx="197">
                  <c:v>8.6929304679559713E-2</c:v>
                </c:pt>
                <c:pt idx="198">
                  <c:v>8.7071613840157838E-2</c:v>
                </c:pt>
                <c:pt idx="199">
                  <c:v>8.7551400502544674E-2</c:v>
                </c:pt>
                <c:pt idx="200">
                  <c:v>8.7844152817185162E-2</c:v>
                </c:pt>
                <c:pt idx="201">
                  <c:v>8.8169434171964461E-2</c:v>
                </c:pt>
                <c:pt idx="202">
                  <c:v>8.8494716584826785E-2</c:v>
                </c:pt>
                <c:pt idx="203">
                  <c:v>8.9019236704245774E-2</c:v>
                </c:pt>
                <c:pt idx="204">
                  <c:v>8.932012545639284E-2</c:v>
                </c:pt>
                <c:pt idx="205">
                  <c:v>8.9970698826268666E-2</c:v>
                </c:pt>
                <c:pt idx="206">
                  <c:v>9.0259392114945478E-2</c:v>
                </c:pt>
                <c:pt idx="207">
                  <c:v>9.080425214189973E-2</c:v>
                </c:pt>
                <c:pt idx="208">
                  <c:v>9.0962831364206451E-2</c:v>
                </c:pt>
                <c:pt idx="209">
                  <c:v>9.1540224503505074E-2</c:v>
                </c:pt>
                <c:pt idx="210">
                  <c:v>9.1832988495770138E-2</c:v>
                </c:pt>
                <c:pt idx="211">
                  <c:v>9.2479512015037235E-2</c:v>
                </c:pt>
                <c:pt idx="212">
                  <c:v>9.2650292510478349E-2</c:v>
                </c:pt>
                <c:pt idx="213">
                  <c:v>9.3264291462872434E-2</c:v>
                </c:pt>
                <c:pt idx="214">
                  <c:v>9.3703445343955444E-2</c:v>
                </c:pt>
                <c:pt idx="215">
                  <c:v>9.4057209595123537E-2</c:v>
                </c:pt>
                <c:pt idx="216">
                  <c:v>9.4382511160467683E-2</c:v>
                </c:pt>
                <c:pt idx="217">
                  <c:v>9.4972122944887868E-2</c:v>
                </c:pt>
                <c:pt idx="218">
                  <c:v>9.5309626427380126E-2</c:v>
                </c:pt>
                <c:pt idx="219">
                  <c:v>9.5622733086312972E-2</c:v>
                </c:pt>
                <c:pt idx="220">
                  <c:v>9.6187954082731508E-2</c:v>
                </c:pt>
                <c:pt idx="221">
                  <c:v>9.654985985162573E-2</c:v>
                </c:pt>
                <c:pt idx="222">
                  <c:v>9.6972762634311746E-2</c:v>
                </c:pt>
                <c:pt idx="223">
                  <c:v>9.7363136021123023E-2</c:v>
                </c:pt>
                <c:pt idx="224">
                  <c:v>9.7664049880198736E-2</c:v>
                </c:pt>
                <c:pt idx="225">
                  <c:v>9.80666252428464E-2</c:v>
                </c:pt>
                <c:pt idx="226">
                  <c:v>9.8656258749701548E-2</c:v>
                </c:pt>
                <c:pt idx="227">
                  <c:v>9.9042572242729748E-2</c:v>
                </c:pt>
                <c:pt idx="228">
                  <c:v>9.9461419084537428E-2</c:v>
                </c:pt>
                <c:pt idx="229">
                  <c:v>9.9876201181007818E-2</c:v>
                </c:pt>
                <c:pt idx="230">
                  <c:v>0.10036011580135105</c:v>
                </c:pt>
                <c:pt idx="231">
                  <c:v>0.10053497628215226</c:v>
                </c:pt>
                <c:pt idx="232">
                  <c:v>0.10117748951188048</c:v>
                </c:pt>
                <c:pt idx="233">
                  <c:v>0.10139708358758638</c:v>
                </c:pt>
                <c:pt idx="234">
                  <c:v>0.1018525395041231</c:v>
                </c:pt>
                <c:pt idx="235">
                  <c:v>0.10236086328909198</c:v>
                </c:pt>
                <c:pt idx="236">
                  <c:v>0.1029179891253497</c:v>
                </c:pt>
                <c:pt idx="237">
                  <c:v>0.10317825335342473</c:v>
                </c:pt>
                <c:pt idx="238">
                  <c:v>0.10378825029224256</c:v>
                </c:pt>
                <c:pt idx="239">
                  <c:v>0.10408511681521948</c:v>
                </c:pt>
                <c:pt idx="240">
                  <c:v>0.10453245159656743</c:v>
                </c:pt>
                <c:pt idx="241">
                  <c:v>0.10486998734709871</c:v>
                </c:pt>
                <c:pt idx="242">
                  <c:v>0.10554099553606636</c:v>
                </c:pt>
                <c:pt idx="243">
                  <c:v>0.10579313311026299</c:v>
                </c:pt>
                <c:pt idx="244">
                  <c:v>0.10637874541299701</c:v>
                </c:pt>
                <c:pt idx="245">
                  <c:v>0.10654954964728779</c:v>
                </c:pt>
                <c:pt idx="246">
                  <c:v>0.10685862471759128</c:v>
                </c:pt>
                <c:pt idx="247">
                  <c:v>0.10734257312816427</c:v>
                </c:pt>
                <c:pt idx="248">
                  <c:v>0.10762724975784735</c:v>
                </c:pt>
                <c:pt idx="249">
                  <c:v>0.10808680088437456</c:v>
                </c:pt>
                <c:pt idx="250">
                  <c:v>0.10847315081065889</c:v>
                </c:pt>
                <c:pt idx="251">
                  <c:v>0.10900590947310575</c:v>
                </c:pt>
                <c:pt idx="252">
                  <c:v>0.10929872460314792</c:v>
                </c:pt>
                <c:pt idx="253">
                  <c:v>0.10985182218814404</c:v>
                </c:pt>
                <c:pt idx="254">
                  <c:v>0.11020971049093915</c:v>
                </c:pt>
                <c:pt idx="255">
                  <c:v>0.11067334042395846</c:v>
                </c:pt>
                <c:pt idx="256">
                  <c:v>0.11093769178658291</c:v>
                </c:pt>
                <c:pt idx="257">
                  <c:v>0.11152333421733755</c:v>
                </c:pt>
                <c:pt idx="258">
                  <c:v>0.11185275959186389</c:v>
                </c:pt>
                <c:pt idx="259">
                  <c:v>0.11249534554419606</c:v>
                </c:pt>
                <c:pt idx="260">
                  <c:v>0.11270683043162029</c:v>
                </c:pt>
                <c:pt idx="261">
                  <c:v>0.11310946635747329</c:v>
                </c:pt>
                <c:pt idx="262">
                  <c:v>0.11358124384838665</c:v>
                </c:pt>
                <c:pt idx="263">
                  <c:v>0.11419943841242797</c:v>
                </c:pt>
                <c:pt idx="264">
                  <c:v>0.11445973200377439</c:v>
                </c:pt>
                <c:pt idx="265">
                  <c:v>0.11519181136190175</c:v>
                </c:pt>
                <c:pt idx="266">
                  <c:v>0.11545210753633642</c:v>
                </c:pt>
                <c:pt idx="267">
                  <c:v>0.11586695596477165</c:v>
                </c:pt>
                <c:pt idx="268">
                  <c:v>0.11630620911775853</c:v>
                </c:pt>
                <c:pt idx="269">
                  <c:v>0.11689188298976459</c:v>
                </c:pt>
                <c:pt idx="270">
                  <c:v>0.1172091244359776</c:v>
                </c:pt>
                <c:pt idx="271">
                  <c:v>0.11768498849235073</c:v>
                </c:pt>
                <c:pt idx="272">
                  <c:v>0.11806324102430479</c:v>
                </c:pt>
                <c:pt idx="273">
                  <c:v>0.11834388092418556</c:v>
                </c:pt>
                <c:pt idx="274">
                  <c:v>0.11879534676353862</c:v>
                </c:pt>
                <c:pt idx="275">
                  <c:v>0.11924274735384893</c:v>
                </c:pt>
                <c:pt idx="276">
                  <c:v>0.11965354420403912</c:v>
                </c:pt>
                <c:pt idx="277">
                  <c:v>0.12008467934688932</c:v>
                </c:pt>
                <c:pt idx="278">
                  <c:v>0.1205686917691314</c:v>
                </c:pt>
                <c:pt idx="279">
                  <c:v>0.12081679988539289</c:v>
                </c:pt>
                <c:pt idx="280">
                  <c:v>0.12152045412105539</c:v>
                </c:pt>
                <c:pt idx="281">
                  <c:v>0.12194346251848853</c:v>
                </c:pt>
                <c:pt idx="282">
                  <c:v>0.12238680977858338</c:v>
                </c:pt>
                <c:pt idx="283">
                  <c:v>0.12263492240578981</c:v>
                </c:pt>
                <c:pt idx="284">
                  <c:v>0.12338739889224877</c:v>
                </c:pt>
                <c:pt idx="285">
                  <c:v>0.12344027583124106</c:v>
                </c:pt>
                <c:pt idx="286">
                  <c:v>0.12416835344964833</c:v>
                </c:pt>
                <c:pt idx="287">
                  <c:v>0.12449375298192289</c:v>
                </c:pt>
                <c:pt idx="288">
                  <c:v>0.12509981243339463</c:v>
                </c:pt>
                <c:pt idx="289">
                  <c:v>0.12543741761337854</c:v>
                </c:pt>
                <c:pt idx="290">
                  <c:v>0.12606788816987452</c:v>
                </c:pt>
                <c:pt idx="291">
                  <c:v>0.12636888841806707</c:v>
                </c:pt>
                <c:pt idx="292">
                  <c:v>0.12690987762815081</c:v>
                </c:pt>
                <c:pt idx="293">
                  <c:v>0.12709698735942587</c:v>
                </c:pt>
                <c:pt idx="294">
                  <c:v>0.12769899495706724</c:v>
                </c:pt>
                <c:pt idx="295">
                  <c:v>0.1280162706898256</c:v>
                </c:pt>
                <c:pt idx="296">
                  <c:v>0.12859794548102155</c:v>
                </c:pt>
                <c:pt idx="297">
                  <c:v>0.12882166745549023</c:v>
                </c:pt>
                <c:pt idx="298">
                  <c:v>0.12944402394453203</c:v>
                </c:pt>
                <c:pt idx="299">
                  <c:v>0.12980605008928336</c:v>
                </c:pt>
                <c:pt idx="300">
                  <c:v>0.13025349994436772</c:v>
                </c:pt>
                <c:pt idx="301">
                  <c:v>0.13058705477524765</c:v>
                </c:pt>
                <c:pt idx="302">
                  <c:v>0.13116874452028224</c:v>
                </c:pt>
                <c:pt idx="303">
                  <c:v>0.13154704805842007</c:v>
                </c:pt>
                <c:pt idx="304">
                  <c:v>0.13223857435409256</c:v>
                </c:pt>
                <c:pt idx="305">
                  <c:v>0.13253959317665573</c:v>
                </c:pt>
                <c:pt idx="306">
                  <c:v>0.13291383405746152</c:v>
                </c:pt>
                <c:pt idx="307">
                  <c:v>0.1335728268389787</c:v>
                </c:pt>
                <c:pt idx="308">
                  <c:v>0.13375588116009632</c:v>
                </c:pt>
                <c:pt idx="309">
                  <c:v>0.13429691033459795</c:v>
                </c:pt>
                <c:pt idx="310">
                  <c:v>0.13469556528360382</c:v>
                </c:pt>
                <c:pt idx="311">
                  <c:v>0.13516744462409452</c:v>
                </c:pt>
                <c:pt idx="312">
                  <c:v>0.13545626842243352</c:v>
                </c:pt>
                <c:pt idx="313">
                  <c:v>0.13603798649195659</c:v>
                </c:pt>
                <c:pt idx="314">
                  <c:v>0.1365058041776484</c:v>
                </c:pt>
                <c:pt idx="315">
                  <c:v>0.13717702467983178</c:v>
                </c:pt>
                <c:pt idx="316">
                  <c:v>0.1373641536229534</c:v>
                </c:pt>
                <c:pt idx="317">
                  <c:v>0.13794181474323453</c:v>
                </c:pt>
                <c:pt idx="318">
                  <c:v>0.13841777746949163</c:v>
                </c:pt>
                <c:pt idx="319">
                  <c:v>0.13895476377776805</c:v>
                </c:pt>
                <c:pt idx="320">
                  <c:v>0.13923953041432402</c:v>
                </c:pt>
                <c:pt idx="321">
                  <c:v>0.139927041779111</c:v>
                </c:pt>
                <c:pt idx="322">
                  <c:v>0.139927041779111</c:v>
                </c:pt>
                <c:pt idx="323">
                  <c:v>0.14063489865539669</c:v>
                </c:pt>
                <c:pt idx="324">
                  <c:v>0.14088305656260328</c:v>
                </c:pt>
                <c:pt idx="325">
                  <c:v>0.14148514715939955</c:v>
                </c:pt>
                <c:pt idx="326">
                  <c:v>0.14180653484030714</c:v>
                </c:pt>
                <c:pt idx="327">
                  <c:v>0.14229472063551196</c:v>
                </c:pt>
                <c:pt idx="328">
                  <c:v>0.1426364521101979</c:v>
                </c:pt>
                <c:pt idx="329">
                  <c:v>0.14316939281215929</c:v>
                </c:pt>
                <c:pt idx="330">
                  <c:v>0.14366979010246106</c:v>
                </c:pt>
                <c:pt idx="331">
                  <c:v>0.14401152627623254</c:v>
                </c:pt>
                <c:pt idx="332">
                  <c:v>0.14447531295144053</c:v>
                </c:pt>
                <c:pt idx="333">
                  <c:v>0.14487807680919482</c:v>
                </c:pt>
                <c:pt idx="334">
                  <c:v>0.14529304732900566</c:v>
                </c:pt>
                <c:pt idx="335">
                  <c:v>0.14572022466284021</c:v>
                </c:pt>
                <c:pt idx="336">
                  <c:v>0.14608230973660688</c:v>
                </c:pt>
                <c:pt idx="337">
                  <c:v>0.14633861794086989</c:v>
                </c:pt>
                <c:pt idx="338">
                  <c:v>0.14681055222585998</c:v>
                </c:pt>
                <c:pt idx="339">
                  <c:v>0.14741674694589488</c:v>
                </c:pt>
                <c:pt idx="340">
                  <c:v>0.14802294534067245</c:v>
                </c:pt>
                <c:pt idx="341">
                  <c:v>0.14834842250507393</c:v>
                </c:pt>
                <c:pt idx="342">
                  <c:v>0.14893021557563951</c:v>
                </c:pt>
                <c:pt idx="343">
                  <c:v>0.14916212005077534</c:v>
                </c:pt>
                <c:pt idx="344">
                  <c:v>0.14982121991636552</c:v>
                </c:pt>
                <c:pt idx="345">
                  <c:v>0.15014670293380225</c:v>
                </c:pt>
                <c:pt idx="346">
                  <c:v>0.15063492944632031</c:v>
                </c:pt>
                <c:pt idx="347">
                  <c:v>0.15103364953308765</c:v>
                </c:pt>
                <c:pt idx="348">
                  <c:v>0.15164800706444842</c:v>
                </c:pt>
                <c:pt idx="349">
                  <c:v>0.15209555466223038</c:v>
                </c:pt>
                <c:pt idx="350">
                  <c:v>0.15249834921279537</c:v>
                </c:pt>
                <c:pt idx="351">
                  <c:v>0.15290114538580141</c:v>
                </c:pt>
                <c:pt idx="352">
                  <c:v>0.15331614920038633</c:v>
                </c:pt>
                <c:pt idx="353">
                  <c:v>0.15358875068248304</c:v>
                </c:pt>
                <c:pt idx="354">
                  <c:v>0.15439435343524091</c:v>
                </c:pt>
                <c:pt idx="355">
                  <c:v>0.15484598205987046</c:v>
                </c:pt>
                <c:pt idx="356">
                  <c:v>0.15518775642893234</c:v>
                </c:pt>
                <c:pt idx="357">
                  <c:v>0.1556068384995811</c:v>
                </c:pt>
                <c:pt idx="358">
                  <c:v>0.15610729803055029</c:v>
                </c:pt>
                <c:pt idx="359">
                  <c:v>0.1566158976808909</c:v>
                </c:pt>
                <c:pt idx="360">
                  <c:v>0.15703905456136538</c:v>
                </c:pt>
                <c:pt idx="361">
                  <c:v>0.15749883281702989</c:v>
                </c:pt>
                <c:pt idx="362">
                  <c:v>0.15761682934740948</c:v>
                </c:pt>
                <c:pt idx="363">
                  <c:v>0.15841432678949008</c:v>
                </c:pt>
                <c:pt idx="364">
                  <c:v>0.15880087120543512</c:v>
                </c:pt>
                <c:pt idx="365">
                  <c:v>0.15933389806136877</c:v>
                </c:pt>
                <c:pt idx="366">
                  <c:v>0.15968789456624477</c:v>
                </c:pt>
                <c:pt idx="367">
                  <c:v>0.16033892589268559</c:v>
                </c:pt>
                <c:pt idx="368">
                  <c:v>0.16066444314532516</c:v>
                </c:pt>
                <c:pt idx="369">
                  <c:v>0.16123410088714668</c:v>
                </c:pt>
                <c:pt idx="370">
                  <c:v>0.16155148303666947</c:v>
                </c:pt>
                <c:pt idx="371">
                  <c:v>0.16218625035767387</c:v>
                </c:pt>
                <c:pt idx="372">
                  <c:v>0.16246294506627312</c:v>
                </c:pt>
                <c:pt idx="373">
                  <c:v>0.16320351408251604</c:v>
                </c:pt>
                <c:pt idx="374">
                  <c:v>0.16325234300158101</c:v>
                </c:pt>
                <c:pt idx="375">
                  <c:v>0.16408650738520758</c:v>
                </c:pt>
                <c:pt idx="376">
                  <c:v>0.16463583895000899</c:v>
                </c:pt>
                <c:pt idx="377">
                  <c:v>0.16504682231630236</c:v>
                </c:pt>
                <c:pt idx="378">
                  <c:v>0.165295040811098</c:v>
                </c:pt>
                <c:pt idx="379">
                  <c:v>0.16599900809050136</c:v>
                </c:pt>
                <c:pt idx="380">
                  <c:v>0.16634488978326961</c:v>
                </c:pt>
                <c:pt idx="381">
                  <c:v>0.16666635737038774</c:v>
                </c:pt>
                <c:pt idx="382">
                  <c:v>0.1671221106574062</c:v>
                </c:pt>
                <c:pt idx="383">
                  <c:v>0.16758600452906011</c:v>
                </c:pt>
                <c:pt idx="384">
                  <c:v>0.16807024691878794</c:v>
                </c:pt>
                <c:pt idx="385">
                  <c:v>0.16848124440019815</c:v>
                </c:pt>
                <c:pt idx="386">
                  <c:v>0.16894514457684767</c:v>
                </c:pt>
                <c:pt idx="387">
                  <c:v>0.16944160153572763</c:v>
                </c:pt>
                <c:pt idx="388">
                  <c:v>0.16996247706014234</c:v>
                </c:pt>
                <c:pt idx="389">
                  <c:v>0.170406037262817</c:v>
                </c:pt>
                <c:pt idx="390">
                  <c:v>0.17082518311553899</c:v>
                </c:pt>
                <c:pt idx="391">
                  <c:v>0.17128502476134005</c:v>
                </c:pt>
                <c:pt idx="392">
                  <c:v>0.17190764558078203</c:v>
                </c:pt>
                <c:pt idx="393">
                  <c:v>0.17233086717442458</c:v>
                </c:pt>
                <c:pt idx="394">
                  <c:v>0.1729697723962732</c:v>
                </c:pt>
                <c:pt idx="395">
                  <c:v>0.17327498333791877</c:v>
                </c:pt>
                <c:pt idx="396">
                  <c:v>0.17383657390449639</c:v>
                </c:pt>
                <c:pt idx="397">
                  <c:v>0.17413364845065477</c:v>
                </c:pt>
                <c:pt idx="398">
                  <c:v>0.17484581705230992</c:v>
                </c:pt>
                <c:pt idx="399">
                  <c:v>0.17504929472720293</c:v>
                </c:pt>
                <c:pt idx="400">
                  <c:v>0.17580623531271677</c:v>
                </c:pt>
                <c:pt idx="401">
                  <c:v>0.1761073853109216</c:v>
                </c:pt>
                <c:pt idx="402">
                  <c:v>0.1767788716805696</c:v>
                </c:pt>
                <c:pt idx="403">
                  <c:v>0.17720211389083865</c:v>
                </c:pt>
                <c:pt idx="404">
                  <c:v>0.17770268150935165</c:v>
                </c:pt>
                <c:pt idx="405">
                  <c:v>0.17816255478192589</c:v>
                </c:pt>
                <c:pt idx="406">
                  <c:v>0.1787078939699388</c:v>
                </c:pt>
                <c:pt idx="407">
                  <c:v>0.17919219021969535</c:v>
                </c:pt>
                <c:pt idx="408">
                  <c:v>0.17968869805349041</c:v>
                </c:pt>
                <c:pt idx="409">
                  <c:v>0.1802096269553855</c:v>
                </c:pt>
                <c:pt idx="410">
                  <c:v>0.18057183693189396</c:v>
                </c:pt>
                <c:pt idx="411">
                  <c:v>0.18103172339915566</c:v>
                </c:pt>
                <c:pt idx="412">
                  <c:v>0.18145498360970919</c:v>
                </c:pt>
                <c:pt idx="413">
                  <c:v>0.18195964235600473</c:v>
                </c:pt>
                <c:pt idx="414">
                  <c:v>0.1824480242128152</c:v>
                </c:pt>
                <c:pt idx="415">
                  <c:v>0.18293640845480572</c:v>
                </c:pt>
                <c:pt idx="416">
                  <c:v>0.18326199927458131</c:v>
                </c:pt>
                <c:pt idx="417">
                  <c:v>0.18379108661770144</c:v>
                </c:pt>
                <c:pt idx="418">
                  <c:v>0.18417772913874275</c:v>
                </c:pt>
                <c:pt idx="419">
                  <c:v>0.18480043023626005</c:v>
                </c:pt>
                <c:pt idx="420">
                  <c:v>0.18506090766258998</c:v>
                </c:pt>
                <c:pt idx="421">
                  <c:v>0.18578943406691836</c:v>
                </c:pt>
                <c:pt idx="422">
                  <c:v>0.18583420401904713</c:v>
                </c:pt>
                <c:pt idx="423">
                  <c:v>0.18651389575447297</c:v>
                </c:pt>
                <c:pt idx="424">
                  <c:v>0.18685170833561385</c:v>
                </c:pt>
                <c:pt idx="425">
                  <c:v>0.18753954711860013</c:v>
                </c:pt>
                <c:pt idx="426">
                  <c:v>0.18777968129903969</c:v>
                </c:pt>
                <c:pt idx="427">
                  <c:v>0.18841868523210845</c:v>
                </c:pt>
                <c:pt idx="428">
                  <c:v>0.18856113889480977</c:v>
                </c:pt>
                <c:pt idx="429">
                  <c:v>0.18932632204129821</c:v>
                </c:pt>
                <c:pt idx="430">
                  <c:v>0.18953389933000905</c:v>
                </c:pt>
                <c:pt idx="431">
                  <c:v>0.19013628292109236</c:v>
                </c:pt>
                <c:pt idx="432">
                  <c:v>0.19034793207129869</c:v>
                </c:pt>
                <c:pt idx="433">
                  <c:v>0.19098695241585409</c:v>
                </c:pt>
                <c:pt idx="434">
                  <c:v>0.19126779704369143</c:v>
                </c:pt>
                <c:pt idx="435">
                  <c:v>0.19163411730882485</c:v>
                </c:pt>
                <c:pt idx="436">
                  <c:v>0.19223651355144758</c:v>
                </c:pt>
                <c:pt idx="437">
                  <c:v>0.19283077285991981</c:v>
                </c:pt>
                <c:pt idx="438">
                  <c:v>0.19298137338253754</c:v>
                </c:pt>
                <c:pt idx="439">
                  <c:v>0.1935471449399554</c:v>
                </c:pt>
                <c:pt idx="440">
                  <c:v>0.19392975485783262</c:v>
                </c:pt>
                <c:pt idx="441">
                  <c:v>0.19414955270674078</c:v>
                </c:pt>
                <c:pt idx="442">
                  <c:v>0.19470719015770524</c:v>
                </c:pt>
                <c:pt idx="443">
                  <c:v>0.19513050825514874</c:v>
                </c:pt>
                <c:pt idx="444">
                  <c:v>0.19574106635958163</c:v>
                </c:pt>
                <c:pt idx="445">
                  <c:v>0.19621323384981371</c:v>
                </c:pt>
                <c:pt idx="446">
                  <c:v>0.19669761488490087</c:v>
                </c:pt>
                <c:pt idx="447">
                  <c:v>0.19697033465132097</c:v>
                </c:pt>
                <c:pt idx="448">
                  <c:v>0.19756462209171516</c:v>
                </c:pt>
                <c:pt idx="449">
                  <c:v>0.19789433103051729</c:v>
                </c:pt>
                <c:pt idx="450">
                  <c:v>0.19854561114117211</c:v>
                </c:pt>
                <c:pt idx="451">
                  <c:v>0.19889974648159467</c:v>
                </c:pt>
                <c:pt idx="452">
                  <c:v>0.19968943210181581</c:v>
                </c:pt>
                <c:pt idx="453">
                  <c:v>0.19971792602941291</c:v>
                </c:pt>
                <c:pt idx="454">
                  <c:v>0.2003732886051777</c:v>
                </c:pt>
                <c:pt idx="455">
                  <c:v>0.20071114800841494</c:v>
                </c:pt>
                <c:pt idx="456">
                  <c:v>0.20118740958779754</c:v>
                </c:pt>
                <c:pt idx="457">
                  <c:v>0.20155376619235085</c:v>
                </c:pt>
                <c:pt idx="458">
                  <c:v>0.20195268935485072</c:v>
                </c:pt>
                <c:pt idx="459">
                  <c:v>0.20219692881119222</c:v>
                </c:pt>
                <c:pt idx="460">
                  <c:v>0.20291336799114781</c:v>
                </c:pt>
                <c:pt idx="461">
                  <c:v>0.20335300366554598</c:v>
                </c:pt>
                <c:pt idx="462">
                  <c:v>0.20359317582253691</c:v>
                </c:pt>
                <c:pt idx="463">
                  <c:v>0.20390255097655383</c:v>
                </c:pt>
                <c:pt idx="464">
                  <c:v>0.20427298827535545</c:v>
                </c:pt>
                <c:pt idx="465">
                  <c:v>0.20475333758531755</c:v>
                </c:pt>
                <c:pt idx="466">
                  <c:v>0.20518891056451352</c:v>
                </c:pt>
                <c:pt idx="467">
                  <c:v>0.20570183071084144</c:v>
                </c:pt>
                <c:pt idx="468">
                  <c:v>0.20604784975591794</c:v>
                </c:pt>
                <c:pt idx="469">
                  <c:v>0.20645086168245974</c:v>
                </c:pt>
                <c:pt idx="470">
                  <c:v>0.20688237120229602</c:v>
                </c:pt>
                <c:pt idx="471">
                  <c:v>0.20739122916071076</c:v>
                </c:pt>
                <c:pt idx="472">
                  <c:v>0.20764362366876149</c:v>
                </c:pt>
                <c:pt idx="473">
                  <c:v>0.20832346365768015</c:v>
                </c:pt>
                <c:pt idx="474">
                  <c:v>0.20864913714600455</c:v>
                </c:pt>
                <c:pt idx="475">
                  <c:v>0.20930048730455625</c:v>
                </c:pt>
                <c:pt idx="476">
                  <c:v>0.20936562255375446</c:v>
                </c:pt>
                <c:pt idx="477">
                  <c:v>0.2100780421115665</c:v>
                </c:pt>
                <c:pt idx="478">
                  <c:v>0.21028159148888639</c:v>
                </c:pt>
                <c:pt idx="479">
                  <c:v>0.21096144941206268</c:v>
                </c:pt>
                <c:pt idx="480">
                  <c:v>0.21121792396105246</c:v>
                </c:pt>
                <c:pt idx="481">
                  <c:v>0.21183672240636708</c:v>
                </c:pt>
                <c:pt idx="482">
                  <c:v>0.21193849883314927</c:v>
                </c:pt>
                <c:pt idx="483">
                  <c:v>0.21256951499115567</c:v>
                </c:pt>
                <c:pt idx="484">
                  <c:v>0.21314761070823618</c:v>
                </c:pt>
                <c:pt idx="485">
                  <c:v>0.21364835829105969</c:v>
                </c:pt>
                <c:pt idx="486">
                  <c:v>0.21388855517593958</c:v>
                </c:pt>
                <c:pt idx="487">
                  <c:v>0.2142183179406901</c:v>
                </c:pt>
                <c:pt idx="488">
                  <c:v>0.21463764747138839</c:v>
                </c:pt>
                <c:pt idx="489">
                  <c:v>0.21527682305151527</c:v>
                </c:pt>
                <c:pt idx="490">
                  <c:v>0.21564730248734865</c:v>
                </c:pt>
                <c:pt idx="491">
                  <c:v>0.21615620504888197</c:v>
                </c:pt>
                <c:pt idx="492">
                  <c:v>0.21664882519528283</c:v>
                </c:pt>
                <c:pt idx="493">
                  <c:v>0.21679131907856916</c:v>
                </c:pt>
                <c:pt idx="494">
                  <c:v>0.21765442922557338</c:v>
                </c:pt>
                <c:pt idx="495">
                  <c:v>0.21776842546230224</c:v>
                </c:pt>
                <c:pt idx="496">
                  <c:v>0.21848090488605404</c:v>
                </c:pt>
                <c:pt idx="497">
                  <c:v>0.2185094041685948</c:v>
                </c:pt>
                <c:pt idx="498">
                  <c:v>0.21927074515161823</c:v>
                </c:pt>
                <c:pt idx="499">
                  <c:v>0.21956388333232857</c:v>
                </c:pt>
                <c:pt idx="500">
                  <c:v>0.22006059165569705</c:v>
                </c:pt>
                <c:pt idx="501">
                  <c:v>0.22057765949852381</c:v>
                </c:pt>
                <c:pt idx="502">
                  <c:v>0.22104180141405907</c:v>
                </c:pt>
                <c:pt idx="503">
                  <c:v>0.22123723023351893</c:v>
                </c:pt>
                <c:pt idx="504">
                  <c:v>0.22203930668040564</c:v>
                </c:pt>
                <c:pt idx="505">
                  <c:v>0.22215737939094204</c:v>
                </c:pt>
                <c:pt idx="506">
                  <c:v>0.22273145903922323</c:v>
                </c:pt>
                <c:pt idx="507">
                  <c:v>0.22302053585439985</c:v>
                </c:pt>
                <c:pt idx="508">
                  <c:v>0.22352540440902074</c:v>
                </c:pt>
                <c:pt idx="509">
                  <c:v>0.22368012270214244</c:v>
                </c:pt>
                <c:pt idx="510">
                  <c:v>0.22429085514397759</c:v>
                </c:pt>
                <c:pt idx="511">
                  <c:v>0.22455143545439732</c:v>
                </c:pt>
                <c:pt idx="512">
                  <c:v>0.22504002536661008</c:v>
                </c:pt>
                <c:pt idx="513">
                  <c:v>0.2254023977599805</c:v>
                </c:pt>
                <c:pt idx="514">
                  <c:v>0.22570369715429695</c:v>
                </c:pt>
                <c:pt idx="515">
                  <c:v>0.22615157631003677</c:v>
                </c:pt>
                <c:pt idx="516">
                  <c:v>0.22659945747174293</c:v>
                </c:pt>
                <c:pt idx="517">
                  <c:v>0.22710027241906339</c:v>
                </c:pt>
                <c:pt idx="518">
                  <c:v>0.22745043720548525</c:v>
                </c:pt>
                <c:pt idx="519">
                  <c:v>0.23096681572743802</c:v>
                </c:pt>
                <c:pt idx="520">
                  <c:v>0.23201991426529331</c:v>
                </c:pt>
                <c:pt idx="521">
                  <c:v>0.22990879776285356</c:v>
                </c:pt>
                <c:pt idx="522">
                  <c:v>0.23298911160411218</c:v>
                </c:pt>
                <c:pt idx="523">
                  <c:v>0.23617247304076852</c:v>
                </c:pt>
                <c:pt idx="524">
                  <c:v>0.2312011503999282</c:v>
                </c:pt>
                <c:pt idx="525">
                  <c:v>0.2333308037262225</c:v>
                </c:pt>
                <c:pt idx="526">
                  <c:v>0.23537970713795689</c:v>
                </c:pt>
                <c:pt idx="527">
                  <c:v>0.23747548122270823</c:v>
                </c:pt>
                <c:pt idx="528">
                  <c:v>0.23756815556155558</c:v>
                </c:pt>
                <c:pt idx="529">
                  <c:v>0.24083615801360467</c:v>
                </c:pt>
                <c:pt idx="530">
                  <c:v>0.23969406798539811</c:v>
                </c:pt>
                <c:pt idx="531">
                  <c:v>0.23958207513526375</c:v>
                </c:pt>
                <c:pt idx="532">
                  <c:v>0.24347613433067572</c:v>
                </c:pt>
                <c:pt idx="533">
                  <c:v>0.24827258131514574</c:v>
                </c:pt>
                <c:pt idx="534">
                  <c:v>0.2503370637304308</c:v>
                </c:pt>
                <c:pt idx="535">
                  <c:v>0.25508089371567511</c:v>
                </c:pt>
                <c:pt idx="536">
                  <c:v>0.25370181303156558</c:v>
                </c:pt>
                <c:pt idx="537">
                  <c:v>0.25596352342853607</c:v>
                </c:pt>
                <c:pt idx="538">
                  <c:v>0.25928627104690166</c:v>
                </c:pt>
                <c:pt idx="539">
                  <c:v>0.25585649118323162</c:v>
                </c:pt>
                <c:pt idx="540">
                  <c:v>0.26277757656973061</c:v>
                </c:pt>
                <c:pt idx="541">
                  <c:v>0.26421022609284628</c:v>
                </c:pt>
                <c:pt idx="542">
                  <c:v>0.2653979604956147</c:v>
                </c:pt>
                <c:pt idx="543">
                  <c:v>0.26412690822823942</c:v>
                </c:pt>
                <c:pt idx="544">
                  <c:v>0.27048562515489555</c:v>
                </c:pt>
                <c:pt idx="545">
                  <c:v>0.27264336355051721</c:v>
                </c:pt>
                <c:pt idx="546">
                  <c:v>0.2740220239296145</c:v>
                </c:pt>
                <c:pt idx="547">
                  <c:v>0.27712749892377936</c:v>
                </c:pt>
                <c:pt idx="548">
                  <c:v>0.27860108548416784</c:v>
                </c:pt>
                <c:pt idx="549">
                  <c:v>0.27447489849102324</c:v>
                </c:pt>
                <c:pt idx="550">
                  <c:v>0.28729882715566579</c:v>
                </c:pt>
                <c:pt idx="551">
                  <c:v>0.28638344597138016</c:v>
                </c:pt>
                <c:pt idx="552">
                  <c:v>0.28756418227709019</c:v>
                </c:pt>
                <c:pt idx="553">
                  <c:v>0.29275087138048012</c:v>
                </c:pt>
                <c:pt idx="554">
                  <c:v>0.29169210524239758</c:v>
                </c:pt>
                <c:pt idx="555">
                  <c:v>0.29354481752875883</c:v>
                </c:pt>
                <c:pt idx="556">
                  <c:v>0.29958797945978338</c:v>
                </c:pt>
                <c:pt idx="557">
                  <c:v>0.30676832763867862</c:v>
                </c:pt>
                <c:pt idx="558">
                  <c:v>0.30446498519047716</c:v>
                </c:pt>
                <c:pt idx="559">
                  <c:v>0.31029154931103808</c:v>
                </c:pt>
                <c:pt idx="560">
                  <c:v>0.31601367589154605</c:v>
                </c:pt>
                <c:pt idx="561">
                  <c:v>0.31699269057918111</c:v>
                </c:pt>
                <c:pt idx="562">
                  <c:v>0.31777571955292699</c:v>
                </c:pt>
                <c:pt idx="563">
                  <c:v>0.32476231491900154</c:v>
                </c:pt>
                <c:pt idx="564">
                  <c:v>0.32258197876456773</c:v>
                </c:pt>
                <c:pt idx="565">
                  <c:v>0.32203222191940167</c:v>
                </c:pt>
                <c:pt idx="566">
                  <c:v>0.33141106864914049</c:v>
                </c:pt>
                <c:pt idx="567">
                  <c:v>0.33657833170077711</c:v>
                </c:pt>
                <c:pt idx="568">
                  <c:v>0.33679211914222729</c:v>
                </c:pt>
                <c:pt idx="569">
                  <c:v>0.3422151235102931</c:v>
                </c:pt>
                <c:pt idx="570">
                  <c:v>0.35080824105064129</c:v>
                </c:pt>
                <c:pt idx="571">
                  <c:v>0.35078825504370825</c:v>
                </c:pt>
                <c:pt idx="572">
                  <c:v>0.35411049360453528</c:v>
                </c:pt>
                <c:pt idx="573">
                  <c:v>0.35762404190789698</c:v>
                </c:pt>
                <c:pt idx="574">
                  <c:v>0.3609715909880899</c:v>
                </c:pt>
                <c:pt idx="575">
                  <c:v>0.36115216108614812</c:v>
                </c:pt>
                <c:pt idx="576">
                  <c:v>0.36478577063028667</c:v>
                </c:pt>
                <c:pt idx="577">
                  <c:v>0.3686119349429457</c:v>
                </c:pt>
                <c:pt idx="578">
                  <c:v>0.37839874531795265</c:v>
                </c:pt>
                <c:pt idx="579">
                  <c:v>0.37630694931845804</c:v>
                </c:pt>
                <c:pt idx="580">
                  <c:v>0.3789331715528515</c:v>
                </c:pt>
                <c:pt idx="581">
                  <c:v>0.38522565552070392</c:v>
                </c:pt>
                <c:pt idx="582">
                  <c:v>0.39076601481534795</c:v>
                </c:pt>
                <c:pt idx="583">
                  <c:v>0.38940956985330072</c:v>
                </c:pt>
                <c:pt idx="584">
                  <c:v>0.39594441998303503</c:v>
                </c:pt>
                <c:pt idx="585">
                  <c:v>0.40434652067568516</c:v>
                </c:pt>
                <c:pt idx="586">
                  <c:v>0.40406788060324678</c:v>
                </c:pt>
                <c:pt idx="587">
                  <c:v>0.40621134611744875</c:v>
                </c:pt>
                <c:pt idx="588">
                  <c:v>0.41332265984824967</c:v>
                </c:pt>
                <c:pt idx="589">
                  <c:v>0.41648316704374011</c:v>
                </c:pt>
                <c:pt idx="590">
                  <c:v>0.42496337774602916</c:v>
                </c:pt>
                <c:pt idx="591">
                  <c:v>0.43070536891337324</c:v>
                </c:pt>
                <c:pt idx="592">
                  <c:v>0.43091637319945841</c:v>
                </c:pt>
                <c:pt idx="593">
                  <c:v>0.43304228117408228</c:v>
                </c:pt>
                <c:pt idx="594">
                  <c:v>0.43549890775417066</c:v>
                </c:pt>
                <c:pt idx="595">
                  <c:v>0.4433224964600222</c:v>
                </c:pt>
                <c:pt idx="596">
                  <c:v>0.44520867652917312</c:v>
                </c:pt>
                <c:pt idx="597">
                  <c:v>0.45169945736674294</c:v>
                </c:pt>
                <c:pt idx="598">
                  <c:v>0.45496315252594582</c:v>
                </c:pt>
                <c:pt idx="599">
                  <c:v>0.46196027988996308</c:v>
                </c:pt>
                <c:pt idx="600">
                  <c:v>0.47155295069220249</c:v>
                </c:pt>
                <c:pt idx="601">
                  <c:v>0.47744881404640149</c:v>
                </c:pt>
                <c:pt idx="602">
                  <c:v>0.47581550056030891</c:v>
                </c:pt>
                <c:pt idx="603">
                  <c:v>0.48122096293955552</c:v>
                </c:pt>
                <c:pt idx="604">
                  <c:v>0.48590571758391948</c:v>
                </c:pt>
                <c:pt idx="605">
                  <c:v>0.49033733048544148</c:v>
                </c:pt>
                <c:pt idx="606">
                  <c:v>0.49600322827497245</c:v>
                </c:pt>
                <c:pt idx="607">
                  <c:v>0.50114165365307739</c:v>
                </c:pt>
                <c:pt idx="608">
                  <c:v>0.50752972481698388</c:v>
                </c:pt>
                <c:pt idx="609">
                  <c:v>0.51195280747959659</c:v>
                </c:pt>
                <c:pt idx="610">
                  <c:v>0.51211804898494029</c:v>
                </c:pt>
                <c:pt idx="611">
                  <c:v>0.51978181184687944</c:v>
                </c:pt>
                <c:pt idx="612">
                  <c:v>0.52578331069395312</c:v>
                </c:pt>
                <c:pt idx="613">
                  <c:v>0.53378507309333401</c:v>
                </c:pt>
                <c:pt idx="614">
                  <c:v>0.53826185715323449</c:v>
                </c:pt>
                <c:pt idx="615">
                  <c:v>0.54301618892752612</c:v>
                </c:pt>
                <c:pt idx="616">
                  <c:v>0.54472965195229539</c:v>
                </c:pt>
                <c:pt idx="617">
                  <c:v>0.55047155162457029</c:v>
                </c:pt>
                <c:pt idx="618">
                  <c:v>0.54967109333909903</c:v>
                </c:pt>
                <c:pt idx="619">
                  <c:v>0.55884413035741709</c:v>
                </c:pt>
                <c:pt idx="620">
                  <c:v>0.56579425388778282</c:v>
                </c:pt>
                <c:pt idx="621">
                  <c:v>0.56923634439387982</c:v>
                </c:pt>
                <c:pt idx="622">
                  <c:v>0.57206398601766417</c:v>
                </c:pt>
                <c:pt idx="623">
                  <c:v>0.58221390092211733</c:v>
                </c:pt>
                <c:pt idx="624">
                  <c:v>0.58377990767447796</c:v>
                </c:pt>
                <c:pt idx="625">
                  <c:v>0.59465386253673835</c:v>
                </c:pt>
                <c:pt idx="626">
                  <c:v>0.59388911670015088</c:v>
                </c:pt>
                <c:pt idx="627">
                  <c:v>0.59876386066475962</c:v>
                </c:pt>
                <c:pt idx="628">
                  <c:v>0.60481093541795283</c:v>
                </c:pt>
                <c:pt idx="629">
                  <c:v>0.61110634631478433</c:v>
                </c:pt>
                <c:pt idx="630">
                  <c:v>0.61618038687127341</c:v>
                </c:pt>
                <c:pt idx="631">
                  <c:v>0.62114614473940777</c:v>
                </c:pt>
                <c:pt idx="632">
                  <c:v>0.62881744668572104</c:v>
                </c:pt>
                <c:pt idx="633">
                  <c:v>0.63595306432779808</c:v>
                </c:pt>
                <c:pt idx="634">
                  <c:v>0.63921008472195828</c:v>
                </c:pt>
                <c:pt idx="635">
                  <c:v>0.64581260732139179</c:v>
                </c:pt>
                <c:pt idx="636">
                  <c:v>0.65202427181479217</c:v>
                </c:pt>
                <c:pt idx="637">
                  <c:v>0.65793945522263952</c:v>
                </c:pt>
                <c:pt idx="638">
                  <c:v>0.66267896203191745</c:v>
                </c:pt>
                <c:pt idx="639">
                  <c:v>0.67258989978339845</c:v>
                </c:pt>
                <c:pt idx="640">
                  <c:v>0.67433462785734755</c:v>
                </c:pt>
                <c:pt idx="641">
                  <c:v>0.68365520284829318</c:v>
                </c:pt>
                <c:pt idx="642">
                  <c:v>0.6859736098225756</c:v>
                </c:pt>
                <c:pt idx="643">
                  <c:v>0.6965487479670136</c:v>
                </c:pt>
                <c:pt idx="644">
                  <c:v>0.69504868483031257</c:v>
                </c:pt>
                <c:pt idx="645">
                  <c:v>0.70599176029404309</c:v>
                </c:pt>
                <c:pt idx="646">
                  <c:v>0.71087099036989365</c:v>
                </c:pt>
                <c:pt idx="647">
                  <c:v>0.71580296634971541</c:v>
                </c:pt>
                <c:pt idx="648">
                  <c:v>0.7204503212063641</c:v>
                </c:pt>
                <c:pt idx="649">
                  <c:v>0.73259549156438364</c:v>
                </c:pt>
                <c:pt idx="650">
                  <c:v>0.73028795706873806</c:v>
                </c:pt>
                <c:pt idx="651">
                  <c:v>0.73550037798717749</c:v>
                </c:pt>
                <c:pt idx="652">
                  <c:v>0.73972405305399214</c:v>
                </c:pt>
                <c:pt idx="653">
                  <c:v>0.74656025356212352</c:v>
                </c:pt>
                <c:pt idx="654">
                  <c:v>0.75706839674568926</c:v>
                </c:pt>
                <c:pt idx="655">
                  <c:v>0.76081955565438264</c:v>
                </c:pt>
                <c:pt idx="656">
                  <c:v>0.76490698490088993</c:v>
                </c:pt>
                <c:pt idx="657">
                  <c:v>0.77496824327665981</c:v>
                </c:pt>
                <c:pt idx="658">
                  <c:v>0.77960518181936178</c:v>
                </c:pt>
                <c:pt idx="659">
                  <c:v>0.78136719723113512</c:v>
                </c:pt>
                <c:pt idx="660">
                  <c:v>0.78461522383845872</c:v>
                </c:pt>
                <c:pt idx="661">
                  <c:v>0.79143935209103089</c:v>
                </c:pt>
                <c:pt idx="662">
                  <c:v>0.79739100533459606</c:v>
                </c:pt>
                <c:pt idx="663">
                  <c:v>0.80539653411613144</c:v>
                </c:pt>
                <c:pt idx="664">
                  <c:v>0.81598774709504429</c:v>
                </c:pt>
                <c:pt idx="665">
                  <c:v>0.82100044364404079</c:v>
                </c:pt>
                <c:pt idx="666">
                  <c:v>0.82144081173746841</c:v>
                </c:pt>
                <c:pt idx="667">
                  <c:v>0.82994020604237828</c:v>
                </c:pt>
                <c:pt idx="668">
                  <c:v>0.83325078628075033</c:v>
                </c:pt>
                <c:pt idx="669">
                  <c:v>0.84668513304873816</c:v>
                </c:pt>
                <c:pt idx="670">
                  <c:v>0.85054332122746612</c:v>
                </c:pt>
                <c:pt idx="671">
                  <c:v>0.85689732933679508</c:v>
                </c:pt>
                <c:pt idx="672">
                  <c:v>0.86509583535372658</c:v>
                </c:pt>
                <c:pt idx="673">
                  <c:v>0.86462746001161761</c:v>
                </c:pt>
                <c:pt idx="674">
                  <c:v>0.87268313663360841</c:v>
                </c:pt>
                <c:pt idx="675">
                  <c:v>0.88385676585261719</c:v>
                </c:pt>
                <c:pt idx="676">
                  <c:v>0.88722966449497276</c:v>
                </c:pt>
                <c:pt idx="677">
                  <c:v>0.90016677169173187</c:v>
                </c:pt>
                <c:pt idx="678">
                  <c:v>0.89799180166006376</c:v>
                </c:pt>
                <c:pt idx="679">
                  <c:v>0.90133264215385245</c:v>
                </c:pt>
                <c:pt idx="680">
                  <c:v>0.90815042929427248</c:v>
                </c:pt>
                <c:pt idx="681">
                  <c:v>0.91855308377620459</c:v>
                </c:pt>
                <c:pt idx="682">
                  <c:v>0.92649794499140992</c:v>
                </c:pt>
                <c:pt idx="683">
                  <c:v>0.92801508102057806</c:v>
                </c:pt>
                <c:pt idx="684">
                  <c:v>0.93483296075365008</c:v>
                </c:pt>
                <c:pt idx="685">
                  <c:v>0.9426894815908492</c:v>
                </c:pt>
                <c:pt idx="686">
                  <c:v>0.94843391059861426</c:v>
                </c:pt>
                <c:pt idx="687">
                  <c:v>0.94924215728015437</c:v>
                </c:pt>
                <c:pt idx="688">
                  <c:v>0.957491537138906</c:v>
                </c:pt>
                <c:pt idx="689">
                  <c:v>0.96277376011024463</c:v>
                </c:pt>
                <c:pt idx="690">
                  <c:v>0.96853732951776639</c:v>
                </c:pt>
                <c:pt idx="691">
                  <c:v>0.97732844237191574</c:v>
                </c:pt>
                <c:pt idx="692">
                  <c:v>0.98621549343620718</c:v>
                </c:pt>
                <c:pt idx="693">
                  <c:v>0.99062298294804663</c:v>
                </c:pt>
                <c:pt idx="694">
                  <c:v>0.99250234428389494</c:v>
                </c:pt>
                <c:pt idx="695">
                  <c:v>1.0024739147621355</c:v>
                </c:pt>
                <c:pt idx="696">
                  <c:v>1.0103129290190451</c:v>
                </c:pt>
                <c:pt idx="697">
                  <c:v>1.018016087031971</c:v>
                </c:pt>
                <c:pt idx="698">
                  <c:v>1.0264338411015042</c:v>
                </c:pt>
                <c:pt idx="699">
                  <c:v>1.0287450055068637</c:v>
                </c:pt>
                <c:pt idx="700">
                  <c:v>1.0371814892978881</c:v>
                </c:pt>
                <c:pt idx="701">
                  <c:v>1.0423882171434506</c:v>
                </c:pt>
                <c:pt idx="702">
                  <c:v>1.0517700230291531</c:v>
                </c:pt>
                <c:pt idx="703">
                  <c:v>1.0585874156809083</c:v>
                </c:pt>
                <c:pt idx="704">
                  <c:v>1.0642349024821363</c:v>
                </c:pt>
                <c:pt idx="705">
                  <c:v>1.0692600857510199</c:v>
                </c:pt>
                <c:pt idx="706">
                  <c:v>1.0706360518614435</c:v>
                </c:pt>
                <c:pt idx="707">
                  <c:v>1.0785231711367513</c:v>
                </c:pt>
                <c:pt idx="708">
                  <c:v>1.082694717959171</c:v>
                </c:pt>
                <c:pt idx="709">
                  <c:v>1.0946177439198486</c:v>
                </c:pt>
                <c:pt idx="710">
                  <c:v>1.0991467163952497</c:v>
                </c:pt>
                <c:pt idx="711">
                  <c:v>1.1038484880425485</c:v>
                </c:pt>
                <c:pt idx="712">
                  <c:v>1.1087559140196757</c:v>
                </c:pt>
                <c:pt idx="713">
                  <c:v>1.1178225160508068</c:v>
                </c:pt>
                <c:pt idx="714">
                  <c:v>1.1284227811094332</c:v>
                </c:pt>
                <c:pt idx="715">
                  <c:v>1.1291767056674091</c:v>
                </c:pt>
                <c:pt idx="716">
                  <c:v>1.1383706043016419</c:v>
                </c:pt>
                <c:pt idx="717">
                  <c:v>1.1437061426564799</c:v>
                </c:pt>
                <c:pt idx="718">
                  <c:v>1.144769566973302</c:v>
                </c:pt>
                <c:pt idx="719">
                  <c:v>1.1561995352184042</c:v>
                </c:pt>
                <c:pt idx="720">
                  <c:v>1.1688880638946599</c:v>
                </c:pt>
                <c:pt idx="721">
                  <c:v>1.1741857577158685</c:v>
                </c:pt>
                <c:pt idx="722">
                  <c:v>1.1744647174283236</c:v>
                </c:pt>
                <c:pt idx="723">
                  <c:v>1.1770902589373586</c:v>
                </c:pt>
                <c:pt idx="724">
                  <c:v>1.1862391625143405</c:v>
                </c:pt>
                <c:pt idx="725">
                  <c:v>1.1914224410351135</c:v>
                </c:pt>
                <c:pt idx="726">
                  <c:v>1.2031048020947901</c:v>
                </c:pt>
                <c:pt idx="727">
                  <c:v>1.2095811716302207</c:v>
                </c:pt>
                <c:pt idx="728">
                  <c:v>1.2187202896467924</c:v>
                </c:pt>
                <c:pt idx="729">
                  <c:v>1.2228132166867989</c:v>
                </c:pt>
                <c:pt idx="730">
                  <c:v>1.2219456506296138</c:v>
                </c:pt>
                <c:pt idx="731">
                  <c:v>1.2315449030305006</c:v>
                </c:pt>
                <c:pt idx="732">
                  <c:v>1.2397643697446217</c:v>
                </c:pt>
                <c:pt idx="733">
                  <c:v>1.2512736242625939</c:v>
                </c:pt>
                <c:pt idx="734">
                  <c:v>1.2530886865162154</c:v>
                </c:pt>
                <c:pt idx="735">
                  <c:v>1.2528968667830664</c:v>
                </c:pt>
                <c:pt idx="736">
                  <c:v>1.2621752261103132</c:v>
                </c:pt>
                <c:pt idx="737">
                  <c:v>1.2711295789541328</c:v>
                </c:pt>
                <c:pt idx="738">
                  <c:v>1.2832150998424012</c:v>
                </c:pt>
                <c:pt idx="739">
                  <c:v>1.2851348999103922</c:v>
                </c:pt>
                <c:pt idx="740">
                  <c:v>1.2853081147918965</c:v>
                </c:pt>
                <c:pt idx="741">
                  <c:v>1.2973357297574164</c:v>
                </c:pt>
                <c:pt idx="742">
                  <c:v>1.3035365777587971</c:v>
                </c:pt>
                <c:pt idx="743">
                  <c:v>1.3104770105081187</c:v>
                </c:pt>
                <c:pt idx="744">
                  <c:v>1.3169153137570992</c:v>
                </c:pt>
                <c:pt idx="745">
                  <c:v>1.3201949089577192</c:v>
                </c:pt>
                <c:pt idx="746">
                  <c:v>1.3229330653542177</c:v>
                </c:pt>
                <c:pt idx="747">
                  <c:v>1.3312999365858702</c:v>
                </c:pt>
                <c:pt idx="748">
                  <c:v>1.3411479184625721</c:v>
                </c:pt>
                <c:pt idx="749">
                  <c:v>1.3498795111191448</c:v>
                </c:pt>
                <c:pt idx="750">
                  <c:v>1.3574981844623717</c:v>
                </c:pt>
                <c:pt idx="751">
                  <c:v>1.3613356506262877</c:v>
                </c:pt>
                <c:pt idx="752">
                  <c:v>1.3696408691638822</c:v>
                </c:pt>
                <c:pt idx="753">
                  <c:v>1.3778067161198946</c:v>
                </c:pt>
                <c:pt idx="754">
                  <c:v>1.3852534195595898</c:v>
                </c:pt>
                <c:pt idx="755">
                  <c:v>1.3928156796734581</c:v>
                </c:pt>
                <c:pt idx="756">
                  <c:v>1.3946058347850998</c:v>
                </c:pt>
                <c:pt idx="757">
                  <c:v>1.4046740006323575</c:v>
                </c:pt>
                <c:pt idx="758">
                  <c:v>1.4070223946628375</c:v>
                </c:pt>
                <c:pt idx="759">
                  <c:v>1.4235821114474398</c:v>
                </c:pt>
                <c:pt idx="760">
                  <c:v>1.4287343547087612</c:v>
                </c:pt>
                <c:pt idx="761">
                  <c:v>1.4338776479702182</c:v>
                </c:pt>
                <c:pt idx="762">
                  <c:v>1.435911231014678</c:v>
                </c:pt>
                <c:pt idx="763">
                  <c:v>1.4417537233143924</c:v>
                </c:pt>
                <c:pt idx="764">
                  <c:v>1.4511715641247782</c:v>
                </c:pt>
                <c:pt idx="765">
                  <c:v>1.4585078502909581</c:v>
                </c:pt>
                <c:pt idx="766">
                  <c:v>1.4675896142403813</c:v>
                </c:pt>
                <c:pt idx="767">
                  <c:v>1.4699506537073648</c:v>
                </c:pt>
                <c:pt idx="768">
                  <c:v>1.4767977513481574</c:v>
                </c:pt>
                <c:pt idx="769">
                  <c:v>1.4882748671831405</c:v>
                </c:pt>
                <c:pt idx="770">
                  <c:v>1.4914110136347403</c:v>
                </c:pt>
                <c:pt idx="771">
                  <c:v>1.4981780568507297</c:v>
                </c:pt>
                <c:pt idx="772">
                  <c:v>1.5002736910675871</c:v>
                </c:pt>
                <c:pt idx="773">
                  <c:v>1.5091494615366232</c:v>
                </c:pt>
                <c:pt idx="774">
                  <c:v>1.5151829716388989</c:v>
                </c:pt>
                <c:pt idx="775">
                  <c:v>1.5244978048404121</c:v>
                </c:pt>
                <c:pt idx="776">
                  <c:v>1.5290253776139109</c:v>
                </c:pt>
                <c:pt idx="777">
                  <c:v>1.5336727888906727</c:v>
                </c:pt>
                <c:pt idx="778">
                  <c:v>1.5436185662650301</c:v>
                </c:pt>
                <c:pt idx="779">
                  <c:v>1.5546591869188198</c:v>
                </c:pt>
                <c:pt idx="780">
                  <c:v>1.5605443270763009</c:v>
                </c:pt>
                <c:pt idx="781">
                  <c:v>1.5639997213811276</c:v>
                </c:pt>
                <c:pt idx="782">
                  <c:v>1.5727305911356304</c:v>
                </c:pt>
                <c:pt idx="783">
                  <c:v>1.5781904991913638</c:v>
                </c:pt>
                <c:pt idx="784">
                  <c:v>1.584805896331571</c:v>
                </c:pt>
                <c:pt idx="785">
                  <c:v>1.58889041012681</c:v>
                </c:pt>
                <c:pt idx="786">
                  <c:v>1.5994596451192475</c:v>
                </c:pt>
                <c:pt idx="787">
                  <c:v>1.6035085792386456</c:v>
                </c:pt>
                <c:pt idx="788">
                  <c:v>1.6056885803913872</c:v>
                </c:pt>
                <c:pt idx="789">
                  <c:v>1.6232108989417575</c:v>
                </c:pt>
                <c:pt idx="790">
                  <c:v>1.6234475667076507</c:v>
                </c:pt>
                <c:pt idx="791">
                  <c:v>1.6273493750921808</c:v>
                </c:pt>
                <c:pt idx="792">
                  <c:v>1.6369175420984057</c:v>
                </c:pt>
                <c:pt idx="793">
                  <c:v>1.6507284565152764</c:v>
                </c:pt>
                <c:pt idx="794">
                  <c:v>1.6537393502956048</c:v>
                </c:pt>
                <c:pt idx="795">
                  <c:v>1.6588113403944105</c:v>
                </c:pt>
                <c:pt idx="796">
                  <c:v>1.6664990639023238</c:v>
                </c:pt>
                <c:pt idx="797">
                  <c:v>1.6719011551459224</c:v>
                </c:pt>
                <c:pt idx="798">
                  <c:v>1.6828114349813219</c:v>
                </c:pt>
                <c:pt idx="799">
                  <c:v>1.6859175432195364</c:v>
                </c:pt>
                <c:pt idx="800">
                  <c:v>1.6931525362533617</c:v>
                </c:pt>
                <c:pt idx="801">
                  <c:v>1.6980955268478402</c:v>
                </c:pt>
                <c:pt idx="802">
                  <c:v>1.7082475476358587</c:v>
                </c:pt>
                <c:pt idx="803">
                  <c:v>1.715274898370402</c:v>
                </c:pt>
                <c:pt idx="804">
                  <c:v>1.7265369853187411</c:v>
                </c:pt>
                <c:pt idx="805">
                  <c:v>1.7266736193692604</c:v>
                </c:pt>
                <c:pt idx="806">
                  <c:v>1.7371284198833996</c:v>
                </c:pt>
                <c:pt idx="807">
                  <c:v>1.7467995176086111</c:v>
                </c:pt>
                <c:pt idx="808">
                  <c:v>1.7544780480826159</c:v>
                </c:pt>
                <c:pt idx="809">
                  <c:v>1.7647492147943242</c:v>
                </c:pt>
                <c:pt idx="810">
                  <c:v>1.7668855662058367</c:v>
                </c:pt>
                <c:pt idx="811">
                  <c:v>1.7708259135723599</c:v>
                </c:pt>
                <c:pt idx="812">
                  <c:v>1.7771320102004162</c:v>
                </c:pt>
                <c:pt idx="813">
                  <c:v>1.7869767344034715</c:v>
                </c:pt>
                <c:pt idx="814">
                  <c:v>1.7919177192834757</c:v>
                </c:pt>
                <c:pt idx="815">
                  <c:v>1.8051611180900362</c:v>
                </c:pt>
                <c:pt idx="816">
                  <c:v>1.8125237806154708</c:v>
                </c:pt>
                <c:pt idx="817">
                  <c:v>1.8158328251484501</c:v>
                </c:pt>
                <c:pt idx="818">
                  <c:v>1.8213383774200806</c:v>
                </c:pt>
                <c:pt idx="819">
                  <c:v>1.8261832174415631</c:v>
                </c:pt>
                <c:pt idx="820">
                  <c:v>1.8319861454273847</c:v>
                </c:pt>
                <c:pt idx="821">
                  <c:v>1.8412823380141348</c:v>
                </c:pt>
                <c:pt idx="822">
                  <c:v>1.8514110804351371</c:v>
                </c:pt>
                <c:pt idx="823">
                  <c:v>1.8561638867395629</c:v>
                </c:pt>
                <c:pt idx="824">
                  <c:v>1.8638126838368914</c:v>
                </c:pt>
                <c:pt idx="825">
                  <c:v>1.8680990966046647</c:v>
                </c:pt>
                <c:pt idx="826">
                  <c:v>1.8758352129632179</c:v>
                </c:pt>
                <c:pt idx="827">
                  <c:v>1.8863607210962579</c:v>
                </c:pt>
                <c:pt idx="828">
                  <c:v>1.8915754893985695</c:v>
                </c:pt>
                <c:pt idx="829">
                  <c:v>1.902145704844405</c:v>
                </c:pt>
                <c:pt idx="830">
                  <c:v>1.9047132563071552</c:v>
                </c:pt>
                <c:pt idx="831">
                  <c:v>1.9110582143157022</c:v>
                </c:pt>
                <c:pt idx="832">
                  <c:v>1.9254251907195024</c:v>
                </c:pt>
                <c:pt idx="833">
                  <c:v>1.9309455882977333</c:v>
                </c:pt>
                <c:pt idx="834">
                  <c:v>1.9382180362941628</c:v>
                </c:pt>
                <c:pt idx="835">
                  <c:v>1.9438697756338756</c:v>
                </c:pt>
                <c:pt idx="836">
                  <c:v>1.9492858789621321</c:v>
                </c:pt>
                <c:pt idx="837">
                  <c:v>1.9574996308603105</c:v>
                </c:pt>
                <c:pt idx="838">
                  <c:v>1.9661321232076274</c:v>
                </c:pt>
                <c:pt idx="839">
                  <c:v>1.9732977141038017</c:v>
                </c:pt>
                <c:pt idx="840">
                  <c:v>1.9787548008609515</c:v>
                </c:pt>
                <c:pt idx="841">
                  <c:v>1.9832207170517382</c:v>
                </c:pt>
                <c:pt idx="842">
                  <c:v>1.9884179669301167</c:v>
                </c:pt>
                <c:pt idx="843">
                  <c:v>1.9978629350212842</c:v>
                </c:pt>
                <c:pt idx="844">
                  <c:v>2.0053958230391116</c:v>
                </c:pt>
                <c:pt idx="845">
                  <c:v>2.0131863791126841</c:v>
                </c:pt>
                <c:pt idx="846">
                  <c:v>2.0208542394767051</c:v>
                </c:pt>
                <c:pt idx="847">
                  <c:v>2.0257264724893176</c:v>
                </c:pt>
                <c:pt idx="848">
                  <c:v>2.0333411418133078</c:v>
                </c:pt>
                <c:pt idx="849">
                  <c:v>2.0372062570347107</c:v>
                </c:pt>
                <c:pt idx="850">
                  <c:v>2.0477002117894312</c:v>
                </c:pt>
                <c:pt idx="851">
                  <c:v>2.0551925985259434</c:v>
                </c:pt>
                <c:pt idx="852">
                  <c:v>2.0642250620716589</c:v>
                </c:pt>
                <c:pt idx="853">
                  <c:v>2.0665892760147564</c:v>
                </c:pt>
                <c:pt idx="854">
                  <c:v>2.0737878778720176</c:v>
                </c:pt>
                <c:pt idx="855">
                  <c:v>2.0863589492156493</c:v>
                </c:pt>
                <c:pt idx="856">
                  <c:v>2.0934772310567151</c:v>
                </c:pt>
                <c:pt idx="857">
                  <c:v>2.0959299320565905</c:v>
                </c:pt>
                <c:pt idx="858">
                  <c:v>2.1044438089297102</c:v>
                </c:pt>
                <c:pt idx="859">
                  <c:v>2.1136838976702923</c:v>
                </c:pt>
                <c:pt idx="860">
                  <c:v>2.1223206593148367</c:v>
                </c:pt>
                <c:pt idx="861">
                  <c:v>2.1335218635915467</c:v>
                </c:pt>
                <c:pt idx="862">
                  <c:v>2.1440160282374854</c:v>
                </c:pt>
                <c:pt idx="863">
                  <c:v>2.1515297357210121</c:v>
                </c:pt>
                <c:pt idx="864">
                  <c:v>2.1526869457689788</c:v>
                </c:pt>
                <c:pt idx="865">
                  <c:v>2.1612018076010107</c:v>
                </c:pt>
                <c:pt idx="866">
                  <c:v>2.1724441121351985</c:v>
                </c:pt>
                <c:pt idx="867">
                  <c:v>2.1789577294256954</c:v>
                </c:pt>
                <c:pt idx="868">
                  <c:v>2.1857204200755831</c:v>
                </c:pt>
                <c:pt idx="869">
                  <c:v>2.1869601981716924</c:v>
                </c:pt>
                <c:pt idx="870">
                  <c:v>2.1930353645422258</c:v>
                </c:pt>
                <c:pt idx="871">
                  <c:v>2.1998441612617556</c:v>
                </c:pt>
                <c:pt idx="872">
                  <c:v>2.2128003993316336</c:v>
                </c:pt>
                <c:pt idx="873">
                  <c:v>2.2204760946755902</c:v>
                </c:pt>
                <c:pt idx="874">
                  <c:v>2.2273221791529156</c:v>
                </c:pt>
                <c:pt idx="875">
                  <c:v>2.2283120078781367</c:v>
                </c:pt>
                <c:pt idx="876">
                  <c:v>2.2413573146452839</c:v>
                </c:pt>
                <c:pt idx="877">
                  <c:v>2.2463796733266066</c:v>
                </c:pt>
                <c:pt idx="878">
                  <c:v>2.2550876648500897</c:v>
                </c:pt>
                <c:pt idx="879">
                  <c:v>2.2625626418865656</c:v>
                </c:pt>
                <c:pt idx="880">
                  <c:v>2.2673768482005308</c:v>
                </c:pt>
                <c:pt idx="881">
                  <c:v>2.2747945841295119</c:v>
                </c:pt>
                <c:pt idx="882">
                  <c:v>2.2850798940836725</c:v>
                </c:pt>
                <c:pt idx="883">
                  <c:v>2.2916611930964055</c:v>
                </c:pt>
                <c:pt idx="884">
                  <c:v>2.2964638928511385</c:v>
                </c:pt>
                <c:pt idx="885">
                  <c:v>2.3048608298707229</c:v>
                </c:pt>
                <c:pt idx="886">
                  <c:v>2.314837929539558</c:v>
                </c:pt>
                <c:pt idx="887">
                  <c:v>2.3229210939535747</c:v>
                </c:pt>
                <c:pt idx="888">
                  <c:v>2.3331087801834629</c:v>
                </c:pt>
                <c:pt idx="889">
                  <c:v>2.3333474323002328</c:v>
                </c:pt>
                <c:pt idx="890">
                  <c:v>2.3382395804057126</c:v>
                </c:pt>
                <c:pt idx="891">
                  <c:v>2.34857499656118</c:v>
                </c:pt>
                <c:pt idx="892">
                  <c:v>2.3546559199315928</c:v>
                </c:pt>
                <c:pt idx="893">
                  <c:v>2.3599408961468651</c:v>
                </c:pt>
                <c:pt idx="894">
                  <c:v>2.3746412949402664</c:v>
                </c:pt>
                <c:pt idx="895">
                  <c:v>2.3778346043650749</c:v>
                </c:pt>
                <c:pt idx="896">
                  <c:v>2.3850113805453494</c:v>
                </c:pt>
                <c:pt idx="897">
                  <c:v>2.3947225382879922</c:v>
                </c:pt>
                <c:pt idx="898">
                  <c:v>2.4041215237573903</c:v>
                </c:pt>
                <c:pt idx="899">
                  <c:v>2.410614600944943</c:v>
                </c:pt>
                <c:pt idx="900">
                  <c:v>2.415063699760382</c:v>
                </c:pt>
                <c:pt idx="901">
                  <c:v>2.4223593265960948</c:v>
                </c:pt>
                <c:pt idx="902">
                  <c:v>2.4212311828726429</c:v>
                </c:pt>
                <c:pt idx="903">
                  <c:v>2.4370863891976966</c:v>
                </c:pt>
                <c:pt idx="904">
                  <c:v>2.4472236381716366</c:v>
                </c:pt>
                <c:pt idx="905">
                  <c:v>2.4526599340349318</c:v>
                </c:pt>
                <c:pt idx="906">
                  <c:v>2.4611197783556813</c:v>
                </c:pt>
                <c:pt idx="907">
                  <c:v>2.4678698511783557</c:v>
                </c:pt>
                <c:pt idx="908">
                  <c:v>2.4706353224170692</c:v>
                </c:pt>
                <c:pt idx="909">
                  <c:v>2.4798054403733345</c:v>
                </c:pt>
                <c:pt idx="910">
                  <c:v>2.4871553724124569</c:v>
                </c:pt>
                <c:pt idx="911">
                  <c:v>2.4983570589197108</c:v>
                </c:pt>
                <c:pt idx="912">
                  <c:v>2.5066995233062697</c:v>
                </c:pt>
                <c:pt idx="913">
                  <c:v>2.5111547567158325</c:v>
                </c:pt>
                <c:pt idx="914">
                  <c:v>2.5206591689415827</c:v>
                </c:pt>
                <c:pt idx="915">
                  <c:v>2.5265089133467264</c:v>
                </c:pt>
                <c:pt idx="916">
                  <c:v>2.5323801360476375</c:v>
                </c:pt>
                <c:pt idx="917">
                  <c:v>2.5419012186615695</c:v>
                </c:pt>
                <c:pt idx="918">
                  <c:v>2.5479535530345543</c:v>
                </c:pt>
                <c:pt idx="919">
                  <c:v>2.5547201442569749</c:v>
                </c:pt>
                <c:pt idx="920">
                  <c:v>2.563237158943283</c:v>
                </c:pt>
                <c:pt idx="921">
                  <c:v>2.569769921724304</c:v>
                </c:pt>
                <c:pt idx="922">
                  <c:v>2.5705666025361418</c:v>
                </c:pt>
                <c:pt idx="923">
                  <c:v>2.5804953900946561</c:v>
                </c:pt>
                <c:pt idx="924">
                  <c:v>2.5878237120504459</c:v>
                </c:pt>
                <c:pt idx="925">
                  <c:v>2.591730091364604</c:v>
                </c:pt>
                <c:pt idx="926">
                  <c:v>2.6020622679418937</c:v>
                </c:pt>
                <c:pt idx="927">
                  <c:v>2.6124685883804224</c:v>
                </c:pt>
                <c:pt idx="928">
                  <c:v>2.6177877621111327</c:v>
                </c:pt>
                <c:pt idx="929">
                  <c:v>2.6245365659924751</c:v>
                </c:pt>
                <c:pt idx="930">
                  <c:v>2.6326249700405837</c:v>
                </c:pt>
                <c:pt idx="931">
                  <c:v>2.6395316548163357</c:v>
                </c:pt>
                <c:pt idx="932">
                  <c:v>2.6463300400226282</c:v>
                </c:pt>
                <c:pt idx="933">
                  <c:v>2.6549268583023622</c:v>
                </c:pt>
                <c:pt idx="934">
                  <c:v>2.6678493807641135</c:v>
                </c:pt>
                <c:pt idx="935">
                  <c:v>2.6655879159545006</c:v>
                </c:pt>
                <c:pt idx="936">
                  <c:v>2.6794402978027114</c:v>
                </c:pt>
                <c:pt idx="937">
                  <c:v>2.6910105833363405</c:v>
                </c:pt>
                <c:pt idx="938">
                  <c:v>2.6962823332701329</c:v>
                </c:pt>
                <c:pt idx="939">
                  <c:v>2.7033442010107387</c:v>
                </c:pt>
                <c:pt idx="940">
                  <c:v>2.7114280807621571</c:v>
                </c:pt>
                <c:pt idx="941">
                  <c:v>2.7145417947950512</c:v>
                </c:pt>
                <c:pt idx="942">
                  <c:v>2.7252155305563019</c:v>
                </c:pt>
                <c:pt idx="943">
                  <c:v>2.7229285908329017</c:v>
                </c:pt>
                <c:pt idx="944">
                  <c:v>2.7332755357155354</c:v>
                </c:pt>
                <c:pt idx="945">
                  <c:v>2.7401922991503778</c:v>
                </c:pt>
                <c:pt idx="946">
                  <c:v>2.7489123051386666</c:v>
                </c:pt>
                <c:pt idx="947">
                  <c:v>2.757009179122357</c:v>
                </c:pt>
                <c:pt idx="948">
                  <c:v>2.7652069282096403</c:v>
                </c:pt>
                <c:pt idx="949">
                  <c:v>2.7687207299234817</c:v>
                </c:pt>
                <c:pt idx="950">
                  <c:v>2.7810915962344409</c:v>
                </c:pt>
                <c:pt idx="951">
                  <c:v>2.7863958789276033</c:v>
                </c:pt>
                <c:pt idx="952">
                  <c:v>2.7937451470734396</c:v>
                </c:pt>
                <c:pt idx="953">
                  <c:v>2.7999728706641305</c:v>
                </c:pt>
                <c:pt idx="954">
                  <c:v>2.8055092607226726</c:v>
                </c:pt>
                <c:pt idx="955">
                  <c:v>2.8145539178116485</c:v>
                </c:pt>
                <c:pt idx="956">
                  <c:v>2.8212281188621202</c:v>
                </c:pt>
                <c:pt idx="957">
                  <c:v>2.835679072928996</c:v>
                </c:pt>
                <c:pt idx="958">
                  <c:v>2.8434466607494695</c:v>
                </c:pt>
                <c:pt idx="959">
                  <c:v>2.8435971284170658</c:v>
                </c:pt>
                <c:pt idx="960">
                  <c:v>2.8552584290093814</c:v>
                </c:pt>
                <c:pt idx="961">
                  <c:v>2.8622077661732881</c:v>
                </c:pt>
                <c:pt idx="962">
                  <c:v>2.8654026363466367</c:v>
                </c:pt>
                <c:pt idx="963">
                  <c:v>2.8757241977793204</c:v>
                </c:pt>
                <c:pt idx="964">
                  <c:v>2.8795848141536364</c:v>
                </c:pt>
                <c:pt idx="965">
                  <c:v>2.8909787206015842</c:v>
                </c:pt>
                <c:pt idx="966">
                  <c:v>2.8934180058794934</c:v>
                </c:pt>
                <c:pt idx="967">
                  <c:v>2.9037940619162557</c:v>
                </c:pt>
                <c:pt idx="968">
                  <c:v>2.91009438195863</c:v>
                </c:pt>
                <c:pt idx="969">
                  <c:v>2.9186671398760877</c:v>
                </c:pt>
                <c:pt idx="970">
                  <c:v>2.9210309927661031</c:v>
                </c:pt>
                <c:pt idx="971">
                  <c:v>2.9264525221542996</c:v>
                </c:pt>
                <c:pt idx="972">
                  <c:v>2.9390471131806417</c:v>
                </c:pt>
                <c:pt idx="973">
                  <c:v>2.9451822891623709</c:v>
                </c:pt>
                <c:pt idx="974">
                  <c:v>2.9525596554538631</c:v>
                </c:pt>
                <c:pt idx="975">
                  <c:v>2.9606782335185646</c:v>
                </c:pt>
                <c:pt idx="976">
                  <c:v>2.9610566515595664</c:v>
                </c:pt>
                <c:pt idx="977">
                  <c:v>2.9720201733283118</c:v>
                </c:pt>
                <c:pt idx="978">
                  <c:v>2.9781290313646394</c:v>
                </c:pt>
                <c:pt idx="979">
                  <c:v>2.9878798284612</c:v>
                </c:pt>
                <c:pt idx="980">
                  <c:v>2.9945578887354793</c:v>
                </c:pt>
                <c:pt idx="981">
                  <c:v>3.0012271302783815</c:v>
                </c:pt>
                <c:pt idx="982">
                  <c:v>3.0043239764502943</c:v>
                </c:pt>
                <c:pt idx="983">
                  <c:v>3.0179613093968802</c:v>
                </c:pt>
                <c:pt idx="984">
                  <c:v>3.0291767862119721</c:v>
                </c:pt>
                <c:pt idx="985">
                  <c:v>3.0337964842605105</c:v>
                </c:pt>
                <c:pt idx="986">
                  <c:v>3.045085163170469</c:v>
                </c:pt>
                <c:pt idx="987">
                  <c:v>3.0492301822061125</c:v>
                </c:pt>
                <c:pt idx="988">
                  <c:v>3.0516774164439298</c:v>
                </c:pt>
                <c:pt idx="989">
                  <c:v>3.0620138547029434</c:v>
                </c:pt>
                <c:pt idx="990">
                  <c:v>3.0722401489895317</c:v>
                </c:pt>
                <c:pt idx="991">
                  <c:v>3.0776948230071848</c:v>
                </c:pt>
                <c:pt idx="992">
                  <c:v>3.0868189127434955</c:v>
                </c:pt>
                <c:pt idx="993">
                  <c:v>3.0890535332894853</c:v>
                </c:pt>
                <c:pt idx="994">
                  <c:v>3.0976499436590652</c:v>
                </c:pt>
                <c:pt idx="995">
                  <c:v>3.1057077702886278</c:v>
                </c:pt>
                <c:pt idx="996">
                  <c:v>3.1139828594881078</c:v>
                </c:pt>
                <c:pt idx="997">
                  <c:v>3.1183675974423672</c:v>
                </c:pt>
                <c:pt idx="998">
                  <c:v>3.1246460011392139</c:v>
                </c:pt>
                <c:pt idx="999">
                  <c:v>3.130484274897491</c:v>
                </c:pt>
                <c:pt idx="1000">
                  <c:v>3.1391299665289938</c:v>
                </c:pt>
                <c:pt idx="1001">
                  <c:v>3.1442812839844541</c:v>
                </c:pt>
                <c:pt idx="1002">
                  <c:v>3.1575663944922652</c:v>
                </c:pt>
                <c:pt idx="1003">
                  <c:v>3.1631769179904659</c:v>
                </c:pt>
                <c:pt idx="1004">
                  <c:v>3.1704205416156275</c:v>
                </c:pt>
                <c:pt idx="1005">
                  <c:v>3.1759687372905132</c:v>
                </c:pt>
                <c:pt idx="1006">
                  <c:v>3.183183658680099</c:v>
                </c:pt>
                <c:pt idx="1007">
                  <c:v>3.1914073617590009</c:v>
                </c:pt>
                <c:pt idx="1008">
                  <c:v>3.2012311009379584</c:v>
                </c:pt>
                <c:pt idx="1009">
                  <c:v>3.2053753192023695</c:v>
                </c:pt>
                <c:pt idx="1010">
                  <c:v>3.213459317009252</c:v>
                </c:pt>
                <c:pt idx="1011">
                  <c:v>3.225202919668487</c:v>
                </c:pt>
                <c:pt idx="1012">
                  <c:v>3.2321329240267946</c:v>
                </c:pt>
                <c:pt idx="1013">
                  <c:v>3.2397833835894909</c:v>
                </c:pt>
                <c:pt idx="1014">
                  <c:v>3.2425929834639224</c:v>
                </c:pt>
                <c:pt idx="1015">
                  <c:v>3.2503622086704507</c:v>
                </c:pt>
                <c:pt idx="1016">
                  <c:v>3.2611088813569009</c:v>
                </c:pt>
                <c:pt idx="1017">
                  <c:v>3.2722079902199352</c:v>
                </c:pt>
                <c:pt idx="1018">
                  <c:v>3.282550201073811</c:v>
                </c:pt>
                <c:pt idx="1019">
                  <c:v>3.2783979545098436</c:v>
                </c:pt>
                <c:pt idx="1020">
                  <c:v>3.2897646648418375</c:v>
                </c:pt>
                <c:pt idx="1021">
                  <c:v>3.2927427906465043</c:v>
                </c:pt>
                <c:pt idx="1022">
                  <c:v>3.2981837872707054</c:v>
                </c:pt>
                <c:pt idx="1023">
                  <c:v>3.3045053723708029</c:v>
                </c:pt>
                <c:pt idx="1024">
                  <c:v>3.3144936482666387</c:v>
                </c:pt>
                <c:pt idx="1025">
                  <c:v>3.3239934515003093</c:v>
                </c:pt>
                <c:pt idx="1026">
                  <c:v>3.3291819183858942</c:v>
                </c:pt>
                <c:pt idx="1027">
                  <c:v>3.3371791827412234</c:v>
                </c:pt>
                <c:pt idx="1028">
                  <c:v>3.3440694617133095</c:v>
                </c:pt>
                <c:pt idx="1029">
                  <c:v>3.3534145882797497</c:v>
                </c:pt>
                <c:pt idx="1030">
                  <c:v>3.3662389195923175</c:v>
                </c:pt>
                <c:pt idx="1031">
                  <c:v>3.3653241811197581</c:v>
                </c:pt>
                <c:pt idx="1032">
                  <c:v>3.3689912482354636</c:v>
                </c:pt>
                <c:pt idx="1033">
                  <c:v>3.3826430800990543</c:v>
                </c:pt>
                <c:pt idx="1034">
                  <c:v>3.3867713838956419</c:v>
                </c:pt>
                <c:pt idx="1035">
                  <c:v>3.3956079576440223</c:v>
                </c:pt>
                <c:pt idx="1036">
                  <c:v>3.4022652947025978</c:v>
                </c:pt>
                <c:pt idx="1037">
                  <c:v>3.4109035252683779</c:v>
                </c:pt>
                <c:pt idx="1038">
                  <c:v>3.4184004693352463</c:v>
                </c:pt>
                <c:pt idx="1039">
                  <c:v>3.4242587858137998</c:v>
                </c:pt>
                <c:pt idx="1040">
                  <c:v>3.4341163632559075</c:v>
                </c:pt>
                <c:pt idx="1041">
                  <c:v>3.4444589134990253</c:v>
                </c:pt>
                <c:pt idx="1042">
                  <c:v>3.4540721816319073</c:v>
                </c:pt>
                <c:pt idx="1043">
                  <c:v>3.4628181078933014</c:v>
                </c:pt>
                <c:pt idx="1044">
                  <c:v>3.4620303207952334</c:v>
                </c:pt>
                <c:pt idx="1045">
                  <c:v>3.4733592954484647</c:v>
                </c:pt>
                <c:pt idx="1046">
                  <c:v>3.4851484741366594</c:v>
                </c:pt>
                <c:pt idx="1047">
                  <c:v>3.4890560038457661</c:v>
                </c:pt>
                <c:pt idx="1048">
                  <c:v>3.4946400555449313</c:v>
                </c:pt>
                <c:pt idx="1049">
                  <c:v>3.5061259928060049</c:v>
                </c:pt>
                <c:pt idx="1050">
                  <c:v>3.51264235607385</c:v>
                </c:pt>
                <c:pt idx="1051">
                  <c:v>3.523421030165117</c:v>
                </c:pt>
                <c:pt idx="1052">
                  <c:v>3.5275415827451986</c:v>
                </c:pt>
                <c:pt idx="1053">
                  <c:v>3.5344923751517952</c:v>
                </c:pt>
                <c:pt idx="1054">
                  <c:v>3.5410849450541599</c:v>
                </c:pt>
                <c:pt idx="1055">
                  <c:v>3.5472297185776815</c:v>
                </c:pt>
                <c:pt idx="1056">
                  <c:v>3.550245628107322</c:v>
                </c:pt>
                <c:pt idx="1057">
                  <c:v>3.5709880486996255</c:v>
                </c:pt>
                <c:pt idx="1058">
                  <c:v>3.5748434811369987</c:v>
                </c:pt>
                <c:pt idx="1059">
                  <c:v>3.5801207047813124</c:v>
                </c:pt>
                <c:pt idx="1060">
                  <c:v>3.5820474476211506</c:v>
                </c:pt>
                <c:pt idx="1061">
                  <c:v>3.5911271328026122</c:v>
                </c:pt>
                <c:pt idx="1062">
                  <c:v>3.5977991560221301</c:v>
                </c:pt>
                <c:pt idx="1063">
                  <c:v>3.6080344449544817</c:v>
                </c:pt>
                <c:pt idx="1064">
                  <c:v>3.6182505569231354</c:v>
                </c:pt>
                <c:pt idx="1065">
                  <c:v>3.6233932466503562</c:v>
                </c:pt>
                <c:pt idx="1066">
                  <c:v>3.6306901080859157</c:v>
                </c:pt>
                <c:pt idx="1067">
                  <c:v>3.6395252542064891</c:v>
                </c:pt>
                <c:pt idx="1068">
                  <c:v>3.646139619415905</c:v>
                </c:pt>
                <c:pt idx="1069">
                  <c:v>3.6541847755101777</c:v>
                </c:pt>
                <c:pt idx="1070">
                  <c:v>3.6619699849663978</c:v>
                </c:pt>
                <c:pt idx="1071">
                  <c:v>3.668742397062271</c:v>
                </c:pt>
                <c:pt idx="1072">
                  <c:v>3.6749326963084359</c:v>
                </c:pt>
                <c:pt idx="1073">
                  <c:v>3.6832535377120923</c:v>
                </c:pt>
                <c:pt idx="1074">
                  <c:v>3.6922637417605291</c:v>
                </c:pt>
                <c:pt idx="1075">
                  <c:v>3.6992517082796383</c:v>
                </c:pt>
                <c:pt idx="1076">
                  <c:v>3.7013449972056112</c:v>
                </c:pt>
                <c:pt idx="1077">
                  <c:v>3.7122213984461374</c:v>
                </c:pt>
                <c:pt idx="1078">
                  <c:v>3.7157959622780066</c:v>
                </c:pt>
                <c:pt idx="1079">
                  <c:v>3.7295106927688324</c:v>
                </c:pt>
                <c:pt idx="1080">
                  <c:v>3.7383080474257078</c:v>
                </c:pt>
                <c:pt idx="1081">
                  <c:v>3.7434606664233492</c:v>
                </c:pt>
                <c:pt idx="1082">
                  <c:v>3.7491658903137188</c:v>
                </c:pt>
                <c:pt idx="1083">
                  <c:v>3.7565444292232568</c:v>
                </c:pt>
                <c:pt idx="1084">
                  <c:v>3.7645011475315058</c:v>
                </c:pt>
                <c:pt idx="1085">
                  <c:v>3.7730691254084405</c:v>
                </c:pt>
                <c:pt idx="1086">
                  <c:v>3.7801742865395616</c:v>
                </c:pt>
                <c:pt idx="1087">
                  <c:v>3.7921292232961075</c:v>
                </c:pt>
                <c:pt idx="1088">
                  <c:v>3.7989316398214146</c:v>
                </c:pt>
                <c:pt idx="1089">
                  <c:v>3.8027175740208765</c:v>
                </c:pt>
                <c:pt idx="1090">
                  <c:v>3.8116913611392409</c:v>
                </c:pt>
                <c:pt idx="1091">
                  <c:v>3.8244351967832664</c:v>
                </c:pt>
                <c:pt idx="1092">
                  <c:v>3.8347856337500228</c:v>
                </c:pt>
                <c:pt idx="1093">
                  <c:v>3.8375785788325012</c:v>
                </c:pt>
                <c:pt idx="1094">
                  <c:v>3.8433283187851863</c:v>
                </c:pt>
                <c:pt idx="1095">
                  <c:v>3.8496995553210094</c:v>
                </c:pt>
                <c:pt idx="1096">
                  <c:v>3.860820494847029</c:v>
                </c:pt>
                <c:pt idx="1097">
                  <c:v>3.868204564057022</c:v>
                </c:pt>
                <c:pt idx="1098">
                  <c:v>3.8728875861273688</c:v>
                </c:pt>
                <c:pt idx="1099">
                  <c:v>3.8794296299995557</c:v>
                </c:pt>
                <c:pt idx="1100">
                  <c:v>3.8871429452618762</c:v>
                </c:pt>
                <c:pt idx="1101">
                  <c:v>3.8887953442220637</c:v>
                </c:pt>
                <c:pt idx="1102">
                  <c:v>3.9011809555390249</c:v>
                </c:pt>
                <c:pt idx="1103">
                  <c:v>3.90993180204081</c:v>
                </c:pt>
                <c:pt idx="1104">
                  <c:v>3.918224325197913</c:v>
                </c:pt>
                <c:pt idx="1105">
                  <c:v>3.9199110029599145</c:v>
                </c:pt>
                <c:pt idx="1106">
                  <c:v>3.9256417784527291</c:v>
                </c:pt>
                <c:pt idx="1107">
                  <c:v>3.9374821653515859</c:v>
                </c:pt>
                <c:pt idx="1108">
                  <c:v>3.9472435775418564</c:v>
                </c:pt>
                <c:pt idx="1109">
                  <c:v>3.9525245036700567</c:v>
                </c:pt>
                <c:pt idx="1110">
                  <c:v>3.9587786969300041</c:v>
                </c:pt>
                <c:pt idx="1111">
                  <c:v>3.9715925548246642</c:v>
                </c:pt>
                <c:pt idx="1112">
                  <c:v>3.979965959503394</c:v>
                </c:pt>
                <c:pt idx="1113">
                  <c:v>3.9881083771065451</c:v>
                </c:pt>
                <c:pt idx="1114">
                  <c:v>3.9956155058124527</c:v>
                </c:pt>
                <c:pt idx="1115">
                  <c:v>4.0062563811139231</c:v>
                </c:pt>
                <c:pt idx="1116">
                  <c:v>4.0150749950300311</c:v>
                </c:pt>
                <c:pt idx="1117">
                  <c:v>4.0192036167020166</c:v>
                </c:pt>
                <c:pt idx="1118">
                  <c:v>4.0296276157559632</c:v>
                </c:pt>
                <c:pt idx="1119">
                  <c:v>4.0390672005723394</c:v>
                </c:pt>
                <c:pt idx="1120">
                  <c:v>4.0496942607404964</c:v>
                </c:pt>
                <c:pt idx="1121">
                  <c:v>4.055786675945682</c:v>
                </c:pt>
                <c:pt idx="1122">
                  <c:v>4.0623172238669705</c:v>
                </c:pt>
                <c:pt idx="1123">
                  <c:v>4.0659445175525013</c:v>
                </c:pt>
                <c:pt idx="1124">
                  <c:v>4.0786009357190078</c:v>
                </c:pt>
                <c:pt idx="1125">
                  <c:v>4.0888502409045664</c:v>
                </c:pt>
                <c:pt idx="1126">
                  <c:v>4.0971543229898542</c:v>
                </c:pt>
                <c:pt idx="1127">
                  <c:v>4.1101845466125182</c:v>
                </c:pt>
                <c:pt idx="1128">
                  <c:v>4.1140536894403317</c:v>
                </c:pt>
                <c:pt idx="1129">
                  <c:v>4.117280657052901</c:v>
                </c:pt>
                <c:pt idx="1130">
                  <c:v>4.1260370865103155</c:v>
                </c:pt>
                <c:pt idx="1131">
                  <c:v>4.1341699494988564</c:v>
                </c:pt>
                <c:pt idx="1132">
                  <c:v>4.1420174281042899</c:v>
                </c:pt>
                <c:pt idx="1133">
                  <c:v>4.1502758351356102</c:v>
                </c:pt>
                <c:pt idx="1134">
                  <c:v>4.1602018551657824</c:v>
                </c:pt>
                <c:pt idx="1135">
                  <c:v>4.1679617182821085</c:v>
                </c:pt>
                <c:pt idx="1136">
                  <c:v>4.1804745525908622</c:v>
                </c:pt>
                <c:pt idx="1137">
                  <c:v>4.1861570437659301</c:v>
                </c:pt>
                <c:pt idx="1138">
                  <c:v>4.1899941025790959</c:v>
                </c:pt>
                <c:pt idx="1139">
                  <c:v>4.2001068299289273</c:v>
                </c:pt>
                <c:pt idx="1140">
                  <c:v>4.2077828480987192</c:v>
                </c:pt>
                <c:pt idx="1141">
                  <c:v>4.2149245152600123</c:v>
                </c:pt>
                <c:pt idx="1142">
                  <c:v>4.2243495961545374</c:v>
                </c:pt>
                <c:pt idx="1143">
                  <c:v>4.2301281979788818</c:v>
                </c:pt>
                <c:pt idx="1144">
                  <c:v>4.2403819769217268</c:v>
                </c:pt>
                <c:pt idx="1145">
                  <c:v>4.243781177276654</c:v>
                </c:pt>
                <c:pt idx="1146">
                  <c:v>4.2489815807160145</c:v>
                </c:pt>
                <c:pt idx="1147">
                  <c:v>4.258483498877383</c:v>
                </c:pt>
                <c:pt idx="1148">
                  <c:v>4.2705271135458993</c:v>
                </c:pt>
                <c:pt idx="1149">
                  <c:v>4.2753962463467694</c:v>
                </c:pt>
                <c:pt idx="1150">
                  <c:v>4.2758411954552491</c:v>
                </c:pt>
                <c:pt idx="1151">
                  <c:v>4.2821384921282117</c:v>
                </c:pt>
                <c:pt idx="1152">
                  <c:v>4.2913812520081036</c:v>
                </c:pt>
                <c:pt idx="1153">
                  <c:v>4.3011082424885307</c:v>
                </c:pt>
                <c:pt idx="1154">
                  <c:v>4.3132945268960761</c:v>
                </c:pt>
                <c:pt idx="1155">
                  <c:v>4.3174582579952938</c:v>
                </c:pt>
                <c:pt idx="1156">
                  <c:v>4.3189797616350871</c:v>
                </c:pt>
                <c:pt idx="1157">
                  <c:v>4.3291535758735407</c:v>
                </c:pt>
                <c:pt idx="1158">
                  <c:v>4.3412066828445601</c:v>
                </c:pt>
                <c:pt idx="1159">
                  <c:v>4.3539099914575337</c:v>
                </c:pt>
                <c:pt idx="1160">
                  <c:v>4.3581103611347771</c:v>
                </c:pt>
                <c:pt idx="1161">
                  <c:v>4.3654625456748013</c:v>
                </c:pt>
                <c:pt idx="1162">
                  <c:v>4.3700974081627679</c:v>
                </c:pt>
                <c:pt idx="1163">
                  <c:v>4.3807296346424902</c:v>
                </c:pt>
                <c:pt idx="1164">
                  <c:v>4.388383656429264</c:v>
                </c:pt>
                <c:pt idx="1165">
                  <c:v>4.3927212989213</c:v>
                </c:pt>
                <c:pt idx="1166">
                  <c:v>4.4023165522844172</c:v>
                </c:pt>
                <c:pt idx="1167">
                  <c:v>4.4117422483618105</c:v>
                </c:pt>
                <c:pt idx="1168">
                  <c:v>4.4112761015995243</c:v>
                </c:pt>
                <c:pt idx="1169">
                  <c:v>4.4216691864618598</c:v>
                </c:pt>
                <c:pt idx="1170">
                  <c:v>4.4312164735581066</c:v>
                </c:pt>
                <c:pt idx="1171">
                  <c:v>4.4419219291855949</c:v>
                </c:pt>
                <c:pt idx="1172">
                  <c:v>4.4473107418321849</c:v>
                </c:pt>
                <c:pt idx="1173">
                  <c:v>4.4560064053959474</c:v>
                </c:pt>
                <c:pt idx="1174">
                  <c:v>4.4634516022353097</c:v>
                </c:pt>
                <c:pt idx="1175">
                  <c:v>4.4746564031542597</c:v>
                </c:pt>
                <c:pt idx="1176">
                  <c:v>4.4842455425927294</c:v>
                </c:pt>
                <c:pt idx="1177">
                  <c:v>4.4927095663648098</c:v>
                </c:pt>
                <c:pt idx="1178">
                  <c:v>4.4956488256234506</c:v>
                </c:pt>
                <c:pt idx="1179">
                  <c:v>4.5006013929971287</c:v>
                </c:pt>
                <c:pt idx="1180">
                  <c:v>4.5067308595422695</c:v>
                </c:pt>
                <c:pt idx="1181">
                  <c:v>4.520213888973184</c:v>
                </c:pt>
                <c:pt idx="1182">
                  <c:v>4.5241027437797428</c:v>
                </c:pt>
                <c:pt idx="1183">
                  <c:v>4.5315503934021608</c:v>
                </c:pt>
                <c:pt idx="1184">
                  <c:v>4.5410714150126719</c:v>
                </c:pt>
                <c:pt idx="1185">
                  <c:v>4.5466624021335029</c:v>
                </c:pt>
                <c:pt idx="1186">
                  <c:v>4.5544030885231033</c:v>
                </c:pt>
                <c:pt idx="1187">
                  <c:v>4.564459878155585</c:v>
                </c:pt>
                <c:pt idx="1188">
                  <c:v>4.5728509476344819</c:v>
                </c:pt>
                <c:pt idx="1189">
                  <c:v>4.5805054512344903</c:v>
                </c:pt>
                <c:pt idx="1190">
                  <c:v>4.5898540999370994</c:v>
                </c:pt>
                <c:pt idx="1191">
                  <c:v>4.5983576459394264</c:v>
                </c:pt>
                <c:pt idx="1192">
                  <c:v>4.6040270919779811</c:v>
                </c:pt>
                <c:pt idx="1193">
                  <c:v>4.6132181284368388</c:v>
                </c:pt>
                <c:pt idx="1194">
                  <c:v>4.6197333746958531</c:v>
                </c:pt>
                <c:pt idx="1195">
                  <c:v>4.6273390244430184</c:v>
                </c:pt>
                <c:pt idx="1196">
                  <c:v>4.6305561878041326</c:v>
                </c:pt>
                <c:pt idx="1197">
                  <c:v>4.6383781089701026</c:v>
                </c:pt>
                <c:pt idx="1198">
                  <c:v>4.6524232592636157</c:v>
                </c:pt>
                <c:pt idx="1199">
                  <c:v>4.6578970729143929</c:v>
                </c:pt>
                <c:pt idx="1200">
                  <c:v>4.6670437836325398</c:v>
                </c:pt>
                <c:pt idx="1201">
                  <c:v>4.675160032967149</c:v>
                </c:pt>
                <c:pt idx="1202">
                  <c:v>4.6833280897520746</c:v>
                </c:pt>
                <c:pt idx="1203">
                  <c:v>4.6903178802226542</c:v>
                </c:pt>
                <c:pt idx="1204">
                  <c:v>4.7009199876907566</c:v>
                </c:pt>
                <c:pt idx="1205">
                  <c:v>4.7057120122099843</c:v>
                </c:pt>
                <c:pt idx="1206">
                  <c:v>4.7168230776079563</c:v>
                </c:pt>
                <c:pt idx="1207">
                  <c:v>4.7172953582071253</c:v>
                </c:pt>
                <c:pt idx="1208">
                  <c:v>4.7290496395431214</c:v>
                </c:pt>
                <c:pt idx="1209">
                  <c:v>4.7422593636396968</c:v>
                </c:pt>
                <c:pt idx="1210">
                  <c:v>4.7434506602498452</c:v>
                </c:pt>
                <c:pt idx="1211">
                  <c:v>4.7551378046968082</c:v>
                </c:pt>
                <c:pt idx="1212">
                  <c:v>4.7641675087297237</c:v>
                </c:pt>
                <c:pt idx="1213">
                  <c:v>4.7737784848274503</c:v>
                </c:pt>
                <c:pt idx="1214">
                  <c:v>4.7799670935658982</c:v>
                </c:pt>
                <c:pt idx="1215">
                  <c:v>4.7887221869814427</c:v>
                </c:pt>
                <c:pt idx="1216">
                  <c:v>4.7921309349968713</c:v>
                </c:pt>
                <c:pt idx="1217">
                  <c:v>4.8024837120535668</c:v>
                </c:pt>
                <c:pt idx="1218">
                  <c:v>4.8080849971879367</c:v>
                </c:pt>
                <c:pt idx="1219">
                  <c:v>4.8213697572296104</c:v>
                </c:pt>
                <c:pt idx="1220">
                  <c:v>4.8284177583092465</c:v>
                </c:pt>
                <c:pt idx="1221">
                  <c:v>4.8390661487279534</c:v>
                </c:pt>
                <c:pt idx="1222">
                  <c:v>4.844819649066511</c:v>
                </c:pt>
                <c:pt idx="1223">
                  <c:v>4.8517143046815008</c:v>
                </c:pt>
                <c:pt idx="1224">
                  <c:v>4.8543802518359565</c:v>
                </c:pt>
                <c:pt idx="1225">
                  <c:v>4.8693626409306887</c:v>
                </c:pt>
                <c:pt idx="1226">
                  <c:v>4.8727224352135838</c:v>
                </c:pt>
                <c:pt idx="1227">
                  <c:v>4.8808440326449247</c:v>
                </c:pt>
                <c:pt idx="1228">
                  <c:v>4.887224589206868</c:v>
                </c:pt>
                <c:pt idx="1229">
                  <c:v>4.8928094253901646</c:v>
                </c:pt>
                <c:pt idx="1230">
                  <c:v>4.9004893998119208</c:v>
                </c:pt>
                <c:pt idx="1231">
                  <c:v>4.9102409896392407</c:v>
                </c:pt>
                <c:pt idx="1232">
                  <c:v>4.9266724001261366</c:v>
                </c:pt>
                <c:pt idx="1233">
                  <c:v>4.9304967358371528</c:v>
                </c:pt>
                <c:pt idx="1234">
                  <c:v>4.9368833789061117</c:v>
                </c:pt>
                <c:pt idx="1235">
                  <c:v>4.9434791925384651</c:v>
                </c:pt>
                <c:pt idx="1236">
                  <c:v>4.9527573861094316</c:v>
                </c:pt>
                <c:pt idx="1237">
                  <c:v>4.9564491790110683</c:v>
                </c:pt>
                <c:pt idx="1238">
                  <c:v>4.9630099320076519</c:v>
                </c:pt>
                <c:pt idx="1239">
                  <c:v>4.9745729599863369</c:v>
                </c:pt>
                <c:pt idx="1240">
                  <c:v>4.9805362442398726</c:v>
                </c:pt>
                <c:pt idx="1241">
                  <c:v>4.9846376237186982</c:v>
                </c:pt>
                <c:pt idx="1242">
                  <c:v>4.9936567525343456</c:v>
                </c:pt>
                <c:pt idx="1243">
                  <c:v>5.0066134953551158</c:v>
                </c:pt>
                <c:pt idx="1244">
                  <c:v>5.0130740877222566</c:v>
                </c:pt>
                <c:pt idx="1245">
                  <c:v>5.018561770153978</c:v>
                </c:pt>
                <c:pt idx="1246">
                  <c:v>5.0238932935498655</c:v>
                </c:pt>
                <c:pt idx="1247">
                  <c:v>5.0329080187288051</c:v>
                </c:pt>
                <c:pt idx="1248">
                  <c:v>5.0361948449891347</c:v>
                </c:pt>
                <c:pt idx="1249">
                  <c:v>5.0499862151355828</c:v>
                </c:pt>
                <c:pt idx="1250">
                  <c:v>5.061041266434934</c:v>
                </c:pt>
                <c:pt idx="1251">
                  <c:v>5.0660739071802681</c:v>
                </c:pt>
                <c:pt idx="1252">
                  <c:v>5.0710429738814327</c:v>
                </c:pt>
                <c:pt idx="1253">
                  <c:v>5.0763616144356032</c:v>
                </c:pt>
                <c:pt idx="1254">
                  <c:v>5.0897778973248791</c:v>
                </c:pt>
                <c:pt idx="1255">
                  <c:v>5.0981725270483631</c:v>
                </c:pt>
                <c:pt idx="1256">
                  <c:v>5.0990370879184477</c:v>
                </c:pt>
                <c:pt idx="1257">
                  <c:v>5.1105189425238606</c:v>
                </c:pt>
                <c:pt idx="1258">
                  <c:v>5.1180246712115229</c:v>
                </c:pt>
                <c:pt idx="1259">
                  <c:v>5.1289637894562921</c:v>
                </c:pt>
                <c:pt idx="1260">
                  <c:v>5.1360500277962862</c:v>
                </c:pt>
                <c:pt idx="1261">
                  <c:v>5.1414601277959129</c:v>
                </c:pt>
                <c:pt idx="1262">
                  <c:v>5.1516335236987825</c:v>
                </c:pt>
                <c:pt idx="1263">
                  <c:v>5.1574650455738666</c:v>
                </c:pt>
                <c:pt idx="1264">
                  <c:v>5.1716937195960373</c:v>
                </c:pt>
                <c:pt idx="1265">
                  <c:v>5.1798796360144719</c:v>
                </c:pt>
                <c:pt idx="1266">
                  <c:v>5.1862925753049209</c:v>
                </c:pt>
                <c:pt idx="1267">
                  <c:v>5.1932839805976103</c:v>
                </c:pt>
                <c:pt idx="1268">
                  <c:v>5.1967432445855817</c:v>
                </c:pt>
                <c:pt idx="1269">
                  <c:v>5.2022655327150966</c:v>
                </c:pt>
                <c:pt idx="1270">
                  <c:v>5.2114638495004213</c:v>
                </c:pt>
                <c:pt idx="1271">
                  <c:v>5.2242674616801805</c:v>
                </c:pt>
                <c:pt idx="1272">
                  <c:v>5.2344149632797956</c:v>
                </c:pt>
                <c:pt idx="1273">
                  <c:v>5.2363862879746907</c:v>
                </c:pt>
                <c:pt idx="1274">
                  <c:v>5.2445579033396257</c:v>
                </c:pt>
                <c:pt idx="1275">
                  <c:v>5.2525284493067863</c:v>
                </c:pt>
                <c:pt idx="1276">
                  <c:v>5.2617188887544426</c:v>
                </c:pt>
                <c:pt idx="1277">
                  <c:v>5.2768812716484845</c:v>
                </c:pt>
                <c:pt idx="1278">
                  <c:v>5.2831409607432311</c:v>
                </c:pt>
                <c:pt idx="1279">
                  <c:v>5.2885851386233913</c:v>
                </c:pt>
                <c:pt idx="1280">
                  <c:v>5.2968037198392395</c:v>
                </c:pt>
                <c:pt idx="1281">
                  <c:v>5.3074509438448443</c:v>
                </c:pt>
                <c:pt idx="1282">
                  <c:v>5.3165465413009478</c:v>
                </c:pt>
                <c:pt idx="1283">
                  <c:v>5.3207865160954091</c:v>
                </c:pt>
                <c:pt idx="1284">
                  <c:v>5.3311921132984343</c:v>
                </c:pt>
                <c:pt idx="1285">
                  <c:v>5.3421493451075035</c:v>
                </c:pt>
                <c:pt idx="1286">
                  <c:v>5.3510900442051019</c:v>
                </c:pt>
                <c:pt idx="1287">
                  <c:v>5.3537619926576321</c:v>
                </c:pt>
                <c:pt idx="1288">
                  <c:v>5.3634724398421589</c:v>
                </c:pt>
                <c:pt idx="1289">
                  <c:v>5.3647936030191401</c:v>
                </c:pt>
                <c:pt idx="1290">
                  <c:v>5.3758597683493203</c:v>
                </c:pt>
                <c:pt idx="1291">
                  <c:v>5.3868145845867179</c:v>
                </c:pt>
                <c:pt idx="1292">
                  <c:v>5.394626360837707</c:v>
                </c:pt>
                <c:pt idx="1293">
                  <c:v>5.4000065590680331</c:v>
                </c:pt>
                <c:pt idx="1294">
                  <c:v>5.4083777026330981</c:v>
                </c:pt>
                <c:pt idx="1295">
                  <c:v>5.4138054097624435</c:v>
                </c:pt>
                <c:pt idx="1296">
                  <c:v>5.4216893355087468</c:v>
                </c:pt>
                <c:pt idx="1297">
                  <c:v>5.42527977672533</c:v>
                </c:pt>
                <c:pt idx="1298">
                  <c:v>5.4385748488384733</c:v>
                </c:pt>
                <c:pt idx="1299">
                  <c:v>5.443513604243746</c:v>
                </c:pt>
                <c:pt idx="1300">
                  <c:v>5.4530419354293524</c:v>
                </c:pt>
                <c:pt idx="1301">
                  <c:v>5.4570672160097624</c:v>
                </c:pt>
                <c:pt idx="1302">
                  <c:v>5.4672694858853239</c:v>
                </c:pt>
                <c:pt idx="1303">
                  <c:v>5.4817849795645257</c:v>
                </c:pt>
                <c:pt idx="1304">
                  <c:v>5.490212263951304</c:v>
                </c:pt>
                <c:pt idx="1305">
                  <c:v>5.4992937603578564</c:v>
                </c:pt>
                <c:pt idx="1306">
                  <c:v>5.509548508452963</c:v>
                </c:pt>
                <c:pt idx="1307">
                  <c:v>5.5077786737210834</c:v>
                </c:pt>
                <c:pt idx="1308">
                  <c:v>5.5227123154171132</c:v>
                </c:pt>
                <c:pt idx="1309">
                  <c:v>5.5304323184384403</c:v>
                </c:pt>
                <c:pt idx="1310">
                  <c:v>5.5390775795017042</c:v>
                </c:pt>
                <c:pt idx="1311">
                  <c:v>5.546546276664639</c:v>
                </c:pt>
                <c:pt idx="1312">
                  <c:v>5.5532918223920582</c:v>
                </c:pt>
                <c:pt idx="1313">
                  <c:v>5.5563953711302538</c:v>
                </c:pt>
                <c:pt idx="1314">
                  <c:v>5.5744483236799187</c:v>
                </c:pt>
                <c:pt idx="1315">
                  <c:v>5.5759060820420263</c:v>
                </c:pt>
                <c:pt idx="1316">
                  <c:v>5.588404770452474</c:v>
                </c:pt>
                <c:pt idx="1317">
                  <c:v>5.592998048794203</c:v>
                </c:pt>
                <c:pt idx="1318">
                  <c:v>5.6012253166870307</c:v>
                </c:pt>
                <c:pt idx="1319">
                  <c:v>5.609593250150879</c:v>
                </c:pt>
                <c:pt idx="1320">
                  <c:v>5.619038750456097</c:v>
                </c:pt>
                <c:pt idx="1321">
                  <c:v>5.6259484652759175</c:v>
                </c:pt>
                <c:pt idx="1322">
                  <c:v>5.6377618346472822</c:v>
                </c:pt>
                <c:pt idx="1323">
                  <c:v>5.6406591632824155</c:v>
                </c:pt>
                <c:pt idx="1324">
                  <c:v>5.6439401062228969</c:v>
                </c:pt>
                <c:pt idx="1325">
                  <c:v>5.6555610208534031</c:v>
                </c:pt>
                <c:pt idx="1326">
                  <c:v>5.6585371419951942</c:v>
                </c:pt>
                <c:pt idx="1327">
                  <c:v>5.6730801337667467</c:v>
                </c:pt>
                <c:pt idx="1328">
                  <c:v>5.6879390977442306</c:v>
                </c:pt>
                <c:pt idx="1329">
                  <c:v>5.692320297737937</c:v>
                </c:pt>
                <c:pt idx="1330">
                  <c:v>5.6986051983719337</c:v>
                </c:pt>
                <c:pt idx="1331">
                  <c:v>5.7101462041873203</c:v>
                </c:pt>
                <c:pt idx="1332">
                  <c:v>5.7206545220332652</c:v>
                </c:pt>
                <c:pt idx="1333">
                  <c:v>5.7292448475545079</c:v>
                </c:pt>
                <c:pt idx="1334">
                  <c:v>5.7360770735400894</c:v>
                </c:pt>
                <c:pt idx="1335">
                  <c:v>5.7439518855664922</c:v>
                </c:pt>
                <c:pt idx="1336">
                  <c:v>5.7505166089409494</c:v>
                </c:pt>
                <c:pt idx="1337">
                  <c:v>5.7550062479145856</c:v>
                </c:pt>
                <c:pt idx="1338">
                  <c:v>5.7631111433269444</c:v>
                </c:pt>
                <c:pt idx="1339">
                  <c:v>5.7694789239675002</c:v>
                </c:pt>
                <c:pt idx="1340">
                  <c:v>5.7795853119248308</c:v>
                </c:pt>
                <c:pt idx="1341">
                  <c:v>5.787779856268731</c:v>
                </c:pt>
                <c:pt idx="1342">
                  <c:v>5.790619423641493</c:v>
                </c:pt>
                <c:pt idx="1343">
                  <c:v>5.8034461407629951</c:v>
                </c:pt>
                <c:pt idx="1344">
                  <c:v>5.8141915796230137</c:v>
                </c:pt>
                <c:pt idx="1345">
                  <c:v>5.8196183905850871</c:v>
                </c:pt>
                <c:pt idx="1346">
                  <c:v>5.8254532819251894</c:v>
                </c:pt>
                <c:pt idx="1347">
                  <c:v>5.8367366039863127</c:v>
                </c:pt>
                <c:pt idx="1348">
                  <c:v>5.8413252692861004</c:v>
                </c:pt>
                <c:pt idx="1349">
                  <c:v>5.8539701672736779</c:v>
                </c:pt>
                <c:pt idx="1350">
                  <c:v>5.8659546944539533</c:v>
                </c:pt>
                <c:pt idx="1351">
                  <c:v>5.8725844302040038</c:v>
                </c:pt>
                <c:pt idx="1352">
                  <c:v>5.8812691003304689</c:v>
                </c:pt>
                <c:pt idx="1353">
                  <c:v>5.8853329493287818</c:v>
                </c:pt>
                <c:pt idx="1354">
                  <c:v>5.8968548325660421</c:v>
                </c:pt>
                <c:pt idx="1355">
                  <c:v>5.9083350233726639</c:v>
                </c:pt>
                <c:pt idx="1356">
                  <c:v>5.9180986181693385</c:v>
                </c:pt>
                <c:pt idx="1357">
                  <c:v>5.921774566516194</c:v>
                </c:pt>
                <c:pt idx="1358">
                  <c:v>5.9299253046864155</c:v>
                </c:pt>
                <c:pt idx="1359">
                  <c:v>5.9368149043553373</c:v>
                </c:pt>
                <c:pt idx="1360">
                  <c:v>5.9469700649146295</c:v>
                </c:pt>
                <c:pt idx="1361">
                  <c:v>5.9548920170252959</c:v>
                </c:pt>
                <c:pt idx="1362">
                  <c:v>5.9633127023064212</c:v>
                </c:pt>
                <c:pt idx="1363">
                  <c:v>5.9711196837139786</c:v>
                </c:pt>
                <c:pt idx="1364">
                  <c:v>5.9777652581105363</c:v>
                </c:pt>
                <c:pt idx="1365">
                  <c:v>5.98187448780096</c:v>
                </c:pt>
                <c:pt idx="1366">
                  <c:v>5.9875709506934482</c:v>
                </c:pt>
                <c:pt idx="1367">
                  <c:v>5.9987014019665281</c:v>
                </c:pt>
                <c:pt idx="1368">
                  <c:v>6.0092400602006117</c:v>
                </c:pt>
                <c:pt idx="1369">
                  <c:v>6.0167800314683326</c:v>
                </c:pt>
                <c:pt idx="1370">
                  <c:v>6.0243474257475675</c:v>
                </c:pt>
                <c:pt idx="1371">
                  <c:v>6.030098132337594</c:v>
                </c:pt>
                <c:pt idx="1372">
                  <c:v>6.0447648369670137</c:v>
                </c:pt>
                <c:pt idx="1373">
                  <c:v>6.0532754268656142</c:v>
                </c:pt>
                <c:pt idx="1374">
                  <c:v>6.0579539573709811</c:v>
                </c:pt>
                <c:pt idx="1375">
                  <c:v>6.068348876963964</c:v>
                </c:pt>
                <c:pt idx="1376">
                  <c:v>6.074526036941168</c:v>
                </c:pt>
                <c:pt idx="1377">
                  <c:v>6.0797996754120041</c:v>
                </c:pt>
                <c:pt idx="1378">
                  <c:v>6.0906394789365654</c:v>
                </c:pt>
                <c:pt idx="1379">
                  <c:v>6.1038465044287422</c:v>
                </c:pt>
                <c:pt idx="1380">
                  <c:v>6.1038109185900025</c:v>
                </c:pt>
                <c:pt idx="1381">
                  <c:v>6.1120637729419087</c:v>
                </c:pt>
                <c:pt idx="1382">
                  <c:v>6.1190735396508638</c:v>
                </c:pt>
                <c:pt idx="1383">
                  <c:v>6.1363260226924998</c:v>
                </c:pt>
                <c:pt idx="1384">
                  <c:v>6.1397154424094174</c:v>
                </c:pt>
                <c:pt idx="1385">
                  <c:v>6.1463740343593196</c:v>
                </c:pt>
                <c:pt idx="1386">
                  <c:v>6.148449797493778</c:v>
                </c:pt>
                <c:pt idx="1387">
                  <c:v>6.1567018124024315</c:v>
                </c:pt>
                <c:pt idx="1388">
                  <c:v>6.1716087428381732</c:v>
                </c:pt>
                <c:pt idx="1389">
                  <c:v>6.179930472087996</c:v>
                </c:pt>
                <c:pt idx="1390">
                  <c:v>6.1805164788158606</c:v>
                </c:pt>
                <c:pt idx="1391">
                  <c:v>6.1911681531967329</c:v>
                </c:pt>
                <c:pt idx="1392">
                  <c:v>6.1997702369433094</c:v>
                </c:pt>
                <c:pt idx="1393">
                  <c:v>6.2030205286181239</c:v>
                </c:pt>
                <c:pt idx="1394">
                  <c:v>6.3389444509932584</c:v>
                </c:pt>
                <c:pt idx="1395">
                  <c:v>6.3423329804544473</c:v>
                </c:pt>
                <c:pt idx="1396">
                  <c:v>6.3482832074122184</c:v>
                </c:pt>
                <c:pt idx="1397">
                  <c:v>6.3470580865694251</c:v>
                </c:pt>
                <c:pt idx="1398">
                  <c:v>6.3424220896017971</c:v>
                </c:pt>
                <c:pt idx="1399">
                  <c:v>6.3442855960632984</c:v>
                </c:pt>
                <c:pt idx="1400">
                  <c:v>6.3436966108355257</c:v>
                </c:pt>
                <c:pt idx="1401">
                  <c:v>6.348680180459823</c:v>
                </c:pt>
                <c:pt idx="1402">
                  <c:v>6.3446462300107864</c:v>
                </c:pt>
                <c:pt idx="1403">
                  <c:v>6.345029246435252</c:v>
                </c:pt>
                <c:pt idx="1404">
                  <c:v>6.3484764068932611</c:v>
                </c:pt>
                <c:pt idx="1405">
                  <c:v>6.3527718558702748</c:v>
                </c:pt>
                <c:pt idx="1406">
                  <c:v>6.3600711086890378</c:v>
                </c:pt>
                <c:pt idx="1407">
                  <c:v>6.3623444933826461</c:v>
                </c:pt>
                <c:pt idx="1408">
                  <c:v>6.3664215671997164</c:v>
                </c:pt>
                <c:pt idx="1409">
                  <c:v>6.3709234844794</c:v>
                </c:pt>
                <c:pt idx="1410">
                  <c:v>6.380846378858017</c:v>
                </c:pt>
                <c:pt idx="1411">
                  <c:v>6.3871880469004427</c:v>
                </c:pt>
                <c:pt idx="1412">
                  <c:v>6.3874771350469883</c:v>
                </c:pt>
                <c:pt idx="1413">
                  <c:v>6.3929135447655012</c:v>
                </c:pt>
                <c:pt idx="1414">
                  <c:v>6.401601232018117</c:v>
                </c:pt>
                <c:pt idx="1415">
                  <c:v>6.4101253030111298</c:v>
                </c:pt>
                <c:pt idx="1416">
                  <c:v>6.4190094855777247</c:v>
                </c:pt>
                <c:pt idx="1417">
                  <c:v>6.4314325741925416</c:v>
                </c:pt>
                <c:pt idx="1418">
                  <c:v>6.4389521463892194</c:v>
                </c:pt>
                <c:pt idx="1419">
                  <c:v>6.4443314178823181</c:v>
                </c:pt>
                <c:pt idx="1420">
                  <c:v>6.4455967968278429</c:v>
                </c:pt>
                <c:pt idx="1421">
                  <c:v>6.4511571138761505</c:v>
                </c:pt>
                <c:pt idx="1422">
                  <c:v>6.5848696503588098</c:v>
                </c:pt>
                <c:pt idx="1423">
                  <c:v>6.5867507281945059</c:v>
                </c:pt>
                <c:pt idx="1424">
                  <c:v>6.5800322469523236</c:v>
                </c:pt>
                <c:pt idx="1425">
                  <c:v>6.5855579272016023</c:v>
                </c:pt>
                <c:pt idx="1426">
                  <c:v>6.5816927882100735</c:v>
                </c:pt>
                <c:pt idx="1427">
                  <c:v>6.5824011243044076</c:v>
                </c:pt>
                <c:pt idx="1428">
                  <c:v>6.5861408249303564</c:v>
                </c:pt>
                <c:pt idx="1429">
                  <c:v>6.585220187353344</c:v>
                </c:pt>
                <c:pt idx="1430">
                  <c:v>6.5803035330116462</c:v>
                </c:pt>
                <c:pt idx="1431">
                  <c:v>6.5854681314484811</c:v>
                </c:pt>
                <c:pt idx="1432">
                  <c:v>6.5852823440872923</c:v>
                </c:pt>
                <c:pt idx="1433">
                  <c:v>6.5900397507490158</c:v>
                </c:pt>
                <c:pt idx="1434">
                  <c:v>6.596498396836699</c:v>
                </c:pt>
                <c:pt idx="1435">
                  <c:v>6.5986823219385649</c:v>
                </c:pt>
                <c:pt idx="1436">
                  <c:v>6.606794747265643</c:v>
                </c:pt>
                <c:pt idx="1437">
                  <c:v>6.6074188094692916</c:v>
                </c:pt>
                <c:pt idx="1438">
                  <c:v>6.6102534664671699</c:v>
                </c:pt>
                <c:pt idx="1439">
                  <c:v>6.6189678087433093</c:v>
                </c:pt>
                <c:pt idx="1440">
                  <c:v>6.6256597931230328</c:v>
                </c:pt>
                <c:pt idx="1441">
                  <c:v>6.6306069120707845</c:v>
                </c:pt>
                <c:pt idx="1442">
                  <c:v>6.6346931659919752</c:v>
                </c:pt>
                <c:pt idx="1443">
                  <c:v>6.6393350721147657</c:v>
                </c:pt>
                <c:pt idx="1444">
                  <c:v>6.6487395265463585</c:v>
                </c:pt>
                <c:pt idx="1445">
                  <c:v>6.6575131448989993</c:v>
                </c:pt>
                <c:pt idx="1446">
                  <c:v>6.6620950307221056</c:v>
                </c:pt>
                <c:pt idx="1447">
                  <c:v>6.6664982635116763</c:v>
                </c:pt>
                <c:pt idx="1448">
                  <c:v>6.6773580088648101</c:v>
                </c:pt>
                <c:pt idx="1449">
                  <c:v>6.6817412809478309</c:v>
                </c:pt>
                <c:pt idx="1450">
                  <c:v>6.6942412610845397</c:v>
                </c:pt>
                <c:pt idx="1451">
                  <c:v>6.7035249422756422</c:v>
                </c:pt>
                <c:pt idx="1452">
                  <c:v>6.7063292773360734</c:v>
                </c:pt>
                <c:pt idx="1453">
                  <c:v>6.7165286197295799</c:v>
                </c:pt>
                <c:pt idx="1454">
                  <c:v>6.7207868431163362</c:v>
                </c:pt>
                <c:pt idx="1455">
                  <c:v>6.7249145829760337</c:v>
                </c:pt>
                <c:pt idx="1456">
                  <c:v>6.7289141402478121</c:v>
                </c:pt>
                <c:pt idx="1457">
                  <c:v>6.7377274977575317</c:v>
                </c:pt>
                <c:pt idx="1458">
                  <c:v>6.7481496442105504</c:v>
                </c:pt>
                <c:pt idx="1459">
                  <c:v>6.7536887197737832</c:v>
                </c:pt>
                <c:pt idx="1460">
                  <c:v>6.7616763365906207</c:v>
                </c:pt>
                <c:pt idx="1461">
                  <c:v>6.7654337900215911</c:v>
                </c:pt>
                <c:pt idx="1462">
                  <c:v>6.780234093648148</c:v>
                </c:pt>
                <c:pt idx="1463">
                  <c:v>6.7870561465987844</c:v>
                </c:pt>
                <c:pt idx="1464">
                  <c:v>6.7962400963791705</c:v>
                </c:pt>
                <c:pt idx="1465">
                  <c:v>6.799013620873712</c:v>
                </c:pt>
                <c:pt idx="1466">
                  <c:v>6.809768110788049</c:v>
                </c:pt>
                <c:pt idx="1467">
                  <c:v>6.8126978511722305</c:v>
                </c:pt>
                <c:pt idx="1468">
                  <c:v>6.8169363239084655</c:v>
                </c:pt>
                <c:pt idx="1469">
                  <c:v>6.8268704617756786</c:v>
                </c:pt>
                <c:pt idx="1470">
                  <c:v>6.8330708177018931</c:v>
                </c:pt>
                <c:pt idx="1471">
                  <c:v>6.8396195169259961</c:v>
                </c:pt>
                <c:pt idx="1472">
                  <c:v>6.8490906559134297</c:v>
                </c:pt>
                <c:pt idx="1473">
                  <c:v>6.8585612036172421</c:v>
                </c:pt>
                <c:pt idx="1474">
                  <c:v>6.8657647560202832</c:v>
                </c:pt>
                <c:pt idx="1475">
                  <c:v>6.8778631697632528</c:v>
                </c:pt>
                <c:pt idx="1476">
                  <c:v>6.8806187636627323</c:v>
                </c:pt>
                <c:pt idx="1477">
                  <c:v>6.8882294261658554</c:v>
                </c:pt>
                <c:pt idx="1478">
                  <c:v>6.8906143184392903</c:v>
                </c:pt>
                <c:pt idx="1479">
                  <c:v>6.9041792817631853</c:v>
                </c:pt>
                <c:pt idx="1480">
                  <c:v>6.9064895853824932</c:v>
                </c:pt>
                <c:pt idx="1481">
                  <c:v>6.9148186706922026</c:v>
                </c:pt>
                <c:pt idx="1482">
                  <c:v>6.9208788436970705</c:v>
                </c:pt>
                <c:pt idx="1483">
                  <c:v>6.9314582722855747</c:v>
                </c:pt>
                <c:pt idx="1484">
                  <c:v>6.9388775222811852</c:v>
                </c:pt>
                <c:pt idx="1485">
                  <c:v>6.9460753733751393</c:v>
                </c:pt>
                <c:pt idx="1486">
                  <c:v>6.9553198808106664</c:v>
                </c:pt>
                <c:pt idx="1487">
                  <c:v>6.964051779470311</c:v>
                </c:pt>
                <c:pt idx="1488">
                  <c:v>6.9650190002846557</c:v>
                </c:pt>
                <c:pt idx="1489">
                  <c:v>6.9727321982384654</c:v>
                </c:pt>
                <c:pt idx="1490">
                  <c:v>6.9867153007823104</c:v>
                </c:pt>
                <c:pt idx="1491">
                  <c:v>6.9919361439782639</c:v>
                </c:pt>
                <c:pt idx="1492">
                  <c:v>7.0007589184561709</c:v>
                </c:pt>
                <c:pt idx="1493">
                  <c:v>7.0125496079439245</c:v>
                </c:pt>
                <c:pt idx="1494">
                  <c:v>7.0166160785458782</c:v>
                </c:pt>
                <c:pt idx="1495">
                  <c:v>7.0228731384571113</c:v>
                </c:pt>
                <c:pt idx="1496">
                  <c:v>7.0318770452579171</c:v>
                </c:pt>
                <c:pt idx="1497">
                  <c:v>7.0438521049786544</c:v>
                </c:pt>
                <c:pt idx="1498">
                  <c:v>7.0484105298836353</c:v>
                </c:pt>
                <c:pt idx="1499">
                  <c:v>7.0562057805428804</c:v>
                </c:pt>
                <c:pt idx="1500">
                  <c:v>7.0680185774977202</c:v>
                </c:pt>
                <c:pt idx="1501">
                  <c:v>7.0842752555360713</c:v>
                </c:pt>
                <c:pt idx="1502">
                  <c:v>7.0888494862671889</c:v>
                </c:pt>
                <c:pt idx="1503">
                  <c:v>7.0915382240273885</c:v>
                </c:pt>
                <c:pt idx="1504">
                  <c:v>7.0998784438747782</c:v>
                </c:pt>
                <c:pt idx="1505">
                  <c:v>7.1033859891289559</c:v>
                </c:pt>
                <c:pt idx="1506">
                  <c:v>7.1148757592037759</c:v>
                </c:pt>
                <c:pt idx="1507">
                  <c:v>7.1223218891992843</c:v>
                </c:pt>
                <c:pt idx="1508">
                  <c:v>7.1352624937225242</c:v>
                </c:pt>
                <c:pt idx="1509">
                  <c:v>7.1396142256707344</c:v>
                </c:pt>
                <c:pt idx="1510">
                  <c:v>7.1482860357707994</c:v>
                </c:pt>
                <c:pt idx="1511">
                  <c:v>7.1528519846281249</c:v>
                </c:pt>
                <c:pt idx="1512">
                  <c:v>7.1632066834324073</c:v>
                </c:pt>
                <c:pt idx="1513">
                  <c:v>7.1794625164463843</c:v>
                </c:pt>
                <c:pt idx="1514">
                  <c:v>7.1830006639546156</c:v>
                </c:pt>
                <c:pt idx="1515">
                  <c:v>7.1891268667842079</c:v>
                </c:pt>
                <c:pt idx="1516">
                  <c:v>7.1963290590877333</c:v>
                </c:pt>
                <c:pt idx="1517">
                  <c:v>7.2078450701259316</c:v>
                </c:pt>
                <c:pt idx="1518">
                  <c:v>7.213774508471853</c:v>
                </c:pt>
                <c:pt idx="1519">
                  <c:v>7.2229147425911115</c:v>
                </c:pt>
                <c:pt idx="1520">
                  <c:v>7.2312207484254181</c:v>
                </c:pt>
                <c:pt idx="1521">
                  <c:v>7.2399894394030939</c:v>
                </c:pt>
                <c:pt idx="1522">
                  <c:v>7.2437764470299166</c:v>
                </c:pt>
                <c:pt idx="1523">
                  <c:v>7.2535868521237887</c:v>
                </c:pt>
                <c:pt idx="1524">
                  <c:v>7.2661190518817458</c:v>
                </c:pt>
                <c:pt idx="1525">
                  <c:v>7.2687243443865919</c:v>
                </c:pt>
                <c:pt idx="1526">
                  <c:v>7.2792016169942197</c:v>
                </c:pt>
                <c:pt idx="1527">
                  <c:v>7.2887422350981588</c:v>
                </c:pt>
                <c:pt idx="1528">
                  <c:v>7.2908434475304134</c:v>
                </c:pt>
                <c:pt idx="1529">
                  <c:v>7.3021244189876207</c:v>
                </c:pt>
                <c:pt idx="1530">
                  <c:v>7.3106445815526984</c:v>
                </c:pt>
                <c:pt idx="1531">
                  <c:v>7.3171894972303617</c:v>
                </c:pt>
                <c:pt idx="1532">
                  <c:v>7.3258205800824703</c:v>
                </c:pt>
                <c:pt idx="1533">
                  <c:v>7.3306320585625002</c:v>
                </c:pt>
                <c:pt idx="1534">
                  <c:v>7.339444331521106</c:v>
                </c:pt>
                <c:pt idx="1535">
                  <c:v>7.3489357178321644</c:v>
                </c:pt>
                <c:pt idx="1536">
                  <c:v>7.3566470559704698</c:v>
                </c:pt>
                <c:pt idx="1537">
                  <c:v>7.360383802579344</c:v>
                </c:pt>
                <c:pt idx="1538">
                  <c:v>7.3701016848614271</c:v>
                </c:pt>
                <c:pt idx="1539">
                  <c:v>7.3797159246245636</c:v>
                </c:pt>
                <c:pt idx="1540">
                  <c:v>7.3882307208379681</c:v>
                </c:pt>
                <c:pt idx="1541">
                  <c:v>7.3994858397951102</c:v>
                </c:pt>
                <c:pt idx="1542">
                  <c:v>7.4068561407064015</c:v>
                </c:pt>
                <c:pt idx="1543">
                  <c:v>7.4126181245258032</c:v>
                </c:pt>
                <c:pt idx="1544">
                  <c:v>7.4155736244961883</c:v>
                </c:pt>
                <c:pt idx="1545">
                  <c:v>7.4254718483583089</c:v>
                </c:pt>
                <c:pt idx="1546">
                  <c:v>7.4431377849171669</c:v>
                </c:pt>
                <c:pt idx="1547">
                  <c:v>7.4460844117630707</c:v>
                </c:pt>
                <c:pt idx="1548">
                  <c:v>7.4531463207614959</c:v>
                </c:pt>
                <c:pt idx="1549">
                  <c:v>7.45886658791831</c:v>
                </c:pt>
                <c:pt idx="1550">
                  <c:v>7.4644778560408822</c:v>
                </c:pt>
                <c:pt idx="1551">
                  <c:v>7.4737223185605233</c:v>
                </c:pt>
                <c:pt idx="1552">
                  <c:v>7.4843285991539013</c:v>
                </c:pt>
                <c:pt idx="1553">
                  <c:v>7.4941948233824123</c:v>
                </c:pt>
                <c:pt idx="1554">
                  <c:v>7.498117766316259</c:v>
                </c:pt>
                <c:pt idx="1555">
                  <c:v>7.50604894942615</c:v>
                </c:pt>
                <c:pt idx="1556">
                  <c:v>7.5128847032506094</c:v>
                </c:pt>
                <c:pt idx="1557">
                  <c:v>7.5191700555255148</c:v>
                </c:pt>
                <c:pt idx="1558">
                  <c:v>7.5284988707796536</c:v>
                </c:pt>
                <c:pt idx="1559">
                  <c:v>7.5357357426875673</c:v>
                </c:pt>
                <c:pt idx="1560">
                  <c:v>7.544953625635145</c:v>
                </c:pt>
                <c:pt idx="1561">
                  <c:v>7.5515696294338461</c:v>
                </c:pt>
                <c:pt idx="1562">
                  <c:v>7.5597950306967432</c:v>
                </c:pt>
                <c:pt idx="1563">
                  <c:v>7.5682923954374832</c:v>
                </c:pt>
                <c:pt idx="1564">
                  <c:v>7.5737622215316573</c:v>
                </c:pt>
                <c:pt idx="1565">
                  <c:v>7.5803669624541961</c:v>
                </c:pt>
                <c:pt idx="1566">
                  <c:v>7.5910342950216076</c:v>
                </c:pt>
                <c:pt idx="1567">
                  <c:v>7.5984848695056968</c:v>
                </c:pt>
                <c:pt idx="1568">
                  <c:v>7.6075376736453313</c:v>
                </c:pt>
                <c:pt idx="1569">
                  <c:v>7.6147307802256963</c:v>
                </c:pt>
                <c:pt idx="1570">
                  <c:v>7.624024196183564</c:v>
                </c:pt>
                <c:pt idx="1571">
                  <c:v>7.6269402915774016</c:v>
                </c:pt>
                <c:pt idx="1572">
                  <c:v>7.6367086112598264</c:v>
                </c:pt>
                <c:pt idx="1573">
                  <c:v>7.6455794472439846</c:v>
                </c:pt>
                <c:pt idx="1574">
                  <c:v>7.6538588523751407</c:v>
                </c:pt>
                <c:pt idx="1575">
                  <c:v>7.6649887654200848</c:v>
                </c:pt>
                <c:pt idx="1576">
                  <c:v>7.6748535219338176</c:v>
                </c:pt>
                <c:pt idx="1577">
                  <c:v>7.6777599393666005</c:v>
                </c:pt>
                <c:pt idx="1578">
                  <c:v>7.6838753139514315</c:v>
                </c:pt>
                <c:pt idx="1579">
                  <c:v>7.6896576586404084</c:v>
                </c:pt>
                <c:pt idx="1580">
                  <c:v>7.6995176106215171</c:v>
                </c:pt>
                <c:pt idx="1581">
                  <c:v>7.7104240650982065</c:v>
                </c:pt>
                <c:pt idx="1582">
                  <c:v>7.7194186141330512</c:v>
                </c:pt>
                <c:pt idx="1583">
                  <c:v>7.7292178871417105</c:v>
                </c:pt>
                <c:pt idx="1584">
                  <c:v>7.7367110609607268</c:v>
                </c:pt>
                <c:pt idx="1585">
                  <c:v>7.7364578498164231</c:v>
                </c:pt>
                <c:pt idx="1586">
                  <c:v>7.7466480253983088</c:v>
                </c:pt>
                <c:pt idx="1587">
                  <c:v>7.7552944432670978</c:v>
                </c:pt>
                <c:pt idx="1588">
                  <c:v>7.7632128663768061</c:v>
                </c:pt>
                <c:pt idx="1589">
                  <c:v>7.7766177247376902</c:v>
                </c:pt>
                <c:pt idx="1590">
                  <c:v>7.7790518769900157</c:v>
                </c:pt>
                <c:pt idx="1591">
                  <c:v>7.7873159494813731</c:v>
                </c:pt>
                <c:pt idx="1592">
                  <c:v>7.7930992008506115</c:v>
                </c:pt>
                <c:pt idx="1593">
                  <c:v>7.8040481237989514</c:v>
                </c:pt>
                <c:pt idx="1594">
                  <c:v>7.8135161662420005</c:v>
                </c:pt>
                <c:pt idx="1595">
                  <c:v>7.8200103653014148</c:v>
                </c:pt>
                <c:pt idx="1596">
                  <c:v>7.8327312407248577</c:v>
                </c:pt>
                <c:pt idx="1597">
                  <c:v>7.8441634981420716</c:v>
                </c:pt>
                <c:pt idx="1598">
                  <c:v>7.8519269620100722</c:v>
                </c:pt>
                <c:pt idx="1599">
                  <c:v>7.8564837928742328</c:v>
                </c:pt>
                <c:pt idx="1600">
                  <c:v>7.863616560449123</c:v>
                </c:pt>
                <c:pt idx="1601">
                  <c:v>7.8736590087394864</c:v>
                </c:pt>
                <c:pt idx="1602">
                  <c:v>7.8843191631966345</c:v>
                </c:pt>
                <c:pt idx="1603">
                  <c:v>7.8926907915222086</c:v>
                </c:pt>
                <c:pt idx="1604">
                  <c:v>7.906322516352664</c:v>
                </c:pt>
                <c:pt idx="1605">
                  <c:v>7.9099565888341283</c:v>
                </c:pt>
                <c:pt idx="1606">
                  <c:v>7.91287754172071</c:v>
                </c:pt>
                <c:pt idx="1607">
                  <c:v>7.9210168975794693</c:v>
                </c:pt>
                <c:pt idx="1608">
                  <c:v>7.9284176829152759</c:v>
                </c:pt>
                <c:pt idx="1609">
                  <c:v>7.9432417004186666</c:v>
                </c:pt>
                <c:pt idx="1610">
                  <c:v>7.9541242038990445</c:v>
                </c:pt>
                <c:pt idx="1611">
                  <c:v>7.9604090693133056</c:v>
                </c:pt>
                <c:pt idx="1612">
                  <c:v>7.9659990485973999</c:v>
                </c:pt>
                <c:pt idx="1613">
                  <c:v>7.968345450289652</c:v>
                </c:pt>
                <c:pt idx="1614">
                  <c:v>7.9764875335270267</c:v>
                </c:pt>
                <c:pt idx="1615">
                  <c:v>7.9880256002684433</c:v>
                </c:pt>
                <c:pt idx="1616">
                  <c:v>7.9979476065593618</c:v>
                </c:pt>
                <c:pt idx="1617">
                  <c:v>8.0006032503736755</c:v>
                </c:pt>
                <c:pt idx="1618">
                  <c:v>8.0084538398379586</c:v>
                </c:pt>
                <c:pt idx="1619">
                  <c:v>8.010265013668965</c:v>
                </c:pt>
                <c:pt idx="1620">
                  <c:v>8.0230776332554612</c:v>
                </c:pt>
                <c:pt idx="1621">
                  <c:v>8.0372794152263456</c:v>
                </c:pt>
                <c:pt idx="1622">
                  <c:v>8.0445662157286026</c:v>
                </c:pt>
                <c:pt idx="1623">
                  <c:v>8.0463199951078543</c:v>
                </c:pt>
                <c:pt idx="1624">
                  <c:v>8.0580083071626909</c:v>
                </c:pt>
                <c:pt idx="1625">
                  <c:v>8.0746518490440415</c:v>
                </c:pt>
                <c:pt idx="1626">
                  <c:v>8.0822524426306739</c:v>
                </c:pt>
                <c:pt idx="1627">
                  <c:v>8.0874477748738141</c:v>
                </c:pt>
                <c:pt idx="1628">
                  <c:v>8.0929470168445761</c:v>
                </c:pt>
                <c:pt idx="1629">
                  <c:v>8.0919174071114437</c:v>
                </c:pt>
                <c:pt idx="1630">
                  <c:v>8.1027909808044125</c:v>
                </c:pt>
                <c:pt idx="1631">
                  <c:v>8.1146601806478156</c:v>
                </c:pt>
                <c:pt idx="1632">
                  <c:v>8.128804671892869</c:v>
                </c:pt>
                <c:pt idx="1633">
                  <c:v>8.1269187212799352</c:v>
                </c:pt>
                <c:pt idx="1634">
                  <c:v>8.1340497287057438</c:v>
                </c:pt>
                <c:pt idx="1635">
                  <c:v>8.1415370314188316</c:v>
                </c:pt>
                <c:pt idx="1636">
                  <c:v>8.1641836086667343</c:v>
                </c:pt>
                <c:pt idx="1637">
                  <c:v>8.2189228314186735</c:v>
                </c:pt>
                <c:pt idx="1638">
                  <c:v>8.2268100424070028</c:v>
                </c:pt>
                <c:pt idx="1639">
                  <c:v>8.2217070618746497</c:v>
                </c:pt>
                <c:pt idx="1640">
                  <c:v>8.2232362425767036</c:v>
                </c:pt>
                <c:pt idx="1641">
                  <c:v>8.2241412050458305</c:v>
                </c:pt>
                <c:pt idx="1642">
                  <c:v>8.2251158646413423</c:v>
                </c:pt>
                <c:pt idx="1643">
                  <c:v>8.2249243185837209</c:v>
                </c:pt>
                <c:pt idx="1644">
                  <c:v>8.2278566647424398</c:v>
                </c:pt>
                <c:pt idx="1645">
                  <c:v>8.2310001314081216</c:v>
                </c:pt>
                <c:pt idx="1646">
                  <c:v>8.2303032617445666</c:v>
                </c:pt>
                <c:pt idx="1647">
                  <c:v>8.2832834874015067</c:v>
                </c:pt>
                <c:pt idx="1648">
                  <c:v>8.3034251000955877</c:v>
                </c:pt>
                <c:pt idx="1649">
                  <c:v>8.3023629698422532</c:v>
                </c:pt>
                <c:pt idx="1650">
                  <c:v>8.3030224236161665</c:v>
                </c:pt>
                <c:pt idx="1651">
                  <c:v>8.3032738206752157</c:v>
                </c:pt>
                <c:pt idx="1652">
                  <c:v>8.3042277754339153</c:v>
                </c:pt>
                <c:pt idx="1653">
                  <c:v>8.3058486777682017</c:v>
                </c:pt>
                <c:pt idx="1654">
                  <c:v>8.3019653951537133</c:v>
                </c:pt>
                <c:pt idx="1655">
                  <c:v>8.3072545521946992</c:v>
                </c:pt>
                <c:pt idx="1656">
                  <c:v>8.3108197660518144</c:v>
                </c:pt>
                <c:pt idx="1657">
                  <c:v>8.3697330018870435</c:v>
                </c:pt>
                <c:pt idx="1658">
                  <c:v>8.3675440191200217</c:v>
                </c:pt>
                <c:pt idx="1659">
                  <c:v>8.3717929685883536</c:v>
                </c:pt>
                <c:pt idx="1660">
                  <c:v>8.3679023733361326</c:v>
                </c:pt>
                <c:pt idx="1661">
                  <c:v>8.3697657413874271</c:v>
                </c:pt>
                <c:pt idx="1662">
                  <c:v>8.3744822067833375</c:v>
                </c:pt>
                <c:pt idx="1663">
                  <c:v>8.3719080647899879</c:v>
                </c:pt>
                <c:pt idx="1664">
                  <c:v>8.3730458172443694</c:v>
                </c:pt>
                <c:pt idx="1665">
                  <c:v>8.3769436534085031</c:v>
                </c:pt>
                <c:pt idx="1666">
                  <c:v>8.3942467622552428</c:v>
                </c:pt>
                <c:pt idx="1667">
                  <c:v>8.4003948401367996</c:v>
                </c:pt>
                <c:pt idx="1668">
                  <c:v>8.4051337174558434</c:v>
                </c:pt>
                <c:pt idx="1669">
                  <c:v>8.4124994904432739</c:v>
                </c:pt>
                <c:pt idx="1670">
                  <c:v>8.4241088300139317</c:v>
                </c:pt>
                <c:pt idx="1671">
                  <c:v>8.4336917264321762</c:v>
                </c:pt>
                <c:pt idx="1672">
                  <c:v>8.4440589165197721</c:v>
                </c:pt>
                <c:pt idx="1673">
                  <c:v>8.4468094092943335</c:v>
                </c:pt>
                <c:pt idx="1674">
                  <c:v>8.4533565635662686</c:v>
                </c:pt>
                <c:pt idx="1675">
                  <c:v>8.4692720821114271</c:v>
                </c:pt>
                <c:pt idx="1676">
                  <c:v>8.47616039505324</c:v>
                </c:pt>
                <c:pt idx="1677">
                  <c:v>8.4838133099983644</c:v>
                </c:pt>
                <c:pt idx="1678">
                  <c:v>8.4938488608276437</c:v>
                </c:pt>
                <c:pt idx="1679">
                  <c:v>8.4969882578540386</c:v>
                </c:pt>
                <c:pt idx="1680">
                  <c:v>8.5001265897512699</c:v>
                </c:pt>
                <c:pt idx="1681">
                  <c:v>8.578507948766811</c:v>
                </c:pt>
                <c:pt idx="1682">
                  <c:v>8.5741264724950099</c:v>
                </c:pt>
                <c:pt idx="1683">
                  <c:v>8.5749249160172383</c:v>
                </c:pt>
                <c:pt idx="1684">
                  <c:v>8.5732171515391595</c:v>
                </c:pt>
                <c:pt idx="1685">
                  <c:v>8.5737109048502003</c:v>
                </c:pt>
                <c:pt idx="1686">
                  <c:v>8.5775547289887619</c:v>
                </c:pt>
                <c:pt idx="1687">
                  <c:v>8.5751461433859344</c:v>
                </c:pt>
                <c:pt idx="1688">
                  <c:v>8.57528448145443</c:v>
                </c:pt>
                <c:pt idx="1689">
                  <c:v>8.5779935720437308</c:v>
                </c:pt>
                <c:pt idx="1690">
                  <c:v>8.5814371057606884</c:v>
                </c:pt>
                <c:pt idx="1691">
                  <c:v>8.7364790339060701</c:v>
                </c:pt>
                <c:pt idx="1692">
                  <c:v>8.7566398729764394</c:v>
                </c:pt>
                <c:pt idx="1693">
                  <c:v>8.7603694647154846</c:v>
                </c:pt>
                <c:pt idx="1694">
                  <c:v>8.7558086232540404</c:v>
                </c:pt>
                <c:pt idx="1695">
                  <c:v>8.7546059282575719</c:v>
                </c:pt>
                <c:pt idx="1696">
                  <c:v>8.7570589478648646</c:v>
                </c:pt>
                <c:pt idx="1697">
                  <c:v>8.7548770902883621</c:v>
                </c:pt>
                <c:pt idx="1698">
                  <c:v>8.7584686251804627</c:v>
                </c:pt>
                <c:pt idx="1699">
                  <c:v>8.7534162897452905</c:v>
                </c:pt>
                <c:pt idx="1700">
                  <c:v>8.7559421974502101</c:v>
                </c:pt>
                <c:pt idx="1701">
                  <c:v>8.7595647393868692</c:v>
                </c:pt>
                <c:pt idx="1702">
                  <c:v>8.7603525663624602</c:v>
                </c:pt>
                <c:pt idx="1703">
                  <c:v>8.7570872451730537</c:v>
                </c:pt>
                <c:pt idx="1704">
                  <c:v>8.7617571098282561</c:v>
                </c:pt>
                <c:pt idx="1705">
                  <c:v>8.76628544244954</c:v>
                </c:pt>
                <c:pt idx="1706">
                  <c:v>8.7643185886887807</c:v>
                </c:pt>
                <c:pt idx="1707">
                  <c:v>8.7739220934048614</c:v>
                </c:pt>
                <c:pt idx="1708">
                  <c:v>8.7771468604994656</c:v>
                </c:pt>
                <c:pt idx="1709">
                  <c:v>8.7774983689176889</c:v>
                </c:pt>
                <c:pt idx="1710">
                  <c:v>8.7863451905074026</c:v>
                </c:pt>
                <c:pt idx="1711">
                  <c:v>8.789938585943128</c:v>
                </c:pt>
                <c:pt idx="1712">
                  <c:v>8.7923515511608414</c:v>
                </c:pt>
                <c:pt idx="1713">
                  <c:v>8.7951887033825624</c:v>
                </c:pt>
                <c:pt idx="1714">
                  <c:v>8.8070005367537956</c:v>
                </c:pt>
                <c:pt idx="1715">
                  <c:v>8.8127602971476762</c:v>
                </c:pt>
                <c:pt idx="1716">
                  <c:v>8.8250180968863638</c:v>
                </c:pt>
                <c:pt idx="1717">
                  <c:v>8.8330384114739875</c:v>
                </c:pt>
                <c:pt idx="1718">
                  <c:v>8.8381460417723918</c:v>
                </c:pt>
                <c:pt idx="1719">
                  <c:v>8.8393986949400869</c:v>
                </c:pt>
                <c:pt idx="1720">
                  <c:v>8.8543104392130392</c:v>
                </c:pt>
                <c:pt idx="1721">
                  <c:v>8.8574699853322336</c:v>
                </c:pt>
                <c:pt idx="1722">
                  <c:v>8.8697551119917009</c:v>
                </c:pt>
                <c:pt idx="1723">
                  <c:v>8.8743392661618703</c:v>
                </c:pt>
                <c:pt idx="1724">
                  <c:v>8.8747763629957248</c:v>
                </c:pt>
                <c:pt idx="1725">
                  <c:v>8.8856245126804563</c:v>
                </c:pt>
                <c:pt idx="1726">
                  <c:v>8.8897484296037117</c:v>
                </c:pt>
                <c:pt idx="1727">
                  <c:v>8.9048048409809244</c:v>
                </c:pt>
                <c:pt idx="1728">
                  <c:v>8.9099472552477597</c:v>
                </c:pt>
                <c:pt idx="1729">
                  <c:v>8.919625580859341</c:v>
                </c:pt>
                <c:pt idx="1730">
                  <c:v>8.922689525576887</c:v>
                </c:pt>
                <c:pt idx="1731">
                  <c:v>8.9270312639767457</c:v>
                </c:pt>
                <c:pt idx="1732">
                  <c:v>8.938304502966659</c:v>
                </c:pt>
                <c:pt idx="1733">
                  <c:v>8.9477043102334584</c:v>
                </c:pt>
                <c:pt idx="1734">
                  <c:v>8.9570570959860341</c:v>
                </c:pt>
                <c:pt idx="1735">
                  <c:v>8.9668262577426976</c:v>
                </c:pt>
                <c:pt idx="1736">
                  <c:v>8.9717616387131791</c:v>
                </c:pt>
                <c:pt idx="1737">
                  <c:v>8.9806435933307718</c:v>
                </c:pt>
                <c:pt idx="1738">
                  <c:v>8.9874884977816656</c:v>
                </c:pt>
                <c:pt idx="1739">
                  <c:v>8.9942203372346334</c:v>
                </c:pt>
                <c:pt idx="1740">
                  <c:v>9.002957832492104</c:v>
                </c:pt>
                <c:pt idx="1741">
                  <c:v>9.008027062751701</c:v>
                </c:pt>
                <c:pt idx="1742">
                  <c:v>9.0193639590748571</c:v>
                </c:pt>
                <c:pt idx="1743">
                  <c:v>9.0262103859917904</c:v>
                </c:pt>
                <c:pt idx="1744">
                  <c:v>9.0323358951002639</c:v>
                </c:pt>
                <c:pt idx="1745">
                  <c:v>9.0408887567895313</c:v>
                </c:pt>
                <c:pt idx="1746">
                  <c:v>9.0503538519873103</c:v>
                </c:pt>
                <c:pt idx="1747">
                  <c:v>9.060138664654783</c:v>
                </c:pt>
                <c:pt idx="1748">
                  <c:v>9.069216414908345</c:v>
                </c:pt>
                <c:pt idx="1749">
                  <c:v>9.0761661537642055</c:v>
                </c:pt>
                <c:pt idx="1750">
                  <c:v>9.0815945273252403</c:v>
                </c:pt>
                <c:pt idx="1751">
                  <c:v>9.0910884768758464</c:v>
                </c:pt>
                <c:pt idx="1752">
                  <c:v>9.0973829368000914</c:v>
                </c:pt>
                <c:pt idx="1753">
                  <c:v>9.1096022178370539</c:v>
                </c:pt>
                <c:pt idx="1754">
                  <c:v>9.1104665861326364</c:v>
                </c:pt>
                <c:pt idx="1755">
                  <c:v>9.1216527362332283</c:v>
                </c:pt>
                <c:pt idx="1756">
                  <c:v>9.1306515402169719</c:v>
                </c:pt>
                <c:pt idx="1757">
                  <c:v>9.137053054628657</c:v>
                </c:pt>
                <c:pt idx="1758">
                  <c:v>9.1418760018161134</c:v>
                </c:pt>
                <c:pt idx="1759">
                  <c:v>9.1476731030048253</c:v>
                </c:pt>
                <c:pt idx="1760">
                  <c:v>9.1662169261621464</c:v>
                </c:pt>
                <c:pt idx="1761">
                  <c:v>9.1718856348222957</c:v>
                </c:pt>
                <c:pt idx="1762">
                  <c:v>9.1769524261044779</c:v>
                </c:pt>
                <c:pt idx="1763">
                  <c:v>9.1848687577876031</c:v>
                </c:pt>
                <c:pt idx="1764">
                  <c:v>9.187691170478157</c:v>
                </c:pt>
                <c:pt idx="1765">
                  <c:v>9.1940570040261722</c:v>
                </c:pt>
                <c:pt idx="1766">
                  <c:v>9.2094824467306395</c:v>
                </c:pt>
                <c:pt idx="1767">
                  <c:v>9.2167107071433225</c:v>
                </c:pt>
                <c:pt idx="1768">
                  <c:v>9.2295213185896596</c:v>
                </c:pt>
                <c:pt idx="1769">
                  <c:v>9.2292720880282193</c:v>
                </c:pt>
                <c:pt idx="1770">
                  <c:v>9.2379445568130212</c:v>
                </c:pt>
                <c:pt idx="1771">
                  <c:v>9.2440139575850324</c:v>
                </c:pt>
                <c:pt idx="1772">
                  <c:v>9.2521875458036167</c:v>
                </c:pt>
                <c:pt idx="1773">
                  <c:v>9.2643420663602107</c:v>
                </c:pt>
                <c:pt idx="1774">
                  <c:v>9.2750991227077542</c:v>
                </c:pt>
                <c:pt idx="1775">
                  <c:v>9.2829379407070221</c:v>
                </c:pt>
                <c:pt idx="1776">
                  <c:v>9.294447254906526</c:v>
                </c:pt>
                <c:pt idx="1777">
                  <c:v>9.2974871885198809</c:v>
                </c:pt>
                <c:pt idx="1778">
                  <c:v>9.3000051420290255</c:v>
                </c:pt>
                <c:pt idx="1779">
                  <c:v>9.3053683102805813</c:v>
                </c:pt>
                <c:pt idx="1780">
                  <c:v>9.3191339541206801</c:v>
                </c:pt>
                <c:pt idx="1781">
                  <c:v>9.3311243381678874</c:v>
                </c:pt>
                <c:pt idx="1782">
                  <c:v>9.3317533466029463</c:v>
                </c:pt>
                <c:pt idx="1783">
                  <c:v>9.343954953269245</c:v>
                </c:pt>
                <c:pt idx="1784">
                  <c:v>9.3478242176424189</c:v>
                </c:pt>
                <c:pt idx="1785">
                  <c:v>9.3559242887809742</c:v>
                </c:pt>
                <c:pt idx="1786">
                  <c:v>9.3649484558296301</c:v>
                </c:pt>
                <c:pt idx="1787">
                  <c:v>9.3720350487172084</c:v>
                </c:pt>
                <c:pt idx="1788">
                  <c:v>9.3823512757910894</c:v>
                </c:pt>
                <c:pt idx="1789">
                  <c:v>9.3963469826195567</c:v>
                </c:pt>
                <c:pt idx="1790">
                  <c:v>9.4061084617435853</c:v>
                </c:pt>
                <c:pt idx="1791">
                  <c:v>9.4106432632405177</c:v>
                </c:pt>
                <c:pt idx="1792">
                  <c:v>9.4135379225639877</c:v>
                </c:pt>
                <c:pt idx="1793">
                  <c:v>9.4304512842320083</c:v>
                </c:pt>
                <c:pt idx="1794">
                  <c:v>9.4369395006552317</c:v>
                </c:pt>
                <c:pt idx="1795">
                  <c:v>9.4470266542552714</c:v>
                </c:pt>
                <c:pt idx="1796">
                  <c:v>9.4549991821996073</c:v>
                </c:pt>
                <c:pt idx="1797">
                  <c:v>9.4593054527069818</c:v>
                </c:pt>
                <c:pt idx="1798">
                  <c:v>9.4670331262296958</c:v>
                </c:pt>
                <c:pt idx="1799">
                  <c:v>9.479715533138906</c:v>
                </c:pt>
                <c:pt idx="1800">
                  <c:v>9.4949601834595487</c:v>
                </c:pt>
                <c:pt idx="1801">
                  <c:v>9.5058807758581878</c:v>
                </c:pt>
                <c:pt idx="1802">
                  <c:v>9.5037466988820771</c:v>
                </c:pt>
                <c:pt idx="1803">
                  <c:v>9.5072789445906292</c:v>
                </c:pt>
                <c:pt idx="1804">
                  <c:v>9.5168488870360939</c:v>
                </c:pt>
                <c:pt idx="1805">
                  <c:v>9.5340377085148518</c:v>
                </c:pt>
                <c:pt idx="1806">
                  <c:v>9.5415693578085925</c:v>
                </c:pt>
                <c:pt idx="1807">
                  <c:v>9.5485341913314379</c:v>
                </c:pt>
                <c:pt idx="1808">
                  <c:v>9.5522277673254212</c:v>
                </c:pt>
                <c:pt idx="1809">
                  <c:v>9.5559261491143808</c:v>
                </c:pt>
                <c:pt idx="1810">
                  <c:v>9.5662388177209827</c:v>
                </c:pt>
                <c:pt idx="1811">
                  <c:v>9.6434185603541493</c:v>
                </c:pt>
                <c:pt idx="1812">
                  <c:v>9.6446318132037039</c:v>
                </c:pt>
                <c:pt idx="1813">
                  <c:v>9.638877079447342</c:v>
                </c:pt>
                <c:pt idx="1814">
                  <c:v>9.6431413873656329</c:v>
                </c:pt>
                <c:pt idx="1815">
                  <c:v>9.6413455148284442</c:v>
                </c:pt>
                <c:pt idx="1816">
                  <c:v>9.642798992267787</c:v>
                </c:pt>
                <c:pt idx="1817">
                  <c:v>9.6430038004463512</c:v>
                </c:pt>
                <c:pt idx="1818">
                  <c:v>9.6476099533413464</c:v>
                </c:pt>
                <c:pt idx="1819">
                  <c:v>9.6477813888066155</c:v>
                </c:pt>
                <c:pt idx="1820">
                  <c:v>9.7029419712427902</c:v>
                </c:pt>
                <c:pt idx="1821">
                  <c:v>9.7122468007387415</c:v>
                </c:pt>
                <c:pt idx="1822">
                  <c:v>9.7138129300561769</c:v>
                </c:pt>
                <c:pt idx="1823">
                  <c:v>9.7100465788876544</c:v>
                </c:pt>
                <c:pt idx="1824">
                  <c:v>9.7119195101085758</c:v>
                </c:pt>
                <c:pt idx="1825">
                  <c:v>9.7125205838804067</c:v>
                </c:pt>
                <c:pt idx="1826">
                  <c:v>9.7129098278817612</c:v>
                </c:pt>
                <c:pt idx="1827">
                  <c:v>9.7114186758781464</c:v>
                </c:pt>
                <c:pt idx="1828">
                  <c:v>9.7154713365638834</c:v>
                </c:pt>
                <c:pt idx="1829">
                  <c:v>9.7209988516111068</c:v>
                </c:pt>
                <c:pt idx="1830">
                  <c:v>9.8949287679222202</c:v>
                </c:pt>
                <c:pt idx="1831">
                  <c:v>9.8919259659644272</c:v>
                </c:pt>
                <c:pt idx="1832">
                  <c:v>9.8924526878265073</c:v>
                </c:pt>
                <c:pt idx="1833">
                  <c:v>9.8853310901517606</c:v>
                </c:pt>
                <c:pt idx="1834">
                  <c:v>9.892713772518027</c:v>
                </c:pt>
                <c:pt idx="1835">
                  <c:v>9.8901085176443182</c:v>
                </c:pt>
                <c:pt idx="1836">
                  <c:v>9.8867819156712056</c:v>
                </c:pt>
                <c:pt idx="1837">
                  <c:v>9.8898416110754948</c:v>
                </c:pt>
                <c:pt idx="1838">
                  <c:v>9.892209861293848</c:v>
                </c:pt>
                <c:pt idx="1839">
                  <c:v>9.8925228814496329</c:v>
                </c:pt>
                <c:pt idx="1840">
                  <c:v>9.8878169736381203</c:v>
                </c:pt>
                <c:pt idx="1841">
                  <c:v>9.892089543218832</c:v>
                </c:pt>
                <c:pt idx="1842">
                  <c:v>9.8926897826619786</c:v>
                </c:pt>
                <c:pt idx="1843">
                  <c:v>9.8982088459822393</c:v>
                </c:pt>
                <c:pt idx="1844">
                  <c:v>9.9040037783917647</c:v>
                </c:pt>
                <c:pt idx="1845">
                  <c:v>9.9049857257909348</c:v>
                </c:pt>
                <c:pt idx="1846">
                  <c:v>9.9059151338002049</c:v>
                </c:pt>
                <c:pt idx="1847">
                  <c:v>9.9102626288271551</c:v>
                </c:pt>
                <c:pt idx="1848">
                  <c:v>9.9172131347091543</c:v>
                </c:pt>
                <c:pt idx="1849">
                  <c:v>9.9229201068817154</c:v>
                </c:pt>
                <c:pt idx="1850">
                  <c:v>9.9305662331276867</c:v>
                </c:pt>
                <c:pt idx="1851">
                  <c:v>9.9376017867675781</c:v>
                </c:pt>
                <c:pt idx="1852">
                  <c:v>9.9427280634235462</c:v>
                </c:pt>
                <c:pt idx="1853">
                  <c:v>9.9484016626051286</c:v>
                </c:pt>
                <c:pt idx="1854">
                  <c:v>9.952896941997345</c:v>
                </c:pt>
                <c:pt idx="1855">
                  <c:v>9.9629135429643654</c:v>
                </c:pt>
                <c:pt idx="1856">
                  <c:v>9.9717480035138646</c:v>
                </c:pt>
                <c:pt idx="1857">
                  <c:v>9.9822012818724133</c:v>
                </c:pt>
                <c:pt idx="1858">
                  <c:v>9.9902921038749852</c:v>
                </c:pt>
                <c:pt idx="1859">
                  <c:v>9.9930187940734569</c:v>
                </c:pt>
                <c:pt idx="1860">
                  <c:v>10.003717727268265</c:v>
                </c:pt>
                <c:pt idx="1861">
                  <c:v>10.010121590633361</c:v>
                </c:pt>
                <c:pt idx="1862">
                  <c:v>10.022749018375782</c:v>
                </c:pt>
                <c:pt idx="1863">
                  <c:v>10.026715956630255</c:v>
                </c:pt>
                <c:pt idx="1864">
                  <c:v>10.036881323630254</c:v>
                </c:pt>
                <c:pt idx="1865">
                  <c:v>10.044147910141625</c:v>
                </c:pt>
                <c:pt idx="1866">
                  <c:v>10.0518695444045</c:v>
                </c:pt>
                <c:pt idx="1867">
                  <c:v>10.058474134931409</c:v>
                </c:pt>
                <c:pt idx="1868">
                  <c:v>10.071555884083415</c:v>
                </c:pt>
                <c:pt idx="1869">
                  <c:v>10.075296949976325</c:v>
                </c:pt>
                <c:pt idx="1870">
                  <c:v>10.080511838891919</c:v>
                </c:pt>
                <c:pt idx="1871">
                  <c:v>10.085286793584554</c:v>
                </c:pt>
                <c:pt idx="1872">
                  <c:v>10.095480211629042</c:v>
                </c:pt>
                <c:pt idx="1873">
                  <c:v>10.104302403497055</c:v>
                </c:pt>
                <c:pt idx="1874">
                  <c:v>10.114404599217071</c:v>
                </c:pt>
                <c:pt idx="1875">
                  <c:v>10.122445023711684</c:v>
                </c:pt>
                <c:pt idx="1876">
                  <c:v>10.125521349281517</c:v>
                </c:pt>
                <c:pt idx="1877">
                  <c:v>10.127296170837804</c:v>
                </c:pt>
                <c:pt idx="1878">
                  <c:v>10.140440478931803</c:v>
                </c:pt>
                <c:pt idx="1879">
                  <c:v>10.147826956776489</c:v>
                </c:pt>
                <c:pt idx="1880">
                  <c:v>10.156065966407562</c:v>
                </c:pt>
                <c:pt idx="1881">
                  <c:v>10.166337496768199</c:v>
                </c:pt>
                <c:pt idx="1882">
                  <c:v>10.176052339451818</c:v>
                </c:pt>
                <c:pt idx="1883">
                  <c:v>10.181948158436784</c:v>
                </c:pt>
                <c:pt idx="1884">
                  <c:v>10.193314969666659</c:v>
                </c:pt>
                <c:pt idx="1885">
                  <c:v>10.202674057184616</c:v>
                </c:pt>
                <c:pt idx="1886">
                  <c:v>10.210693309024215</c:v>
                </c:pt>
                <c:pt idx="1887">
                  <c:v>10.214632810378003</c:v>
                </c:pt>
                <c:pt idx="1888">
                  <c:v>10.224620275945602</c:v>
                </c:pt>
                <c:pt idx="1889">
                  <c:v>10.230811073834184</c:v>
                </c:pt>
                <c:pt idx="1890">
                  <c:v>10.234171713352776</c:v>
                </c:pt>
                <c:pt idx="1891">
                  <c:v>10.243258053657355</c:v>
                </c:pt>
                <c:pt idx="1892">
                  <c:v>10.260064659333784</c:v>
                </c:pt>
                <c:pt idx="1893">
                  <c:v>10.266810221182109</c:v>
                </c:pt>
                <c:pt idx="1894">
                  <c:v>10.272624481050514</c:v>
                </c:pt>
                <c:pt idx="1895">
                  <c:v>10.282469919495879</c:v>
                </c:pt>
                <c:pt idx="1896">
                  <c:v>10.286435409136296</c:v>
                </c:pt>
                <c:pt idx="1897">
                  <c:v>10.293975728687508</c:v>
                </c:pt>
                <c:pt idx="1898">
                  <c:v>10.3047465257815</c:v>
                </c:pt>
                <c:pt idx="1899">
                  <c:v>10.313644545888465</c:v>
                </c:pt>
                <c:pt idx="1900">
                  <c:v>10.320449386083208</c:v>
                </c:pt>
                <c:pt idx="1901">
                  <c:v>10.332247414094526</c:v>
                </c:pt>
                <c:pt idx="1902">
                  <c:v>10.338139354037096</c:v>
                </c:pt>
                <c:pt idx="1903">
                  <c:v>10.342915414827086</c:v>
                </c:pt>
                <c:pt idx="1904">
                  <c:v>10.347056200239575</c:v>
                </c:pt>
                <c:pt idx="1905">
                  <c:v>10.354218152850194</c:v>
                </c:pt>
                <c:pt idx="1906">
                  <c:v>10.372605647964624</c:v>
                </c:pt>
                <c:pt idx="1907">
                  <c:v>10.383289664588821</c:v>
                </c:pt>
                <c:pt idx="1908">
                  <c:v>10.386238003572576</c:v>
                </c:pt>
                <c:pt idx="1909">
                  <c:v>10.389488224255231</c:v>
                </c:pt>
                <c:pt idx="1910">
                  <c:v>10.398531058443719</c:v>
                </c:pt>
                <c:pt idx="1911">
                  <c:v>10.411318093840169</c:v>
                </c:pt>
                <c:pt idx="1912">
                  <c:v>10.61320880923242</c:v>
                </c:pt>
                <c:pt idx="1913">
                  <c:v>10.610173455373136</c:v>
                </c:pt>
                <c:pt idx="1914">
                  <c:v>10.604474844378867</c:v>
                </c:pt>
                <c:pt idx="1915">
                  <c:v>10.608716001557243</c:v>
                </c:pt>
                <c:pt idx="1916">
                  <c:v>10.609157805374501</c:v>
                </c:pt>
                <c:pt idx="1917">
                  <c:v>10.611244229329456</c:v>
                </c:pt>
                <c:pt idx="1918">
                  <c:v>10.612900382779443</c:v>
                </c:pt>
                <c:pt idx="1919">
                  <c:v>10.610344878306623</c:v>
                </c:pt>
                <c:pt idx="1920">
                  <c:v>10.609253845716282</c:v>
                </c:pt>
                <c:pt idx="1921">
                  <c:v>10.608723893797967</c:v>
                </c:pt>
                <c:pt idx="1922">
                  <c:v>10.603643552146737</c:v>
                </c:pt>
                <c:pt idx="1923">
                  <c:v>10.607554945650785</c:v>
                </c:pt>
                <c:pt idx="1924">
                  <c:v>10.61303261407345</c:v>
                </c:pt>
                <c:pt idx="1925">
                  <c:v>10.612954297231528</c:v>
                </c:pt>
                <c:pt idx="1926">
                  <c:v>10.618493871486441</c:v>
                </c:pt>
                <c:pt idx="1927">
                  <c:v>10.616645928545889</c:v>
                </c:pt>
                <c:pt idx="1928">
                  <c:v>10.617911998552978</c:v>
                </c:pt>
                <c:pt idx="1929">
                  <c:v>10.625255910121913</c:v>
                </c:pt>
                <c:pt idx="1930">
                  <c:v>10.629008875832751</c:v>
                </c:pt>
                <c:pt idx="1931">
                  <c:v>10.637656190231258</c:v>
                </c:pt>
                <c:pt idx="1932">
                  <c:v>10.64075433887896</c:v>
                </c:pt>
                <c:pt idx="1933">
                  <c:v>10.645937757539855</c:v>
                </c:pt>
                <c:pt idx="1934">
                  <c:v>10.652734978060975</c:v>
                </c:pt>
                <c:pt idx="1935">
                  <c:v>10.660025784960785</c:v>
                </c:pt>
                <c:pt idx="1936">
                  <c:v>10.663369611631168</c:v>
                </c:pt>
                <c:pt idx="1937">
                  <c:v>10.67097902679672</c:v>
                </c:pt>
                <c:pt idx="1938">
                  <c:v>10.66947384417972</c:v>
                </c:pt>
                <c:pt idx="1939">
                  <c:v>10.681457784431981</c:v>
                </c:pt>
                <c:pt idx="1940">
                  <c:v>10.689969171779424</c:v>
                </c:pt>
                <c:pt idx="1941">
                  <c:v>10.69699802020142</c:v>
                </c:pt>
                <c:pt idx="1942">
                  <c:v>10.701357157512124</c:v>
                </c:pt>
                <c:pt idx="1943">
                  <c:v>10.711619900992426</c:v>
                </c:pt>
                <c:pt idx="1944">
                  <c:v>10.715597040483168</c:v>
                </c:pt>
                <c:pt idx="1945">
                  <c:v>10.726838074518289</c:v>
                </c:pt>
                <c:pt idx="1946">
                  <c:v>10.737345669279552</c:v>
                </c:pt>
                <c:pt idx="1947">
                  <c:v>10.744723787731338</c:v>
                </c:pt>
                <c:pt idx="1948">
                  <c:v>10.746314627456526</c:v>
                </c:pt>
                <c:pt idx="1949">
                  <c:v>10.756012157566158</c:v>
                </c:pt>
                <c:pt idx="1950">
                  <c:v>10.760100045909656</c:v>
                </c:pt>
                <c:pt idx="1951">
                  <c:v>10.772882940787296</c:v>
                </c:pt>
                <c:pt idx="1952">
                  <c:v>10.775985498695666</c:v>
                </c:pt>
                <c:pt idx="1953">
                  <c:v>10.78861811690571</c:v>
                </c:pt>
                <c:pt idx="1954">
                  <c:v>10.798301098646634</c:v>
                </c:pt>
                <c:pt idx="1955">
                  <c:v>10.801835847218626</c:v>
                </c:pt>
                <c:pt idx="1956">
                  <c:v>10.805947930744399</c:v>
                </c:pt>
                <c:pt idx="1957">
                  <c:v>10.81985838990615</c:v>
                </c:pt>
                <c:pt idx="1958">
                  <c:v>10.829608757543383</c:v>
                </c:pt>
                <c:pt idx="1959">
                  <c:v>10.840267051551407</c:v>
                </c:pt>
                <c:pt idx="1960">
                  <c:v>10.850492218678088</c:v>
                </c:pt>
                <c:pt idx="1961">
                  <c:v>10.85491234006335</c:v>
                </c:pt>
                <c:pt idx="1962">
                  <c:v>10.859812753800165</c:v>
                </c:pt>
                <c:pt idx="1963">
                  <c:v>10.868787960525108</c:v>
                </c:pt>
                <c:pt idx="1964">
                  <c:v>10.878339294250049</c:v>
                </c:pt>
                <c:pt idx="1965">
                  <c:v>10.884483686306758</c:v>
                </c:pt>
                <c:pt idx="1966">
                  <c:v>10.895036004091297</c:v>
                </c:pt>
                <c:pt idx="1967">
                  <c:v>10.897012083145857</c:v>
                </c:pt>
                <c:pt idx="1968">
                  <c:v>10.908170556655939</c:v>
                </c:pt>
                <c:pt idx="1969">
                  <c:v>10.917240594335416</c:v>
                </c:pt>
                <c:pt idx="1970">
                  <c:v>10.92351409623209</c:v>
                </c:pt>
                <c:pt idx="1971">
                  <c:v>10.928748986112639</c:v>
                </c:pt>
                <c:pt idx="1972">
                  <c:v>10.933659392061362</c:v>
                </c:pt>
                <c:pt idx="1973">
                  <c:v>10.94096852581222</c:v>
                </c:pt>
                <c:pt idx="1974">
                  <c:v>10.954480568029306</c:v>
                </c:pt>
                <c:pt idx="1975">
                  <c:v>10.96025467499113</c:v>
                </c:pt>
                <c:pt idx="1976">
                  <c:v>10.971707332517486</c:v>
                </c:pt>
                <c:pt idx="1977">
                  <c:v>10.977351246857072</c:v>
                </c:pt>
                <c:pt idx="1978">
                  <c:v>10.98164506433171</c:v>
                </c:pt>
                <c:pt idx="1979">
                  <c:v>10.991705729634724</c:v>
                </c:pt>
                <c:pt idx="1980">
                  <c:v>10.993854534058181</c:v>
                </c:pt>
                <c:pt idx="1981">
                  <c:v>11.003593370727168</c:v>
                </c:pt>
                <c:pt idx="1982">
                  <c:v>11.01300065038237</c:v>
                </c:pt>
                <c:pt idx="1983">
                  <c:v>11.020126255589565</c:v>
                </c:pt>
                <c:pt idx="1984">
                  <c:v>11.027045204806553</c:v>
                </c:pt>
                <c:pt idx="1985">
                  <c:v>11.035347876788027</c:v>
                </c:pt>
                <c:pt idx="1986">
                  <c:v>11.044073021841252</c:v>
                </c:pt>
                <c:pt idx="1987">
                  <c:v>11.055022943212595</c:v>
                </c:pt>
                <c:pt idx="1988">
                  <c:v>11.063686674279436</c:v>
                </c:pt>
                <c:pt idx="1989">
                  <c:v>11.071781377775752</c:v>
                </c:pt>
                <c:pt idx="1990">
                  <c:v>11.076960019589299</c:v>
                </c:pt>
                <c:pt idx="1991">
                  <c:v>11.08780928821292</c:v>
                </c:pt>
                <c:pt idx="1992">
                  <c:v>11.092099687352386</c:v>
                </c:pt>
                <c:pt idx="1993">
                  <c:v>11.101098036477266</c:v>
                </c:pt>
                <c:pt idx="1994">
                  <c:v>11.10334096834163</c:v>
                </c:pt>
                <c:pt idx="1995">
                  <c:v>11.112804304805989</c:v>
                </c:pt>
                <c:pt idx="1996">
                  <c:v>11.127216254547156</c:v>
                </c:pt>
                <c:pt idx="1997">
                  <c:v>11.133539914501501</c:v>
                </c:pt>
                <c:pt idx="1998">
                  <c:v>11.140589004934853</c:v>
                </c:pt>
                <c:pt idx="1999">
                  <c:v>11.146829952732919</c:v>
                </c:pt>
                <c:pt idx="2000">
                  <c:v>11.157883312411206</c:v>
                </c:pt>
                <c:pt idx="2001">
                  <c:v>11.166771953441186</c:v>
                </c:pt>
                <c:pt idx="2002">
                  <c:v>11.180352121152817</c:v>
                </c:pt>
                <c:pt idx="2003">
                  <c:v>11.191408238039525</c:v>
                </c:pt>
                <c:pt idx="2004">
                  <c:v>11.191175376488378</c:v>
                </c:pt>
                <c:pt idx="2005">
                  <c:v>11.198257792456575</c:v>
                </c:pt>
                <c:pt idx="2006">
                  <c:v>11.20343540728283</c:v>
                </c:pt>
                <c:pt idx="2007">
                  <c:v>11.21108242311818</c:v>
                </c:pt>
                <c:pt idx="2008">
                  <c:v>11.223404971037766</c:v>
                </c:pt>
                <c:pt idx="2009">
                  <c:v>11.233614735928347</c:v>
                </c:pt>
                <c:pt idx="2010">
                  <c:v>11.235490768820355</c:v>
                </c:pt>
                <c:pt idx="2011">
                  <c:v>11.242842725504536</c:v>
                </c:pt>
                <c:pt idx="2012">
                  <c:v>11.256327536710993</c:v>
                </c:pt>
                <c:pt idx="2013">
                  <c:v>11.265746062762465</c:v>
                </c:pt>
                <c:pt idx="2014">
                  <c:v>11.442206091946334</c:v>
                </c:pt>
                <c:pt idx="2015">
                  <c:v>11.438051124904133</c:v>
                </c:pt>
                <c:pt idx="2016">
                  <c:v>11.444283450415098</c:v>
                </c:pt>
                <c:pt idx="2017">
                  <c:v>11.436895707211285</c:v>
                </c:pt>
                <c:pt idx="2018">
                  <c:v>11.434494577416055</c:v>
                </c:pt>
                <c:pt idx="2019">
                  <c:v>11.43263979207776</c:v>
                </c:pt>
                <c:pt idx="2020">
                  <c:v>11.439443284988791</c:v>
                </c:pt>
                <c:pt idx="2021">
                  <c:v>11.430396532429823</c:v>
                </c:pt>
                <c:pt idx="2022">
                  <c:v>11.433651894024239</c:v>
                </c:pt>
                <c:pt idx="2023">
                  <c:v>11.435104031058966</c:v>
                </c:pt>
                <c:pt idx="2024">
                  <c:v>11.433884632222499</c:v>
                </c:pt>
                <c:pt idx="2025">
                  <c:v>11.433784753779195</c:v>
                </c:pt>
                <c:pt idx="2026">
                  <c:v>11.437821894870467</c:v>
                </c:pt>
                <c:pt idx="2027">
                  <c:v>11.436682384768067</c:v>
                </c:pt>
                <c:pt idx="2028">
                  <c:v>11.440429080702565</c:v>
                </c:pt>
                <c:pt idx="2029">
                  <c:v>11.44260580024098</c:v>
                </c:pt>
                <c:pt idx="2030">
                  <c:v>11.449940858431514</c:v>
                </c:pt>
                <c:pt idx="2031">
                  <c:v>11.451961670561737</c:v>
                </c:pt>
                <c:pt idx="2032">
                  <c:v>11.457272842099423</c:v>
                </c:pt>
                <c:pt idx="2033">
                  <c:v>11.460953084245261</c:v>
                </c:pt>
                <c:pt idx="2034">
                  <c:v>11.461522948546767</c:v>
                </c:pt>
                <c:pt idx="2035">
                  <c:v>11.470839357624341</c:v>
                </c:pt>
                <c:pt idx="2036">
                  <c:v>11.4809827068672</c:v>
                </c:pt>
                <c:pt idx="2037">
                  <c:v>11.489375599441214</c:v>
                </c:pt>
                <c:pt idx="2038">
                  <c:v>11.497950136986686</c:v>
                </c:pt>
                <c:pt idx="2039">
                  <c:v>11.501260030732517</c:v>
                </c:pt>
                <c:pt idx="2040">
                  <c:v>11.509787607981712</c:v>
                </c:pt>
                <c:pt idx="2041">
                  <c:v>11.521623354046769</c:v>
                </c:pt>
                <c:pt idx="2042">
                  <c:v>11.691645527894744</c:v>
                </c:pt>
                <c:pt idx="2043">
                  <c:v>11.687944588517144</c:v>
                </c:pt>
                <c:pt idx="2044">
                  <c:v>11.686601265404665</c:v>
                </c:pt>
                <c:pt idx="2045">
                  <c:v>11.688623434677663</c:v>
                </c:pt>
                <c:pt idx="2046">
                  <c:v>11.682408551342901</c:v>
                </c:pt>
                <c:pt idx="2047">
                  <c:v>11.684058063059272</c:v>
                </c:pt>
                <c:pt idx="2048">
                  <c:v>11.686308717240276</c:v>
                </c:pt>
                <c:pt idx="2049">
                  <c:v>11.685556375776795</c:v>
                </c:pt>
                <c:pt idx="2050">
                  <c:v>11.686867516249851</c:v>
                </c:pt>
                <c:pt idx="2051">
                  <c:v>11.690894185178994</c:v>
                </c:pt>
                <c:pt idx="2052">
                  <c:v>11.686071065170028</c:v>
                </c:pt>
                <c:pt idx="2053">
                  <c:v>11.693835014763563</c:v>
                </c:pt>
                <c:pt idx="2054">
                  <c:v>11.696065651892877</c:v>
                </c:pt>
                <c:pt idx="2055">
                  <c:v>11.698348034297435</c:v>
                </c:pt>
                <c:pt idx="2056">
                  <c:v>11.703346244457814</c:v>
                </c:pt>
                <c:pt idx="2057">
                  <c:v>11.70855611796202</c:v>
                </c:pt>
                <c:pt idx="2058">
                  <c:v>11.711727246754686</c:v>
                </c:pt>
                <c:pt idx="2059">
                  <c:v>11.716889076639321</c:v>
                </c:pt>
                <c:pt idx="2060">
                  <c:v>11.723200386392771</c:v>
                </c:pt>
                <c:pt idx="2061">
                  <c:v>11.720900790599636</c:v>
                </c:pt>
                <c:pt idx="2062">
                  <c:v>11.730491791429436</c:v>
                </c:pt>
                <c:pt idx="2063">
                  <c:v>11.735962828840215</c:v>
                </c:pt>
                <c:pt idx="2064">
                  <c:v>11.741015792372407</c:v>
                </c:pt>
                <c:pt idx="2065">
                  <c:v>11.749896658011663</c:v>
                </c:pt>
                <c:pt idx="2066">
                  <c:v>11.754524997991103</c:v>
                </c:pt>
                <c:pt idx="2067">
                  <c:v>11.760249521822359</c:v>
                </c:pt>
                <c:pt idx="2068">
                  <c:v>11.762843094795365</c:v>
                </c:pt>
                <c:pt idx="2069">
                  <c:v>11.769683337202517</c:v>
                </c:pt>
                <c:pt idx="2070">
                  <c:v>11.775146621535734</c:v>
                </c:pt>
                <c:pt idx="2071">
                  <c:v>11.781863500574968</c:v>
                </c:pt>
                <c:pt idx="2072">
                  <c:v>11.788682108068674</c:v>
                </c:pt>
                <c:pt idx="2073">
                  <c:v>11.795169268527946</c:v>
                </c:pt>
                <c:pt idx="2074">
                  <c:v>11.803518182264684</c:v>
                </c:pt>
                <c:pt idx="2075">
                  <c:v>11.808363767947897</c:v>
                </c:pt>
                <c:pt idx="2076">
                  <c:v>11.823657153819287</c:v>
                </c:pt>
                <c:pt idx="2077">
                  <c:v>11.827114553353644</c:v>
                </c:pt>
                <c:pt idx="2078">
                  <c:v>11.835653112441594</c:v>
                </c:pt>
                <c:pt idx="2079">
                  <c:v>11.845417234620932</c:v>
                </c:pt>
                <c:pt idx="2080">
                  <c:v>11.852434120437874</c:v>
                </c:pt>
                <c:pt idx="2081">
                  <c:v>11.859421674328638</c:v>
                </c:pt>
                <c:pt idx="2082">
                  <c:v>11.865493711875249</c:v>
                </c:pt>
                <c:pt idx="2083">
                  <c:v>11.872892042938918</c:v>
                </c:pt>
                <c:pt idx="2084">
                  <c:v>11.884538423763129</c:v>
                </c:pt>
                <c:pt idx="2085">
                  <c:v>11.889259018954808</c:v>
                </c:pt>
                <c:pt idx="2086">
                  <c:v>11.898682791560844</c:v>
                </c:pt>
                <c:pt idx="2087">
                  <c:v>11.90470004269903</c:v>
                </c:pt>
                <c:pt idx="2088">
                  <c:v>11.915595071684345</c:v>
                </c:pt>
                <c:pt idx="2089">
                  <c:v>11.923601453274088</c:v>
                </c:pt>
                <c:pt idx="2090">
                  <c:v>11.931387679896783</c:v>
                </c:pt>
                <c:pt idx="2091">
                  <c:v>11.93822874708466</c:v>
                </c:pt>
                <c:pt idx="2092">
                  <c:v>11.948043052368879</c:v>
                </c:pt>
                <c:pt idx="2093">
                  <c:v>12.163664414145844</c:v>
                </c:pt>
                <c:pt idx="2094">
                  <c:v>12.159988269606748</c:v>
                </c:pt>
                <c:pt idx="2095">
                  <c:v>12.157278448271203</c:v>
                </c:pt>
                <c:pt idx="2096">
                  <c:v>12.161574764701275</c:v>
                </c:pt>
                <c:pt idx="2097">
                  <c:v>12.16091093829904</c:v>
                </c:pt>
                <c:pt idx="2098">
                  <c:v>12.148595259121581</c:v>
                </c:pt>
                <c:pt idx="2099">
                  <c:v>12.152071658627344</c:v>
                </c:pt>
                <c:pt idx="2100">
                  <c:v>12.153831855267052</c:v>
                </c:pt>
                <c:pt idx="2101">
                  <c:v>12.153638744018737</c:v>
                </c:pt>
                <c:pt idx="2102">
                  <c:v>12.152714464466035</c:v>
                </c:pt>
                <c:pt idx="2103">
                  <c:v>12.148820601990105</c:v>
                </c:pt>
                <c:pt idx="2104">
                  <c:v>12.151491898121495</c:v>
                </c:pt>
                <c:pt idx="2105">
                  <c:v>12.156038263928517</c:v>
                </c:pt>
                <c:pt idx="2106">
                  <c:v>12.156169245779497</c:v>
                </c:pt>
                <c:pt idx="2107">
                  <c:v>12.153108305044363</c:v>
                </c:pt>
                <c:pt idx="2108">
                  <c:v>12.157053762394764</c:v>
                </c:pt>
                <c:pt idx="2109">
                  <c:v>12.161869164214492</c:v>
                </c:pt>
                <c:pt idx="2110">
                  <c:v>12.168177620611427</c:v>
                </c:pt>
                <c:pt idx="2111">
                  <c:v>12.165637412590224</c:v>
                </c:pt>
                <c:pt idx="2112">
                  <c:v>12.172152387349207</c:v>
                </c:pt>
                <c:pt idx="2113">
                  <c:v>12.169575275585123</c:v>
                </c:pt>
                <c:pt idx="2114">
                  <c:v>12.178186759685897</c:v>
                </c:pt>
                <c:pt idx="2115">
                  <c:v>12.181151333516986</c:v>
                </c:pt>
                <c:pt idx="2116">
                  <c:v>12.184954342239875</c:v>
                </c:pt>
                <c:pt idx="2117">
                  <c:v>12.193193126561559</c:v>
                </c:pt>
                <c:pt idx="2118">
                  <c:v>12.2017630626298</c:v>
                </c:pt>
                <c:pt idx="2119">
                  <c:v>12.202618939226099</c:v>
                </c:pt>
                <c:pt idx="2120">
                  <c:v>12.21260546154523</c:v>
                </c:pt>
                <c:pt idx="2121">
                  <c:v>12.219096658083641</c:v>
                </c:pt>
                <c:pt idx="2122">
                  <c:v>12.225862225374492</c:v>
                </c:pt>
                <c:pt idx="2123">
                  <c:v>12.229501888111272</c:v>
                </c:pt>
                <c:pt idx="2124">
                  <c:v>12.239297738615921</c:v>
                </c:pt>
                <c:pt idx="2125">
                  <c:v>12.242449107956901</c:v>
                </c:pt>
                <c:pt idx="2126">
                  <c:v>12.251437373867862</c:v>
                </c:pt>
                <c:pt idx="2127">
                  <c:v>12.259738330068467</c:v>
                </c:pt>
                <c:pt idx="2128">
                  <c:v>12.268503628642941</c:v>
                </c:pt>
                <c:pt idx="2129">
                  <c:v>12.273824826359801</c:v>
                </c:pt>
                <c:pt idx="2130">
                  <c:v>12.27641350602897</c:v>
                </c:pt>
                <c:pt idx="2131">
                  <c:v>12.282997898020181</c:v>
                </c:pt>
                <c:pt idx="2132">
                  <c:v>12.290661487759872</c:v>
                </c:pt>
                <c:pt idx="2133">
                  <c:v>12.305862837376736</c:v>
                </c:pt>
                <c:pt idx="2134">
                  <c:v>12.309057475530739</c:v>
                </c:pt>
                <c:pt idx="2135">
                  <c:v>12.320792983658906</c:v>
                </c:pt>
                <c:pt idx="2136">
                  <c:v>12.326678799477524</c:v>
                </c:pt>
                <c:pt idx="2137">
                  <c:v>12.326671222457733</c:v>
                </c:pt>
                <c:pt idx="2138">
                  <c:v>12.333398854471987</c:v>
                </c:pt>
                <c:pt idx="2139">
                  <c:v>12.340195431059534</c:v>
                </c:pt>
                <c:pt idx="2140">
                  <c:v>12.348260789145169</c:v>
                </c:pt>
                <c:pt idx="2141">
                  <c:v>12.350388531162999</c:v>
                </c:pt>
                <c:pt idx="2142">
                  <c:v>12.364786140345753</c:v>
                </c:pt>
                <c:pt idx="2143">
                  <c:v>12.370859885913644</c:v>
                </c:pt>
                <c:pt idx="2144">
                  <c:v>12.379049119558541</c:v>
                </c:pt>
                <c:pt idx="2145">
                  <c:v>12.380624415907281</c:v>
                </c:pt>
                <c:pt idx="2146">
                  <c:v>12.394728412793313</c:v>
                </c:pt>
                <c:pt idx="2147">
                  <c:v>12.397464925237422</c:v>
                </c:pt>
                <c:pt idx="2148">
                  <c:v>12.405700027073854</c:v>
                </c:pt>
                <c:pt idx="2149">
                  <c:v>12.416125074777561</c:v>
                </c:pt>
                <c:pt idx="2150">
                  <c:v>12.422351300272956</c:v>
                </c:pt>
                <c:pt idx="2151">
                  <c:v>12.429100743866812</c:v>
                </c:pt>
                <c:pt idx="2152">
                  <c:v>12.436229219078209</c:v>
                </c:pt>
                <c:pt idx="2153">
                  <c:v>12.443331180068718</c:v>
                </c:pt>
                <c:pt idx="2154">
                  <c:v>12.451100644839565</c:v>
                </c:pt>
                <c:pt idx="2155">
                  <c:v>12.462985937181422</c:v>
                </c:pt>
                <c:pt idx="2156">
                  <c:v>12.475366339141379</c:v>
                </c:pt>
                <c:pt idx="2157">
                  <c:v>12.479102506634487</c:v>
                </c:pt>
                <c:pt idx="2158">
                  <c:v>12.488719875107227</c:v>
                </c:pt>
                <c:pt idx="2159">
                  <c:v>12.503574266641641</c:v>
                </c:pt>
                <c:pt idx="2160">
                  <c:v>12.504483514019494</c:v>
                </c:pt>
                <c:pt idx="2161">
                  <c:v>12.51284060567486</c:v>
                </c:pt>
                <c:pt idx="2162">
                  <c:v>12.523701862457784</c:v>
                </c:pt>
                <c:pt idx="2163">
                  <c:v>12.528981929807035</c:v>
                </c:pt>
                <c:pt idx="2164">
                  <c:v>12.535373983967105</c:v>
                </c:pt>
                <c:pt idx="2165">
                  <c:v>12.540044223462582</c:v>
                </c:pt>
                <c:pt idx="2166">
                  <c:v>12.551804882266646</c:v>
                </c:pt>
                <c:pt idx="2167">
                  <c:v>12.564109635288537</c:v>
                </c:pt>
                <c:pt idx="2168">
                  <c:v>12.568564124531997</c:v>
                </c:pt>
                <c:pt idx="2169">
                  <c:v>12.569925648400243</c:v>
                </c:pt>
                <c:pt idx="2170">
                  <c:v>12.583845548211874</c:v>
                </c:pt>
                <c:pt idx="2171">
                  <c:v>12.790130558781865</c:v>
                </c:pt>
                <c:pt idx="2172">
                  <c:v>12.789696008429404</c:v>
                </c:pt>
                <c:pt idx="2173">
                  <c:v>12.788880789410184</c:v>
                </c:pt>
                <c:pt idx="2174">
                  <c:v>12.788515758769522</c:v>
                </c:pt>
                <c:pt idx="2175">
                  <c:v>12.786685048890606</c:v>
                </c:pt>
                <c:pt idx="2176">
                  <c:v>12.789405291044142</c:v>
                </c:pt>
                <c:pt idx="2177">
                  <c:v>12.784376335083127</c:v>
                </c:pt>
                <c:pt idx="2178">
                  <c:v>12.792578887739792</c:v>
                </c:pt>
                <c:pt idx="2179">
                  <c:v>12.78585559911134</c:v>
                </c:pt>
                <c:pt idx="2180">
                  <c:v>12.783574648547322</c:v>
                </c:pt>
                <c:pt idx="2181">
                  <c:v>12.789005115430635</c:v>
                </c:pt>
                <c:pt idx="2182">
                  <c:v>12.784741568739097</c:v>
                </c:pt>
                <c:pt idx="2183">
                  <c:v>12.784171207699449</c:v>
                </c:pt>
                <c:pt idx="2184">
                  <c:v>12.779263363142581</c:v>
                </c:pt>
                <c:pt idx="2185">
                  <c:v>12.789048515284257</c:v>
                </c:pt>
                <c:pt idx="2186">
                  <c:v>12.790686665224415</c:v>
                </c:pt>
                <c:pt idx="2187">
                  <c:v>12.795098923066645</c:v>
                </c:pt>
                <c:pt idx="2188">
                  <c:v>12.793595645182224</c:v>
                </c:pt>
                <c:pt idx="2189">
                  <c:v>12.800397521604049</c:v>
                </c:pt>
                <c:pt idx="2190">
                  <c:v>12.804432344375408</c:v>
                </c:pt>
                <c:pt idx="2191">
                  <c:v>12.809659956513315</c:v>
                </c:pt>
                <c:pt idx="2192">
                  <c:v>12.814096039610762</c:v>
                </c:pt>
                <c:pt idx="2193">
                  <c:v>12.816237757088267</c:v>
                </c:pt>
                <c:pt idx="2194">
                  <c:v>12.823686171904663</c:v>
                </c:pt>
                <c:pt idx="2195">
                  <c:v>12.828890883703112</c:v>
                </c:pt>
                <c:pt idx="2196">
                  <c:v>12.835360235216733</c:v>
                </c:pt>
                <c:pt idx="2197">
                  <c:v>12.837311891651982</c:v>
                </c:pt>
                <c:pt idx="2198">
                  <c:v>12.846150964658742</c:v>
                </c:pt>
                <c:pt idx="2199">
                  <c:v>12.855206969389105</c:v>
                </c:pt>
                <c:pt idx="2200">
                  <c:v>12.863395073373418</c:v>
                </c:pt>
                <c:pt idx="2201">
                  <c:v>12.877433893809428</c:v>
                </c:pt>
                <c:pt idx="2202">
                  <c:v>12.878098700666166</c:v>
                </c:pt>
                <c:pt idx="2203">
                  <c:v>12.887218378312671</c:v>
                </c:pt>
                <c:pt idx="2204">
                  <c:v>12.894089954571388</c:v>
                </c:pt>
                <c:pt idx="2205">
                  <c:v>12.908792021573634</c:v>
                </c:pt>
                <c:pt idx="2206">
                  <c:v>12.912079538274623</c:v>
                </c:pt>
                <c:pt idx="2207">
                  <c:v>12.921025421072924</c:v>
                </c:pt>
                <c:pt idx="2208">
                  <c:v>12.934073279849013</c:v>
                </c:pt>
                <c:pt idx="2209">
                  <c:v>12.93745453088315</c:v>
                </c:pt>
                <c:pt idx="2210">
                  <c:v>12.942820132447661</c:v>
                </c:pt>
                <c:pt idx="2211">
                  <c:v>12.957713956228684</c:v>
                </c:pt>
                <c:pt idx="2212">
                  <c:v>12.964034204462946</c:v>
                </c:pt>
                <c:pt idx="2213">
                  <c:v>12.969291706606146</c:v>
                </c:pt>
                <c:pt idx="2214">
                  <c:v>12.974312938438812</c:v>
                </c:pt>
                <c:pt idx="2215">
                  <c:v>12.981638363091003</c:v>
                </c:pt>
                <c:pt idx="2216">
                  <c:v>12.9936146370418</c:v>
                </c:pt>
                <c:pt idx="2217">
                  <c:v>13.003702588317651</c:v>
                </c:pt>
                <c:pt idx="2218">
                  <c:v>13.007977175323301</c:v>
                </c:pt>
                <c:pt idx="2219">
                  <c:v>13.0208015718526</c:v>
                </c:pt>
                <c:pt idx="2220">
                  <c:v>13.028914635213621</c:v>
                </c:pt>
                <c:pt idx="2221">
                  <c:v>13.032606093692213</c:v>
                </c:pt>
                <c:pt idx="2222">
                  <c:v>13.043348054264234</c:v>
                </c:pt>
                <c:pt idx="2223">
                  <c:v>13.050464150127402</c:v>
                </c:pt>
                <c:pt idx="2224">
                  <c:v>13.062617605768532</c:v>
                </c:pt>
                <c:pt idx="2225">
                  <c:v>13.266991658686846</c:v>
                </c:pt>
                <c:pt idx="2226">
                  <c:v>13.260513294385689</c:v>
                </c:pt>
                <c:pt idx="2227">
                  <c:v>13.262060769043469</c:v>
                </c:pt>
                <c:pt idx="2228">
                  <c:v>13.260512586865273</c:v>
                </c:pt>
                <c:pt idx="2229">
                  <c:v>13.260323345828926</c:v>
                </c:pt>
                <c:pt idx="2230">
                  <c:v>13.257674038031727</c:v>
                </c:pt>
                <c:pt idx="2231">
                  <c:v>13.255234955347667</c:v>
                </c:pt>
                <c:pt idx="2232">
                  <c:v>13.257411672664876</c:v>
                </c:pt>
                <c:pt idx="2233">
                  <c:v>13.260272157059786</c:v>
                </c:pt>
                <c:pt idx="2234">
                  <c:v>13.258639218177052</c:v>
                </c:pt>
                <c:pt idx="2235">
                  <c:v>13.261844467098088</c:v>
                </c:pt>
                <c:pt idx="2236">
                  <c:v>13.260518778845073</c:v>
                </c:pt>
                <c:pt idx="2237">
                  <c:v>13.264552850092198</c:v>
                </c:pt>
                <c:pt idx="2238">
                  <c:v>13.261390928204506</c:v>
                </c:pt>
                <c:pt idx="2239">
                  <c:v>13.264256379801315</c:v>
                </c:pt>
                <c:pt idx="2240">
                  <c:v>13.264551032493198</c:v>
                </c:pt>
                <c:pt idx="2241">
                  <c:v>13.271096982621385</c:v>
                </c:pt>
                <c:pt idx="2242">
                  <c:v>13.272381053554222</c:v>
                </c:pt>
                <c:pt idx="2243">
                  <c:v>13.275196196654477</c:v>
                </c:pt>
                <c:pt idx="2244">
                  <c:v>13.284125876140122</c:v>
                </c:pt>
                <c:pt idx="2245">
                  <c:v>13.286609810871781</c:v>
                </c:pt>
                <c:pt idx="2246">
                  <c:v>13.288060799507859</c:v>
                </c:pt>
                <c:pt idx="2247">
                  <c:v>13.299061581454358</c:v>
                </c:pt>
                <c:pt idx="2248">
                  <c:v>13.307075160159268</c:v>
                </c:pt>
                <c:pt idx="2249">
                  <c:v>13.306795838198088</c:v>
                </c:pt>
                <c:pt idx="2250">
                  <c:v>13.309681812207799</c:v>
                </c:pt>
                <c:pt idx="2251">
                  <c:v>13.317002753346626</c:v>
                </c:pt>
                <c:pt idx="2252">
                  <c:v>13.325663033588429</c:v>
                </c:pt>
                <c:pt idx="2253">
                  <c:v>13.331468220552797</c:v>
                </c:pt>
                <c:pt idx="2254">
                  <c:v>13.336266329792446</c:v>
                </c:pt>
                <c:pt idx="2255">
                  <c:v>13.345122336959184</c:v>
                </c:pt>
                <c:pt idx="2256">
                  <c:v>13.348597939740451</c:v>
                </c:pt>
                <c:pt idx="2257">
                  <c:v>13.356688269722369</c:v>
                </c:pt>
                <c:pt idx="2258">
                  <c:v>13.362497742734963</c:v>
                </c:pt>
                <c:pt idx="2259">
                  <c:v>13.368080891840206</c:v>
                </c:pt>
                <c:pt idx="2260">
                  <c:v>13.373840577756424</c:v>
                </c:pt>
                <c:pt idx="2261">
                  <c:v>13.382489599009146</c:v>
                </c:pt>
                <c:pt idx="2262">
                  <c:v>13.388832883446888</c:v>
                </c:pt>
                <c:pt idx="2263">
                  <c:v>13.397265975964551</c:v>
                </c:pt>
                <c:pt idx="2264">
                  <c:v>13.400295183330435</c:v>
                </c:pt>
                <c:pt idx="2265">
                  <c:v>13.406286616064683</c:v>
                </c:pt>
                <c:pt idx="2266">
                  <c:v>13.416385492531004</c:v>
                </c:pt>
                <c:pt idx="2267">
                  <c:v>13.417246012751379</c:v>
                </c:pt>
                <c:pt idx="2268">
                  <c:v>13.429349550172143</c:v>
                </c:pt>
                <c:pt idx="2269">
                  <c:v>13.438933823565414</c:v>
                </c:pt>
                <c:pt idx="2270">
                  <c:v>13.44512218958689</c:v>
                </c:pt>
                <c:pt idx="2271">
                  <c:v>13.448631903328124</c:v>
                </c:pt>
                <c:pt idx="2272">
                  <c:v>13.455319901174148</c:v>
                </c:pt>
                <c:pt idx="2273">
                  <c:v>13.466074301361317</c:v>
                </c:pt>
                <c:pt idx="2274">
                  <c:v>13.481601164791639</c:v>
                </c:pt>
                <c:pt idx="2275">
                  <c:v>13.487543017724063</c:v>
                </c:pt>
                <c:pt idx="2276">
                  <c:v>13.490926762062907</c:v>
                </c:pt>
                <c:pt idx="2277">
                  <c:v>13.502121847825574</c:v>
                </c:pt>
                <c:pt idx="2278">
                  <c:v>13.506566821598847</c:v>
                </c:pt>
                <c:pt idx="2279">
                  <c:v>13.511372826639759</c:v>
                </c:pt>
                <c:pt idx="2280">
                  <c:v>13.5239405945216</c:v>
                </c:pt>
                <c:pt idx="2281">
                  <c:v>13.532726638891985</c:v>
                </c:pt>
                <c:pt idx="2282">
                  <c:v>13.541322115583904</c:v>
                </c:pt>
                <c:pt idx="2283">
                  <c:v>13.546061240289708</c:v>
                </c:pt>
                <c:pt idx="2284">
                  <c:v>13.554298131152098</c:v>
                </c:pt>
                <c:pt idx="2285">
                  <c:v>13.563764919848184</c:v>
                </c:pt>
                <c:pt idx="2286">
                  <c:v>13.572186718841431</c:v>
                </c:pt>
                <c:pt idx="2287">
                  <c:v>13.578298251495927</c:v>
                </c:pt>
                <c:pt idx="2288">
                  <c:v>13.588626455356273</c:v>
                </c:pt>
                <c:pt idx="2289">
                  <c:v>13.599435539136717</c:v>
                </c:pt>
                <c:pt idx="2290">
                  <c:v>13.611135630864654</c:v>
                </c:pt>
                <c:pt idx="2291">
                  <c:v>13.617319984946038</c:v>
                </c:pt>
                <c:pt idx="2292">
                  <c:v>13.618156707961845</c:v>
                </c:pt>
                <c:pt idx="2293">
                  <c:v>13.629526755452265</c:v>
                </c:pt>
                <c:pt idx="2294">
                  <c:v>13.636923800976453</c:v>
                </c:pt>
                <c:pt idx="2295">
                  <c:v>13.649757353560574</c:v>
                </c:pt>
                <c:pt idx="2296">
                  <c:v>13.862839269808216</c:v>
                </c:pt>
                <c:pt idx="2297">
                  <c:v>13.85687108358275</c:v>
                </c:pt>
                <c:pt idx="2298">
                  <c:v>13.853092783069759</c:v>
                </c:pt>
                <c:pt idx="2299">
                  <c:v>13.855094063634207</c:v>
                </c:pt>
                <c:pt idx="2300">
                  <c:v>13.853280303980856</c:v>
                </c:pt>
                <c:pt idx="2301">
                  <c:v>13.857290643729115</c:v>
                </c:pt>
                <c:pt idx="2302">
                  <c:v>13.850473314402297</c:v>
                </c:pt>
                <c:pt idx="2303">
                  <c:v>13.849833671815459</c:v>
                </c:pt>
                <c:pt idx="2304">
                  <c:v>13.852733355358055</c:v>
                </c:pt>
                <c:pt idx="2305">
                  <c:v>13.851948811244394</c:v>
                </c:pt>
                <c:pt idx="2306">
                  <c:v>13.85150298565847</c:v>
                </c:pt>
                <c:pt idx="2307">
                  <c:v>13.85537046279914</c:v>
                </c:pt>
                <c:pt idx="2308">
                  <c:v>13.851642137187135</c:v>
                </c:pt>
                <c:pt idx="2309">
                  <c:v>13.858136695137308</c:v>
                </c:pt>
                <c:pt idx="2310">
                  <c:v>13.855048081319939</c:v>
                </c:pt>
                <c:pt idx="2311">
                  <c:v>13.861018232900136</c:v>
                </c:pt>
                <c:pt idx="2312">
                  <c:v>13.857185389561161</c:v>
                </c:pt>
                <c:pt idx="2313">
                  <c:v>13.864206172576163</c:v>
                </c:pt>
                <c:pt idx="2314">
                  <c:v>13.864466120506705</c:v>
                </c:pt>
                <c:pt idx="2315">
                  <c:v>13.872702812821769</c:v>
                </c:pt>
                <c:pt idx="2316">
                  <c:v>13.872758253172712</c:v>
                </c:pt>
                <c:pt idx="2317">
                  <c:v>13.876997398865635</c:v>
                </c:pt>
                <c:pt idx="2318">
                  <c:v>13.883990542763469</c:v>
                </c:pt>
                <c:pt idx="2319">
                  <c:v>13.892609492934572</c:v>
                </c:pt>
                <c:pt idx="2320">
                  <c:v>13.893487783967156</c:v>
                </c:pt>
                <c:pt idx="2321">
                  <c:v>13.904220257241077</c:v>
                </c:pt>
                <c:pt idx="2322">
                  <c:v>13.912394934694866</c:v>
                </c:pt>
                <c:pt idx="2323">
                  <c:v>13.919323668828509</c:v>
                </c:pt>
                <c:pt idx="2324">
                  <c:v>13.929826736894505</c:v>
                </c:pt>
                <c:pt idx="2325">
                  <c:v>13.937124996742975</c:v>
                </c:pt>
                <c:pt idx="2326">
                  <c:v>13.94082938285397</c:v>
                </c:pt>
                <c:pt idx="2327">
                  <c:v>13.950071615060766</c:v>
                </c:pt>
                <c:pt idx="2328">
                  <c:v>13.963230066718102</c:v>
                </c:pt>
                <c:pt idx="2329">
                  <c:v>13.967615469712602</c:v>
                </c:pt>
                <c:pt idx="2330">
                  <c:v>13.976939588345664</c:v>
                </c:pt>
                <c:pt idx="2331">
                  <c:v>13.983464730740636</c:v>
                </c:pt>
                <c:pt idx="2332">
                  <c:v>13.99323329665746</c:v>
                </c:pt>
                <c:pt idx="2333">
                  <c:v>13.998568561108375</c:v>
                </c:pt>
                <c:pt idx="2334">
                  <c:v>14.005216319863509</c:v>
                </c:pt>
                <c:pt idx="2335">
                  <c:v>14.01093100169313</c:v>
                </c:pt>
                <c:pt idx="2336">
                  <c:v>14.02435106289289</c:v>
                </c:pt>
                <c:pt idx="2337">
                  <c:v>14.024037386886354</c:v>
                </c:pt>
                <c:pt idx="2338">
                  <c:v>14.037873027637312</c:v>
                </c:pt>
                <c:pt idx="2339">
                  <c:v>14.03555582246892</c:v>
                </c:pt>
                <c:pt idx="2340">
                  <c:v>14.04218734267079</c:v>
                </c:pt>
                <c:pt idx="2341">
                  <c:v>14.054374462969827</c:v>
                </c:pt>
                <c:pt idx="2342">
                  <c:v>14.069177047095049</c:v>
                </c:pt>
                <c:pt idx="2343">
                  <c:v>14.072791572597593</c:v>
                </c:pt>
                <c:pt idx="2344">
                  <c:v>14.081282377346104</c:v>
                </c:pt>
                <c:pt idx="2345">
                  <c:v>14.287694049662752</c:v>
                </c:pt>
                <c:pt idx="2346">
                  <c:v>14.28073766696938</c:v>
                </c:pt>
                <c:pt idx="2347">
                  <c:v>14.279986101152023</c:v>
                </c:pt>
                <c:pt idx="2348">
                  <c:v>14.277455725112132</c:v>
                </c:pt>
                <c:pt idx="2349">
                  <c:v>14.276474289285106</c:v>
                </c:pt>
                <c:pt idx="2350">
                  <c:v>14.277830356938411</c:v>
                </c:pt>
                <c:pt idx="2351">
                  <c:v>14.276590621519878</c:v>
                </c:pt>
                <c:pt idx="2352">
                  <c:v>14.276183917037272</c:v>
                </c:pt>
                <c:pt idx="2353">
                  <c:v>14.277159624665215</c:v>
                </c:pt>
                <c:pt idx="2354">
                  <c:v>14.278751764543983</c:v>
                </c:pt>
                <c:pt idx="2355">
                  <c:v>14.279448507185306</c:v>
                </c:pt>
                <c:pt idx="2356">
                  <c:v>14.276539831120544</c:v>
                </c:pt>
                <c:pt idx="2357">
                  <c:v>14.280966576867144</c:v>
                </c:pt>
                <c:pt idx="2358">
                  <c:v>14.280284248345914</c:v>
                </c:pt>
                <c:pt idx="2359">
                  <c:v>14.285439422894836</c:v>
                </c:pt>
                <c:pt idx="2360">
                  <c:v>14.285686950687984</c:v>
                </c:pt>
                <c:pt idx="2361">
                  <c:v>14.28787691362983</c:v>
                </c:pt>
                <c:pt idx="2362">
                  <c:v>14.291276825953499</c:v>
                </c:pt>
                <c:pt idx="2363">
                  <c:v>14.299612990619979</c:v>
                </c:pt>
                <c:pt idx="2364">
                  <c:v>14.302251854891471</c:v>
                </c:pt>
                <c:pt idx="2365">
                  <c:v>14.305557823982431</c:v>
                </c:pt>
                <c:pt idx="2366">
                  <c:v>14.30465224745941</c:v>
                </c:pt>
                <c:pt idx="2367">
                  <c:v>14.315195248711682</c:v>
                </c:pt>
                <c:pt idx="2368">
                  <c:v>14.327248199071951</c:v>
                </c:pt>
                <c:pt idx="2369">
                  <c:v>14.326927386725746</c:v>
                </c:pt>
                <c:pt idx="2370">
                  <c:v>14.333185539832401</c:v>
                </c:pt>
                <c:pt idx="2371">
                  <c:v>14.340571148834599</c:v>
                </c:pt>
                <c:pt idx="2372">
                  <c:v>14.340505562879047</c:v>
                </c:pt>
                <c:pt idx="2373">
                  <c:v>14.347051141521916</c:v>
                </c:pt>
                <c:pt idx="2374">
                  <c:v>14.361375178428354</c:v>
                </c:pt>
                <c:pt idx="2375">
                  <c:v>14.366473944764637</c:v>
                </c:pt>
                <c:pt idx="2376">
                  <c:v>14.378198170028364</c:v>
                </c:pt>
                <c:pt idx="2377">
                  <c:v>14.379370539672315</c:v>
                </c:pt>
                <c:pt idx="2378">
                  <c:v>14.39018089018116</c:v>
                </c:pt>
                <c:pt idx="2379">
                  <c:v>14.401502149749943</c:v>
                </c:pt>
                <c:pt idx="2380">
                  <c:v>14.409078448174009</c:v>
                </c:pt>
                <c:pt idx="2381">
                  <c:v>14.419822615725305</c:v>
                </c:pt>
                <c:pt idx="2382">
                  <c:v>14.427712998215616</c:v>
                </c:pt>
                <c:pt idx="2383">
                  <c:v>14.430540502991091</c:v>
                </c:pt>
                <c:pt idx="2384">
                  <c:v>14.436960688811201</c:v>
                </c:pt>
                <c:pt idx="2385">
                  <c:v>14.446719945983247</c:v>
                </c:pt>
                <c:pt idx="2386">
                  <c:v>14.453053176552896</c:v>
                </c:pt>
                <c:pt idx="2387">
                  <c:v>14.457657442757421</c:v>
                </c:pt>
                <c:pt idx="2388">
                  <c:v>14.469999649632504</c:v>
                </c:pt>
                <c:pt idx="2389">
                  <c:v>14.471602835303903</c:v>
                </c:pt>
                <c:pt idx="2390">
                  <c:v>14.486503592497474</c:v>
                </c:pt>
                <c:pt idx="2391">
                  <c:v>14.493058993971786</c:v>
                </c:pt>
                <c:pt idx="2392">
                  <c:v>14.503993012888614</c:v>
                </c:pt>
                <c:pt idx="2393">
                  <c:v>14.511416365670513</c:v>
                </c:pt>
                <c:pt idx="2394">
                  <c:v>14.524745432594955</c:v>
                </c:pt>
                <c:pt idx="2395">
                  <c:v>14.527979432301589</c:v>
                </c:pt>
                <c:pt idx="2396">
                  <c:v>14.537879159398859</c:v>
                </c:pt>
                <c:pt idx="2397">
                  <c:v>14.547570638418989</c:v>
                </c:pt>
                <c:pt idx="2398">
                  <c:v>14.549526894812855</c:v>
                </c:pt>
                <c:pt idx="2399">
                  <c:v>14.557820484637762</c:v>
                </c:pt>
                <c:pt idx="2400">
                  <c:v>14.567701634447852</c:v>
                </c:pt>
                <c:pt idx="2401">
                  <c:v>14.576600187895107</c:v>
                </c:pt>
                <c:pt idx="2402">
                  <c:v>14.584151453604505</c:v>
                </c:pt>
                <c:pt idx="2403">
                  <c:v>14.593416022287961</c:v>
                </c:pt>
                <c:pt idx="2404">
                  <c:v>14.601160747111363</c:v>
                </c:pt>
                <c:pt idx="2405">
                  <c:v>14.604891429958888</c:v>
                </c:pt>
                <c:pt idx="2406">
                  <c:v>14.61353802818369</c:v>
                </c:pt>
                <c:pt idx="2407">
                  <c:v>14.640832712393026</c:v>
                </c:pt>
                <c:pt idx="2408">
                  <c:v>14.826315637672117</c:v>
                </c:pt>
                <c:pt idx="2409">
                  <c:v>14.822394678471099</c:v>
                </c:pt>
                <c:pt idx="2410">
                  <c:v>14.823500824183766</c:v>
                </c:pt>
                <c:pt idx="2411">
                  <c:v>14.820194401213737</c:v>
                </c:pt>
                <c:pt idx="2412">
                  <c:v>14.820531700341993</c:v>
                </c:pt>
                <c:pt idx="2413">
                  <c:v>14.821904063749431</c:v>
                </c:pt>
                <c:pt idx="2414">
                  <c:v>14.818462518586903</c:v>
                </c:pt>
                <c:pt idx="2415">
                  <c:v>14.821725713138315</c:v>
                </c:pt>
                <c:pt idx="2416">
                  <c:v>14.824132394596282</c:v>
                </c:pt>
                <c:pt idx="2417">
                  <c:v>14.820345830864806</c:v>
                </c:pt>
                <c:pt idx="2418">
                  <c:v>14.821058789991842</c:v>
                </c:pt>
                <c:pt idx="2419">
                  <c:v>14.822455516677433</c:v>
                </c:pt>
                <c:pt idx="2420">
                  <c:v>14.827083712845415</c:v>
                </c:pt>
                <c:pt idx="2421">
                  <c:v>14.821859350343397</c:v>
                </c:pt>
                <c:pt idx="2422">
                  <c:v>14.826820947780831</c:v>
                </c:pt>
                <c:pt idx="2423">
                  <c:v>14.827345922727417</c:v>
                </c:pt>
                <c:pt idx="2424">
                  <c:v>14.831539479132097</c:v>
                </c:pt>
                <c:pt idx="2425">
                  <c:v>14.839757773417791</c:v>
                </c:pt>
                <c:pt idx="2426">
                  <c:v>14.844162787300871</c:v>
                </c:pt>
                <c:pt idx="2427">
                  <c:v>14.844949024378323</c:v>
                </c:pt>
                <c:pt idx="2428">
                  <c:v>14.851094697278889</c:v>
                </c:pt>
                <c:pt idx="2429">
                  <c:v>14.853236074183956</c:v>
                </c:pt>
                <c:pt idx="2430">
                  <c:v>14.862104424367342</c:v>
                </c:pt>
                <c:pt idx="2431">
                  <c:v>14.869830678625714</c:v>
                </c:pt>
                <c:pt idx="2432">
                  <c:v>14.8731465884439</c:v>
                </c:pt>
                <c:pt idx="2433">
                  <c:v>14.876560817257872</c:v>
                </c:pt>
                <c:pt idx="2434">
                  <c:v>14.886011965108809</c:v>
                </c:pt>
                <c:pt idx="2435">
                  <c:v>14.897067891257754</c:v>
                </c:pt>
                <c:pt idx="2436">
                  <c:v>14.904212922098287</c:v>
                </c:pt>
                <c:pt idx="2437">
                  <c:v>14.907670392358696</c:v>
                </c:pt>
                <c:pt idx="2438">
                  <c:v>14.916891042144947</c:v>
                </c:pt>
                <c:pt idx="2439">
                  <c:v>14.923618062990087</c:v>
                </c:pt>
                <c:pt idx="2440">
                  <c:v>14.92918053085851</c:v>
                </c:pt>
                <c:pt idx="2441">
                  <c:v>14.940077393547716</c:v>
                </c:pt>
                <c:pt idx="2442">
                  <c:v>14.944945018247848</c:v>
                </c:pt>
                <c:pt idx="2443">
                  <c:v>14.955627577882236</c:v>
                </c:pt>
                <c:pt idx="2444">
                  <c:v>14.962902613309378</c:v>
                </c:pt>
                <c:pt idx="2445">
                  <c:v>14.971629863756148</c:v>
                </c:pt>
                <c:pt idx="2446">
                  <c:v>14.978666685688255</c:v>
                </c:pt>
                <c:pt idx="2447">
                  <c:v>14.984731964660792</c:v>
                </c:pt>
                <c:pt idx="2448">
                  <c:v>14.997178053489066</c:v>
                </c:pt>
                <c:pt idx="2449">
                  <c:v>15.001914185061246</c:v>
                </c:pt>
                <c:pt idx="2450">
                  <c:v>15.014893084119512</c:v>
                </c:pt>
                <c:pt idx="2451">
                  <c:v>15.021059584702364</c:v>
                </c:pt>
                <c:pt idx="2452">
                  <c:v>15.018268877150332</c:v>
                </c:pt>
                <c:pt idx="2453">
                  <c:v>15.032364421095698</c:v>
                </c:pt>
                <c:pt idx="2454">
                  <c:v>15.036949574688292</c:v>
                </c:pt>
                <c:pt idx="2455">
                  <c:v>15.047260598879031</c:v>
                </c:pt>
                <c:pt idx="2456">
                  <c:v>15.056338932277944</c:v>
                </c:pt>
                <c:pt idx="2457">
                  <c:v>15.065619376233458</c:v>
                </c:pt>
                <c:pt idx="2458">
                  <c:v>15.070993117145626</c:v>
                </c:pt>
                <c:pt idx="2459">
                  <c:v>15.073543172700049</c:v>
                </c:pt>
                <c:pt idx="2460">
                  <c:v>15.08054219034784</c:v>
                </c:pt>
                <c:pt idx="2461">
                  <c:v>15.090717943361613</c:v>
                </c:pt>
                <c:pt idx="2462">
                  <c:v>15.104136568229803</c:v>
                </c:pt>
                <c:pt idx="2463">
                  <c:v>15.109181831797388</c:v>
                </c:pt>
                <c:pt idx="2464">
                  <c:v>15.125012976659347</c:v>
                </c:pt>
                <c:pt idx="2465">
                  <c:v>15.358946989678412</c:v>
                </c:pt>
                <c:pt idx="2466">
                  <c:v>15.361083601939365</c:v>
                </c:pt>
                <c:pt idx="2467">
                  <c:v>15.360309445332486</c:v>
                </c:pt>
                <c:pt idx="2468">
                  <c:v>15.354837736041169</c:v>
                </c:pt>
                <c:pt idx="2469">
                  <c:v>15.358741127024384</c:v>
                </c:pt>
                <c:pt idx="2470">
                  <c:v>15.355922776768423</c:v>
                </c:pt>
                <c:pt idx="2471">
                  <c:v>15.353581571122898</c:v>
                </c:pt>
                <c:pt idx="2472">
                  <c:v>15.351654310713823</c:v>
                </c:pt>
                <c:pt idx="2473">
                  <c:v>15.349776332472928</c:v>
                </c:pt>
                <c:pt idx="2474">
                  <c:v>15.355814442949706</c:v>
                </c:pt>
                <c:pt idx="2475">
                  <c:v>15.35386532474892</c:v>
                </c:pt>
                <c:pt idx="2476">
                  <c:v>15.355539068060454</c:v>
                </c:pt>
                <c:pt idx="2477">
                  <c:v>15.355089324087492</c:v>
                </c:pt>
                <c:pt idx="2478">
                  <c:v>15.355236643140813</c:v>
                </c:pt>
                <c:pt idx="2479">
                  <c:v>15.355255779333149</c:v>
                </c:pt>
                <c:pt idx="2480">
                  <c:v>15.355247897221211</c:v>
                </c:pt>
                <c:pt idx="2481">
                  <c:v>15.358415846593617</c:v>
                </c:pt>
                <c:pt idx="2482">
                  <c:v>15.359886127951542</c:v>
                </c:pt>
                <c:pt idx="2483">
                  <c:v>15.365107825766341</c:v>
                </c:pt>
                <c:pt idx="2484">
                  <c:v>15.368639105794902</c:v>
                </c:pt>
                <c:pt idx="2485">
                  <c:v>15.372098824863825</c:v>
                </c:pt>
                <c:pt idx="2486">
                  <c:v>15.374566181667932</c:v>
                </c:pt>
                <c:pt idx="2487">
                  <c:v>15.380477280500726</c:v>
                </c:pt>
                <c:pt idx="2488">
                  <c:v>15.389706497132305</c:v>
                </c:pt>
                <c:pt idx="2489">
                  <c:v>15.385753419885667</c:v>
                </c:pt>
                <c:pt idx="2490">
                  <c:v>15.393655123392893</c:v>
                </c:pt>
                <c:pt idx="2491">
                  <c:v>15.40352940774074</c:v>
                </c:pt>
                <c:pt idx="2492">
                  <c:v>15.408467124752173</c:v>
                </c:pt>
                <c:pt idx="2493">
                  <c:v>15.414917446235577</c:v>
                </c:pt>
                <c:pt idx="2494">
                  <c:v>15.421537972448842</c:v>
                </c:pt>
                <c:pt idx="2495">
                  <c:v>15.425581711390581</c:v>
                </c:pt>
                <c:pt idx="2496">
                  <c:v>15.42993923476268</c:v>
                </c:pt>
                <c:pt idx="2497">
                  <c:v>15.442747884292515</c:v>
                </c:pt>
                <c:pt idx="2498">
                  <c:v>15.444364294861318</c:v>
                </c:pt>
                <c:pt idx="2499">
                  <c:v>15.456045643549876</c:v>
                </c:pt>
                <c:pt idx="2500">
                  <c:v>15.459345721282558</c:v>
                </c:pt>
                <c:pt idx="2501">
                  <c:v>15.461390481013238</c:v>
                </c:pt>
                <c:pt idx="2502">
                  <c:v>15.468896498665066</c:v>
                </c:pt>
                <c:pt idx="2503">
                  <c:v>15.476723558258051</c:v>
                </c:pt>
                <c:pt idx="2504">
                  <c:v>15.481807179692817</c:v>
                </c:pt>
                <c:pt idx="2505">
                  <c:v>15.490039056906618</c:v>
                </c:pt>
                <c:pt idx="2506">
                  <c:v>15.495392472206939</c:v>
                </c:pt>
                <c:pt idx="2507">
                  <c:v>15.499598393952152</c:v>
                </c:pt>
                <c:pt idx="2508">
                  <c:v>15.506070136027272</c:v>
                </c:pt>
                <c:pt idx="2509">
                  <c:v>15.512302256363251</c:v>
                </c:pt>
                <c:pt idx="2510">
                  <c:v>15.522105057588229</c:v>
                </c:pt>
                <c:pt idx="2511">
                  <c:v>15.530808570400861</c:v>
                </c:pt>
                <c:pt idx="2512">
                  <c:v>15.541187567534365</c:v>
                </c:pt>
                <c:pt idx="2513">
                  <c:v>15.550140198535741</c:v>
                </c:pt>
                <c:pt idx="2514">
                  <c:v>15.554638708391092</c:v>
                </c:pt>
                <c:pt idx="2515">
                  <c:v>15.563948455110893</c:v>
                </c:pt>
                <c:pt idx="2516">
                  <c:v>15.569463962809682</c:v>
                </c:pt>
                <c:pt idx="2517">
                  <c:v>15.577788112852437</c:v>
                </c:pt>
                <c:pt idx="2518">
                  <c:v>15.583513749594962</c:v>
                </c:pt>
                <c:pt idx="2519">
                  <c:v>15.590977883731602</c:v>
                </c:pt>
                <c:pt idx="2520">
                  <c:v>15.598201489837777</c:v>
                </c:pt>
                <c:pt idx="2521">
                  <c:v>15.608847073408635</c:v>
                </c:pt>
                <c:pt idx="2522">
                  <c:v>15.622060052002269</c:v>
                </c:pt>
                <c:pt idx="2523">
                  <c:v>15.626258467220177</c:v>
                </c:pt>
                <c:pt idx="2524">
                  <c:v>15.634573860896472</c:v>
                </c:pt>
                <c:pt idx="2525">
                  <c:v>15.647657060974188</c:v>
                </c:pt>
                <c:pt idx="2526">
                  <c:v>15.658862990543243</c:v>
                </c:pt>
                <c:pt idx="2527">
                  <c:v>15.668453784864194</c:v>
                </c:pt>
                <c:pt idx="2528">
                  <c:v>15.672101143641678</c:v>
                </c:pt>
                <c:pt idx="2529">
                  <c:v>15.673002012725194</c:v>
                </c:pt>
                <c:pt idx="2530">
                  <c:v>15.679702392147659</c:v>
                </c:pt>
                <c:pt idx="2531">
                  <c:v>15.689265440856651</c:v>
                </c:pt>
                <c:pt idx="2532">
                  <c:v>15.707338869990261</c:v>
                </c:pt>
                <c:pt idx="2533">
                  <c:v>15.716072321450222</c:v>
                </c:pt>
                <c:pt idx="2534">
                  <c:v>15.720776433300415</c:v>
                </c:pt>
                <c:pt idx="2535">
                  <c:v>15.727377166096822</c:v>
                </c:pt>
                <c:pt idx="2536">
                  <c:v>15.737053757118405</c:v>
                </c:pt>
                <c:pt idx="2537">
                  <c:v>15.799923441334137</c:v>
                </c:pt>
                <c:pt idx="2538">
                  <c:v>15.839015801395758</c:v>
                </c:pt>
                <c:pt idx="2539">
                  <c:v>15.840624153711078</c:v>
                </c:pt>
                <c:pt idx="2540">
                  <c:v>15.837822836964529</c:v>
                </c:pt>
                <c:pt idx="2541">
                  <c:v>15.84325939453224</c:v>
                </c:pt>
                <c:pt idx="2542">
                  <c:v>15.841563677042087</c:v>
                </c:pt>
                <c:pt idx="2543">
                  <c:v>15.841464508522257</c:v>
                </c:pt>
                <c:pt idx="2544">
                  <c:v>15.839750774085834</c:v>
                </c:pt>
                <c:pt idx="2545">
                  <c:v>15.837463029795137</c:v>
                </c:pt>
                <c:pt idx="2546">
                  <c:v>15.846205195969674</c:v>
                </c:pt>
                <c:pt idx="2547">
                  <c:v>15.833966264528311</c:v>
                </c:pt>
                <c:pt idx="2548">
                  <c:v>15.840074206613588</c:v>
                </c:pt>
                <c:pt idx="2549">
                  <c:v>15.840688262223168</c:v>
                </c:pt>
                <c:pt idx="2550">
                  <c:v>15.846500770293845</c:v>
                </c:pt>
                <c:pt idx="2551">
                  <c:v>15.856188675510968</c:v>
                </c:pt>
                <c:pt idx="2552">
                  <c:v>15.869863487465159</c:v>
                </c:pt>
                <c:pt idx="2553">
                  <c:v>15.879858871929525</c:v>
                </c:pt>
                <c:pt idx="2554">
                  <c:v>15.885926248419665</c:v>
                </c:pt>
                <c:pt idx="2555">
                  <c:v>15.891677610264507</c:v>
                </c:pt>
                <c:pt idx="2556">
                  <c:v>15.895500384930545</c:v>
                </c:pt>
                <c:pt idx="2557">
                  <c:v>15.903563640990356</c:v>
                </c:pt>
                <c:pt idx="2558">
                  <c:v>15.915696646622596</c:v>
                </c:pt>
                <c:pt idx="2559">
                  <c:v>16.006152459093247</c:v>
                </c:pt>
                <c:pt idx="2560">
                  <c:v>16.001777942793009</c:v>
                </c:pt>
                <c:pt idx="2561">
                  <c:v>16.005961092307231</c:v>
                </c:pt>
                <c:pt idx="2562">
                  <c:v>16.00449011833641</c:v>
                </c:pt>
                <c:pt idx="2563">
                  <c:v>16.00324728893969</c:v>
                </c:pt>
                <c:pt idx="2564">
                  <c:v>16.0036319695236</c:v>
                </c:pt>
                <c:pt idx="2565">
                  <c:v>16.005121672637681</c:v>
                </c:pt>
                <c:pt idx="2566">
                  <c:v>16.007846893657966</c:v>
                </c:pt>
                <c:pt idx="2567">
                  <c:v>16.000575055302424</c:v>
                </c:pt>
                <c:pt idx="2568">
                  <c:v>16.003589582927617</c:v>
                </c:pt>
                <c:pt idx="2569">
                  <c:v>16.014299847970221</c:v>
                </c:pt>
                <c:pt idx="2570">
                  <c:v>16.015770220400217</c:v>
                </c:pt>
                <c:pt idx="2571">
                  <c:v>16.03265284845115</c:v>
                </c:pt>
                <c:pt idx="2572">
                  <c:v>16.042157198992658</c:v>
                </c:pt>
                <c:pt idx="2573">
                  <c:v>16.047611035092547</c:v>
                </c:pt>
                <c:pt idx="2574">
                  <c:v>16.05322041041104</c:v>
                </c:pt>
                <c:pt idx="2575">
                  <c:v>16.061012268040731</c:v>
                </c:pt>
                <c:pt idx="2576">
                  <c:v>16.073627297773125</c:v>
                </c:pt>
                <c:pt idx="2577">
                  <c:v>16.142830168054143</c:v>
                </c:pt>
                <c:pt idx="2578">
                  <c:v>16.165350805844319</c:v>
                </c:pt>
                <c:pt idx="2579">
                  <c:v>16.164099210252243</c:v>
                </c:pt>
                <c:pt idx="2580">
                  <c:v>16.162788110022369</c:v>
                </c:pt>
                <c:pt idx="2581">
                  <c:v>16.166443443363629</c:v>
                </c:pt>
                <c:pt idx="2582">
                  <c:v>16.163924538892353</c:v>
                </c:pt>
                <c:pt idx="2583">
                  <c:v>16.165080210993704</c:v>
                </c:pt>
                <c:pt idx="2584">
                  <c:v>16.167857338866817</c:v>
                </c:pt>
                <c:pt idx="2585">
                  <c:v>16.163688784659573</c:v>
                </c:pt>
                <c:pt idx="2586">
                  <c:v>16.162173174784613</c:v>
                </c:pt>
                <c:pt idx="2587">
                  <c:v>16.171070205109793</c:v>
                </c:pt>
                <c:pt idx="2588">
                  <c:v>16.171289007963669</c:v>
                </c:pt>
                <c:pt idx="2589">
                  <c:v>16.181824549825567</c:v>
                </c:pt>
                <c:pt idx="2590">
                  <c:v>16.198392846987446</c:v>
                </c:pt>
                <c:pt idx="2591">
                  <c:v>16.210242201077364</c:v>
                </c:pt>
                <c:pt idx="2592">
                  <c:v>16.214505782048576</c:v>
                </c:pt>
                <c:pt idx="2593">
                  <c:v>16.221920180441924</c:v>
                </c:pt>
                <c:pt idx="2594">
                  <c:v>16.229537396448027</c:v>
                </c:pt>
                <c:pt idx="2595">
                  <c:v>16.239243728438062</c:v>
                </c:pt>
                <c:pt idx="2596">
                  <c:v>16.252670891581765</c:v>
                </c:pt>
                <c:pt idx="2597">
                  <c:v>16.2678490776884</c:v>
                </c:pt>
                <c:pt idx="2598">
                  <c:v>16.276067310125384</c:v>
                </c:pt>
                <c:pt idx="2599">
                  <c:v>16.28050930532125</c:v>
                </c:pt>
                <c:pt idx="2600">
                  <c:v>16.282365300009985</c:v>
                </c:pt>
                <c:pt idx="2601">
                  <c:v>16.286001293795142</c:v>
                </c:pt>
                <c:pt idx="2602">
                  <c:v>16.297409332161738</c:v>
                </c:pt>
                <c:pt idx="2603">
                  <c:v>16.317961493461581</c:v>
                </c:pt>
                <c:pt idx="2604">
                  <c:v>16.330494465184962</c:v>
                </c:pt>
                <c:pt idx="2605">
                  <c:v>16.332169705082119</c:v>
                </c:pt>
                <c:pt idx="2606">
                  <c:v>16.342784010856153</c:v>
                </c:pt>
                <c:pt idx="2607">
                  <c:v>16.343308197377091</c:v>
                </c:pt>
                <c:pt idx="2608">
                  <c:v>16.431145810352412</c:v>
                </c:pt>
                <c:pt idx="2609">
                  <c:v>16.437247974510143</c:v>
                </c:pt>
                <c:pt idx="2610">
                  <c:v>16.436954545930835</c:v>
                </c:pt>
                <c:pt idx="2611">
                  <c:v>16.431898012481383</c:v>
                </c:pt>
                <c:pt idx="2612">
                  <c:v>16.437237585937918</c:v>
                </c:pt>
                <c:pt idx="2613">
                  <c:v>16.434531686949676</c:v>
                </c:pt>
                <c:pt idx="2614">
                  <c:v>16.433312951995905</c:v>
                </c:pt>
                <c:pt idx="2615">
                  <c:v>16.438275047551098</c:v>
                </c:pt>
                <c:pt idx="2616">
                  <c:v>16.435131664055401</c:v>
                </c:pt>
                <c:pt idx="2617">
                  <c:v>16.441080125919722</c:v>
                </c:pt>
                <c:pt idx="2618">
                  <c:v>16.442541221324927</c:v>
                </c:pt>
                <c:pt idx="2619">
                  <c:v>16.452352934286939</c:v>
                </c:pt>
                <c:pt idx="2620">
                  <c:v>16.46546851898189</c:v>
                </c:pt>
                <c:pt idx="2621">
                  <c:v>16.478323934640144</c:v>
                </c:pt>
                <c:pt idx="2622">
                  <c:v>16.483438873838047</c:v>
                </c:pt>
                <c:pt idx="2623">
                  <c:v>16.488325171375401</c:v>
                </c:pt>
                <c:pt idx="2624">
                  <c:v>16.489177292452865</c:v>
                </c:pt>
                <c:pt idx="2625">
                  <c:v>16.501837588555265</c:v>
                </c:pt>
                <c:pt idx="2626">
                  <c:v>16.509133302415737</c:v>
                </c:pt>
                <c:pt idx="2627">
                  <c:v>16.530848915176858</c:v>
                </c:pt>
                <c:pt idx="2628">
                  <c:v>16.539642586266062</c:v>
                </c:pt>
                <c:pt idx="2629">
                  <c:v>16.544528132474053</c:v>
                </c:pt>
                <c:pt idx="2630">
                  <c:v>16.547478301347134</c:v>
                </c:pt>
                <c:pt idx="2631">
                  <c:v>16.552095315254682</c:v>
                </c:pt>
                <c:pt idx="2632">
                  <c:v>16.562143936512264</c:v>
                </c:pt>
                <c:pt idx="2633">
                  <c:v>16.646221254160736</c:v>
                </c:pt>
                <c:pt idx="2634">
                  <c:v>16.648401453832644</c:v>
                </c:pt>
                <c:pt idx="2635">
                  <c:v>16.650014068836864</c:v>
                </c:pt>
                <c:pt idx="2636">
                  <c:v>16.647846602926176</c:v>
                </c:pt>
                <c:pt idx="2637">
                  <c:v>16.645137505343513</c:v>
                </c:pt>
                <c:pt idx="2638">
                  <c:v>16.647627721337248</c:v>
                </c:pt>
                <c:pt idx="2639">
                  <c:v>16.646384444909113</c:v>
                </c:pt>
                <c:pt idx="2640">
                  <c:v>16.650277068399085</c:v>
                </c:pt>
                <c:pt idx="2641">
                  <c:v>16.646418344865115</c:v>
                </c:pt>
                <c:pt idx="2642">
                  <c:v>16.650944879698514</c:v>
                </c:pt>
                <c:pt idx="2643">
                  <c:v>16.646451823166316</c:v>
                </c:pt>
                <c:pt idx="2644">
                  <c:v>16.650797025048423</c:v>
                </c:pt>
                <c:pt idx="2645">
                  <c:v>16.724247158363177</c:v>
                </c:pt>
                <c:pt idx="2646">
                  <c:v>16.898890004445878</c:v>
                </c:pt>
                <c:pt idx="2647">
                  <c:v>16.894858049654886</c:v>
                </c:pt>
                <c:pt idx="2648">
                  <c:v>16.896081115303787</c:v>
                </c:pt>
                <c:pt idx="2649">
                  <c:v>16.89560836305435</c:v>
                </c:pt>
                <c:pt idx="2650">
                  <c:v>16.892173262057</c:v>
                </c:pt>
                <c:pt idx="2651">
                  <c:v>16.89161851363427</c:v>
                </c:pt>
                <c:pt idx="2652">
                  <c:v>16.89117571516395</c:v>
                </c:pt>
                <c:pt idx="2653">
                  <c:v>16.891818663181084</c:v>
                </c:pt>
                <c:pt idx="2654">
                  <c:v>16.891888479550605</c:v>
                </c:pt>
                <c:pt idx="2655">
                  <c:v>16.889081957797487</c:v>
                </c:pt>
                <c:pt idx="2656">
                  <c:v>16.89229384475356</c:v>
                </c:pt>
                <c:pt idx="2657">
                  <c:v>16.896520146422692</c:v>
                </c:pt>
                <c:pt idx="2658">
                  <c:v>16.890325242752215</c:v>
                </c:pt>
                <c:pt idx="2659">
                  <c:v>16.897955854352407</c:v>
                </c:pt>
                <c:pt idx="2660">
                  <c:v>16.89997974957053</c:v>
                </c:pt>
                <c:pt idx="2661">
                  <c:v>16.895114946545593</c:v>
                </c:pt>
                <c:pt idx="2662">
                  <c:v>16.899591763765017</c:v>
                </c:pt>
                <c:pt idx="2663">
                  <c:v>16.904541686263595</c:v>
                </c:pt>
                <c:pt idx="2664">
                  <c:v>16.908192830821655</c:v>
                </c:pt>
                <c:pt idx="2665">
                  <c:v>16.909535661520621</c:v>
                </c:pt>
                <c:pt idx="2666">
                  <c:v>16.913960389935262</c:v>
                </c:pt>
                <c:pt idx="2667">
                  <c:v>16.9198651674681</c:v>
                </c:pt>
                <c:pt idx="2668">
                  <c:v>16.926334860498631</c:v>
                </c:pt>
                <c:pt idx="2669">
                  <c:v>16.929120528948179</c:v>
                </c:pt>
                <c:pt idx="2670">
                  <c:v>16.940069819729484</c:v>
                </c:pt>
                <c:pt idx="2671">
                  <c:v>16.944146841120521</c:v>
                </c:pt>
                <c:pt idx="2672">
                  <c:v>16.948158351973451</c:v>
                </c:pt>
                <c:pt idx="2673">
                  <c:v>16.959597493666429</c:v>
                </c:pt>
                <c:pt idx="2674">
                  <c:v>16.963593166242312</c:v>
                </c:pt>
                <c:pt idx="2675">
                  <c:v>16.968364224131609</c:v>
                </c:pt>
                <c:pt idx="2676">
                  <c:v>16.980761511756278</c:v>
                </c:pt>
                <c:pt idx="2677">
                  <c:v>16.983258346370384</c:v>
                </c:pt>
                <c:pt idx="2678">
                  <c:v>16.992562934335741</c:v>
                </c:pt>
                <c:pt idx="2679">
                  <c:v>17.004193139622309</c:v>
                </c:pt>
                <c:pt idx="2680">
                  <c:v>17.018474716732932</c:v>
                </c:pt>
                <c:pt idx="2681">
                  <c:v>17.017395640005955</c:v>
                </c:pt>
                <c:pt idx="2682">
                  <c:v>17.032541470991553</c:v>
                </c:pt>
                <c:pt idx="2683">
                  <c:v>17.036442765868514</c:v>
                </c:pt>
                <c:pt idx="2684">
                  <c:v>17.037865997774727</c:v>
                </c:pt>
                <c:pt idx="2685">
                  <c:v>17.048617665479242</c:v>
                </c:pt>
                <c:pt idx="2686">
                  <c:v>17.060837755115632</c:v>
                </c:pt>
                <c:pt idx="2687">
                  <c:v>17.060578572682473</c:v>
                </c:pt>
                <c:pt idx="2688">
                  <c:v>17.070963571228873</c:v>
                </c:pt>
                <c:pt idx="2689">
                  <c:v>17.080477132339293</c:v>
                </c:pt>
                <c:pt idx="2690">
                  <c:v>17.087186954783011</c:v>
                </c:pt>
                <c:pt idx="2691">
                  <c:v>17.094508745390407</c:v>
                </c:pt>
                <c:pt idx="2692">
                  <c:v>17.124103103204664</c:v>
                </c:pt>
                <c:pt idx="2693">
                  <c:v>17.343920231606781</c:v>
                </c:pt>
                <c:pt idx="2694">
                  <c:v>17.3429031952017</c:v>
                </c:pt>
                <c:pt idx="2695">
                  <c:v>17.343361434613456</c:v>
                </c:pt>
                <c:pt idx="2696">
                  <c:v>17.342447706949233</c:v>
                </c:pt>
                <c:pt idx="2697">
                  <c:v>17.341022305337216</c:v>
                </c:pt>
                <c:pt idx="2698">
                  <c:v>17.341771329655334</c:v>
                </c:pt>
                <c:pt idx="2699">
                  <c:v>17.341185036614505</c:v>
                </c:pt>
                <c:pt idx="2700">
                  <c:v>17.337828763096088</c:v>
                </c:pt>
                <c:pt idx="2701">
                  <c:v>17.340572934104745</c:v>
                </c:pt>
                <c:pt idx="2702">
                  <c:v>17.343655079091505</c:v>
                </c:pt>
                <c:pt idx="2703">
                  <c:v>17.337074725129099</c:v>
                </c:pt>
                <c:pt idx="2704">
                  <c:v>17.341838164638926</c:v>
                </c:pt>
                <c:pt idx="2705">
                  <c:v>17.346797079775993</c:v>
                </c:pt>
                <c:pt idx="2706">
                  <c:v>17.343716118206739</c:v>
                </c:pt>
                <c:pt idx="2707">
                  <c:v>17.344611190906761</c:v>
                </c:pt>
                <c:pt idx="2708">
                  <c:v>17.350616299573606</c:v>
                </c:pt>
                <c:pt idx="2709">
                  <c:v>17.350232693581471</c:v>
                </c:pt>
                <c:pt idx="2710">
                  <c:v>17.357932525845879</c:v>
                </c:pt>
                <c:pt idx="2711">
                  <c:v>17.360158645733584</c:v>
                </c:pt>
                <c:pt idx="2712">
                  <c:v>17.361092315969636</c:v>
                </c:pt>
                <c:pt idx="2713">
                  <c:v>17.370947537657649</c:v>
                </c:pt>
                <c:pt idx="2714">
                  <c:v>17.371450622776681</c:v>
                </c:pt>
                <c:pt idx="2715">
                  <c:v>17.376878334559461</c:v>
                </c:pt>
                <c:pt idx="2716">
                  <c:v>17.375931478003785</c:v>
                </c:pt>
                <c:pt idx="2717">
                  <c:v>17.38551945575804</c:v>
                </c:pt>
                <c:pt idx="2718">
                  <c:v>17.385126785522765</c:v>
                </c:pt>
                <c:pt idx="2719">
                  <c:v>17.392898175034194</c:v>
                </c:pt>
                <c:pt idx="2720">
                  <c:v>17.399880898453524</c:v>
                </c:pt>
                <c:pt idx="2721">
                  <c:v>17.401689734030597</c:v>
                </c:pt>
                <c:pt idx="2722">
                  <c:v>17.407818739507359</c:v>
                </c:pt>
                <c:pt idx="2723">
                  <c:v>17.420871014090437</c:v>
                </c:pt>
                <c:pt idx="2724">
                  <c:v>17.42207598183229</c:v>
                </c:pt>
                <c:pt idx="2725">
                  <c:v>17.427727095863268</c:v>
                </c:pt>
                <c:pt idx="2726">
                  <c:v>17.431131804033189</c:v>
                </c:pt>
                <c:pt idx="2727">
                  <c:v>17.435270845124805</c:v>
                </c:pt>
                <c:pt idx="2728">
                  <c:v>17.450659330945872</c:v>
                </c:pt>
                <c:pt idx="2729">
                  <c:v>17.453710503906812</c:v>
                </c:pt>
                <c:pt idx="2730">
                  <c:v>17.459553640496495</c:v>
                </c:pt>
                <c:pt idx="2731">
                  <c:v>17.46822285134559</c:v>
                </c:pt>
                <c:pt idx="2732">
                  <c:v>17.47577708534568</c:v>
                </c:pt>
                <c:pt idx="2733">
                  <c:v>17.479610937990024</c:v>
                </c:pt>
                <c:pt idx="2734">
                  <c:v>17.490157340242753</c:v>
                </c:pt>
                <c:pt idx="2735">
                  <c:v>17.494825359427349</c:v>
                </c:pt>
                <c:pt idx="2736">
                  <c:v>17.506058175485862</c:v>
                </c:pt>
                <c:pt idx="2737">
                  <c:v>17.512036891699374</c:v>
                </c:pt>
                <c:pt idx="2738">
                  <c:v>17.513874204852119</c:v>
                </c:pt>
                <c:pt idx="2739">
                  <c:v>17.526457928798301</c:v>
                </c:pt>
                <c:pt idx="2740">
                  <c:v>17.529329314744512</c:v>
                </c:pt>
                <c:pt idx="2741">
                  <c:v>17.543261038404385</c:v>
                </c:pt>
                <c:pt idx="2742">
                  <c:v>17.550613663387551</c:v>
                </c:pt>
                <c:pt idx="2743">
                  <c:v>17.556216934026565</c:v>
                </c:pt>
                <c:pt idx="2744">
                  <c:v>17.556503477344133</c:v>
                </c:pt>
                <c:pt idx="2745">
                  <c:v>17.573487913587456</c:v>
                </c:pt>
                <c:pt idx="2746">
                  <c:v>17.583405057353747</c:v>
                </c:pt>
                <c:pt idx="2747">
                  <c:v>17.589965431927233</c:v>
                </c:pt>
                <c:pt idx="2748">
                  <c:v>17.594506038468253</c:v>
                </c:pt>
                <c:pt idx="2749">
                  <c:v>17.597113495389376</c:v>
                </c:pt>
                <c:pt idx="2750">
                  <c:v>17.608030911620958</c:v>
                </c:pt>
                <c:pt idx="2751">
                  <c:v>17.615828547239893</c:v>
                </c:pt>
                <c:pt idx="2752">
                  <c:v>17.628274295589858</c:v>
                </c:pt>
                <c:pt idx="2753">
                  <c:v>17.629098259226346</c:v>
                </c:pt>
                <c:pt idx="2754">
                  <c:v>17.637358627269943</c:v>
                </c:pt>
                <c:pt idx="2755">
                  <c:v>17.649421578144139</c:v>
                </c:pt>
                <c:pt idx="2756">
                  <c:v>17.650548831147045</c:v>
                </c:pt>
                <c:pt idx="2757">
                  <c:v>17.655690181742589</c:v>
                </c:pt>
                <c:pt idx="2758">
                  <c:v>17.666205778259137</c:v>
                </c:pt>
                <c:pt idx="2759">
                  <c:v>17.921030853292137</c:v>
                </c:pt>
                <c:pt idx="2760">
                  <c:v>17.913774341429392</c:v>
                </c:pt>
                <c:pt idx="2761">
                  <c:v>17.910841054281381</c:v>
                </c:pt>
                <c:pt idx="2762">
                  <c:v>17.91561791764633</c:v>
                </c:pt>
                <c:pt idx="2763">
                  <c:v>17.913493164439576</c:v>
                </c:pt>
                <c:pt idx="2764">
                  <c:v>17.90997957756063</c:v>
                </c:pt>
                <c:pt idx="2765">
                  <c:v>17.909854604455376</c:v>
                </c:pt>
                <c:pt idx="2766">
                  <c:v>17.905577823665773</c:v>
                </c:pt>
                <c:pt idx="2767">
                  <c:v>17.908055501139788</c:v>
                </c:pt>
                <c:pt idx="2768">
                  <c:v>17.905336722970205</c:v>
                </c:pt>
                <c:pt idx="2769">
                  <c:v>17.907937295698932</c:v>
                </c:pt>
                <c:pt idx="2770">
                  <c:v>17.908158282671394</c:v>
                </c:pt>
                <c:pt idx="2771">
                  <c:v>17.907999972054938</c:v>
                </c:pt>
                <c:pt idx="2772">
                  <c:v>17.907748213645782</c:v>
                </c:pt>
                <c:pt idx="2773">
                  <c:v>17.90870749922582</c:v>
                </c:pt>
                <c:pt idx="2774">
                  <c:v>17.905832892441946</c:v>
                </c:pt>
                <c:pt idx="2775">
                  <c:v>17.914576207886697</c:v>
                </c:pt>
                <c:pt idx="2776">
                  <c:v>17.913553788082208</c:v>
                </c:pt>
                <c:pt idx="2777">
                  <c:v>17.915310836700137</c:v>
                </c:pt>
                <c:pt idx="2778">
                  <c:v>17.917445500413706</c:v>
                </c:pt>
                <c:pt idx="2779">
                  <c:v>17.920093161694815</c:v>
                </c:pt>
                <c:pt idx="2780">
                  <c:v>17.917467574775927</c:v>
                </c:pt>
                <c:pt idx="2781">
                  <c:v>17.924201304375035</c:v>
                </c:pt>
                <c:pt idx="2782">
                  <c:v>17.928673427003556</c:v>
                </c:pt>
                <c:pt idx="2783">
                  <c:v>17.930953355513747</c:v>
                </c:pt>
                <c:pt idx="2784">
                  <c:v>17.934759238029116</c:v>
                </c:pt>
                <c:pt idx="2785">
                  <c:v>17.938457879512168</c:v>
                </c:pt>
                <c:pt idx="2786">
                  <c:v>17.951241387156504</c:v>
                </c:pt>
                <c:pt idx="2787">
                  <c:v>17.947969088356938</c:v>
                </c:pt>
                <c:pt idx="2788">
                  <c:v>17.958669802026897</c:v>
                </c:pt>
                <c:pt idx="2789">
                  <c:v>17.958425835196898</c:v>
                </c:pt>
                <c:pt idx="2790">
                  <c:v>17.971370645440555</c:v>
                </c:pt>
                <c:pt idx="2791">
                  <c:v>17.974931989587645</c:v>
                </c:pt>
                <c:pt idx="2792">
                  <c:v>17.983328048092449</c:v>
                </c:pt>
                <c:pt idx="2793">
                  <c:v>17.988216932527116</c:v>
                </c:pt>
                <c:pt idx="2794">
                  <c:v>17.996445089431507</c:v>
                </c:pt>
                <c:pt idx="2795">
                  <c:v>18.004386443829731</c:v>
                </c:pt>
                <c:pt idx="2796">
                  <c:v>18.01351819965247</c:v>
                </c:pt>
                <c:pt idx="2797">
                  <c:v>18.019926759025019</c:v>
                </c:pt>
                <c:pt idx="2798">
                  <c:v>18.026169673594318</c:v>
                </c:pt>
                <c:pt idx="2799">
                  <c:v>18.037247175244335</c:v>
                </c:pt>
                <c:pt idx="2800">
                  <c:v>18.04178716081811</c:v>
                </c:pt>
                <c:pt idx="2801">
                  <c:v>18.052782649974318</c:v>
                </c:pt>
                <c:pt idx="2802">
                  <c:v>18.057901192459074</c:v>
                </c:pt>
                <c:pt idx="2803">
                  <c:v>18.060968317045674</c:v>
                </c:pt>
                <c:pt idx="2804">
                  <c:v>18.067283558016236</c:v>
                </c:pt>
                <c:pt idx="2805">
                  <c:v>18.081880906462903</c:v>
                </c:pt>
                <c:pt idx="2806">
                  <c:v>18.085146220282926</c:v>
                </c:pt>
                <c:pt idx="2807">
                  <c:v>18.096378362481484</c:v>
                </c:pt>
                <c:pt idx="2808">
                  <c:v>18.108783563015944</c:v>
                </c:pt>
                <c:pt idx="2809">
                  <c:v>18.114564201933728</c:v>
                </c:pt>
                <c:pt idx="2810">
                  <c:v>18.120305042908242</c:v>
                </c:pt>
                <c:pt idx="2811">
                  <c:v>18.124372930996152</c:v>
                </c:pt>
                <c:pt idx="2812">
                  <c:v>18.130215932380878</c:v>
                </c:pt>
                <c:pt idx="2813">
                  <c:v>18.137226656198745</c:v>
                </c:pt>
                <c:pt idx="2814">
                  <c:v>18.240590883689283</c:v>
                </c:pt>
                <c:pt idx="2815">
                  <c:v>18.244646906961286</c:v>
                </c:pt>
                <c:pt idx="2816">
                  <c:v>18.243038548582316</c:v>
                </c:pt>
                <c:pt idx="2817">
                  <c:v>18.246991867045455</c:v>
                </c:pt>
                <c:pt idx="2818">
                  <c:v>18.245317863323727</c:v>
                </c:pt>
                <c:pt idx="2819">
                  <c:v>18.243542363396653</c:v>
                </c:pt>
                <c:pt idx="2820">
                  <c:v>18.242994261016179</c:v>
                </c:pt>
                <c:pt idx="2821">
                  <c:v>18.242272235147087</c:v>
                </c:pt>
                <c:pt idx="2822">
                  <c:v>18.240259545832178</c:v>
                </c:pt>
                <c:pt idx="2823">
                  <c:v>18.246930570863736</c:v>
                </c:pt>
                <c:pt idx="2824">
                  <c:v>18.242427553037828</c:v>
                </c:pt>
                <c:pt idx="2825">
                  <c:v>18.243798565581695</c:v>
                </c:pt>
                <c:pt idx="2826">
                  <c:v>18.2464533778572</c:v>
                </c:pt>
                <c:pt idx="2827">
                  <c:v>18.245876670632612</c:v>
                </c:pt>
                <c:pt idx="2828">
                  <c:v>18.255155651633995</c:v>
                </c:pt>
                <c:pt idx="2829">
                  <c:v>18.512575848593045</c:v>
                </c:pt>
                <c:pt idx="2830">
                  <c:v>18.531739951941105</c:v>
                </c:pt>
                <c:pt idx="2831">
                  <c:v>18.529136337513304</c:v>
                </c:pt>
                <c:pt idx="2832">
                  <c:v>18.525204336599192</c:v>
                </c:pt>
                <c:pt idx="2833">
                  <c:v>18.528224636495409</c:v>
                </c:pt>
                <c:pt idx="2834">
                  <c:v>18.529771334195594</c:v>
                </c:pt>
                <c:pt idx="2835">
                  <c:v>18.52580441557425</c:v>
                </c:pt>
                <c:pt idx="2836">
                  <c:v>18.521535581956112</c:v>
                </c:pt>
                <c:pt idx="2837">
                  <c:v>18.523095391074008</c:v>
                </c:pt>
                <c:pt idx="2838">
                  <c:v>18.522786014877639</c:v>
                </c:pt>
                <c:pt idx="2839">
                  <c:v>18.525255518949898</c:v>
                </c:pt>
                <c:pt idx="2840">
                  <c:v>18.523777724054263</c:v>
                </c:pt>
                <c:pt idx="2841">
                  <c:v>18.521614026446375</c:v>
                </c:pt>
                <c:pt idx="2842">
                  <c:v>18.52119483447947</c:v>
                </c:pt>
                <c:pt idx="2843">
                  <c:v>18.524017240289417</c:v>
                </c:pt>
                <c:pt idx="2844">
                  <c:v>18.524049854935807</c:v>
                </c:pt>
                <c:pt idx="2845">
                  <c:v>18.524609660207005</c:v>
                </c:pt>
                <c:pt idx="2846">
                  <c:v>18.523927446130102</c:v>
                </c:pt>
                <c:pt idx="2847">
                  <c:v>18.529857324276534</c:v>
                </c:pt>
                <c:pt idx="2848">
                  <c:v>18.533618975687528</c:v>
                </c:pt>
                <c:pt idx="2849">
                  <c:v>18.537830987754553</c:v>
                </c:pt>
                <c:pt idx="2850">
                  <c:v>18.543920749989457</c:v>
                </c:pt>
                <c:pt idx="2851">
                  <c:v>18.53799402845975</c:v>
                </c:pt>
                <c:pt idx="2852">
                  <c:v>18.55002012796901</c:v>
                </c:pt>
                <c:pt idx="2853">
                  <c:v>18.554368506866801</c:v>
                </c:pt>
                <c:pt idx="2854">
                  <c:v>18.557421081881301</c:v>
                </c:pt>
                <c:pt idx="2855">
                  <c:v>18.562536739375542</c:v>
                </c:pt>
                <c:pt idx="2856">
                  <c:v>18.569338047048742</c:v>
                </c:pt>
                <c:pt idx="2857">
                  <c:v>18.574052501169096</c:v>
                </c:pt>
                <c:pt idx="2858">
                  <c:v>18.581869184186502</c:v>
                </c:pt>
                <c:pt idx="2859">
                  <c:v>18.589323388577188</c:v>
                </c:pt>
                <c:pt idx="2860">
                  <c:v>18.591653866064476</c:v>
                </c:pt>
                <c:pt idx="2861">
                  <c:v>18.596495325477861</c:v>
                </c:pt>
                <c:pt idx="2862">
                  <c:v>18.602863875909094</c:v>
                </c:pt>
                <c:pt idx="2863">
                  <c:v>18.613573142713488</c:v>
                </c:pt>
                <c:pt idx="2864">
                  <c:v>18.616928186709021</c:v>
                </c:pt>
                <c:pt idx="2865">
                  <c:v>18.624362466969661</c:v>
                </c:pt>
                <c:pt idx="2866">
                  <c:v>18.636624250175501</c:v>
                </c:pt>
                <c:pt idx="2867">
                  <c:v>18.643965142183792</c:v>
                </c:pt>
                <c:pt idx="2868">
                  <c:v>18.656514561121895</c:v>
                </c:pt>
                <c:pt idx="2869">
                  <c:v>18.664408065359606</c:v>
                </c:pt>
                <c:pt idx="2870">
                  <c:v>18.669027552078237</c:v>
                </c:pt>
                <c:pt idx="2871">
                  <c:v>18.67801234237842</c:v>
                </c:pt>
                <c:pt idx="2872">
                  <c:v>18.687097328516177</c:v>
                </c:pt>
                <c:pt idx="2873">
                  <c:v>18.688102952416383</c:v>
                </c:pt>
                <c:pt idx="2874">
                  <c:v>18.695144202044276</c:v>
                </c:pt>
                <c:pt idx="2875">
                  <c:v>18.701925370538099</c:v>
                </c:pt>
                <c:pt idx="2876">
                  <c:v>18.712431373994278</c:v>
                </c:pt>
                <c:pt idx="2877">
                  <c:v>18.716188450508039</c:v>
                </c:pt>
                <c:pt idx="2878">
                  <c:v>18.726088424434547</c:v>
                </c:pt>
                <c:pt idx="2879">
                  <c:v>18.730230425697602</c:v>
                </c:pt>
                <c:pt idx="2880">
                  <c:v>18.742693695617955</c:v>
                </c:pt>
                <c:pt idx="2881">
                  <c:v>18.750416146746176</c:v>
                </c:pt>
                <c:pt idx="2882">
                  <c:v>18.762219433058167</c:v>
                </c:pt>
                <c:pt idx="2883">
                  <c:v>18.774035314461013</c:v>
                </c:pt>
                <c:pt idx="2884">
                  <c:v>18.778380754285916</c:v>
                </c:pt>
                <c:pt idx="2885">
                  <c:v>18.78651391326812</c:v>
                </c:pt>
                <c:pt idx="2886">
                  <c:v>18.868257275832303</c:v>
                </c:pt>
                <c:pt idx="2887">
                  <c:v>18.894407068969269</c:v>
                </c:pt>
                <c:pt idx="2888">
                  <c:v>18.894428531195281</c:v>
                </c:pt>
                <c:pt idx="2889">
                  <c:v>18.890966047976612</c:v>
                </c:pt>
                <c:pt idx="2890">
                  <c:v>18.895862838148954</c:v>
                </c:pt>
                <c:pt idx="2891">
                  <c:v>18.887759371792519</c:v>
                </c:pt>
                <c:pt idx="2892">
                  <c:v>18.888133347891483</c:v>
                </c:pt>
                <c:pt idx="2893">
                  <c:v>18.885961510773768</c:v>
                </c:pt>
                <c:pt idx="2894">
                  <c:v>18.885268686274497</c:v>
                </c:pt>
                <c:pt idx="2895">
                  <c:v>18.891599374891808</c:v>
                </c:pt>
                <c:pt idx="2896">
                  <c:v>18.881714548040513</c:v>
                </c:pt>
                <c:pt idx="2897">
                  <c:v>18.887760511693099</c:v>
                </c:pt>
                <c:pt idx="2898">
                  <c:v>18.89328872782891</c:v>
                </c:pt>
                <c:pt idx="2899">
                  <c:v>18.891443001087303</c:v>
                </c:pt>
                <c:pt idx="2900">
                  <c:v>18.899575390971286</c:v>
                </c:pt>
                <c:pt idx="2901">
                  <c:v>18.90913700030687</c:v>
                </c:pt>
                <c:pt idx="2902">
                  <c:v>18.917993198946188</c:v>
                </c:pt>
                <c:pt idx="2903">
                  <c:v>18.926582343398287</c:v>
                </c:pt>
                <c:pt idx="2904">
                  <c:v>18.936470028527719</c:v>
                </c:pt>
                <c:pt idx="2905">
                  <c:v>18.939748364160142</c:v>
                </c:pt>
                <c:pt idx="2906">
                  <c:v>18.946915654785613</c:v>
                </c:pt>
                <c:pt idx="2907">
                  <c:v>18.958218948089787</c:v>
                </c:pt>
                <c:pt idx="2908">
                  <c:v>19.068072303864028</c:v>
                </c:pt>
                <c:pt idx="2909">
                  <c:v>19.059245334758071</c:v>
                </c:pt>
                <c:pt idx="2910">
                  <c:v>19.063218384026708</c:v>
                </c:pt>
                <c:pt idx="2911">
                  <c:v>19.059648875685209</c:v>
                </c:pt>
                <c:pt idx="2912">
                  <c:v>19.068404537965208</c:v>
                </c:pt>
                <c:pt idx="2913">
                  <c:v>19.061304410767342</c:v>
                </c:pt>
                <c:pt idx="2914">
                  <c:v>19.057252294299687</c:v>
                </c:pt>
                <c:pt idx="2915">
                  <c:v>19.059167545681337</c:v>
                </c:pt>
                <c:pt idx="2916">
                  <c:v>19.062880705941303</c:v>
                </c:pt>
                <c:pt idx="2917">
                  <c:v>19.068928619858799</c:v>
                </c:pt>
                <c:pt idx="2918">
                  <c:v>19.06446350168131</c:v>
                </c:pt>
                <c:pt idx="2919">
                  <c:v>19.064073425363308</c:v>
                </c:pt>
                <c:pt idx="2920">
                  <c:v>19.070386810317487</c:v>
                </c:pt>
                <c:pt idx="2921">
                  <c:v>19.081517653745117</c:v>
                </c:pt>
                <c:pt idx="2922">
                  <c:v>19.331096732872641</c:v>
                </c:pt>
                <c:pt idx="2923">
                  <c:v>19.336090778343188</c:v>
                </c:pt>
                <c:pt idx="2924">
                  <c:v>19.337589460065519</c:v>
                </c:pt>
                <c:pt idx="2925">
                  <c:v>19.332823405286224</c:v>
                </c:pt>
                <c:pt idx="2926">
                  <c:v>19.335443171723504</c:v>
                </c:pt>
                <c:pt idx="2927">
                  <c:v>19.329192067608705</c:v>
                </c:pt>
                <c:pt idx="2928">
                  <c:v>19.324125737153565</c:v>
                </c:pt>
                <c:pt idx="2929">
                  <c:v>19.33240657512756</c:v>
                </c:pt>
                <c:pt idx="2930">
                  <c:v>19.330003448928242</c:v>
                </c:pt>
                <c:pt idx="2931">
                  <c:v>19.327745418580474</c:v>
                </c:pt>
                <c:pt idx="2932">
                  <c:v>19.326053865124258</c:v>
                </c:pt>
                <c:pt idx="2933">
                  <c:v>19.326160685746039</c:v>
                </c:pt>
                <c:pt idx="2934">
                  <c:v>19.328300745465395</c:v>
                </c:pt>
                <c:pt idx="2935">
                  <c:v>19.329481975832337</c:v>
                </c:pt>
                <c:pt idx="2936">
                  <c:v>19.324517250020186</c:v>
                </c:pt>
                <c:pt idx="2937">
                  <c:v>19.333848769967123</c:v>
                </c:pt>
                <c:pt idx="2938">
                  <c:v>19.337937111367573</c:v>
                </c:pt>
                <c:pt idx="2939">
                  <c:v>19.333711275931613</c:v>
                </c:pt>
                <c:pt idx="2940">
                  <c:v>19.334551732084012</c:v>
                </c:pt>
                <c:pt idx="2941">
                  <c:v>19.338247910839897</c:v>
                </c:pt>
                <c:pt idx="2942">
                  <c:v>19.34138149185646</c:v>
                </c:pt>
                <c:pt idx="2943">
                  <c:v>19.347439209427268</c:v>
                </c:pt>
                <c:pt idx="2944">
                  <c:v>19.357606529194467</c:v>
                </c:pt>
                <c:pt idx="2945">
                  <c:v>19.354639333478797</c:v>
                </c:pt>
                <c:pt idx="2946">
                  <c:v>19.360757294205065</c:v>
                </c:pt>
                <c:pt idx="2947">
                  <c:v>19.366725720118904</c:v>
                </c:pt>
                <c:pt idx="2948">
                  <c:v>19.369827978119368</c:v>
                </c:pt>
                <c:pt idx="2949">
                  <c:v>19.375753605272276</c:v>
                </c:pt>
                <c:pt idx="2950">
                  <c:v>19.385005242488369</c:v>
                </c:pt>
                <c:pt idx="2951">
                  <c:v>19.383245974184788</c:v>
                </c:pt>
                <c:pt idx="2952">
                  <c:v>19.394603034102239</c:v>
                </c:pt>
                <c:pt idx="2953">
                  <c:v>19.398702243406909</c:v>
                </c:pt>
                <c:pt idx="2954">
                  <c:v>19.407009746829289</c:v>
                </c:pt>
                <c:pt idx="2955">
                  <c:v>19.42483430949067</c:v>
                </c:pt>
                <c:pt idx="2956">
                  <c:v>19.428697985896289</c:v>
                </c:pt>
                <c:pt idx="2957">
                  <c:v>19.43416273904332</c:v>
                </c:pt>
                <c:pt idx="2958">
                  <c:v>19.443981275223223</c:v>
                </c:pt>
                <c:pt idx="2959">
                  <c:v>19.455610846286152</c:v>
                </c:pt>
                <c:pt idx="2960">
                  <c:v>19.459480909406757</c:v>
                </c:pt>
                <c:pt idx="2961">
                  <c:v>19.461835770950216</c:v>
                </c:pt>
                <c:pt idx="2962">
                  <c:v>19.467475888153</c:v>
                </c:pt>
                <c:pt idx="2963">
                  <c:v>19.479602682048576</c:v>
                </c:pt>
                <c:pt idx="2964">
                  <c:v>19.490821617774028</c:v>
                </c:pt>
                <c:pt idx="2965">
                  <c:v>19.499005204200621</c:v>
                </c:pt>
                <c:pt idx="2966">
                  <c:v>19.508588140486154</c:v>
                </c:pt>
                <c:pt idx="2967">
                  <c:v>19.517844599852296</c:v>
                </c:pt>
                <c:pt idx="2968">
                  <c:v>19.526213612428393</c:v>
                </c:pt>
                <c:pt idx="2969">
                  <c:v>19.754378362759091</c:v>
                </c:pt>
                <c:pt idx="2970">
                  <c:v>19.803330415758904</c:v>
                </c:pt>
                <c:pt idx="2971">
                  <c:v>19.801000909078066</c:v>
                </c:pt>
                <c:pt idx="2972">
                  <c:v>19.796632754149876</c:v>
                </c:pt>
                <c:pt idx="2973">
                  <c:v>19.795971004166113</c:v>
                </c:pt>
                <c:pt idx="2974">
                  <c:v>19.795651168329833</c:v>
                </c:pt>
                <c:pt idx="2975">
                  <c:v>19.793664565158668</c:v>
                </c:pt>
                <c:pt idx="2976">
                  <c:v>19.797676612791079</c:v>
                </c:pt>
                <c:pt idx="2977">
                  <c:v>19.795614493070428</c:v>
                </c:pt>
                <c:pt idx="2978">
                  <c:v>19.797489310620961</c:v>
                </c:pt>
                <c:pt idx="2979">
                  <c:v>19.79582846553096</c:v>
                </c:pt>
                <c:pt idx="2980">
                  <c:v>19.794242262134272</c:v>
                </c:pt>
                <c:pt idx="2981">
                  <c:v>19.787459382800705</c:v>
                </c:pt>
                <c:pt idx="2982">
                  <c:v>19.793025174557258</c:v>
                </c:pt>
                <c:pt idx="2983">
                  <c:v>19.793706149838094</c:v>
                </c:pt>
                <c:pt idx="2984">
                  <c:v>19.793737418491965</c:v>
                </c:pt>
                <c:pt idx="2985">
                  <c:v>19.796903495357739</c:v>
                </c:pt>
                <c:pt idx="2986">
                  <c:v>19.795302344126188</c:v>
                </c:pt>
                <c:pt idx="2987">
                  <c:v>19.796537597780151</c:v>
                </c:pt>
                <c:pt idx="2988">
                  <c:v>19.801970860292212</c:v>
                </c:pt>
                <c:pt idx="2989">
                  <c:v>19.799821374078988</c:v>
                </c:pt>
                <c:pt idx="2990">
                  <c:v>19.804957634681767</c:v>
                </c:pt>
                <c:pt idx="2991">
                  <c:v>19.80767173135667</c:v>
                </c:pt>
                <c:pt idx="2992">
                  <c:v>19.81234134102289</c:v>
                </c:pt>
                <c:pt idx="2993">
                  <c:v>19.814593207471194</c:v>
                </c:pt>
                <c:pt idx="2994">
                  <c:v>19.817855946744633</c:v>
                </c:pt>
                <c:pt idx="2995">
                  <c:v>19.823618808630311</c:v>
                </c:pt>
                <c:pt idx="2996">
                  <c:v>19.832408709094874</c:v>
                </c:pt>
                <c:pt idx="2997">
                  <c:v>19.833723232366399</c:v>
                </c:pt>
                <c:pt idx="2998">
                  <c:v>19.843015959533371</c:v>
                </c:pt>
                <c:pt idx="2999">
                  <c:v>19.847361117173683</c:v>
                </c:pt>
                <c:pt idx="3000">
                  <c:v>19.85610282627788</c:v>
                </c:pt>
                <c:pt idx="3001">
                  <c:v>19.86638061410191</c:v>
                </c:pt>
                <c:pt idx="3002">
                  <c:v>19.869015228402638</c:v>
                </c:pt>
                <c:pt idx="3003">
                  <c:v>19.87573757476466</c:v>
                </c:pt>
                <c:pt idx="3004">
                  <c:v>19.883277374877355</c:v>
                </c:pt>
                <c:pt idx="3005">
                  <c:v>19.893797198603298</c:v>
                </c:pt>
                <c:pt idx="3006">
                  <c:v>19.896702880885925</c:v>
                </c:pt>
                <c:pt idx="3007">
                  <c:v>19.911032750172371</c:v>
                </c:pt>
                <c:pt idx="3008">
                  <c:v>19.913039708564412</c:v>
                </c:pt>
                <c:pt idx="3009">
                  <c:v>19.925730696021539</c:v>
                </c:pt>
                <c:pt idx="3010">
                  <c:v>19.932561007932897</c:v>
                </c:pt>
                <c:pt idx="3011">
                  <c:v>19.938087515885382</c:v>
                </c:pt>
                <c:pt idx="3012">
                  <c:v>19.943945690509693</c:v>
                </c:pt>
                <c:pt idx="3013">
                  <c:v>19.960803600810927</c:v>
                </c:pt>
                <c:pt idx="3014">
                  <c:v>19.960247460826324</c:v>
                </c:pt>
                <c:pt idx="3015">
                  <c:v>19.970776719757858</c:v>
                </c:pt>
                <c:pt idx="3016">
                  <c:v>19.977371053434602</c:v>
                </c:pt>
                <c:pt idx="3017">
                  <c:v>19.991691578093544</c:v>
                </c:pt>
                <c:pt idx="3018">
                  <c:v>19.9951698675385</c:v>
                </c:pt>
                <c:pt idx="3019">
                  <c:v>19.998544044654011</c:v>
                </c:pt>
                <c:pt idx="3020">
                  <c:v>20.013646293555563</c:v>
                </c:pt>
                <c:pt idx="3021">
                  <c:v>20.017203708856087</c:v>
                </c:pt>
                <c:pt idx="3022">
                  <c:v>20.026330738251797</c:v>
                </c:pt>
                <c:pt idx="3023">
                  <c:v>20.039812514044421</c:v>
                </c:pt>
                <c:pt idx="3024">
                  <c:v>20.040577518196688</c:v>
                </c:pt>
                <c:pt idx="3025">
                  <c:v>20.048942319443903</c:v>
                </c:pt>
                <c:pt idx="3026">
                  <c:v>20.054148828667266</c:v>
                </c:pt>
                <c:pt idx="3027">
                  <c:v>20.061114734916401</c:v>
                </c:pt>
                <c:pt idx="3028">
                  <c:v>20.065763827761586</c:v>
                </c:pt>
                <c:pt idx="3029">
                  <c:v>20.073237825316625</c:v>
                </c:pt>
                <c:pt idx="3030">
                  <c:v>20.086039921424163</c:v>
                </c:pt>
                <c:pt idx="3031">
                  <c:v>20.092869055545457</c:v>
                </c:pt>
                <c:pt idx="3032">
                  <c:v>20.202990008823516</c:v>
                </c:pt>
                <c:pt idx="3033">
                  <c:v>20.200581808638031</c:v>
                </c:pt>
                <c:pt idx="3034">
                  <c:v>20.204877986682099</c:v>
                </c:pt>
                <c:pt idx="3035">
                  <c:v>20.200996977607975</c:v>
                </c:pt>
                <c:pt idx="3036">
                  <c:v>20.201577433203514</c:v>
                </c:pt>
                <c:pt idx="3037">
                  <c:v>20.198920042166499</c:v>
                </c:pt>
                <c:pt idx="3038">
                  <c:v>20.199294069995723</c:v>
                </c:pt>
                <c:pt idx="3039">
                  <c:v>20.199468474782904</c:v>
                </c:pt>
                <c:pt idx="3040">
                  <c:v>20.197217794271378</c:v>
                </c:pt>
                <c:pt idx="3041">
                  <c:v>20.195329861561344</c:v>
                </c:pt>
                <c:pt idx="3042">
                  <c:v>20.196648879756641</c:v>
                </c:pt>
                <c:pt idx="3043">
                  <c:v>20.191238386442617</c:v>
                </c:pt>
                <c:pt idx="3044">
                  <c:v>20.196461322043305</c:v>
                </c:pt>
                <c:pt idx="3045">
                  <c:v>20.204232007573175</c:v>
                </c:pt>
                <c:pt idx="3046">
                  <c:v>20.208809427826342</c:v>
                </c:pt>
                <c:pt idx="3047">
                  <c:v>20.491319324770387</c:v>
                </c:pt>
                <c:pt idx="3048">
                  <c:v>20.492597634757928</c:v>
                </c:pt>
                <c:pt idx="3049">
                  <c:v>20.486306420843956</c:v>
                </c:pt>
                <c:pt idx="3050">
                  <c:v>20.487719259481235</c:v>
                </c:pt>
                <c:pt idx="3051">
                  <c:v>20.485899878643153</c:v>
                </c:pt>
                <c:pt idx="3052">
                  <c:v>20.488178882202369</c:v>
                </c:pt>
                <c:pt idx="3053">
                  <c:v>20.488179504828192</c:v>
                </c:pt>
                <c:pt idx="3054">
                  <c:v>20.487413989148436</c:v>
                </c:pt>
                <c:pt idx="3055">
                  <c:v>20.482356344846146</c:v>
                </c:pt>
                <c:pt idx="3056">
                  <c:v>20.484511955379411</c:v>
                </c:pt>
                <c:pt idx="3057">
                  <c:v>20.483333841879897</c:v>
                </c:pt>
                <c:pt idx="3058">
                  <c:v>20.48237354638848</c:v>
                </c:pt>
                <c:pt idx="3059">
                  <c:v>20.481923724113553</c:v>
                </c:pt>
                <c:pt idx="3060">
                  <c:v>20.4824806516284</c:v>
                </c:pt>
                <c:pt idx="3061">
                  <c:v>20.48191186078661</c:v>
                </c:pt>
                <c:pt idx="3062">
                  <c:v>20.481413771710177</c:v>
                </c:pt>
                <c:pt idx="3063">
                  <c:v>20.487226993690079</c:v>
                </c:pt>
                <c:pt idx="3064">
                  <c:v>20.4849473505808</c:v>
                </c:pt>
                <c:pt idx="3065">
                  <c:v>20.486942528866912</c:v>
                </c:pt>
                <c:pt idx="3066">
                  <c:v>20.488889865665293</c:v>
                </c:pt>
                <c:pt idx="3067">
                  <c:v>20.488630325261546</c:v>
                </c:pt>
                <c:pt idx="3068">
                  <c:v>20.490272637872746</c:v>
                </c:pt>
                <c:pt idx="3069">
                  <c:v>20.499755131076387</c:v>
                </c:pt>
                <c:pt idx="3070">
                  <c:v>20.50034826258775</c:v>
                </c:pt>
                <c:pt idx="3071">
                  <c:v>20.502962049980038</c:v>
                </c:pt>
                <c:pt idx="3072">
                  <c:v>20.51251518843949</c:v>
                </c:pt>
                <c:pt idx="3073">
                  <c:v>20.520677874032501</c:v>
                </c:pt>
                <c:pt idx="3074">
                  <c:v>20.519635228764134</c:v>
                </c:pt>
                <c:pt idx="3075">
                  <c:v>20.528554826186607</c:v>
                </c:pt>
                <c:pt idx="3076">
                  <c:v>20.535826592198184</c:v>
                </c:pt>
                <c:pt idx="3077">
                  <c:v>20.539296146865713</c:v>
                </c:pt>
                <c:pt idx="3078">
                  <c:v>20.548150035929584</c:v>
                </c:pt>
                <c:pt idx="3079">
                  <c:v>20.552252295082766</c:v>
                </c:pt>
                <c:pt idx="3080">
                  <c:v>20.560196416340172</c:v>
                </c:pt>
                <c:pt idx="3081">
                  <c:v>20.564873591784082</c:v>
                </c:pt>
                <c:pt idx="3082">
                  <c:v>20.576564433247395</c:v>
                </c:pt>
                <c:pt idx="3083">
                  <c:v>20.587868833011488</c:v>
                </c:pt>
                <c:pt idx="3084">
                  <c:v>20.594820411704983</c:v>
                </c:pt>
                <c:pt idx="3085">
                  <c:v>20.604820482248979</c:v>
                </c:pt>
                <c:pt idx="3086">
                  <c:v>20.609243509254497</c:v>
                </c:pt>
                <c:pt idx="3087">
                  <c:v>20.612450538880818</c:v>
                </c:pt>
                <c:pt idx="3088">
                  <c:v>20.620847049097261</c:v>
                </c:pt>
                <c:pt idx="3089">
                  <c:v>20.628023430521463</c:v>
                </c:pt>
                <c:pt idx="3090">
                  <c:v>20.643300116032336</c:v>
                </c:pt>
                <c:pt idx="3091">
                  <c:v>20.646257895823204</c:v>
                </c:pt>
                <c:pt idx="3092">
                  <c:v>20.652431756637153</c:v>
                </c:pt>
                <c:pt idx="3093">
                  <c:v>20.659054101449712</c:v>
                </c:pt>
                <c:pt idx="3094">
                  <c:v>20.664306998803671</c:v>
                </c:pt>
                <c:pt idx="3095">
                  <c:v>20.676648633372341</c:v>
                </c:pt>
                <c:pt idx="3096">
                  <c:v>20.681182670830143</c:v>
                </c:pt>
                <c:pt idx="3097">
                  <c:v>20.687755606855156</c:v>
                </c:pt>
                <c:pt idx="3098">
                  <c:v>20.697184052344291</c:v>
                </c:pt>
                <c:pt idx="3099">
                  <c:v>20.705440356463793</c:v>
                </c:pt>
                <c:pt idx="3100">
                  <c:v>20.717301787983139</c:v>
                </c:pt>
                <c:pt idx="3101">
                  <c:v>20.722946732591748</c:v>
                </c:pt>
                <c:pt idx="3102">
                  <c:v>20.730744668295607</c:v>
                </c:pt>
                <c:pt idx="3103">
                  <c:v>20.740978771362283</c:v>
                </c:pt>
                <c:pt idx="3104">
                  <c:v>20.847085572244044</c:v>
                </c:pt>
                <c:pt idx="3105">
                  <c:v>20.858723782048802</c:v>
                </c:pt>
                <c:pt idx="3106">
                  <c:v>20.85923511006656</c:v>
                </c:pt>
                <c:pt idx="3107">
                  <c:v>20.858385403445695</c:v>
                </c:pt>
                <c:pt idx="3108">
                  <c:v>20.85657154443409</c:v>
                </c:pt>
                <c:pt idx="3109">
                  <c:v>20.857485499823518</c:v>
                </c:pt>
                <c:pt idx="3110">
                  <c:v>20.855833186089555</c:v>
                </c:pt>
                <c:pt idx="3111">
                  <c:v>20.858516739812615</c:v>
                </c:pt>
                <c:pt idx="3112">
                  <c:v>20.857084899878704</c:v>
                </c:pt>
                <c:pt idx="3113">
                  <c:v>20.85332098004104</c:v>
                </c:pt>
                <c:pt idx="3114">
                  <c:v>20.855783181780936</c:v>
                </c:pt>
                <c:pt idx="3115">
                  <c:v>20.854764402408694</c:v>
                </c:pt>
                <c:pt idx="3116">
                  <c:v>20.85342042520573</c:v>
                </c:pt>
                <c:pt idx="3117">
                  <c:v>20.861517332303293</c:v>
                </c:pt>
                <c:pt idx="3118">
                  <c:v>20.862736677392508</c:v>
                </c:pt>
                <c:pt idx="3119">
                  <c:v>20.874485558965926</c:v>
                </c:pt>
                <c:pt idx="3120">
                  <c:v>20.884772050700317</c:v>
                </c:pt>
                <c:pt idx="3121">
                  <c:v>20.891867338140006</c:v>
                </c:pt>
                <c:pt idx="3122">
                  <c:v>20.894406518419853</c:v>
                </c:pt>
                <c:pt idx="3123">
                  <c:v>20.904756125905696</c:v>
                </c:pt>
                <c:pt idx="3124">
                  <c:v>20.910382078428245</c:v>
                </c:pt>
                <c:pt idx="3125">
                  <c:v>20.918038093106105</c:v>
                </c:pt>
                <c:pt idx="3126">
                  <c:v>20.932248397194432</c:v>
                </c:pt>
                <c:pt idx="3127">
                  <c:v>21.228698852553343</c:v>
                </c:pt>
                <c:pt idx="3128">
                  <c:v>21.223074900695135</c:v>
                </c:pt>
                <c:pt idx="3129">
                  <c:v>21.224588650304558</c:v>
                </c:pt>
                <c:pt idx="3130">
                  <c:v>21.219610292971062</c:v>
                </c:pt>
                <c:pt idx="3131">
                  <c:v>21.223116604013651</c:v>
                </c:pt>
                <c:pt idx="3132">
                  <c:v>21.218884698363766</c:v>
                </c:pt>
                <c:pt idx="3133">
                  <c:v>21.219468373015783</c:v>
                </c:pt>
                <c:pt idx="3134">
                  <c:v>21.227153841983508</c:v>
                </c:pt>
                <c:pt idx="3135">
                  <c:v>21.216747158108507</c:v>
                </c:pt>
                <c:pt idx="3136">
                  <c:v>21.216058491248578</c:v>
                </c:pt>
                <c:pt idx="3137">
                  <c:v>21.218473532067236</c:v>
                </c:pt>
                <c:pt idx="3138">
                  <c:v>21.215712260589221</c:v>
                </c:pt>
                <c:pt idx="3139">
                  <c:v>21.212419379324086</c:v>
                </c:pt>
                <c:pt idx="3140">
                  <c:v>21.219103014134571</c:v>
                </c:pt>
                <c:pt idx="3141">
                  <c:v>21.212407382345376</c:v>
                </c:pt>
                <c:pt idx="3142">
                  <c:v>21.212929281019651</c:v>
                </c:pt>
                <c:pt idx="3143">
                  <c:v>21.217795235103985</c:v>
                </c:pt>
                <c:pt idx="3144">
                  <c:v>21.219685930587755</c:v>
                </c:pt>
                <c:pt idx="3145">
                  <c:v>21.213886373169327</c:v>
                </c:pt>
                <c:pt idx="3146">
                  <c:v>21.218540280290231</c:v>
                </c:pt>
                <c:pt idx="3147">
                  <c:v>21.217415276919262</c:v>
                </c:pt>
                <c:pt idx="3148">
                  <c:v>21.217575526778713</c:v>
                </c:pt>
                <c:pt idx="3149">
                  <c:v>21.224527783410977</c:v>
                </c:pt>
                <c:pt idx="3150">
                  <c:v>21.223871327021619</c:v>
                </c:pt>
                <c:pt idx="3151">
                  <c:v>21.224041580968876</c:v>
                </c:pt>
                <c:pt idx="3152">
                  <c:v>21.234653167095395</c:v>
                </c:pt>
                <c:pt idx="3153">
                  <c:v>21.234610889868119</c:v>
                </c:pt>
                <c:pt idx="3154">
                  <c:v>21.233480641106066</c:v>
                </c:pt>
                <c:pt idx="3155">
                  <c:v>21.24110651415528</c:v>
                </c:pt>
                <c:pt idx="3156">
                  <c:v>21.251909830524653</c:v>
                </c:pt>
                <c:pt idx="3157">
                  <c:v>21.261430056184103</c:v>
                </c:pt>
                <c:pt idx="3158">
                  <c:v>21.264595758583241</c:v>
                </c:pt>
                <c:pt idx="3159">
                  <c:v>21.273291289506481</c:v>
                </c:pt>
                <c:pt idx="3160">
                  <c:v>21.283392686862577</c:v>
                </c:pt>
                <c:pt idx="3161">
                  <c:v>21.293016632207827</c:v>
                </c:pt>
                <c:pt idx="3162">
                  <c:v>21.30355736887223</c:v>
                </c:pt>
                <c:pt idx="3163">
                  <c:v>21.308861028197391</c:v>
                </c:pt>
                <c:pt idx="3164">
                  <c:v>21.307271958221925</c:v>
                </c:pt>
                <c:pt idx="3165">
                  <c:v>21.314504734570011</c:v>
                </c:pt>
                <c:pt idx="3166">
                  <c:v>21.330385828435734</c:v>
                </c:pt>
                <c:pt idx="3167">
                  <c:v>21.332542936417774</c:v>
                </c:pt>
                <c:pt idx="3168">
                  <c:v>21.563631911072171</c:v>
                </c:pt>
                <c:pt idx="3169">
                  <c:v>21.618655342542063</c:v>
                </c:pt>
                <c:pt idx="3170">
                  <c:v>21.624869599781114</c:v>
                </c:pt>
                <c:pt idx="3171">
                  <c:v>21.623258869893842</c:v>
                </c:pt>
                <c:pt idx="3172">
                  <c:v>21.613717452502179</c:v>
                </c:pt>
                <c:pt idx="3173">
                  <c:v>21.618350554319967</c:v>
                </c:pt>
                <c:pt idx="3174">
                  <c:v>21.618659834839491</c:v>
                </c:pt>
                <c:pt idx="3175">
                  <c:v>21.617614999592071</c:v>
                </c:pt>
                <c:pt idx="3176">
                  <c:v>21.61766034368398</c:v>
                </c:pt>
                <c:pt idx="3177">
                  <c:v>21.618781360603663</c:v>
                </c:pt>
                <c:pt idx="3178">
                  <c:v>21.618972002449336</c:v>
                </c:pt>
                <c:pt idx="3179">
                  <c:v>21.618906962273396</c:v>
                </c:pt>
                <c:pt idx="3180">
                  <c:v>21.616800388841177</c:v>
                </c:pt>
                <c:pt idx="3181">
                  <c:v>21.619408504556386</c:v>
                </c:pt>
                <c:pt idx="3182">
                  <c:v>21.621516180605244</c:v>
                </c:pt>
                <c:pt idx="3183">
                  <c:v>21.611287642799176</c:v>
                </c:pt>
                <c:pt idx="3184">
                  <c:v>21.612716090822733</c:v>
                </c:pt>
                <c:pt idx="3185">
                  <c:v>21.615359824298896</c:v>
                </c:pt>
                <c:pt idx="3186">
                  <c:v>21.616844254435392</c:v>
                </c:pt>
                <c:pt idx="3187">
                  <c:v>21.621898000147233</c:v>
                </c:pt>
                <c:pt idx="3188">
                  <c:v>21.622605498239349</c:v>
                </c:pt>
                <c:pt idx="3189">
                  <c:v>21.626190709671757</c:v>
                </c:pt>
                <c:pt idx="3190">
                  <c:v>21.623347156333487</c:v>
                </c:pt>
                <c:pt idx="3191">
                  <c:v>21.62777578104307</c:v>
                </c:pt>
                <c:pt idx="3192">
                  <c:v>21.628781264005852</c:v>
                </c:pt>
                <c:pt idx="3193">
                  <c:v>21.629497850031971</c:v>
                </c:pt>
                <c:pt idx="3194">
                  <c:v>21.637686903861766</c:v>
                </c:pt>
                <c:pt idx="3195">
                  <c:v>21.646814462552332</c:v>
                </c:pt>
                <c:pt idx="3196">
                  <c:v>21.648564220025566</c:v>
                </c:pt>
                <c:pt idx="3197">
                  <c:v>21.658034387011153</c:v>
                </c:pt>
                <c:pt idx="3198">
                  <c:v>21.66193152807752</c:v>
                </c:pt>
                <c:pt idx="3199">
                  <c:v>21.663845778756162</c:v>
                </c:pt>
                <c:pt idx="3200">
                  <c:v>21.674542600741596</c:v>
                </c:pt>
                <c:pt idx="3201">
                  <c:v>21.682451782454393</c:v>
                </c:pt>
                <c:pt idx="3202">
                  <c:v>21.685694608716354</c:v>
                </c:pt>
                <c:pt idx="3203">
                  <c:v>21.691167556822414</c:v>
                </c:pt>
                <c:pt idx="3204">
                  <c:v>21.697016642870722</c:v>
                </c:pt>
                <c:pt idx="3205">
                  <c:v>21.704927812304465</c:v>
                </c:pt>
                <c:pt idx="3206">
                  <c:v>21.712234606124557</c:v>
                </c:pt>
                <c:pt idx="3207">
                  <c:v>21.720820399832373</c:v>
                </c:pt>
                <c:pt idx="3208">
                  <c:v>21.728202585691292</c:v>
                </c:pt>
                <c:pt idx="3209">
                  <c:v>21.740177274168275</c:v>
                </c:pt>
                <c:pt idx="3210">
                  <c:v>21.741010512838987</c:v>
                </c:pt>
                <c:pt idx="3211">
                  <c:v>21.751074038741631</c:v>
                </c:pt>
                <c:pt idx="3212">
                  <c:v>21.756840822049423</c:v>
                </c:pt>
                <c:pt idx="3213">
                  <c:v>21.762612302901584</c:v>
                </c:pt>
                <c:pt idx="3214">
                  <c:v>21.773364136343684</c:v>
                </c:pt>
                <c:pt idx="3215">
                  <c:v>21.781022274177069</c:v>
                </c:pt>
                <c:pt idx="3216">
                  <c:v>21.792218444509803</c:v>
                </c:pt>
                <c:pt idx="3217">
                  <c:v>21.794723567539869</c:v>
                </c:pt>
                <c:pt idx="3218">
                  <c:v>21.919479775764358</c:v>
                </c:pt>
                <c:pt idx="3219">
                  <c:v>22.051041476929324</c:v>
                </c:pt>
                <c:pt idx="3220">
                  <c:v>22.048141483822928</c:v>
                </c:pt>
                <c:pt idx="3221">
                  <c:v>22.049709485051736</c:v>
                </c:pt>
                <c:pt idx="3222">
                  <c:v>22.05062164072854</c:v>
                </c:pt>
                <c:pt idx="3223">
                  <c:v>22.043882678627423</c:v>
                </c:pt>
                <c:pt idx="3224">
                  <c:v>22.043191986143491</c:v>
                </c:pt>
                <c:pt idx="3225">
                  <c:v>22.042582524824105</c:v>
                </c:pt>
                <c:pt idx="3226">
                  <c:v>22.043090487266312</c:v>
                </c:pt>
                <c:pt idx="3227">
                  <c:v>22.034256479046011</c:v>
                </c:pt>
                <c:pt idx="3228">
                  <c:v>22.039299594630059</c:v>
                </c:pt>
                <c:pt idx="3229">
                  <c:v>22.041009113957852</c:v>
                </c:pt>
                <c:pt idx="3230">
                  <c:v>22.041092665172119</c:v>
                </c:pt>
                <c:pt idx="3231">
                  <c:v>22.032384887637619</c:v>
                </c:pt>
                <c:pt idx="3232">
                  <c:v>22.03326794933712</c:v>
                </c:pt>
                <c:pt idx="3233">
                  <c:v>22.035917674214435</c:v>
                </c:pt>
                <c:pt idx="3234">
                  <c:v>22.038924189862797</c:v>
                </c:pt>
                <c:pt idx="3235">
                  <c:v>22.034665739341698</c:v>
                </c:pt>
                <c:pt idx="3236">
                  <c:v>22.038964938049855</c:v>
                </c:pt>
                <c:pt idx="3237">
                  <c:v>22.041524457280136</c:v>
                </c:pt>
                <c:pt idx="3238">
                  <c:v>22.044884834480648</c:v>
                </c:pt>
                <c:pt idx="3239">
                  <c:v>22.038819050119997</c:v>
                </c:pt>
                <c:pt idx="3240">
                  <c:v>22.041124739005596</c:v>
                </c:pt>
                <c:pt idx="3241">
                  <c:v>22.048034282115694</c:v>
                </c:pt>
                <c:pt idx="3242">
                  <c:v>22.047964051919589</c:v>
                </c:pt>
                <c:pt idx="3243">
                  <c:v>22.052680001176171</c:v>
                </c:pt>
                <c:pt idx="3244">
                  <c:v>22.059257215724063</c:v>
                </c:pt>
                <c:pt idx="3245">
                  <c:v>22.067869463271698</c:v>
                </c:pt>
                <c:pt idx="3246">
                  <c:v>22.074427051864269</c:v>
                </c:pt>
                <c:pt idx="3247">
                  <c:v>22.075418317563511</c:v>
                </c:pt>
                <c:pt idx="3248">
                  <c:v>22.08434066852567</c:v>
                </c:pt>
                <c:pt idx="3249">
                  <c:v>22.091854193668233</c:v>
                </c:pt>
                <c:pt idx="3250">
                  <c:v>22.096891076806877</c:v>
                </c:pt>
                <c:pt idx="3251">
                  <c:v>22.104203705030166</c:v>
                </c:pt>
                <c:pt idx="3252">
                  <c:v>22.107591312409884</c:v>
                </c:pt>
                <c:pt idx="3253">
                  <c:v>22.117153753401688</c:v>
                </c:pt>
                <c:pt idx="3254">
                  <c:v>22.125464661831153</c:v>
                </c:pt>
                <c:pt idx="3255">
                  <c:v>22.130424826094757</c:v>
                </c:pt>
                <c:pt idx="3256">
                  <c:v>22.143181950872862</c:v>
                </c:pt>
                <c:pt idx="3257">
                  <c:v>22.258954450389648</c:v>
                </c:pt>
                <c:pt idx="3258">
                  <c:v>22.252747875390597</c:v>
                </c:pt>
                <c:pt idx="3259">
                  <c:v>22.24925863230504</c:v>
                </c:pt>
                <c:pt idx="3260">
                  <c:v>22.253178545382866</c:v>
                </c:pt>
                <c:pt idx="3261">
                  <c:v>22.255734048211025</c:v>
                </c:pt>
                <c:pt idx="3262">
                  <c:v>22.250324664173139</c:v>
                </c:pt>
                <c:pt idx="3263">
                  <c:v>22.254941334698398</c:v>
                </c:pt>
                <c:pt idx="3264">
                  <c:v>22.252234766247273</c:v>
                </c:pt>
                <c:pt idx="3265">
                  <c:v>22.249512890026558</c:v>
                </c:pt>
                <c:pt idx="3266">
                  <c:v>22.252557170468801</c:v>
                </c:pt>
                <c:pt idx="3267">
                  <c:v>22.253189800747876</c:v>
                </c:pt>
                <c:pt idx="3268">
                  <c:v>22.255488912762111</c:v>
                </c:pt>
                <c:pt idx="3269">
                  <c:v>22.249915366093852</c:v>
                </c:pt>
                <c:pt idx="3270">
                  <c:v>22.252337424767511</c:v>
                </c:pt>
                <c:pt idx="3271">
                  <c:v>22.260479104644542</c:v>
                </c:pt>
                <c:pt idx="3272">
                  <c:v>22.437251088754078</c:v>
                </c:pt>
                <c:pt idx="3273">
                  <c:v>22.57015909079842</c:v>
                </c:pt>
                <c:pt idx="3274">
                  <c:v>22.568934584779182</c:v>
                </c:pt>
                <c:pt idx="3275">
                  <c:v>22.567083491820846</c:v>
                </c:pt>
                <c:pt idx="3276">
                  <c:v>22.567769531695404</c:v>
                </c:pt>
                <c:pt idx="3277">
                  <c:v>22.567341330253743</c:v>
                </c:pt>
                <c:pt idx="3278">
                  <c:v>22.567298589901394</c:v>
                </c:pt>
                <c:pt idx="3279">
                  <c:v>22.562771668772534</c:v>
                </c:pt>
                <c:pt idx="3280">
                  <c:v>22.564802965710722</c:v>
                </c:pt>
                <c:pt idx="3281">
                  <c:v>22.561748854943676</c:v>
                </c:pt>
                <c:pt idx="3282">
                  <c:v>22.564719895512752</c:v>
                </c:pt>
                <c:pt idx="3283">
                  <c:v>22.561963947194329</c:v>
                </c:pt>
                <c:pt idx="3284">
                  <c:v>22.556114132517905</c:v>
                </c:pt>
                <c:pt idx="3285">
                  <c:v>22.554784281103245</c:v>
                </c:pt>
                <c:pt idx="3286">
                  <c:v>22.563564098919532</c:v>
                </c:pt>
                <c:pt idx="3287">
                  <c:v>22.563086449714966</c:v>
                </c:pt>
                <c:pt idx="3288">
                  <c:v>22.560839505559318</c:v>
                </c:pt>
                <c:pt idx="3289">
                  <c:v>22.559712151678927</c:v>
                </c:pt>
                <c:pt idx="3290">
                  <c:v>22.561439682479584</c:v>
                </c:pt>
                <c:pt idx="3291">
                  <c:v>22.555394139155876</c:v>
                </c:pt>
                <c:pt idx="3292">
                  <c:v>22.560997587002912</c:v>
                </c:pt>
                <c:pt idx="3293">
                  <c:v>22.563577494817217</c:v>
                </c:pt>
                <c:pt idx="3294">
                  <c:v>22.562605876602866</c:v>
                </c:pt>
                <c:pt idx="3295">
                  <c:v>22.569032565872256</c:v>
                </c:pt>
                <c:pt idx="3296">
                  <c:v>22.567675281080014</c:v>
                </c:pt>
                <c:pt idx="3297">
                  <c:v>22.572780874223771</c:v>
                </c:pt>
                <c:pt idx="3298">
                  <c:v>22.576898129912752</c:v>
                </c:pt>
                <c:pt idx="3299">
                  <c:v>22.587506754399548</c:v>
                </c:pt>
                <c:pt idx="3300">
                  <c:v>22.588691190961146</c:v>
                </c:pt>
                <c:pt idx="3301">
                  <c:v>22.591558774056434</c:v>
                </c:pt>
                <c:pt idx="3302">
                  <c:v>22.593322169764328</c:v>
                </c:pt>
                <c:pt idx="3303">
                  <c:v>22.600750416272678</c:v>
                </c:pt>
                <c:pt idx="3304">
                  <c:v>22.605055218992533</c:v>
                </c:pt>
                <c:pt idx="3305">
                  <c:v>22.615212815802643</c:v>
                </c:pt>
                <c:pt idx="3306">
                  <c:v>22.617625134301491</c:v>
                </c:pt>
                <c:pt idx="3307">
                  <c:v>22.62763470654134</c:v>
                </c:pt>
                <c:pt idx="3308">
                  <c:v>22.635658648975031</c:v>
                </c:pt>
                <c:pt idx="3309">
                  <c:v>22.640078275055593</c:v>
                </c:pt>
                <c:pt idx="3310">
                  <c:v>22.645558377650278</c:v>
                </c:pt>
                <c:pt idx="3311">
                  <c:v>22.652487174161458</c:v>
                </c:pt>
                <c:pt idx="3312">
                  <c:v>22.659038990718862</c:v>
                </c:pt>
                <c:pt idx="3313">
                  <c:v>22.66178335673111</c:v>
                </c:pt>
                <c:pt idx="3314">
                  <c:v>22.674909725733855</c:v>
                </c:pt>
                <c:pt idx="3315">
                  <c:v>22.687415765018098</c:v>
                </c:pt>
                <c:pt idx="3316">
                  <c:v>22.68835965072477</c:v>
                </c:pt>
                <c:pt idx="3317">
                  <c:v>22.697948433491586</c:v>
                </c:pt>
                <c:pt idx="3318">
                  <c:v>22.70447390159379</c:v>
                </c:pt>
                <c:pt idx="3319">
                  <c:v>22.712614286588536</c:v>
                </c:pt>
                <c:pt idx="3320">
                  <c:v>22.722234790943329</c:v>
                </c:pt>
                <c:pt idx="3321">
                  <c:v>22.731690854136094</c:v>
                </c:pt>
                <c:pt idx="3322">
                  <c:v>22.734105237461993</c:v>
                </c:pt>
                <c:pt idx="3323">
                  <c:v>22.744021475506727</c:v>
                </c:pt>
                <c:pt idx="3324">
                  <c:v>22.751109468175311</c:v>
                </c:pt>
                <c:pt idx="3325">
                  <c:v>22.756275280054329</c:v>
                </c:pt>
                <c:pt idx="3326">
                  <c:v>22.764501220202852</c:v>
                </c:pt>
                <c:pt idx="3327">
                  <c:v>22.876512549622298</c:v>
                </c:pt>
                <c:pt idx="3328">
                  <c:v>22.877418954380598</c:v>
                </c:pt>
                <c:pt idx="3329">
                  <c:v>22.873890354664731</c:v>
                </c:pt>
                <c:pt idx="3330">
                  <c:v>22.879819129952743</c:v>
                </c:pt>
                <c:pt idx="3331">
                  <c:v>22.877795609683947</c:v>
                </c:pt>
                <c:pt idx="3332">
                  <c:v>22.872358796828227</c:v>
                </c:pt>
                <c:pt idx="3333">
                  <c:v>22.872668038748451</c:v>
                </c:pt>
                <c:pt idx="3334">
                  <c:v>22.874639262274641</c:v>
                </c:pt>
                <c:pt idx="3335">
                  <c:v>22.872881783647255</c:v>
                </c:pt>
                <c:pt idx="3336">
                  <c:v>22.874013797085681</c:v>
                </c:pt>
                <c:pt idx="3337">
                  <c:v>22.867288625949683</c:v>
                </c:pt>
                <c:pt idx="3338">
                  <c:v>22.87034862348489</c:v>
                </c:pt>
                <c:pt idx="3339">
                  <c:v>22.873106066707784</c:v>
                </c:pt>
                <c:pt idx="3340">
                  <c:v>22.883302995173395</c:v>
                </c:pt>
                <c:pt idx="3341">
                  <c:v>22.880388974289716</c:v>
                </c:pt>
                <c:pt idx="3342">
                  <c:v>22.892145354633072</c:v>
                </c:pt>
                <c:pt idx="3343">
                  <c:v>22.908175618824593</c:v>
                </c:pt>
                <c:pt idx="3344">
                  <c:v>22.908313219003208</c:v>
                </c:pt>
                <c:pt idx="3345">
                  <c:v>22.915385248111196</c:v>
                </c:pt>
                <c:pt idx="3346">
                  <c:v>22.922620082411406</c:v>
                </c:pt>
                <c:pt idx="3347">
                  <c:v>22.926475660304916</c:v>
                </c:pt>
                <c:pt idx="3348">
                  <c:v>22.934586491285526</c:v>
                </c:pt>
                <c:pt idx="3349">
                  <c:v>23.054760624895497</c:v>
                </c:pt>
                <c:pt idx="3350">
                  <c:v>23.04872052012966</c:v>
                </c:pt>
                <c:pt idx="3351">
                  <c:v>23.04893637332059</c:v>
                </c:pt>
                <c:pt idx="3352">
                  <c:v>23.046739163582419</c:v>
                </c:pt>
                <c:pt idx="3353">
                  <c:v>23.048092170830685</c:v>
                </c:pt>
                <c:pt idx="3354">
                  <c:v>23.047984797383737</c:v>
                </c:pt>
                <c:pt idx="3355">
                  <c:v>23.049973801755904</c:v>
                </c:pt>
                <c:pt idx="3356">
                  <c:v>23.048103455166761</c:v>
                </c:pt>
                <c:pt idx="3357">
                  <c:v>23.044012670995567</c:v>
                </c:pt>
                <c:pt idx="3358">
                  <c:v>23.048757249249174</c:v>
                </c:pt>
                <c:pt idx="3359">
                  <c:v>23.047959606288966</c:v>
                </c:pt>
                <c:pt idx="3360">
                  <c:v>23.0500710131886</c:v>
                </c:pt>
                <c:pt idx="3361">
                  <c:v>23.053030749138042</c:v>
                </c:pt>
                <c:pt idx="3362">
                  <c:v>23.062833459608246</c:v>
                </c:pt>
                <c:pt idx="3363">
                  <c:v>23.379494701167403</c:v>
                </c:pt>
                <c:pt idx="3364">
                  <c:v>23.367295165088247</c:v>
                </c:pt>
                <c:pt idx="3365">
                  <c:v>23.359725125953464</c:v>
                </c:pt>
                <c:pt idx="3366">
                  <c:v>23.360900149934903</c:v>
                </c:pt>
                <c:pt idx="3367">
                  <c:v>23.364148076474685</c:v>
                </c:pt>
                <c:pt idx="3368">
                  <c:v>23.362169400108609</c:v>
                </c:pt>
                <c:pt idx="3369">
                  <c:v>23.362547017845021</c:v>
                </c:pt>
                <c:pt idx="3370">
                  <c:v>23.361967118501443</c:v>
                </c:pt>
                <c:pt idx="3371">
                  <c:v>23.360336960970386</c:v>
                </c:pt>
                <c:pt idx="3372">
                  <c:v>23.361391852418826</c:v>
                </c:pt>
                <c:pt idx="3373">
                  <c:v>23.363093774417777</c:v>
                </c:pt>
                <c:pt idx="3374">
                  <c:v>23.360069051605389</c:v>
                </c:pt>
                <c:pt idx="3375">
                  <c:v>23.354323182938135</c:v>
                </c:pt>
                <c:pt idx="3376">
                  <c:v>23.357124919534328</c:v>
                </c:pt>
                <c:pt idx="3377">
                  <c:v>23.35436838344334</c:v>
                </c:pt>
                <c:pt idx="3378">
                  <c:v>23.3549628927029</c:v>
                </c:pt>
                <c:pt idx="3379">
                  <c:v>23.357225673326774</c:v>
                </c:pt>
                <c:pt idx="3380">
                  <c:v>23.363837519720455</c:v>
                </c:pt>
                <c:pt idx="3381">
                  <c:v>23.361503903672961</c:v>
                </c:pt>
                <c:pt idx="3382">
                  <c:v>23.364368340711582</c:v>
                </c:pt>
                <c:pt idx="3383">
                  <c:v>23.361187778477365</c:v>
                </c:pt>
                <c:pt idx="3384">
                  <c:v>23.365215282587421</c:v>
                </c:pt>
                <c:pt idx="3385">
                  <c:v>23.368882925146796</c:v>
                </c:pt>
                <c:pt idx="3386">
                  <c:v>23.377086896613179</c:v>
                </c:pt>
                <c:pt idx="3387">
                  <c:v>23.380862395040715</c:v>
                </c:pt>
                <c:pt idx="3388">
                  <c:v>23.386932663034983</c:v>
                </c:pt>
                <c:pt idx="3389">
                  <c:v>23.395651617703621</c:v>
                </c:pt>
                <c:pt idx="3390">
                  <c:v>23.393502753266855</c:v>
                </c:pt>
                <c:pt idx="3391">
                  <c:v>23.403621746353195</c:v>
                </c:pt>
                <c:pt idx="3392">
                  <c:v>23.410837775602069</c:v>
                </c:pt>
                <c:pt idx="3393">
                  <c:v>23.413934450081342</c:v>
                </c:pt>
                <c:pt idx="3394">
                  <c:v>23.424425548699968</c:v>
                </c:pt>
                <c:pt idx="3395">
                  <c:v>23.429796381194421</c:v>
                </c:pt>
                <c:pt idx="3396">
                  <c:v>23.440621079103483</c:v>
                </c:pt>
                <c:pt idx="3397">
                  <c:v>23.444328454053977</c:v>
                </c:pt>
                <c:pt idx="3398">
                  <c:v>23.453520056933257</c:v>
                </c:pt>
                <c:pt idx="3399">
                  <c:v>23.766266657455745</c:v>
                </c:pt>
                <c:pt idx="3400">
                  <c:v>23.756859627867588</c:v>
                </c:pt>
                <c:pt idx="3401">
                  <c:v>23.75162221274185</c:v>
                </c:pt>
                <c:pt idx="3402">
                  <c:v>23.750648753466177</c:v>
                </c:pt>
                <c:pt idx="3403">
                  <c:v>23.751029661695569</c:v>
                </c:pt>
                <c:pt idx="3404">
                  <c:v>23.747005353145113</c:v>
                </c:pt>
                <c:pt idx="3405">
                  <c:v>23.750054862351273</c:v>
                </c:pt>
                <c:pt idx="3406">
                  <c:v>23.746438086287867</c:v>
                </c:pt>
                <c:pt idx="3407">
                  <c:v>23.744885962429745</c:v>
                </c:pt>
                <c:pt idx="3408">
                  <c:v>23.7420181663188</c:v>
                </c:pt>
                <c:pt idx="3409">
                  <c:v>23.741182272608079</c:v>
                </c:pt>
                <c:pt idx="3410">
                  <c:v>23.739601397426689</c:v>
                </c:pt>
                <c:pt idx="3411">
                  <c:v>23.736049503922775</c:v>
                </c:pt>
                <c:pt idx="3412">
                  <c:v>23.74193763261173</c:v>
                </c:pt>
                <c:pt idx="3413">
                  <c:v>23.738244411179807</c:v>
                </c:pt>
                <c:pt idx="3414">
                  <c:v>23.738523090346593</c:v>
                </c:pt>
                <c:pt idx="3415">
                  <c:v>23.737477535400284</c:v>
                </c:pt>
                <c:pt idx="3416">
                  <c:v>23.738345718132106</c:v>
                </c:pt>
                <c:pt idx="3417">
                  <c:v>23.73462963962502</c:v>
                </c:pt>
                <c:pt idx="3418">
                  <c:v>23.738162969489544</c:v>
                </c:pt>
                <c:pt idx="3419">
                  <c:v>23.741337448024062</c:v>
                </c:pt>
                <c:pt idx="3420">
                  <c:v>23.739808302168502</c:v>
                </c:pt>
                <c:pt idx="3421">
                  <c:v>23.740470075798072</c:v>
                </c:pt>
                <c:pt idx="3422">
                  <c:v>23.744518478232564</c:v>
                </c:pt>
                <c:pt idx="3423">
                  <c:v>23.746442930393339</c:v>
                </c:pt>
                <c:pt idx="3424">
                  <c:v>23.748878207901061</c:v>
                </c:pt>
                <c:pt idx="3425">
                  <c:v>23.750787549724777</c:v>
                </c:pt>
                <c:pt idx="3426">
                  <c:v>23.758623831262085</c:v>
                </c:pt>
                <c:pt idx="3427">
                  <c:v>23.764515558254541</c:v>
                </c:pt>
                <c:pt idx="3428">
                  <c:v>23.762813166396956</c:v>
                </c:pt>
                <c:pt idx="3429">
                  <c:v>23.768303214108492</c:v>
                </c:pt>
                <c:pt idx="3430">
                  <c:v>23.77809167676002</c:v>
                </c:pt>
                <c:pt idx="3431">
                  <c:v>23.782059866376486</c:v>
                </c:pt>
                <c:pt idx="3432">
                  <c:v>23.78839713023412</c:v>
                </c:pt>
                <c:pt idx="3433">
                  <c:v>23.794533354942025</c:v>
                </c:pt>
                <c:pt idx="3434">
                  <c:v>23.799952550661295</c:v>
                </c:pt>
                <c:pt idx="3435">
                  <c:v>23.811887027315855</c:v>
                </c:pt>
                <c:pt idx="3436">
                  <c:v>23.815549067341308</c:v>
                </c:pt>
                <c:pt idx="3437">
                  <c:v>23.828095554949975</c:v>
                </c:pt>
                <c:pt idx="3438">
                  <c:v>23.826389137784602</c:v>
                </c:pt>
                <c:pt idx="3439">
                  <c:v>23.835649334062932</c:v>
                </c:pt>
                <c:pt idx="3440">
                  <c:v>23.839847423325271</c:v>
                </c:pt>
                <c:pt idx="3441">
                  <c:v>23.845239441657327</c:v>
                </c:pt>
                <c:pt idx="3442">
                  <c:v>23.855986462054496</c:v>
                </c:pt>
                <c:pt idx="3443">
                  <c:v>24.107167259788909</c:v>
                </c:pt>
                <c:pt idx="3444">
                  <c:v>24.103743983459278</c:v>
                </c:pt>
                <c:pt idx="3445">
                  <c:v>24.105732802275742</c:v>
                </c:pt>
                <c:pt idx="3446">
                  <c:v>24.110243138432359</c:v>
                </c:pt>
                <c:pt idx="3447">
                  <c:v>24.101772402179616</c:v>
                </c:pt>
                <c:pt idx="3448">
                  <c:v>24.105231669285285</c:v>
                </c:pt>
                <c:pt idx="3449">
                  <c:v>24.100135040794651</c:v>
                </c:pt>
                <c:pt idx="3450">
                  <c:v>24.098612212949408</c:v>
                </c:pt>
                <c:pt idx="3451">
                  <c:v>24.096297962820277</c:v>
                </c:pt>
                <c:pt idx="3452">
                  <c:v>24.097341346188536</c:v>
                </c:pt>
                <c:pt idx="3453">
                  <c:v>24.096719991046051</c:v>
                </c:pt>
                <c:pt idx="3454">
                  <c:v>24.099303944218381</c:v>
                </c:pt>
                <c:pt idx="3455">
                  <c:v>24.097119333958151</c:v>
                </c:pt>
                <c:pt idx="3456">
                  <c:v>24.093135186414631</c:v>
                </c:pt>
                <c:pt idx="3457">
                  <c:v>24.092595880474647</c:v>
                </c:pt>
                <c:pt idx="3458">
                  <c:v>24.093881274823254</c:v>
                </c:pt>
                <c:pt idx="3459">
                  <c:v>24.097169612629376</c:v>
                </c:pt>
                <c:pt idx="3460">
                  <c:v>24.092535729137587</c:v>
                </c:pt>
                <c:pt idx="3461">
                  <c:v>24.09262405864234</c:v>
                </c:pt>
                <c:pt idx="3462">
                  <c:v>24.092662160022186</c:v>
                </c:pt>
                <c:pt idx="3463">
                  <c:v>24.096573442916036</c:v>
                </c:pt>
                <c:pt idx="3464">
                  <c:v>24.093830842863049</c:v>
                </c:pt>
                <c:pt idx="3465">
                  <c:v>24.099516170451395</c:v>
                </c:pt>
                <c:pt idx="3466">
                  <c:v>24.102246007190949</c:v>
                </c:pt>
                <c:pt idx="3467">
                  <c:v>24.104575871817538</c:v>
                </c:pt>
                <c:pt idx="3468">
                  <c:v>24.108333650386761</c:v>
                </c:pt>
                <c:pt idx="3469">
                  <c:v>24.1125616859226</c:v>
                </c:pt>
                <c:pt idx="3470">
                  <c:v>24.124722164303012</c:v>
                </c:pt>
                <c:pt idx="3471">
                  <c:v>24.129806813700839</c:v>
                </c:pt>
                <c:pt idx="3472">
                  <c:v>24.13871605589231</c:v>
                </c:pt>
                <c:pt idx="3473">
                  <c:v>24.142759340077312</c:v>
                </c:pt>
                <c:pt idx="3474">
                  <c:v>24.149021543860467</c:v>
                </c:pt>
                <c:pt idx="3475">
                  <c:v>24.150076805875038</c:v>
                </c:pt>
                <c:pt idx="3476">
                  <c:v>24.158572300347274</c:v>
                </c:pt>
                <c:pt idx="3477">
                  <c:v>24.167299062085895</c:v>
                </c:pt>
                <c:pt idx="3478">
                  <c:v>24.296408681718844</c:v>
                </c:pt>
                <c:pt idx="3479">
                  <c:v>24.293260084017394</c:v>
                </c:pt>
                <c:pt idx="3480">
                  <c:v>24.290289715807091</c:v>
                </c:pt>
                <c:pt idx="3481">
                  <c:v>24.288877163184075</c:v>
                </c:pt>
                <c:pt idx="3482">
                  <c:v>24.294351336607736</c:v>
                </c:pt>
                <c:pt idx="3483">
                  <c:v>24.288959214754815</c:v>
                </c:pt>
                <c:pt idx="3484">
                  <c:v>24.284013682796125</c:v>
                </c:pt>
                <c:pt idx="3485">
                  <c:v>24.287520351533594</c:v>
                </c:pt>
                <c:pt idx="3486">
                  <c:v>24.288076072675231</c:v>
                </c:pt>
                <c:pt idx="3487">
                  <c:v>24.285328817783668</c:v>
                </c:pt>
                <c:pt idx="3488">
                  <c:v>24.287022583205683</c:v>
                </c:pt>
                <c:pt idx="3489">
                  <c:v>24.283200827829724</c:v>
                </c:pt>
                <c:pt idx="3490">
                  <c:v>24.28630486331522</c:v>
                </c:pt>
                <c:pt idx="3491">
                  <c:v>24.28782907409656</c:v>
                </c:pt>
                <c:pt idx="3492">
                  <c:v>24.29382552523283</c:v>
                </c:pt>
                <c:pt idx="3493">
                  <c:v>24.296576480219517</c:v>
                </c:pt>
                <c:pt idx="3494">
                  <c:v>24.642599888512915</c:v>
                </c:pt>
                <c:pt idx="3495">
                  <c:v>24.633572076593786</c:v>
                </c:pt>
                <c:pt idx="3496">
                  <c:v>24.627417866781627</c:v>
                </c:pt>
                <c:pt idx="3497">
                  <c:v>24.629833428150789</c:v>
                </c:pt>
                <c:pt idx="3498">
                  <c:v>24.629540179857461</c:v>
                </c:pt>
                <c:pt idx="3499">
                  <c:v>24.623694011261222</c:v>
                </c:pt>
                <c:pt idx="3500">
                  <c:v>24.624901364041165</c:v>
                </c:pt>
                <c:pt idx="3501">
                  <c:v>24.625498001989556</c:v>
                </c:pt>
                <c:pt idx="3502">
                  <c:v>24.619479928723635</c:v>
                </c:pt>
                <c:pt idx="3503">
                  <c:v>24.617869717452866</c:v>
                </c:pt>
                <c:pt idx="3504">
                  <c:v>24.618613655907101</c:v>
                </c:pt>
                <c:pt idx="3505">
                  <c:v>24.621208907332949</c:v>
                </c:pt>
                <c:pt idx="3506">
                  <c:v>24.619616702397021</c:v>
                </c:pt>
                <c:pt idx="3507">
                  <c:v>24.618547326613523</c:v>
                </c:pt>
                <c:pt idx="3508">
                  <c:v>24.613521254711408</c:v>
                </c:pt>
                <c:pt idx="3509">
                  <c:v>24.617630725882066</c:v>
                </c:pt>
                <c:pt idx="3510">
                  <c:v>24.614848568036333</c:v>
                </c:pt>
                <c:pt idx="3511">
                  <c:v>24.620366920483452</c:v>
                </c:pt>
                <c:pt idx="3512">
                  <c:v>24.615781311715093</c:v>
                </c:pt>
                <c:pt idx="3513">
                  <c:v>24.622905749202097</c:v>
                </c:pt>
                <c:pt idx="3514">
                  <c:v>24.622766153862557</c:v>
                </c:pt>
                <c:pt idx="3515">
                  <c:v>24.628444646667162</c:v>
                </c:pt>
                <c:pt idx="3516">
                  <c:v>24.632231444977286</c:v>
                </c:pt>
                <c:pt idx="3517">
                  <c:v>24.63173715863638</c:v>
                </c:pt>
                <c:pt idx="3518">
                  <c:v>24.635802634268469</c:v>
                </c:pt>
                <c:pt idx="3519">
                  <c:v>24.636436360114335</c:v>
                </c:pt>
                <c:pt idx="3520">
                  <c:v>24.642966390932781</c:v>
                </c:pt>
                <c:pt idx="3521">
                  <c:v>24.648683040860046</c:v>
                </c:pt>
                <c:pt idx="3522">
                  <c:v>24.651392952835661</c:v>
                </c:pt>
                <c:pt idx="3523">
                  <c:v>24.65502883874592</c:v>
                </c:pt>
                <c:pt idx="3524">
                  <c:v>24.657480996675083</c:v>
                </c:pt>
                <c:pt idx="3525">
                  <c:v>24.665585184859594</c:v>
                </c:pt>
                <c:pt idx="3526">
                  <c:v>24.670042047137525</c:v>
                </c:pt>
                <c:pt idx="3527">
                  <c:v>24.671935119657189</c:v>
                </c:pt>
                <c:pt idx="3528">
                  <c:v>24.682452869933272</c:v>
                </c:pt>
                <c:pt idx="3529">
                  <c:v>24.684172479839457</c:v>
                </c:pt>
                <c:pt idx="3530">
                  <c:v>24.691206380821797</c:v>
                </c:pt>
                <c:pt idx="3531">
                  <c:v>24.700692065456074</c:v>
                </c:pt>
                <c:pt idx="3532">
                  <c:v>24.707755261980918</c:v>
                </c:pt>
                <c:pt idx="3533">
                  <c:v>24.719465470247624</c:v>
                </c:pt>
                <c:pt idx="3534">
                  <c:v>24.725501916610344</c:v>
                </c:pt>
                <c:pt idx="3535">
                  <c:v>24.731170341723978</c:v>
                </c:pt>
                <c:pt idx="3536">
                  <c:v>24.74016888951887</c:v>
                </c:pt>
                <c:pt idx="3537">
                  <c:v>24.736444175496608</c:v>
                </c:pt>
                <c:pt idx="3538">
                  <c:v>24.748213579109855</c:v>
                </c:pt>
                <c:pt idx="3539">
                  <c:v>24.75719812515889</c:v>
                </c:pt>
                <c:pt idx="3540">
                  <c:v>24.841021227601225</c:v>
                </c:pt>
                <c:pt idx="3541">
                  <c:v>24.961532824283463</c:v>
                </c:pt>
                <c:pt idx="3542">
                  <c:v>24.961672168813294</c:v>
                </c:pt>
                <c:pt idx="3543">
                  <c:v>24.958847116895878</c:v>
                </c:pt>
                <c:pt idx="3544">
                  <c:v>24.959183549769669</c:v>
                </c:pt>
                <c:pt idx="3545">
                  <c:v>24.956180543545798</c:v>
                </c:pt>
                <c:pt idx="3546">
                  <c:v>24.961976682102858</c:v>
                </c:pt>
                <c:pt idx="3547">
                  <c:v>24.9524963892902</c:v>
                </c:pt>
                <c:pt idx="3548">
                  <c:v>24.957140539594068</c:v>
                </c:pt>
                <c:pt idx="3549">
                  <c:v>24.956854880601735</c:v>
                </c:pt>
                <c:pt idx="3550">
                  <c:v>24.952367303290274</c:v>
                </c:pt>
                <c:pt idx="3551">
                  <c:v>24.956583037393823</c:v>
                </c:pt>
                <c:pt idx="3552">
                  <c:v>24.952921940045599</c:v>
                </c:pt>
                <c:pt idx="3553">
                  <c:v>24.949922382612925</c:v>
                </c:pt>
                <c:pt idx="3554">
                  <c:v>24.951940689852186</c:v>
                </c:pt>
                <c:pt idx="3555">
                  <c:v>24.952072582981558</c:v>
                </c:pt>
                <c:pt idx="3556">
                  <c:v>24.957378606711455</c:v>
                </c:pt>
                <c:pt idx="3557">
                  <c:v>24.957050864421454</c:v>
                </c:pt>
                <c:pt idx="3558">
                  <c:v>24.965610673138748</c:v>
                </c:pt>
                <c:pt idx="3559">
                  <c:v>24.964984133919518</c:v>
                </c:pt>
                <c:pt idx="3560">
                  <c:v>24.974573350122121</c:v>
                </c:pt>
                <c:pt idx="3561">
                  <c:v>24.977252354042527</c:v>
                </c:pt>
                <c:pt idx="3562">
                  <c:v>24.981060140440977</c:v>
                </c:pt>
                <c:pt idx="3563">
                  <c:v>24.996082201924313</c:v>
                </c:pt>
                <c:pt idx="3564">
                  <c:v>25.000263375659792</c:v>
                </c:pt>
                <c:pt idx="3565">
                  <c:v>25.007072886967968</c:v>
                </c:pt>
                <c:pt idx="3566">
                  <c:v>25.012316985540682</c:v>
                </c:pt>
                <c:pt idx="3567">
                  <c:v>25.017591826827633</c:v>
                </c:pt>
                <c:pt idx="3568">
                  <c:v>25.022431946779427</c:v>
                </c:pt>
                <c:pt idx="3569">
                  <c:v>25.03205420806789</c:v>
                </c:pt>
                <c:pt idx="3570">
                  <c:v>25.047325240634024</c:v>
                </c:pt>
                <c:pt idx="3571">
                  <c:v>25.241249462686312</c:v>
                </c:pt>
                <c:pt idx="3572">
                  <c:v>25.237726701289198</c:v>
                </c:pt>
                <c:pt idx="3573">
                  <c:v>25.23453493880114</c:v>
                </c:pt>
                <c:pt idx="3574">
                  <c:v>25.235816777088832</c:v>
                </c:pt>
                <c:pt idx="3575">
                  <c:v>25.235590715089153</c:v>
                </c:pt>
                <c:pt idx="3576">
                  <c:v>25.230912911882225</c:v>
                </c:pt>
                <c:pt idx="3577">
                  <c:v>25.228907369337755</c:v>
                </c:pt>
                <c:pt idx="3578">
                  <c:v>25.227691534429397</c:v>
                </c:pt>
                <c:pt idx="3579">
                  <c:v>25.227687714910719</c:v>
                </c:pt>
                <c:pt idx="3580">
                  <c:v>25.226848866713674</c:v>
                </c:pt>
                <c:pt idx="3581">
                  <c:v>25.224678509762594</c:v>
                </c:pt>
                <c:pt idx="3582">
                  <c:v>25.225725192570042</c:v>
                </c:pt>
                <c:pt idx="3583">
                  <c:v>25.226848793115664</c:v>
                </c:pt>
                <c:pt idx="3584">
                  <c:v>25.226160040035438</c:v>
                </c:pt>
                <c:pt idx="3585">
                  <c:v>25.230254757209437</c:v>
                </c:pt>
                <c:pt idx="3586">
                  <c:v>25.231931896104943</c:v>
                </c:pt>
                <c:pt idx="3587">
                  <c:v>25.230524343802202</c:v>
                </c:pt>
                <c:pt idx="3588">
                  <c:v>25.23694873611656</c:v>
                </c:pt>
                <c:pt idx="3589">
                  <c:v>25.243215952042952</c:v>
                </c:pt>
                <c:pt idx="3590">
                  <c:v>25.249750200563192</c:v>
                </c:pt>
                <c:pt idx="3591">
                  <c:v>25.255054836487073</c:v>
                </c:pt>
                <c:pt idx="3592">
                  <c:v>25.257661449610008</c:v>
                </c:pt>
                <c:pt idx="3593">
                  <c:v>25.267099065565667</c:v>
                </c:pt>
                <c:pt idx="3594">
                  <c:v>25.387285448359894</c:v>
                </c:pt>
                <c:pt idx="3595">
                  <c:v>25.389562443861806</c:v>
                </c:pt>
                <c:pt idx="3596">
                  <c:v>25.388641574296596</c:v>
                </c:pt>
                <c:pt idx="3597">
                  <c:v>25.384088194675435</c:v>
                </c:pt>
                <c:pt idx="3598">
                  <c:v>25.388198311847404</c:v>
                </c:pt>
                <c:pt idx="3599">
                  <c:v>25.387078481910713</c:v>
                </c:pt>
                <c:pt idx="3600">
                  <c:v>25.386511363979054</c:v>
                </c:pt>
                <c:pt idx="3601">
                  <c:v>25.382192804872673</c:v>
                </c:pt>
                <c:pt idx="3602">
                  <c:v>25.381902482992253</c:v>
                </c:pt>
                <c:pt idx="3603">
                  <c:v>25.377413964618629</c:v>
                </c:pt>
                <c:pt idx="3604">
                  <c:v>25.379694196910009</c:v>
                </c:pt>
                <c:pt idx="3605">
                  <c:v>25.382346118560946</c:v>
                </c:pt>
                <c:pt idx="3606">
                  <c:v>25.382734766002269</c:v>
                </c:pt>
                <c:pt idx="3607">
                  <c:v>25.38668441232625</c:v>
                </c:pt>
                <c:pt idx="3608">
                  <c:v>25.384654424043589</c:v>
                </c:pt>
                <c:pt idx="3609">
                  <c:v>25.396719086166609</c:v>
                </c:pt>
                <c:pt idx="3610">
                  <c:v>25.735957610227068</c:v>
                </c:pt>
                <c:pt idx="3611">
                  <c:v>25.733426463243418</c:v>
                </c:pt>
                <c:pt idx="3612">
                  <c:v>25.726080550110609</c:v>
                </c:pt>
                <c:pt idx="3613">
                  <c:v>25.724068305096509</c:v>
                </c:pt>
                <c:pt idx="3614">
                  <c:v>25.72399701707937</c:v>
                </c:pt>
                <c:pt idx="3615">
                  <c:v>25.726768039848007</c:v>
                </c:pt>
                <c:pt idx="3616">
                  <c:v>25.719111466929018</c:v>
                </c:pt>
                <c:pt idx="3617">
                  <c:v>25.719201996549202</c:v>
                </c:pt>
                <c:pt idx="3618">
                  <c:v>25.720507685434573</c:v>
                </c:pt>
                <c:pt idx="3619">
                  <c:v>25.715788944508329</c:v>
                </c:pt>
                <c:pt idx="3620">
                  <c:v>25.717419659825246</c:v>
                </c:pt>
                <c:pt idx="3621">
                  <c:v>25.71146849226313</c:v>
                </c:pt>
                <c:pt idx="3622">
                  <c:v>25.711025797612248</c:v>
                </c:pt>
                <c:pt idx="3623">
                  <c:v>25.714985556115437</c:v>
                </c:pt>
                <c:pt idx="3624">
                  <c:v>25.710895547193424</c:v>
                </c:pt>
                <c:pt idx="3625">
                  <c:v>25.711074163081321</c:v>
                </c:pt>
                <c:pt idx="3626">
                  <c:v>25.708864462445426</c:v>
                </c:pt>
                <c:pt idx="3627">
                  <c:v>25.714966351298845</c:v>
                </c:pt>
                <c:pt idx="3628">
                  <c:v>25.714636224045506</c:v>
                </c:pt>
                <c:pt idx="3629">
                  <c:v>25.714379089292684</c:v>
                </c:pt>
                <c:pt idx="3630">
                  <c:v>25.712322823425431</c:v>
                </c:pt>
                <c:pt idx="3631">
                  <c:v>25.716874551167969</c:v>
                </c:pt>
                <c:pt idx="3632">
                  <c:v>25.717640859717694</c:v>
                </c:pt>
                <c:pt idx="3633">
                  <c:v>25.725215889758296</c:v>
                </c:pt>
                <c:pt idx="3634">
                  <c:v>25.721497608589889</c:v>
                </c:pt>
                <c:pt idx="3635">
                  <c:v>25.729271437018237</c:v>
                </c:pt>
                <c:pt idx="3636">
                  <c:v>25.729919706610936</c:v>
                </c:pt>
                <c:pt idx="3637">
                  <c:v>25.728344932565399</c:v>
                </c:pt>
                <c:pt idx="3638">
                  <c:v>25.737791121950309</c:v>
                </c:pt>
                <c:pt idx="3639">
                  <c:v>25.739310296167567</c:v>
                </c:pt>
                <c:pt idx="3640">
                  <c:v>25.744519545521317</c:v>
                </c:pt>
                <c:pt idx="3641">
                  <c:v>25.754240144063772</c:v>
                </c:pt>
                <c:pt idx="3642">
                  <c:v>25.763974344865542</c:v>
                </c:pt>
                <c:pt idx="3643">
                  <c:v>25.766216298194454</c:v>
                </c:pt>
                <c:pt idx="3644">
                  <c:v>25.77361211228294</c:v>
                </c:pt>
                <c:pt idx="3645">
                  <c:v>25.780622946152754</c:v>
                </c:pt>
                <c:pt idx="3646">
                  <c:v>25.789795643635372</c:v>
                </c:pt>
                <c:pt idx="3647">
                  <c:v>25.789856545400113</c:v>
                </c:pt>
                <c:pt idx="3648">
                  <c:v>25.79912181154862</c:v>
                </c:pt>
                <c:pt idx="3649">
                  <c:v>25.802940964141069</c:v>
                </c:pt>
                <c:pt idx="3650">
                  <c:v>25.811657800607531</c:v>
                </c:pt>
                <c:pt idx="3651">
                  <c:v>25.844213676766486</c:v>
                </c:pt>
                <c:pt idx="3652">
                  <c:v>25.947231063450737</c:v>
                </c:pt>
                <c:pt idx="3653">
                  <c:v>25.944456877853582</c:v>
                </c:pt>
                <c:pt idx="3654">
                  <c:v>25.941670040501521</c:v>
                </c:pt>
                <c:pt idx="3655">
                  <c:v>25.939475134471081</c:v>
                </c:pt>
                <c:pt idx="3656">
                  <c:v>25.939733786010272</c:v>
                </c:pt>
                <c:pt idx="3657">
                  <c:v>25.94171397991747</c:v>
                </c:pt>
                <c:pt idx="3658">
                  <c:v>25.945427551300686</c:v>
                </c:pt>
                <c:pt idx="3659">
                  <c:v>25.940080583354952</c:v>
                </c:pt>
                <c:pt idx="3660">
                  <c:v>25.943631049355997</c:v>
                </c:pt>
                <c:pt idx="3661">
                  <c:v>25.936417986123701</c:v>
                </c:pt>
                <c:pt idx="3662">
                  <c:v>25.932836345713028</c:v>
                </c:pt>
                <c:pt idx="3663">
                  <c:v>25.935838005966787</c:v>
                </c:pt>
                <c:pt idx="3664">
                  <c:v>25.935098040728661</c:v>
                </c:pt>
                <c:pt idx="3665">
                  <c:v>25.935525637076861</c:v>
                </c:pt>
                <c:pt idx="3666">
                  <c:v>25.940551596070105</c:v>
                </c:pt>
                <c:pt idx="3667">
                  <c:v>26.102304577333452</c:v>
                </c:pt>
                <c:pt idx="3668">
                  <c:v>26.27588847053249</c:v>
                </c:pt>
                <c:pt idx="3669">
                  <c:v>26.270128974157846</c:v>
                </c:pt>
                <c:pt idx="3670">
                  <c:v>26.27252211292619</c:v>
                </c:pt>
                <c:pt idx="3671">
                  <c:v>26.273364081625761</c:v>
                </c:pt>
                <c:pt idx="3672">
                  <c:v>26.271098551643952</c:v>
                </c:pt>
                <c:pt idx="3673">
                  <c:v>26.272456002747319</c:v>
                </c:pt>
                <c:pt idx="3674">
                  <c:v>26.267885183146127</c:v>
                </c:pt>
                <c:pt idx="3675">
                  <c:v>26.263522706996344</c:v>
                </c:pt>
                <c:pt idx="3676">
                  <c:v>26.269495160635721</c:v>
                </c:pt>
                <c:pt idx="3677">
                  <c:v>26.260674191973209</c:v>
                </c:pt>
                <c:pt idx="3678">
                  <c:v>26.260088981149217</c:v>
                </c:pt>
                <c:pt idx="3679">
                  <c:v>26.257845939259774</c:v>
                </c:pt>
                <c:pt idx="3680">
                  <c:v>26.261190188086321</c:v>
                </c:pt>
                <c:pt idx="3681">
                  <c:v>26.254609832461878</c:v>
                </c:pt>
                <c:pt idx="3682">
                  <c:v>26.255254878100693</c:v>
                </c:pt>
                <c:pt idx="3683">
                  <c:v>26.253093925721899</c:v>
                </c:pt>
                <c:pt idx="3684">
                  <c:v>26.25317800528811</c:v>
                </c:pt>
                <c:pt idx="3685">
                  <c:v>26.251547500288275</c:v>
                </c:pt>
                <c:pt idx="3686">
                  <c:v>26.254292505381649</c:v>
                </c:pt>
                <c:pt idx="3687">
                  <c:v>26.258635608780303</c:v>
                </c:pt>
                <c:pt idx="3688">
                  <c:v>26.261134515207658</c:v>
                </c:pt>
                <c:pt idx="3689">
                  <c:v>26.262518605203066</c:v>
                </c:pt>
                <c:pt idx="3690">
                  <c:v>26.263719060593893</c:v>
                </c:pt>
                <c:pt idx="3691">
                  <c:v>26.263959904823047</c:v>
                </c:pt>
                <c:pt idx="3692">
                  <c:v>26.26958278865839</c:v>
                </c:pt>
                <c:pt idx="3693">
                  <c:v>26.274166388446783</c:v>
                </c:pt>
                <c:pt idx="3694">
                  <c:v>26.274931178006739</c:v>
                </c:pt>
                <c:pt idx="3695">
                  <c:v>26.28200555476085</c:v>
                </c:pt>
                <c:pt idx="3696">
                  <c:v>26.282282452571025</c:v>
                </c:pt>
                <c:pt idx="3697">
                  <c:v>26.285957180301757</c:v>
                </c:pt>
                <c:pt idx="3698">
                  <c:v>26.29231124359158</c:v>
                </c:pt>
                <c:pt idx="3699">
                  <c:v>26.299686862502082</c:v>
                </c:pt>
                <c:pt idx="3700">
                  <c:v>26.308616030989107</c:v>
                </c:pt>
                <c:pt idx="3701">
                  <c:v>26.379894143422483</c:v>
                </c:pt>
                <c:pt idx="3702">
                  <c:v>26.601309067732515</c:v>
                </c:pt>
                <c:pt idx="3703">
                  <c:v>26.603218866427238</c:v>
                </c:pt>
                <c:pt idx="3704">
                  <c:v>26.603283639822301</c:v>
                </c:pt>
                <c:pt idx="3705">
                  <c:v>26.601418324150337</c:v>
                </c:pt>
                <c:pt idx="3706">
                  <c:v>26.603783537113241</c:v>
                </c:pt>
                <c:pt idx="3707">
                  <c:v>26.600835902418101</c:v>
                </c:pt>
                <c:pt idx="3708">
                  <c:v>26.603737464548558</c:v>
                </c:pt>
                <c:pt idx="3709">
                  <c:v>26.599225687270987</c:v>
                </c:pt>
                <c:pt idx="3710">
                  <c:v>26.602683347745959</c:v>
                </c:pt>
                <c:pt idx="3711">
                  <c:v>26.601588845110523</c:v>
                </c:pt>
                <c:pt idx="3712">
                  <c:v>26.595845378618428</c:v>
                </c:pt>
                <c:pt idx="3713">
                  <c:v>26.595669386607483</c:v>
                </c:pt>
                <c:pt idx="3714">
                  <c:v>26.593136683730677</c:v>
                </c:pt>
                <c:pt idx="3715">
                  <c:v>26.589869637311452</c:v>
                </c:pt>
                <c:pt idx="3716">
                  <c:v>26.596968691668536</c:v>
                </c:pt>
                <c:pt idx="3717">
                  <c:v>26.59301475479371</c:v>
                </c:pt>
                <c:pt idx="3718">
                  <c:v>26.600529232342968</c:v>
                </c:pt>
                <c:pt idx="3719">
                  <c:v>26.595718518827667</c:v>
                </c:pt>
                <c:pt idx="3720">
                  <c:v>26.597256693381926</c:v>
                </c:pt>
                <c:pt idx="3721">
                  <c:v>26.599951869921494</c:v>
                </c:pt>
                <c:pt idx="3722">
                  <c:v>26.601828994352022</c:v>
                </c:pt>
                <c:pt idx="3723">
                  <c:v>26.599285243191183</c:v>
                </c:pt>
                <c:pt idx="3724">
                  <c:v>26.606487439711813</c:v>
                </c:pt>
                <c:pt idx="3725">
                  <c:v>26.606862320229247</c:v>
                </c:pt>
                <c:pt idx="3726">
                  <c:v>26.611563028027057</c:v>
                </c:pt>
                <c:pt idx="3727">
                  <c:v>26.614815868636942</c:v>
                </c:pt>
                <c:pt idx="3728">
                  <c:v>26.619469099166199</c:v>
                </c:pt>
                <c:pt idx="3729">
                  <c:v>26.625664383070969</c:v>
                </c:pt>
                <c:pt idx="3730">
                  <c:v>26.62849153415522</c:v>
                </c:pt>
                <c:pt idx="3731">
                  <c:v>26.628811012737774</c:v>
                </c:pt>
                <c:pt idx="3732">
                  <c:v>26.631937884406735</c:v>
                </c:pt>
                <c:pt idx="3733">
                  <c:v>26.649131375636514</c:v>
                </c:pt>
                <c:pt idx="3734">
                  <c:v>26.648340837872052</c:v>
                </c:pt>
                <c:pt idx="3735">
                  <c:v>26.651917444524663</c:v>
                </c:pt>
                <c:pt idx="3736">
                  <c:v>26.659883594101093</c:v>
                </c:pt>
                <c:pt idx="3737">
                  <c:v>26.669018655356364</c:v>
                </c:pt>
                <c:pt idx="3738">
                  <c:v>26.668372961635082</c:v>
                </c:pt>
                <c:pt idx="3739">
                  <c:v>26.671355572149118</c:v>
                </c:pt>
                <c:pt idx="3740">
                  <c:v>26.677140061641147</c:v>
                </c:pt>
                <c:pt idx="3741">
                  <c:v>26.807192853879613</c:v>
                </c:pt>
                <c:pt idx="3742">
                  <c:v>26.807892117337534</c:v>
                </c:pt>
                <c:pt idx="3743">
                  <c:v>26.81379658460818</c:v>
                </c:pt>
                <c:pt idx="3744">
                  <c:v>26.810433289420345</c:v>
                </c:pt>
                <c:pt idx="3745">
                  <c:v>26.809161924728659</c:v>
                </c:pt>
                <c:pt idx="3746">
                  <c:v>26.807663174218444</c:v>
                </c:pt>
                <c:pt idx="3747">
                  <c:v>26.805882659741687</c:v>
                </c:pt>
                <c:pt idx="3748">
                  <c:v>26.804186693376113</c:v>
                </c:pt>
                <c:pt idx="3749">
                  <c:v>26.80745316015058</c:v>
                </c:pt>
                <c:pt idx="3750">
                  <c:v>26.80534241888526</c:v>
                </c:pt>
                <c:pt idx="3751">
                  <c:v>26.799572779503656</c:v>
                </c:pt>
                <c:pt idx="3752">
                  <c:v>26.801747726910808</c:v>
                </c:pt>
                <c:pt idx="3753">
                  <c:v>26.801930778734285</c:v>
                </c:pt>
                <c:pt idx="3754">
                  <c:v>26.804243967055726</c:v>
                </c:pt>
                <c:pt idx="3755">
                  <c:v>26.806780301480693</c:v>
                </c:pt>
                <c:pt idx="3756">
                  <c:v>26.812942340526003</c:v>
                </c:pt>
                <c:pt idx="3757">
                  <c:v>26.811202748712116</c:v>
                </c:pt>
                <c:pt idx="3758">
                  <c:v>27.184458161101482</c:v>
                </c:pt>
                <c:pt idx="3759">
                  <c:v>27.173901346846652</c:v>
                </c:pt>
                <c:pt idx="3760">
                  <c:v>27.169938391736935</c:v>
                </c:pt>
                <c:pt idx="3761">
                  <c:v>27.161782836532211</c:v>
                </c:pt>
                <c:pt idx="3762">
                  <c:v>27.166063934512692</c:v>
                </c:pt>
                <c:pt idx="3763">
                  <c:v>27.165927743986163</c:v>
                </c:pt>
                <c:pt idx="3764">
                  <c:v>27.164757800925905</c:v>
                </c:pt>
                <c:pt idx="3765">
                  <c:v>27.16927222765873</c:v>
                </c:pt>
                <c:pt idx="3766">
                  <c:v>27.164468919125778</c:v>
                </c:pt>
                <c:pt idx="3767">
                  <c:v>27.163669814488362</c:v>
                </c:pt>
                <c:pt idx="3768">
                  <c:v>27.155874449294082</c:v>
                </c:pt>
                <c:pt idx="3769">
                  <c:v>27.163141272940972</c:v>
                </c:pt>
                <c:pt idx="3770">
                  <c:v>27.15277510187321</c:v>
                </c:pt>
                <c:pt idx="3771">
                  <c:v>27.157146401245868</c:v>
                </c:pt>
                <c:pt idx="3772">
                  <c:v>27.152833626975269</c:v>
                </c:pt>
                <c:pt idx="3773">
                  <c:v>27.155374862932323</c:v>
                </c:pt>
                <c:pt idx="3774">
                  <c:v>27.158404082450154</c:v>
                </c:pt>
                <c:pt idx="3775">
                  <c:v>27.151650692106777</c:v>
                </c:pt>
                <c:pt idx="3776">
                  <c:v>27.155322391451243</c:v>
                </c:pt>
                <c:pt idx="3777">
                  <c:v>27.154256058767025</c:v>
                </c:pt>
                <c:pt idx="3778">
                  <c:v>27.157457919720766</c:v>
                </c:pt>
                <c:pt idx="3779">
                  <c:v>27.159032075626339</c:v>
                </c:pt>
                <c:pt idx="3780">
                  <c:v>27.160708295217017</c:v>
                </c:pt>
                <c:pt idx="3781">
                  <c:v>27.158334761753633</c:v>
                </c:pt>
                <c:pt idx="3782">
                  <c:v>27.156664363585726</c:v>
                </c:pt>
                <c:pt idx="3783">
                  <c:v>27.163666026069272</c:v>
                </c:pt>
                <c:pt idx="3784">
                  <c:v>27.166821768359341</c:v>
                </c:pt>
                <c:pt idx="3785">
                  <c:v>27.171475705293975</c:v>
                </c:pt>
                <c:pt idx="3786">
                  <c:v>27.179397894629666</c:v>
                </c:pt>
                <c:pt idx="3787">
                  <c:v>27.185224511511731</c:v>
                </c:pt>
                <c:pt idx="3788">
                  <c:v>27.185586415270279</c:v>
                </c:pt>
                <c:pt idx="3789">
                  <c:v>27.198453445120734</c:v>
                </c:pt>
                <c:pt idx="3790">
                  <c:v>27.197156672901812</c:v>
                </c:pt>
                <c:pt idx="3791">
                  <c:v>27.205758639306271</c:v>
                </c:pt>
                <c:pt idx="3792">
                  <c:v>27.214244606231127</c:v>
                </c:pt>
                <c:pt idx="3793">
                  <c:v>27.224702785539872</c:v>
                </c:pt>
                <c:pt idx="3794">
                  <c:v>27.234560299975513</c:v>
                </c:pt>
                <c:pt idx="3795">
                  <c:v>27.239182297629196</c:v>
                </c:pt>
                <c:pt idx="3796">
                  <c:v>27.237972178375859</c:v>
                </c:pt>
                <c:pt idx="3797">
                  <c:v>27.248124505325656</c:v>
                </c:pt>
                <c:pt idx="3798">
                  <c:v>27.258025575078616</c:v>
                </c:pt>
                <c:pt idx="3799">
                  <c:v>27.262306361892701</c:v>
                </c:pt>
                <c:pt idx="3800">
                  <c:v>27.276245431533397</c:v>
                </c:pt>
                <c:pt idx="3801">
                  <c:v>27.280056279568925</c:v>
                </c:pt>
                <c:pt idx="3802">
                  <c:v>27.292493822171345</c:v>
                </c:pt>
                <c:pt idx="3803">
                  <c:v>27.30041335874197</c:v>
                </c:pt>
                <c:pt idx="3804">
                  <c:v>27.632089599600945</c:v>
                </c:pt>
                <c:pt idx="3805">
                  <c:v>27.618367974928322</c:v>
                </c:pt>
                <c:pt idx="3806">
                  <c:v>27.620975389175271</c:v>
                </c:pt>
                <c:pt idx="3807">
                  <c:v>27.621053721823419</c:v>
                </c:pt>
                <c:pt idx="3808">
                  <c:v>27.618736211474541</c:v>
                </c:pt>
                <c:pt idx="3809">
                  <c:v>27.619812228791339</c:v>
                </c:pt>
                <c:pt idx="3810">
                  <c:v>27.616215326791028</c:v>
                </c:pt>
                <c:pt idx="3811">
                  <c:v>27.61380402988889</c:v>
                </c:pt>
                <c:pt idx="3812">
                  <c:v>27.614730458174364</c:v>
                </c:pt>
                <c:pt idx="3813">
                  <c:v>27.611843199080973</c:v>
                </c:pt>
                <c:pt idx="3814">
                  <c:v>27.616946126355561</c:v>
                </c:pt>
                <c:pt idx="3815">
                  <c:v>27.617868452917875</c:v>
                </c:pt>
                <c:pt idx="3816">
                  <c:v>27.612978162099715</c:v>
                </c:pt>
                <c:pt idx="3817">
                  <c:v>27.611876053716934</c:v>
                </c:pt>
                <c:pt idx="3818">
                  <c:v>27.612740650961086</c:v>
                </c:pt>
                <c:pt idx="3819">
                  <c:v>27.606198607911946</c:v>
                </c:pt>
                <c:pt idx="3820">
                  <c:v>27.611437639717078</c:v>
                </c:pt>
                <c:pt idx="3821">
                  <c:v>27.609392976640539</c:v>
                </c:pt>
                <c:pt idx="3822">
                  <c:v>27.60108533672712</c:v>
                </c:pt>
                <c:pt idx="3823">
                  <c:v>27.599385441514446</c:v>
                </c:pt>
                <c:pt idx="3824">
                  <c:v>27.599162091679563</c:v>
                </c:pt>
                <c:pt idx="3825">
                  <c:v>27.600805487409215</c:v>
                </c:pt>
                <c:pt idx="3826">
                  <c:v>27.606090079168311</c:v>
                </c:pt>
                <c:pt idx="3827">
                  <c:v>27.604414077193972</c:v>
                </c:pt>
                <c:pt idx="3828">
                  <c:v>27.605294884799726</c:v>
                </c:pt>
                <c:pt idx="3829">
                  <c:v>27.610613674043698</c:v>
                </c:pt>
                <c:pt idx="3830">
                  <c:v>27.610328310223458</c:v>
                </c:pt>
                <c:pt idx="3831">
                  <c:v>27.61157399944365</c:v>
                </c:pt>
                <c:pt idx="3832">
                  <c:v>27.614127192481845</c:v>
                </c:pt>
                <c:pt idx="3833">
                  <c:v>27.620394389102991</c:v>
                </c:pt>
                <c:pt idx="3834">
                  <c:v>27.626457090592154</c:v>
                </c:pt>
                <c:pt idx="3835">
                  <c:v>27.630515794686055</c:v>
                </c:pt>
                <c:pt idx="3836">
                  <c:v>27.63835136807969</c:v>
                </c:pt>
                <c:pt idx="3837">
                  <c:v>27.644105443624472</c:v>
                </c:pt>
                <c:pt idx="3838">
                  <c:v>27.65674349075034</c:v>
                </c:pt>
                <c:pt idx="3839">
                  <c:v>27.657385660991068</c:v>
                </c:pt>
                <c:pt idx="3840">
                  <c:v>27.661540832219679</c:v>
                </c:pt>
                <c:pt idx="3841">
                  <c:v>27.667201009317033</c:v>
                </c:pt>
                <c:pt idx="3842">
                  <c:v>27.799625306835512</c:v>
                </c:pt>
                <c:pt idx="3843">
                  <c:v>27.799059971223723</c:v>
                </c:pt>
                <c:pt idx="3844">
                  <c:v>27.799808938722087</c:v>
                </c:pt>
                <c:pt idx="3845">
                  <c:v>27.799074631236426</c:v>
                </c:pt>
                <c:pt idx="3846">
                  <c:v>27.79311158120278</c:v>
                </c:pt>
                <c:pt idx="3847">
                  <c:v>27.795836628511399</c:v>
                </c:pt>
                <c:pt idx="3848">
                  <c:v>27.795756546400135</c:v>
                </c:pt>
                <c:pt idx="3849">
                  <c:v>27.791676505475998</c:v>
                </c:pt>
                <c:pt idx="3850">
                  <c:v>27.791150691934529</c:v>
                </c:pt>
                <c:pt idx="3851">
                  <c:v>27.791237918440764</c:v>
                </c:pt>
                <c:pt idx="3852">
                  <c:v>27.793666713733593</c:v>
                </c:pt>
                <c:pt idx="3853">
                  <c:v>27.790211922089199</c:v>
                </c:pt>
                <c:pt idx="3854">
                  <c:v>27.791787323464767</c:v>
                </c:pt>
                <c:pt idx="3855">
                  <c:v>27.793812108307129</c:v>
                </c:pt>
                <c:pt idx="3856">
                  <c:v>27.792786041643929</c:v>
                </c:pt>
                <c:pt idx="3857">
                  <c:v>27.79481692837291</c:v>
                </c:pt>
                <c:pt idx="3858">
                  <c:v>27.799203131786559</c:v>
                </c:pt>
                <c:pt idx="3859">
                  <c:v>28.178786048336633</c:v>
                </c:pt>
                <c:pt idx="3860">
                  <c:v>28.174042124165581</c:v>
                </c:pt>
                <c:pt idx="3861">
                  <c:v>28.170580641351435</c:v>
                </c:pt>
                <c:pt idx="3862">
                  <c:v>28.169766947455656</c:v>
                </c:pt>
                <c:pt idx="3863">
                  <c:v>28.165568162777671</c:v>
                </c:pt>
                <c:pt idx="3864">
                  <c:v>28.172028628829487</c:v>
                </c:pt>
                <c:pt idx="3865">
                  <c:v>28.164763365063589</c:v>
                </c:pt>
                <c:pt idx="3866">
                  <c:v>28.161988742129314</c:v>
                </c:pt>
                <c:pt idx="3867">
                  <c:v>28.163739777480412</c:v>
                </c:pt>
                <c:pt idx="3868">
                  <c:v>28.161516845096507</c:v>
                </c:pt>
                <c:pt idx="3869">
                  <c:v>28.159597564209616</c:v>
                </c:pt>
                <c:pt idx="3870">
                  <c:v>28.158176393317042</c:v>
                </c:pt>
                <c:pt idx="3871">
                  <c:v>28.157651787974984</c:v>
                </c:pt>
                <c:pt idx="3872">
                  <c:v>28.158950906745662</c:v>
                </c:pt>
                <c:pt idx="3873">
                  <c:v>28.155212772159409</c:v>
                </c:pt>
                <c:pt idx="3874">
                  <c:v>28.155566814182858</c:v>
                </c:pt>
                <c:pt idx="3875">
                  <c:v>28.156895298407147</c:v>
                </c:pt>
                <c:pt idx="3876">
                  <c:v>28.148540392773619</c:v>
                </c:pt>
                <c:pt idx="3877">
                  <c:v>28.150893961965352</c:v>
                </c:pt>
                <c:pt idx="3878">
                  <c:v>28.154543945080903</c:v>
                </c:pt>
                <c:pt idx="3879">
                  <c:v>28.15440037789849</c:v>
                </c:pt>
                <c:pt idx="3880">
                  <c:v>28.155182435996362</c:v>
                </c:pt>
                <c:pt idx="3881">
                  <c:v>28.154637522910598</c:v>
                </c:pt>
                <c:pt idx="3882">
                  <c:v>28.157027680274421</c:v>
                </c:pt>
                <c:pt idx="3883">
                  <c:v>28.154345413109503</c:v>
                </c:pt>
                <c:pt idx="3884">
                  <c:v>28.157631224617141</c:v>
                </c:pt>
                <c:pt idx="3885">
                  <c:v>28.162431136463567</c:v>
                </c:pt>
                <c:pt idx="3886">
                  <c:v>28.163316922919819</c:v>
                </c:pt>
                <c:pt idx="3887">
                  <c:v>28.171684476474361</c:v>
                </c:pt>
                <c:pt idx="3888">
                  <c:v>28.173068040016609</c:v>
                </c:pt>
                <c:pt idx="3889">
                  <c:v>28.176052554607111</c:v>
                </c:pt>
                <c:pt idx="3890">
                  <c:v>28.18132517128047</c:v>
                </c:pt>
                <c:pt idx="3891">
                  <c:v>28.190043374781943</c:v>
                </c:pt>
                <c:pt idx="3892">
                  <c:v>28.193899455536535</c:v>
                </c:pt>
                <c:pt idx="3893">
                  <c:v>28.200835714192269</c:v>
                </c:pt>
                <c:pt idx="3894">
                  <c:v>28.208747300230787</c:v>
                </c:pt>
                <c:pt idx="3895">
                  <c:v>28.210035901566243</c:v>
                </c:pt>
                <c:pt idx="3896">
                  <c:v>28.215870089300154</c:v>
                </c:pt>
                <c:pt idx="3897">
                  <c:v>28.222837716689707</c:v>
                </c:pt>
                <c:pt idx="3898">
                  <c:v>28.230279478638582</c:v>
                </c:pt>
                <c:pt idx="3899">
                  <c:v>28.233541237687142</c:v>
                </c:pt>
                <c:pt idx="3900">
                  <c:v>28.369415191963242</c:v>
                </c:pt>
                <c:pt idx="3901">
                  <c:v>28.359739679172947</c:v>
                </c:pt>
                <c:pt idx="3902">
                  <c:v>28.361108805370737</c:v>
                </c:pt>
                <c:pt idx="3903">
                  <c:v>28.358860937777457</c:v>
                </c:pt>
                <c:pt idx="3904">
                  <c:v>28.356201522085939</c:v>
                </c:pt>
                <c:pt idx="3905">
                  <c:v>28.354855437586451</c:v>
                </c:pt>
                <c:pt idx="3906">
                  <c:v>28.358199629618753</c:v>
                </c:pt>
                <c:pt idx="3907">
                  <c:v>28.353660184260544</c:v>
                </c:pt>
                <c:pt idx="3908">
                  <c:v>28.356566706531112</c:v>
                </c:pt>
                <c:pt idx="3909">
                  <c:v>28.351639270442259</c:v>
                </c:pt>
                <c:pt idx="3910">
                  <c:v>28.355100224972841</c:v>
                </c:pt>
                <c:pt idx="3911">
                  <c:v>28.351367128763638</c:v>
                </c:pt>
                <c:pt idx="3912">
                  <c:v>28.352625178204239</c:v>
                </c:pt>
                <c:pt idx="3913">
                  <c:v>28.350801259120956</c:v>
                </c:pt>
                <c:pt idx="3914">
                  <c:v>28.355723933203958</c:v>
                </c:pt>
                <c:pt idx="3915">
                  <c:v>28.69594448774696</c:v>
                </c:pt>
                <c:pt idx="3916">
                  <c:v>28.733381603660778</c:v>
                </c:pt>
                <c:pt idx="3917">
                  <c:v>28.729233858463616</c:v>
                </c:pt>
                <c:pt idx="3918">
                  <c:v>28.730924326151918</c:v>
                </c:pt>
                <c:pt idx="3919">
                  <c:v>28.733501899043013</c:v>
                </c:pt>
                <c:pt idx="3920">
                  <c:v>28.728013675689379</c:v>
                </c:pt>
                <c:pt idx="3921">
                  <c:v>28.729162568885965</c:v>
                </c:pt>
                <c:pt idx="3922">
                  <c:v>28.724909017041455</c:v>
                </c:pt>
                <c:pt idx="3923">
                  <c:v>28.728542513414983</c:v>
                </c:pt>
                <c:pt idx="3924">
                  <c:v>28.72413491868538</c:v>
                </c:pt>
                <c:pt idx="3925">
                  <c:v>28.722811987348713</c:v>
                </c:pt>
                <c:pt idx="3926">
                  <c:v>28.715679213454482</c:v>
                </c:pt>
                <c:pt idx="3927">
                  <c:v>28.718347597009185</c:v>
                </c:pt>
                <c:pt idx="3928">
                  <c:v>28.71611845811702</c:v>
                </c:pt>
                <c:pt idx="3929">
                  <c:v>28.714841159494238</c:v>
                </c:pt>
                <c:pt idx="3930">
                  <c:v>28.718404546916815</c:v>
                </c:pt>
                <c:pt idx="3931">
                  <c:v>28.716786177576392</c:v>
                </c:pt>
                <c:pt idx="3932">
                  <c:v>28.712870877901697</c:v>
                </c:pt>
                <c:pt idx="3933">
                  <c:v>28.70679477256337</c:v>
                </c:pt>
                <c:pt idx="3934">
                  <c:v>28.711135793997851</c:v>
                </c:pt>
                <c:pt idx="3935">
                  <c:v>28.710399622206562</c:v>
                </c:pt>
                <c:pt idx="3936">
                  <c:v>28.712108524810503</c:v>
                </c:pt>
                <c:pt idx="3937">
                  <c:v>28.715601349493074</c:v>
                </c:pt>
                <c:pt idx="3938">
                  <c:v>28.711766830617918</c:v>
                </c:pt>
                <c:pt idx="3939">
                  <c:v>28.719221351946327</c:v>
                </c:pt>
                <c:pt idx="3940">
                  <c:v>28.722692736238599</c:v>
                </c:pt>
                <c:pt idx="3941">
                  <c:v>28.71832773684163</c:v>
                </c:pt>
                <c:pt idx="3942">
                  <c:v>28.731911271576205</c:v>
                </c:pt>
                <c:pt idx="3943">
                  <c:v>28.729768816990102</c:v>
                </c:pt>
                <c:pt idx="3944">
                  <c:v>28.735177089398267</c:v>
                </c:pt>
                <c:pt idx="3945">
                  <c:v>28.735999504109365</c:v>
                </c:pt>
                <c:pt idx="3946">
                  <c:v>28.741345989326909</c:v>
                </c:pt>
                <c:pt idx="3947">
                  <c:v>28.75166953726691</c:v>
                </c:pt>
                <c:pt idx="3948">
                  <c:v>28.753275582785058</c:v>
                </c:pt>
                <c:pt idx="3949">
                  <c:v>28.761420176387798</c:v>
                </c:pt>
                <c:pt idx="3950">
                  <c:v>28.768848603611364</c:v>
                </c:pt>
                <c:pt idx="3951">
                  <c:v>28.773408159698931</c:v>
                </c:pt>
                <c:pt idx="3952">
                  <c:v>28.775354111855677</c:v>
                </c:pt>
                <c:pt idx="3953">
                  <c:v>28.78713471837769</c:v>
                </c:pt>
                <c:pt idx="3954">
                  <c:v>28.791833722628507</c:v>
                </c:pt>
                <c:pt idx="3955">
                  <c:v>28.796426096907656</c:v>
                </c:pt>
                <c:pt idx="3956">
                  <c:v>28.813267905038469</c:v>
                </c:pt>
                <c:pt idx="3957">
                  <c:v>28.943146085562756</c:v>
                </c:pt>
                <c:pt idx="3958">
                  <c:v>28.948459415669305</c:v>
                </c:pt>
                <c:pt idx="3959">
                  <c:v>28.947831410961903</c:v>
                </c:pt>
                <c:pt idx="3960">
                  <c:v>28.942692284946258</c:v>
                </c:pt>
                <c:pt idx="3961">
                  <c:v>28.94593965323045</c:v>
                </c:pt>
                <c:pt idx="3962">
                  <c:v>28.93864032949114</c:v>
                </c:pt>
                <c:pt idx="3963">
                  <c:v>28.943287626409457</c:v>
                </c:pt>
                <c:pt idx="3964">
                  <c:v>28.940107471892894</c:v>
                </c:pt>
                <c:pt idx="3965">
                  <c:v>28.940501688576454</c:v>
                </c:pt>
                <c:pt idx="3966">
                  <c:v>28.944902019566427</c:v>
                </c:pt>
                <c:pt idx="3967">
                  <c:v>28.939233822342921</c:v>
                </c:pt>
                <c:pt idx="3968">
                  <c:v>28.93944634540324</c:v>
                </c:pt>
                <c:pt idx="3969">
                  <c:v>28.940265134946923</c:v>
                </c:pt>
                <c:pt idx="3970">
                  <c:v>28.936035578087587</c:v>
                </c:pt>
                <c:pt idx="3971">
                  <c:v>28.949393182657218</c:v>
                </c:pt>
                <c:pt idx="3972">
                  <c:v>28.948526602157255</c:v>
                </c:pt>
                <c:pt idx="3973">
                  <c:v>28.956156780539622</c:v>
                </c:pt>
                <c:pt idx="3974">
                  <c:v>28.961545619642397</c:v>
                </c:pt>
                <c:pt idx="3975">
                  <c:v>28.969802552369423</c:v>
                </c:pt>
                <c:pt idx="3976">
                  <c:v>28.974155155463482</c:v>
                </c:pt>
                <c:pt idx="3977">
                  <c:v>29.240509017697192</c:v>
                </c:pt>
                <c:pt idx="3978">
                  <c:v>29.231120635144812</c:v>
                </c:pt>
                <c:pt idx="3979">
                  <c:v>29.235846537306102</c:v>
                </c:pt>
                <c:pt idx="3980">
                  <c:v>29.229466006745703</c:v>
                </c:pt>
                <c:pt idx="3981">
                  <c:v>29.229651181048393</c:v>
                </c:pt>
                <c:pt idx="3982">
                  <c:v>29.22977180572278</c:v>
                </c:pt>
                <c:pt idx="3983">
                  <c:v>29.222042876696968</c:v>
                </c:pt>
                <c:pt idx="3984">
                  <c:v>29.224522103859556</c:v>
                </c:pt>
                <c:pt idx="3985">
                  <c:v>29.225051173530254</c:v>
                </c:pt>
                <c:pt idx="3986">
                  <c:v>29.221580856878752</c:v>
                </c:pt>
                <c:pt idx="3987">
                  <c:v>29.21923779078001</c:v>
                </c:pt>
                <c:pt idx="3988">
                  <c:v>29.217080601621948</c:v>
                </c:pt>
                <c:pt idx="3989">
                  <c:v>29.219428118284785</c:v>
                </c:pt>
                <c:pt idx="3990">
                  <c:v>29.218817310850358</c:v>
                </c:pt>
                <c:pt idx="3991">
                  <c:v>29.222418366784371</c:v>
                </c:pt>
                <c:pt idx="3992">
                  <c:v>29.22519516226658</c:v>
                </c:pt>
                <c:pt idx="3993">
                  <c:v>29.222687227945933</c:v>
                </c:pt>
                <c:pt idx="3994">
                  <c:v>29.222107278783177</c:v>
                </c:pt>
                <c:pt idx="3995">
                  <c:v>29.226385492363775</c:v>
                </c:pt>
                <c:pt idx="3996">
                  <c:v>29.227600031094209</c:v>
                </c:pt>
                <c:pt idx="3997">
                  <c:v>29.231202545896007</c:v>
                </c:pt>
                <c:pt idx="3998">
                  <c:v>29.232797899047135</c:v>
                </c:pt>
                <c:pt idx="3999">
                  <c:v>29.245891039181497</c:v>
                </c:pt>
                <c:pt idx="4000">
                  <c:v>29.241704075848062</c:v>
                </c:pt>
                <c:pt idx="4001">
                  <c:v>29.246421117817988</c:v>
                </c:pt>
                <c:pt idx="4002">
                  <c:v>29.250263519871034</c:v>
                </c:pt>
                <c:pt idx="4003">
                  <c:v>29.254144823811266</c:v>
                </c:pt>
                <c:pt idx="4004">
                  <c:v>29.372090544056089</c:v>
                </c:pt>
                <c:pt idx="4005">
                  <c:v>29.430495092422206</c:v>
                </c:pt>
                <c:pt idx="4006">
                  <c:v>29.429359864817151</c:v>
                </c:pt>
                <c:pt idx="4007">
                  <c:v>29.42470562282697</c:v>
                </c:pt>
                <c:pt idx="4008">
                  <c:v>29.429403623210693</c:v>
                </c:pt>
                <c:pt idx="4009">
                  <c:v>29.423726097964035</c:v>
                </c:pt>
                <c:pt idx="4010">
                  <c:v>29.425198455858524</c:v>
                </c:pt>
                <c:pt idx="4011">
                  <c:v>29.422164969606314</c:v>
                </c:pt>
                <c:pt idx="4012">
                  <c:v>29.426246894599515</c:v>
                </c:pt>
                <c:pt idx="4013">
                  <c:v>29.417650200522061</c:v>
                </c:pt>
                <c:pt idx="4014">
                  <c:v>29.426252041243099</c:v>
                </c:pt>
                <c:pt idx="4015">
                  <c:v>29.421785190132777</c:v>
                </c:pt>
                <c:pt idx="4016">
                  <c:v>29.418729071816362</c:v>
                </c:pt>
                <c:pt idx="4017">
                  <c:v>29.425658242976411</c:v>
                </c:pt>
                <c:pt idx="4018">
                  <c:v>29.419764298012879</c:v>
                </c:pt>
                <c:pt idx="4019">
                  <c:v>29.418694891440406</c:v>
                </c:pt>
                <c:pt idx="4020">
                  <c:v>29.420657876220353</c:v>
                </c:pt>
                <c:pt idx="4021">
                  <c:v>29.421227474338878</c:v>
                </c:pt>
                <c:pt idx="4022">
                  <c:v>29.431052594025033</c:v>
                </c:pt>
                <c:pt idx="4023">
                  <c:v>29.435073040111792</c:v>
                </c:pt>
                <c:pt idx="4024">
                  <c:v>29.442026773964191</c:v>
                </c:pt>
                <c:pt idx="4025">
                  <c:v>29.4475292261668</c:v>
                </c:pt>
                <c:pt idx="4026">
                  <c:v>29.451495221671358</c:v>
                </c:pt>
                <c:pt idx="4027">
                  <c:v>29.457328900287923</c:v>
                </c:pt>
                <c:pt idx="4028">
                  <c:v>29.877394554859745</c:v>
                </c:pt>
                <c:pt idx="4029">
                  <c:v>29.871764872946084</c:v>
                </c:pt>
                <c:pt idx="4030">
                  <c:v>29.867709130424313</c:v>
                </c:pt>
                <c:pt idx="4031">
                  <c:v>29.861659764692693</c:v>
                </c:pt>
                <c:pt idx="4032">
                  <c:v>29.870255318875742</c:v>
                </c:pt>
                <c:pt idx="4033">
                  <c:v>29.861440818335556</c:v>
                </c:pt>
                <c:pt idx="4034">
                  <c:v>29.859042279652272</c:v>
                </c:pt>
                <c:pt idx="4035">
                  <c:v>29.859591360804082</c:v>
                </c:pt>
                <c:pt idx="4036">
                  <c:v>29.863559900693105</c:v>
                </c:pt>
                <c:pt idx="4037">
                  <c:v>29.855558223077207</c:v>
                </c:pt>
                <c:pt idx="4038">
                  <c:v>29.85278844718351</c:v>
                </c:pt>
                <c:pt idx="4039">
                  <c:v>29.860433870897506</c:v>
                </c:pt>
                <c:pt idx="4040">
                  <c:v>29.852847918826619</c:v>
                </c:pt>
                <c:pt idx="4041">
                  <c:v>29.846481757977628</c:v>
                </c:pt>
                <c:pt idx="4042">
                  <c:v>29.854405513610761</c:v>
                </c:pt>
                <c:pt idx="4043">
                  <c:v>29.848394857456562</c:v>
                </c:pt>
                <c:pt idx="4044">
                  <c:v>29.8461019709097</c:v>
                </c:pt>
                <c:pt idx="4045">
                  <c:v>29.84448247953042</c:v>
                </c:pt>
                <c:pt idx="4046">
                  <c:v>29.841805014476826</c:v>
                </c:pt>
                <c:pt idx="4047">
                  <c:v>29.846002662699505</c:v>
                </c:pt>
                <c:pt idx="4048">
                  <c:v>29.842582049578066</c:v>
                </c:pt>
                <c:pt idx="4049">
                  <c:v>29.843176361404755</c:v>
                </c:pt>
                <c:pt idx="4050">
                  <c:v>29.83963919209608</c:v>
                </c:pt>
                <c:pt idx="4051">
                  <c:v>29.841785488937468</c:v>
                </c:pt>
                <c:pt idx="4052">
                  <c:v>29.848877342963103</c:v>
                </c:pt>
                <c:pt idx="4053">
                  <c:v>29.849891908564913</c:v>
                </c:pt>
                <c:pt idx="4054">
                  <c:v>29.843105848042402</c:v>
                </c:pt>
                <c:pt idx="4055">
                  <c:v>29.852702658615389</c:v>
                </c:pt>
                <c:pt idx="4056">
                  <c:v>29.853222794268948</c:v>
                </c:pt>
                <c:pt idx="4057">
                  <c:v>29.855826790780966</c:v>
                </c:pt>
                <c:pt idx="4058">
                  <c:v>29.861008123333171</c:v>
                </c:pt>
                <c:pt idx="4059">
                  <c:v>29.862073483549125</c:v>
                </c:pt>
                <c:pt idx="4060">
                  <c:v>29.873058040249596</c:v>
                </c:pt>
                <c:pt idx="4061">
                  <c:v>29.873409389985433</c:v>
                </c:pt>
                <c:pt idx="4062">
                  <c:v>29.878157765841951</c:v>
                </c:pt>
                <c:pt idx="4063">
                  <c:v>29.884692061555619</c:v>
                </c:pt>
                <c:pt idx="4064">
                  <c:v>29.888920763284226</c:v>
                </c:pt>
                <c:pt idx="4065">
                  <c:v>29.893966858391547</c:v>
                </c:pt>
                <c:pt idx="4066">
                  <c:v>29.907107016026007</c:v>
                </c:pt>
                <c:pt idx="4067">
                  <c:v>30.035910668054001</c:v>
                </c:pt>
                <c:pt idx="4068">
                  <c:v>30.031549983771814</c:v>
                </c:pt>
                <c:pt idx="4069">
                  <c:v>30.032546908627982</c:v>
                </c:pt>
                <c:pt idx="4070">
                  <c:v>30.029461170505158</c:v>
                </c:pt>
                <c:pt idx="4071">
                  <c:v>30.025730696424286</c:v>
                </c:pt>
                <c:pt idx="4072">
                  <c:v>30.022592085906062</c:v>
                </c:pt>
                <c:pt idx="4073">
                  <c:v>30.024973488879969</c:v>
                </c:pt>
                <c:pt idx="4074">
                  <c:v>30.022590257806581</c:v>
                </c:pt>
                <c:pt idx="4075">
                  <c:v>30.024323191862024</c:v>
                </c:pt>
                <c:pt idx="4076">
                  <c:v>30.022846968112464</c:v>
                </c:pt>
                <c:pt idx="4077">
                  <c:v>30.018939908919585</c:v>
                </c:pt>
                <c:pt idx="4078">
                  <c:v>30.020765162668038</c:v>
                </c:pt>
                <c:pt idx="4079">
                  <c:v>30.023005583008601</c:v>
                </c:pt>
                <c:pt idx="4080">
                  <c:v>30.019240419134256</c:v>
                </c:pt>
                <c:pt idx="4081">
                  <c:v>30.025042606715623</c:v>
                </c:pt>
                <c:pt idx="4082">
                  <c:v>30.023398686447933</c:v>
                </c:pt>
                <c:pt idx="4083">
                  <c:v>30.026970778505724</c:v>
                </c:pt>
                <c:pt idx="4084">
                  <c:v>30.341468270679623</c:v>
                </c:pt>
                <c:pt idx="4085">
                  <c:v>30.365296829985411</c:v>
                </c:pt>
                <c:pt idx="4086">
                  <c:v>30.367265427586371</c:v>
                </c:pt>
                <c:pt idx="4087">
                  <c:v>30.366650231615566</c:v>
                </c:pt>
                <c:pt idx="4088">
                  <c:v>30.36802292474669</c:v>
                </c:pt>
                <c:pt idx="4089">
                  <c:v>30.367585868806973</c:v>
                </c:pt>
                <c:pt idx="4090">
                  <c:v>30.359738336100918</c:v>
                </c:pt>
                <c:pt idx="4091">
                  <c:v>30.363398478046754</c:v>
                </c:pt>
                <c:pt idx="4092">
                  <c:v>30.362519276995421</c:v>
                </c:pt>
                <c:pt idx="4093">
                  <c:v>30.360359529270447</c:v>
                </c:pt>
                <c:pt idx="4094">
                  <c:v>30.358755215383059</c:v>
                </c:pt>
                <c:pt idx="4095">
                  <c:v>30.358462227912209</c:v>
                </c:pt>
                <c:pt idx="4096">
                  <c:v>30.356472293467856</c:v>
                </c:pt>
                <c:pt idx="4097">
                  <c:v>30.353562549173784</c:v>
                </c:pt>
                <c:pt idx="4098">
                  <c:v>30.350988256635169</c:v>
                </c:pt>
                <c:pt idx="4099">
                  <c:v>30.350144297020993</c:v>
                </c:pt>
                <c:pt idx="4100">
                  <c:v>30.347738470158081</c:v>
                </c:pt>
                <c:pt idx="4101">
                  <c:v>30.346671737165359</c:v>
                </c:pt>
                <c:pt idx="4102">
                  <c:v>30.349758989166659</c:v>
                </c:pt>
                <c:pt idx="4103">
                  <c:v>30.34820902328741</c:v>
                </c:pt>
                <c:pt idx="4104">
                  <c:v>30.351505618686375</c:v>
                </c:pt>
                <c:pt idx="4105">
                  <c:v>30.35017094536127</c:v>
                </c:pt>
                <c:pt idx="4106">
                  <c:v>30.353816266357352</c:v>
                </c:pt>
                <c:pt idx="4107">
                  <c:v>30.352798908784994</c:v>
                </c:pt>
                <c:pt idx="4108">
                  <c:v>30.3618221439243</c:v>
                </c:pt>
                <c:pt idx="4109">
                  <c:v>30.356194467502245</c:v>
                </c:pt>
                <c:pt idx="4110">
                  <c:v>30.363888588956911</c:v>
                </c:pt>
                <c:pt idx="4111">
                  <c:v>30.375399382811725</c:v>
                </c:pt>
                <c:pt idx="4112">
                  <c:v>30.38201720594072</c:v>
                </c:pt>
                <c:pt idx="4113">
                  <c:v>30.385691752893251</c:v>
                </c:pt>
                <c:pt idx="4114">
                  <c:v>30.393097287334459</c:v>
                </c:pt>
                <c:pt idx="4115">
                  <c:v>30.39169848523612</c:v>
                </c:pt>
                <c:pt idx="4116">
                  <c:v>30.395672291856823</c:v>
                </c:pt>
                <c:pt idx="4117">
                  <c:v>30.402611314250329</c:v>
                </c:pt>
                <c:pt idx="4118">
                  <c:v>30.630325418484855</c:v>
                </c:pt>
                <c:pt idx="4119">
                  <c:v>30.808665446128387</c:v>
                </c:pt>
                <c:pt idx="4120">
                  <c:v>30.811190147871848</c:v>
                </c:pt>
                <c:pt idx="4121">
                  <c:v>30.810955140427833</c:v>
                </c:pt>
                <c:pt idx="4122">
                  <c:v>30.812995908502018</c:v>
                </c:pt>
                <c:pt idx="4123">
                  <c:v>30.803062381014527</c:v>
                </c:pt>
                <c:pt idx="4124">
                  <c:v>30.806944124949283</c:v>
                </c:pt>
                <c:pt idx="4125">
                  <c:v>30.806607915545353</c:v>
                </c:pt>
                <c:pt idx="4126">
                  <c:v>30.801103160198608</c:v>
                </c:pt>
                <c:pt idx="4127">
                  <c:v>30.804857337505968</c:v>
                </c:pt>
                <c:pt idx="4128">
                  <c:v>30.800073247099892</c:v>
                </c:pt>
                <c:pt idx="4129">
                  <c:v>30.796387006146976</c:v>
                </c:pt>
                <c:pt idx="4130">
                  <c:v>30.797556668953625</c:v>
                </c:pt>
                <c:pt idx="4131">
                  <c:v>30.795164197670694</c:v>
                </c:pt>
                <c:pt idx="4132">
                  <c:v>30.790764889900363</c:v>
                </c:pt>
                <c:pt idx="4133">
                  <c:v>30.794346934763567</c:v>
                </c:pt>
                <c:pt idx="4134">
                  <c:v>30.790624198158699</c:v>
                </c:pt>
                <c:pt idx="4135">
                  <c:v>30.792261059071496</c:v>
                </c:pt>
                <c:pt idx="4136">
                  <c:v>30.788583755211178</c:v>
                </c:pt>
                <c:pt idx="4137">
                  <c:v>30.786633805755319</c:v>
                </c:pt>
                <c:pt idx="4138">
                  <c:v>30.789783898170693</c:v>
                </c:pt>
                <c:pt idx="4139">
                  <c:v>30.78507599203202</c:v>
                </c:pt>
                <c:pt idx="4140">
                  <c:v>30.789488599783567</c:v>
                </c:pt>
                <c:pt idx="4141">
                  <c:v>30.78812658789392</c:v>
                </c:pt>
                <c:pt idx="4142">
                  <c:v>30.789744973647952</c:v>
                </c:pt>
                <c:pt idx="4143">
                  <c:v>30.788878569013235</c:v>
                </c:pt>
                <c:pt idx="4144">
                  <c:v>30.787943599255136</c:v>
                </c:pt>
                <c:pt idx="4145">
                  <c:v>30.791734092405104</c:v>
                </c:pt>
                <c:pt idx="4146">
                  <c:v>30.792403358187805</c:v>
                </c:pt>
                <c:pt idx="4147">
                  <c:v>30.792419991833754</c:v>
                </c:pt>
                <c:pt idx="4148">
                  <c:v>30.794620584298599</c:v>
                </c:pt>
                <c:pt idx="4149">
                  <c:v>30.798765402138034</c:v>
                </c:pt>
                <c:pt idx="4150">
                  <c:v>30.80207327904964</c:v>
                </c:pt>
                <c:pt idx="4151">
                  <c:v>30.806735603280405</c:v>
                </c:pt>
                <c:pt idx="4152">
                  <c:v>30.813913113560034</c:v>
                </c:pt>
                <c:pt idx="4153">
                  <c:v>30.811966854811811</c:v>
                </c:pt>
                <c:pt idx="4154">
                  <c:v>30.81817305451796</c:v>
                </c:pt>
                <c:pt idx="4155">
                  <c:v>30.821645854738428</c:v>
                </c:pt>
                <c:pt idx="4156">
                  <c:v>30.827801273911987</c:v>
                </c:pt>
                <c:pt idx="4157">
                  <c:v>30.840722758479522</c:v>
                </c:pt>
                <c:pt idx="4158">
                  <c:v>30.838781010574646</c:v>
                </c:pt>
                <c:pt idx="4159">
                  <c:v>30.847584580385856</c:v>
                </c:pt>
                <c:pt idx="4160">
                  <c:v>30.84725821196362</c:v>
                </c:pt>
                <c:pt idx="4161">
                  <c:v>30.859197337389404</c:v>
                </c:pt>
                <c:pt idx="4162">
                  <c:v>30.886432033634069</c:v>
                </c:pt>
                <c:pt idx="4163">
                  <c:v>31.101600765931614</c:v>
                </c:pt>
                <c:pt idx="4164">
                  <c:v>31.094305098091439</c:v>
                </c:pt>
                <c:pt idx="4165">
                  <c:v>31.10031291377086</c:v>
                </c:pt>
                <c:pt idx="4166">
                  <c:v>31.101566947087012</c:v>
                </c:pt>
                <c:pt idx="4167">
                  <c:v>31.093608944119367</c:v>
                </c:pt>
                <c:pt idx="4168">
                  <c:v>31.092731709376594</c:v>
                </c:pt>
                <c:pt idx="4169">
                  <c:v>31.08626605966165</c:v>
                </c:pt>
                <c:pt idx="4170">
                  <c:v>31.093184736129036</c:v>
                </c:pt>
                <c:pt idx="4171">
                  <c:v>31.093283498535623</c:v>
                </c:pt>
                <c:pt idx="4172">
                  <c:v>31.087164765921305</c:v>
                </c:pt>
                <c:pt idx="4173">
                  <c:v>31.087649630872772</c:v>
                </c:pt>
                <c:pt idx="4174">
                  <c:v>31.082808477248975</c:v>
                </c:pt>
                <c:pt idx="4175">
                  <c:v>31.082586263683332</c:v>
                </c:pt>
                <c:pt idx="4176">
                  <c:v>31.080824818332371</c:v>
                </c:pt>
                <c:pt idx="4177">
                  <c:v>31.081627878432482</c:v>
                </c:pt>
                <c:pt idx="4178">
                  <c:v>31.081824290694538</c:v>
                </c:pt>
                <c:pt idx="4179">
                  <c:v>31.080281743789364</c:v>
                </c:pt>
                <c:pt idx="4180">
                  <c:v>31.08431770340551</c:v>
                </c:pt>
                <c:pt idx="4181">
                  <c:v>31.088884624802127</c:v>
                </c:pt>
                <c:pt idx="4182">
                  <c:v>31.094743888516458</c:v>
                </c:pt>
                <c:pt idx="4183">
                  <c:v>31.104993957688919</c:v>
                </c:pt>
                <c:pt idx="4184">
                  <c:v>31.109191984823862</c:v>
                </c:pt>
                <c:pt idx="4185">
                  <c:v>31.113620762276117</c:v>
                </c:pt>
                <c:pt idx="4186">
                  <c:v>31.113661253596366</c:v>
                </c:pt>
                <c:pt idx="4187">
                  <c:v>31.124595726727023</c:v>
                </c:pt>
                <c:pt idx="4188">
                  <c:v>31.134209811847196</c:v>
                </c:pt>
                <c:pt idx="4189">
                  <c:v>31.136081687329092</c:v>
                </c:pt>
                <c:pt idx="4190">
                  <c:v>31.183182421572901</c:v>
                </c:pt>
                <c:pt idx="4191">
                  <c:v>31.287875605684206</c:v>
                </c:pt>
                <c:pt idx="4192">
                  <c:v>31.291894123991693</c:v>
                </c:pt>
                <c:pt idx="4193">
                  <c:v>31.287356502430853</c:v>
                </c:pt>
                <c:pt idx="4194">
                  <c:v>31.28767404925258</c:v>
                </c:pt>
                <c:pt idx="4195">
                  <c:v>31.288980389045896</c:v>
                </c:pt>
                <c:pt idx="4196">
                  <c:v>31.279542944857742</c:v>
                </c:pt>
                <c:pt idx="4197">
                  <c:v>31.288613635168428</c:v>
                </c:pt>
                <c:pt idx="4198">
                  <c:v>31.286136568412669</c:v>
                </c:pt>
                <c:pt idx="4199">
                  <c:v>31.285729812759765</c:v>
                </c:pt>
                <c:pt idx="4200">
                  <c:v>31.286197528108829</c:v>
                </c:pt>
                <c:pt idx="4201">
                  <c:v>31.28259228206996</c:v>
                </c:pt>
                <c:pt idx="4202">
                  <c:v>31.275903769856541</c:v>
                </c:pt>
                <c:pt idx="4203">
                  <c:v>31.277407192385482</c:v>
                </c:pt>
                <c:pt idx="4204">
                  <c:v>31.28236307072806</c:v>
                </c:pt>
                <c:pt idx="4205">
                  <c:v>31.282854767918444</c:v>
                </c:pt>
                <c:pt idx="4206">
                  <c:v>31.281052018454584</c:v>
                </c:pt>
                <c:pt idx="4207">
                  <c:v>31.47331241922285</c:v>
                </c:pt>
                <c:pt idx="4208">
                  <c:v>31.574745824754867</c:v>
                </c:pt>
                <c:pt idx="4209">
                  <c:v>31.576377622656654</c:v>
                </c:pt>
                <c:pt idx="4210">
                  <c:v>31.56846408734409</c:v>
                </c:pt>
                <c:pt idx="4211">
                  <c:v>31.570727939234327</c:v>
                </c:pt>
                <c:pt idx="4212">
                  <c:v>31.564783654337308</c:v>
                </c:pt>
                <c:pt idx="4213">
                  <c:v>31.565545317533868</c:v>
                </c:pt>
                <c:pt idx="4214">
                  <c:v>31.563602486990845</c:v>
                </c:pt>
                <c:pt idx="4215">
                  <c:v>31.562053507010152</c:v>
                </c:pt>
                <c:pt idx="4216">
                  <c:v>31.558813018193497</c:v>
                </c:pt>
                <c:pt idx="4217">
                  <c:v>31.556960813673218</c:v>
                </c:pt>
                <c:pt idx="4218">
                  <c:v>31.552856040221616</c:v>
                </c:pt>
                <c:pt idx="4219">
                  <c:v>31.556766368000673</c:v>
                </c:pt>
                <c:pt idx="4220">
                  <c:v>31.554819593431539</c:v>
                </c:pt>
                <c:pt idx="4221">
                  <c:v>31.558269264741739</c:v>
                </c:pt>
                <c:pt idx="4222">
                  <c:v>31.556667078716018</c:v>
                </c:pt>
                <c:pt idx="4223">
                  <c:v>31.548170340842933</c:v>
                </c:pt>
                <c:pt idx="4224">
                  <c:v>31.553136390418057</c:v>
                </c:pt>
                <c:pt idx="4225">
                  <c:v>31.55285599726686</c:v>
                </c:pt>
                <c:pt idx="4226">
                  <c:v>31.559600228008399</c:v>
                </c:pt>
                <c:pt idx="4227">
                  <c:v>31.562019249047609</c:v>
                </c:pt>
                <c:pt idx="4228">
                  <c:v>31.565578421406197</c:v>
                </c:pt>
                <c:pt idx="4229">
                  <c:v>31.575366458390675</c:v>
                </c:pt>
                <c:pt idx="4230">
                  <c:v>31.571670912018245</c:v>
                </c:pt>
                <c:pt idx="4231">
                  <c:v>31.580023374565336</c:v>
                </c:pt>
                <c:pt idx="4232">
                  <c:v>31.584079987099638</c:v>
                </c:pt>
                <c:pt idx="4233">
                  <c:v>31.59024219773061</c:v>
                </c:pt>
                <c:pt idx="4234">
                  <c:v>31.594393122605467</c:v>
                </c:pt>
                <c:pt idx="4235">
                  <c:v>31.609869326624139</c:v>
                </c:pt>
                <c:pt idx="4236">
                  <c:v>31.942796534519196</c:v>
                </c:pt>
                <c:pt idx="4237">
                  <c:v>31.923047437945552</c:v>
                </c:pt>
                <c:pt idx="4238">
                  <c:v>31.930627829578206</c:v>
                </c:pt>
                <c:pt idx="4239">
                  <c:v>31.92736647745939</c:v>
                </c:pt>
                <c:pt idx="4240">
                  <c:v>31.92736908280412</c:v>
                </c:pt>
                <c:pt idx="4241">
                  <c:v>31.922207770143316</c:v>
                </c:pt>
                <c:pt idx="4242">
                  <c:v>31.91910684995738</c:v>
                </c:pt>
                <c:pt idx="4243">
                  <c:v>31.914938791823495</c:v>
                </c:pt>
                <c:pt idx="4244">
                  <c:v>31.918867381802745</c:v>
                </c:pt>
                <c:pt idx="4245">
                  <c:v>31.918866958071273</c:v>
                </c:pt>
                <c:pt idx="4246">
                  <c:v>31.914001302329183</c:v>
                </c:pt>
                <c:pt idx="4247">
                  <c:v>31.91261686318208</c:v>
                </c:pt>
                <c:pt idx="4248">
                  <c:v>31.91723690321664</c:v>
                </c:pt>
                <c:pt idx="4249">
                  <c:v>31.914036003954905</c:v>
                </c:pt>
                <c:pt idx="4250">
                  <c:v>31.911376862299818</c:v>
                </c:pt>
                <c:pt idx="4251">
                  <c:v>31.910215462175913</c:v>
                </c:pt>
                <c:pt idx="4252">
                  <c:v>31.906496801274493</c:v>
                </c:pt>
                <c:pt idx="4253">
                  <c:v>31.911032428475266</c:v>
                </c:pt>
                <c:pt idx="4254">
                  <c:v>31.910778153199416</c:v>
                </c:pt>
                <c:pt idx="4255">
                  <c:v>31.905907256011627</c:v>
                </c:pt>
                <c:pt idx="4256">
                  <c:v>31.91212424358784</c:v>
                </c:pt>
                <c:pt idx="4257">
                  <c:v>31.911817592395252</c:v>
                </c:pt>
                <c:pt idx="4258">
                  <c:v>31.907254412833613</c:v>
                </c:pt>
                <c:pt idx="4259">
                  <c:v>31.906019151627152</c:v>
                </c:pt>
                <c:pt idx="4260">
                  <c:v>31.915663828840323</c:v>
                </c:pt>
                <c:pt idx="4261">
                  <c:v>31.912264557639464</c:v>
                </c:pt>
                <c:pt idx="4262">
                  <c:v>31.917927020915222</c:v>
                </c:pt>
                <c:pt idx="4263">
                  <c:v>31.920881699845626</c:v>
                </c:pt>
                <c:pt idx="4264">
                  <c:v>31.923257552293311</c:v>
                </c:pt>
                <c:pt idx="4265">
                  <c:v>31.928470808673865</c:v>
                </c:pt>
                <c:pt idx="4266">
                  <c:v>31.934007058882081</c:v>
                </c:pt>
                <c:pt idx="4267">
                  <c:v>31.932235787790255</c:v>
                </c:pt>
                <c:pt idx="4268">
                  <c:v>32.192381061616842</c:v>
                </c:pt>
                <c:pt idx="4269">
                  <c:v>32.181710542234804</c:v>
                </c:pt>
                <c:pt idx="4270">
                  <c:v>32.185479015237725</c:v>
                </c:pt>
                <c:pt idx="4271">
                  <c:v>32.18224552500287</c:v>
                </c:pt>
                <c:pt idx="4272">
                  <c:v>32.187760542516067</c:v>
                </c:pt>
                <c:pt idx="4273">
                  <c:v>32.181804387514305</c:v>
                </c:pt>
                <c:pt idx="4274">
                  <c:v>32.178383984322387</c:v>
                </c:pt>
                <c:pt idx="4275">
                  <c:v>32.177640800549803</c:v>
                </c:pt>
                <c:pt idx="4276">
                  <c:v>32.171735325219878</c:v>
                </c:pt>
                <c:pt idx="4277">
                  <c:v>32.174614402300051</c:v>
                </c:pt>
                <c:pt idx="4278">
                  <c:v>32.173580546045358</c:v>
                </c:pt>
                <c:pt idx="4279">
                  <c:v>32.172904965065982</c:v>
                </c:pt>
                <c:pt idx="4280">
                  <c:v>32.170678299593561</c:v>
                </c:pt>
                <c:pt idx="4281">
                  <c:v>32.173446119441024</c:v>
                </c:pt>
                <c:pt idx="4282">
                  <c:v>32.169512570016913</c:v>
                </c:pt>
                <c:pt idx="4283">
                  <c:v>32.168904814008705</c:v>
                </c:pt>
                <c:pt idx="4284">
                  <c:v>32.168502969126791</c:v>
                </c:pt>
                <c:pt idx="4285">
                  <c:v>32.168656450481841</c:v>
                </c:pt>
                <c:pt idx="4286">
                  <c:v>32.172865804900979</c:v>
                </c:pt>
                <c:pt idx="4287">
                  <c:v>32.174011172679414</c:v>
                </c:pt>
                <c:pt idx="4288">
                  <c:v>32.174087808192553</c:v>
                </c:pt>
                <c:pt idx="4289">
                  <c:v>32.181109459570827</c:v>
                </c:pt>
                <c:pt idx="4290">
                  <c:v>32.183020887934582</c:v>
                </c:pt>
                <c:pt idx="4291">
                  <c:v>32.18429020132519</c:v>
                </c:pt>
                <c:pt idx="4292">
                  <c:v>32.190186318241132</c:v>
                </c:pt>
                <c:pt idx="4293">
                  <c:v>32.200210820237572</c:v>
                </c:pt>
                <c:pt idx="4294">
                  <c:v>32.199590703841494</c:v>
                </c:pt>
                <c:pt idx="4295">
                  <c:v>32.20969940307851</c:v>
                </c:pt>
                <c:pt idx="4296">
                  <c:v>32.522994130404328</c:v>
                </c:pt>
                <c:pt idx="4297">
                  <c:v>32.521008176902313</c:v>
                </c:pt>
                <c:pt idx="4298">
                  <c:v>32.508795098225697</c:v>
                </c:pt>
                <c:pt idx="4299">
                  <c:v>32.515679493632398</c:v>
                </c:pt>
                <c:pt idx="4300">
                  <c:v>32.507290243445325</c:v>
                </c:pt>
                <c:pt idx="4301">
                  <c:v>32.504682162388043</c:v>
                </c:pt>
                <c:pt idx="4302">
                  <c:v>32.511172712778873</c:v>
                </c:pt>
                <c:pt idx="4303">
                  <c:v>32.504353598287281</c:v>
                </c:pt>
                <c:pt idx="4304">
                  <c:v>32.506434687715384</c:v>
                </c:pt>
                <c:pt idx="4305">
                  <c:v>32.499959879370053</c:v>
                </c:pt>
                <c:pt idx="4306">
                  <c:v>32.501663936766342</c:v>
                </c:pt>
                <c:pt idx="4307">
                  <c:v>32.499279511572347</c:v>
                </c:pt>
                <c:pt idx="4308">
                  <c:v>32.499924069377251</c:v>
                </c:pt>
                <c:pt idx="4309">
                  <c:v>32.496113006997433</c:v>
                </c:pt>
                <c:pt idx="4310">
                  <c:v>32.498302617589204</c:v>
                </c:pt>
                <c:pt idx="4311">
                  <c:v>32.493886648366072</c:v>
                </c:pt>
                <c:pt idx="4312">
                  <c:v>32.488655346150416</c:v>
                </c:pt>
                <c:pt idx="4313">
                  <c:v>32.492998566558775</c:v>
                </c:pt>
                <c:pt idx="4314">
                  <c:v>32.489135327808683</c:v>
                </c:pt>
                <c:pt idx="4315">
                  <c:v>32.486522338472241</c:v>
                </c:pt>
                <c:pt idx="4316">
                  <c:v>32.496107042516655</c:v>
                </c:pt>
                <c:pt idx="4317">
                  <c:v>32.49127427269088</c:v>
                </c:pt>
                <c:pt idx="4318">
                  <c:v>32.493564847449029</c:v>
                </c:pt>
                <c:pt idx="4319">
                  <c:v>32.501492817419766</c:v>
                </c:pt>
                <c:pt idx="4320">
                  <c:v>32.498311431198047</c:v>
                </c:pt>
                <c:pt idx="4321">
                  <c:v>32.510614604531987</c:v>
                </c:pt>
                <c:pt idx="4322">
                  <c:v>32.512595545500588</c:v>
                </c:pt>
                <c:pt idx="4323">
                  <c:v>32.517214148685838</c:v>
                </c:pt>
                <c:pt idx="4324">
                  <c:v>32.519750274475683</c:v>
                </c:pt>
                <c:pt idx="4325">
                  <c:v>32.532290355567618</c:v>
                </c:pt>
                <c:pt idx="4326">
                  <c:v>32.538341577516519</c:v>
                </c:pt>
                <c:pt idx="4327">
                  <c:v>32.545556716258275</c:v>
                </c:pt>
                <c:pt idx="4328">
                  <c:v>32.546283109020251</c:v>
                </c:pt>
                <c:pt idx="4329">
                  <c:v>32.55039176542671</c:v>
                </c:pt>
                <c:pt idx="4330">
                  <c:v>32.556716863739219</c:v>
                </c:pt>
                <c:pt idx="4331">
                  <c:v>32.637347524491553</c:v>
                </c:pt>
                <c:pt idx="4332">
                  <c:v>32.793339965432835</c:v>
                </c:pt>
                <c:pt idx="4333">
                  <c:v>32.788997469445469</c:v>
                </c:pt>
                <c:pt idx="4334">
                  <c:v>32.787136610690936</c:v>
                </c:pt>
                <c:pt idx="4335">
                  <c:v>32.791128783357699</c:v>
                </c:pt>
                <c:pt idx="4336">
                  <c:v>32.791287994663662</c:v>
                </c:pt>
                <c:pt idx="4337">
                  <c:v>32.78701365467974</c:v>
                </c:pt>
                <c:pt idx="4338">
                  <c:v>32.785454345804624</c:v>
                </c:pt>
                <c:pt idx="4339">
                  <c:v>32.781606255941639</c:v>
                </c:pt>
                <c:pt idx="4340">
                  <c:v>32.782544321478667</c:v>
                </c:pt>
                <c:pt idx="4341">
                  <c:v>32.781427781598929</c:v>
                </c:pt>
                <c:pt idx="4342">
                  <c:v>32.783847323220492</c:v>
                </c:pt>
                <c:pt idx="4343">
                  <c:v>32.776613415048075</c:v>
                </c:pt>
                <c:pt idx="4344">
                  <c:v>32.774907153001095</c:v>
                </c:pt>
                <c:pt idx="4345">
                  <c:v>32.77915241121358</c:v>
                </c:pt>
                <c:pt idx="4346">
                  <c:v>32.775145373975676</c:v>
                </c:pt>
                <c:pt idx="4347">
                  <c:v>32.780465895447833</c:v>
                </c:pt>
                <c:pt idx="4348">
                  <c:v>32.775824095282331</c:v>
                </c:pt>
                <c:pt idx="4349">
                  <c:v>32.781722266613734</c:v>
                </c:pt>
                <c:pt idx="4350">
                  <c:v>32.780282853402113</c:v>
                </c:pt>
                <c:pt idx="4351">
                  <c:v>32.788157525908531</c:v>
                </c:pt>
                <c:pt idx="4352">
                  <c:v>32.792136061930968</c:v>
                </c:pt>
                <c:pt idx="4353">
                  <c:v>32.799325401712352</c:v>
                </c:pt>
                <c:pt idx="4354">
                  <c:v>32.804463071223395</c:v>
                </c:pt>
                <c:pt idx="4355">
                  <c:v>32.804122155255037</c:v>
                </c:pt>
                <c:pt idx="4356">
                  <c:v>32.807091746431894</c:v>
                </c:pt>
                <c:pt idx="4357">
                  <c:v>32.820487206966568</c:v>
                </c:pt>
                <c:pt idx="4358">
                  <c:v>33.299673045477853</c:v>
                </c:pt>
                <c:pt idx="4359">
                  <c:v>33.2804053009678</c:v>
                </c:pt>
                <c:pt idx="4360">
                  <c:v>33.280070166812628</c:v>
                </c:pt>
                <c:pt idx="4361">
                  <c:v>33.275132909560675</c:v>
                </c:pt>
                <c:pt idx="4362">
                  <c:v>33.27263872182349</c:v>
                </c:pt>
                <c:pt idx="4363">
                  <c:v>33.269268267844758</c:v>
                </c:pt>
                <c:pt idx="4364">
                  <c:v>33.265973507222526</c:v>
                </c:pt>
                <c:pt idx="4365">
                  <c:v>33.269965706971597</c:v>
                </c:pt>
                <c:pt idx="4366">
                  <c:v>33.266517137412535</c:v>
                </c:pt>
                <c:pt idx="4367">
                  <c:v>33.266399481522285</c:v>
                </c:pt>
                <c:pt idx="4368">
                  <c:v>33.268485710290093</c:v>
                </c:pt>
                <c:pt idx="4369">
                  <c:v>33.262085576415743</c:v>
                </c:pt>
                <c:pt idx="4370">
                  <c:v>33.259521225702535</c:v>
                </c:pt>
                <c:pt idx="4371">
                  <c:v>33.257263993148491</c:v>
                </c:pt>
                <c:pt idx="4372">
                  <c:v>33.255784396795526</c:v>
                </c:pt>
                <c:pt idx="4373">
                  <c:v>33.253928525915256</c:v>
                </c:pt>
                <c:pt idx="4374">
                  <c:v>33.254396235299147</c:v>
                </c:pt>
                <c:pt idx="4375">
                  <c:v>33.251444117303294</c:v>
                </c:pt>
                <c:pt idx="4376">
                  <c:v>33.252259951112684</c:v>
                </c:pt>
                <c:pt idx="4377">
                  <c:v>33.251110650639959</c:v>
                </c:pt>
                <c:pt idx="4378">
                  <c:v>33.252600186043779</c:v>
                </c:pt>
                <c:pt idx="4379">
                  <c:v>33.247971024462572</c:v>
                </c:pt>
                <c:pt idx="4380">
                  <c:v>33.246750188491319</c:v>
                </c:pt>
                <c:pt idx="4381">
                  <c:v>33.244266269543246</c:v>
                </c:pt>
                <c:pt idx="4382">
                  <c:v>33.246375528974411</c:v>
                </c:pt>
                <c:pt idx="4383">
                  <c:v>33.245989604499442</c:v>
                </c:pt>
                <c:pt idx="4384">
                  <c:v>33.247651483948992</c:v>
                </c:pt>
                <c:pt idx="4385">
                  <c:v>33.246056542774596</c:v>
                </c:pt>
                <c:pt idx="4386">
                  <c:v>33.253074474228846</c:v>
                </c:pt>
                <c:pt idx="4387">
                  <c:v>33.247332493679039</c:v>
                </c:pt>
                <c:pt idx="4388">
                  <c:v>33.244461627038177</c:v>
                </c:pt>
                <c:pt idx="4389">
                  <c:v>33.247013504426626</c:v>
                </c:pt>
                <c:pt idx="4390">
                  <c:v>33.242547761731437</c:v>
                </c:pt>
                <c:pt idx="4391">
                  <c:v>33.244780608150471</c:v>
                </c:pt>
                <c:pt idx="4392">
                  <c:v>33.244780608150471</c:v>
                </c:pt>
                <c:pt idx="4393">
                  <c:v>33.241909814768839</c:v>
                </c:pt>
                <c:pt idx="4394">
                  <c:v>33.237763258709485</c:v>
                </c:pt>
                <c:pt idx="4395">
                  <c:v>33.241590842813707</c:v>
                </c:pt>
                <c:pt idx="4396">
                  <c:v>33.241909814768839</c:v>
                </c:pt>
                <c:pt idx="4397">
                  <c:v>33.243185712763825</c:v>
                </c:pt>
                <c:pt idx="4398">
                  <c:v>33.23616847523742</c:v>
                </c:pt>
                <c:pt idx="4399">
                  <c:v>33.238401179219714</c:v>
                </c:pt>
                <c:pt idx="4400">
                  <c:v>33.242866736738904</c:v>
                </c:pt>
                <c:pt idx="4401">
                  <c:v>33.238720141000897</c:v>
                </c:pt>
                <c:pt idx="4402">
                  <c:v>33.23616847523742</c:v>
                </c:pt>
                <c:pt idx="4403">
                  <c:v>33.234573717198295</c:v>
                </c:pt>
                <c:pt idx="4404">
                  <c:v>33.234573717198295</c:v>
                </c:pt>
                <c:pt idx="4405">
                  <c:v>33.239358067615328</c:v>
                </c:pt>
                <c:pt idx="4406">
                  <c:v>33.237125342268662</c:v>
                </c:pt>
                <c:pt idx="4407">
                  <c:v>33.235211617362054</c:v>
                </c:pt>
                <c:pt idx="4408">
                  <c:v>33.234573717198295</c:v>
                </c:pt>
                <c:pt idx="4409">
                  <c:v>33.236806385574255</c:v>
                </c:pt>
                <c:pt idx="4410">
                  <c:v>33.233935821103685</c:v>
                </c:pt>
                <c:pt idx="4411">
                  <c:v>33.224048951939778</c:v>
                </c:pt>
                <c:pt idx="4412">
                  <c:v>33.229470662372975</c:v>
                </c:pt>
                <c:pt idx="4413">
                  <c:v>33.227557083948852</c:v>
                </c:pt>
                <c:pt idx="4414">
                  <c:v>33.225962463233579</c:v>
                </c:pt>
                <c:pt idx="4415">
                  <c:v>33.226281385342368</c:v>
                </c:pt>
                <c:pt idx="4416">
                  <c:v>33.225005703009757</c:v>
                </c:pt>
                <c:pt idx="4417">
                  <c:v>33.221497660503779</c:v>
                </c:pt>
                <c:pt idx="4418">
                  <c:v>33.228194939354921</c:v>
                </c:pt>
                <c:pt idx="4419">
                  <c:v>33.227557083948852</c:v>
                </c:pt>
                <c:pt idx="4420">
                  <c:v>33.227238157771538</c:v>
                </c:pt>
                <c:pt idx="4421">
                  <c:v>33.219584234641779</c:v>
                </c:pt>
                <c:pt idx="4422">
                  <c:v>33.223411122978483</c:v>
                </c:pt>
                <c:pt idx="4423">
                  <c:v>33.219584234641779</c:v>
                </c:pt>
                <c:pt idx="4424">
                  <c:v>33.220859847815113</c:v>
                </c:pt>
                <c:pt idx="4425">
                  <c:v>33.218627535440092</c:v>
                </c:pt>
                <c:pt idx="4426">
                  <c:v>33.215438604202618</c:v>
                </c:pt>
                <c:pt idx="4427">
                  <c:v>33.22564354214186</c:v>
                </c:pt>
                <c:pt idx="4428">
                  <c:v>33.220540942996294</c:v>
                </c:pt>
                <c:pt idx="4429">
                  <c:v>33.225324622067276</c:v>
                </c:pt>
                <c:pt idx="4430">
                  <c:v>33.208742179595724</c:v>
                </c:pt>
                <c:pt idx="4431">
                  <c:v>33.217033057109752</c:v>
                </c:pt>
                <c:pt idx="4432">
                  <c:v>33.215119716671886</c:v>
                </c:pt>
                <c:pt idx="4433">
                  <c:v>33.210655398012321</c:v>
                </c:pt>
                <c:pt idx="4434">
                  <c:v>33.213206412842048</c:v>
                </c:pt>
                <c:pt idx="4435">
                  <c:v>33.212887532429427</c:v>
                </c:pt>
                <c:pt idx="4436">
                  <c:v>33.213525294271527</c:v>
                </c:pt>
                <c:pt idx="4437">
                  <c:v>33.212568653033642</c:v>
                </c:pt>
                <c:pt idx="4438">
                  <c:v>33.211293145618832</c:v>
                </c:pt>
                <c:pt idx="4439">
                  <c:v>33.213525294271527</c:v>
                </c:pt>
                <c:pt idx="4440">
                  <c:v>33.208742179595724</c:v>
                </c:pt>
                <c:pt idx="4441">
                  <c:v>33.210655398012321</c:v>
                </c:pt>
                <c:pt idx="4442">
                  <c:v>33.207785584113786</c:v>
                </c:pt>
                <c:pt idx="4443">
                  <c:v>33.208423313418336</c:v>
                </c:pt>
                <c:pt idx="4444">
                  <c:v>33.211293145618832</c:v>
                </c:pt>
                <c:pt idx="4445">
                  <c:v>33.210017654472992</c:v>
                </c:pt>
                <c:pt idx="4446">
                  <c:v>33.205872420601686</c:v>
                </c:pt>
                <c:pt idx="4447">
                  <c:v>33.197263637717498</c:v>
                </c:pt>
                <c:pt idx="4448">
                  <c:v>33.202365049223417</c:v>
                </c:pt>
                <c:pt idx="4449">
                  <c:v>33.200770830171741</c:v>
                </c:pt>
                <c:pt idx="4450">
                  <c:v>33.203321592853932</c:v>
                </c:pt>
                <c:pt idx="4451">
                  <c:v>33.195988325503087</c:v>
                </c:pt>
                <c:pt idx="4452">
                  <c:v>33.196944808139115</c:v>
                </c:pt>
                <c:pt idx="4453">
                  <c:v>33.193118932485341</c:v>
                </c:pt>
                <c:pt idx="4454">
                  <c:v>33.195988325503087</c:v>
                </c:pt>
                <c:pt idx="4455">
                  <c:v>33.190568430032208</c:v>
                </c:pt>
                <c:pt idx="4456">
                  <c:v>33.187699192526097</c:v>
                </c:pt>
                <c:pt idx="4457">
                  <c:v>33.187699192526097</c:v>
                </c:pt>
                <c:pt idx="4458">
                  <c:v>33.187699192526097</c:v>
                </c:pt>
                <c:pt idx="4459">
                  <c:v>33.183554883684849</c:v>
                </c:pt>
                <c:pt idx="4460">
                  <c:v>33.183236097810976</c:v>
                </c:pt>
                <c:pt idx="4461">
                  <c:v>33.18546762026952</c:v>
                </c:pt>
                <c:pt idx="4462">
                  <c:v>33.183554883684849</c:v>
                </c:pt>
                <c:pt idx="4463">
                  <c:v>33.177498125852182</c:v>
                </c:pt>
                <c:pt idx="4464">
                  <c:v>33.178454431648149</c:v>
                </c:pt>
                <c:pt idx="4465">
                  <c:v>33.176860593735491</c:v>
                </c:pt>
                <c:pt idx="4466">
                  <c:v>33.178454431648149</c:v>
                </c:pt>
                <c:pt idx="4467">
                  <c:v>33.179091973926177</c:v>
                </c:pt>
                <c:pt idx="4468">
                  <c:v>33.175585541695405</c:v>
                </c:pt>
                <c:pt idx="4469">
                  <c:v>33.173035486386929</c:v>
                </c:pt>
                <c:pt idx="4470">
                  <c:v>33.171122987579182</c:v>
                </c:pt>
                <c:pt idx="4471">
                  <c:v>33.165385710605207</c:v>
                </c:pt>
                <c:pt idx="4472">
                  <c:v>33.173035486386929</c:v>
                </c:pt>
                <c:pt idx="4473">
                  <c:v>33.166023169569797</c:v>
                </c:pt>
                <c:pt idx="4474">
                  <c:v>33.162198476733955</c:v>
                </c:pt>
                <c:pt idx="4475">
                  <c:v>33.166660632597953</c:v>
                </c:pt>
                <c:pt idx="4476">
                  <c:v>33.161242326381249</c:v>
                </c:pt>
                <c:pt idx="4477">
                  <c:v>33.162517195549832</c:v>
                </c:pt>
                <c:pt idx="4478">
                  <c:v>33.158373930175273</c:v>
                </c:pt>
                <c:pt idx="4479">
                  <c:v>33.159967473465372</c:v>
                </c:pt>
                <c:pt idx="4480">
                  <c:v>33.153274762286593</c:v>
                </c:pt>
                <c:pt idx="4481">
                  <c:v>33.15200001094076</c:v>
                </c:pt>
                <c:pt idx="4482">
                  <c:v>33.150087914390078</c:v>
                </c:pt>
                <c:pt idx="4483">
                  <c:v>33.145626497948825</c:v>
                </c:pt>
                <c:pt idx="4484">
                  <c:v>33.146263830968586</c:v>
                </c:pt>
                <c:pt idx="4485">
                  <c:v>33.145626497948825</c:v>
                </c:pt>
                <c:pt idx="4486">
                  <c:v>33.145626497948825</c:v>
                </c:pt>
                <c:pt idx="4487">
                  <c:v>33.143395864366866</c:v>
                </c:pt>
                <c:pt idx="4488">
                  <c:v>33.142121238945407</c:v>
                </c:pt>
                <c:pt idx="4489">
                  <c:v>33.144033183170166</c:v>
                </c:pt>
                <c:pt idx="4490">
                  <c:v>33.133836569695553</c:v>
                </c:pt>
                <c:pt idx="4491">
                  <c:v>33.142121238945407</c:v>
                </c:pt>
                <c:pt idx="4492">
                  <c:v>33.134792458042675</c:v>
                </c:pt>
                <c:pt idx="4493">
                  <c:v>33.132880690485557</c:v>
                </c:pt>
                <c:pt idx="4494">
                  <c:v>33.134792458042675</c:v>
                </c:pt>
                <c:pt idx="4495">
                  <c:v>33.130331723928045</c:v>
                </c:pt>
                <c:pt idx="4496">
                  <c:v>33.126189791840801</c:v>
                </c:pt>
                <c:pt idx="4497">
                  <c:v>33.122048031302484</c:v>
                </c:pt>
                <c:pt idx="4498">
                  <c:v>33.127464214210896</c:v>
                </c:pt>
                <c:pt idx="4499">
                  <c:v>33.119180759107785</c:v>
                </c:pt>
                <c:pt idx="4500">
                  <c:v>33.121729441443165</c:v>
                </c:pt>
                <c:pt idx="4501">
                  <c:v>33.123640995824175</c:v>
                </c:pt>
                <c:pt idx="4502">
                  <c:v>33.123640995824175</c:v>
                </c:pt>
                <c:pt idx="4503">
                  <c:v>33.115357857396475</c:v>
                </c:pt>
                <c:pt idx="4504">
                  <c:v>33.109942330133066</c:v>
                </c:pt>
                <c:pt idx="4505">
                  <c:v>33.112172217605732</c:v>
                </c:pt>
                <c:pt idx="4506">
                  <c:v>33.1169507153488</c:v>
                </c:pt>
                <c:pt idx="4507">
                  <c:v>33.115994997532773</c:v>
                </c:pt>
                <c:pt idx="4508">
                  <c:v>33.114083589302204</c:v>
                </c:pt>
                <c:pt idx="4509">
                  <c:v>33.116632141728552</c:v>
                </c:pt>
                <c:pt idx="4510">
                  <c:v>33.112172217605732</c:v>
                </c:pt>
                <c:pt idx="4511">
                  <c:v>33.11376502481572</c:v>
                </c:pt>
                <c:pt idx="4512">
                  <c:v>33.109623778838888</c:v>
                </c:pt>
                <c:pt idx="4513">
                  <c:v>33.102297379129638</c:v>
                </c:pt>
                <c:pt idx="4514">
                  <c:v>33.103252966043414</c:v>
                </c:pt>
                <c:pt idx="4515">
                  <c:v>33.100067711841433</c:v>
                </c:pt>
                <c:pt idx="4516">
                  <c:v>33.09943067317586</c:v>
                </c:pt>
                <c:pt idx="4517">
                  <c:v>33.096882559094631</c:v>
                </c:pt>
                <c:pt idx="4518">
                  <c:v>33.096882559094631</c:v>
                </c:pt>
                <c:pt idx="4519">
                  <c:v>33.093379008246245</c:v>
                </c:pt>
                <c:pt idx="4520">
                  <c:v>33.096245540719352</c:v>
                </c:pt>
                <c:pt idx="4521">
                  <c:v>33.095290020764942</c:v>
                </c:pt>
                <c:pt idx="4522">
                  <c:v>33.09019406853438</c:v>
                </c:pt>
                <c:pt idx="4523">
                  <c:v>33.091149539796938</c:v>
                </c:pt>
                <c:pt idx="4524">
                  <c:v>33.089238606400947</c:v>
                </c:pt>
                <c:pt idx="4525">
                  <c:v>33.09369750779662</c:v>
                </c:pt>
                <c:pt idx="4526">
                  <c:v>33.091468032246532</c:v>
                </c:pt>
                <c:pt idx="4527">
                  <c:v>33.09019406853438</c:v>
                </c:pt>
                <c:pt idx="4528">
                  <c:v>33.083187558210994</c:v>
                </c:pt>
                <c:pt idx="4529">
                  <c:v>33.083187558210994</c:v>
                </c:pt>
                <c:pt idx="4530">
                  <c:v>33.080639857983982</c:v>
                </c:pt>
                <c:pt idx="4531">
                  <c:v>33.082550627069111</c:v>
                </c:pt>
                <c:pt idx="4532">
                  <c:v>33.075863094998027</c:v>
                </c:pt>
                <c:pt idx="4533">
                  <c:v>33.078092222663116</c:v>
                </c:pt>
                <c:pt idx="4534">
                  <c:v>33.080958316962757</c:v>
                </c:pt>
                <c:pt idx="4535">
                  <c:v>33.081595237962766</c:v>
                </c:pt>
                <c:pt idx="4536">
                  <c:v>33.073634017021924</c:v>
                </c:pt>
                <c:pt idx="4537">
                  <c:v>33.073315581367183</c:v>
                </c:pt>
                <c:pt idx="4538">
                  <c:v>33.077455323974071</c:v>
                </c:pt>
                <c:pt idx="4539">
                  <c:v>33.076499983546206</c:v>
                </c:pt>
                <c:pt idx="4540">
                  <c:v>33.07204184888819</c:v>
                </c:pt>
                <c:pt idx="4541">
                  <c:v>33.068857588668671</c:v>
                </c:pt>
                <c:pt idx="4542">
                  <c:v>33.073952453690715</c:v>
                </c:pt>
                <c:pt idx="4543">
                  <c:v>33.07044970610405</c:v>
                </c:pt>
                <c:pt idx="4544">
                  <c:v>33.066628666843563</c:v>
                </c:pt>
                <c:pt idx="4545">
                  <c:v>33.059305416335697</c:v>
                </c:pt>
                <c:pt idx="4546">
                  <c:v>33.066628666843563</c:v>
                </c:pt>
                <c:pt idx="4547">
                  <c:v>33.056439942552537</c:v>
                </c:pt>
                <c:pt idx="4548">
                  <c:v>33.055166425004522</c:v>
                </c:pt>
                <c:pt idx="4549">
                  <c:v>33.051664335371697</c:v>
                </c:pt>
                <c:pt idx="4550">
                  <c:v>33.047525660285579</c:v>
                </c:pt>
                <c:pt idx="4551">
                  <c:v>33.052619438562893</c:v>
                </c:pt>
                <c:pt idx="4552">
                  <c:v>33.046570605743767</c:v>
                </c:pt>
                <c:pt idx="4553">
                  <c:v>33.045933907783215</c:v>
                </c:pt>
                <c:pt idx="4554">
                  <c:v>33.047525660285579</c:v>
                </c:pt>
                <c:pt idx="4555">
                  <c:v>33.049754156355519</c:v>
                </c:pt>
                <c:pt idx="4556">
                  <c:v>33.042113805148318</c:v>
                </c:pt>
                <c:pt idx="4557">
                  <c:v>33.045297213876488</c:v>
                </c:pt>
                <c:pt idx="4558">
                  <c:v>33.043387156478694</c:v>
                </c:pt>
                <c:pt idx="4559">
                  <c:v>33.036702242876956</c:v>
                </c:pt>
                <c:pt idx="4560">
                  <c:v>33.041158802291001</c:v>
                </c:pt>
                <c:pt idx="4561">
                  <c:v>33.035747291698556</c:v>
                </c:pt>
                <c:pt idx="4562">
                  <c:v>33.03797552530056</c:v>
                </c:pt>
                <c:pt idx="4563">
                  <c:v>33.03797552530056</c:v>
                </c:pt>
                <c:pt idx="4564">
                  <c:v>33.037020561962933</c:v>
                </c:pt>
                <c:pt idx="4565">
                  <c:v>33.033200799805329</c:v>
                </c:pt>
                <c:pt idx="4566">
                  <c:v>33.033837416699335</c:v>
                </c:pt>
                <c:pt idx="4567">
                  <c:v>33.031609275301129</c:v>
                </c:pt>
                <c:pt idx="4568">
                  <c:v>33.035110662645899</c:v>
                </c:pt>
                <c:pt idx="4569">
                  <c:v>33.032245882063258</c:v>
                </c:pt>
                <c:pt idx="4570">
                  <c:v>33.030972672591638</c:v>
                </c:pt>
                <c:pt idx="4571">
                  <c:v>33.029062888778611</c:v>
                </c:pt>
                <c:pt idx="4572">
                  <c:v>33.027789719832242</c:v>
                </c:pt>
                <c:pt idx="4573">
                  <c:v>33.024606868381511</c:v>
                </c:pt>
                <c:pt idx="4574">
                  <c:v>33.02810801054919</c:v>
                </c:pt>
                <c:pt idx="4575">
                  <c:v>33.023015480644872</c:v>
                </c:pt>
                <c:pt idx="4576">
                  <c:v>33.022697206136556</c:v>
                </c:pt>
                <c:pt idx="4577">
                  <c:v>33.018241469380229</c:v>
                </c:pt>
                <c:pt idx="4578">
                  <c:v>33.023015480644872</c:v>
                </c:pt>
                <c:pt idx="4579">
                  <c:v>33.020151046536753</c:v>
                </c:pt>
                <c:pt idx="4580">
                  <c:v>33.016331928687862</c:v>
                </c:pt>
                <c:pt idx="4581">
                  <c:v>33.015058921816781</c:v>
                </c:pt>
                <c:pt idx="4582">
                  <c:v>33.014104177298194</c:v>
                </c:pt>
                <c:pt idx="4583">
                  <c:v>33.021742388689432</c:v>
                </c:pt>
                <c:pt idx="4584">
                  <c:v>33.015695423226639</c:v>
                </c:pt>
                <c:pt idx="4585">
                  <c:v>33.007739446778714</c:v>
                </c:pt>
                <c:pt idx="4586">
                  <c:v>33.008375901601553</c:v>
                </c:pt>
                <c:pt idx="4587">
                  <c:v>33.011558236478443</c:v>
                </c:pt>
                <c:pt idx="4588">
                  <c:v>33.005193667994028</c:v>
                </c:pt>
                <c:pt idx="4589">
                  <c:v>33.007739446778714</c:v>
                </c:pt>
                <c:pt idx="4590">
                  <c:v>33.002647954017569</c:v>
                </c:pt>
                <c:pt idx="4591">
                  <c:v>33.004557233424265</c:v>
                </c:pt>
                <c:pt idx="4592">
                  <c:v>33.000738711063676</c:v>
                </c:pt>
                <c:pt idx="4593">
                  <c:v>33.001056915691265</c:v>
                </c:pt>
                <c:pt idx="4594">
                  <c:v>33.001693327984114</c:v>
                </c:pt>
                <c:pt idx="4595">
                  <c:v>32.998193110493709</c:v>
                </c:pt>
                <c:pt idx="4596">
                  <c:v>32.998511307021175</c:v>
                </c:pt>
                <c:pt idx="4597">
                  <c:v>32.991829392557975</c:v>
                </c:pt>
                <c:pt idx="4598">
                  <c:v>32.998193110493709</c:v>
                </c:pt>
                <c:pt idx="4599">
                  <c:v>32.990874869795249</c:v>
                </c:pt>
                <c:pt idx="4600">
                  <c:v>32.987375030947284</c:v>
                </c:pt>
                <c:pt idx="4601">
                  <c:v>32.989284018770682</c:v>
                </c:pt>
                <c:pt idx="4602">
                  <c:v>32.988329520303701</c:v>
                </c:pt>
                <c:pt idx="4603">
                  <c:v>32.980375720696117</c:v>
                </c:pt>
                <c:pt idx="4604">
                  <c:v>32.98387531458377</c:v>
                </c:pt>
                <c:pt idx="4605">
                  <c:v>32.985147924544755</c:v>
                </c:pt>
                <c:pt idx="4606">
                  <c:v>32.986420550701283</c:v>
                </c:pt>
                <c:pt idx="4607">
                  <c:v>32.981330143246879</c:v>
                </c:pt>
                <c:pt idx="4608">
                  <c:v>32.976558121582727</c:v>
                </c:pt>
                <c:pt idx="4609">
                  <c:v>32.979103171464864</c:v>
                </c:pt>
                <c:pt idx="4610">
                  <c:v>32.97305878375326</c:v>
                </c:pt>
                <c:pt idx="4611">
                  <c:v>32.971150105639545</c:v>
                </c:pt>
                <c:pt idx="4612">
                  <c:v>32.974649376677384</c:v>
                </c:pt>
                <c:pt idx="4613">
                  <c:v>32.971150105639545</c:v>
                </c:pt>
                <c:pt idx="4614">
                  <c:v>32.967332858700189</c:v>
                </c:pt>
                <c:pt idx="4615">
                  <c:v>32.967332858700189</c:v>
                </c:pt>
                <c:pt idx="4616">
                  <c:v>32.971468216128613</c:v>
                </c:pt>
                <c:pt idx="4617">
                  <c:v>32.968287156774458</c:v>
                </c:pt>
                <c:pt idx="4618">
                  <c:v>32.963197672276493</c:v>
                </c:pt>
                <c:pt idx="4619">
                  <c:v>32.969241463955655</c:v>
                </c:pt>
                <c:pt idx="4620">
                  <c:v>32.960334951073186</c:v>
                </c:pt>
                <c:pt idx="4621">
                  <c:v>32.957790378800745</c:v>
                </c:pt>
                <c:pt idx="4622">
                  <c:v>32.960971104258384</c:v>
                </c:pt>
                <c:pt idx="4623">
                  <c:v>32.956836180891294</c:v>
                </c:pt>
                <c:pt idx="4624">
                  <c:v>32.957472311819267</c:v>
                </c:pt>
                <c:pt idx="4625">
                  <c:v>32.95301948030027</c:v>
                </c:pt>
                <c:pt idx="4626">
                  <c:v>32.94793077276924</c:v>
                </c:pt>
                <c:pt idx="4627">
                  <c:v>32.954927812386778</c:v>
                </c:pt>
                <c:pt idx="4628">
                  <c:v>32.952701428493043</c:v>
                </c:pt>
                <c:pt idx="4629">
                  <c:v>32.952701428493043</c:v>
                </c:pt>
                <c:pt idx="4630">
                  <c:v>32.949839007747869</c:v>
                </c:pt>
                <c:pt idx="4631">
                  <c:v>32.950475094166073</c:v>
                </c:pt>
                <c:pt idx="4632">
                  <c:v>32.948566847049513</c:v>
                </c:pt>
                <c:pt idx="4633">
                  <c:v>32.948566847049513</c:v>
                </c:pt>
                <c:pt idx="4634">
                  <c:v>32.946976668934866</c:v>
                </c:pt>
                <c:pt idx="4635">
                  <c:v>32.944114412049366</c:v>
                </c:pt>
                <c:pt idx="4636">
                  <c:v>32.942842324174507</c:v>
                </c:pt>
                <c:pt idx="4637">
                  <c:v>32.942842324174507</c:v>
                </c:pt>
                <c:pt idx="4638">
                  <c:v>32.944432436546542</c:v>
                </c:pt>
                <c:pt idx="4639">
                  <c:v>32.943160344626172</c:v>
                </c:pt>
                <c:pt idx="4640">
                  <c:v>32.940298196970019</c:v>
                </c:pt>
                <c:pt idx="4641">
                  <c:v>32.939026157639532</c:v>
                </c:pt>
                <c:pt idx="4642">
                  <c:v>32.935846130102703</c:v>
                </c:pt>
                <c:pt idx="4643">
                  <c:v>32.938708150335138</c:v>
                </c:pt>
                <c:pt idx="4644">
                  <c:v>32.93839014404206</c:v>
                </c:pt>
                <c:pt idx="4645">
                  <c:v>32.930758296376005</c:v>
                </c:pt>
                <c:pt idx="4646">
                  <c:v>32.927578531744409</c:v>
                </c:pt>
                <c:pt idx="4647">
                  <c:v>32.924080907426614</c:v>
                </c:pt>
                <c:pt idx="4648">
                  <c:v>32.927260560842171</c:v>
                </c:pt>
                <c:pt idx="4649">
                  <c:v>32.924080907426614</c:v>
                </c:pt>
                <c:pt idx="4650">
                  <c:v>32.91994750912805</c:v>
                </c:pt>
                <c:pt idx="4651">
                  <c:v>32.920265456777727</c:v>
                </c:pt>
                <c:pt idx="4652">
                  <c:v>32.918993672244433</c:v>
                </c:pt>
                <c:pt idx="4653">
                  <c:v>32.919311616861428</c:v>
                </c:pt>
                <c:pt idx="4654">
                  <c:v>32.916450151699927</c:v>
                </c:pt>
                <c:pt idx="4655">
                  <c:v>32.914224624292316</c:v>
                </c:pt>
                <c:pt idx="4656">
                  <c:v>32.916450151699927</c:v>
                </c:pt>
                <c:pt idx="4657">
                  <c:v>32.91676808823</c:v>
                </c:pt>
                <c:pt idx="4658">
                  <c:v>32.917721903885308</c:v>
                </c:pt>
                <c:pt idx="4659">
                  <c:v>32.911999146413315</c:v>
                </c:pt>
                <c:pt idx="4660">
                  <c:v>32.905958813246158</c:v>
                </c:pt>
                <c:pt idx="4661">
                  <c:v>32.911363304687534</c:v>
                </c:pt>
                <c:pt idx="4662">
                  <c:v>32.912317068792341</c:v>
                </c:pt>
                <c:pt idx="4663">
                  <c:v>32.910409549679336</c:v>
                </c:pt>
                <c:pt idx="4664">
                  <c:v>32.908184156701431</c:v>
                </c:pt>
                <c:pt idx="4665">
                  <c:v>32.907866247461584</c:v>
                </c:pt>
                <c:pt idx="4666">
                  <c:v>32.905640911080795</c:v>
                </c:pt>
                <c:pt idx="4667">
                  <c:v>32.900872499870566</c:v>
                </c:pt>
                <c:pt idx="4668">
                  <c:v>32.904369312525446</c:v>
                </c:pt>
                <c:pt idx="4669">
                  <c:v>32.901190386877374</c:v>
                </c:pt>
                <c:pt idx="4670">
                  <c:v>32.895786445187639</c:v>
                </c:pt>
                <c:pt idx="4671">
                  <c:v>32.897057934607368</c:v>
                </c:pt>
                <c:pt idx="4672">
                  <c:v>32.902144053960988</c:v>
                </c:pt>
                <c:pt idx="4673">
                  <c:v>32.898011562281781</c:v>
                </c:pt>
                <c:pt idx="4674">
                  <c:v>32.894514971934562</c:v>
                </c:pt>
                <c:pt idx="4675">
                  <c:v>32.890382795507982</c:v>
                </c:pt>
                <c:pt idx="4676">
                  <c:v>32.893561377603866</c:v>
                </c:pt>
                <c:pt idx="4677">
                  <c:v>32.890382795507982</c:v>
                </c:pt>
                <c:pt idx="4678">
                  <c:v>32.889429240580483</c:v>
                </c:pt>
                <c:pt idx="4679">
                  <c:v>32.884343767859896</c:v>
                </c:pt>
                <c:pt idx="4680">
                  <c:v>32.890382795507982</c:v>
                </c:pt>
                <c:pt idx="4681">
                  <c:v>32.8856151117946</c:v>
                </c:pt>
                <c:pt idx="4682">
                  <c:v>32.88529727429561</c:v>
                </c:pt>
                <c:pt idx="4683">
                  <c:v>32.88211895486603</c:v>
                </c:pt>
                <c:pt idx="4684">
                  <c:v>32.876398234443563</c:v>
                </c:pt>
                <c:pt idx="4685">
                  <c:v>32.878622920164318</c:v>
                </c:pt>
                <c:pt idx="4686">
                  <c:v>32.873855797078257</c:v>
                </c:pt>
                <c:pt idx="4687">
                  <c:v>32.881483303101987</c:v>
                </c:pt>
                <c:pt idx="4688">
                  <c:v>32.87353799695255</c:v>
                </c:pt>
                <c:pt idx="4689">
                  <c:v>32.875127007680923</c:v>
                </c:pt>
                <c:pt idx="4690">
                  <c:v>32.874173598213943</c:v>
                </c:pt>
                <c:pt idx="4691">
                  <c:v>32.873220197836787</c:v>
                </c:pt>
                <c:pt idx="4692">
                  <c:v>32.871949011473298</c:v>
                </c:pt>
                <c:pt idx="4693">
                  <c:v>32.8713134243512</c:v>
                </c:pt>
                <c:pt idx="4694">
                  <c:v>32.871949011473298</c:v>
                </c:pt>
                <c:pt idx="4695">
                  <c:v>32.872266806549263</c:v>
                </c:pt>
                <c:pt idx="4696">
                  <c:v>32.870677841268773</c:v>
                </c:pt>
                <c:pt idx="4697">
                  <c:v>32.867182206522486</c:v>
                </c:pt>
                <c:pt idx="4698">
                  <c:v>32.866546649696758</c:v>
                </c:pt>
                <c:pt idx="4699">
                  <c:v>32.859555791196186</c:v>
                </c:pt>
                <c:pt idx="4700">
                  <c:v>32.860509061305116</c:v>
                </c:pt>
                <c:pt idx="4701">
                  <c:v>32.862097865014142</c:v>
                </c:pt>
                <c:pt idx="4702">
                  <c:v>32.857013781997956</c:v>
                </c:pt>
                <c:pt idx="4703">
                  <c:v>32.85828477851981</c:v>
                </c:pt>
                <c:pt idx="4704">
                  <c:v>32.859238036512565</c:v>
                </c:pt>
                <c:pt idx="4705">
                  <c:v>32.850976769116805</c:v>
                </c:pt>
                <c:pt idx="4706">
                  <c:v>32.852565421382465</c:v>
                </c:pt>
                <c:pt idx="4707">
                  <c:v>32.850976769116805</c:v>
                </c:pt>
                <c:pt idx="4708">
                  <c:v>32.853200889355463</c:v>
                </c:pt>
                <c:pt idx="4709">
                  <c:v>32.849388142088934</c:v>
                </c:pt>
                <c:pt idx="4710">
                  <c:v>32.84779954029802</c:v>
                </c:pt>
                <c:pt idx="4711">
                  <c:v>32.842398482970516</c:v>
                </c:pt>
                <c:pt idx="4712">
                  <c:v>32.850341315277184</c:v>
                </c:pt>
                <c:pt idx="4713">
                  <c:v>32.849070419711815</c:v>
                </c:pt>
                <c:pt idx="4714">
                  <c:v>32.845575540187276</c:v>
                </c:pt>
                <c:pt idx="4715">
                  <c:v>32.852565421382465</c:v>
                </c:pt>
                <c:pt idx="4716">
                  <c:v>32.848752698344171</c:v>
                </c:pt>
                <c:pt idx="4717">
                  <c:v>32.846846391336868</c:v>
                </c:pt>
                <c:pt idx="4718">
                  <c:v>32.838586147542358</c:v>
                </c:pt>
                <c:pt idx="4719">
                  <c:v>32.838268459483672</c:v>
                </c:pt>
                <c:pt idx="4720">
                  <c:v>32.842398482970516</c:v>
                </c:pt>
                <c:pt idx="4721">
                  <c:v>32.833503259710497</c:v>
                </c:pt>
                <c:pt idx="4722">
                  <c:v>32.835726991346931</c:v>
                </c:pt>
                <c:pt idx="4723">
                  <c:v>32.830961912675356</c:v>
                </c:pt>
                <c:pt idx="4724">
                  <c:v>32.828738286997798</c:v>
                </c:pt>
                <c:pt idx="4725">
                  <c:v>32.831279577522807</c:v>
                </c:pt>
                <c:pt idx="4726">
                  <c:v>32.829055944781629</c:v>
                </c:pt>
                <c:pt idx="4727">
                  <c:v>32.831914910245054</c:v>
                </c:pt>
                <c:pt idx="4728">
                  <c:v>32.828738286997798</c:v>
                </c:pt>
                <c:pt idx="4729">
                  <c:v>32.823655899684283</c:v>
                </c:pt>
                <c:pt idx="4730">
                  <c:v>32.820161908238227</c:v>
                </c:pt>
                <c:pt idx="4731">
                  <c:v>32.821432436457357</c:v>
                </c:pt>
                <c:pt idx="4732">
                  <c:v>32.82460882763008</c:v>
                </c:pt>
                <c:pt idx="4733">
                  <c:v>32.821750071034423</c:v>
                </c:pt>
                <c:pt idx="4734">
                  <c:v>32.821114802889227</c:v>
                </c:pt>
                <c:pt idx="4735">
                  <c:v>32.817303278764534</c:v>
                </c:pt>
                <c:pt idx="4736">
                  <c:v>32.816985658311687</c:v>
                </c:pt>
                <c:pt idx="4737">
                  <c:v>32.817620900226203</c:v>
                </c:pt>
                <c:pt idx="4738">
                  <c:v>32.819844278705688</c:v>
                </c:pt>
                <c:pt idx="4739">
                  <c:v>32.816032803006081</c:v>
                </c:pt>
                <c:pt idx="4740">
                  <c:v>32.815715186588506</c:v>
                </c:pt>
                <c:pt idx="4741">
                  <c:v>32.810633461099492</c:v>
                </c:pt>
                <c:pt idx="4742">
                  <c:v>32.805234410706078</c:v>
                </c:pt>
                <c:pt idx="4743">
                  <c:v>32.804281667365764</c:v>
                </c:pt>
                <c:pt idx="4744">
                  <c:v>32.80110592178729</c:v>
                </c:pt>
                <c:pt idx="4745">
                  <c:v>32.802693781969829</c:v>
                </c:pt>
                <c:pt idx="4746">
                  <c:v>32.805234410706078</c:v>
                </c:pt>
                <c:pt idx="4747">
                  <c:v>32.80110592178729</c:v>
                </c:pt>
                <c:pt idx="4748">
                  <c:v>32.799835651794382</c:v>
                </c:pt>
                <c:pt idx="4749">
                  <c:v>32.808410287399639</c:v>
                </c:pt>
                <c:pt idx="4750">
                  <c:v>32.800788352776337</c:v>
                </c:pt>
                <c:pt idx="4751">
                  <c:v>32.795707385752159</c:v>
                </c:pt>
                <c:pt idx="4752">
                  <c:v>32.791896829895819</c:v>
                </c:pt>
                <c:pt idx="4753">
                  <c:v>32.803646510181729</c:v>
                </c:pt>
                <c:pt idx="4754">
                  <c:v>32.791896829895819</c:v>
                </c:pt>
                <c:pt idx="4755">
                  <c:v>32.789991606417537</c:v>
                </c:pt>
                <c:pt idx="4756">
                  <c:v>32.791261751369852</c:v>
                </c:pt>
                <c:pt idx="4757">
                  <c:v>32.793166999047628</c:v>
                </c:pt>
                <c:pt idx="4758">
                  <c:v>32.791579290128695</c:v>
                </c:pt>
                <c:pt idx="4759">
                  <c:v>32.786816314615429</c:v>
                </c:pt>
                <c:pt idx="4760">
                  <c:v>32.785863746735295</c:v>
                </c:pt>
                <c:pt idx="4761">
                  <c:v>32.784593670343185</c:v>
                </c:pt>
                <c:pt idx="4762">
                  <c:v>32.78300609753682</c:v>
                </c:pt>
                <c:pt idx="4763">
                  <c:v>32.781736057438287</c:v>
                </c:pt>
                <c:pt idx="4764">
                  <c:v>32.78300609753682</c:v>
                </c:pt>
                <c:pt idx="4765">
                  <c:v>32.776656058338141</c:v>
                </c:pt>
                <c:pt idx="4766">
                  <c:v>32.773798672247217</c:v>
                </c:pt>
                <c:pt idx="4767">
                  <c:v>32.779513526077942</c:v>
                </c:pt>
                <c:pt idx="4768">
                  <c:v>32.772846228360315</c:v>
                </c:pt>
                <c:pt idx="4769">
                  <c:v>32.773798672247217</c:v>
                </c:pt>
                <c:pt idx="4770">
                  <c:v>32.775068611541151</c:v>
                </c:pt>
                <c:pt idx="4771">
                  <c:v>32.77633856696275</c:v>
                </c:pt>
                <c:pt idx="4772">
                  <c:v>32.770306422343829</c:v>
                </c:pt>
                <c:pt idx="4773">
                  <c:v>32.76586191702701</c:v>
                </c:pt>
                <c:pt idx="4774">
                  <c:v>32.76427464157068</c:v>
                </c:pt>
                <c:pt idx="4775">
                  <c:v>32.766179375141633</c:v>
                </c:pt>
                <c:pt idx="4776">
                  <c:v>32.764592094646382</c:v>
                </c:pt>
                <c:pt idx="4777">
                  <c:v>32.764592094646382</c:v>
                </c:pt>
                <c:pt idx="4778">
                  <c:v>32.768719076339949</c:v>
                </c:pt>
                <c:pt idx="4779">
                  <c:v>32.764909548729875</c:v>
                </c:pt>
                <c:pt idx="4780">
                  <c:v>32.763639738442514</c:v>
                </c:pt>
                <c:pt idx="4781">
                  <c:v>32.7655444599202</c:v>
                </c:pt>
                <c:pt idx="4782">
                  <c:v>32.764592094646382</c:v>
                </c:pt>
                <c:pt idx="4783">
                  <c:v>32.762052498257589</c:v>
                </c:pt>
                <c:pt idx="4784">
                  <c:v>32.760465283265589</c:v>
                </c:pt>
                <c:pt idx="4785">
                  <c:v>32.756973498958295</c:v>
                </c:pt>
                <c:pt idx="4786">
                  <c:v>32.75506894072501</c:v>
                </c:pt>
                <c:pt idx="4787">
                  <c:v>32.756973498958295</c:v>
                </c:pt>
                <c:pt idx="4788">
                  <c:v>32.758560658528694</c:v>
                </c:pt>
                <c:pt idx="4789">
                  <c:v>32.750307703831943</c:v>
                </c:pt>
                <c:pt idx="4790">
                  <c:v>32.748403272547158</c:v>
                </c:pt>
                <c:pt idx="4791">
                  <c:v>32.750942522319981</c:v>
                </c:pt>
                <c:pt idx="4792">
                  <c:v>32.752212171385999</c:v>
                </c:pt>
                <c:pt idx="4793">
                  <c:v>32.745546693621854</c:v>
                </c:pt>
                <c:pt idx="4794">
                  <c:v>32.749038078945588</c:v>
                </c:pt>
                <c:pt idx="4795">
                  <c:v>32.743959740588771</c:v>
                </c:pt>
                <c:pt idx="4796">
                  <c:v>32.739516406071353</c:v>
                </c:pt>
                <c:pt idx="4797">
                  <c:v>32.743007580857181</c:v>
                </c:pt>
                <c:pt idx="4798">
                  <c:v>32.74110328859183</c:v>
                </c:pt>
                <c:pt idx="4799">
                  <c:v>32.737612180286376</c:v>
                </c:pt>
                <c:pt idx="4800">
                  <c:v>32.741738048651037</c:v>
                </c:pt>
                <c:pt idx="4801">
                  <c:v>32.742690196294653</c:v>
                </c:pt>
                <c:pt idx="4802">
                  <c:v>32.738881660114053</c:v>
                </c:pt>
                <c:pt idx="4803">
                  <c:v>32.735390629365845</c:v>
                </c:pt>
                <c:pt idx="4804">
                  <c:v>32.728091595234886</c:v>
                </c:pt>
                <c:pt idx="4805">
                  <c:v>32.734438551221984</c:v>
                </c:pt>
                <c:pt idx="4806">
                  <c:v>32.735707990761462</c:v>
                </c:pt>
                <c:pt idx="4807">
                  <c:v>32.733803837495238</c:v>
                </c:pt>
                <c:pt idx="4808">
                  <c:v>32.734121193855046</c:v>
                </c:pt>
                <c:pt idx="4809">
                  <c:v>32.726822252376671</c:v>
                </c:pt>
                <c:pt idx="4810">
                  <c:v>32.728408933467016</c:v>
                </c:pt>
                <c:pt idx="4811">
                  <c:v>32.728726272706176</c:v>
                </c:pt>
                <c:pt idx="4812">
                  <c:v>32.725870255806583</c:v>
                </c:pt>
                <c:pt idx="4813">
                  <c:v>32.723966289854907</c:v>
                </c:pt>
                <c:pt idx="4814">
                  <c:v>32.726504919179646</c:v>
                </c:pt>
                <c:pt idx="4815">
                  <c:v>32.727456921791727</c:v>
                </c:pt>
                <c:pt idx="4816">
                  <c:v>32.724283614996125</c:v>
                </c:pt>
                <c:pt idx="4817">
                  <c:v>32.721110408896052</c:v>
                </c:pt>
                <c:pt idx="4818">
                  <c:v>32.720475779758964</c:v>
                </c:pt>
                <c:pt idx="4819">
                  <c:v>32.722379679253024</c:v>
                </c:pt>
                <c:pt idx="4820">
                  <c:v>32.710639543120799</c:v>
                </c:pt>
                <c:pt idx="4821">
                  <c:v>32.717937303485186</c:v>
                </c:pt>
                <c:pt idx="4822">
                  <c:v>32.720793093824071</c:v>
                </c:pt>
                <c:pt idx="4823">
                  <c:v>32.716033488566794</c:v>
                </c:pt>
                <c:pt idx="4824">
                  <c:v>32.714129709892823</c:v>
                </c:pt>
                <c:pt idx="4825">
                  <c:v>32.711591394705387</c:v>
                </c:pt>
                <c:pt idx="4826">
                  <c:v>32.710639543120799</c:v>
                </c:pt>
                <c:pt idx="4827">
                  <c:v>32.711908680580287</c:v>
                </c:pt>
                <c:pt idx="4828">
                  <c:v>32.709687700596369</c:v>
                </c:pt>
                <c:pt idx="4829">
                  <c:v>32.715081594699356</c:v>
                </c:pt>
                <c:pt idx="4830">
                  <c:v>32.707466769938875</c:v>
                </c:pt>
                <c:pt idx="4831">
                  <c:v>32.706832227382094</c:v>
                </c:pt>
                <c:pt idx="4832">
                  <c:v>32.711274109837156</c:v>
                </c:pt>
                <c:pt idx="4833">
                  <c:v>32.706832227382094</c:v>
                </c:pt>
                <c:pt idx="4834">
                  <c:v>32.702707798904655</c:v>
                </c:pt>
                <c:pt idx="4835">
                  <c:v>32.700804273903003</c:v>
                </c:pt>
                <c:pt idx="4836">
                  <c:v>32.705880421096431</c:v>
                </c:pt>
                <c:pt idx="4837">
                  <c:v>32.70016977362107</c:v>
                </c:pt>
                <c:pt idx="4838">
                  <c:v>32.696362856471076</c:v>
                </c:pt>
                <c:pt idx="4839">
                  <c:v>32.699852524989801</c:v>
                </c:pt>
                <c:pt idx="4840">
                  <c:v>32.69731457217182</c:v>
                </c:pt>
                <c:pt idx="4841">
                  <c:v>32.696362856471076</c:v>
                </c:pt>
                <c:pt idx="4842">
                  <c:v>32.696997332598514</c:v>
                </c:pt>
                <c:pt idx="4843">
                  <c:v>32.689066670330888</c:v>
                </c:pt>
                <c:pt idx="4844">
                  <c:v>32.690018316594902</c:v>
                </c:pt>
                <c:pt idx="4845">
                  <c:v>32.690018316594902</c:v>
                </c:pt>
                <c:pt idx="4846">
                  <c:v>32.690335534028762</c:v>
                </c:pt>
                <c:pt idx="4847">
                  <c:v>32.691287192368009</c:v>
                </c:pt>
                <c:pt idx="4848">
                  <c:v>32.684942974500977</c:v>
                </c:pt>
                <c:pt idx="4849">
                  <c:v>32.689066670330888</c:v>
                </c:pt>
                <c:pt idx="4850">
                  <c:v>32.684308574850711</c:v>
                </c:pt>
                <c:pt idx="4851">
                  <c:v>32.68177101649519</c:v>
                </c:pt>
                <c:pt idx="4852">
                  <c:v>32.68684619759987</c:v>
                </c:pt>
                <c:pt idx="4853">
                  <c:v>32.683039787623947</c:v>
                </c:pt>
                <c:pt idx="4854">
                  <c:v>32.675744573459461</c:v>
                </c:pt>
                <c:pt idx="4855">
                  <c:v>32.681136636967437</c:v>
                </c:pt>
                <c:pt idx="4856">
                  <c:v>32.684308574850711</c:v>
                </c:pt>
                <c:pt idx="4857">
                  <c:v>32.677647621498657</c:v>
                </c:pt>
                <c:pt idx="4858">
                  <c:v>32.68177101649519</c:v>
                </c:pt>
                <c:pt idx="4859">
                  <c:v>32.676696092952071</c:v>
                </c:pt>
                <c:pt idx="4860">
                  <c:v>32.673524396518971</c:v>
                </c:pt>
                <c:pt idx="4861">
                  <c:v>32.673524396518971</c:v>
                </c:pt>
                <c:pt idx="4862">
                  <c:v>32.671621426944363</c:v>
                </c:pt>
                <c:pt idx="4863">
                  <c:v>32.67415872775792</c:v>
                </c:pt>
                <c:pt idx="4864">
                  <c:v>32.66908419050813</c:v>
                </c:pt>
                <c:pt idx="4865">
                  <c:v>32.672572907205058</c:v>
                </c:pt>
                <c:pt idx="4866">
                  <c:v>32.671938586025355</c:v>
                </c:pt>
                <c:pt idx="4867">
                  <c:v>32.667498450425647</c:v>
                </c:pt>
                <c:pt idx="4868">
                  <c:v>32.667815596430479</c:v>
                </c:pt>
                <c:pt idx="4869">
                  <c:v>32.664009910754558</c:v>
                </c:pt>
                <c:pt idx="4870">
                  <c:v>32.664961318595573</c:v>
                </c:pt>
                <c:pt idx="4871">
                  <c:v>32.664961318595573</c:v>
                </c:pt>
                <c:pt idx="4872">
                  <c:v>32.664009910754558</c:v>
                </c:pt>
                <c:pt idx="4873">
                  <c:v>32.660204369905543</c:v>
                </c:pt>
                <c:pt idx="4874">
                  <c:v>32.661155741540881</c:v>
                </c:pt>
                <c:pt idx="4875">
                  <c:v>32.665912735488469</c:v>
                </c:pt>
                <c:pt idx="4876">
                  <c:v>32.663058511965211</c:v>
                </c:pt>
                <c:pt idx="4877">
                  <c:v>32.659253007321205</c:v>
                </c:pt>
                <c:pt idx="4878">
                  <c:v>32.661472867430675</c:v>
                </c:pt>
                <c:pt idx="4879">
                  <c:v>32.650374059628369</c:v>
                </c:pt>
                <c:pt idx="4880">
                  <c:v>32.651959528183639</c:v>
                </c:pt>
                <c:pt idx="4881">
                  <c:v>32.659570127176977</c:v>
                </c:pt>
                <c:pt idx="4882">
                  <c:v>32.659253007321205</c:v>
                </c:pt>
                <c:pt idx="4883">
                  <c:v>32.650056968933761</c:v>
                </c:pt>
                <c:pt idx="4884">
                  <c:v>32.651325337745092</c:v>
                </c:pt>
                <c:pt idx="4885">
                  <c:v>32.649422790560898</c:v>
                </c:pt>
                <c:pt idx="4886">
                  <c:v>32.653227921126799</c:v>
                </c:pt>
                <c:pt idx="4887">
                  <c:v>32.651008244034031</c:v>
                </c:pt>
                <c:pt idx="4888">
                  <c:v>32.646251959022507</c:v>
                </c:pt>
                <c:pt idx="4889">
                  <c:v>32.643081228022659</c:v>
                </c:pt>
                <c:pt idx="4890">
                  <c:v>32.640227656077975</c:v>
                </c:pt>
                <c:pt idx="4891">
                  <c:v>32.640227656077975</c:v>
                </c:pt>
                <c:pt idx="4892">
                  <c:v>32.6376912160408</c:v>
                </c:pt>
                <c:pt idx="4893">
                  <c:v>32.637057116083767</c:v>
                </c:pt>
                <c:pt idx="4894">
                  <c:v>32.638959428017479</c:v>
                </c:pt>
                <c:pt idx="4895">
                  <c:v>32.638642373515466</c:v>
                </c:pt>
                <c:pt idx="4896">
                  <c:v>32.630082281918163</c:v>
                </c:pt>
                <c:pt idx="4897">
                  <c:v>32.626912063565705</c:v>
                </c:pt>
                <c:pt idx="4898">
                  <c:v>32.633569638190586</c:v>
                </c:pt>
                <c:pt idx="4899">
                  <c:v>32.635788928232067</c:v>
                </c:pt>
                <c:pt idx="4900">
                  <c:v>32.635788928232067</c:v>
                </c:pt>
                <c:pt idx="4901">
                  <c:v>32.63166742878375</c:v>
                </c:pt>
                <c:pt idx="4902">
                  <c:v>32.632618528964166</c:v>
                </c:pt>
                <c:pt idx="4903">
                  <c:v>32.632301494565588</c:v>
                </c:pt>
                <c:pt idx="4904">
                  <c:v>32.622156924471874</c:v>
                </c:pt>
                <c:pt idx="4905">
                  <c:v>32.629131205859579</c:v>
                </c:pt>
                <c:pt idx="4906">
                  <c:v>32.625009980794459</c:v>
                </c:pt>
                <c:pt idx="4907">
                  <c:v>32.624058952975879</c:v>
                </c:pt>
                <c:pt idx="4908">
                  <c:v>32.622790929953538</c:v>
                </c:pt>
                <c:pt idx="4909">
                  <c:v>32.625961017657687</c:v>
                </c:pt>
                <c:pt idx="4910">
                  <c:v>32.618035986816643</c:v>
                </c:pt>
                <c:pt idx="4911">
                  <c:v>32.617085025320058</c:v>
                </c:pt>
                <c:pt idx="4912">
                  <c:v>32.618669966171794</c:v>
                </c:pt>
                <c:pt idx="4913">
                  <c:v>32.616134072866643</c:v>
                </c:pt>
                <c:pt idx="4914">
                  <c:v>32.622156924471874</c:v>
                </c:pt>
                <c:pt idx="4915">
                  <c:v>32.613598243867415</c:v>
                </c:pt>
                <c:pt idx="4916">
                  <c:v>32.614549172206473</c:v>
                </c:pt>
                <c:pt idx="4917">
                  <c:v>32.614866150328986</c:v>
                </c:pt>
                <c:pt idx="4918">
                  <c:v>32.615183129456256</c:v>
                </c:pt>
                <c:pt idx="4919">
                  <c:v>32.613598243867415</c:v>
                </c:pt>
                <c:pt idx="4920">
                  <c:v>32.614549172206473</c:v>
                </c:pt>
                <c:pt idx="4921">
                  <c:v>32.609794620935027</c:v>
                </c:pt>
                <c:pt idx="4922">
                  <c:v>32.610111583986992</c:v>
                </c:pt>
                <c:pt idx="4923">
                  <c:v>32.608526778773651</c:v>
                </c:pt>
                <c:pt idx="4924">
                  <c:v>32.606308093669156</c:v>
                </c:pt>
                <c:pt idx="4925">
                  <c:v>32.60947765888772</c:v>
                </c:pt>
                <c:pt idx="4926">
                  <c:v>32.600920063345889</c:v>
                </c:pt>
                <c:pt idx="4927">
                  <c:v>32.602821687957764</c:v>
                </c:pt>
                <c:pt idx="4928">
                  <c:v>32.609794620935027</c:v>
                </c:pt>
                <c:pt idx="4929">
                  <c:v>32.604406402758393</c:v>
                </c:pt>
                <c:pt idx="4930">
                  <c:v>32.604089457789193</c:v>
                </c:pt>
                <c:pt idx="4931">
                  <c:v>32.602821687957764</c:v>
                </c:pt>
                <c:pt idx="4932">
                  <c:v>32.599969264600411</c:v>
                </c:pt>
                <c:pt idx="4933">
                  <c:v>32.59870154700215</c:v>
                </c:pt>
                <c:pt idx="4934">
                  <c:v>32.601553934198542</c:v>
                </c:pt>
                <c:pt idx="4935">
                  <c:v>32.59870154700215</c:v>
                </c:pt>
                <c:pt idx="4936">
                  <c:v>32.597750769349979</c:v>
                </c:pt>
                <c:pt idx="4937">
                  <c:v>32.592046293264573</c:v>
                </c:pt>
                <c:pt idx="4938">
                  <c:v>32.602504748011214</c:v>
                </c:pt>
                <c:pt idx="4939">
                  <c:v>32.593630837313746</c:v>
                </c:pt>
                <c:pt idx="4940">
                  <c:v>32.587609703495673</c:v>
                </c:pt>
                <c:pt idx="4941">
                  <c:v>32.589194177246149</c:v>
                </c:pt>
                <c:pt idx="4942">
                  <c:v>32.588243489983213</c:v>
                </c:pt>
                <c:pt idx="4943">
                  <c:v>32.585708368133872</c:v>
                </c:pt>
                <c:pt idx="4944">
                  <c:v>32.584440831309458</c:v>
                </c:pt>
                <c:pt idx="4945">
                  <c:v>32.589827973775968</c:v>
                </c:pt>
                <c:pt idx="4946">
                  <c:v>32.584440831309458</c:v>
                </c:pt>
                <c:pt idx="4947">
                  <c:v>32.580321447585838</c:v>
                </c:pt>
                <c:pt idx="4948">
                  <c:v>32.580955187882928</c:v>
                </c:pt>
                <c:pt idx="4949">
                  <c:v>32.581588932196297</c:v>
                </c:pt>
                <c:pt idx="4950">
                  <c:v>32.578420250791865</c:v>
                </c:pt>
                <c:pt idx="4951">
                  <c:v>32.577152806343086</c:v>
                </c:pt>
                <c:pt idx="4952">
                  <c:v>32.578737114414103</c:v>
                </c:pt>
                <c:pt idx="4953">
                  <c:v>32.575251669789665</c:v>
                </c:pt>
                <c:pt idx="4954">
                  <c:v>32.576835947740875</c:v>
                </c:pt>
                <c:pt idx="4955">
                  <c:v>32.570815825050246</c:v>
                </c:pt>
                <c:pt idx="4956">
                  <c:v>32.577786526559457</c:v>
                </c:pt>
                <c:pt idx="4957">
                  <c:v>32.572400032726343</c:v>
                </c:pt>
                <c:pt idx="4958">
                  <c:v>32.569548476979051</c:v>
                </c:pt>
                <c:pt idx="4959">
                  <c:v>32.572400032726343</c:v>
                </c:pt>
                <c:pt idx="4960">
                  <c:v>32.571766346644246</c:v>
                </c:pt>
                <c:pt idx="4961">
                  <c:v>32.567013829020766</c:v>
                </c:pt>
                <c:pt idx="4962">
                  <c:v>32.570815825050246</c:v>
                </c:pt>
                <c:pt idx="4963">
                  <c:v>32.567013829020766</c:v>
                </c:pt>
                <c:pt idx="4964">
                  <c:v>32.569548476979051</c:v>
                </c:pt>
                <c:pt idx="4965">
                  <c:v>32.568597976466037</c:v>
                </c:pt>
                <c:pt idx="4966">
                  <c:v>32.570498986526644</c:v>
                </c:pt>
                <c:pt idx="4967">
                  <c:v>32.562578349676016</c:v>
                </c:pt>
                <c:pt idx="4968">
                  <c:v>32.564162426857735</c:v>
                </c:pt>
                <c:pt idx="4969">
                  <c:v>32.568281144969355</c:v>
                </c:pt>
                <c:pt idx="4970">
                  <c:v>32.56574652913288</c:v>
                </c:pt>
                <c:pt idx="4971">
                  <c:v>32.562578349676016</c:v>
                </c:pt>
                <c:pt idx="4972">
                  <c:v>32.561944725829292</c:v>
                </c:pt>
                <c:pt idx="4973">
                  <c:v>32.55529191782054</c:v>
                </c:pt>
                <c:pt idx="4974">
                  <c:v>32.559727073981733</c:v>
                </c:pt>
                <c:pt idx="4975">
                  <c:v>32.553391196823114</c:v>
                </c:pt>
                <c:pt idx="4976">
                  <c:v>32.557826268683279</c:v>
                </c:pt>
                <c:pt idx="4977">
                  <c:v>32.561627915411485</c:v>
                </c:pt>
                <c:pt idx="4978">
                  <c:v>32.554975128478773</c:v>
                </c:pt>
                <c:pt idx="4979">
                  <c:v>32.556875879582861</c:v>
                </c:pt>
                <c:pt idx="4980">
                  <c:v>32.554975128478773</c:v>
                </c:pt>
                <c:pt idx="4981">
                  <c:v>32.554024766474775</c:v>
                </c:pt>
                <c:pt idx="4982">
                  <c:v>32.553074413502557</c:v>
                </c:pt>
                <c:pt idx="4983">
                  <c:v>32.55149051195238</c:v>
                </c:pt>
                <c:pt idx="4984">
                  <c:v>32.551807290255425</c:v>
                </c:pt>
                <c:pt idx="4985">
                  <c:v>32.551173734652814</c:v>
                </c:pt>
                <c:pt idx="4986">
                  <c:v>32.543888133709196</c:v>
                </c:pt>
                <c:pt idx="4987">
                  <c:v>32.545788674086786</c:v>
                </c:pt>
                <c:pt idx="4988">
                  <c:v>32.547689250585613</c:v>
                </c:pt>
                <c:pt idx="4989">
                  <c:v>32.542937877065441</c:v>
                </c:pt>
                <c:pt idx="4990">
                  <c:v>32.542304377652819</c:v>
                </c:pt>
                <c:pt idx="4991">
                  <c:v>32.545155156614186</c:v>
                </c:pt>
                <c:pt idx="4992">
                  <c:v>32.541670882253392</c:v>
                </c:pt>
                <c:pt idx="4993">
                  <c:v>32.543888133709196</c:v>
                </c:pt>
                <c:pt idx="4994">
                  <c:v>32.537553259975112</c:v>
                </c:pt>
                <c:pt idx="4995">
                  <c:v>32.546422195572852</c:v>
                </c:pt>
                <c:pt idx="4996">
                  <c:v>32.543888133709196</c:v>
                </c:pt>
                <c:pt idx="4997">
                  <c:v>32.535336148973393</c:v>
                </c:pt>
                <c:pt idx="4998">
                  <c:v>32.538820202617842</c:v>
                </c:pt>
                <c:pt idx="4999">
                  <c:v>32.535336148973393</c:v>
                </c:pt>
                <c:pt idx="5000">
                  <c:v>32.534702697715694</c:v>
                </c:pt>
                <c:pt idx="5001">
                  <c:v>32.537869994130993</c:v>
                </c:pt>
                <c:pt idx="5002">
                  <c:v>32.539136940786577</c:v>
                </c:pt>
                <c:pt idx="5003">
                  <c:v>32.535652876106973</c:v>
                </c:pt>
                <c:pt idx="5004">
                  <c:v>32.532802368017869</c:v>
                </c:pt>
                <c:pt idx="5005">
                  <c:v>32.532802368017869</c:v>
                </c:pt>
                <c:pt idx="5006">
                  <c:v>32.53406925047058</c:v>
                </c:pt>
                <c:pt idx="5007">
                  <c:v>32.531218787521865</c:v>
                </c:pt>
                <c:pt idx="5008">
                  <c:v>32.529001816956423</c:v>
                </c:pt>
                <c:pt idx="5009">
                  <c:v>32.524251331241985</c:v>
                </c:pt>
                <c:pt idx="5010">
                  <c:v>32.531218787521865</c:v>
                </c:pt>
                <c:pt idx="5011">
                  <c:v>32.532485649912495</c:v>
                </c:pt>
                <c:pt idx="5012">
                  <c:v>32.527734998700112</c:v>
                </c:pt>
                <c:pt idx="5013">
                  <c:v>32.525201410331356</c:v>
                </c:pt>
                <c:pt idx="5014">
                  <c:v>32.524568023268827</c:v>
                </c:pt>
                <c:pt idx="5015">
                  <c:v>32.528368405822235</c:v>
                </c:pt>
                <c:pt idx="5016">
                  <c:v>32.525201410331356</c:v>
                </c:pt>
                <c:pt idx="5017">
                  <c:v>32.521401148131702</c:v>
                </c:pt>
                <c:pt idx="5018">
                  <c:v>32.522984573163896</c:v>
                </c:pt>
                <c:pt idx="5019">
                  <c:v>32.522351200142339</c:v>
                </c:pt>
                <c:pt idx="5020">
                  <c:v>32.519817748171469</c:v>
                </c:pt>
                <c:pt idx="5021">
                  <c:v>32.514117715898088</c:v>
                </c:pt>
                <c:pt idx="5022">
                  <c:v>32.517601030346505</c:v>
                </c:pt>
                <c:pt idx="5023">
                  <c:v>32.515384361658811</c:v>
                </c:pt>
                <c:pt idx="5024">
                  <c:v>32.51253443125858</c:v>
                </c:pt>
                <c:pt idx="5025">
                  <c:v>32.514117715898088</c:v>
                </c:pt>
                <c:pt idx="5026">
                  <c:v>32.512851086181065</c:v>
                </c:pt>
                <c:pt idx="5027">
                  <c:v>32.514434375834142</c:v>
                </c:pt>
                <c:pt idx="5028">
                  <c:v>32.510317874876527</c:v>
                </c:pt>
                <c:pt idx="5029">
                  <c:v>32.516017690555685</c:v>
                </c:pt>
                <c:pt idx="5030">
                  <c:v>32.509051293288216</c:v>
                </c:pt>
                <c:pt idx="5031">
                  <c:v>32.508734650397727</c:v>
                </c:pt>
                <c:pt idx="5032">
                  <c:v>32.504618384057842</c:v>
                </c:pt>
                <c:pt idx="5033">
                  <c:v>32.503035249811489</c:v>
                </c:pt>
                <c:pt idx="5034">
                  <c:v>32.508101367624612</c:v>
                </c:pt>
                <c:pt idx="5035">
                  <c:v>32.502402003130555</c:v>
                </c:pt>
                <c:pt idx="5036">
                  <c:v>32.500818903971798</c:v>
                </c:pt>
                <c:pt idx="5037">
                  <c:v>32.499552442689236</c:v>
                </c:pt>
                <c:pt idx="5038">
                  <c:v>32.501768760459612</c:v>
                </c:pt>
                <c:pt idx="5039">
                  <c:v>32.497652780838422</c:v>
                </c:pt>
                <c:pt idx="5040">
                  <c:v>32.502085381293831</c:v>
                </c:pt>
                <c:pt idx="5041">
                  <c:v>32.497336174038395</c:v>
                </c:pt>
                <c:pt idx="5042">
                  <c:v>32.497019568240766</c:v>
                </c:pt>
                <c:pt idx="5043">
                  <c:v>32.499552442689236</c:v>
                </c:pt>
                <c:pt idx="5044">
                  <c:v>32.49511995450495</c:v>
                </c:pt>
                <c:pt idx="5045">
                  <c:v>32.492587192321956</c:v>
                </c:pt>
                <c:pt idx="5046">
                  <c:v>32.496702963445543</c:v>
                </c:pt>
                <c:pt idx="5047">
                  <c:v>32.49511995450495</c:v>
                </c:pt>
                <c:pt idx="5048">
                  <c:v>32.497969388640847</c:v>
                </c:pt>
                <c:pt idx="5049">
                  <c:v>32.499235829874699</c:v>
                </c:pt>
                <c:pt idx="5050">
                  <c:v>32.495436554288339</c:v>
                </c:pt>
                <c:pt idx="5051">
                  <c:v>32.490371078032709</c:v>
                </c:pt>
                <c:pt idx="5052">
                  <c:v>32.493220376853785</c:v>
                </c:pt>
                <c:pt idx="5053">
                  <c:v>32.487521860394367</c:v>
                </c:pt>
                <c:pt idx="5054">
                  <c:v>32.49163742304146</c:v>
                </c:pt>
                <c:pt idx="5055">
                  <c:v>32.490054494286163</c:v>
                </c:pt>
                <c:pt idx="5056">
                  <c:v>32.488788169322461</c:v>
                </c:pt>
                <c:pt idx="5057">
                  <c:v>32.489737911541894</c:v>
                </c:pt>
                <c:pt idx="5058">
                  <c:v>32.48783843612307</c:v>
                </c:pt>
                <c:pt idx="5059">
                  <c:v>32.482456785029626</c:v>
                </c:pt>
                <c:pt idx="5060">
                  <c:v>32.489737911541894</c:v>
                </c:pt>
                <c:pt idx="5061">
                  <c:v>32.485622427068023</c:v>
                </c:pt>
                <c:pt idx="5062">
                  <c:v>32.484039593522226</c:v>
                </c:pt>
                <c:pt idx="5063">
                  <c:v>32.479924343550245</c:v>
                </c:pt>
                <c:pt idx="5064">
                  <c:v>32.47802505452681</c:v>
                </c:pt>
                <c:pt idx="5065">
                  <c:v>32.47865814685985</c:v>
                </c:pt>
                <c:pt idx="5066">
                  <c:v>32.477708509863326</c:v>
                </c:pt>
                <c:pt idx="5067">
                  <c:v>32.475176188626818</c:v>
                </c:pt>
                <c:pt idx="5068">
                  <c:v>32.483723029819458</c:v>
                </c:pt>
                <c:pt idx="5069">
                  <c:v>32.473593520417651</c:v>
                </c:pt>
                <c:pt idx="5070">
                  <c:v>32.469162182684713</c:v>
                </c:pt>
                <c:pt idx="5071">
                  <c:v>32.476442341229259</c:v>
                </c:pt>
                <c:pt idx="5072">
                  <c:v>32.480240895227922</c:v>
                </c:pt>
                <c:pt idx="5073">
                  <c:v>32.4716943516299</c:v>
                </c:pt>
                <c:pt idx="5074">
                  <c:v>32.472643931515208</c:v>
                </c:pt>
                <c:pt idx="5075">
                  <c:v>32.47232740388489</c:v>
                </c:pt>
                <c:pt idx="5076">
                  <c:v>32.472643931515208</c:v>
                </c:pt>
                <c:pt idx="5077">
                  <c:v>32.472960460147455</c:v>
                </c:pt>
                <c:pt idx="5078">
                  <c:v>32.468212635860645</c:v>
                </c:pt>
                <c:pt idx="5079">
                  <c:v>32.46631356926126</c:v>
                </c:pt>
                <c:pt idx="5080">
                  <c:v>32.465364049485608</c:v>
                </c:pt>
                <c:pt idx="5081">
                  <c:v>32.470428259142444</c:v>
                </c:pt>
                <c:pt idx="5082">
                  <c:v>32.468212635860645</c:v>
                </c:pt>
                <c:pt idx="5083">
                  <c:v>32.471377827005242</c:v>
                </c:pt>
                <c:pt idx="5084">
                  <c:v>32.46694658745389</c:v>
                </c:pt>
                <c:pt idx="5085">
                  <c:v>32.464098037142591</c:v>
                </c:pt>
                <c:pt idx="5086">
                  <c:v>32.460616585840768</c:v>
                </c:pt>
                <c:pt idx="5087">
                  <c:v>32.462515544252703</c:v>
                </c:pt>
                <c:pt idx="5088">
                  <c:v>32.458401179935606</c:v>
                </c:pt>
                <c:pt idx="5089">
                  <c:v>32.463148538403523</c:v>
                </c:pt>
                <c:pt idx="5090">
                  <c:v>32.456818777194798</c:v>
                </c:pt>
                <c:pt idx="5091">
                  <c:v>32.460616585840768</c:v>
                </c:pt>
                <c:pt idx="5092">
                  <c:v>32.463148538403523</c:v>
                </c:pt>
                <c:pt idx="5093">
                  <c:v>32.449856502594834</c:v>
                </c:pt>
                <c:pt idx="5094">
                  <c:v>32.455236399493558</c:v>
                </c:pt>
                <c:pt idx="5095">
                  <c:v>32.458401179935606</c:v>
                </c:pt>
                <c:pt idx="5096">
                  <c:v>32.458401179935606</c:v>
                </c:pt>
                <c:pt idx="5097">
                  <c:v>32.452388182728562</c:v>
                </c:pt>
                <c:pt idx="5098">
                  <c:v>32.450805875133973</c:v>
                </c:pt>
                <c:pt idx="5099">
                  <c:v>32.451438795167384</c:v>
                </c:pt>
                <c:pt idx="5100">
                  <c:v>32.450489416619483</c:v>
                </c:pt>
                <c:pt idx="5101">
                  <c:v>32.449856502594834</c:v>
                </c:pt>
                <c:pt idx="5102">
                  <c:v>32.448907139068673</c:v>
                </c:pt>
                <c:pt idx="5103">
                  <c:v>32.444793334601336</c:v>
                </c:pt>
                <c:pt idx="5104">
                  <c:v>32.44859068656281</c:v>
                </c:pt>
                <c:pt idx="5105">
                  <c:v>32.44542621658119</c:v>
                </c:pt>
                <c:pt idx="5106">
                  <c:v>32.448907139068673</c:v>
                </c:pt>
                <c:pt idx="5107">
                  <c:v>32.442578279213791</c:v>
                </c:pt>
                <c:pt idx="5108">
                  <c:v>32.442894712693793</c:v>
                </c:pt>
                <c:pt idx="5109">
                  <c:v>32.439413999484287</c:v>
                </c:pt>
                <c:pt idx="5110">
                  <c:v>32.439413999484287</c:v>
                </c:pt>
                <c:pt idx="5111">
                  <c:v>32.439097577018231</c:v>
                </c:pt>
                <c:pt idx="5112">
                  <c:v>32.440046847420106</c:v>
                </c:pt>
                <c:pt idx="5113">
                  <c:v>32.437515479706249</c:v>
                </c:pt>
                <c:pt idx="5114">
                  <c:v>32.430238154444346</c:v>
                </c:pt>
                <c:pt idx="5115">
                  <c:v>32.434351360171277</c:v>
                </c:pt>
                <c:pt idx="5116">
                  <c:v>32.429605368579395</c:v>
                </c:pt>
                <c:pt idx="5117">
                  <c:v>32.432769337946702</c:v>
                </c:pt>
                <c:pt idx="5118">
                  <c:v>32.431503738186905</c:v>
                </c:pt>
                <c:pt idx="5119">
                  <c:v>32.43182013662522</c:v>
                </c:pt>
                <c:pt idx="5120">
                  <c:v>32.432136536064611</c:v>
                </c:pt>
                <c:pt idx="5121">
                  <c:v>32.428339808861892</c:v>
                </c:pt>
                <c:pt idx="5122">
                  <c:v>32.432136536064611</c:v>
                </c:pt>
                <c:pt idx="5123">
                  <c:v>32.433718548278101</c:v>
                </c:pt>
                <c:pt idx="5124">
                  <c:v>32.427074265160613</c:v>
                </c:pt>
                <c:pt idx="5125">
                  <c:v>32.429288977148474</c:v>
                </c:pt>
                <c:pt idx="5126">
                  <c:v>32.427074265160613</c:v>
                </c:pt>
                <c:pt idx="5127">
                  <c:v>32.425175979638205</c:v>
                </c:pt>
                <c:pt idx="5128">
                  <c:v>32.424859602221169</c:v>
                </c:pt>
                <c:pt idx="5129">
                  <c:v>32.420430423478805</c:v>
                </c:pt>
                <c:pt idx="5130">
                  <c:v>32.424859602221169</c:v>
                </c:pt>
                <c:pt idx="5131">
                  <c:v>32.422644988327953</c:v>
                </c:pt>
                <c:pt idx="5132">
                  <c:v>32.417266844480693</c:v>
                </c:pt>
                <c:pt idx="5133">
                  <c:v>32.417583197876851</c:v>
                </c:pt>
                <c:pt idx="5134">
                  <c:v>32.421695883101613</c:v>
                </c:pt>
                <c:pt idx="5135">
                  <c:v>32.416001440903962</c:v>
                </c:pt>
                <c:pt idx="5136">
                  <c:v>32.414103365561751</c:v>
                </c:pt>
                <c:pt idx="5137">
                  <c:v>32.414419708950263</c:v>
                </c:pt>
                <c:pt idx="5138">
                  <c:v>32.416634140690768</c:v>
                </c:pt>
                <c:pt idx="5139">
                  <c:v>32.417583197876851</c:v>
                </c:pt>
                <c:pt idx="5140">
                  <c:v>32.417583197876851</c:v>
                </c:pt>
                <c:pt idx="5141">
                  <c:v>32.417899552273774</c:v>
                </c:pt>
                <c:pt idx="5142">
                  <c:v>32.407144064187513</c:v>
                </c:pt>
                <c:pt idx="5143">
                  <c:v>32.409674663196149</c:v>
                </c:pt>
                <c:pt idx="5144">
                  <c:v>32.406827743814134</c:v>
                </c:pt>
                <c:pt idx="5145">
                  <c:v>32.410307322954587</c:v>
                </c:pt>
                <c:pt idx="5146">
                  <c:v>32.409674663196149</c:v>
                </c:pt>
                <c:pt idx="5147">
                  <c:v>32.403980905479301</c:v>
                </c:pt>
                <c:pt idx="5148">
                  <c:v>32.405246156955926</c:v>
                </c:pt>
                <c:pt idx="5149">
                  <c:v>32.400817846823678</c:v>
                </c:pt>
                <c:pt idx="5150">
                  <c:v>32.402715670011105</c:v>
                </c:pt>
                <c:pt idx="5151">
                  <c:v>32.406827743814134</c:v>
                </c:pt>
                <c:pt idx="5152">
                  <c:v>32.40208305828002</c:v>
                </c:pt>
                <c:pt idx="5153">
                  <c:v>32.399552651374734</c:v>
                </c:pt>
                <c:pt idx="5154">
                  <c:v>32.407776707936002</c:v>
                </c:pt>
                <c:pt idx="5155">
                  <c:v>32.395440876711831</c:v>
                </c:pt>
                <c:pt idx="5156">
                  <c:v>32.394492029644802</c:v>
                </c:pt>
                <c:pt idx="5157">
                  <c:v>32.399868948736291</c:v>
                </c:pt>
                <c:pt idx="5158">
                  <c:v>32.391329271108894</c:v>
                </c:pt>
                <c:pt idx="5159">
                  <c:v>32.397971179573325</c:v>
                </c:pt>
                <c:pt idx="5160">
                  <c:v>32.394175749289801</c:v>
                </c:pt>
                <c:pt idx="5161">
                  <c:v>32.397338597855658</c:v>
                </c:pt>
                <c:pt idx="5162">
                  <c:v>32.387217834552011</c:v>
                </c:pt>
                <c:pt idx="5163">
                  <c:v>32.397022308497391</c:v>
                </c:pt>
                <c:pt idx="5164">
                  <c:v>32.394492029644802</c:v>
                </c:pt>
                <c:pt idx="5165">
                  <c:v>32.389431664000831</c:v>
                </c:pt>
                <c:pt idx="5166">
                  <c:v>32.392910637873044</c:v>
                </c:pt>
                <c:pt idx="5167">
                  <c:v>32.390380463053738</c:v>
                </c:pt>
                <c:pt idx="5168">
                  <c:v>32.384371554416916</c:v>
                </c:pt>
                <c:pt idx="5169">
                  <c:v>32.379627934213481</c:v>
                </c:pt>
                <c:pt idx="5170">
                  <c:v>32.386269065505509</c:v>
                </c:pt>
                <c:pt idx="5171">
                  <c:v>32.385952811156997</c:v>
                </c:pt>
                <c:pt idx="5172">
                  <c:v>32.386585320854152</c:v>
                </c:pt>
                <c:pt idx="5173">
                  <c:v>32.378679237174531</c:v>
                </c:pt>
                <c:pt idx="5174">
                  <c:v>32.382157836986224</c:v>
                </c:pt>
                <c:pt idx="5175">
                  <c:v>32.384371554416916</c:v>
                </c:pt>
                <c:pt idx="5176">
                  <c:v>32.379311700867149</c:v>
                </c:pt>
                <c:pt idx="5177">
                  <c:v>32.376781870096949</c:v>
                </c:pt>
                <c:pt idx="5178">
                  <c:v>32.378995468520827</c:v>
                </c:pt>
                <c:pt idx="5179">
                  <c:v>32.379311700867149</c:v>
                </c:pt>
                <c:pt idx="5180">
                  <c:v>32.379311700867149</c:v>
                </c:pt>
                <c:pt idx="5181">
                  <c:v>32.375833200058004</c:v>
                </c:pt>
                <c:pt idx="5182">
                  <c:v>32.375516978711623</c:v>
                </c:pt>
                <c:pt idx="5183">
                  <c:v>32.37203860989711</c:v>
                </c:pt>
                <c:pt idx="5184">
                  <c:v>32.364766047867157</c:v>
                </c:pt>
                <c:pt idx="5185">
                  <c:v>32.362236585045942</c:v>
                </c:pt>
                <c:pt idx="5186">
                  <c:v>32.370773778507072</c:v>
                </c:pt>
                <c:pt idx="5187">
                  <c:v>32.365398423569744</c:v>
                </c:pt>
                <c:pt idx="5188">
                  <c:v>32.363501308458822</c:v>
                </c:pt>
                <c:pt idx="5189">
                  <c:v>32.3672955746718</c:v>
                </c:pt>
                <c:pt idx="5190">
                  <c:v>32.362552764399624</c:v>
                </c:pt>
                <c:pt idx="5191">
                  <c:v>32.361604229337694</c:v>
                </c:pt>
                <c:pt idx="5192">
                  <c:v>32.36033952991724</c:v>
                </c:pt>
                <c:pt idx="5193">
                  <c:v>32.364766047867157</c:v>
                </c:pt>
                <c:pt idx="5194">
                  <c:v>32.359391015848274</c:v>
                </c:pt>
                <c:pt idx="5195">
                  <c:v>32.359074846491247</c:v>
                </c:pt>
                <c:pt idx="5196">
                  <c:v>32.355597049537792</c:v>
                </c:pt>
                <c:pt idx="5197">
                  <c:v>32.356545527620945</c:v>
                </c:pt>
                <c:pt idx="5198">
                  <c:v>32.358442510776037</c:v>
                </c:pt>
                <c:pt idx="5199">
                  <c:v>32.364449861515475</c:v>
                </c:pt>
                <c:pt idx="5200">
                  <c:v>32.358758678133832</c:v>
                </c:pt>
                <c:pt idx="5201">
                  <c:v>32.358442510776037</c:v>
                </c:pt>
                <c:pt idx="5202">
                  <c:v>32.359391015848274</c:v>
                </c:pt>
                <c:pt idx="5203">
                  <c:v>32.354964735813482</c:v>
                </c:pt>
                <c:pt idx="5204">
                  <c:v>32.356229367260333</c:v>
                </c:pt>
                <c:pt idx="5205">
                  <c:v>32.358758678133832</c:v>
                </c:pt>
                <c:pt idx="5206">
                  <c:v>32.352435520897544</c:v>
                </c:pt>
                <c:pt idx="5207">
                  <c:v>32.350854794058861</c:v>
                </c:pt>
                <c:pt idx="5208">
                  <c:v>32.351487081795902</c:v>
                </c:pt>
                <c:pt idx="5209">
                  <c:v>32.344532136562044</c:v>
                </c:pt>
                <c:pt idx="5210">
                  <c:v>32.343583772415883</c:v>
                </c:pt>
                <c:pt idx="5211">
                  <c:v>32.349590230578293</c:v>
                </c:pt>
                <c:pt idx="5212">
                  <c:v>32.341054845328941</c:v>
                </c:pt>
                <c:pt idx="5213">
                  <c:v>32.345796636081019</c:v>
                </c:pt>
                <c:pt idx="5214">
                  <c:v>32.348957954834674</c:v>
                </c:pt>
                <c:pt idx="5215">
                  <c:v>32.347377282965418</c:v>
                </c:pt>
                <c:pt idx="5216">
                  <c:v>32.344532136562044</c:v>
                </c:pt>
                <c:pt idx="5217">
                  <c:v>32.339790405768085</c:v>
                </c:pt>
                <c:pt idx="5218">
                  <c:v>32.342003185491855</c:v>
                </c:pt>
                <c:pt idx="5219">
                  <c:v>32.350222510319675</c:v>
                </c:pt>
                <c:pt idx="5220">
                  <c:v>32.347061151589791</c:v>
                </c:pt>
                <c:pt idx="5221">
                  <c:v>32.335997183011166</c:v>
                </c:pt>
                <c:pt idx="5222">
                  <c:v>32.341054845328941</c:v>
                </c:pt>
                <c:pt idx="5223">
                  <c:v>32.340738733939844</c:v>
                </c:pt>
                <c:pt idx="5224">
                  <c:v>32.340422623550005</c:v>
                </c:pt>
                <c:pt idx="5225">
                  <c:v>32.337577675007182</c:v>
                </c:pt>
                <c:pt idx="5226">
                  <c:v>32.332520188545431</c:v>
                </c:pt>
                <c:pt idx="5227">
                  <c:v>32.332836273955785</c:v>
                </c:pt>
                <c:pt idx="5228">
                  <c:v>32.335048899803596</c:v>
                </c:pt>
                <c:pt idx="5229">
                  <c:v>32.330307618647211</c:v>
                </c:pt>
                <c:pt idx="5230">
                  <c:v>32.335048899803596</c:v>
                </c:pt>
                <c:pt idx="5231">
                  <c:v>32.32841116912617</c:v>
                </c:pt>
                <c:pt idx="5232">
                  <c:v>32.327779027278005</c:v>
                </c:pt>
                <c:pt idx="5233">
                  <c:v>32.327146889425848</c:v>
                </c:pt>
                <c:pt idx="5234">
                  <c:v>32.32999154122944</c:v>
                </c:pt>
                <c:pt idx="5235">
                  <c:v>32.326198690140025</c:v>
                </c:pt>
                <c:pt idx="5236">
                  <c:v>32.32398626010341</c:v>
                </c:pt>
                <c:pt idx="5237">
                  <c:v>32.32398626010341</c:v>
                </c:pt>
                <c:pt idx="5238">
                  <c:v>32.321457828568448</c:v>
                </c:pt>
                <c:pt idx="5239">
                  <c:v>32.327146889425848</c:v>
                </c:pt>
                <c:pt idx="5240">
                  <c:v>32.328095097702587</c:v>
                </c:pt>
                <c:pt idx="5241">
                  <c:v>32.321457828568448</c:v>
                </c:pt>
                <c:pt idx="5242">
                  <c:v>32.324618377976286</c:v>
                </c:pt>
                <c:pt idx="5243">
                  <c:v>32.319877591322779</c:v>
                </c:pt>
                <c:pt idx="5244">
                  <c:v>32.31703322720719</c:v>
                </c:pt>
                <c:pt idx="5245">
                  <c:v>32.318929460961542</c:v>
                </c:pt>
                <c:pt idx="5246">
                  <c:v>32.32082573067359</c:v>
                </c:pt>
                <c:pt idx="5247">
                  <c:v>32.316085123813728</c:v>
                </c:pt>
                <c:pt idx="5248">
                  <c:v>32.318929460961542</c:v>
                </c:pt>
                <c:pt idx="5249">
                  <c:v>32.314188943993372</c:v>
                </c:pt>
                <c:pt idx="5250">
                  <c:v>32.315137029409172</c:v>
                </c:pt>
                <c:pt idx="5251">
                  <c:v>32.317665301130084</c:v>
                </c:pt>
                <c:pt idx="5252">
                  <c:v>32.318613419505454</c:v>
                </c:pt>
                <c:pt idx="5253">
                  <c:v>32.314188943993372</c:v>
                </c:pt>
                <c:pt idx="5254">
                  <c:v>32.312924844087838</c:v>
                </c:pt>
                <c:pt idx="5255">
                  <c:v>32.308184611754257</c:v>
                </c:pt>
                <c:pt idx="5256">
                  <c:v>32.309132640245295</c:v>
                </c:pt>
                <c:pt idx="5257">
                  <c:v>32.307868604254466</c:v>
                </c:pt>
                <c:pt idx="5258">
                  <c:v>32.311344741676727</c:v>
                </c:pt>
                <c:pt idx="5259">
                  <c:v>32.310080677724017</c:v>
                </c:pt>
                <c:pt idx="5260">
                  <c:v>32.30154866395727</c:v>
                </c:pt>
                <c:pt idx="5261">
                  <c:v>32.303128611586679</c:v>
                </c:pt>
                <c:pt idx="5262">
                  <c:v>32.302180640013539</c:v>
                </c:pt>
                <c:pt idx="5263">
                  <c:v>32.302496629539434</c:v>
                </c:pt>
                <c:pt idx="5264">
                  <c:v>32.30281262006379</c:v>
                </c:pt>
                <c:pt idx="5265">
                  <c:v>32.301232677426853</c:v>
                </c:pt>
                <c:pt idx="5266">
                  <c:v>32.299968741289817</c:v>
                </c:pt>
                <c:pt idx="5267">
                  <c:v>32.305340580205417</c:v>
                </c:pt>
                <c:pt idx="5268">
                  <c:v>32.304708584178812</c:v>
                </c:pt>
                <c:pt idx="5269">
                  <c:v>32.299652759751702</c:v>
                </c:pt>
                <c:pt idx="5270">
                  <c:v>32.301232677426853</c:v>
                </c:pt>
                <c:pt idx="5271">
                  <c:v>32.299968741289817</c:v>
                </c:pt>
                <c:pt idx="5272">
                  <c:v>32.294597190925259</c:v>
                </c:pt>
                <c:pt idx="5273">
                  <c:v>32.292385459931531</c:v>
                </c:pt>
                <c:pt idx="5274">
                  <c:v>32.292069502354224</c:v>
                </c:pt>
                <c:pt idx="5275">
                  <c:v>32.294597190925259</c:v>
                </c:pt>
                <c:pt idx="5276">
                  <c:v>32.290173777854235</c:v>
                </c:pt>
                <c:pt idx="5277">
                  <c:v>32.300600707361419</c:v>
                </c:pt>
                <c:pt idx="5278">
                  <c:v>32.292701418507122</c:v>
                </c:pt>
                <c:pt idx="5279">
                  <c:v>32.289541877673649</c:v>
                </c:pt>
                <c:pt idx="5280">
                  <c:v>32.291121635612015</c:v>
                </c:pt>
                <c:pt idx="5281">
                  <c:v>32.293965262792582</c:v>
                </c:pt>
                <c:pt idx="5282">
                  <c:v>32.291121635612015</c:v>
                </c:pt>
                <c:pt idx="5283">
                  <c:v>32.292701418507122</c:v>
                </c:pt>
                <c:pt idx="5284">
                  <c:v>32.283223095471911</c:v>
                </c:pt>
                <c:pt idx="5285">
                  <c:v>32.28195938694256</c:v>
                </c:pt>
                <c:pt idx="5286">
                  <c:v>32.28195938694256</c:v>
                </c:pt>
                <c:pt idx="5287">
                  <c:v>32.283223095471911</c:v>
                </c:pt>
                <c:pt idx="5288">
                  <c:v>32.280063854091033</c:v>
                </c:pt>
                <c:pt idx="5289">
                  <c:v>32.282591239211037</c:v>
                </c:pt>
                <c:pt idx="5290">
                  <c:v>32.287014316880366</c:v>
                </c:pt>
                <c:pt idx="5291">
                  <c:v>32.283854955725239</c:v>
                </c:pt>
                <c:pt idx="5292">
                  <c:v>32.273113874357463</c:v>
                </c:pt>
                <c:pt idx="5293">
                  <c:v>32.27816835716925</c:v>
                </c:pt>
                <c:pt idx="5294">
                  <c:v>32.271850293571937</c:v>
                </c:pt>
                <c:pt idx="5295">
                  <c:v>32.280063854091033</c:v>
                </c:pt>
                <c:pt idx="5296">
                  <c:v>32.270270840042386</c:v>
                </c:pt>
                <c:pt idx="5297">
                  <c:v>32.274061570424635</c:v>
                </c:pt>
                <c:pt idx="5298">
                  <c:v>32.269323179898954</c:v>
                </c:pt>
                <c:pt idx="5299">
                  <c:v>32.273429772048587</c:v>
                </c:pt>
                <c:pt idx="5300">
                  <c:v>32.269323179898954</c:v>
                </c:pt>
                <c:pt idx="5301">
                  <c:v>32.268059647010716</c:v>
                </c:pt>
                <c:pt idx="5302">
                  <c:v>32.269954952330067</c:v>
                </c:pt>
                <c:pt idx="5303">
                  <c:v>32.268691411459201</c:v>
                </c:pt>
                <c:pt idx="5304">
                  <c:v>32.26742788655347</c:v>
                </c:pt>
                <c:pt idx="5305">
                  <c:v>32.262373946574058</c:v>
                </c:pt>
                <c:pt idx="5306">
                  <c:v>32.262689810339786</c:v>
                </c:pt>
                <c:pt idx="5307">
                  <c:v>32.261742222035686</c:v>
                </c:pt>
                <c:pt idx="5308">
                  <c:v>32.270902618460617</c:v>
                </c:pt>
                <c:pt idx="5309">
                  <c:v>32.266164377612505</c:v>
                </c:pt>
                <c:pt idx="5310">
                  <c:v>32.270586728752562</c:v>
                </c:pt>
                <c:pt idx="5311">
                  <c:v>32.264269144134069</c:v>
                </c:pt>
                <c:pt idx="5312">
                  <c:v>32.255741037951893</c:v>
                </c:pt>
                <c:pt idx="5313">
                  <c:v>32.264269144134069</c:v>
                </c:pt>
                <c:pt idx="5314">
                  <c:v>32.258583659203829</c:v>
                </c:pt>
                <c:pt idx="5315">
                  <c:v>32.259847072364785</c:v>
                </c:pt>
                <c:pt idx="5316">
                  <c:v>32.254477676665729</c:v>
                </c:pt>
                <c:pt idx="5317">
                  <c:v>32.258267808407645</c:v>
                </c:pt>
                <c:pt idx="5318">
                  <c:v>32.257004415199077</c:v>
                </c:pt>
                <c:pt idx="5319">
                  <c:v>32.254793515490945</c:v>
                </c:pt>
                <c:pt idx="5320">
                  <c:v>32.253530166175295</c:v>
                </c:pt>
                <c:pt idx="5321">
                  <c:v>32.250056037851401</c:v>
                </c:pt>
                <c:pt idx="5322">
                  <c:v>32.251951001974852</c:v>
                </c:pt>
                <c:pt idx="5323">
                  <c:v>32.252266832819956</c:v>
                </c:pt>
                <c:pt idx="5324">
                  <c:v>32.256688569390896</c:v>
                </c:pt>
                <c:pt idx="5325">
                  <c:v>32.259215363789039</c:v>
                </c:pt>
                <c:pt idx="5326">
                  <c:v>32.255425196134006</c:v>
                </c:pt>
                <c:pt idx="5327">
                  <c:v>32.254477676665729</c:v>
                </c:pt>
                <c:pt idx="5328">
                  <c:v>32.245318784638144</c:v>
                </c:pt>
                <c:pt idx="5329">
                  <c:v>32.252582664662519</c:v>
                </c:pt>
                <c:pt idx="5330">
                  <c:v>32.257636109808161</c:v>
                </c:pt>
                <c:pt idx="5331">
                  <c:v>32.253846002007904</c:v>
                </c:pt>
                <c:pt idx="5332">
                  <c:v>32.253214331340189</c:v>
                </c:pt>
                <c:pt idx="5333">
                  <c:v>32.253530166175295</c:v>
                </c:pt>
                <c:pt idx="5334">
                  <c:v>32.24658203021896</c:v>
                </c:pt>
                <c:pt idx="5335">
                  <c:v>32.257951958609105</c:v>
                </c:pt>
                <c:pt idx="5336">
                  <c:v>32.251003515424514</c:v>
                </c:pt>
                <c:pt idx="5337">
                  <c:v>32.262373946574058</c:v>
                </c:pt>
                <c:pt idx="5338">
                  <c:v>32.254793515490945</c:v>
                </c:pt>
                <c:pt idx="5339">
                  <c:v>32.257320262004811</c:v>
                </c:pt>
                <c:pt idx="5340">
                  <c:v>32.255425196134006</c:v>
                </c:pt>
                <c:pt idx="5341">
                  <c:v>32.256372724580331</c:v>
                </c:pt>
                <c:pt idx="5342">
                  <c:v>32.252582664662519</c:v>
                </c:pt>
                <c:pt idx="5343">
                  <c:v>32.265532629128671</c:v>
                </c:pt>
                <c:pt idx="5344">
                  <c:v>32.264900884635878</c:v>
                </c:pt>
                <c:pt idx="5345">
                  <c:v>32.273745670737661</c:v>
                </c:pt>
                <c:pt idx="5346">
                  <c:v>32.275956989503264</c:v>
                </c:pt>
                <c:pt idx="5347">
                  <c:v>32.279747935442302</c:v>
                </c:pt>
                <c:pt idx="5348">
                  <c:v>32.276904712515034</c:v>
                </c:pt>
                <c:pt idx="5349">
                  <c:v>32.287330258485788</c:v>
                </c:pt>
                <c:pt idx="5350">
                  <c:v>32.283539025099536</c:v>
                </c:pt>
                <c:pt idx="5351">
                  <c:v>32.285750560440412</c:v>
                </c:pt>
                <c:pt idx="5352">
                  <c:v>32.293017378081011</c:v>
                </c:pt>
                <c:pt idx="5353">
                  <c:v>32.291437590194469</c:v>
                </c:pt>
                <c:pt idx="5354">
                  <c:v>32.291121635612015</c:v>
                </c:pt>
                <c:pt idx="5355">
                  <c:v>32.295861059170704</c:v>
                </c:pt>
                <c:pt idx="5356">
                  <c:v>32.292385459931531</c:v>
                </c:pt>
                <c:pt idx="5357">
                  <c:v>32.292701418507122</c:v>
                </c:pt>
                <c:pt idx="5358">
                  <c:v>32.294597190925259</c:v>
                </c:pt>
                <c:pt idx="5359">
                  <c:v>32.302496629539434</c:v>
                </c:pt>
                <c:pt idx="5360">
                  <c:v>32.295545090611824</c:v>
                </c:pt>
                <c:pt idx="5361">
                  <c:v>32.297756891489961</c:v>
                </c:pt>
                <c:pt idx="5362">
                  <c:v>32.313872917518907</c:v>
                </c:pt>
                <c:pt idx="5363">
                  <c:v>32.327146889425848</c:v>
                </c:pt>
                <c:pt idx="5364">
                  <c:v>32.32999154122944</c:v>
                </c:pt>
                <c:pt idx="5365">
                  <c:v>32.335364993206959</c:v>
                </c:pt>
                <c:pt idx="5366">
                  <c:v>32.342319300878074</c:v>
                </c:pt>
                <c:pt idx="5367">
                  <c:v>32.339790405768085</c:v>
                </c:pt>
                <c:pt idx="5368">
                  <c:v>32.349590230578293</c:v>
                </c:pt>
                <c:pt idx="5369">
                  <c:v>32.358126344417855</c:v>
                </c:pt>
                <c:pt idx="5370">
                  <c:v>32.366346994621779</c:v>
                </c:pt>
                <c:pt idx="5371">
                  <c:v>32.383739058721858</c:v>
                </c:pt>
                <c:pt idx="5372">
                  <c:v>32.39512459335581</c:v>
                </c:pt>
                <c:pt idx="5373">
                  <c:v>32.397654888214284</c:v>
                </c:pt>
              </c:numCache>
            </c:numRef>
          </c:xVal>
          <c:yVal>
            <c:numRef>
              <c:f>'V2'!$H$2:$H$5375</c:f>
              <c:numCache>
                <c:formatCode>0.00</c:formatCode>
                <c:ptCount val="5374"/>
                <c:pt idx="0">
                  <c:v>33.689</c:v>
                </c:pt>
                <c:pt idx="1">
                  <c:v>33.615000000000002</c:v>
                </c:pt>
                <c:pt idx="2">
                  <c:v>34.354999999999997</c:v>
                </c:pt>
                <c:pt idx="3">
                  <c:v>34.72</c:v>
                </c:pt>
                <c:pt idx="4">
                  <c:v>34.497</c:v>
                </c:pt>
                <c:pt idx="5">
                  <c:v>35.109000000000002</c:v>
                </c:pt>
                <c:pt idx="6">
                  <c:v>35.334000000000003</c:v>
                </c:pt>
                <c:pt idx="7">
                  <c:v>36.338999999999999</c:v>
                </c:pt>
                <c:pt idx="8">
                  <c:v>36.826000000000001</c:v>
                </c:pt>
                <c:pt idx="9">
                  <c:v>37.459000000000003</c:v>
                </c:pt>
                <c:pt idx="10">
                  <c:v>38.28</c:v>
                </c:pt>
                <c:pt idx="11">
                  <c:v>38.656999999999996</c:v>
                </c:pt>
                <c:pt idx="12">
                  <c:v>39.345999999999997</c:v>
                </c:pt>
                <c:pt idx="13">
                  <c:v>40.540999999999997</c:v>
                </c:pt>
                <c:pt idx="14">
                  <c:v>40.996000000000002</c:v>
                </c:pt>
                <c:pt idx="15">
                  <c:v>42.716999999999999</c:v>
                </c:pt>
                <c:pt idx="16">
                  <c:v>43.466999999999999</c:v>
                </c:pt>
                <c:pt idx="17">
                  <c:v>43.853000000000002</c:v>
                </c:pt>
                <c:pt idx="18">
                  <c:v>44.926000000000002</c:v>
                </c:pt>
                <c:pt idx="19">
                  <c:v>46.183999999999997</c:v>
                </c:pt>
                <c:pt idx="20">
                  <c:v>47.499000000000002</c:v>
                </c:pt>
                <c:pt idx="21">
                  <c:v>48.218000000000004</c:v>
                </c:pt>
                <c:pt idx="22">
                  <c:v>49.207000000000001</c:v>
                </c:pt>
                <c:pt idx="23">
                  <c:v>50.243000000000002</c:v>
                </c:pt>
                <c:pt idx="24">
                  <c:v>51.378999999999998</c:v>
                </c:pt>
                <c:pt idx="25">
                  <c:v>52.207999999999998</c:v>
                </c:pt>
                <c:pt idx="26">
                  <c:v>53.106000000000002</c:v>
                </c:pt>
                <c:pt idx="27">
                  <c:v>54.003999999999998</c:v>
                </c:pt>
                <c:pt idx="28">
                  <c:v>55.518999999999998</c:v>
                </c:pt>
                <c:pt idx="29">
                  <c:v>56.597000000000001</c:v>
                </c:pt>
                <c:pt idx="30">
                  <c:v>57.655999999999999</c:v>
                </c:pt>
                <c:pt idx="31">
                  <c:v>58.341999999999999</c:v>
                </c:pt>
                <c:pt idx="32">
                  <c:v>59.581000000000003</c:v>
                </c:pt>
                <c:pt idx="33">
                  <c:v>60.642000000000003</c:v>
                </c:pt>
                <c:pt idx="34">
                  <c:v>61.73</c:v>
                </c:pt>
                <c:pt idx="35">
                  <c:v>62.088000000000001</c:v>
                </c:pt>
                <c:pt idx="36">
                  <c:v>63.258000000000003</c:v>
                </c:pt>
                <c:pt idx="37">
                  <c:v>64.643000000000001</c:v>
                </c:pt>
                <c:pt idx="38">
                  <c:v>65.355000000000004</c:v>
                </c:pt>
                <c:pt idx="39">
                  <c:v>66.432000000000002</c:v>
                </c:pt>
                <c:pt idx="40">
                  <c:v>67.674999999999997</c:v>
                </c:pt>
                <c:pt idx="41">
                  <c:v>68.19</c:v>
                </c:pt>
                <c:pt idx="42">
                  <c:v>69.012</c:v>
                </c:pt>
                <c:pt idx="43">
                  <c:v>70.343999999999994</c:v>
                </c:pt>
                <c:pt idx="44">
                  <c:v>71.27</c:v>
                </c:pt>
                <c:pt idx="45">
                  <c:v>72.090999999999994</c:v>
                </c:pt>
                <c:pt idx="46">
                  <c:v>73.227000000000004</c:v>
                </c:pt>
                <c:pt idx="47">
                  <c:v>74.093999999999994</c:v>
                </c:pt>
                <c:pt idx="48">
                  <c:v>74.855999999999995</c:v>
                </c:pt>
                <c:pt idx="49">
                  <c:v>75.801000000000002</c:v>
                </c:pt>
                <c:pt idx="50">
                  <c:v>76.644000000000005</c:v>
                </c:pt>
                <c:pt idx="51">
                  <c:v>77.766000000000005</c:v>
                </c:pt>
                <c:pt idx="52">
                  <c:v>78.006</c:v>
                </c:pt>
                <c:pt idx="53">
                  <c:v>79.406000000000006</c:v>
                </c:pt>
                <c:pt idx="54">
                  <c:v>80.171999999999997</c:v>
                </c:pt>
                <c:pt idx="55">
                  <c:v>81.799000000000007</c:v>
                </c:pt>
                <c:pt idx="56">
                  <c:v>82.018000000000001</c:v>
                </c:pt>
                <c:pt idx="57">
                  <c:v>83.29</c:v>
                </c:pt>
                <c:pt idx="58">
                  <c:v>84.238</c:v>
                </c:pt>
                <c:pt idx="59">
                  <c:v>85.02</c:v>
                </c:pt>
                <c:pt idx="60">
                  <c:v>85.856999999999999</c:v>
                </c:pt>
                <c:pt idx="61">
                  <c:v>87.141999999999996</c:v>
                </c:pt>
                <c:pt idx="62">
                  <c:v>87.79</c:v>
                </c:pt>
                <c:pt idx="63">
                  <c:v>88.546999999999997</c:v>
                </c:pt>
                <c:pt idx="64">
                  <c:v>89.98</c:v>
                </c:pt>
                <c:pt idx="65">
                  <c:v>90.509</c:v>
                </c:pt>
                <c:pt idx="66">
                  <c:v>90.936999999999998</c:v>
                </c:pt>
                <c:pt idx="67">
                  <c:v>92.171000000000006</c:v>
                </c:pt>
                <c:pt idx="68">
                  <c:v>93.096000000000004</c:v>
                </c:pt>
                <c:pt idx="69">
                  <c:v>93.825000000000003</c:v>
                </c:pt>
                <c:pt idx="70">
                  <c:v>94.852999999999994</c:v>
                </c:pt>
                <c:pt idx="71">
                  <c:v>95.808000000000007</c:v>
                </c:pt>
                <c:pt idx="72">
                  <c:v>97.001000000000005</c:v>
                </c:pt>
                <c:pt idx="73">
                  <c:v>97.575999999999993</c:v>
                </c:pt>
                <c:pt idx="74">
                  <c:v>98.869</c:v>
                </c:pt>
                <c:pt idx="75">
                  <c:v>99.182000000000002</c:v>
                </c:pt>
                <c:pt idx="76">
                  <c:v>100.18</c:v>
                </c:pt>
                <c:pt idx="77">
                  <c:v>101.14</c:v>
                </c:pt>
                <c:pt idx="78">
                  <c:v>102.5</c:v>
                </c:pt>
                <c:pt idx="79">
                  <c:v>102.91</c:v>
                </c:pt>
                <c:pt idx="80">
                  <c:v>104.21</c:v>
                </c:pt>
                <c:pt idx="81">
                  <c:v>104.99</c:v>
                </c:pt>
                <c:pt idx="82">
                  <c:v>106.37</c:v>
                </c:pt>
                <c:pt idx="83">
                  <c:v>107.49</c:v>
                </c:pt>
                <c:pt idx="84">
                  <c:v>108.58</c:v>
                </c:pt>
                <c:pt idx="85">
                  <c:v>109.15</c:v>
                </c:pt>
                <c:pt idx="86">
                  <c:v>110.16</c:v>
                </c:pt>
                <c:pt idx="87">
                  <c:v>111.09</c:v>
                </c:pt>
                <c:pt idx="88">
                  <c:v>112.08</c:v>
                </c:pt>
                <c:pt idx="89">
                  <c:v>112.6</c:v>
                </c:pt>
                <c:pt idx="90">
                  <c:v>113.34</c:v>
                </c:pt>
                <c:pt idx="91">
                  <c:v>114.24</c:v>
                </c:pt>
                <c:pt idx="92">
                  <c:v>115.2</c:v>
                </c:pt>
                <c:pt idx="93">
                  <c:v>116.21</c:v>
                </c:pt>
                <c:pt idx="94">
                  <c:v>117.51</c:v>
                </c:pt>
                <c:pt idx="95">
                  <c:v>118.25</c:v>
                </c:pt>
                <c:pt idx="96">
                  <c:v>118.97</c:v>
                </c:pt>
                <c:pt idx="97">
                  <c:v>120.04</c:v>
                </c:pt>
                <c:pt idx="98">
                  <c:v>120.86</c:v>
                </c:pt>
                <c:pt idx="99">
                  <c:v>122.07</c:v>
                </c:pt>
                <c:pt idx="100">
                  <c:v>122.39</c:v>
                </c:pt>
                <c:pt idx="101">
                  <c:v>123.57</c:v>
                </c:pt>
                <c:pt idx="102">
                  <c:v>124.35</c:v>
                </c:pt>
                <c:pt idx="103">
                  <c:v>125.37</c:v>
                </c:pt>
                <c:pt idx="104">
                  <c:v>126.2</c:v>
                </c:pt>
                <c:pt idx="105">
                  <c:v>127.13</c:v>
                </c:pt>
                <c:pt idx="106">
                  <c:v>128.09</c:v>
                </c:pt>
                <c:pt idx="107">
                  <c:v>129.27000000000001</c:v>
                </c:pt>
                <c:pt idx="108">
                  <c:v>129.75</c:v>
                </c:pt>
                <c:pt idx="109">
                  <c:v>130.91999999999999</c:v>
                </c:pt>
                <c:pt idx="110">
                  <c:v>131.69</c:v>
                </c:pt>
                <c:pt idx="111">
                  <c:v>132.75</c:v>
                </c:pt>
                <c:pt idx="112">
                  <c:v>133.65</c:v>
                </c:pt>
                <c:pt idx="113">
                  <c:v>134.6</c:v>
                </c:pt>
                <c:pt idx="114">
                  <c:v>135.37</c:v>
                </c:pt>
                <c:pt idx="115">
                  <c:v>136.51</c:v>
                </c:pt>
                <c:pt idx="116">
                  <c:v>137.24</c:v>
                </c:pt>
                <c:pt idx="117">
                  <c:v>138.38</c:v>
                </c:pt>
                <c:pt idx="118">
                  <c:v>138.97999999999999</c:v>
                </c:pt>
                <c:pt idx="119">
                  <c:v>140.16999999999999</c:v>
                </c:pt>
                <c:pt idx="120">
                  <c:v>141.13999999999999</c:v>
                </c:pt>
                <c:pt idx="121">
                  <c:v>141.72</c:v>
                </c:pt>
                <c:pt idx="122">
                  <c:v>143.26</c:v>
                </c:pt>
                <c:pt idx="123">
                  <c:v>143.97999999999999</c:v>
                </c:pt>
                <c:pt idx="124">
                  <c:v>144.97</c:v>
                </c:pt>
                <c:pt idx="125">
                  <c:v>145.49</c:v>
                </c:pt>
                <c:pt idx="126">
                  <c:v>146.96</c:v>
                </c:pt>
                <c:pt idx="127">
                  <c:v>147.46</c:v>
                </c:pt>
                <c:pt idx="128">
                  <c:v>148.51</c:v>
                </c:pt>
                <c:pt idx="129">
                  <c:v>149.51</c:v>
                </c:pt>
                <c:pt idx="130">
                  <c:v>150.91999999999999</c:v>
                </c:pt>
                <c:pt idx="131">
                  <c:v>151.1</c:v>
                </c:pt>
                <c:pt idx="132">
                  <c:v>152.59</c:v>
                </c:pt>
                <c:pt idx="133">
                  <c:v>152.93</c:v>
                </c:pt>
                <c:pt idx="134">
                  <c:v>154.36000000000001</c:v>
                </c:pt>
                <c:pt idx="135">
                  <c:v>155.1</c:v>
                </c:pt>
                <c:pt idx="136">
                  <c:v>156.04</c:v>
                </c:pt>
                <c:pt idx="137">
                  <c:v>156.68</c:v>
                </c:pt>
                <c:pt idx="138">
                  <c:v>157.75</c:v>
                </c:pt>
                <c:pt idx="139">
                  <c:v>157.93</c:v>
                </c:pt>
                <c:pt idx="140">
                  <c:v>159.53</c:v>
                </c:pt>
                <c:pt idx="141">
                  <c:v>160.34</c:v>
                </c:pt>
                <c:pt idx="142">
                  <c:v>161.26</c:v>
                </c:pt>
                <c:pt idx="143">
                  <c:v>161.72</c:v>
                </c:pt>
                <c:pt idx="144">
                  <c:v>162.88999999999999</c:v>
                </c:pt>
                <c:pt idx="145">
                  <c:v>164.03</c:v>
                </c:pt>
                <c:pt idx="146">
                  <c:v>164.37</c:v>
                </c:pt>
                <c:pt idx="147">
                  <c:v>165.99</c:v>
                </c:pt>
                <c:pt idx="148">
                  <c:v>166.58</c:v>
                </c:pt>
                <c:pt idx="149">
                  <c:v>167.76</c:v>
                </c:pt>
                <c:pt idx="150">
                  <c:v>168.31</c:v>
                </c:pt>
                <c:pt idx="151">
                  <c:v>169.81</c:v>
                </c:pt>
                <c:pt idx="152">
                  <c:v>170.24</c:v>
                </c:pt>
                <c:pt idx="153">
                  <c:v>171.6</c:v>
                </c:pt>
                <c:pt idx="154">
                  <c:v>172.08</c:v>
                </c:pt>
                <c:pt idx="155">
                  <c:v>173.61</c:v>
                </c:pt>
                <c:pt idx="156">
                  <c:v>173.99</c:v>
                </c:pt>
                <c:pt idx="157">
                  <c:v>175.38</c:v>
                </c:pt>
                <c:pt idx="158">
                  <c:v>175.88</c:v>
                </c:pt>
                <c:pt idx="159">
                  <c:v>177.29</c:v>
                </c:pt>
                <c:pt idx="160">
                  <c:v>178.33</c:v>
                </c:pt>
                <c:pt idx="161">
                  <c:v>179.33</c:v>
                </c:pt>
                <c:pt idx="162">
                  <c:v>179.99</c:v>
                </c:pt>
                <c:pt idx="163">
                  <c:v>181.42</c:v>
                </c:pt>
                <c:pt idx="164">
                  <c:v>181.7</c:v>
                </c:pt>
                <c:pt idx="165">
                  <c:v>182.81</c:v>
                </c:pt>
                <c:pt idx="166">
                  <c:v>183.91</c:v>
                </c:pt>
                <c:pt idx="167">
                  <c:v>184.65</c:v>
                </c:pt>
                <c:pt idx="168">
                  <c:v>185.76</c:v>
                </c:pt>
                <c:pt idx="169">
                  <c:v>186.65</c:v>
                </c:pt>
                <c:pt idx="170">
                  <c:v>187.49</c:v>
                </c:pt>
                <c:pt idx="171">
                  <c:v>188.23</c:v>
                </c:pt>
                <c:pt idx="172">
                  <c:v>189.25</c:v>
                </c:pt>
                <c:pt idx="173">
                  <c:v>190.16</c:v>
                </c:pt>
                <c:pt idx="174">
                  <c:v>191.64</c:v>
                </c:pt>
                <c:pt idx="175">
                  <c:v>192.27</c:v>
                </c:pt>
                <c:pt idx="176">
                  <c:v>193.42</c:v>
                </c:pt>
                <c:pt idx="177">
                  <c:v>194.06</c:v>
                </c:pt>
                <c:pt idx="178">
                  <c:v>195.31</c:v>
                </c:pt>
                <c:pt idx="179">
                  <c:v>196.27</c:v>
                </c:pt>
                <c:pt idx="180">
                  <c:v>197.39</c:v>
                </c:pt>
                <c:pt idx="181">
                  <c:v>198.54</c:v>
                </c:pt>
                <c:pt idx="182">
                  <c:v>199.49</c:v>
                </c:pt>
                <c:pt idx="183">
                  <c:v>200.28</c:v>
                </c:pt>
                <c:pt idx="184">
                  <c:v>201.62</c:v>
                </c:pt>
                <c:pt idx="185">
                  <c:v>201.75</c:v>
                </c:pt>
                <c:pt idx="186">
                  <c:v>203.12</c:v>
                </c:pt>
                <c:pt idx="187">
                  <c:v>203.84</c:v>
                </c:pt>
                <c:pt idx="188">
                  <c:v>205.15</c:v>
                </c:pt>
                <c:pt idx="189">
                  <c:v>205.5</c:v>
                </c:pt>
                <c:pt idx="190">
                  <c:v>206.8</c:v>
                </c:pt>
                <c:pt idx="191">
                  <c:v>207.55</c:v>
                </c:pt>
                <c:pt idx="192">
                  <c:v>208.66</c:v>
                </c:pt>
                <c:pt idx="193">
                  <c:v>209.39</c:v>
                </c:pt>
                <c:pt idx="194">
                  <c:v>210.31</c:v>
                </c:pt>
                <c:pt idx="195">
                  <c:v>211.12</c:v>
                </c:pt>
                <c:pt idx="196">
                  <c:v>211.61</c:v>
                </c:pt>
                <c:pt idx="197">
                  <c:v>213.28</c:v>
                </c:pt>
                <c:pt idx="198">
                  <c:v>213.62</c:v>
                </c:pt>
                <c:pt idx="199">
                  <c:v>214.8</c:v>
                </c:pt>
                <c:pt idx="200">
                  <c:v>215.51</c:v>
                </c:pt>
                <c:pt idx="201">
                  <c:v>216.3</c:v>
                </c:pt>
                <c:pt idx="202">
                  <c:v>217.1</c:v>
                </c:pt>
                <c:pt idx="203">
                  <c:v>218.37</c:v>
                </c:pt>
                <c:pt idx="204">
                  <c:v>219.13</c:v>
                </c:pt>
                <c:pt idx="205">
                  <c:v>220.72</c:v>
                </c:pt>
                <c:pt idx="206">
                  <c:v>221.43</c:v>
                </c:pt>
                <c:pt idx="207">
                  <c:v>222.74</c:v>
                </c:pt>
                <c:pt idx="208">
                  <c:v>223.14</c:v>
                </c:pt>
                <c:pt idx="209">
                  <c:v>224.55</c:v>
                </c:pt>
                <c:pt idx="210">
                  <c:v>225.26</c:v>
                </c:pt>
                <c:pt idx="211">
                  <c:v>226.84</c:v>
                </c:pt>
                <c:pt idx="212">
                  <c:v>227.26</c:v>
                </c:pt>
                <c:pt idx="213">
                  <c:v>228.75</c:v>
                </c:pt>
                <c:pt idx="214">
                  <c:v>229.83</c:v>
                </c:pt>
                <c:pt idx="215">
                  <c:v>230.69</c:v>
                </c:pt>
                <c:pt idx="216">
                  <c:v>231.5</c:v>
                </c:pt>
                <c:pt idx="217">
                  <c:v>232.92</c:v>
                </c:pt>
                <c:pt idx="218">
                  <c:v>233.75</c:v>
                </c:pt>
                <c:pt idx="219">
                  <c:v>234.52</c:v>
                </c:pt>
                <c:pt idx="220">
                  <c:v>235.9</c:v>
                </c:pt>
                <c:pt idx="221">
                  <c:v>236.78</c:v>
                </c:pt>
                <c:pt idx="222">
                  <c:v>237.83</c:v>
                </c:pt>
                <c:pt idx="223">
                  <c:v>238.78</c:v>
                </c:pt>
                <c:pt idx="224">
                  <c:v>239.51</c:v>
                </c:pt>
                <c:pt idx="225">
                  <c:v>240.49</c:v>
                </c:pt>
                <c:pt idx="226">
                  <c:v>241.93</c:v>
                </c:pt>
                <c:pt idx="227">
                  <c:v>242.88</c:v>
                </c:pt>
                <c:pt idx="228">
                  <c:v>243.9</c:v>
                </c:pt>
                <c:pt idx="229">
                  <c:v>244.92</c:v>
                </c:pt>
                <c:pt idx="230">
                  <c:v>246.11</c:v>
                </c:pt>
                <c:pt idx="231">
                  <c:v>246.53</c:v>
                </c:pt>
                <c:pt idx="232">
                  <c:v>248.09</c:v>
                </c:pt>
                <c:pt idx="233">
                  <c:v>248.63</c:v>
                </c:pt>
                <c:pt idx="234">
                  <c:v>249.74</c:v>
                </c:pt>
                <c:pt idx="235">
                  <c:v>250.98</c:v>
                </c:pt>
                <c:pt idx="236">
                  <c:v>252.35</c:v>
                </c:pt>
                <c:pt idx="237">
                  <c:v>252.98</c:v>
                </c:pt>
                <c:pt idx="238">
                  <c:v>254.47</c:v>
                </c:pt>
                <c:pt idx="239">
                  <c:v>255.19</c:v>
                </c:pt>
                <c:pt idx="240">
                  <c:v>256.27999999999997</c:v>
                </c:pt>
                <c:pt idx="241">
                  <c:v>257.11</c:v>
                </c:pt>
                <c:pt idx="242">
                  <c:v>258.75</c:v>
                </c:pt>
                <c:pt idx="243">
                  <c:v>259.37</c:v>
                </c:pt>
                <c:pt idx="244">
                  <c:v>260.8</c:v>
                </c:pt>
                <c:pt idx="245">
                  <c:v>261.20999999999998</c:v>
                </c:pt>
                <c:pt idx="246">
                  <c:v>261.98</c:v>
                </c:pt>
                <c:pt idx="247">
                  <c:v>263.16000000000003</c:v>
                </c:pt>
                <c:pt idx="248">
                  <c:v>263.85000000000002</c:v>
                </c:pt>
                <c:pt idx="249">
                  <c:v>264.97000000000003</c:v>
                </c:pt>
                <c:pt idx="250">
                  <c:v>265.91000000000003</c:v>
                </c:pt>
                <c:pt idx="251">
                  <c:v>267.20999999999998</c:v>
                </c:pt>
                <c:pt idx="252">
                  <c:v>267.92</c:v>
                </c:pt>
                <c:pt idx="253">
                  <c:v>269.27</c:v>
                </c:pt>
                <c:pt idx="254">
                  <c:v>270.14999999999998</c:v>
                </c:pt>
                <c:pt idx="255">
                  <c:v>271.29000000000002</c:v>
                </c:pt>
                <c:pt idx="256">
                  <c:v>271.93</c:v>
                </c:pt>
                <c:pt idx="257">
                  <c:v>273.35000000000002</c:v>
                </c:pt>
                <c:pt idx="258">
                  <c:v>274.17</c:v>
                </c:pt>
                <c:pt idx="259">
                  <c:v>275.73</c:v>
                </c:pt>
                <c:pt idx="260">
                  <c:v>276.25</c:v>
                </c:pt>
                <c:pt idx="261">
                  <c:v>277.24</c:v>
                </c:pt>
                <c:pt idx="262">
                  <c:v>278.38</c:v>
                </c:pt>
                <c:pt idx="263">
                  <c:v>279.88</c:v>
                </c:pt>
                <c:pt idx="264">
                  <c:v>280.52999999999997</c:v>
                </c:pt>
                <c:pt idx="265">
                  <c:v>282.31</c:v>
                </c:pt>
                <c:pt idx="266">
                  <c:v>282.93</c:v>
                </c:pt>
                <c:pt idx="267">
                  <c:v>283.95999999999998</c:v>
                </c:pt>
                <c:pt idx="268">
                  <c:v>285.02999999999997</c:v>
                </c:pt>
                <c:pt idx="269">
                  <c:v>286.45</c:v>
                </c:pt>
                <c:pt idx="270">
                  <c:v>287.24</c:v>
                </c:pt>
                <c:pt idx="271">
                  <c:v>288.39</c:v>
                </c:pt>
                <c:pt idx="272">
                  <c:v>289.33</c:v>
                </c:pt>
                <c:pt idx="273">
                  <c:v>289.99</c:v>
                </c:pt>
                <c:pt idx="274">
                  <c:v>291.11</c:v>
                </c:pt>
                <c:pt idx="275">
                  <c:v>292.19</c:v>
                </c:pt>
                <c:pt idx="276">
                  <c:v>293.19</c:v>
                </c:pt>
                <c:pt idx="277">
                  <c:v>294.26</c:v>
                </c:pt>
                <c:pt idx="278">
                  <c:v>295.43</c:v>
                </c:pt>
                <c:pt idx="279">
                  <c:v>296.02999999999997</c:v>
                </c:pt>
                <c:pt idx="280">
                  <c:v>297.75</c:v>
                </c:pt>
                <c:pt idx="281">
                  <c:v>298.79000000000002</c:v>
                </c:pt>
                <c:pt idx="282">
                  <c:v>299.87</c:v>
                </c:pt>
                <c:pt idx="283">
                  <c:v>300.45999999999998</c:v>
                </c:pt>
                <c:pt idx="284">
                  <c:v>302.3</c:v>
                </c:pt>
                <c:pt idx="285">
                  <c:v>302.43</c:v>
                </c:pt>
                <c:pt idx="286">
                  <c:v>304.20999999999998</c:v>
                </c:pt>
                <c:pt idx="287">
                  <c:v>305.01</c:v>
                </c:pt>
                <c:pt idx="288">
                  <c:v>306.49</c:v>
                </c:pt>
                <c:pt idx="289">
                  <c:v>307.3</c:v>
                </c:pt>
                <c:pt idx="290">
                  <c:v>308.85000000000002</c:v>
                </c:pt>
                <c:pt idx="291">
                  <c:v>309.57</c:v>
                </c:pt>
                <c:pt idx="292">
                  <c:v>310.91000000000003</c:v>
                </c:pt>
                <c:pt idx="293">
                  <c:v>311.35000000000002</c:v>
                </c:pt>
                <c:pt idx="294">
                  <c:v>312.82</c:v>
                </c:pt>
                <c:pt idx="295">
                  <c:v>313.60000000000002</c:v>
                </c:pt>
                <c:pt idx="296">
                  <c:v>315.02</c:v>
                </c:pt>
                <c:pt idx="297">
                  <c:v>315.56</c:v>
                </c:pt>
                <c:pt idx="298">
                  <c:v>317.08</c:v>
                </c:pt>
                <c:pt idx="299">
                  <c:v>317.95999999999998</c:v>
                </c:pt>
                <c:pt idx="300">
                  <c:v>319.04000000000002</c:v>
                </c:pt>
                <c:pt idx="301">
                  <c:v>319.85000000000002</c:v>
                </c:pt>
                <c:pt idx="302">
                  <c:v>321.27</c:v>
                </c:pt>
                <c:pt idx="303">
                  <c:v>322.2</c:v>
                </c:pt>
                <c:pt idx="304">
                  <c:v>323.89</c:v>
                </c:pt>
                <c:pt idx="305">
                  <c:v>324.61</c:v>
                </c:pt>
                <c:pt idx="306">
                  <c:v>325.52</c:v>
                </c:pt>
                <c:pt idx="307">
                  <c:v>327.14</c:v>
                </c:pt>
                <c:pt idx="308">
                  <c:v>327.58</c:v>
                </c:pt>
                <c:pt idx="309">
                  <c:v>328.89</c:v>
                </c:pt>
                <c:pt idx="310">
                  <c:v>329.87</c:v>
                </c:pt>
                <c:pt idx="311">
                  <c:v>331.02</c:v>
                </c:pt>
                <c:pt idx="312">
                  <c:v>331.72</c:v>
                </c:pt>
                <c:pt idx="313">
                  <c:v>333.13</c:v>
                </c:pt>
                <c:pt idx="314">
                  <c:v>334.27</c:v>
                </c:pt>
                <c:pt idx="315">
                  <c:v>335.91</c:v>
                </c:pt>
                <c:pt idx="316">
                  <c:v>336.37</c:v>
                </c:pt>
                <c:pt idx="317">
                  <c:v>337.77</c:v>
                </c:pt>
                <c:pt idx="318">
                  <c:v>338.93</c:v>
                </c:pt>
                <c:pt idx="319">
                  <c:v>340.24</c:v>
                </c:pt>
                <c:pt idx="320">
                  <c:v>340.94</c:v>
                </c:pt>
                <c:pt idx="321">
                  <c:v>342.59</c:v>
                </c:pt>
                <c:pt idx="322">
                  <c:v>342.62</c:v>
                </c:pt>
                <c:pt idx="323">
                  <c:v>344.35</c:v>
                </c:pt>
                <c:pt idx="324">
                  <c:v>344.95</c:v>
                </c:pt>
                <c:pt idx="325">
                  <c:v>346.41</c:v>
                </c:pt>
                <c:pt idx="326">
                  <c:v>347.2</c:v>
                </c:pt>
                <c:pt idx="327">
                  <c:v>348.37</c:v>
                </c:pt>
                <c:pt idx="328">
                  <c:v>349.22</c:v>
                </c:pt>
                <c:pt idx="329">
                  <c:v>350.51</c:v>
                </c:pt>
                <c:pt idx="330">
                  <c:v>351.72</c:v>
                </c:pt>
                <c:pt idx="331">
                  <c:v>352.56</c:v>
                </c:pt>
                <c:pt idx="332">
                  <c:v>353.68</c:v>
                </c:pt>
                <c:pt idx="333">
                  <c:v>354.67</c:v>
                </c:pt>
                <c:pt idx="334">
                  <c:v>355.68</c:v>
                </c:pt>
                <c:pt idx="335">
                  <c:v>356.71</c:v>
                </c:pt>
                <c:pt idx="336">
                  <c:v>357.61</c:v>
                </c:pt>
                <c:pt idx="337">
                  <c:v>358.22</c:v>
                </c:pt>
                <c:pt idx="338">
                  <c:v>359.37</c:v>
                </c:pt>
                <c:pt idx="339">
                  <c:v>360.86</c:v>
                </c:pt>
                <c:pt idx="340">
                  <c:v>362.32</c:v>
                </c:pt>
                <c:pt idx="341">
                  <c:v>363.12</c:v>
                </c:pt>
                <c:pt idx="342">
                  <c:v>364.54</c:v>
                </c:pt>
                <c:pt idx="343">
                  <c:v>365.09</c:v>
                </c:pt>
                <c:pt idx="344">
                  <c:v>366.7</c:v>
                </c:pt>
                <c:pt idx="345">
                  <c:v>367.52</c:v>
                </c:pt>
                <c:pt idx="346">
                  <c:v>368.67</c:v>
                </c:pt>
                <c:pt idx="347">
                  <c:v>369.65</c:v>
                </c:pt>
                <c:pt idx="348">
                  <c:v>371.14</c:v>
                </c:pt>
                <c:pt idx="349">
                  <c:v>372.23</c:v>
                </c:pt>
                <c:pt idx="350">
                  <c:v>373.21</c:v>
                </c:pt>
                <c:pt idx="351">
                  <c:v>374.18</c:v>
                </c:pt>
                <c:pt idx="352">
                  <c:v>375.19</c:v>
                </c:pt>
                <c:pt idx="353">
                  <c:v>375.87</c:v>
                </c:pt>
                <c:pt idx="354">
                  <c:v>377.83</c:v>
                </c:pt>
                <c:pt idx="355">
                  <c:v>378.93</c:v>
                </c:pt>
                <c:pt idx="356">
                  <c:v>379.75</c:v>
                </c:pt>
                <c:pt idx="357">
                  <c:v>380.77</c:v>
                </c:pt>
                <c:pt idx="358">
                  <c:v>382</c:v>
                </c:pt>
                <c:pt idx="359">
                  <c:v>383.23</c:v>
                </c:pt>
                <c:pt idx="360">
                  <c:v>384.25</c:v>
                </c:pt>
                <c:pt idx="361">
                  <c:v>385.38</c:v>
                </c:pt>
                <c:pt idx="362">
                  <c:v>385.67</c:v>
                </c:pt>
                <c:pt idx="363">
                  <c:v>387.6</c:v>
                </c:pt>
                <c:pt idx="364">
                  <c:v>388.56</c:v>
                </c:pt>
                <c:pt idx="365">
                  <c:v>389.84</c:v>
                </c:pt>
                <c:pt idx="366">
                  <c:v>390.69</c:v>
                </c:pt>
                <c:pt idx="367">
                  <c:v>392.27</c:v>
                </c:pt>
                <c:pt idx="368">
                  <c:v>393.07</c:v>
                </c:pt>
                <c:pt idx="369">
                  <c:v>394.46</c:v>
                </c:pt>
                <c:pt idx="370">
                  <c:v>395.24</c:v>
                </c:pt>
                <c:pt idx="371">
                  <c:v>396.77</c:v>
                </c:pt>
                <c:pt idx="372">
                  <c:v>397.45</c:v>
                </c:pt>
                <c:pt idx="373">
                  <c:v>399.25</c:v>
                </c:pt>
                <c:pt idx="374">
                  <c:v>399.35</c:v>
                </c:pt>
                <c:pt idx="375">
                  <c:v>401.41</c:v>
                </c:pt>
                <c:pt idx="376">
                  <c:v>402.75</c:v>
                </c:pt>
                <c:pt idx="377">
                  <c:v>403.74</c:v>
                </c:pt>
                <c:pt idx="378">
                  <c:v>404.35</c:v>
                </c:pt>
                <c:pt idx="379">
                  <c:v>406.05</c:v>
                </c:pt>
                <c:pt idx="380">
                  <c:v>406.89</c:v>
                </c:pt>
                <c:pt idx="381">
                  <c:v>407.67</c:v>
                </c:pt>
                <c:pt idx="382">
                  <c:v>408.8</c:v>
                </c:pt>
                <c:pt idx="383">
                  <c:v>409.91</c:v>
                </c:pt>
                <c:pt idx="384">
                  <c:v>411.08</c:v>
                </c:pt>
                <c:pt idx="385">
                  <c:v>412.08</c:v>
                </c:pt>
                <c:pt idx="386">
                  <c:v>413.21</c:v>
                </c:pt>
                <c:pt idx="387">
                  <c:v>414.43</c:v>
                </c:pt>
                <c:pt idx="388">
                  <c:v>415.7</c:v>
                </c:pt>
                <c:pt idx="389">
                  <c:v>416.75</c:v>
                </c:pt>
                <c:pt idx="390">
                  <c:v>417.78</c:v>
                </c:pt>
                <c:pt idx="391">
                  <c:v>418.91</c:v>
                </c:pt>
                <c:pt idx="392">
                  <c:v>420.42</c:v>
                </c:pt>
                <c:pt idx="393">
                  <c:v>421.46</c:v>
                </c:pt>
                <c:pt idx="394">
                  <c:v>423</c:v>
                </c:pt>
                <c:pt idx="395">
                  <c:v>423.74</c:v>
                </c:pt>
                <c:pt idx="396">
                  <c:v>425.09</c:v>
                </c:pt>
                <c:pt idx="397">
                  <c:v>425.81</c:v>
                </c:pt>
                <c:pt idx="398">
                  <c:v>427.55</c:v>
                </c:pt>
                <c:pt idx="399">
                  <c:v>428.04</c:v>
                </c:pt>
                <c:pt idx="400">
                  <c:v>429.89</c:v>
                </c:pt>
                <c:pt idx="401">
                  <c:v>430.62</c:v>
                </c:pt>
                <c:pt idx="402">
                  <c:v>432.23</c:v>
                </c:pt>
                <c:pt idx="403">
                  <c:v>433.27</c:v>
                </c:pt>
                <c:pt idx="404">
                  <c:v>434.49</c:v>
                </c:pt>
                <c:pt idx="405">
                  <c:v>435.61</c:v>
                </c:pt>
                <c:pt idx="406">
                  <c:v>436.94</c:v>
                </c:pt>
                <c:pt idx="407">
                  <c:v>438.12</c:v>
                </c:pt>
                <c:pt idx="408">
                  <c:v>439.31</c:v>
                </c:pt>
                <c:pt idx="409">
                  <c:v>440.59</c:v>
                </c:pt>
                <c:pt idx="410">
                  <c:v>441.45</c:v>
                </c:pt>
                <c:pt idx="411">
                  <c:v>442.59</c:v>
                </c:pt>
                <c:pt idx="412">
                  <c:v>443.61</c:v>
                </c:pt>
                <c:pt idx="413">
                  <c:v>444.84</c:v>
                </c:pt>
                <c:pt idx="414">
                  <c:v>446.02</c:v>
                </c:pt>
                <c:pt idx="415">
                  <c:v>447.2</c:v>
                </c:pt>
                <c:pt idx="416">
                  <c:v>448</c:v>
                </c:pt>
                <c:pt idx="417">
                  <c:v>449.28</c:v>
                </c:pt>
                <c:pt idx="418">
                  <c:v>450.25</c:v>
                </c:pt>
                <c:pt idx="419">
                  <c:v>451.74</c:v>
                </c:pt>
                <c:pt idx="420">
                  <c:v>452.4</c:v>
                </c:pt>
                <c:pt idx="421">
                  <c:v>454.13</c:v>
                </c:pt>
                <c:pt idx="422">
                  <c:v>454.25</c:v>
                </c:pt>
                <c:pt idx="423">
                  <c:v>455.9</c:v>
                </c:pt>
                <c:pt idx="424">
                  <c:v>456.72</c:v>
                </c:pt>
                <c:pt idx="425">
                  <c:v>458.41</c:v>
                </c:pt>
                <c:pt idx="426">
                  <c:v>458.98</c:v>
                </c:pt>
                <c:pt idx="427">
                  <c:v>460.54</c:v>
                </c:pt>
                <c:pt idx="428">
                  <c:v>460.87</c:v>
                </c:pt>
                <c:pt idx="429">
                  <c:v>462.74</c:v>
                </c:pt>
                <c:pt idx="430">
                  <c:v>463.24</c:v>
                </c:pt>
                <c:pt idx="431">
                  <c:v>464.71</c:v>
                </c:pt>
                <c:pt idx="432">
                  <c:v>465.23</c:v>
                </c:pt>
                <c:pt idx="433">
                  <c:v>466.77</c:v>
                </c:pt>
                <c:pt idx="434">
                  <c:v>467.45</c:v>
                </c:pt>
                <c:pt idx="435">
                  <c:v>468.36</c:v>
                </c:pt>
                <c:pt idx="436">
                  <c:v>469.81</c:v>
                </c:pt>
                <c:pt idx="437">
                  <c:v>471.23</c:v>
                </c:pt>
                <c:pt idx="438">
                  <c:v>471.6</c:v>
                </c:pt>
                <c:pt idx="439">
                  <c:v>472.98</c:v>
                </c:pt>
                <c:pt idx="440">
                  <c:v>473.91</c:v>
                </c:pt>
                <c:pt idx="441">
                  <c:v>474.43</c:v>
                </c:pt>
                <c:pt idx="442">
                  <c:v>475.78</c:v>
                </c:pt>
                <c:pt idx="443">
                  <c:v>476.8</c:v>
                </c:pt>
                <c:pt idx="444">
                  <c:v>478.3</c:v>
                </c:pt>
                <c:pt idx="445">
                  <c:v>479.46</c:v>
                </c:pt>
                <c:pt idx="446">
                  <c:v>480.61</c:v>
                </c:pt>
                <c:pt idx="447">
                  <c:v>481.27</c:v>
                </c:pt>
                <c:pt idx="448">
                  <c:v>482.74</c:v>
                </c:pt>
                <c:pt idx="449">
                  <c:v>483.55</c:v>
                </c:pt>
                <c:pt idx="450">
                  <c:v>485.11</c:v>
                </c:pt>
                <c:pt idx="451">
                  <c:v>485.96</c:v>
                </c:pt>
                <c:pt idx="452">
                  <c:v>487.89</c:v>
                </c:pt>
                <c:pt idx="453">
                  <c:v>487.93</c:v>
                </c:pt>
                <c:pt idx="454">
                  <c:v>489.53</c:v>
                </c:pt>
                <c:pt idx="455">
                  <c:v>490.34</c:v>
                </c:pt>
                <c:pt idx="456">
                  <c:v>491.51</c:v>
                </c:pt>
                <c:pt idx="457">
                  <c:v>492.4</c:v>
                </c:pt>
                <c:pt idx="458">
                  <c:v>493.37</c:v>
                </c:pt>
                <c:pt idx="459">
                  <c:v>493.95</c:v>
                </c:pt>
                <c:pt idx="460">
                  <c:v>495.7</c:v>
                </c:pt>
                <c:pt idx="461">
                  <c:v>496.77</c:v>
                </c:pt>
                <c:pt idx="462">
                  <c:v>497.35</c:v>
                </c:pt>
                <c:pt idx="463">
                  <c:v>498.07</c:v>
                </c:pt>
                <c:pt idx="464">
                  <c:v>498.99</c:v>
                </c:pt>
                <c:pt idx="465">
                  <c:v>500.13</c:v>
                </c:pt>
                <c:pt idx="466">
                  <c:v>501.22</c:v>
                </c:pt>
                <c:pt idx="467">
                  <c:v>502.43</c:v>
                </c:pt>
                <c:pt idx="468">
                  <c:v>503.29</c:v>
                </c:pt>
                <c:pt idx="469">
                  <c:v>504.26</c:v>
                </c:pt>
                <c:pt idx="470">
                  <c:v>505.3</c:v>
                </c:pt>
                <c:pt idx="471">
                  <c:v>506.52</c:v>
                </c:pt>
                <c:pt idx="472">
                  <c:v>507.13</c:v>
                </c:pt>
                <c:pt idx="473">
                  <c:v>508.8</c:v>
                </c:pt>
                <c:pt idx="474">
                  <c:v>509.55</c:v>
                </c:pt>
                <c:pt idx="475">
                  <c:v>511.15</c:v>
                </c:pt>
                <c:pt idx="476">
                  <c:v>511.31</c:v>
                </c:pt>
                <c:pt idx="477">
                  <c:v>513.04</c:v>
                </c:pt>
                <c:pt idx="478">
                  <c:v>513.54</c:v>
                </c:pt>
                <c:pt idx="479">
                  <c:v>515.16999999999996</c:v>
                </c:pt>
                <c:pt idx="480">
                  <c:v>515.79</c:v>
                </c:pt>
                <c:pt idx="481">
                  <c:v>517.29999999999995</c:v>
                </c:pt>
                <c:pt idx="482">
                  <c:v>517.54</c:v>
                </c:pt>
                <c:pt idx="483">
                  <c:v>519.07000000000005</c:v>
                </c:pt>
                <c:pt idx="484">
                  <c:v>520.47</c:v>
                </c:pt>
                <c:pt idx="485">
                  <c:v>521.67999999999995</c:v>
                </c:pt>
                <c:pt idx="486">
                  <c:v>522.28</c:v>
                </c:pt>
                <c:pt idx="487">
                  <c:v>523.07000000000005</c:v>
                </c:pt>
                <c:pt idx="488">
                  <c:v>524.09</c:v>
                </c:pt>
                <c:pt idx="489">
                  <c:v>525.62</c:v>
                </c:pt>
                <c:pt idx="490">
                  <c:v>526.51</c:v>
                </c:pt>
                <c:pt idx="491">
                  <c:v>527.73</c:v>
                </c:pt>
                <c:pt idx="492">
                  <c:v>528.95000000000005</c:v>
                </c:pt>
                <c:pt idx="493">
                  <c:v>529.26</c:v>
                </c:pt>
                <c:pt idx="494">
                  <c:v>531.35</c:v>
                </c:pt>
                <c:pt idx="495">
                  <c:v>531.64</c:v>
                </c:pt>
                <c:pt idx="496">
                  <c:v>533.36</c:v>
                </c:pt>
                <c:pt idx="497">
                  <c:v>533.41</c:v>
                </c:pt>
                <c:pt idx="498">
                  <c:v>535.27</c:v>
                </c:pt>
                <c:pt idx="499">
                  <c:v>535.97</c:v>
                </c:pt>
                <c:pt idx="500">
                  <c:v>537.20000000000005</c:v>
                </c:pt>
                <c:pt idx="501">
                  <c:v>538.45000000000005</c:v>
                </c:pt>
                <c:pt idx="502">
                  <c:v>539.55999999999995</c:v>
                </c:pt>
                <c:pt idx="503">
                  <c:v>540.02</c:v>
                </c:pt>
                <c:pt idx="504">
                  <c:v>541.96</c:v>
                </c:pt>
                <c:pt idx="505">
                  <c:v>542.24</c:v>
                </c:pt>
                <c:pt idx="506">
                  <c:v>543.62</c:v>
                </c:pt>
                <c:pt idx="507">
                  <c:v>544.33000000000004</c:v>
                </c:pt>
                <c:pt idx="508">
                  <c:v>545.54</c:v>
                </c:pt>
                <c:pt idx="509">
                  <c:v>545.94000000000005</c:v>
                </c:pt>
                <c:pt idx="510">
                  <c:v>547.4</c:v>
                </c:pt>
                <c:pt idx="511">
                  <c:v>548.03</c:v>
                </c:pt>
                <c:pt idx="512">
                  <c:v>549.22</c:v>
                </c:pt>
                <c:pt idx="513">
                  <c:v>550.09</c:v>
                </c:pt>
                <c:pt idx="514">
                  <c:v>550.79999999999995</c:v>
                </c:pt>
                <c:pt idx="515">
                  <c:v>551.9</c:v>
                </c:pt>
                <c:pt idx="516">
                  <c:v>552.98</c:v>
                </c:pt>
                <c:pt idx="517">
                  <c:v>554.16999999999996</c:v>
                </c:pt>
                <c:pt idx="518">
                  <c:v>555</c:v>
                </c:pt>
                <c:pt idx="519">
                  <c:v>556.36</c:v>
                </c:pt>
                <c:pt idx="520">
                  <c:v>556.66999999999996</c:v>
                </c:pt>
                <c:pt idx="521">
                  <c:v>557.86</c:v>
                </c:pt>
                <c:pt idx="522">
                  <c:v>558.88</c:v>
                </c:pt>
                <c:pt idx="523">
                  <c:v>560.24</c:v>
                </c:pt>
                <c:pt idx="524">
                  <c:v>561.1</c:v>
                </c:pt>
                <c:pt idx="525">
                  <c:v>562.38</c:v>
                </c:pt>
                <c:pt idx="526">
                  <c:v>562.83000000000004</c:v>
                </c:pt>
                <c:pt idx="527">
                  <c:v>564.15</c:v>
                </c:pt>
                <c:pt idx="528">
                  <c:v>564.96</c:v>
                </c:pt>
                <c:pt idx="529">
                  <c:v>566.24</c:v>
                </c:pt>
                <c:pt idx="530">
                  <c:v>566.91999999999996</c:v>
                </c:pt>
                <c:pt idx="531">
                  <c:v>568.16</c:v>
                </c:pt>
                <c:pt idx="532">
                  <c:v>568.82000000000005</c:v>
                </c:pt>
                <c:pt idx="533">
                  <c:v>570.16999999999996</c:v>
                </c:pt>
                <c:pt idx="534">
                  <c:v>570.83000000000004</c:v>
                </c:pt>
                <c:pt idx="535">
                  <c:v>571.54999999999995</c:v>
                </c:pt>
                <c:pt idx="536">
                  <c:v>572.24</c:v>
                </c:pt>
                <c:pt idx="537">
                  <c:v>573.61</c:v>
                </c:pt>
                <c:pt idx="538">
                  <c:v>573.94000000000005</c:v>
                </c:pt>
                <c:pt idx="539">
                  <c:v>575.08000000000004</c:v>
                </c:pt>
                <c:pt idx="540">
                  <c:v>575.9</c:v>
                </c:pt>
                <c:pt idx="541">
                  <c:v>576.96</c:v>
                </c:pt>
                <c:pt idx="542">
                  <c:v>578.04999999999995</c:v>
                </c:pt>
                <c:pt idx="543">
                  <c:v>579.08000000000004</c:v>
                </c:pt>
                <c:pt idx="544">
                  <c:v>580.23</c:v>
                </c:pt>
                <c:pt idx="545">
                  <c:v>580.80999999999995</c:v>
                </c:pt>
                <c:pt idx="546">
                  <c:v>581.70000000000005</c:v>
                </c:pt>
                <c:pt idx="547">
                  <c:v>582.01</c:v>
                </c:pt>
                <c:pt idx="548">
                  <c:v>583.49</c:v>
                </c:pt>
                <c:pt idx="549">
                  <c:v>583.96</c:v>
                </c:pt>
                <c:pt idx="550">
                  <c:v>585.49</c:v>
                </c:pt>
                <c:pt idx="551">
                  <c:v>586.16999999999996</c:v>
                </c:pt>
                <c:pt idx="552">
                  <c:v>587.48</c:v>
                </c:pt>
                <c:pt idx="553">
                  <c:v>587.99</c:v>
                </c:pt>
                <c:pt idx="554">
                  <c:v>589.04</c:v>
                </c:pt>
                <c:pt idx="555">
                  <c:v>589.46</c:v>
                </c:pt>
                <c:pt idx="556">
                  <c:v>590.48</c:v>
                </c:pt>
                <c:pt idx="557">
                  <c:v>590.82000000000005</c:v>
                </c:pt>
                <c:pt idx="558">
                  <c:v>592.20000000000005</c:v>
                </c:pt>
                <c:pt idx="559">
                  <c:v>592.98</c:v>
                </c:pt>
                <c:pt idx="560">
                  <c:v>594.09</c:v>
                </c:pt>
                <c:pt idx="561">
                  <c:v>594.70000000000005</c:v>
                </c:pt>
                <c:pt idx="562">
                  <c:v>595.73</c:v>
                </c:pt>
                <c:pt idx="563">
                  <c:v>595.80999999999995</c:v>
                </c:pt>
                <c:pt idx="564">
                  <c:v>596.61</c:v>
                </c:pt>
                <c:pt idx="565">
                  <c:v>597.61</c:v>
                </c:pt>
                <c:pt idx="566">
                  <c:v>597.13</c:v>
                </c:pt>
                <c:pt idx="567">
                  <c:v>598.79</c:v>
                </c:pt>
                <c:pt idx="568">
                  <c:v>599.03</c:v>
                </c:pt>
                <c:pt idx="569">
                  <c:v>599.98</c:v>
                </c:pt>
                <c:pt idx="570">
                  <c:v>600.05999999999995</c:v>
                </c:pt>
                <c:pt idx="571">
                  <c:v>601.66</c:v>
                </c:pt>
                <c:pt idx="572">
                  <c:v>601.53</c:v>
                </c:pt>
                <c:pt idx="573">
                  <c:v>602.34</c:v>
                </c:pt>
                <c:pt idx="574">
                  <c:v>603.09</c:v>
                </c:pt>
                <c:pt idx="575">
                  <c:v>604.27</c:v>
                </c:pt>
                <c:pt idx="576">
                  <c:v>604.74</c:v>
                </c:pt>
                <c:pt idx="577">
                  <c:v>605.91999999999996</c:v>
                </c:pt>
                <c:pt idx="578">
                  <c:v>605.49</c:v>
                </c:pt>
                <c:pt idx="579">
                  <c:v>606.42999999999995</c:v>
                </c:pt>
                <c:pt idx="580">
                  <c:v>606.99</c:v>
                </c:pt>
                <c:pt idx="581">
                  <c:v>608.66999999999996</c:v>
                </c:pt>
                <c:pt idx="582">
                  <c:v>608.6</c:v>
                </c:pt>
                <c:pt idx="583">
                  <c:v>609.94000000000005</c:v>
                </c:pt>
                <c:pt idx="584">
                  <c:v>609.79999999999995</c:v>
                </c:pt>
                <c:pt idx="585">
                  <c:v>610.75</c:v>
                </c:pt>
                <c:pt idx="586">
                  <c:v>611.02</c:v>
                </c:pt>
                <c:pt idx="587">
                  <c:v>612.05999999999995</c:v>
                </c:pt>
                <c:pt idx="588">
                  <c:v>612.25</c:v>
                </c:pt>
                <c:pt idx="589">
                  <c:v>612.28</c:v>
                </c:pt>
                <c:pt idx="590">
                  <c:v>612.70000000000005</c:v>
                </c:pt>
                <c:pt idx="591">
                  <c:v>612.89</c:v>
                </c:pt>
                <c:pt idx="592">
                  <c:v>614.04</c:v>
                </c:pt>
                <c:pt idx="593">
                  <c:v>614.41999999999996</c:v>
                </c:pt>
                <c:pt idx="594">
                  <c:v>615.6</c:v>
                </c:pt>
                <c:pt idx="595">
                  <c:v>615.99</c:v>
                </c:pt>
                <c:pt idx="596">
                  <c:v>616.61</c:v>
                </c:pt>
                <c:pt idx="597">
                  <c:v>616.96</c:v>
                </c:pt>
                <c:pt idx="598">
                  <c:v>617.57000000000005</c:v>
                </c:pt>
                <c:pt idx="599">
                  <c:v>617.88</c:v>
                </c:pt>
                <c:pt idx="600">
                  <c:v>617.88</c:v>
                </c:pt>
                <c:pt idx="601">
                  <c:v>618.14</c:v>
                </c:pt>
                <c:pt idx="602">
                  <c:v>619.53</c:v>
                </c:pt>
                <c:pt idx="603">
                  <c:v>619.83000000000004</c:v>
                </c:pt>
                <c:pt idx="604">
                  <c:v>620.39</c:v>
                </c:pt>
                <c:pt idx="605">
                  <c:v>620.52</c:v>
                </c:pt>
                <c:pt idx="606">
                  <c:v>621.91999999999996</c:v>
                </c:pt>
                <c:pt idx="607">
                  <c:v>621.36</c:v>
                </c:pt>
                <c:pt idx="608">
                  <c:v>622.27</c:v>
                </c:pt>
                <c:pt idx="609">
                  <c:v>622.41</c:v>
                </c:pt>
                <c:pt idx="610">
                  <c:v>623.6</c:v>
                </c:pt>
                <c:pt idx="611">
                  <c:v>623.03</c:v>
                </c:pt>
                <c:pt idx="612">
                  <c:v>624.09</c:v>
                </c:pt>
                <c:pt idx="613">
                  <c:v>623.64</c:v>
                </c:pt>
                <c:pt idx="614">
                  <c:v>624.4</c:v>
                </c:pt>
                <c:pt idx="615">
                  <c:v>625.12</c:v>
                </c:pt>
                <c:pt idx="616">
                  <c:v>625.46</c:v>
                </c:pt>
                <c:pt idx="617">
                  <c:v>626.78</c:v>
                </c:pt>
                <c:pt idx="618">
                  <c:v>627.12</c:v>
                </c:pt>
                <c:pt idx="619">
                  <c:v>626.64</c:v>
                </c:pt>
                <c:pt idx="620">
                  <c:v>626.54999999999995</c:v>
                </c:pt>
                <c:pt idx="621">
                  <c:v>627.66</c:v>
                </c:pt>
                <c:pt idx="622">
                  <c:v>628.25</c:v>
                </c:pt>
                <c:pt idx="623">
                  <c:v>629.05999999999995</c:v>
                </c:pt>
                <c:pt idx="624">
                  <c:v>629.1</c:v>
                </c:pt>
                <c:pt idx="625">
                  <c:v>628.97</c:v>
                </c:pt>
                <c:pt idx="626">
                  <c:v>629.5</c:v>
                </c:pt>
                <c:pt idx="627">
                  <c:v>631</c:v>
                </c:pt>
                <c:pt idx="628">
                  <c:v>630.9</c:v>
                </c:pt>
                <c:pt idx="629">
                  <c:v>631.45000000000005</c:v>
                </c:pt>
                <c:pt idx="630">
                  <c:v>631.64</c:v>
                </c:pt>
                <c:pt idx="631">
                  <c:v>632.6</c:v>
                </c:pt>
                <c:pt idx="632">
                  <c:v>631.79999999999995</c:v>
                </c:pt>
                <c:pt idx="633">
                  <c:v>632.88</c:v>
                </c:pt>
                <c:pt idx="634">
                  <c:v>633.04999999999995</c:v>
                </c:pt>
                <c:pt idx="635">
                  <c:v>634.21</c:v>
                </c:pt>
                <c:pt idx="636">
                  <c:v>633.72</c:v>
                </c:pt>
                <c:pt idx="637">
                  <c:v>634.65</c:v>
                </c:pt>
                <c:pt idx="638">
                  <c:v>634.72</c:v>
                </c:pt>
                <c:pt idx="639">
                  <c:v>634.41999999999996</c:v>
                </c:pt>
                <c:pt idx="640">
                  <c:v>635.17999999999995</c:v>
                </c:pt>
                <c:pt idx="641">
                  <c:v>635.91</c:v>
                </c:pt>
                <c:pt idx="642">
                  <c:v>636.11</c:v>
                </c:pt>
                <c:pt idx="643">
                  <c:v>636.51</c:v>
                </c:pt>
                <c:pt idx="644">
                  <c:v>636.86</c:v>
                </c:pt>
                <c:pt idx="645">
                  <c:v>636.45000000000005</c:v>
                </c:pt>
                <c:pt idx="646">
                  <c:v>637.73</c:v>
                </c:pt>
                <c:pt idx="647">
                  <c:v>637.61</c:v>
                </c:pt>
                <c:pt idx="648">
                  <c:v>638.66</c:v>
                </c:pt>
                <c:pt idx="649">
                  <c:v>638.41999999999996</c:v>
                </c:pt>
                <c:pt idx="650">
                  <c:v>639.34</c:v>
                </c:pt>
                <c:pt idx="651">
                  <c:v>639.62</c:v>
                </c:pt>
                <c:pt idx="652">
                  <c:v>640.64</c:v>
                </c:pt>
                <c:pt idx="653">
                  <c:v>640.66999999999996</c:v>
                </c:pt>
                <c:pt idx="654">
                  <c:v>640.69000000000005</c:v>
                </c:pt>
                <c:pt idx="655">
                  <c:v>640.83000000000004</c:v>
                </c:pt>
                <c:pt idx="656">
                  <c:v>641.99</c:v>
                </c:pt>
                <c:pt idx="657">
                  <c:v>641.78</c:v>
                </c:pt>
                <c:pt idx="658">
                  <c:v>641.95000000000005</c:v>
                </c:pt>
                <c:pt idx="659">
                  <c:v>642.46</c:v>
                </c:pt>
                <c:pt idx="660">
                  <c:v>643.32000000000005</c:v>
                </c:pt>
                <c:pt idx="661">
                  <c:v>643.59</c:v>
                </c:pt>
                <c:pt idx="662">
                  <c:v>644.72</c:v>
                </c:pt>
                <c:pt idx="663">
                  <c:v>644.28</c:v>
                </c:pt>
                <c:pt idx="664">
                  <c:v>644.45000000000005</c:v>
                </c:pt>
                <c:pt idx="665">
                  <c:v>644.48</c:v>
                </c:pt>
                <c:pt idx="666">
                  <c:v>645.62</c:v>
                </c:pt>
                <c:pt idx="667">
                  <c:v>645.6</c:v>
                </c:pt>
                <c:pt idx="668">
                  <c:v>645.72</c:v>
                </c:pt>
                <c:pt idx="669">
                  <c:v>646.03</c:v>
                </c:pt>
                <c:pt idx="670">
                  <c:v>645.84</c:v>
                </c:pt>
                <c:pt idx="671">
                  <c:v>647.03</c:v>
                </c:pt>
                <c:pt idx="672">
                  <c:v>646.4</c:v>
                </c:pt>
                <c:pt idx="673">
                  <c:v>647.54</c:v>
                </c:pt>
                <c:pt idx="674">
                  <c:v>648.17999999999995</c:v>
                </c:pt>
                <c:pt idx="675">
                  <c:v>648.01</c:v>
                </c:pt>
                <c:pt idx="676">
                  <c:v>648.07000000000005</c:v>
                </c:pt>
                <c:pt idx="677">
                  <c:v>648.87</c:v>
                </c:pt>
                <c:pt idx="678">
                  <c:v>649.42999999999995</c:v>
                </c:pt>
                <c:pt idx="679">
                  <c:v>649.75</c:v>
                </c:pt>
                <c:pt idx="680">
                  <c:v>649.36</c:v>
                </c:pt>
                <c:pt idx="681">
                  <c:v>649.95000000000005</c:v>
                </c:pt>
                <c:pt idx="682">
                  <c:v>650.48</c:v>
                </c:pt>
                <c:pt idx="683">
                  <c:v>650.79</c:v>
                </c:pt>
                <c:pt idx="684">
                  <c:v>650.63</c:v>
                </c:pt>
                <c:pt idx="685">
                  <c:v>651.24</c:v>
                </c:pt>
                <c:pt idx="686">
                  <c:v>651.67999999999995</c:v>
                </c:pt>
                <c:pt idx="687">
                  <c:v>652.67999999999995</c:v>
                </c:pt>
                <c:pt idx="688">
                  <c:v>652.91999999999996</c:v>
                </c:pt>
                <c:pt idx="689">
                  <c:v>653.14</c:v>
                </c:pt>
                <c:pt idx="690">
                  <c:v>652.88</c:v>
                </c:pt>
                <c:pt idx="691">
                  <c:v>653.26</c:v>
                </c:pt>
                <c:pt idx="692">
                  <c:v>653.77</c:v>
                </c:pt>
                <c:pt idx="693">
                  <c:v>654.62</c:v>
                </c:pt>
                <c:pt idx="694">
                  <c:v>654.79999999999995</c:v>
                </c:pt>
                <c:pt idx="695">
                  <c:v>654.48</c:v>
                </c:pt>
                <c:pt idx="696">
                  <c:v>655.11</c:v>
                </c:pt>
                <c:pt idx="697">
                  <c:v>654.54</c:v>
                </c:pt>
                <c:pt idx="698">
                  <c:v>655.96</c:v>
                </c:pt>
                <c:pt idx="699">
                  <c:v>656.16</c:v>
                </c:pt>
                <c:pt idx="700">
                  <c:v>657.11</c:v>
                </c:pt>
                <c:pt idx="701">
                  <c:v>656.74</c:v>
                </c:pt>
                <c:pt idx="702">
                  <c:v>656.77</c:v>
                </c:pt>
                <c:pt idx="703">
                  <c:v>656.39</c:v>
                </c:pt>
                <c:pt idx="704">
                  <c:v>657.82</c:v>
                </c:pt>
                <c:pt idx="705">
                  <c:v>658.07</c:v>
                </c:pt>
                <c:pt idx="706">
                  <c:v>658.75</c:v>
                </c:pt>
                <c:pt idx="707">
                  <c:v>658.67</c:v>
                </c:pt>
                <c:pt idx="708">
                  <c:v>659.08</c:v>
                </c:pt>
                <c:pt idx="709">
                  <c:v>658.88</c:v>
                </c:pt>
                <c:pt idx="710">
                  <c:v>659.39</c:v>
                </c:pt>
                <c:pt idx="711">
                  <c:v>659.95</c:v>
                </c:pt>
                <c:pt idx="712">
                  <c:v>660.54</c:v>
                </c:pt>
                <c:pt idx="713">
                  <c:v>660.44</c:v>
                </c:pt>
                <c:pt idx="714">
                  <c:v>659.96</c:v>
                </c:pt>
                <c:pt idx="715">
                  <c:v>661.24</c:v>
                </c:pt>
                <c:pt idx="716">
                  <c:v>661.02</c:v>
                </c:pt>
                <c:pt idx="717">
                  <c:v>661.86</c:v>
                </c:pt>
                <c:pt idx="718">
                  <c:v>663.06</c:v>
                </c:pt>
                <c:pt idx="719">
                  <c:v>662.45</c:v>
                </c:pt>
                <c:pt idx="720">
                  <c:v>661.51</c:v>
                </c:pt>
                <c:pt idx="721">
                  <c:v>662.17</c:v>
                </c:pt>
                <c:pt idx="722">
                  <c:v>663.24</c:v>
                </c:pt>
                <c:pt idx="723">
                  <c:v>664.26</c:v>
                </c:pt>
                <c:pt idx="724">
                  <c:v>664.08</c:v>
                </c:pt>
                <c:pt idx="725">
                  <c:v>664.41</c:v>
                </c:pt>
                <c:pt idx="726">
                  <c:v>664.9</c:v>
                </c:pt>
                <c:pt idx="727">
                  <c:v>665.08</c:v>
                </c:pt>
                <c:pt idx="728">
                  <c:v>664.25</c:v>
                </c:pt>
                <c:pt idx="729">
                  <c:v>665.19</c:v>
                </c:pt>
                <c:pt idx="730">
                  <c:v>665.81</c:v>
                </c:pt>
                <c:pt idx="731">
                  <c:v>666.98</c:v>
                </c:pt>
                <c:pt idx="732">
                  <c:v>665.92</c:v>
                </c:pt>
                <c:pt idx="733">
                  <c:v>666.14</c:v>
                </c:pt>
                <c:pt idx="734">
                  <c:v>666.61</c:v>
                </c:pt>
                <c:pt idx="735">
                  <c:v>668.13</c:v>
                </c:pt>
                <c:pt idx="736">
                  <c:v>667.17</c:v>
                </c:pt>
                <c:pt idx="737">
                  <c:v>667.19</c:v>
                </c:pt>
                <c:pt idx="738">
                  <c:v>667.29</c:v>
                </c:pt>
                <c:pt idx="739">
                  <c:v>668.11</c:v>
                </c:pt>
                <c:pt idx="740">
                  <c:v>668.39</c:v>
                </c:pt>
                <c:pt idx="741">
                  <c:v>668.55</c:v>
                </c:pt>
                <c:pt idx="742">
                  <c:v>668.79</c:v>
                </c:pt>
                <c:pt idx="743">
                  <c:v>668.97</c:v>
                </c:pt>
                <c:pt idx="744">
                  <c:v>669.87</c:v>
                </c:pt>
                <c:pt idx="745">
                  <c:v>670.04</c:v>
                </c:pt>
                <c:pt idx="746">
                  <c:v>670.96</c:v>
                </c:pt>
                <c:pt idx="747">
                  <c:v>670.66</c:v>
                </c:pt>
                <c:pt idx="748">
                  <c:v>670.93</c:v>
                </c:pt>
                <c:pt idx="749">
                  <c:v>670.28</c:v>
                </c:pt>
                <c:pt idx="750">
                  <c:v>671.59</c:v>
                </c:pt>
                <c:pt idx="751">
                  <c:v>671.45</c:v>
                </c:pt>
                <c:pt idx="752">
                  <c:v>672.55</c:v>
                </c:pt>
                <c:pt idx="753">
                  <c:v>672</c:v>
                </c:pt>
                <c:pt idx="754">
                  <c:v>672.82</c:v>
                </c:pt>
                <c:pt idx="755">
                  <c:v>672.63</c:v>
                </c:pt>
                <c:pt idx="756">
                  <c:v>673.13</c:v>
                </c:pt>
                <c:pt idx="757">
                  <c:v>673.86</c:v>
                </c:pt>
                <c:pt idx="758">
                  <c:v>674.93</c:v>
                </c:pt>
                <c:pt idx="759">
                  <c:v>673.4</c:v>
                </c:pt>
                <c:pt idx="760">
                  <c:v>673.77</c:v>
                </c:pt>
                <c:pt idx="761">
                  <c:v>674.14</c:v>
                </c:pt>
                <c:pt idx="762">
                  <c:v>675.29</c:v>
                </c:pt>
                <c:pt idx="763">
                  <c:v>675.44</c:v>
                </c:pt>
                <c:pt idx="764">
                  <c:v>675.24</c:v>
                </c:pt>
                <c:pt idx="765">
                  <c:v>675.73</c:v>
                </c:pt>
                <c:pt idx="766">
                  <c:v>675.86</c:v>
                </c:pt>
                <c:pt idx="767">
                  <c:v>676.47</c:v>
                </c:pt>
                <c:pt idx="768">
                  <c:v>675.87</c:v>
                </c:pt>
                <c:pt idx="769">
                  <c:v>676.81</c:v>
                </c:pt>
                <c:pt idx="770">
                  <c:v>677.34</c:v>
                </c:pt>
                <c:pt idx="771">
                  <c:v>677.71</c:v>
                </c:pt>
                <c:pt idx="772">
                  <c:v>678.14</c:v>
                </c:pt>
                <c:pt idx="773">
                  <c:v>678.25</c:v>
                </c:pt>
                <c:pt idx="774">
                  <c:v>677.77</c:v>
                </c:pt>
                <c:pt idx="775">
                  <c:v>678.35</c:v>
                </c:pt>
                <c:pt idx="776">
                  <c:v>678.43</c:v>
                </c:pt>
                <c:pt idx="777">
                  <c:v>679.29</c:v>
                </c:pt>
                <c:pt idx="778">
                  <c:v>679.04</c:v>
                </c:pt>
                <c:pt idx="779">
                  <c:v>680.18</c:v>
                </c:pt>
                <c:pt idx="780">
                  <c:v>680.29</c:v>
                </c:pt>
                <c:pt idx="781">
                  <c:v>680.07</c:v>
                </c:pt>
                <c:pt idx="782">
                  <c:v>680.55</c:v>
                </c:pt>
                <c:pt idx="783">
                  <c:v>680.85</c:v>
                </c:pt>
                <c:pt idx="784">
                  <c:v>680.92</c:v>
                </c:pt>
                <c:pt idx="785">
                  <c:v>681.66</c:v>
                </c:pt>
                <c:pt idx="786">
                  <c:v>681.48</c:v>
                </c:pt>
                <c:pt idx="787">
                  <c:v>681.8</c:v>
                </c:pt>
                <c:pt idx="788">
                  <c:v>681.48</c:v>
                </c:pt>
                <c:pt idx="789">
                  <c:v>681.95</c:v>
                </c:pt>
                <c:pt idx="790">
                  <c:v>682.16</c:v>
                </c:pt>
                <c:pt idx="791">
                  <c:v>683.3</c:v>
                </c:pt>
                <c:pt idx="792">
                  <c:v>682.75</c:v>
                </c:pt>
                <c:pt idx="793">
                  <c:v>682.13</c:v>
                </c:pt>
                <c:pt idx="794">
                  <c:v>682.79</c:v>
                </c:pt>
                <c:pt idx="795">
                  <c:v>683.24</c:v>
                </c:pt>
                <c:pt idx="796">
                  <c:v>684.28</c:v>
                </c:pt>
                <c:pt idx="797">
                  <c:v>683.98</c:v>
                </c:pt>
                <c:pt idx="798">
                  <c:v>685.03</c:v>
                </c:pt>
                <c:pt idx="799">
                  <c:v>684.05</c:v>
                </c:pt>
                <c:pt idx="800">
                  <c:v>685.08</c:v>
                </c:pt>
                <c:pt idx="801">
                  <c:v>684.77</c:v>
                </c:pt>
                <c:pt idx="802">
                  <c:v>685.9</c:v>
                </c:pt>
                <c:pt idx="803">
                  <c:v>685.58</c:v>
                </c:pt>
                <c:pt idx="804">
                  <c:v>685.86</c:v>
                </c:pt>
                <c:pt idx="805">
                  <c:v>685.73</c:v>
                </c:pt>
                <c:pt idx="806">
                  <c:v>687.01</c:v>
                </c:pt>
                <c:pt idx="807">
                  <c:v>686.82</c:v>
                </c:pt>
                <c:pt idx="808">
                  <c:v>687.21</c:v>
                </c:pt>
                <c:pt idx="809">
                  <c:v>687.34</c:v>
                </c:pt>
                <c:pt idx="810">
                  <c:v>687.95</c:v>
                </c:pt>
                <c:pt idx="811">
                  <c:v>688.16</c:v>
                </c:pt>
                <c:pt idx="812">
                  <c:v>688.55</c:v>
                </c:pt>
                <c:pt idx="813">
                  <c:v>688.42</c:v>
                </c:pt>
                <c:pt idx="814">
                  <c:v>689</c:v>
                </c:pt>
                <c:pt idx="815">
                  <c:v>688.72</c:v>
                </c:pt>
                <c:pt idx="816">
                  <c:v>688.53</c:v>
                </c:pt>
                <c:pt idx="817">
                  <c:v>689.35</c:v>
                </c:pt>
                <c:pt idx="818">
                  <c:v>689.39</c:v>
                </c:pt>
                <c:pt idx="819">
                  <c:v>690.29</c:v>
                </c:pt>
                <c:pt idx="820">
                  <c:v>690.05</c:v>
                </c:pt>
                <c:pt idx="821">
                  <c:v>690.67</c:v>
                </c:pt>
                <c:pt idx="822">
                  <c:v>690.5</c:v>
                </c:pt>
                <c:pt idx="823">
                  <c:v>691.04</c:v>
                </c:pt>
                <c:pt idx="824">
                  <c:v>691.25</c:v>
                </c:pt>
                <c:pt idx="825">
                  <c:v>692.24</c:v>
                </c:pt>
                <c:pt idx="826">
                  <c:v>691.7</c:v>
                </c:pt>
                <c:pt idx="827">
                  <c:v>692.26</c:v>
                </c:pt>
                <c:pt idx="828">
                  <c:v>691.48</c:v>
                </c:pt>
                <c:pt idx="829">
                  <c:v>692.44</c:v>
                </c:pt>
                <c:pt idx="830">
                  <c:v>692.64</c:v>
                </c:pt>
                <c:pt idx="831">
                  <c:v>693.43</c:v>
                </c:pt>
                <c:pt idx="832">
                  <c:v>692.31</c:v>
                </c:pt>
                <c:pt idx="833">
                  <c:v>693.23</c:v>
                </c:pt>
                <c:pt idx="834">
                  <c:v>693.36</c:v>
                </c:pt>
                <c:pt idx="835">
                  <c:v>694.38</c:v>
                </c:pt>
                <c:pt idx="836">
                  <c:v>694.52</c:v>
                </c:pt>
                <c:pt idx="837">
                  <c:v>694.85</c:v>
                </c:pt>
                <c:pt idx="838">
                  <c:v>694.57</c:v>
                </c:pt>
                <c:pt idx="839">
                  <c:v>694.81</c:v>
                </c:pt>
                <c:pt idx="840">
                  <c:v>695.13</c:v>
                </c:pt>
                <c:pt idx="841">
                  <c:v>695.28</c:v>
                </c:pt>
                <c:pt idx="842">
                  <c:v>696.07</c:v>
                </c:pt>
                <c:pt idx="843">
                  <c:v>695.9</c:v>
                </c:pt>
                <c:pt idx="844">
                  <c:v>695.79</c:v>
                </c:pt>
                <c:pt idx="845">
                  <c:v>695.87</c:v>
                </c:pt>
                <c:pt idx="846">
                  <c:v>696.96</c:v>
                </c:pt>
                <c:pt idx="847">
                  <c:v>696.73</c:v>
                </c:pt>
                <c:pt idx="848">
                  <c:v>697.43</c:v>
                </c:pt>
                <c:pt idx="849">
                  <c:v>697.05</c:v>
                </c:pt>
                <c:pt idx="850">
                  <c:v>697.88</c:v>
                </c:pt>
                <c:pt idx="851">
                  <c:v>697.58</c:v>
                </c:pt>
                <c:pt idx="852">
                  <c:v>698.25</c:v>
                </c:pt>
                <c:pt idx="853">
                  <c:v>698.65</c:v>
                </c:pt>
                <c:pt idx="854">
                  <c:v>698.86</c:v>
                </c:pt>
                <c:pt idx="855">
                  <c:v>698.59</c:v>
                </c:pt>
                <c:pt idx="856">
                  <c:v>699.32</c:v>
                </c:pt>
                <c:pt idx="857">
                  <c:v>699.19</c:v>
                </c:pt>
                <c:pt idx="858">
                  <c:v>699.7</c:v>
                </c:pt>
                <c:pt idx="859">
                  <c:v>699.96</c:v>
                </c:pt>
                <c:pt idx="860">
                  <c:v>700.12</c:v>
                </c:pt>
                <c:pt idx="861">
                  <c:v>700.06</c:v>
                </c:pt>
                <c:pt idx="862">
                  <c:v>700.45</c:v>
                </c:pt>
                <c:pt idx="863">
                  <c:v>700.58</c:v>
                </c:pt>
                <c:pt idx="864">
                  <c:v>701.03</c:v>
                </c:pt>
                <c:pt idx="865">
                  <c:v>701.1</c:v>
                </c:pt>
                <c:pt idx="866">
                  <c:v>700.77</c:v>
                </c:pt>
                <c:pt idx="867">
                  <c:v>700.98</c:v>
                </c:pt>
                <c:pt idx="868">
                  <c:v>701.61</c:v>
                </c:pt>
                <c:pt idx="869">
                  <c:v>702.42</c:v>
                </c:pt>
                <c:pt idx="870">
                  <c:v>702.38</c:v>
                </c:pt>
                <c:pt idx="871">
                  <c:v>702.75</c:v>
                </c:pt>
                <c:pt idx="872">
                  <c:v>702.57</c:v>
                </c:pt>
                <c:pt idx="873">
                  <c:v>703.22</c:v>
                </c:pt>
                <c:pt idx="874">
                  <c:v>702.89</c:v>
                </c:pt>
                <c:pt idx="875">
                  <c:v>703.49</c:v>
                </c:pt>
                <c:pt idx="876">
                  <c:v>703.45</c:v>
                </c:pt>
                <c:pt idx="877">
                  <c:v>704.42</c:v>
                </c:pt>
                <c:pt idx="878">
                  <c:v>703.64</c:v>
                </c:pt>
                <c:pt idx="879">
                  <c:v>704.71</c:v>
                </c:pt>
                <c:pt idx="880">
                  <c:v>704.55</c:v>
                </c:pt>
                <c:pt idx="881">
                  <c:v>705.22</c:v>
                </c:pt>
                <c:pt idx="882">
                  <c:v>705.38</c:v>
                </c:pt>
                <c:pt idx="883">
                  <c:v>706.19</c:v>
                </c:pt>
                <c:pt idx="884">
                  <c:v>705.6</c:v>
                </c:pt>
                <c:pt idx="885">
                  <c:v>706.23</c:v>
                </c:pt>
                <c:pt idx="886">
                  <c:v>706.02</c:v>
                </c:pt>
                <c:pt idx="887">
                  <c:v>706.73</c:v>
                </c:pt>
                <c:pt idx="888">
                  <c:v>706.33</c:v>
                </c:pt>
                <c:pt idx="889">
                  <c:v>706.98</c:v>
                </c:pt>
                <c:pt idx="890">
                  <c:v>707.19</c:v>
                </c:pt>
                <c:pt idx="891">
                  <c:v>707.53</c:v>
                </c:pt>
                <c:pt idx="892">
                  <c:v>707.94</c:v>
                </c:pt>
                <c:pt idx="893">
                  <c:v>707.99</c:v>
                </c:pt>
                <c:pt idx="894">
                  <c:v>708.6</c:v>
                </c:pt>
                <c:pt idx="895">
                  <c:v>708.44</c:v>
                </c:pt>
                <c:pt idx="896">
                  <c:v>708.91</c:v>
                </c:pt>
                <c:pt idx="897">
                  <c:v>708.52</c:v>
                </c:pt>
                <c:pt idx="898">
                  <c:v>709.09</c:v>
                </c:pt>
                <c:pt idx="899">
                  <c:v>708.67</c:v>
                </c:pt>
                <c:pt idx="900">
                  <c:v>709.74</c:v>
                </c:pt>
                <c:pt idx="901">
                  <c:v>709.44</c:v>
                </c:pt>
                <c:pt idx="902">
                  <c:v>710.73</c:v>
                </c:pt>
                <c:pt idx="903">
                  <c:v>710.04</c:v>
                </c:pt>
                <c:pt idx="904">
                  <c:v>710.79</c:v>
                </c:pt>
                <c:pt idx="905">
                  <c:v>709.83</c:v>
                </c:pt>
                <c:pt idx="906">
                  <c:v>710.63</c:v>
                </c:pt>
                <c:pt idx="907">
                  <c:v>711.07</c:v>
                </c:pt>
                <c:pt idx="908">
                  <c:v>711.98</c:v>
                </c:pt>
                <c:pt idx="909">
                  <c:v>711.89</c:v>
                </c:pt>
                <c:pt idx="910">
                  <c:v>712.64</c:v>
                </c:pt>
                <c:pt idx="911">
                  <c:v>711.95</c:v>
                </c:pt>
                <c:pt idx="912">
                  <c:v>712.65</c:v>
                </c:pt>
                <c:pt idx="913">
                  <c:v>712.4</c:v>
                </c:pt>
                <c:pt idx="914">
                  <c:v>712.65</c:v>
                </c:pt>
                <c:pt idx="915">
                  <c:v>712.85</c:v>
                </c:pt>
                <c:pt idx="916">
                  <c:v>713.24</c:v>
                </c:pt>
                <c:pt idx="917">
                  <c:v>713.7</c:v>
                </c:pt>
                <c:pt idx="918">
                  <c:v>714.15</c:v>
                </c:pt>
                <c:pt idx="919">
                  <c:v>713.91</c:v>
                </c:pt>
                <c:pt idx="920">
                  <c:v>713.57</c:v>
                </c:pt>
                <c:pt idx="921">
                  <c:v>714.44</c:v>
                </c:pt>
                <c:pt idx="922">
                  <c:v>715.01</c:v>
                </c:pt>
                <c:pt idx="923">
                  <c:v>715.53</c:v>
                </c:pt>
                <c:pt idx="924">
                  <c:v>714.77</c:v>
                </c:pt>
                <c:pt idx="925">
                  <c:v>715.92</c:v>
                </c:pt>
                <c:pt idx="926">
                  <c:v>715.62</c:v>
                </c:pt>
                <c:pt idx="927">
                  <c:v>716.36</c:v>
                </c:pt>
                <c:pt idx="928">
                  <c:v>715.74</c:v>
                </c:pt>
                <c:pt idx="929">
                  <c:v>716.4</c:v>
                </c:pt>
                <c:pt idx="930">
                  <c:v>716.47</c:v>
                </c:pt>
                <c:pt idx="931">
                  <c:v>716.77</c:v>
                </c:pt>
                <c:pt idx="932">
                  <c:v>717.17</c:v>
                </c:pt>
                <c:pt idx="933">
                  <c:v>717.42</c:v>
                </c:pt>
                <c:pt idx="934">
                  <c:v>717.32</c:v>
                </c:pt>
                <c:pt idx="935">
                  <c:v>717.92</c:v>
                </c:pt>
                <c:pt idx="936">
                  <c:v>717.39</c:v>
                </c:pt>
                <c:pt idx="937">
                  <c:v>718.57</c:v>
                </c:pt>
                <c:pt idx="938">
                  <c:v>717.78</c:v>
                </c:pt>
                <c:pt idx="939">
                  <c:v>718.15</c:v>
                </c:pt>
                <c:pt idx="940">
                  <c:v>718.67</c:v>
                </c:pt>
                <c:pt idx="941">
                  <c:v>719.03</c:v>
                </c:pt>
                <c:pt idx="942">
                  <c:v>719.74</c:v>
                </c:pt>
                <c:pt idx="943">
                  <c:v>720.14</c:v>
                </c:pt>
                <c:pt idx="944">
                  <c:v>720.06</c:v>
                </c:pt>
                <c:pt idx="945">
                  <c:v>719.7</c:v>
                </c:pt>
                <c:pt idx="946">
                  <c:v>720.27</c:v>
                </c:pt>
                <c:pt idx="947">
                  <c:v>719.9</c:v>
                </c:pt>
                <c:pt idx="948">
                  <c:v>720.75</c:v>
                </c:pt>
                <c:pt idx="949">
                  <c:v>721.18</c:v>
                </c:pt>
                <c:pt idx="950">
                  <c:v>721.39</c:v>
                </c:pt>
                <c:pt idx="951">
                  <c:v>720.58</c:v>
                </c:pt>
                <c:pt idx="952">
                  <c:v>721.35</c:v>
                </c:pt>
                <c:pt idx="953">
                  <c:v>721.64</c:v>
                </c:pt>
                <c:pt idx="954">
                  <c:v>722.58</c:v>
                </c:pt>
                <c:pt idx="955">
                  <c:v>722.2</c:v>
                </c:pt>
                <c:pt idx="956">
                  <c:v>722.51</c:v>
                </c:pt>
                <c:pt idx="957">
                  <c:v>721.65</c:v>
                </c:pt>
                <c:pt idx="958">
                  <c:v>722.91</c:v>
                </c:pt>
                <c:pt idx="959">
                  <c:v>722.33</c:v>
                </c:pt>
                <c:pt idx="960">
                  <c:v>723.66</c:v>
                </c:pt>
                <c:pt idx="961">
                  <c:v>723.5</c:v>
                </c:pt>
                <c:pt idx="962">
                  <c:v>724.44</c:v>
                </c:pt>
                <c:pt idx="963">
                  <c:v>723.96</c:v>
                </c:pt>
                <c:pt idx="964">
                  <c:v>724.29</c:v>
                </c:pt>
                <c:pt idx="965">
                  <c:v>724.56</c:v>
                </c:pt>
                <c:pt idx="966">
                  <c:v>725.12</c:v>
                </c:pt>
                <c:pt idx="967">
                  <c:v>725.25</c:v>
                </c:pt>
                <c:pt idx="968">
                  <c:v>725.04</c:v>
                </c:pt>
                <c:pt idx="969">
                  <c:v>725.33</c:v>
                </c:pt>
                <c:pt idx="970">
                  <c:v>725.52</c:v>
                </c:pt>
                <c:pt idx="971">
                  <c:v>725.91</c:v>
                </c:pt>
                <c:pt idx="972">
                  <c:v>725.94</c:v>
                </c:pt>
                <c:pt idx="973">
                  <c:v>726.1</c:v>
                </c:pt>
                <c:pt idx="974">
                  <c:v>725.76</c:v>
                </c:pt>
                <c:pt idx="975">
                  <c:v>726.92</c:v>
                </c:pt>
                <c:pt idx="976">
                  <c:v>727.22</c:v>
                </c:pt>
                <c:pt idx="977">
                  <c:v>727.46</c:v>
                </c:pt>
                <c:pt idx="978">
                  <c:v>726.56</c:v>
                </c:pt>
                <c:pt idx="979">
                  <c:v>727.28</c:v>
                </c:pt>
                <c:pt idx="980">
                  <c:v>727.38</c:v>
                </c:pt>
                <c:pt idx="981">
                  <c:v>728.58</c:v>
                </c:pt>
                <c:pt idx="982">
                  <c:v>727.87</c:v>
                </c:pt>
                <c:pt idx="983">
                  <c:v>728.46</c:v>
                </c:pt>
                <c:pt idx="984">
                  <c:v>727.6</c:v>
                </c:pt>
                <c:pt idx="985">
                  <c:v>728.53</c:v>
                </c:pt>
                <c:pt idx="986">
                  <c:v>728.91</c:v>
                </c:pt>
                <c:pt idx="987">
                  <c:v>729.41</c:v>
                </c:pt>
                <c:pt idx="988">
                  <c:v>729.75</c:v>
                </c:pt>
                <c:pt idx="989">
                  <c:v>730.15</c:v>
                </c:pt>
                <c:pt idx="990">
                  <c:v>729.56</c:v>
                </c:pt>
                <c:pt idx="991">
                  <c:v>729.71</c:v>
                </c:pt>
                <c:pt idx="992">
                  <c:v>730.15</c:v>
                </c:pt>
                <c:pt idx="993">
                  <c:v>730.47</c:v>
                </c:pt>
                <c:pt idx="994">
                  <c:v>730.97</c:v>
                </c:pt>
                <c:pt idx="995">
                  <c:v>731.1</c:v>
                </c:pt>
                <c:pt idx="996">
                  <c:v>731.02</c:v>
                </c:pt>
                <c:pt idx="997">
                  <c:v>730.86</c:v>
                </c:pt>
                <c:pt idx="998">
                  <c:v>732</c:v>
                </c:pt>
                <c:pt idx="999">
                  <c:v>731.57</c:v>
                </c:pt>
                <c:pt idx="1000">
                  <c:v>732.25</c:v>
                </c:pt>
                <c:pt idx="1001">
                  <c:v>732.69</c:v>
                </c:pt>
                <c:pt idx="1002">
                  <c:v>732.75</c:v>
                </c:pt>
                <c:pt idx="1003">
                  <c:v>732.32</c:v>
                </c:pt>
                <c:pt idx="1004">
                  <c:v>732.99</c:v>
                </c:pt>
                <c:pt idx="1005">
                  <c:v>732.84</c:v>
                </c:pt>
                <c:pt idx="1006">
                  <c:v>733.98</c:v>
                </c:pt>
                <c:pt idx="1007">
                  <c:v>733.52</c:v>
                </c:pt>
                <c:pt idx="1008">
                  <c:v>734.19</c:v>
                </c:pt>
                <c:pt idx="1009">
                  <c:v>733.61</c:v>
                </c:pt>
                <c:pt idx="1010">
                  <c:v>734.59</c:v>
                </c:pt>
                <c:pt idx="1011">
                  <c:v>734.35</c:v>
                </c:pt>
                <c:pt idx="1012">
                  <c:v>735.1</c:v>
                </c:pt>
                <c:pt idx="1013">
                  <c:v>734.52</c:v>
                </c:pt>
                <c:pt idx="1014">
                  <c:v>735.18</c:v>
                </c:pt>
                <c:pt idx="1015">
                  <c:v>735.15</c:v>
                </c:pt>
                <c:pt idx="1016">
                  <c:v>735.84</c:v>
                </c:pt>
                <c:pt idx="1017">
                  <c:v>735.33</c:v>
                </c:pt>
                <c:pt idx="1018">
                  <c:v>735.53</c:v>
                </c:pt>
                <c:pt idx="1019">
                  <c:v>736.33</c:v>
                </c:pt>
                <c:pt idx="1020">
                  <c:v>736.45</c:v>
                </c:pt>
                <c:pt idx="1021">
                  <c:v>736.95</c:v>
                </c:pt>
                <c:pt idx="1022">
                  <c:v>737.13</c:v>
                </c:pt>
                <c:pt idx="1023">
                  <c:v>737.57</c:v>
                </c:pt>
                <c:pt idx="1024">
                  <c:v>737.01</c:v>
                </c:pt>
                <c:pt idx="1025">
                  <c:v>737.56</c:v>
                </c:pt>
                <c:pt idx="1026">
                  <c:v>737.75</c:v>
                </c:pt>
                <c:pt idx="1027">
                  <c:v>738.17</c:v>
                </c:pt>
                <c:pt idx="1028">
                  <c:v>738.09</c:v>
                </c:pt>
                <c:pt idx="1029">
                  <c:v>738.56</c:v>
                </c:pt>
                <c:pt idx="1030">
                  <c:v>737.99</c:v>
                </c:pt>
                <c:pt idx="1031">
                  <c:v>739.05</c:v>
                </c:pt>
                <c:pt idx="1032">
                  <c:v>739.35</c:v>
                </c:pt>
                <c:pt idx="1033">
                  <c:v>740.41</c:v>
                </c:pt>
                <c:pt idx="1034">
                  <c:v>739.63</c:v>
                </c:pt>
                <c:pt idx="1035">
                  <c:v>739.92</c:v>
                </c:pt>
                <c:pt idx="1036">
                  <c:v>739.19</c:v>
                </c:pt>
                <c:pt idx="1037">
                  <c:v>740.11</c:v>
                </c:pt>
                <c:pt idx="1038">
                  <c:v>740.34</c:v>
                </c:pt>
                <c:pt idx="1039">
                  <c:v>741.22</c:v>
                </c:pt>
                <c:pt idx="1040">
                  <c:v>740.79</c:v>
                </c:pt>
                <c:pt idx="1041">
                  <c:v>740.78</c:v>
                </c:pt>
                <c:pt idx="1042">
                  <c:v>740.58</c:v>
                </c:pt>
                <c:pt idx="1043">
                  <c:v>741.19</c:v>
                </c:pt>
                <c:pt idx="1044">
                  <c:v>741.92</c:v>
                </c:pt>
                <c:pt idx="1045">
                  <c:v>741.87</c:v>
                </c:pt>
                <c:pt idx="1046">
                  <c:v>742.26</c:v>
                </c:pt>
                <c:pt idx="1047">
                  <c:v>742.56</c:v>
                </c:pt>
                <c:pt idx="1048">
                  <c:v>742.61</c:v>
                </c:pt>
                <c:pt idx="1049">
                  <c:v>741.99</c:v>
                </c:pt>
                <c:pt idx="1050">
                  <c:v>742.7</c:v>
                </c:pt>
                <c:pt idx="1051">
                  <c:v>743.17</c:v>
                </c:pt>
                <c:pt idx="1052">
                  <c:v>743.49</c:v>
                </c:pt>
                <c:pt idx="1053">
                  <c:v>743.36</c:v>
                </c:pt>
                <c:pt idx="1054">
                  <c:v>744.66</c:v>
                </c:pt>
                <c:pt idx="1055">
                  <c:v>743.97</c:v>
                </c:pt>
                <c:pt idx="1056">
                  <c:v>744.66</c:v>
                </c:pt>
                <c:pt idx="1057">
                  <c:v>743.97</c:v>
                </c:pt>
                <c:pt idx="1058">
                  <c:v>744.75</c:v>
                </c:pt>
                <c:pt idx="1059">
                  <c:v>745.09</c:v>
                </c:pt>
                <c:pt idx="1060">
                  <c:v>745.92</c:v>
                </c:pt>
                <c:pt idx="1061">
                  <c:v>746</c:v>
                </c:pt>
                <c:pt idx="1062">
                  <c:v>746.36</c:v>
                </c:pt>
                <c:pt idx="1063">
                  <c:v>745.81</c:v>
                </c:pt>
                <c:pt idx="1064">
                  <c:v>746.59</c:v>
                </c:pt>
                <c:pt idx="1065">
                  <c:v>746.18</c:v>
                </c:pt>
                <c:pt idx="1066">
                  <c:v>746.83</c:v>
                </c:pt>
                <c:pt idx="1067">
                  <c:v>746.93</c:v>
                </c:pt>
                <c:pt idx="1068">
                  <c:v>747.56</c:v>
                </c:pt>
                <c:pt idx="1069">
                  <c:v>747.08</c:v>
                </c:pt>
                <c:pt idx="1070">
                  <c:v>747.07</c:v>
                </c:pt>
                <c:pt idx="1071">
                  <c:v>746.9</c:v>
                </c:pt>
                <c:pt idx="1072">
                  <c:v>747.92</c:v>
                </c:pt>
                <c:pt idx="1073">
                  <c:v>748.06</c:v>
                </c:pt>
                <c:pt idx="1074">
                  <c:v>748</c:v>
                </c:pt>
                <c:pt idx="1075">
                  <c:v>748.29</c:v>
                </c:pt>
                <c:pt idx="1076">
                  <c:v>748.1</c:v>
                </c:pt>
                <c:pt idx="1077">
                  <c:v>748.92</c:v>
                </c:pt>
                <c:pt idx="1078">
                  <c:v>748.88</c:v>
                </c:pt>
                <c:pt idx="1079">
                  <c:v>749.05</c:v>
                </c:pt>
                <c:pt idx="1080">
                  <c:v>748.32</c:v>
                </c:pt>
                <c:pt idx="1081">
                  <c:v>749.65</c:v>
                </c:pt>
                <c:pt idx="1082">
                  <c:v>749.6</c:v>
                </c:pt>
                <c:pt idx="1083">
                  <c:v>750.4</c:v>
                </c:pt>
                <c:pt idx="1084">
                  <c:v>750.67</c:v>
                </c:pt>
                <c:pt idx="1085">
                  <c:v>751.02</c:v>
                </c:pt>
                <c:pt idx="1086">
                  <c:v>750.34</c:v>
                </c:pt>
                <c:pt idx="1087">
                  <c:v>751.04</c:v>
                </c:pt>
                <c:pt idx="1088">
                  <c:v>750.64</c:v>
                </c:pt>
                <c:pt idx="1089">
                  <c:v>751.71</c:v>
                </c:pt>
                <c:pt idx="1090">
                  <c:v>751.69</c:v>
                </c:pt>
                <c:pt idx="1091">
                  <c:v>751.9</c:v>
                </c:pt>
                <c:pt idx="1092">
                  <c:v>751.48</c:v>
                </c:pt>
                <c:pt idx="1093">
                  <c:v>752.38</c:v>
                </c:pt>
                <c:pt idx="1094">
                  <c:v>752.52</c:v>
                </c:pt>
                <c:pt idx="1095">
                  <c:v>753.16</c:v>
                </c:pt>
                <c:pt idx="1096">
                  <c:v>752.91</c:v>
                </c:pt>
                <c:pt idx="1097">
                  <c:v>752.41</c:v>
                </c:pt>
                <c:pt idx="1098">
                  <c:v>753.09</c:v>
                </c:pt>
                <c:pt idx="1099">
                  <c:v>753.58</c:v>
                </c:pt>
                <c:pt idx="1100">
                  <c:v>753.86</c:v>
                </c:pt>
                <c:pt idx="1101">
                  <c:v>754.29</c:v>
                </c:pt>
                <c:pt idx="1102">
                  <c:v>754.62</c:v>
                </c:pt>
                <c:pt idx="1103">
                  <c:v>754.16</c:v>
                </c:pt>
                <c:pt idx="1104">
                  <c:v>754.35</c:v>
                </c:pt>
                <c:pt idx="1105">
                  <c:v>754.75</c:v>
                </c:pt>
                <c:pt idx="1106">
                  <c:v>755.55</c:v>
                </c:pt>
                <c:pt idx="1107">
                  <c:v>754.86</c:v>
                </c:pt>
                <c:pt idx="1108">
                  <c:v>755.22</c:v>
                </c:pt>
                <c:pt idx="1109">
                  <c:v>754.92</c:v>
                </c:pt>
                <c:pt idx="1110">
                  <c:v>756.76</c:v>
                </c:pt>
                <c:pt idx="1111">
                  <c:v>756.05</c:v>
                </c:pt>
                <c:pt idx="1112">
                  <c:v>756.6</c:v>
                </c:pt>
                <c:pt idx="1113">
                  <c:v>756.27</c:v>
                </c:pt>
                <c:pt idx="1114">
                  <c:v>756.53</c:v>
                </c:pt>
                <c:pt idx="1115">
                  <c:v>756.52</c:v>
                </c:pt>
                <c:pt idx="1116">
                  <c:v>757.09</c:v>
                </c:pt>
                <c:pt idx="1117">
                  <c:v>757.21</c:v>
                </c:pt>
                <c:pt idx="1118">
                  <c:v>758.04</c:v>
                </c:pt>
                <c:pt idx="1119">
                  <c:v>757.4</c:v>
                </c:pt>
                <c:pt idx="1120">
                  <c:v>757.62</c:v>
                </c:pt>
                <c:pt idx="1121">
                  <c:v>757.45</c:v>
                </c:pt>
                <c:pt idx="1122">
                  <c:v>758.39</c:v>
                </c:pt>
                <c:pt idx="1123">
                  <c:v>758.96</c:v>
                </c:pt>
                <c:pt idx="1124">
                  <c:v>758.84</c:v>
                </c:pt>
                <c:pt idx="1125">
                  <c:v>758.54</c:v>
                </c:pt>
                <c:pt idx="1126">
                  <c:v>758.73</c:v>
                </c:pt>
                <c:pt idx="1127">
                  <c:v>759.14</c:v>
                </c:pt>
                <c:pt idx="1128">
                  <c:v>759.49</c:v>
                </c:pt>
                <c:pt idx="1129">
                  <c:v>760.43</c:v>
                </c:pt>
                <c:pt idx="1130">
                  <c:v>760.2</c:v>
                </c:pt>
                <c:pt idx="1131">
                  <c:v>760.76</c:v>
                </c:pt>
                <c:pt idx="1132">
                  <c:v>760.29</c:v>
                </c:pt>
                <c:pt idx="1133">
                  <c:v>760.96</c:v>
                </c:pt>
                <c:pt idx="1134">
                  <c:v>760.74</c:v>
                </c:pt>
                <c:pt idx="1135">
                  <c:v>761.22</c:v>
                </c:pt>
                <c:pt idx="1136">
                  <c:v>761.24</c:v>
                </c:pt>
                <c:pt idx="1137">
                  <c:v>761.66</c:v>
                </c:pt>
                <c:pt idx="1138">
                  <c:v>762.26</c:v>
                </c:pt>
                <c:pt idx="1139">
                  <c:v>762.75</c:v>
                </c:pt>
                <c:pt idx="1140">
                  <c:v>762.22</c:v>
                </c:pt>
                <c:pt idx="1141">
                  <c:v>762.4</c:v>
                </c:pt>
                <c:pt idx="1142">
                  <c:v>762.43</c:v>
                </c:pt>
                <c:pt idx="1143">
                  <c:v>762.77</c:v>
                </c:pt>
                <c:pt idx="1144">
                  <c:v>762.92</c:v>
                </c:pt>
                <c:pt idx="1145">
                  <c:v>763.49</c:v>
                </c:pt>
                <c:pt idx="1146">
                  <c:v>763.49</c:v>
                </c:pt>
                <c:pt idx="1147">
                  <c:v>763.25</c:v>
                </c:pt>
                <c:pt idx="1148">
                  <c:v>763.49</c:v>
                </c:pt>
                <c:pt idx="1149">
                  <c:v>763.58</c:v>
                </c:pt>
                <c:pt idx="1150">
                  <c:v>764.9</c:v>
                </c:pt>
                <c:pt idx="1151">
                  <c:v>765.21</c:v>
                </c:pt>
                <c:pt idx="1152">
                  <c:v>765.2</c:v>
                </c:pt>
                <c:pt idx="1153">
                  <c:v>764.32</c:v>
                </c:pt>
                <c:pt idx="1154">
                  <c:v>765.08</c:v>
                </c:pt>
                <c:pt idx="1155">
                  <c:v>764.96</c:v>
                </c:pt>
                <c:pt idx="1156">
                  <c:v>765.94</c:v>
                </c:pt>
                <c:pt idx="1157">
                  <c:v>765.95</c:v>
                </c:pt>
                <c:pt idx="1158">
                  <c:v>766.41</c:v>
                </c:pt>
                <c:pt idx="1159">
                  <c:v>765.63</c:v>
                </c:pt>
                <c:pt idx="1160">
                  <c:v>766.12</c:v>
                </c:pt>
                <c:pt idx="1161">
                  <c:v>766.33</c:v>
                </c:pt>
                <c:pt idx="1162">
                  <c:v>767.71</c:v>
                </c:pt>
                <c:pt idx="1163">
                  <c:v>767.1</c:v>
                </c:pt>
                <c:pt idx="1164">
                  <c:v>767.46</c:v>
                </c:pt>
                <c:pt idx="1165">
                  <c:v>767.18</c:v>
                </c:pt>
                <c:pt idx="1166">
                  <c:v>768.16</c:v>
                </c:pt>
                <c:pt idx="1167">
                  <c:v>767.77</c:v>
                </c:pt>
                <c:pt idx="1168">
                  <c:v>768.41</c:v>
                </c:pt>
                <c:pt idx="1169">
                  <c:v>768.45</c:v>
                </c:pt>
                <c:pt idx="1170">
                  <c:v>768.82</c:v>
                </c:pt>
                <c:pt idx="1171">
                  <c:v>768.14</c:v>
                </c:pt>
                <c:pt idx="1172">
                  <c:v>768.85</c:v>
                </c:pt>
                <c:pt idx="1173">
                  <c:v>768.92</c:v>
                </c:pt>
                <c:pt idx="1174">
                  <c:v>769.26</c:v>
                </c:pt>
                <c:pt idx="1175">
                  <c:v>768.57</c:v>
                </c:pt>
                <c:pt idx="1176">
                  <c:v>768.47</c:v>
                </c:pt>
                <c:pt idx="1177">
                  <c:v>769.19</c:v>
                </c:pt>
                <c:pt idx="1178">
                  <c:v>769.1</c:v>
                </c:pt>
                <c:pt idx="1179">
                  <c:v>770.64</c:v>
                </c:pt>
                <c:pt idx="1180">
                  <c:v>770.24</c:v>
                </c:pt>
                <c:pt idx="1181">
                  <c:v>770.93</c:v>
                </c:pt>
                <c:pt idx="1182">
                  <c:v>771.06</c:v>
                </c:pt>
                <c:pt idx="1183">
                  <c:v>770.98</c:v>
                </c:pt>
                <c:pt idx="1184">
                  <c:v>770.95</c:v>
                </c:pt>
                <c:pt idx="1185">
                  <c:v>771.69</c:v>
                </c:pt>
                <c:pt idx="1186">
                  <c:v>771.35</c:v>
                </c:pt>
                <c:pt idx="1187">
                  <c:v>771.91</c:v>
                </c:pt>
                <c:pt idx="1188">
                  <c:v>771.84</c:v>
                </c:pt>
                <c:pt idx="1189">
                  <c:v>772.43</c:v>
                </c:pt>
                <c:pt idx="1190">
                  <c:v>771.92</c:v>
                </c:pt>
                <c:pt idx="1191">
                  <c:v>773.04</c:v>
                </c:pt>
                <c:pt idx="1192">
                  <c:v>772.63</c:v>
                </c:pt>
                <c:pt idx="1193">
                  <c:v>773.34</c:v>
                </c:pt>
                <c:pt idx="1194">
                  <c:v>773.25</c:v>
                </c:pt>
                <c:pt idx="1195">
                  <c:v>773.68</c:v>
                </c:pt>
                <c:pt idx="1196">
                  <c:v>773.56</c:v>
                </c:pt>
                <c:pt idx="1197">
                  <c:v>774.22</c:v>
                </c:pt>
                <c:pt idx="1198">
                  <c:v>773.55</c:v>
                </c:pt>
                <c:pt idx="1199">
                  <c:v>774.4</c:v>
                </c:pt>
                <c:pt idx="1200">
                  <c:v>774.29</c:v>
                </c:pt>
                <c:pt idx="1201">
                  <c:v>774.48</c:v>
                </c:pt>
                <c:pt idx="1202">
                  <c:v>774.83</c:v>
                </c:pt>
                <c:pt idx="1203">
                  <c:v>774.74</c:v>
                </c:pt>
                <c:pt idx="1204">
                  <c:v>775.04</c:v>
                </c:pt>
                <c:pt idx="1205">
                  <c:v>775</c:v>
                </c:pt>
                <c:pt idx="1206">
                  <c:v>775.92</c:v>
                </c:pt>
                <c:pt idx="1207">
                  <c:v>775.49</c:v>
                </c:pt>
                <c:pt idx="1208">
                  <c:v>776.26</c:v>
                </c:pt>
                <c:pt idx="1209">
                  <c:v>775.49</c:v>
                </c:pt>
                <c:pt idx="1210">
                  <c:v>776.14</c:v>
                </c:pt>
                <c:pt idx="1211">
                  <c:v>776.32</c:v>
                </c:pt>
                <c:pt idx="1212">
                  <c:v>777.18</c:v>
                </c:pt>
                <c:pt idx="1213">
                  <c:v>777.1</c:v>
                </c:pt>
                <c:pt idx="1214">
                  <c:v>777.52</c:v>
                </c:pt>
                <c:pt idx="1215">
                  <c:v>776.92</c:v>
                </c:pt>
                <c:pt idx="1216">
                  <c:v>777.92</c:v>
                </c:pt>
                <c:pt idx="1217">
                  <c:v>777.81</c:v>
                </c:pt>
                <c:pt idx="1218">
                  <c:v>778.98</c:v>
                </c:pt>
                <c:pt idx="1219">
                  <c:v>777.95</c:v>
                </c:pt>
                <c:pt idx="1220">
                  <c:v>778.25</c:v>
                </c:pt>
                <c:pt idx="1221">
                  <c:v>777.87</c:v>
                </c:pt>
                <c:pt idx="1222">
                  <c:v>778.91</c:v>
                </c:pt>
                <c:pt idx="1223">
                  <c:v>779.56</c:v>
                </c:pt>
                <c:pt idx="1224">
                  <c:v>780.16</c:v>
                </c:pt>
                <c:pt idx="1225">
                  <c:v>779.74</c:v>
                </c:pt>
                <c:pt idx="1226">
                  <c:v>779.93</c:v>
                </c:pt>
                <c:pt idx="1227">
                  <c:v>780.13</c:v>
                </c:pt>
                <c:pt idx="1228">
                  <c:v>780.38</c:v>
                </c:pt>
                <c:pt idx="1229">
                  <c:v>780.93</c:v>
                </c:pt>
                <c:pt idx="1230">
                  <c:v>781.09</c:v>
                </c:pt>
                <c:pt idx="1231">
                  <c:v>781.32</c:v>
                </c:pt>
                <c:pt idx="1232">
                  <c:v>780.68</c:v>
                </c:pt>
                <c:pt idx="1233">
                  <c:v>781.31</c:v>
                </c:pt>
                <c:pt idx="1234">
                  <c:v>781.35</c:v>
                </c:pt>
                <c:pt idx="1235">
                  <c:v>782.27</c:v>
                </c:pt>
                <c:pt idx="1236">
                  <c:v>782.29</c:v>
                </c:pt>
                <c:pt idx="1237">
                  <c:v>782.61</c:v>
                </c:pt>
                <c:pt idx="1238">
                  <c:v>782.07</c:v>
                </c:pt>
                <c:pt idx="1239">
                  <c:v>782.81</c:v>
                </c:pt>
                <c:pt idx="1240">
                  <c:v>782.81</c:v>
                </c:pt>
                <c:pt idx="1241">
                  <c:v>783.62</c:v>
                </c:pt>
                <c:pt idx="1242">
                  <c:v>783.44</c:v>
                </c:pt>
                <c:pt idx="1243">
                  <c:v>783.58</c:v>
                </c:pt>
                <c:pt idx="1244">
                  <c:v>782.48</c:v>
                </c:pt>
                <c:pt idx="1245">
                  <c:v>783.55</c:v>
                </c:pt>
                <c:pt idx="1246">
                  <c:v>784.12</c:v>
                </c:pt>
                <c:pt idx="1247">
                  <c:v>784.8</c:v>
                </c:pt>
                <c:pt idx="1248">
                  <c:v>784.42</c:v>
                </c:pt>
                <c:pt idx="1249">
                  <c:v>784.24</c:v>
                </c:pt>
                <c:pt idx="1250">
                  <c:v>784.16</c:v>
                </c:pt>
                <c:pt idx="1251">
                  <c:v>784.79</c:v>
                </c:pt>
                <c:pt idx="1252">
                  <c:v>785.46</c:v>
                </c:pt>
                <c:pt idx="1253">
                  <c:v>785.61</c:v>
                </c:pt>
                <c:pt idx="1254">
                  <c:v>785.99</c:v>
                </c:pt>
                <c:pt idx="1255">
                  <c:v>785.74</c:v>
                </c:pt>
                <c:pt idx="1256">
                  <c:v>786.03</c:v>
                </c:pt>
                <c:pt idx="1257">
                  <c:v>786.43</c:v>
                </c:pt>
                <c:pt idx="1258">
                  <c:v>786.77</c:v>
                </c:pt>
                <c:pt idx="1259">
                  <c:v>786.37</c:v>
                </c:pt>
                <c:pt idx="1260">
                  <c:v>787.08</c:v>
                </c:pt>
                <c:pt idx="1261">
                  <c:v>786.94</c:v>
                </c:pt>
                <c:pt idx="1262">
                  <c:v>787.45</c:v>
                </c:pt>
                <c:pt idx="1263">
                  <c:v>787.78</c:v>
                </c:pt>
                <c:pt idx="1264">
                  <c:v>787.87</c:v>
                </c:pt>
                <c:pt idx="1265">
                  <c:v>786.95</c:v>
                </c:pt>
                <c:pt idx="1266">
                  <c:v>787.84</c:v>
                </c:pt>
                <c:pt idx="1267">
                  <c:v>787.99</c:v>
                </c:pt>
                <c:pt idx="1268">
                  <c:v>788.96</c:v>
                </c:pt>
                <c:pt idx="1269">
                  <c:v>789.15</c:v>
                </c:pt>
                <c:pt idx="1270">
                  <c:v>788.82</c:v>
                </c:pt>
                <c:pt idx="1271">
                  <c:v>788.05</c:v>
                </c:pt>
                <c:pt idx="1272">
                  <c:v>789.02</c:v>
                </c:pt>
                <c:pt idx="1273">
                  <c:v>789.18</c:v>
                </c:pt>
                <c:pt idx="1274">
                  <c:v>790.21</c:v>
                </c:pt>
                <c:pt idx="1275">
                  <c:v>790.13</c:v>
                </c:pt>
                <c:pt idx="1276">
                  <c:v>790.03</c:v>
                </c:pt>
                <c:pt idx="1277">
                  <c:v>789.51</c:v>
                </c:pt>
                <c:pt idx="1278">
                  <c:v>790.32</c:v>
                </c:pt>
                <c:pt idx="1279">
                  <c:v>790.8</c:v>
                </c:pt>
                <c:pt idx="1280">
                  <c:v>790.93</c:v>
                </c:pt>
                <c:pt idx="1281">
                  <c:v>790.81</c:v>
                </c:pt>
                <c:pt idx="1282">
                  <c:v>790.81</c:v>
                </c:pt>
                <c:pt idx="1283">
                  <c:v>791.72</c:v>
                </c:pt>
                <c:pt idx="1284">
                  <c:v>791.18</c:v>
                </c:pt>
                <c:pt idx="1285">
                  <c:v>791.86</c:v>
                </c:pt>
                <c:pt idx="1286">
                  <c:v>791.35</c:v>
                </c:pt>
                <c:pt idx="1287">
                  <c:v>792.17</c:v>
                </c:pt>
                <c:pt idx="1288">
                  <c:v>792.68</c:v>
                </c:pt>
                <c:pt idx="1289">
                  <c:v>793.21</c:v>
                </c:pt>
                <c:pt idx="1290">
                  <c:v>792.94</c:v>
                </c:pt>
                <c:pt idx="1291">
                  <c:v>793.2</c:v>
                </c:pt>
                <c:pt idx="1292">
                  <c:v>792.42</c:v>
                </c:pt>
                <c:pt idx="1293">
                  <c:v>793.17</c:v>
                </c:pt>
                <c:pt idx="1294">
                  <c:v>793.6</c:v>
                </c:pt>
                <c:pt idx="1295">
                  <c:v>794.52</c:v>
                </c:pt>
                <c:pt idx="1296">
                  <c:v>793.89</c:v>
                </c:pt>
                <c:pt idx="1297">
                  <c:v>794.74</c:v>
                </c:pt>
                <c:pt idx="1298">
                  <c:v>794.41</c:v>
                </c:pt>
                <c:pt idx="1299">
                  <c:v>794.71</c:v>
                </c:pt>
                <c:pt idx="1300">
                  <c:v>794.75</c:v>
                </c:pt>
                <c:pt idx="1301">
                  <c:v>795.64</c:v>
                </c:pt>
                <c:pt idx="1302">
                  <c:v>795.3</c:v>
                </c:pt>
                <c:pt idx="1303">
                  <c:v>795.17</c:v>
                </c:pt>
                <c:pt idx="1304">
                  <c:v>794.7</c:v>
                </c:pt>
                <c:pt idx="1305">
                  <c:v>795.14</c:v>
                </c:pt>
                <c:pt idx="1306">
                  <c:v>796.03</c:v>
                </c:pt>
                <c:pt idx="1307">
                  <c:v>796.33</c:v>
                </c:pt>
                <c:pt idx="1308">
                  <c:v>796.68</c:v>
                </c:pt>
                <c:pt idx="1309">
                  <c:v>796.64</c:v>
                </c:pt>
                <c:pt idx="1310">
                  <c:v>796.62</c:v>
                </c:pt>
                <c:pt idx="1311">
                  <c:v>796.37</c:v>
                </c:pt>
                <c:pt idx="1312">
                  <c:v>797.19</c:v>
                </c:pt>
                <c:pt idx="1313">
                  <c:v>796.99</c:v>
                </c:pt>
                <c:pt idx="1314">
                  <c:v>798.41</c:v>
                </c:pt>
                <c:pt idx="1315">
                  <c:v>797.54</c:v>
                </c:pt>
                <c:pt idx="1316">
                  <c:v>798.15</c:v>
                </c:pt>
                <c:pt idx="1317">
                  <c:v>797.47</c:v>
                </c:pt>
                <c:pt idx="1318">
                  <c:v>798.89</c:v>
                </c:pt>
                <c:pt idx="1319">
                  <c:v>798.28</c:v>
                </c:pt>
                <c:pt idx="1320">
                  <c:v>799.47</c:v>
                </c:pt>
                <c:pt idx="1321">
                  <c:v>798.87</c:v>
                </c:pt>
                <c:pt idx="1322">
                  <c:v>799.45</c:v>
                </c:pt>
                <c:pt idx="1323">
                  <c:v>799.01</c:v>
                </c:pt>
                <c:pt idx="1324">
                  <c:v>800.14</c:v>
                </c:pt>
                <c:pt idx="1325">
                  <c:v>800.47</c:v>
                </c:pt>
                <c:pt idx="1326">
                  <c:v>800.81</c:v>
                </c:pt>
                <c:pt idx="1327">
                  <c:v>800.04</c:v>
                </c:pt>
                <c:pt idx="1328">
                  <c:v>799.84</c:v>
                </c:pt>
                <c:pt idx="1329">
                  <c:v>800.42</c:v>
                </c:pt>
                <c:pt idx="1330">
                  <c:v>801.45</c:v>
                </c:pt>
                <c:pt idx="1331">
                  <c:v>801</c:v>
                </c:pt>
                <c:pt idx="1332">
                  <c:v>800.84</c:v>
                </c:pt>
                <c:pt idx="1333">
                  <c:v>801.52</c:v>
                </c:pt>
                <c:pt idx="1334">
                  <c:v>801.42</c:v>
                </c:pt>
                <c:pt idx="1335">
                  <c:v>802.31</c:v>
                </c:pt>
                <c:pt idx="1336">
                  <c:v>802.45</c:v>
                </c:pt>
                <c:pt idx="1337">
                  <c:v>802.73</c:v>
                </c:pt>
                <c:pt idx="1338">
                  <c:v>802.57</c:v>
                </c:pt>
                <c:pt idx="1339">
                  <c:v>803.31</c:v>
                </c:pt>
                <c:pt idx="1340">
                  <c:v>803.07</c:v>
                </c:pt>
                <c:pt idx="1341">
                  <c:v>803.9</c:v>
                </c:pt>
                <c:pt idx="1342">
                  <c:v>803.51</c:v>
                </c:pt>
                <c:pt idx="1343">
                  <c:v>804.7</c:v>
                </c:pt>
                <c:pt idx="1344">
                  <c:v>803.06</c:v>
                </c:pt>
                <c:pt idx="1345">
                  <c:v>804.42</c:v>
                </c:pt>
                <c:pt idx="1346">
                  <c:v>804.15</c:v>
                </c:pt>
                <c:pt idx="1347">
                  <c:v>805.21</c:v>
                </c:pt>
                <c:pt idx="1348">
                  <c:v>805.19</c:v>
                </c:pt>
                <c:pt idx="1349">
                  <c:v>805.7</c:v>
                </c:pt>
                <c:pt idx="1350">
                  <c:v>804.46</c:v>
                </c:pt>
                <c:pt idx="1351">
                  <c:v>805.39</c:v>
                </c:pt>
                <c:pt idx="1352">
                  <c:v>805.79</c:v>
                </c:pt>
                <c:pt idx="1353">
                  <c:v>806.44</c:v>
                </c:pt>
                <c:pt idx="1354">
                  <c:v>806.88</c:v>
                </c:pt>
                <c:pt idx="1355">
                  <c:v>806.51</c:v>
                </c:pt>
                <c:pt idx="1356">
                  <c:v>805.96</c:v>
                </c:pt>
                <c:pt idx="1357">
                  <c:v>806.75</c:v>
                </c:pt>
                <c:pt idx="1358">
                  <c:v>807.2</c:v>
                </c:pt>
                <c:pt idx="1359">
                  <c:v>807.48</c:v>
                </c:pt>
                <c:pt idx="1360">
                  <c:v>807.44</c:v>
                </c:pt>
                <c:pt idx="1361">
                  <c:v>807.03</c:v>
                </c:pt>
                <c:pt idx="1362">
                  <c:v>807.03</c:v>
                </c:pt>
                <c:pt idx="1363">
                  <c:v>807.35</c:v>
                </c:pt>
                <c:pt idx="1364">
                  <c:v>808.7</c:v>
                </c:pt>
                <c:pt idx="1365">
                  <c:v>808.9</c:v>
                </c:pt>
                <c:pt idx="1366">
                  <c:v>809.39</c:v>
                </c:pt>
                <c:pt idx="1367">
                  <c:v>808.92</c:v>
                </c:pt>
                <c:pt idx="1368">
                  <c:v>809.17</c:v>
                </c:pt>
                <c:pt idx="1369">
                  <c:v>808.89</c:v>
                </c:pt>
                <c:pt idx="1370">
                  <c:v>809.86</c:v>
                </c:pt>
                <c:pt idx="1371">
                  <c:v>809.46</c:v>
                </c:pt>
                <c:pt idx="1372">
                  <c:v>809.9</c:v>
                </c:pt>
                <c:pt idx="1373">
                  <c:v>809.82</c:v>
                </c:pt>
                <c:pt idx="1374">
                  <c:v>810.79</c:v>
                </c:pt>
                <c:pt idx="1375">
                  <c:v>810.97</c:v>
                </c:pt>
                <c:pt idx="1376">
                  <c:v>811.46</c:v>
                </c:pt>
                <c:pt idx="1377">
                  <c:v>810.43</c:v>
                </c:pt>
                <c:pt idx="1378">
                  <c:v>810.43</c:v>
                </c:pt>
                <c:pt idx="1379">
                  <c:v>811.1</c:v>
                </c:pt>
                <c:pt idx="1380">
                  <c:v>812.19</c:v>
                </c:pt>
                <c:pt idx="1381">
                  <c:v>812.34</c:v>
                </c:pt>
                <c:pt idx="1382">
                  <c:v>812.11</c:v>
                </c:pt>
                <c:pt idx="1383">
                  <c:v>811.14</c:v>
                </c:pt>
                <c:pt idx="1384">
                  <c:v>811.76</c:v>
                </c:pt>
                <c:pt idx="1385">
                  <c:v>812.47</c:v>
                </c:pt>
                <c:pt idx="1386">
                  <c:v>813.61</c:v>
                </c:pt>
                <c:pt idx="1387">
                  <c:v>813.56</c:v>
                </c:pt>
                <c:pt idx="1388">
                  <c:v>812.74</c:v>
                </c:pt>
                <c:pt idx="1389">
                  <c:v>812.85</c:v>
                </c:pt>
                <c:pt idx="1390">
                  <c:v>812.97</c:v>
                </c:pt>
                <c:pt idx="1391">
                  <c:v>813.77</c:v>
                </c:pt>
                <c:pt idx="1392">
                  <c:v>814.69</c:v>
                </c:pt>
                <c:pt idx="1393">
                  <c:v>815.22</c:v>
                </c:pt>
                <c:pt idx="1394">
                  <c:v>790.66</c:v>
                </c:pt>
                <c:pt idx="1395">
                  <c:v>792.98</c:v>
                </c:pt>
                <c:pt idx="1396">
                  <c:v>794.11</c:v>
                </c:pt>
                <c:pt idx="1397">
                  <c:v>796.02</c:v>
                </c:pt>
                <c:pt idx="1398">
                  <c:v>797.33</c:v>
                </c:pt>
                <c:pt idx="1399">
                  <c:v>800.14</c:v>
                </c:pt>
                <c:pt idx="1400">
                  <c:v>801.28</c:v>
                </c:pt>
                <c:pt idx="1401">
                  <c:v>803.05</c:v>
                </c:pt>
                <c:pt idx="1402">
                  <c:v>804.46</c:v>
                </c:pt>
                <c:pt idx="1403">
                  <c:v>806.24</c:v>
                </c:pt>
                <c:pt idx="1404">
                  <c:v>807.03</c:v>
                </c:pt>
                <c:pt idx="1405">
                  <c:v>808.55</c:v>
                </c:pt>
                <c:pt idx="1406">
                  <c:v>809.34</c:v>
                </c:pt>
                <c:pt idx="1407">
                  <c:v>810.73</c:v>
                </c:pt>
                <c:pt idx="1408">
                  <c:v>810.97</c:v>
                </c:pt>
                <c:pt idx="1409">
                  <c:v>812.1</c:v>
                </c:pt>
                <c:pt idx="1410">
                  <c:v>812.51</c:v>
                </c:pt>
                <c:pt idx="1411">
                  <c:v>812.87</c:v>
                </c:pt>
                <c:pt idx="1412">
                  <c:v>813.89</c:v>
                </c:pt>
                <c:pt idx="1413">
                  <c:v>814.62</c:v>
                </c:pt>
                <c:pt idx="1414">
                  <c:v>815.26</c:v>
                </c:pt>
                <c:pt idx="1415">
                  <c:v>815.42</c:v>
                </c:pt>
                <c:pt idx="1416">
                  <c:v>815.89</c:v>
                </c:pt>
                <c:pt idx="1417">
                  <c:v>814.75</c:v>
                </c:pt>
                <c:pt idx="1418">
                  <c:v>815.56</c:v>
                </c:pt>
                <c:pt idx="1419">
                  <c:v>815.51</c:v>
                </c:pt>
                <c:pt idx="1420">
                  <c:v>816.72</c:v>
                </c:pt>
                <c:pt idx="1421">
                  <c:v>817.36</c:v>
                </c:pt>
                <c:pt idx="1422">
                  <c:v>793.81</c:v>
                </c:pt>
                <c:pt idx="1423">
                  <c:v>795.75</c:v>
                </c:pt>
                <c:pt idx="1424">
                  <c:v>798.44</c:v>
                </c:pt>
                <c:pt idx="1425">
                  <c:v>799.32</c:v>
                </c:pt>
                <c:pt idx="1426">
                  <c:v>801.62</c:v>
                </c:pt>
                <c:pt idx="1427">
                  <c:v>803.11</c:v>
                </c:pt>
                <c:pt idx="1428">
                  <c:v>804.91</c:v>
                </c:pt>
                <c:pt idx="1429">
                  <c:v>806.14</c:v>
                </c:pt>
                <c:pt idx="1430">
                  <c:v>808.31</c:v>
                </c:pt>
                <c:pt idx="1431">
                  <c:v>809.08</c:v>
                </c:pt>
                <c:pt idx="1432">
                  <c:v>810.5</c:v>
                </c:pt>
                <c:pt idx="1433">
                  <c:v>811.42</c:v>
                </c:pt>
                <c:pt idx="1434">
                  <c:v>813.17</c:v>
                </c:pt>
                <c:pt idx="1435">
                  <c:v>813.16</c:v>
                </c:pt>
                <c:pt idx="1436">
                  <c:v>813.69</c:v>
                </c:pt>
                <c:pt idx="1437">
                  <c:v>814.83</c:v>
                </c:pt>
                <c:pt idx="1438">
                  <c:v>815.94</c:v>
                </c:pt>
                <c:pt idx="1439">
                  <c:v>816.78</c:v>
                </c:pt>
                <c:pt idx="1440">
                  <c:v>816.65</c:v>
                </c:pt>
                <c:pt idx="1441">
                  <c:v>817.82</c:v>
                </c:pt>
                <c:pt idx="1442">
                  <c:v>818.06</c:v>
                </c:pt>
                <c:pt idx="1443">
                  <c:v>819.07</c:v>
                </c:pt>
                <c:pt idx="1444">
                  <c:v>819.32</c:v>
                </c:pt>
                <c:pt idx="1445">
                  <c:v>819.69</c:v>
                </c:pt>
                <c:pt idx="1446">
                  <c:v>819.92</c:v>
                </c:pt>
                <c:pt idx="1447">
                  <c:v>820.51</c:v>
                </c:pt>
                <c:pt idx="1448">
                  <c:v>820.75</c:v>
                </c:pt>
                <c:pt idx="1449">
                  <c:v>821.78</c:v>
                </c:pt>
                <c:pt idx="1450">
                  <c:v>821.45</c:v>
                </c:pt>
                <c:pt idx="1451">
                  <c:v>821.59</c:v>
                </c:pt>
                <c:pt idx="1452">
                  <c:v>821.68</c:v>
                </c:pt>
                <c:pt idx="1453">
                  <c:v>822.5</c:v>
                </c:pt>
                <c:pt idx="1454">
                  <c:v>822.8</c:v>
                </c:pt>
                <c:pt idx="1455">
                  <c:v>823.84</c:v>
                </c:pt>
                <c:pt idx="1456">
                  <c:v>823.74</c:v>
                </c:pt>
                <c:pt idx="1457">
                  <c:v>824.08</c:v>
                </c:pt>
                <c:pt idx="1458">
                  <c:v>824.08</c:v>
                </c:pt>
                <c:pt idx="1459">
                  <c:v>824.32</c:v>
                </c:pt>
                <c:pt idx="1460">
                  <c:v>824.33</c:v>
                </c:pt>
                <c:pt idx="1461">
                  <c:v>825.28</c:v>
                </c:pt>
                <c:pt idx="1462">
                  <c:v>824.64</c:v>
                </c:pt>
                <c:pt idx="1463">
                  <c:v>824.82</c:v>
                </c:pt>
                <c:pt idx="1464">
                  <c:v>825.69</c:v>
                </c:pt>
                <c:pt idx="1465">
                  <c:v>826.01</c:v>
                </c:pt>
                <c:pt idx="1466">
                  <c:v>826.36</c:v>
                </c:pt>
                <c:pt idx="1467">
                  <c:v>826.76</c:v>
                </c:pt>
                <c:pt idx="1468">
                  <c:v>827.08</c:v>
                </c:pt>
                <c:pt idx="1469">
                  <c:v>826.88</c:v>
                </c:pt>
                <c:pt idx="1470">
                  <c:v>827.19</c:v>
                </c:pt>
                <c:pt idx="1471">
                  <c:v>827.82</c:v>
                </c:pt>
                <c:pt idx="1472">
                  <c:v>828.86</c:v>
                </c:pt>
                <c:pt idx="1473">
                  <c:v>828.01</c:v>
                </c:pt>
                <c:pt idx="1474">
                  <c:v>828.29</c:v>
                </c:pt>
                <c:pt idx="1475">
                  <c:v>827.69</c:v>
                </c:pt>
                <c:pt idx="1476">
                  <c:v>828.87</c:v>
                </c:pt>
                <c:pt idx="1477">
                  <c:v>829.21</c:v>
                </c:pt>
                <c:pt idx="1478">
                  <c:v>830.09</c:v>
                </c:pt>
                <c:pt idx="1479">
                  <c:v>829.9</c:v>
                </c:pt>
                <c:pt idx="1480">
                  <c:v>830.42</c:v>
                </c:pt>
                <c:pt idx="1481">
                  <c:v>829.52</c:v>
                </c:pt>
                <c:pt idx="1482">
                  <c:v>830.37</c:v>
                </c:pt>
                <c:pt idx="1483">
                  <c:v>830.25</c:v>
                </c:pt>
                <c:pt idx="1484">
                  <c:v>831.18</c:v>
                </c:pt>
                <c:pt idx="1485">
                  <c:v>831.04</c:v>
                </c:pt>
                <c:pt idx="1486">
                  <c:v>831.24</c:v>
                </c:pt>
                <c:pt idx="1487">
                  <c:v>831.25</c:v>
                </c:pt>
                <c:pt idx="1488">
                  <c:v>831.67</c:v>
                </c:pt>
                <c:pt idx="1489">
                  <c:v>832.35</c:v>
                </c:pt>
                <c:pt idx="1490">
                  <c:v>832.65</c:v>
                </c:pt>
                <c:pt idx="1491">
                  <c:v>832.55</c:v>
                </c:pt>
                <c:pt idx="1492">
                  <c:v>832.69</c:v>
                </c:pt>
                <c:pt idx="1493">
                  <c:v>833</c:v>
                </c:pt>
                <c:pt idx="1494">
                  <c:v>833.27</c:v>
                </c:pt>
                <c:pt idx="1495">
                  <c:v>833.32</c:v>
                </c:pt>
                <c:pt idx="1496">
                  <c:v>833.31</c:v>
                </c:pt>
                <c:pt idx="1497">
                  <c:v>833.67</c:v>
                </c:pt>
                <c:pt idx="1498">
                  <c:v>833.93</c:v>
                </c:pt>
                <c:pt idx="1499">
                  <c:v>834.55</c:v>
                </c:pt>
                <c:pt idx="1500">
                  <c:v>834</c:v>
                </c:pt>
                <c:pt idx="1501">
                  <c:v>834.66</c:v>
                </c:pt>
                <c:pt idx="1502">
                  <c:v>834.07</c:v>
                </c:pt>
                <c:pt idx="1503">
                  <c:v>835.31</c:v>
                </c:pt>
                <c:pt idx="1504">
                  <c:v>835.25</c:v>
                </c:pt>
                <c:pt idx="1505">
                  <c:v>836</c:v>
                </c:pt>
                <c:pt idx="1506">
                  <c:v>835.74</c:v>
                </c:pt>
                <c:pt idx="1507">
                  <c:v>836.24</c:v>
                </c:pt>
                <c:pt idx="1508">
                  <c:v>835.57</c:v>
                </c:pt>
                <c:pt idx="1509">
                  <c:v>836.43</c:v>
                </c:pt>
                <c:pt idx="1510">
                  <c:v>836.51</c:v>
                </c:pt>
                <c:pt idx="1511">
                  <c:v>837.39</c:v>
                </c:pt>
                <c:pt idx="1512">
                  <c:v>837.07</c:v>
                </c:pt>
                <c:pt idx="1513">
                  <c:v>836.9</c:v>
                </c:pt>
                <c:pt idx="1514">
                  <c:v>836.79</c:v>
                </c:pt>
                <c:pt idx="1515">
                  <c:v>837.38</c:v>
                </c:pt>
                <c:pt idx="1516">
                  <c:v>837.67</c:v>
                </c:pt>
                <c:pt idx="1517">
                  <c:v>838.44</c:v>
                </c:pt>
                <c:pt idx="1518">
                  <c:v>838.37</c:v>
                </c:pt>
                <c:pt idx="1519">
                  <c:v>838.47</c:v>
                </c:pt>
                <c:pt idx="1520">
                  <c:v>838.44</c:v>
                </c:pt>
                <c:pt idx="1521">
                  <c:v>838.23</c:v>
                </c:pt>
                <c:pt idx="1522">
                  <c:v>839.37</c:v>
                </c:pt>
                <c:pt idx="1523">
                  <c:v>839.31</c:v>
                </c:pt>
                <c:pt idx="1524">
                  <c:v>839.84</c:v>
                </c:pt>
                <c:pt idx="1525">
                  <c:v>839.07</c:v>
                </c:pt>
                <c:pt idx="1526">
                  <c:v>839.48</c:v>
                </c:pt>
                <c:pt idx="1527">
                  <c:v>839.66</c:v>
                </c:pt>
                <c:pt idx="1528">
                  <c:v>840.99</c:v>
                </c:pt>
                <c:pt idx="1529">
                  <c:v>840.51</c:v>
                </c:pt>
                <c:pt idx="1530">
                  <c:v>841.14</c:v>
                </c:pt>
                <c:pt idx="1531">
                  <c:v>840.96</c:v>
                </c:pt>
                <c:pt idx="1532">
                  <c:v>841.71</c:v>
                </c:pt>
                <c:pt idx="1533">
                  <c:v>841.14</c:v>
                </c:pt>
                <c:pt idx="1534">
                  <c:v>842.15</c:v>
                </c:pt>
                <c:pt idx="1535">
                  <c:v>841.95</c:v>
                </c:pt>
                <c:pt idx="1536">
                  <c:v>842.45</c:v>
                </c:pt>
                <c:pt idx="1537">
                  <c:v>842.38</c:v>
                </c:pt>
                <c:pt idx="1538">
                  <c:v>843.24</c:v>
                </c:pt>
                <c:pt idx="1539">
                  <c:v>842.53</c:v>
                </c:pt>
                <c:pt idx="1540">
                  <c:v>842.96</c:v>
                </c:pt>
                <c:pt idx="1541">
                  <c:v>842.72</c:v>
                </c:pt>
                <c:pt idx="1542">
                  <c:v>843.09</c:v>
                </c:pt>
                <c:pt idx="1543">
                  <c:v>843.38</c:v>
                </c:pt>
                <c:pt idx="1544">
                  <c:v>844.4</c:v>
                </c:pt>
                <c:pt idx="1545">
                  <c:v>844.49</c:v>
                </c:pt>
                <c:pt idx="1546">
                  <c:v>842.94</c:v>
                </c:pt>
                <c:pt idx="1547">
                  <c:v>843.76</c:v>
                </c:pt>
                <c:pt idx="1548">
                  <c:v>844.19</c:v>
                </c:pt>
                <c:pt idx="1549">
                  <c:v>845.14</c:v>
                </c:pt>
                <c:pt idx="1550">
                  <c:v>845.35</c:v>
                </c:pt>
                <c:pt idx="1551">
                  <c:v>845.58</c:v>
                </c:pt>
                <c:pt idx="1552">
                  <c:v>844.86</c:v>
                </c:pt>
                <c:pt idx="1553">
                  <c:v>846.02</c:v>
                </c:pt>
                <c:pt idx="1554">
                  <c:v>845.38</c:v>
                </c:pt>
                <c:pt idx="1555">
                  <c:v>846.32</c:v>
                </c:pt>
                <c:pt idx="1556">
                  <c:v>846.11</c:v>
                </c:pt>
                <c:pt idx="1557">
                  <c:v>846.58</c:v>
                </c:pt>
                <c:pt idx="1558">
                  <c:v>846.75</c:v>
                </c:pt>
                <c:pt idx="1559">
                  <c:v>847.45</c:v>
                </c:pt>
                <c:pt idx="1560">
                  <c:v>846.88</c:v>
                </c:pt>
                <c:pt idx="1561">
                  <c:v>847.69</c:v>
                </c:pt>
                <c:pt idx="1562">
                  <c:v>847.76</c:v>
                </c:pt>
                <c:pt idx="1563">
                  <c:v>847.8</c:v>
                </c:pt>
                <c:pt idx="1564">
                  <c:v>848.14</c:v>
                </c:pt>
                <c:pt idx="1565">
                  <c:v>848.34</c:v>
                </c:pt>
                <c:pt idx="1566">
                  <c:v>848.2</c:v>
                </c:pt>
                <c:pt idx="1567">
                  <c:v>848.51</c:v>
                </c:pt>
                <c:pt idx="1568">
                  <c:v>848.71</c:v>
                </c:pt>
                <c:pt idx="1569">
                  <c:v>848.83</c:v>
                </c:pt>
                <c:pt idx="1570">
                  <c:v>848.82</c:v>
                </c:pt>
                <c:pt idx="1571">
                  <c:v>849.25</c:v>
                </c:pt>
                <c:pt idx="1572">
                  <c:v>849.68</c:v>
                </c:pt>
                <c:pt idx="1573">
                  <c:v>849.41</c:v>
                </c:pt>
                <c:pt idx="1574">
                  <c:v>850.06</c:v>
                </c:pt>
                <c:pt idx="1575">
                  <c:v>849.95</c:v>
                </c:pt>
                <c:pt idx="1576">
                  <c:v>850.29</c:v>
                </c:pt>
                <c:pt idx="1577">
                  <c:v>850.52</c:v>
                </c:pt>
                <c:pt idx="1578">
                  <c:v>851.35</c:v>
                </c:pt>
                <c:pt idx="1579">
                  <c:v>851.22</c:v>
                </c:pt>
                <c:pt idx="1580">
                  <c:v>851.36</c:v>
                </c:pt>
                <c:pt idx="1581">
                  <c:v>850.62</c:v>
                </c:pt>
                <c:pt idx="1582">
                  <c:v>851.49</c:v>
                </c:pt>
                <c:pt idx="1583">
                  <c:v>850.86</c:v>
                </c:pt>
                <c:pt idx="1584">
                  <c:v>851.98</c:v>
                </c:pt>
                <c:pt idx="1585">
                  <c:v>851.78</c:v>
                </c:pt>
                <c:pt idx="1586">
                  <c:v>852.26</c:v>
                </c:pt>
                <c:pt idx="1587">
                  <c:v>852.4</c:v>
                </c:pt>
                <c:pt idx="1588">
                  <c:v>852.95</c:v>
                </c:pt>
                <c:pt idx="1589">
                  <c:v>852.37</c:v>
                </c:pt>
                <c:pt idx="1590">
                  <c:v>853.63</c:v>
                </c:pt>
                <c:pt idx="1591">
                  <c:v>853.06</c:v>
                </c:pt>
                <c:pt idx="1592">
                  <c:v>853.55</c:v>
                </c:pt>
                <c:pt idx="1593">
                  <c:v>853.19</c:v>
                </c:pt>
                <c:pt idx="1594">
                  <c:v>854.09</c:v>
                </c:pt>
                <c:pt idx="1595">
                  <c:v>853.98</c:v>
                </c:pt>
                <c:pt idx="1596">
                  <c:v>854.2</c:v>
                </c:pt>
                <c:pt idx="1597">
                  <c:v>853.44</c:v>
                </c:pt>
                <c:pt idx="1598">
                  <c:v>853.91</c:v>
                </c:pt>
                <c:pt idx="1599">
                  <c:v>854.83</c:v>
                </c:pt>
                <c:pt idx="1600">
                  <c:v>854.8</c:v>
                </c:pt>
                <c:pt idx="1601">
                  <c:v>855.63</c:v>
                </c:pt>
                <c:pt idx="1602">
                  <c:v>854.9</c:v>
                </c:pt>
                <c:pt idx="1603">
                  <c:v>855.08</c:v>
                </c:pt>
                <c:pt idx="1604">
                  <c:v>855.15</c:v>
                </c:pt>
                <c:pt idx="1605">
                  <c:v>856.23</c:v>
                </c:pt>
                <c:pt idx="1606">
                  <c:v>856.45</c:v>
                </c:pt>
                <c:pt idx="1607">
                  <c:v>857.24</c:v>
                </c:pt>
                <c:pt idx="1608">
                  <c:v>856.57</c:v>
                </c:pt>
                <c:pt idx="1609">
                  <c:v>856.27</c:v>
                </c:pt>
                <c:pt idx="1610">
                  <c:v>855.77</c:v>
                </c:pt>
                <c:pt idx="1611">
                  <c:v>857.09</c:v>
                </c:pt>
                <c:pt idx="1612">
                  <c:v>856.93</c:v>
                </c:pt>
                <c:pt idx="1613">
                  <c:v>857.84</c:v>
                </c:pt>
                <c:pt idx="1614">
                  <c:v>857.18</c:v>
                </c:pt>
                <c:pt idx="1615">
                  <c:v>857.17</c:v>
                </c:pt>
                <c:pt idx="1616">
                  <c:v>857.49</c:v>
                </c:pt>
                <c:pt idx="1617">
                  <c:v>858.35</c:v>
                </c:pt>
                <c:pt idx="1618">
                  <c:v>858.77</c:v>
                </c:pt>
                <c:pt idx="1619">
                  <c:v>859.31</c:v>
                </c:pt>
                <c:pt idx="1620">
                  <c:v>858.43</c:v>
                </c:pt>
                <c:pt idx="1621">
                  <c:v>857.84</c:v>
                </c:pt>
                <c:pt idx="1622">
                  <c:v>858.52</c:v>
                </c:pt>
                <c:pt idx="1623">
                  <c:v>859.11</c:v>
                </c:pt>
                <c:pt idx="1624">
                  <c:v>859.6</c:v>
                </c:pt>
                <c:pt idx="1625">
                  <c:v>857.98</c:v>
                </c:pt>
                <c:pt idx="1626">
                  <c:v>858.4</c:v>
                </c:pt>
                <c:pt idx="1627">
                  <c:v>858.78</c:v>
                </c:pt>
                <c:pt idx="1628">
                  <c:v>860.36</c:v>
                </c:pt>
                <c:pt idx="1629">
                  <c:v>860.4</c:v>
                </c:pt>
                <c:pt idx="1630">
                  <c:v>861.58</c:v>
                </c:pt>
                <c:pt idx="1631">
                  <c:v>860.27</c:v>
                </c:pt>
                <c:pt idx="1632">
                  <c:v>860.35</c:v>
                </c:pt>
                <c:pt idx="1633">
                  <c:v>860.7</c:v>
                </c:pt>
                <c:pt idx="1634">
                  <c:v>861.93</c:v>
                </c:pt>
                <c:pt idx="1635">
                  <c:v>862.04</c:v>
                </c:pt>
                <c:pt idx="1636">
                  <c:v>859.31</c:v>
                </c:pt>
                <c:pt idx="1637">
                  <c:v>849.85</c:v>
                </c:pt>
                <c:pt idx="1638">
                  <c:v>851.69</c:v>
                </c:pt>
                <c:pt idx="1639">
                  <c:v>853.5</c:v>
                </c:pt>
                <c:pt idx="1640">
                  <c:v>855.52</c:v>
                </c:pt>
                <c:pt idx="1641">
                  <c:v>857.03</c:v>
                </c:pt>
                <c:pt idx="1642">
                  <c:v>859.11</c:v>
                </c:pt>
                <c:pt idx="1643">
                  <c:v>860.92</c:v>
                </c:pt>
                <c:pt idx="1644">
                  <c:v>861.97</c:v>
                </c:pt>
                <c:pt idx="1645">
                  <c:v>863.67</c:v>
                </c:pt>
                <c:pt idx="1646">
                  <c:v>864.87</c:v>
                </c:pt>
                <c:pt idx="1647">
                  <c:v>856.1</c:v>
                </c:pt>
                <c:pt idx="1648">
                  <c:v>854.06</c:v>
                </c:pt>
                <c:pt idx="1649">
                  <c:v>856.19</c:v>
                </c:pt>
                <c:pt idx="1650">
                  <c:v>857.29</c:v>
                </c:pt>
                <c:pt idx="1651">
                  <c:v>859.97</c:v>
                </c:pt>
                <c:pt idx="1652">
                  <c:v>861.03</c:v>
                </c:pt>
                <c:pt idx="1653">
                  <c:v>863.18</c:v>
                </c:pt>
                <c:pt idx="1654">
                  <c:v>864.16</c:v>
                </c:pt>
                <c:pt idx="1655">
                  <c:v>865.92</c:v>
                </c:pt>
                <c:pt idx="1656">
                  <c:v>866.02</c:v>
                </c:pt>
                <c:pt idx="1657">
                  <c:v>856.03</c:v>
                </c:pt>
                <c:pt idx="1658">
                  <c:v>858.07</c:v>
                </c:pt>
                <c:pt idx="1659">
                  <c:v>860.08</c:v>
                </c:pt>
                <c:pt idx="1660">
                  <c:v>861.49</c:v>
                </c:pt>
                <c:pt idx="1661">
                  <c:v>863.64</c:v>
                </c:pt>
                <c:pt idx="1662">
                  <c:v>864.43</c:v>
                </c:pt>
                <c:pt idx="1663">
                  <c:v>866.59</c:v>
                </c:pt>
                <c:pt idx="1664">
                  <c:v>867.29</c:v>
                </c:pt>
                <c:pt idx="1665">
                  <c:v>868.56</c:v>
                </c:pt>
                <c:pt idx="1666">
                  <c:v>866.23</c:v>
                </c:pt>
                <c:pt idx="1667">
                  <c:v>867.27</c:v>
                </c:pt>
                <c:pt idx="1668">
                  <c:v>868.04</c:v>
                </c:pt>
                <c:pt idx="1669">
                  <c:v>869.3</c:v>
                </c:pt>
                <c:pt idx="1670">
                  <c:v>868.44</c:v>
                </c:pt>
                <c:pt idx="1671">
                  <c:v>867.84</c:v>
                </c:pt>
                <c:pt idx="1672">
                  <c:v>868.44</c:v>
                </c:pt>
                <c:pt idx="1673">
                  <c:v>868.82</c:v>
                </c:pt>
                <c:pt idx="1674">
                  <c:v>869.94</c:v>
                </c:pt>
                <c:pt idx="1675">
                  <c:v>869.4</c:v>
                </c:pt>
                <c:pt idx="1676">
                  <c:v>868.17</c:v>
                </c:pt>
                <c:pt idx="1677">
                  <c:v>868.78</c:v>
                </c:pt>
                <c:pt idx="1678">
                  <c:v>869.25</c:v>
                </c:pt>
                <c:pt idx="1679">
                  <c:v>870.54</c:v>
                </c:pt>
                <c:pt idx="1680">
                  <c:v>871.21</c:v>
                </c:pt>
                <c:pt idx="1681">
                  <c:v>857.84</c:v>
                </c:pt>
                <c:pt idx="1682">
                  <c:v>860.67</c:v>
                </c:pt>
                <c:pt idx="1683">
                  <c:v>861.65</c:v>
                </c:pt>
                <c:pt idx="1684">
                  <c:v>864.11</c:v>
                </c:pt>
                <c:pt idx="1685">
                  <c:v>865.34</c:v>
                </c:pt>
                <c:pt idx="1686">
                  <c:v>867.28</c:v>
                </c:pt>
                <c:pt idx="1687">
                  <c:v>868.88</c:v>
                </c:pt>
                <c:pt idx="1688">
                  <c:v>871.03</c:v>
                </c:pt>
                <c:pt idx="1689">
                  <c:v>871.44</c:v>
                </c:pt>
                <c:pt idx="1690">
                  <c:v>872.89</c:v>
                </c:pt>
                <c:pt idx="1691">
                  <c:v>845.93</c:v>
                </c:pt>
                <c:pt idx="1692">
                  <c:v>844.16</c:v>
                </c:pt>
                <c:pt idx="1693">
                  <c:v>845.37</c:v>
                </c:pt>
                <c:pt idx="1694">
                  <c:v>847.94</c:v>
                </c:pt>
                <c:pt idx="1695">
                  <c:v>849.35</c:v>
                </c:pt>
                <c:pt idx="1696">
                  <c:v>851.42</c:v>
                </c:pt>
                <c:pt idx="1697">
                  <c:v>853.23</c:v>
                </c:pt>
                <c:pt idx="1698">
                  <c:v>854.97</c:v>
                </c:pt>
                <c:pt idx="1699">
                  <c:v>856.92</c:v>
                </c:pt>
                <c:pt idx="1700">
                  <c:v>858.1</c:v>
                </c:pt>
                <c:pt idx="1701">
                  <c:v>859.61</c:v>
                </c:pt>
                <c:pt idx="1702">
                  <c:v>861.01</c:v>
                </c:pt>
                <c:pt idx="1703">
                  <c:v>862.91</c:v>
                </c:pt>
                <c:pt idx="1704">
                  <c:v>863.34</c:v>
                </c:pt>
                <c:pt idx="1705">
                  <c:v>864.91</c:v>
                </c:pt>
                <c:pt idx="1706">
                  <c:v>865.73</c:v>
                </c:pt>
                <c:pt idx="1707">
                  <c:v>867.4</c:v>
                </c:pt>
                <c:pt idx="1708">
                  <c:v>867.6</c:v>
                </c:pt>
                <c:pt idx="1709">
                  <c:v>868.95</c:v>
                </c:pt>
                <c:pt idx="1710">
                  <c:v>869.4</c:v>
                </c:pt>
                <c:pt idx="1711">
                  <c:v>870.52</c:v>
                </c:pt>
                <c:pt idx="1712">
                  <c:v>870.57</c:v>
                </c:pt>
                <c:pt idx="1713">
                  <c:v>871.7</c:v>
                </c:pt>
                <c:pt idx="1714">
                  <c:v>871.75</c:v>
                </c:pt>
                <c:pt idx="1715">
                  <c:v>872.71</c:v>
                </c:pt>
                <c:pt idx="1716">
                  <c:v>871.77</c:v>
                </c:pt>
                <c:pt idx="1717">
                  <c:v>872.5</c:v>
                </c:pt>
                <c:pt idx="1718">
                  <c:v>872.98</c:v>
                </c:pt>
                <c:pt idx="1719">
                  <c:v>873.79</c:v>
                </c:pt>
                <c:pt idx="1720">
                  <c:v>874.14</c:v>
                </c:pt>
                <c:pt idx="1721">
                  <c:v>873.98</c:v>
                </c:pt>
                <c:pt idx="1722">
                  <c:v>874.25</c:v>
                </c:pt>
                <c:pt idx="1723">
                  <c:v>874.55</c:v>
                </c:pt>
                <c:pt idx="1724">
                  <c:v>875.21</c:v>
                </c:pt>
                <c:pt idx="1725">
                  <c:v>875.65</c:v>
                </c:pt>
                <c:pt idx="1726">
                  <c:v>876.13</c:v>
                </c:pt>
                <c:pt idx="1727">
                  <c:v>875.95</c:v>
                </c:pt>
                <c:pt idx="1728">
                  <c:v>876</c:v>
                </c:pt>
                <c:pt idx="1729">
                  <c:v>875.97</c:v>
                </c:pt>
                <c:pt idx="1730">
                  <c:v>876.92</c:v>
                </c:pt>
                <c:pt idx="1731">
                  <c:v>877.01</c:v>
                </c:pt>
                <c:pt idx="1732">
                  <c:v>877.92</c:v>
                </c:pt>
                <c:pt idx="1733">
                  <c:v>877.72</c:v>
                </c:pt>
                <c:pt idx="1734">
                  <c:v>878.18</c:v>
                </c:pt>
                <c:pt idx="1735">
                  <c:v>877.47</c:v>
                </c:pt>
                <c:pt idx="1736">
                  <c:v>878.71</c:v>
                </c:pt>
                <c:pt idx="1737">
                  <c:v>878.53</c:v>
                </c:pt>
                <c:pt idx="1738">
                  <c:v>879.83</c:v>
                </c:pt>
                <c:pt idx="1739">
                  <c:v>879.38</c:v>
                </c:pt>
                <c:pt idx="1740">
                  <c:v>879.73</c:v>
                </c:pt>
                <c:pt idx="1741">
                  <c:v>879.84</c:v>
                </c:pt>
                <c:pt idx="1742">
                  <c:v>879.89</c:v>
                </c:pt>
                <c:pt idx="1743">
                  <c:v>879.96</c:v>
                </c:pt>
                <c:pt idx="1744">
                  <c:v>880.83</c:v>
                </c:pt>
                <c:pt idx="1745">
                  <c:v>880.93</c:v>
                </c:pt>
                <c:pt idx="1746">
                  <c:v>881.5</c:v>
                </c:pt>
                <c:pt idx="1747">
                  <c:v>881.4</c:v>
                </c:pt>
                <c:pt idx="1748">
                  <c:v>881.27</c:v>
                </c:pt>
                <c:pt idx="1749">
                  <c:v>881.47</c:v>
                </c:pt>
                <c:pt idx="1750">
                  <c:v>881.69</c:v>
                </c:pt>
                <c:pt idx="1751">
                  <c:v>882.24</c:v>
                </c:pt>
                <c:pt idx="1752">
                  <c:v>881.95</c:v>
                </c:pt>
                <c:pt idx="1753">
                  <c:v>882.3</c:v>
                </c:pt>
                <c:pt idx="1754">
                  <c:v>882.82</c:v>
                </c:pt>
                <c:pt idx="1755">
                  <c:v>883.2</c:v>
                </c:pt>
                <c:pt idx="1756">
                  <c:v>882.73</c:v>
                </c:pt>
                <c:pt idx="1757">
                  <c:v>883.59</c:v>
                </c:pt>
                <c:pt idx="1758">
                  <c:v>883.7</c:v>
                </c:pt>
                <c:pt idx="1759">
                  <c:v>884.44</c:v>
                </c:pt>
                <c:pt idx="1760">
                  <c:v>882.64</c:v>
                </c:pt>
                <c:pt idx="1761">
                  <c:v>883.7</c:v>
                </c:pt>
                <c:pt idx="1762">
                  <c:v>884.02</c:v>
                </c:pt>
                <c:pt idx="1763">
                  <c:v>885.26</c:v>
                </c:pt>
                <c:pt idx="1764">
                  <c:v>885.18</c:v>
                </c:pt>
                <c:pt idx="1765">
                  <c:v>886.28</c:v>
                </c:pt>
                <c:pt idx="1766">
                  <c:v>885.01</c:v>
                </c:pt>
                <c:pt idx="1767">
                  <c:v>885.39</c:v>
                </c:pt>
                <c:pt idx="1768">
                  <c:v>885.06</c:v>
                </c:pt>
                <c:pt idx="1769">
                  <c:v>886.29</c:v>
                </c:pt>
                <c:pt idx="1770">
                  <c:v>886.5</c:v>
                </c:pt>
                <c:pt idx="1771">
                  <c:v>886.62</c:v>
                </c:pt>
                <c:pt idx="1772">
                  <c:v>887.04</c:v>
                </c:pt>
                <c:pt idx="1773">
                  <c:v>887.04</c:v>
                </c:pt>
                <c:pt idx="1774">
                  <c:v>886.98</c:v>
                </c:pt>
                <c:pt idx="1775">
                  <c:v>886.86</c:v>
                </c:pt>
                <c:pt idx="1776">
                  <c:v>886.99</c:v>
                </c:pt>
                <c:pt idx="1777">
                  <c:v>887.56</c:v>
                </c:pt>
                <c:pt idx="1778">
                  <c:v>888.34</c:v>
                </c:pt>
                <c:pt idx="1779">
                  <c:v>887.81</c:v>
                </c:pt>
                <c:pt idx="1780">
                  <c:v>888.34</c:v>
                </c:pt>
                <c:pt idx="1781">
                  <c:v>887.87</c:v>
                </c:pt>
                <c:pt idx="1782">
                  <c:v>888.58</c:v>
                </c:pt>
                <c:pt idx="1783">
                  <c:v>888.15</c:v>
                </c:pt>
                <c:pt idx="1784">
                  <c:v>889.26</c:v>
                </c:pt>
                <c:pt idx="1785">
                  <c:v>888.93</c:v>
                </c:pt>
                <c:pt idx="1786">
                  <c:v>889.68</c:v>
                </c:pt>
                <c:pt idx="1787">
                  <c:v>889.57</c:v>
                </c:pt>
                <c:pt idx="1788">
                  <c:v>890.08</c:v>
                </c:pt>
                <c:pt idx="1789">
                  <c:v>889.2</c:v>
                </c:pt>
                <c:pt idx="1790">
                  <c:v>889.96</c:v>
                </c:pt>
                <c:pt idx="1791">
                  <c:v>889.91</c:v>
                </c:pt>
                <c:pt idx="1792">
                  <c:v>891.21</c:v>
                </c:pt>
                <c:pt idx="1793">
                  <c:v>890.39</c:v>
                </c:pt>
                <c:pt idx="1794">
                  <c:v>890.77</c:v>
                </c:pt>
                <c:pt idx="1795">
                  <c:v>890.86</c:v>
                </c:pt>
                <c:pt idx="1796">
                  <c:v>891.26</c:v>
                </c:pt>
                <c:pt idx="1797">
                  <c:v>891.81</c:v>
                </c:pt>
                <c:pt idx="1798">
                  <c:v>892.2</c:v>
                </c:pt>
                <c:pt idx="1799">
                  <c:v>891.79</c:v>
                </c:pt>
                <c:pt idx="1800">
                  <c:v>891.12</c:v>
                </c:pt>
                <c:pt idx="1801">
                  <c:v>891.55</c:v>
                </c:pt>
                <c:pt idx="1802">
                  <c:v>892.28</c:v>
                </c:pt>
                <c:pt idx="1803">
                  <c:v>893.06</c:v>
                </c:pt>
                <c:pt idx="1804">
                  <c:v>892.96</c:v>
                </c:pt>
                <c:pt idx="1805">
                  <c:v>892.34</c:v>
                </c:pt>
                <c:pt idx="1806">
                  <c:v>891.67</c:v>
                </c:pt>
                <c:pt idx="1807">
                  <c:v>893.1</c:v>
                </c:pt>
                <c:pt idx="1808">
                  <c:v>893.75</c:v>
                </c:pt>
                <c:pt idx="1809">
                  <c:v>894.79</c:v>
                </c:pt>
                <c:pt idx="1810">
                  <c:v>894.5</c:v>
                </c:pt>
                <c:pt idx="1811">
                  <c:v>883.13</c:v>
                </c:pt>
                <c:pt idx="1812">
                  <c:v>884.37</c:v>
                </c:pt>
                <c:pt idx="1813">
                  <c:v>887.45</c:v>
                </c:pt>
                <c:pt idx="1814">
                  <c:v>888.64</c:v>
                </c:pt>
                <c:pt idx="1815">
                  <c:v>891.13</c:v>
                </c:pt>
                <c:pt idx="1816">
                  <c:v>892.59</c:v>
                </c:pt>
                <c:pt idx="1817">
                  <c:v>894.66</c:v>
                </c:pt>
                <c:pt idx="1818">
                  <c:v>895.17</c:v>
                </c:pt>
                <c:pt idx="1819">
                  <c:v>896.86</c:v>
                </c:pt>
                <c:pt idx="1820">
                  <c:v>888.04</c:v>
                </c:pt>
                <c:pt idx="1821">
                  <c:v>887.77</c:v>
                </c:pt>
                <c:pt idx="1822">
                  <c:v>888.94</c:v>
                </c:pt>
                <c:pt idx="1823">
                  <c:v>891.4</c:v>
                </c:pt>
                <c:pt idx="1824">
                  <c:v>892.72</c:v>
                </c:pt>
                <c:pt idx="1825">
                  <c:v>894.06</c:v>
                </c:pt>
                <c:pt idx="1826">
                  <c:v>895.98</c:v>
                </c:pt>
                <c:pt idx="1827">
                  <c:v>897.19</c:v>
                </c:pt>
                <c:pt idx="1828">
                  <c:v>898.16</c:v>
                </c:pt>
                <c:pt idx="1829">
                  <c:v>898.53</c:v>
                </c:pt>
                <c:pt idx="1830">
                  <c:v>868.88</c:v>
                </c:pt>
                <c:pt idx="1831">
                  <c:v>871.32</c:v>
                </c:pt>
                <c:pt idx="1832">
                  <c:v>873.94</c:v>
                </c:pt>
                <c:pt idx="1833">
                  <c:v>875.87</c:v>
                </c:pt>
                <c:pt idx="1834">
                  <c:v>877.99</c:v>
                </c:pt>
                <c:pt idx="1835">
                  <c:v>879.09</c:v>
                </c:pt>
                <c:pt idx="1836">
                  <c:v>881.39</c:v>
                </c:pt>
                <c:pt idx="1837">
                  <c:v>882.56</c:v>
                </c:pt>
                <c:pt idx="1838">
                  <c:v>884.9</c:v>
                </c:pt>
                <c:pt idx="1839">
                  <c:v>885.66</c:v>
                </c:pt>
                <c:pt idx="1840">
                  <c:v>888.26</c:v>
                </c:pt>
                <c:pt idx="1841">
                  <c:v>889.66</c:v>
                </c:pt>
                <c:pt idx="1842">
                  <c:v>891</c:v>
                </c:pt>
                <c:pt idx="1843">
                  <c:v>891.79</c:v>
                </c:pt>
                <c:pt idx="1844">
                  <c:v>893.17</c:v>
                </c:pt>
                <c:pt idx="1845">
                  <c:v>893.59</c:v>
                </c:pt>
                <c:pt idx="1846">
                  <c:v>894.67</c:v>
                </c:pt>
                <c:pt idx="1847">
                  <c:v>894.58</c:v>
                </c:pt>
                <c:pt idx="1848">
                  <c:v>896.24</c:v>
                </c:pt>
                <c:pt idx="1849">
                  <c:v>896.27</c:v>
                </c:pt>
                <c:pt idx="1850">
                  <c:v>897.16</c:v>
                </c:pt>
                <c:pt idx="1851">
                  <c:v>896.73</c:v>
                </c:pt>
                <c:pt idx="1852">
                  <c:v>897.84</c:v>
                </c:pt>
                <c:pt idx="1853">
                  <c:v>898.1</c:v>
                </c:pt>
                <c:pt idx="1854">
                  <c:v>898.71</c:v>
                </c:pt>
                <c:pt idx="1855">
                  <c:v>899.3</c:v>
                </c:pt>
                <c:pt idx="1856">
                  <c:v>899.03</c:v>
                </c:pt>
                <c:pt idx="1857">
                  <c:v>899.27</c:v>
                </c:pt>
                <c:pt idx="1858">
                  <c:v>899.6</c:v>
                </c:pt>
                <c:pt idx="1859">
                  <c:v>900.83</c:v>
                </c:pt>
                <c:pt idx="1860">
                  <c:v>900.67</c:v>
                </c:pt>
                <c:pt idx="1861">
                  <c:v>901.56</c:v>
                </c:pt>
                <c:pt idx="1862">
                  <c:v>900.64</c:v>
                </c:pt>
                <c:pt idx="1863">
                  <c:v>902.09</c:v>
                </c:pt>
                <c:pt idx="1864">
                  <c:v>901.76</c:v>
                </c:pt>
                <c:pt idx="1865">
                  <c:v>903.16</c:v>
                </c:pt>
                <c:pt idx="1866">
                  <c:v>902.38</c:v>
                </c:pt>
                <c:pt idx="1867">
                  <c:v>902.5</c:v>
                </c:pt>
                <c:pt idx="1868">
                  <c:v>902.23</c:v>
                </c:pt>
                <c:pt idx="1869">
                  <c:v>903.05</c:v>
                </c:pt>
                <c:pt idx="1870">
                  <c:v>903.69</c:v>
                </c:pt>
                <c:pt idx="1871">
                  <c:v>904.48</c:v>
                </c:pt>
                <c:pt idx="1872">
                  <c:v>904.33</c:v>
                </c:pt>
                <c:pt idx="1873">
                  <c:v>904.69</c:v>
                </c:pt>
                <c:pt idx="1874">
                  <c:v>904.41</c:v>
                </c:pt>
                <c:pt idx="1875">
                  <c:v>904.79</c:v>
                </c:pt>
                <c:pt idx="1876">
                  <c:v>905.13</c:v>
                </c:pt>
                <c:pt idx="1877">
                  <c:v>905.93</c:v>
                </c:pt>
                <c:pt idx="1878">
                  <c:v>906.23</c:v>
                </c:pt>
                <c:pt idx="1879">
                  <c:v>906.12</c:v>
                </c:pt>
                <c:pt idx="1880">
                  <c:v>905.94</c:v>
                </c:pt>
                <c:pt idx="1881">
                  <c:v>906.14</c:v>
                </c:pt>
                <c:pt idx="1882">
                  <c:v>906.98</c:v>
                </c:pt>
                <c:pt idx="1883">
                  <c:v>906.87</c:v>
                </c:pt>
                <c:pt idx="1884">
                  <c:v>907.6</c:v>
                </c:pt>
                <c:pt idx="1885">
                  <c:v>906.92</c:v>
                </c:pt>
                <c:pt idx="1886">
                  <c:v>907.53</c:v>
                </c:pt>
                <c:pt idx="1887">
                  <c:v>907.58</c:v>
                </c:pt>
                <c:pt idx="1888">
                  <c:v>908.21</c:v>
                </c:pt>
                <c:pt idx="1889">
                  <c:v>908.88</c:v>
                </c:pt>
                <c:pt idx="1890">
                  <c:v>909.2</c:v>
                </c:pt>
                <c:pt idx="1891">
                  <c:v>908.94</c:v>
                </c:pt>
                <c:pt idx="1892">
                  <c:v>909.13</c:v>
                </c:pt>
                <c:pt idx="1893">
                  <c:v>908.94</c:v>
                </c:pt>
                <c:pt idx="1894">
                  <c:v>909.91</c:v>
                </c:pt>
                <c:pt idx="1895">
                  <c:v>909.86</c:v>
                </c:pt>
                <c:pt idx="1896">
                  <c:v>910.5</c:v>
                </c:pt>
                <c:pt idx="1897">
                  <c:v>910.69</c:v>
                </c:pt>
                <c:pt idx="1898">
                  <c:v>911.3</c:v>
                </c:pt>
                <c:pt idx="1899">
                  <c:v>910.59</c:v>
                </c:pt>
                <c:pt idx="1900">
                  <c:v>910.97</c:v>
                </c:pt>
                <c:pt idx="1901">
                  <c:v>910.15</c:v>
                </c:pt>
                <c:pt idx="1902">
                  <c:v>910.66</c:v>
                </c:pt>
                <c:pt idx="1903">
                  <c:v>911.45</c:v>
                </c:pt>
                <c:pt idx="1904">
                  <c:v>912.56</c:v>
                </c:pt>
                <c:pt idx="1905">
                  <c:v>912.65</c:v>
                </c:pt>
                <c:pt idx="1906">
                  <c:v>910.98</c:v>
                </c:pt>
                <c:pt idx="1907">
                  <c:v>911.46</c:v>
                </c:pt>
                <c:pt idx="1908">
                  <c:v>911.92</c:v>
                </c:pt>
                <c:pt idx="1909">
                  <c:v>912.93</c:v>
                </c:pt>
                <c:pt idx="1910">
                  <c:v>913.33</c:v>
                </c:pt>
                <c:pt idx="1911">
                  <c:v>913.54</c:v>
                </c:pt>
                <c:pt idx="1912">
                  <c:v>877.74</c:v>
                </c:pt>
                <c:pt idx="1913">
                  <c:v>880.38</c:v>
                </c:pt>
                <c:pt idx="1914">
                  <c:v>882.52</c:v>
                </c:pt>
                <c:pt idx="1915">
                  <c:v>884.57</c:v>
                </c:pt>
                <c:pt idx="1916">
                  <c:v>885.82</c:v>
                </c:pt>
                <c:pt idx="1917">
                  <c:v>888.38</c:v>
                </c:pt>
                <c:pt idx="1918">
                  <c:v>889.68</c:v>
                </c:pt>
                <c:pt idx="1919">
                  <c:v>892.33</c:v>
                </c:pt>
                <c:pt idx="1920">
                  <c:v>894.21</c:v>
                </c:pt>
                <c:pt idx="1921">
                  <c:v>896.24</c:v>
                </c:pt>
                <c:pt idx="1922">
                  <c:v>897.7</c:v>
                </c:pt>
                <c:pt idx="1923">
                  <c:v>899.8</c:v>
                </c:pt>
                <c:pt idx="1924">
                  <c:v>900.65</c:v>
                </c:pt>
                <c:pt idx="1925">
                  <c:v>902.73</c:v>
                </c:pt>
                <c:pt idx="1926">
                  <c:v>903.12</c:v>
                </c:pt>
                <c:pt idx="1927">
                  <c:v>904.8</c:v>
                </c:pt>
                <c:pt idx="1928">
                  <c:v>905.8</c:v>
                </c:pt>
                <c:pt idx="1929">
                  <c:v>906.97</c:v>
                </c:pt>
                <c:pt idx="1930">
                  <c:v>907.79</c:v>
                </c:pt>
                <c:pt idx="1931">
                  <c:v>908.92</c:v>
                </c:pt>
                <c:pt idx="1932">
                  <c:v>909.87</c:v>
                </c:pt>
                <c:pt idx="1933">
                  <c:v>910.15</c:v>
                </c:pt>
                <c:pt idx="1934">
                  <c:v>911.15</c:v>
                </c:pt>
                <c:pt idx="1935">
                  <c:v>911.55</c:v>
                </c:pt>
                <c:pt idx="1936">
                  <c:v>912.9</c:v>
                </c:pt>
                <c:pt idx="1937">
                  <c:v>912.85</c:v>
                </c:pt>
                <c:pt idx="1938">
                  <c:v>914.46</c:v>
                </c:pt>
                <c:pt idx="1939">
                  <c:v>913.93</c:v>
                </c:pt>
                <c:pt idx="1940">
                  <c:v>914.97</c:v>
                </c:pt>
                <c:pt idx="1941">
                  <c:v>914.98</c:v>
                </c:pt>
                <c:pt idx="1942">
                  <c:v>915.32</c:v>
                </c:pt>
                <c:pt idx="1943">
                  <c:v>915.16</c:v>
                </c:pt>
                <c:pt idx="1944">
                  <c:v>916.41</c:v>
                </c:pt>
                <c:pt idx="1945">
                  <c:v>915.88</c:v>
                </c:pt>
                <c:pt idx="1946">
                  <c:v>916.53</c:v>
                </c:pt>
                <c:pt idx="1947">
                  <c:v>916.27</c:v>
                </c:pt>
                <c:pt idx="1948">
                  <c:v>917.21</c:v>
                </c:pt>
                <c:pt idx="1949">
                  <c:v>917.11</c:v>
                </c:pt>
                <c:pt idx="1950">
                  <c:v>918.46</c:v>
                </c:pt>
                <c:pt idx="1951">
                  <c:v>918.11</c:v>
                </c:pt>
                <c:pt idx="1952">
                  <c:v>918.45</c:v>
                </c:pt>
                <c:pt idx="1953">
                  <c:v>918.01</c:v>
                </c:pt>
                <c:pt idx="1954">
                  <c:v>919.13</c:v>
                </c:pt>
                <c:pt idx="1955">
                  <c:v>919.32</c:v>
                </c:pt>
                <c:pt idx="1956">
                  <c:v>919.86</c:v>
                </c:pt>
                <c:pt idx="1957">
                  <c:v>919.62</c:v>
                </c:pt>
                <c:pt idx="1958">
                  <c:v>919.27</c:v>
                </c:pt>
                <c:pt idx="1959">
                  <c:v>918.61</c:v>
                </c:pt>
                <c:pt idx="1960">
                  <c:v>919.5</c:v>
                </c:pt>
                <c:pt idx="1961">
                  <c:v>920.4</c:v>
                </c:pt>
                <c:pt idx="1962">
                  <c:v>920.91</c:v>
                </c:pt>
                <c:pt idx="1963">
                  <c:v>921.39</c:v>
                </c:pt>
                <c:pt idx="1964">
                  <c:v>921.21</c:v>
                </c:pt>
                <c:pt idx="1965">
                  <c:v>921.74</c:v>
                </c:pt>
                <c:pt idx="1966">
                  <c:v>921.76</c:v>
                </c:pt>
                <c:pt idx="1967">
                  <c:v>922.4</c:v>
                </c:pt>
                <c:pt idx="1968">
                  <c:v>922.95</c:v>
                </c:pt>
                <c:pt idx="1969">
                  <c:v>923.36</c:v>
                </c:pt>
                <c:pt idx="1970">
                  <c:v>922.38</c:v>
                </c:pt>
                <c:pt idx="1971">
                  <c:v>923.23</c:v>
                </c:pt>
                <c:pt idx="1972">
                  <c:v>923.33</c:v>
                </c:pt>
                <c:pt idx="1973">
                  <c:v>924.74</c:v>
                </c:pt>
                <c:pt idx="1974">
                  <c:v>924.03</c:v>
                </c:pt>
                <c:pt idx="1975">
                  <c:v>924.65</c:v>
                </c:pt>
                <c:pt idx="1976">
                  <c:v>923.77</c:v>
                </c:pt>
                <c:pt idx="1977">
                  <c:v>924.5</c:v>
                </c:pt>
                <c:pt idx="1978">
                  <c:v>924.49</c:v>
                </c:pt>
                <c:pt idx="1979">
                  <c:v>925.12</c:v>
                </c:pt>
                <c:pt idx="1980">
                  <c:v>925.42</c:v>
                </c:pt>
                <c:pt idx="1981">
                  <c:v>925.5</c:v>
                </c:pt>
                <c:pt idx="1982">
                  <c:v>926.04</c:v>
                </c:pt>
                <c:pt idx="1983">
                  <c:v>925.8</c:v>
                </c:pt>
                <c:pt idx="1984">
                  <c:v>926.52</c:v>
                </c:pt>
                <c:pt idx="1985">
                  <c:v>926.54</c:v>
                </c:pt>
                <c:pt idx="1986">
                  <c:v>926.22</c:v>
                </c:pt>
                <c:pt idx="1987">
                  <c:v>926.75</c:v>
                </c:pt>
                <c:pt idx="1988">
                  <c:v>927.09</c:v>
                </c:pt>
                <c:pt idx="1989">
                  <c:v>927.48</c:v>
                </c:pt>
                <c:pt idx="1990">
                  <c:v>927.58</c:v>
                </c:pt>
                <c:pt idx="1991">
                  <c:v>927.19</c:v>
                </c:pt>
                <c:pt idx="1992">
                  <c:v>927.79</c:v>
                </c:pt>
                <c:pt idx="1993">
                  <c:v>928.66</c:v>
                </c:pt>
                <c:pt idx="1994">
                  <c:v>929.29</c:v>
                </c:pt>
                <c:pt idx="1995">
                  <c:v>929</c:v>
                </c:pt>
                <c:pt idx="1996">
                  <c:v>928.99</c:v>
                </c:pt>
                <c:pt idx="1997">
                  <c:v>928.38</c:v>
                </c:pt>
                <c:pt idx="1998">
                  <c:v>929.2</c:v>
                </c:pt>
                <c:pt idx="1999">
                  <c:v>928.86</c:v>
                </c:pt>
                <c:pt idx="2000">
                  <c:v>929.72</c:v>
                </c:pt>
                <c:pt idx="2001">
                  <c:v>929.48</c:v>
                </c:pt>
                <c:pt idx="2002">
                  <c:v>929.54</c:v>
                </c:pt>
                <c:pt idx="2003">
                  <c:v>928.79</c:v>
                </c:pt>
                <c:pt idx="2004">
                  <c:v>929.77</c:v>
                </c:pt>
                <c:pt idx="2005">
                  <c:v>930.37</c:v>
                </c:pt>
                <c:pt idx="2006">
                  <c:v>931.48</c:v>
                </c:pt>
                <c:pt idx="2007">
                  <c:v>931.23</c:v>
                </c:pt>
                <c:pt idx="2008">
                  <c:v>930.68</c:v>
                </c:pt>
                <c:pt idx="2009">
                  <c:v>930.81</c:v>
                </c:pt>
                <c:pt idx="2010">
                  <c:v>931.12</c:v>
                </c:pt>
                <c:pt idx="2011">
                  <c:v>931.91</c:v>
                </c:pt>
                <c:pt idx="2012">
                  <c:v>932.65</c:v>
                </c:pt>
                <c:pt idx="2013">
                  <c:v>932</c:v>
                </c:pt>
                <c:pt idx="2014">
                  <c:v>900.69</c:v>
                </c:pt>
                <c:pt idx="2015">
                  <c:v>903.76</c:v>
                </c:pt>
                <c:pt idx="2016">
                  <c:v>905.04</c:v>
                </c:pt>
                <c:pt idx="2017">
                  <c:v>907.66</c:v>
                </c:pt>
                <c:pt idx="2018">
                  <c:v>909.15</c:v>
                </c:pt>
                <c:pt idx="2019">
                  <c:v>911.21</c:v>
                </c:pt>
                <c:pt idx="2020">
                  <c:v>912.64</c:v>
                </c:pt>
                <c:pt idx="2021">
                  <c:v>914.58</c:v>
                </c:pt>
                <c:pt idx="2022">
                  <c:v>915.81</c:v>
                </c:pt>
                <c:pt idx="2023">
                  <c:v>918.45</c:v>
                </c:pt>
                <c:pt idx="2024">
                  <c:v>919.61</c:v>
                </c:pt>
                <c:pt idx="2025">
                  <c:v>921.89</c:v>
                </c:pt>
                <c:pt idx="2026">
                  <c:v>923.1</c:v>
                </c:pt>
                <c:pt idx="2027">
                  <c:v>924.99</c:v>
                </c:pt>
                <c:pt idx="2028">
                  <c:v>925.84</c:v>
                </c:pt>
                <c:pt idx="2029">
                  <c:v>927.31</c:v>
                </c:pt>
                <c:pt idx="2030">
                  <c:v>927.92</c:v>
                </c:pt>
                <c:pt idx="2031">
                  <c:v>928.73</c:v>
                </c:pt>
                <c:pt idx="2032">
                  <c:v>929.54</c:v>
                </c:pt>
                <c:pt idx="2033">
                  <c:v>930.23</c:v>
                </c:pt>
                <c:pt idx="2034">
                  <c:v>931.58</c:v>
                </c:pt>
                <c:pt idx="2035">
                  <c:v>932.22</c:v>
                </c:pt>
                <c:pt idx="2036">
                  <c:v>932.42</c:v>
                </c:pt>
                <c:pt idx="2037">
                  <c:v>932.6</c:v>
                </c:pt>
                <c:pt idx="2038">
                  <c:v>933.03</c:v>
                </c:pt>
                <c:pt idx="2039">
                  <c:v>933.62</c:v>
                </c:pt>
                <c:pt idx="2040">
                  <c:v>934.49</c:v>
                </c:pt>
                <c:pt idx="2041">
                  <c:v>933.76</c:v>
                </c:pt>
                <c:pt idx="2042">
                  <c:v>905.53</c:v>
                </c:pt>
                <c:pt idx="2043">
                  <c:v>907.83</c:v>
                </c:pt>
                <c:pt idx="2044">
                  <c:v>910.28</c:v>
                </c:pt>
                <c:pt idx="2045">
                  <c:v>911.88</c:v>
                </c:pt>
                <c:pt idx="2046">
                  <c:v>914.16</c:v>
                </c:pt>
                <c:pt idx="2047">
                  <c:v>915.06</c:v>
                </c:pt>
                <c:pt idx="2048">
                  <c:v>917.87</c:v>
                </c:pt>
                <c:pt idx="2049">
                  <c:v>918.86</c:v>
                </c:pt>
                <c:pt idx="2050">
                  <c:v>920.62</c:v>
                </c:pt>
                <c:pt idx="2051">
                  <c:v>922.04</c:v>
                </c:pt>
                <c:pt idx="2052">
                  <c:v>923.83</c:v>
                </c:pt>
                <c:pt idx="2053">
                  <c:v>924.52</c:v>
                </c:pt>
                <c:pt idx="2054">
                  <c:v>925.95</c:v>
                </c:pt>
                <c:pt idx="2055">
                  <c:v>927.15</c:v>
                </c:pt>
                <c:pt idx="2056">
                  <c:v>927.81</c:v>
                </c:pt>
                <c:pt idx="2057">
                  <c:v>928.9</c:v>
                </c:pt>
                <c:pt idx="2058">
                  <c:v>929.61</c:v>
                </c:pt>
                <c:pt idx="2059">
                  <c:v>930.54</c:v>
                </c:pt>
                <c:pt idx="2060">
                  <c:v>931.37</c:v>
                </c:pt>
                <c:pt idx="2061">
                  <c:v>931.97</c:v>
                </c:pt>
                <c:pt idx="2062">
                  <c:v>932.62</c:v>
                </c:pt>
                <c:pt idx="2063">
                  <c:v>933.51</c:v>
                </c:pt>
                <c:pt idx="2064">
                  <c:v>933.93</c:v>
                </c:pt>
                <c:pt idx="2065">
                  <c:v>934.54</c:v>
                </c:pt>
                <c:pt idx="2066">
                  <c:v>935.29</c:v>
                </c:pt>
                <c:pt idx="2067">
                  <c:v>935.98</c:v>
                </c:pt>
                <c:pt idx="2068">
                  <c:v>936.14</c:v>
                </c:pt>
                <c:pt idx="2069">
                  <c:v>937.15</c:v>
                </c:pt>
                <c:pt idx="2070">
                  <c:v>937.26</c:v>
                </c:pt>
                <c:pt idx="2071">
                  <c:v>937.77</c:v>
                </c:pt>
                <c:pt idx="2072">
                  <c:v>937.61</c:v>
                </c:pt>
                <c:pt idx="2073">
                  <c:v>939.09</c:v>
                </c:pt>
                <c:pt idx="2074">
                  <c:v>939.13</c:v>
                </c:pt>
                <c:pt idx="2075">
                  <c:v>939.91</c:v>
                </c:pt>
                <c:pt idx="2076">
                  <c:v>939.09</c:v>
                </c:pt>
                <c:pt idx="2077">
                  <c:v>940.16</c:v>
                </c:pt>
                <c:pt idx="2078">
                  <c:v>940.45</c:v>
                </c:pt>
                <c:pt idx="2079">
                  <c:v>941.17</c:v>
                </c:pt>
                <c:pt idx="2080">
                  <c:v>941.25</c:v>
                </c:pt>
                <c:pt idx="2081">
                  <c:v>941.75</c:v>
                </c:pt>
                <c:pt idx="2082">
                  <c:v>941.78</c:v>
                </c:pt>
                <c:pt idx="2083">
                  <c:v>942.56</c:v>
                </c:pt>
                <c:pt idx="2084">
                  <c:v>942.6</c:v>
                </c:pt>
                <c:pt idx="2085">
                  <c:v>943.49</c:v>
                </c:pt>
                <c:pt idx="2086">
                  <c:v>943.09</c:v>
                </c:pt>
                <c:pt idx="2087">
                  <c:v>943.75</c:v>
                </c:pt>
                <c:pt idx="2088">
                  <c:v>943.59</c:v>
                </c:pt>
                <c:pt idx="2089">
                  <c:v>943.5</c:v>
                </c:pt>
                <c:pt idx="2090">
                  <c:v>944.38</c:v>
                </c:pt>
                <c:pt idx="2091">
                  <c:v>944.6</c:v>
                </c:pt>
                <c:pt idx="2092">
                  <c:v>945.09</c:v>
                </c:pt>
                <c:pt idx="2093">
                  <c:v>908.28</c:v>
                </c:pt>
                <c:pt idx="2094">
                  <c:v>911.53</c:v>
                </c:pt>
                <c:pt idx="2095">
                  <c:v>913.23</c:v>
                </c:pt>
                <c:pt idx="2096">
                  <c:v>914.85</c:v>
                </c:pt>
                <c:pt idx="2097">
                  <c:v>916.55</c:v>
                </c:pt>
                <c:pt idx="2098">
                  <c:v>919.38</c:v>
                </c:pt>
                <c:pt idx="2099">
                  <c:v>920.64</c:v>
                </c:pt>
                <c:pt idx="2100">
                  <c:v>923.04</c:v>
                </c:pt>
                <c:pt idx="2101">
                  <c:v>924.18</c:v>
                </c:pt>
                <c:pt idx="2102">
                  <c:v>926.48</c:v>
                </c:pt>
                <c:pt idx="2103">
                  <c:v>927.72</c:v>
                </c:pt>
                <c:pt idx="2104">
                  <c:v>930.2</c:v>
                </c:pt>
                <c:pt idx="2105">
                  <c:v>930.63</c:v>
                </c:pt>
                <c:pt idx="2106">
                  <c:v>932.71</c:v>
                </c:pt>
                <c:pt idx="2107">
                  <c:v>933.7</c:v>
                </c:pt>
                <c:pt idx="2108">
                  <c:v>935.59</c:v>
                </c:pt>
                <c:pt idx="2109">
                  <c:v>936.01</c:v>
                </c:pt>
                <c:pt idx="2110">
                  <c:v>937.45</c:v>
                </c:pt>
                <c:pt idx="2111">
                  <c:v>938.23</c:v>
                </c:pt>
                <c:pt idx="2112">
                  <c:v>939.51</c:v>
                </c:pt>
                <c:pt idx="2113">
                  <c:v>940.92</c:v>
                </c:pt>
                <c:pt idx="2114">
                  <c:v>941.17</c:v>
                </c:pt>
                <c:pt idx="2115">
                  <c:v>942.23</c:v>
                </c:pt>
                <c:pt idx="2116">
                  <c:v>942.65</c:v>
                </c:pt>
                <c:pt idx="2117">
                  <c:v>943.38</c:v>
                </c:pt>
                <c:pt idx="2118">
                  <c:v>944.06</c:v>
                </c:pt>
                <c:pt idx="2119">
                  <c:v>944.98</c:v>
                </c:pt>
                <c:pt idx="2120">
                  <c:v>944.96</c:v>
                </c:pt>
                <c:pt idx="2121">
                  <c:v>945.86</c:v>
                </c:pt>
                <c:pt idx="2122">
                  <c:v>945.57</c:v>
                </c:pt>
                <c:pt idx="2123">
                  <c:v>947.1</c:v>
                </c:pt>
                <c:pt idx="2124">
                  <c:v>946.83</c:v>
                </c:pt>
                <c:pt idx="2125">
                  <c:v>947.95</c:v>
                </c:pt>
                <c:pt idx="2126">
                  <c:v>947.51</c:v>
                </c:pt>
                <c:pt idx="2127">
                  <c:v>948.4</c:v>
                </c:pt>
                <c:pt idx="2128">
                  <c:v>948.14</c:v>
                </c:pt>
                <c:pt idx="2129">
                  <c:v>949.36</c:v>
                </c:pt>
                <c:pt idx="2130">
                  <c:v>949.93</c:v>
                </c:pt>
                <c:pt idx="2131">
                  <c:v>950.76</c:v>
                </c:pt>
                <c:pt idx="2132">
                  <c:v>950.17</c:v>
                </c:pt>
                <c:pt idx="2133">
                  <c:v>950.46</c:v>
                </c:pt>
                <c:pt idx="2134">
                  <c:v>950.56</c:v>
                </c:pt>
                <c:pt idx="2135">
                  <c:v>950.97</c:v>
                </c:pt>
                <c:pt idx="2136">
                  <c:v>951.36</c:v>
                </c:pt>
                <c:pt idx="2137">
                  <c:v>952.35</c:v>
                </c:pt>
                <c:pt idx="2138">
                  <c:v>952.09</c:v>
                </c:pt>
                <c:pt idx="2139">
                  <c:v>952.57</c:v>
                </c:pt>
                <c:pt idx="2140">
                  <c:v>952.85</c:v>
                </c:pt>
                <c:pt idx="2141">
                  <c:v>953.18</c:v>
                </c:pt>
                <c:pt idx="2142">
                  <c:v>953.51</c:v>
                </c:pt>
                <c:pt idx="2143">
                  <c:v>953.56</c:v>
                </c:pt>
                <c:pt idx="2144">
                  <c:v>953.95</c:v>
                </c:pt>
                <c:pt idx="2145">
                  <c:v>953.72</c:v>
                </c:pt>
                <c:pt idx="2146">
                  <c:v>954.48</c:v>
                </c:pt>
                <c:pt idx="2147">
                  <c:v>954.74</c:v>
                </c:pt>
                <c:pt idx="2148">
                  <c:v>955.68</c:v>
                </c:pt>
                <c:pt idx="2149">
                  <c:v>955.33</c:v>
                </c:pt>
                <c:pt idx="2150">
                  <c:v>955.46</c:v>
                </c:pt>
                <c:pt idx="2151">
                  <c:v>955.39</c:v>
                </c:pt>
                <c:pt idx="2152">
                  <c:v>956.4</c:v>
                </c:pt>
                <c:pt idx="2153">
                  <c:v>956.25</c:v>
                </c:pt>
                <c:pt idx="2154">
                  <c:v>956.97</c:v>
                </c:pt>
                <c:pt idx="2155">
                  <c:v>956.68</c:v>
                </c:pt>
                <c:pt idx="2156">
                  <c:v>957.79</c:v>
                </c:pt>
                <c:pt idx="2157">
                  <c:v>957.08</c:v>
                </c:pt>
                <c:pt idx="2158">
                  <c:v>957.75</c:v>
                </c:pt>
                <c:pt idx="2159">
                  <c:v>957.74</c:v>
                </c:pt>
                <c:pt idx="2160">
                  <c:v>958.23</c:v>
                </c:pt>
                <c:pt idx="2161">
                  <c:v>957.7</c:v>
                </c:pt>
                <c:pt idx="2162">
                  <c:v>958.21</c:v>
                </c:pt>
                <c:pt idx="2163">
                  <c:v>958.48</c:v>
                </c:pt>
                <c:pt idx="2164">
                  <c:v>959.28</c:v>
                </c:pt>
                <c:pt idx="2165">
                  <c:v>959.63</c:v>
                </c:pt>
                <c:pt idx="2166">
                  <c:v>959.05</c:v>
                </c:pt>
                <c:pt idx="2167">
                  <c:v>959.43</c:v>
                </c:pt>
                <c:pt idx="2168">
                  <c:v>959.36</c:v>
                </c:pt>
                <c:pt idx="2169">
                  <c:v>960.28</c:v>
                </c:pt>
                <c:pt idx="2170">
                  <c:v>960.21</c:v>
                </c:pt>
                <c:pt idx="2171">
                  <c:v>925.9</c:v>
                </c:pt>
                <c:pt idx="2172">
                  <c:v>928</c:v>
                </c:pt>
                <c:pt idx="2173">
                  <c:v>930.79</c:v>
                </c:pt>
                <c:pt idx="2174">
                  <c:v>932.45</c:v>
                </c:pt>
                <c:pt idx="2175">
                  <c:v>934.64</c:v>
                </c:pt>
                <c:pt idx="2176">
                  <c:v>936.09</c:v>
                </c:pt>
                <c:pt idx="2177">
                  <c:v>938.57</c:v>
                </c:pt>
                <c:pt idx="2178">
                  <c:v>939.76</c:v>
                </c:pt>
                <c:pt idx="2179">
                  <c:v>942.16</c:v>
                </c:pt>
                <c:pt idx="2180">
                  <c:v>943.51</c:v>
                </c:pt>
                <c:pt idx="2181">
                  <c:v>945.84</c:v>
                </c:pt>
                <c:pt idx="2182">
                  <c:v>946.35</c:v>
                </c:pt>
                <c:pt idx="2183">
                  <c:v>948.76</c:v>
                </c:pt>
                <c:pt idx="2184">
                  <c:v>949.57</c:v>
                </c:pt>
                <c:pt idx="2185">
                  <c:v>951.51</c:v>
                </c:pt>
                <c:pt idx="2186">
                  <c:v>952.42</c:v>
                </c:pt>
                <c:pt idx="2187">
                  <c:v>953.56</c:v>
                </c:pt>
                <c:pt idx="2188">
                  <c:v>954.91</c:v>
                </c:pt>
                <c:pt idx="2189">
                  <c:v>955.59</c:v>
                </c:pt>
                <c:pt idx="2190">
                  <c:v>956.24</c:v>
                </c:pt>
                <c:pt idx="2191">
                  <c:v>957.15</c:v>
                </c:pt>
                <c:pt idx="2192">
                  <c:v>958.28</c:v>
                </c:pt>
                <c:pt idx="2193">
                  <c:v>958.6</c:v>
                </c:pt>
                <c:pt idx="2194">
                  <c:v>959.78</c:v>
                </c:pt>
                <c:pt idx="2195">
                  <c:v>959.73</c:v>
                </c:pt>
                <c:pt idx="2196">
                  <c:v>960.67</c:v>
                </c:pt>
                <c:pt idx="2197">
                  <c:v>961.34</c:v>
                </c:pt>
                <c:pt idx="2198">
                  <c:v>962.24</c:v>
                </c:pt>
                <c:pt idx="2199">
                  <c:v>961.6</c:v>
                </c:pt>
                <c:pt idx="2200">
                  <c:v>962.21</c:v>
                </c:pt>
                <c:pt idx="2201">
                  <c:v>961.88</c:v>
                </c:pt>
                <c:pt idx="2202">
                  <c:v>962.95</c:v>
                </c:pt>
                <c:pt idx="2203">
                  <c:v>963.04</c:v>
                </c:pt>
                <c:pt idx="2204">
                  <c:v>964.08</c:v>
                </c:pt>
                <c:pt idx="2205">
                  <c:v>963.05</c:v>
                </c:pt>
                <c:pt idx="2206">
                  <c:v>963.88</c:v>
                </c:pt>
                <c:pt idx="2207">
                  <c:v>963.91</c:v>
                </c:pt>
                <c:pt idx="2208">
                  <c:v>964.74</c:v>
                </c:pt>
                <c:pt idx="2209">
                  <c:v>965.11</c:v>
                </c:pt>
                <c:pt idx="2210">
                  <c:v>965.52</c:v>
                </c:pt>
                <c:pt idx="2211">
                  <c:v>964.75</c:v>
                </c:pt>
                <c:pt idx="2212">
                  <c:v>965.42</c:v>
                </c:pt>
                <c:pt idx="2213">
                  <c:v>965.72</c:v>
                </c:pt>
                <c:pt idx="2214">
                  <c:v>966.21</c:v>
                </c:pt>
                <c:pt idx="2215">
                  <c:v>966.7</c:v>
                </c:pt>
                <c:pt idx="2216">
                  <c:v>966.98</c:v>
                </c:pt>
                <c:pt idx="2217">
                  <c:v>967.13</c:v>
                </c:pt>
                <c:pt idx="2218">
                  <c:v>966.81</c:v>
                </c:pt>
                <c:pt idx="2219">
                  <c:v>967.23</c:v>
                </c:pt>
                <c:pt idx="2220">
                  <c:v>967.52</c:v>
                </c:pt>
                <c:pt idx="2221">
                  <c:v>968.43</c:v>
                </c:pt>
                <c:pt idx="2222">
                  <c:v>968.28</c:v>
                </c:pt>
                <c:pt idx="2223">
                  <c:v>968.74</c:v>
                </c:pt>
                <c:pt idx="2224">
                  <c:v>968.11</c:v>
                </c:pt>
                <c:pt idx="2225">
                  <c:v>934.58</c:v>
                </c:pt>
                <c:pt idx="2226">
                  <c:v>936.95</c:v>
                </c:pt>
                <c:pt idx="2227">
                  <c:v>939.3</c:v>
                </c:pt>
                <c:pt idx="2228">
                  <c:v>940.47</c:v>
                </c:pt>
                <c:pt idx="2229">
                  <c:v>943.16</c:v>
                </c:pt>
                <c:pt idx="2230">
                  <c:v>944.39</c:v>
                </c:pt>
                <c:pt idx="2231">
                  <c:v>946.63</c:v>
                </c:pt>
                <c:pt idx="2232">
                  <c:v>948.11</c:v>
                </c:pt>
                <c:pt idx="2233">
                  <c:v>950.05</c:v>
                </c:pt>
                <c:pt idx="2234">
                  <c:v>951.28</c:v>
                </c:pt>
                <c:pt idx="2235">
                  <c:v>953.16</c:v>
                </c:pt>
                <c:pt idx="2236">
                  <c:v>954.55</c:v>
                </c:pt>
                <c:pt idx="2237">
                  <c:v>955.99</c:v>
                </c:pt>
                <c:pt idx="2238">
                  <c:v>957.41</c:v>
                </c:pt>
                <c:pt idx="2239">
                  <c:v>958.37</c:v>
                </c:pt>
                <c:pt idx="2240">
                  <c:v>959.9</c:v>
                </c:pt>
                <c:pt idx="2241">
                  <c:v>960.81</c:v>
                </c:pt>
                <c:pt idx="2242">
                  <c:v>961.79</c:v>
                </c:pt>
                <c:pt idx="2243">
                  <c:v>962.98</c:v>
                </c:pt>
                <c:pt idx="2244">
                  <c:v>963.44</c:v>
                </c:pt>
                <c:pt idx="2245">
                  <c:v>964.49</c:v>
                </c:pt>
                <c:pt idx="2246">
                  <c:v>965.54</c:v>
                </c:pt>
                <c:pt idx="2247">
                  <c:v>965.42</c:v>
                </c:pt>
                <c:pt idx="2248">
                  <c:v>966.97</c:v>
                </c:pt>
                <c:pt idx="2249">
                  <c:v>967.57</c:v>
                </c:pt>
                <c:pt idx="2250">
                  <c:v>968.51</c:v>
                </c:pt>
                <c:pt idx="2251">
                  <c:v>968.24</c:v>
                </c:pt>
                <c:pt idx="2252">
                  <c:v>969.1</c:v>
                </c:pt>
                <c:pt idx="2253">
                  <c:v>969.4</c:v>
                </c:pt>
                <c:pt idx="2254">
                  <c:v>970.84</c:v>
                </c:pt>
                <c:pt idx="2255">
                  <c:v>970.78</c:v>
                </c:pt>
                <c:pt idx="2256">
                  <c:v>971.27</c:v>
                </c:pt>
                <c:pt idx="2257">
                  <c:v>971.4</c:v>
                </c:pt>
                <c:pt idx="2258">
                  <c:v>972.28</c:v>
                </c:pt>
                <c:pt idx="2259">
                  <c:v>972.35</c:v>
                </c:pt>
                <c:pt idx="2260">
                  <c:v>972.87</c:v>
                </c:pt>
                <c:pt idx="2261">
                  <c:v>972.77</c:v>
                </c:pt>
                <c:pt idx="2262">
                  <c:v>973.25</c:v>
                </c:pt>
                <c:pt idx="2263">
                  <c:v>973.31</c:v>
                </c:pt>
                <c:pt idx="2264">
                  <c:v>974.34</c:v>
                </c:pt>
                <c:pt idx="2265">
                  <c:v>974.69</c:v>
                </c:pt>
                <c:pt idx="2266">
                  <c:v>974.67</c:v>
                </c:pt>
                <c:pt idx="2267">
                  <c:v>974.8</c:v>
                </c:pt>
                <c:pt idx="2268">
                  <c:v>975.21</c:v>
                </c:pt>
                <c:pt idx="2269">
                  <c:v>975.38</c:v>
                </c:pt>
                <c:pt idx="2270">
                  <c:v>975.98</c:v>
                </c:pt>
                <c:pt idx="2271">
                  <c:v>976.45</c:v>
                </c:pt>
                <c:pt idx="2272">
                  <c:v>976.86</c:v>
                </c:pt>
                <c:pt idx="2273">
                  <c:v>976.54</c:v>
                </c:pt>
                <c:pt idx="2274">
                  <c:v>976.13</c:v>
                </c:pt>
                <c:pt idx="2275">
                  <c:v>976.91</c:v>
                </c:pt>
                <c:pt idx="2276">
                  <c:v>977.28</c:v>
                </c:pt>
                <c:pt idx="2277">
                  <c:v>978.39</c:v>
                </c:pt>
                <c:pt idx="2278">
                  <c:v>977.76</c:v>
                </c:pt>
                <c:pt idx="2279">
                  <c:v>978.81</c:v>
                </c:pt>
                <c:pt idx="2280">
                  <c:v>978.69</c:v>
                </c:pt>
                <c:pt idx="2281">
                  <c:v>979.28</c:v>
                </c:pt>
                <c:pt idx="2282">
                  <c:v>979.23</c:v>
                </c:pt>
                <c:pt idx="2283">
                  <c:v>980.14</c:v>
                </c:pt>
                <c:pt idx="2284">
                  <c:v>979.77</c:v>
                </c:pt>
                <c:pt idx="2285">
                  <c:v>980.04</c:v>
                </c:pt>
                <c:pt idx="2286">
                  <c:v>980.13</c:v>
                </c:pt>
                <c:pt idx="2287">
                  <c:v>981.17</c:v>
                </c:pt>
                <c:pt idx="2288">
                  <c:v>980.99</c:v>
                </c:pt>
                <c:pt idx="2289">
                  <c:v>981.03</c:v>
                </c:pt>
                <c:pt idx="2290">
                  <c:v>980.59</c:v>
                </c:pt>
                <c:pt idx="2291">
                  <c:v>981.39</c:v>
                </c:pt>
                <c:pt idx="2292">
                  <c:v>981.54</c:v>
                </c:pt>
                <c:pt idx="2293">
                  <c:v>982.33</c:v>
                </c:pt>
                <c:pt idx="2294">
                  <c:v>982.6</c:v>
                </c:pt>
                <c:pt idx="2295">
                  <c:v>982.48</c:v>
                </c:pt>
                <c:pt idx="2296">
                  <c:v>945.83</c:v>
                </c:pt>
                <c:pt idx="2297">
                  <c:v>948.74</c:v>
                </c:pt>
                <c:pt idx="2298">
                  <c:v>950.8</c:v>
                </c:pt>
                <c:pt idx="2299">
                  <c:v>952.8</c:v>
                </c:pt>
                <c:pt idx="2300">
                  <c:v>954.74</c:v>
                </c:pt>
                <c:pt idx="2301">
                  <c:v>956.01</c:v>
                </c:pt>
                <c:pt idx="2302">
                  <c:v>958.79</c:v>
                </c:pt>
                <c:pt idx="2303">
                  <c:v>960.24</c:v>
                </c:pt>
                <c:pt idx="2304">
                  <c:v>962.54</c:v>
                </c:pt>
                <c:pt idx="2305">
                  <c:v>963.9</c:v>
                </c:pt>
                <c:pt idx="2306">
                  <c:v>966.18</c:v>
                </c:pt>
                <c:pt idx="2307">
                  <c:v>967.17</c:v>
                </c:pt>
                <c:pt idx="2308">
                  <c:v>968.99</c:v>
                </c:pt>
                <c:pt idx="2309">
                  <c:v>970.15</c:v>
                </c:pt>
                <c:pt idx="2310">
                  <c:v>972.27</c:v>
                </c:pt>
                <c:pt idx="2311">
                  <c:v>973.23</c:v>
                </c:pt>
                <c:pt idx="2312">
                  <c:v>974.55</c:v>
                </c:pt>
                <c:pt idx="2313">
                  <c:v>975.31</c:v>
                </c:pt>
                <c:pt idx="2314">
                  <c:v>976.87</c:v>
                </c:pt>
                <c:pt idx="2315">
                  <c:v>977.3</c:v>
                </c:pt>
                <c:pt idx="2316">
                  <c:v>978.62</c:v>
                </c:pt>
                <c:pt idx="2317">
                  <c:v>979.13</c:v>
                </c:pt>
                <c:pt idx="2318">
                  <c:v>979.72</c:v>
                </c:pt>
                <c:pt idx="2319">
                  <c:v>980.45</c:v>
                </c:pt>
                <c:pt idx="2320">
                  <c:v>981.16</c:v>
                </c:pt>
                <c:pt idx="2321">
                  <c:v>981.86</c:v>
                </c:pt>
                <c:pt idx="2322">
                  <c:v>982.54</c:v>
                </c:pt>
                <c:pt idx="2323">
                  <c:v>982.79</c:v>
                </c:pt>
                <c:pt idx="2324">
                  <c:v>982.3</c:v>
                </c:pt>
                <c:pt idx="2325">
                  <c:v>983.64</c:v>
                </c:pt>
                <c:pt idx="2326">
                  <c:v>983.97</c:v>
                </c:pt>
                <c:pt idx="2327">
                  <c:v>984.63</c:v>
                </c:pt>
                <c:pt idx="2328">
                  <c:v>984.69</c:v>
                </c:pt>
                <c:pt idx="2329">
                  <c:v>985.29</c:v>
                </c:pt>
                <c:pt idx="2330">
                  <c:v>984.53</c:v>
                </c:pt>
                <c:pt idx="2331">
                  <c:v>985.66</c:v>
                </c:pt>
                <c:pt idx="2332">
                  <c:v>985.54</c:v>
                </c:pt>
                <c:pt idx="2333">
                  <c:v>986.79</c:v>
                </c:pt>
                <c:pt idx="2334">
                  <c:v>986.87</c:v>
                </c:pt>
                <c:pt idx="2335">
                  <c:v>987.84</c:v>
                </c:pt>
                <c:pt idx="2336">
                  <c:v>987.51</c:v>
                </c:pt>
                <c:pt idx="2337">
                  <c:v>987.94</c:v>
                </c:pt>
                <c:pt idx="2338">
                  <c:v>988.08</c:v>
                </c:pt>
                <c:pt idx="2339">
                  <c:v>989.03</c:v>
                </c:pt>
                <c:pt idx="2340">
                  <c:v>988.73</c:v>
                </c:pt>
                <c:pt idx="2341">
                  <c:v>989.53</c:v>
                </c:pt>
                <c:pt idx="2342">
                  <c:v>989.33</c:v>
                </c:pt>
                <c:pt idx="2343">
                  <c:v>989.74</c:v>
                </c:pt>
                <c:pt idx="2344">
                  <c:v>989.61</c:v>
                </c:pt>
                <c:pt idx="2345">
                  <c:v>955.44</c:v>
                </c:pt>
                <c:pt idx="2346">
                  <c:v>958.67</c:v>
                </c:pt>
                <c:pt idx="2347">
                  <c:v>960.2</c:v>
                </c:pt>
                <c:pt idx="2348">
                  <c:v>962.27</c:v>
                </c:pt>
                <c:pt idx="2349">
                  <c:v>963.97</c:v>
                </c:pt>
                <c:pt idx="2350">
                  <c:v>966.44</c:v>
                </c:pt>
                <c:pt idx="2351">
                  <c:v>967.94</c:v>
                </c:pt>
                <c:pt idx="2352">
                  <c:v>969.99</c:v>
                </c:pt>
                <c:pt idx="2353">
                  <c:v>971.78</c:v>
                </c:pt>
                <c:pt idx="2354">
                  <c:v>973.3</c:v>
                </c:pt>
                <c:pt idx="2355">
                  <c:v>974.91</c:v>
                </c:pt>
                <c:pt idx="2356">
                  <c:v>977.07</c:v>
                </c:pt>
                <c:pt idx="2357">
                  <c:v>978.04</c:v>
                </c:pt>
                <c:pt idx="2358">
                  <c:v>979.71</c:v>
                </c:pt>
                <c:pt idx="2359">
                  <c:v>980.52</c:v>
                </c:pt>
                <c:pt idx="2360">
                  <c:v>982.46</c:v>
                </c:pt>
                <c:pt idx="2361">
                  <c:v>982.77</c:v>
                </c:pt>
                <c:pt idx="2362">
                  <c:v>984.3</c:v>
                </c:pt>
                <c:pt idx="2363">
                  <c:v>984.88</c:v>
                </c:pt>
                <c:pt idx="2364">
                  <c:v>986.21</c:v>
                </c:pt>
                <c:pt idx="2365">
                  <c:v>986.65</c:v>
                </c:pt>
                <c:pt idx="2366">
                  <c:v>987.91</c:v>
                </c:pt>
                <c:pt idx="2367">
                  <c:v>988.39</c:v>
                </c:pt>
                <c:pt idx="2368">
                  <c:v>989.5</c:v>
                </c:pt>
                <c:pt idx="2369">
                  <c:v>989.73</c:v>
                </c:pt>
                <c:pt idx="2370">
                  <c:v>990.31</c:v>
                </c:pt>
                <c:pt idx="2371">
                  <c:v>991.01</c:v>
                </c:pt>
                <c:pt idx="2372">
                  <c:v>991.45</c:v>
                </c:pt>
                <c:pt idx="2373">
                  <c:v>992</c:v>
                </c:pt>
                <c:pt idx="2374">
                  <c:v>992.39</c:v>
                </c:pt>
                <c:pt idx="2375">
                  <c:v>992.47</c:v>
                </c:pt>
                <c:pt idx="2376">
                  <c:v>992.28</c:v>
                </c:pt>
                <c:pt idx="2377">
                  <c:v>993.73</c:v>
                </c:pt>
                <c:pt idx="2378">
                  <c:v>993.63</c:v>
                </c:pt>
                <c:pt idx="2379">
                  <c:v>994.13</c:v>
                </c:pt>
                <c:pt idx="2380">
                  <c:v>993.92</c:v>
                </c:pt>
                <c:pt idx="2381">
                  <c:v>994.46</c:v>
                </c:pt>
                <c:pt idx="2382">
                  <c:v>994.6</c:v>
                </c:pt>
                <c:pt idx="2383">
                  <c:v>995.78</c:v>
                </c:pt>
                <c:pt idx="2384">
                  <c:v>995.86</c:v>
                </c:pt>
                <c:pt idx="2385">
                  <c:v>996.35</c:v>
                </c:pt>
                <c:pt idx="2386">
                  <c:v>996.49</c:v>
                </c:pt>
                <c:pt idx="2387">
                  <c:v>997.32</c:v>
                </c:pt>
                <c:pt idx="2388">
                  <c:v>996.87</c:v>
                </c:pt>
                <c:pt idx="2389">
                  <c:v>998</c:v>
                </c:pt>
                <c:pt idx="2390">
                  <c:v>997.4</c:v>
                </c:pt>
                <c:pt idx="2391">
                  <c:v>998.14</c:v>
                </c:pt>
                <c:pt idx="2392">
                  <c:v>997.39</c:v>
                </c:pt>
                <c:pt idx="2393">
                  <c:v>998.07</c:v>
                </c:pt>
                <c:pt idx="2394">
                  <c:v>998.25</c:v>
                </c:pt>
                <c:pt idx="2395">
                  <c:v>999.33</c:v>
                </c:pt>
                <c:pt idx="2396">
                  <c:v>999.34</c:v>
                </c:pt>
                <c:pt idx="2397">
                  <c:v>999.5</c:v>
                </c:pt>
                <c:pt idx="2398">
                  <c:v>999.6</c:v>
                </c:pt>
                <c:pt idx="2399">
                  <c:v>1000</c:v>
                </c:pt>
                <c:pt idx="2400">
                  <c:v>1000.8</c:v>
                </c:pt>
                <c:pt idx="2401">
                  <c:v>1001</c:v>
                </c:pt>
                <c:pt idx="2402">
                  <c:v>1001</c:v>
                </c:pt>
                <c:pt idx="2403">
                  <c:v>1000.7</c:v>
                </c:pt>
                <c:pt idx="2404">
                  <c:v>1001.4</c:v>
                </c:pt>
                <c:pt idx="2405">
                  <c:v>1002.1</c:v>
                </c:pt>
                <c:pt idx="2406">
                  <c:v>1002.4</c:v>
                </c:pt>
                <c:pt idx="2407">
                  <c:v>998.5</c:v>
                </c:pt>
                <c:pt idx="2408">
                  <c:v>970.15</c:v>
                </c:pt>
                <c:pt idx="2409">
                  <c:v>971.49</c:v>
                </c:pt>
                <c:pt idx="2410">
                  <c:v>973.94</c:v>
                </c:pt>
                <c:pt idx="2411">
                  <c:v>975.41</c:v>
                </c:pt>
                <c:pt idx="2412">
                  <c:v>978.05</c:v>
                </c:pt>
                <c:pt idx="2413">
                  <c:v>979.15</c:v>
                </c:pt>
                <c:pt idx="2414">
                  <c:v>981.3</c:v>
                </c:pt>
                <c:pt idx="2415">
                  <c:v>982.55</c:v>
                </c:pt>
                <c:pt idx="2416">
                  <c:v>985.21</c:v>
                </c:pt>
                <c:pt idx="2417">
                  <c:v>986.45</c:v>
                </c:pt>
                <c:pt idx="2418">
                  <c:v>988.43</c:v>
                </c:pt>
                <c:pt idx="2419">
                  <c:v>989.71</c:v>
                </c:pt>
                <c:pt idx="2420">
                  <c:v>991.5</c:v>
                </c:pt>
                <c:pt idx="2421">
                  <c:v>992.64</c:v>
                </c:pt>
                <c:pt idx="2422">
                  <c:v>994</c:v>
                </c:pt>
                <c:pt idx="2423">
                  <c:v>995.15</c:v>
                </c:pt>
                <c:pt idx="2424">
                  <c:v>996.1</c:v>
                </c:pt>
                <c:pt idx="2425">
                  <c:v>996.99</c:v>
                </c:pt>
                <c:pt idx="2426">
                  <c:v>997.98</c:v>
                </c:pt>
                <c:pt idx="2427">
                  <c:v>998.94</c:v>
                </c:pt>
                <c:pt idx="2428">
                  <c:v>999.62</c:v>
                </c:pt>
                <c:pt idx="2429">
                  <c:v>1000.7</c:v>
                </c:pt>
                <c:pt idx="2430">
                  <c:v>1001.1</c:v>
                </c:pt>
                <c:pt idx="2431">
                  <c:v>1001.6</c:v>
                </c:pt>
                <c:pt idx="2432">
                  <c:v>1001.9</c:v>
                </c:pt>
                <c:pt idx="2433">
                  <c:v>1002.8</c:v>
                </c:pt>
                <c:pt idx="2434">
                  <c:v>1003.4</c:v>
                </c:pt>
                <c:pt idx="2435">
                  <c:v>1003.7</c:v>
                </c:pt>
                <c:pt idx="2436">
                  <c:v>1003.7</c:v>
                </c:pt>
                <c:pt idx="2437">
                  <c:v>1004.6</c:v>
                </c:pt>
                <c:pt idx="2438">
                  <c:v>1004.7</c:v>
                </c:pt>
                <c:pt idx="2439">
                  <c:v>1005.4</c:v>
                </c:pt>
                <c:pt idx="2440">
                  <c:v>1005.9</c:v>
                </c:pt>
                <c:pt idx="2441">
                  <c:v>1006.6</c:v>
                </c:pt>
                <c:pt idx="2442">
                  <c:v>1006.1</c:v>
                </c:pt>
                <c:pt idx="2443">
                  <c:v>1006.5</c:v>
                </c:pt>
                <c:pt idx="2444">
                  <c:v>1007.1</c:v>
                </c:pt>
                <c:pt idx="2445">
                  <c:v>1007.4</c:v>
                </c:pt>
                <c:pt idx="2446">
                  <c:v>1007.8</c:v>
                </c:pt>
                <c:pt idx="2447">
                  <c:v>1008.2</c:v>
                </c:pt>
                <c:pt idx="2448">
                  <c:v>1007.5</c:v>
                </c:pt>
                <c:pt idx="2449">
                  <c:v>1008.3</c:v>
                </c:pt>
                <c:pt idx="2450">
                  <c:v>1008.4</c:v>
                </c:pt>
                <c:pt idx="2451">
                  <c:v>1009</c:v>
                </c:pt>
                <c:pt idx="2452">
                  <c:v>1009.9</c:v>
                </c:pt>
                <c:pt idx="2453">
                  <c:v>1010</c:v>
                </c:pt>
                <c:pt idx="2454">
                  <c:v>1010.3</c:v>
                </c:pt>
                <c:pt idx="2455">
                  <c:v>1010</c:v>
                </c:pt>
                <c:pt idx="2456">
                  <c:v>1010.3</c:v>
                </c:pt>
                <c:pt idx="2457">
                  <c:v>1010.8</c:v>
                </c:pt>
                <c:pt idx="2458">
                  <c:v>1011.2</c:v>
                </c:pt>
                <c:pt idx="2459">
                  <c:v>1011.9</c:v>
                </c:pt>
                <c:pt idx="2460">
                  <c:v>1011.9</c:v>
                </c:pt>
                <c:pt idx="2461">
                  <c:v>1012.4</c:v>
                </c:pt>
                <c:pt idx="2462">
                  <c:v>1012.7</c:v>
                </c:pt>
                <c:pt idx="2463">
                  <c:v>1012.9</c:v>
                </c:pt>
                <c:pt idx="2464">
                  <c:v>1011.5</c:v>
                </c:pt>
                <c:pt idx="2465">
                  <c:v>972.55</c:v>
                </c:pt>
                <c:pt idx="2466">
                  <c:v>975.01</c:v>
                </c:pt>
                <c:pt idx="2467">
                  <c:v>977.29</c:v>
                </c:pt>
                <c:pt idx="2468">
                  <c:v>978.78</c:v>
                </c:pt>
                <c:pt idx="2469">
                  <c:v>981.11</c:v>
                </c:pt>
                <c:pt idx="2470">
                  <c:v>982.77</c:v>
                </c:pt>
                <c:pt idx="2471">
                  <c:v>984.67</c:v>
                </c:pt>
                <c:pt idx="2472">
                  <c:v>986.64</c:v>
                </c:pt>
                <c:pt idx="2473">
                  <c:v>988.96</c:v>
                </c:pt>
                <c:pt idx="2474">
                  <c:v>990.31</c:v>
                </c:pt>
                <c:pt idx="2475">
                  <c:v>992.11</c:v>
                </c:pt>
                <c:pt idx="2476">
                  <c:v>993.76</c:v>
                </c:pt>
                <c:pt idx="2477">
                  <c:v>995.04</c:v>
                </c:pt>
                <c:pt idx="2478">
                  <c:v>996.84</c:v>
                </c:pt>
                <c:pt idx="2479">
                  <c:v>998.36</c:v>
                </c:pt>
                <c:pt idx="2480">
                  <c:v>1000.3</c:v>
                </c:pt>
                <c:pt idx="2481">
                  <c:v>1001.2</c:v>
                </c:pt>
                <c:pt idx="2482">
                  <c:v>1002.6</c:v>
                </c:pt>
                <c:pt idx="2483">
                  <c:v>1003.8</c:v>
                </c:pt>
                <c:pt idx="2484">
                  <c:v>1004.9</c:v>
                </c:pt>
                <c:pt idx="2485">
                  <c:v>1006.2</c:v>
                </c:pt>
                <c:pt idx="2486">
                  <c:v>1007.1</c:v>
                </c:pt>
                <c:pt idx="2487">
                  <c:v>1008.3</c:v>
                </c:pt>
                <c:pt idx="2488">
                  <c:v>1008.9</c:v>
                </c:pt>
                <c:pt idx="2489">
                  <c:v>1010.4</c:v>
                </c:pt>
                <c:pt idx="2490">
                  <c:v>1011</c:v>
                </c:pt>
                <c:pt idx="2491">
                  <c:v>1011.2</c:v>
                </c:pt>
                <c:pt idx="2492">
                  <c:v>1011.7</c:v>
                </c:pt>
                <c:pt idx="2493">
                  <c:v>1012.5</c:v>
                </c:pt>
                <c:pt idx="2494">
                  <c:v>1013.1</c:v>
                </c:pt>
                <c:pt idx="2495">
                  <c:v>1013.6</c:v>
                </c:pt>
                <c:pt idx="2496">
                  <c:v>1014.6</c:v>
                </c:pt>
                <c:pt idx="2497">
                  <c:v>1014.5</c:v>
                </c:pt>
                <c:pt idx="2498">
                  <c:v>1015</c:v>
                </c:pt>
                <c:pt idx="2499">
                  <c:v>1015.1</c:v>
                </c:pt>
                <c:pt idx="2500">
                  <c:v>1015.6</c:v>
                </c:pt>
                <c:pt idx="2501">
                  <c:v>1016.2</c:v>
                </c:pt>
                <c:pt idx="2502">
                  <c:v>1016.9</c:v>
                </c:pt>
                <c:pt idx="2503">
                  <c:v>1017.1</c:v>
                </c:pt>
                <c:pt idx="2504">
                  <c:v>1017.7</c:v>
                </c:pt>
                <c:pt idx="2505">
                  <c:v>1017.4</c:v>
                </c:pt>
                <c:pt idx="2506">
                  <c:v>1018.1</c:v>
                </c:pt>
                <c:pt idx="2507">
                  <c:v>1018.7</c:v>
                </c:pt>
                <c:pt idx="2508">
                  <c:v>1019</c:v>
                </c:pt>
                <c:pt idx="2509">
                  <c:v>1019.4</c:v>
                </c:pt>
                <c:pt idx="2510">
                  <c:v>1019.6</c:v>
                </c:pt>
                <c:pt idx="2511">
                  <c:v>1019.5</c:v>
                </c:pt>
                <c:pt idx="2512">
                  <c:v>1020</c:v>
                </c:pt>
                <c:pt idx="2513">
                  <c:v>1020.6</c:v>
                </c:pt>
                <c:pt idx="2514">
                  <c:v>1020.6</c:v>
                </c:pt>
                <c:pt idx="2515">
                  <c:v>1020.9</c:v>
                </c:pt>
                <c:pt idx="2516">
                  <c:v>1021.3</c:v>
                </c:pt>
                <c:pt idx="2517">
                  <c:v>1021.8</c:v>
                </c:pt>
                <c:pt idx="2518">
                  <c:v>1022.2</c:v>
                </c:pt>
                <c:pt idx="2519">
                  <c:v>1022.9</c:v>
                </c:pt>
                <c:pt idx="2520">
                  <c:v>1022.6</c:v>
                </c:pt>
                <c:pt idx="2521">
                  <c:v>1022.7</c:v>
                </c:pt>
                <c:pt idx="2522">
                  <c:v>1022.7</c:v>
                </c:pt>
                <c:pt idx="2523">
                  <c:v>1023.3</c:v>
                </c:pt>
                <c:pt idx="2524">
                  <c:v>1023.8</c:v>
                </c:pt>
                <c:pt idx="2525">
                  <c:v>1023.5</c:v>
                </c:pt>
                <c:pt idx="2526">
                  <c:v>1023</c:v>
                </c:pt>
                <c:pt idx="2527">
                  <c:v>1023.5</c:v>
                </c:pt>
                <c:pt idx="2528">
                  <c:v>1024.3</c:v>
                </c:pt>
                <c:pt idx="2529">
                  <c:v>1025.3</c:v>
                </c:pt>
                <c:pt idx="2530">
                  <c:v>1025.8</c:v>
                </c:pt>
                <c:pt idx="2531">
                  <c:v>1026.2</c:v>
                </c:pt>
                <c:pt idx="2532">
                  <c:v>1025.3</c:v>
                </c:pt>
                <c:pt idx="2533">
                  <c:v>1024.9000000000001</c:v>
                </c:pt>
                <c:pt idx="2534">
                  <c:v>1025.7</c:v>
                </c:pt>
                <c:pt idx="2535">
                  <c:v>1026.8</c:v>
                </c:pt>
                <c:pt idx="2536">
                  <c:v>1027.5</c:v>
                </c:pt>
                <c:pt idx="2537">
                  <c:v>1017.4</c:v>
                </c:pt>
                <c:pt idx="2538">
                  <c:v>1012.2</c:v>
                </c:pt>
                <c:pt idx="2539">
                  <c:v>1014.5</c:v>
                </c:pt>
                <c:pt idx="2540">
                  <c:v>1015.9</c:v>
                </c:pt>
                <c:pt idx="2541">
                  <c:v>1018.1</c:v>
                </c:pt>
                <c:pt idx="2542">
                  <c:v>1020.1</c:v>
                </c:pt>
                <c:pt idx="2543">
                  <c:v>1021.9</c:v>
                </c:pt>
                <c:pt idx="2544">
                  <c:v>1023.9</c:v>
                </c:pt>
                <c:pt idx="2545">
                  <c:v>1025.3</c:v>
                </c:pt>
                <c:pt idx="2546">
                  <c:v>1027</c:v>
                </c:pt>
                <c:pt idx="2547">
                  <c:v>1028.8</c:v>
                </c:pt>
                <c:pt idx="2548">
                  <c:v>1030.3</c:v>
                </c:pt>
                <c:pt idx="2549">
                  <c:v>1031.7</c:v>
                </c:pt>
                <c:pt idx="2550">
                  <c:v>1032.5</c:v>
                </c:pt>
                <c:pt idx="2551">
                  <c:v>1032.4000000000001</c:v>
                </c:pt>
                <c:pt idx="2552">
                  <c:v>1032.2</c:v>
                </c:pt>
                <c:pt idx="2553">
                  <c:v>1031.5</c:v>
                </c:pt>
                <c:pt idx="2554">
                  <c:v>1032.3</c:v>
                </c:pt>
                <c:pt idx="2555">
                  <c:v>1032.7</c:v>
                </c:pt>
                <c:pt idx="2556">
                  <c:v>1033.2</c:v>
                </c:pt>
                <c:pt idx="2557">
                  <c:v>1033.3</c:v>
                </c:pt>
                <c:pt idx="2558">
                  <c:v>1033.5</c:v>
                </c:pt>
                <c:pt idx="2559">
                  <c:v>1019</c:v>
                </c:pt>
                <c:pt idx="2560">
                  <c:v>1021.2</c:v>
                </c:pt>
                <c:pt idx="2561">
                  <c:v>1023</c:v>
                </c:pt>
                <c:pt idx="2562">
                  <c:v>1024.8</c:v>
                </c:pt>
                <c:pt idx="2563">
                  <c:v>1026.8</c:v>
                </c:pt>
                <c:pt idx="2564">
                  <c:v>1028.4000000000001</c:v>
                </c:pt>
                <c:pt idx="2565">
                  <c:v>1030</c:v>
                </c:pt>
                <c:pt idx="2566">
                  <c:v>1031.5</c:v>
                </c:pt>
                <c:pt idx="2567">
                  <c:v>1033.5</c:v>
                </c:pt>
                <c:pt idx="2568">
                  <c:v>1034.7</c:v>
                </c:pt>
                <c:pt idx="2569">
                  <c:v>1035.8</c:v>
                </c:pt>
                <c:pt idx="2570">
                  <c:v>1036.4000000000001</c:v>
                </c:pt>
                <c:pt idx="2571">
                  <c:v>1035.7</c:v>
                </c:pt>
                <c:pt idx="2572">
                  <c:v>1035.5</c:v>
                </c:pt>
                <c:pt idx="2573">
                  <c:v>1036</c:v>
                </c:pt>
                <c:pt idx="2574">
                  <c:v>1036.7</c:v>
                </c:pt>
                <c:pt idx="2575">
                  <c:v>1037</c:v>
                </c:pt>
                <c:pt idx="2576">
                  <c:v>1037.3</c:v>
                </c:pt>
                <c:pt idx="2577">
                  <c:v>1026.4000000000001</c:v>
                </c:pt>
                <c:pt idx="2578">
                  <c:v>1024.7</c:v>
                </c:pt>
                <c:pt idx="2579">
                  <c:v>1026.5</c:v>
                </c:pt>
                <c:pt idx="2580">
                  <c:v>1028.4000000000001</c:v>
                </c:pt>
                <c:pt idx="2581">
                  <c:v>1030.2</c:v>
                </c:pt>
                <c:pt idx="2582">
                  <c:v>1031.5999999999999</c:v>
                </c:pt>
                <c:pt idx="2583">
                  <c:v>1033.4000000000001</c:v>
                </c:pt>
                <c:pt idx="2584">
                  <c:v>1034.8</c:v>
                </c:pt>
                <c:pt idx="2585">
                  <c:v>1036.5</c:v>
                </c:pt>
                <c:pt idx="2586">
                  <c:v>1037.9000000000001</c:v>
                </c:pt>
                <c:pt idx="2587">
                  <c:v>1039</c:v>
                </c:pt>
                <c:pt idx="2588">
                  <c:v>1039.8</c:v>
                </c:pt>
                <c:pt idx="2589">
                  <c:v>1039.5999999999999</c:v>
                </c:pt>
                <c:pt idx="2590">
                  <c:v>1038</c:v>
                </c:pt>
                <c:pt idx="2591">
                  <c:v>1038.4000000000001</c:v>
                </c:pt>
                <c:pt idx="2592">
                  <c:v>1039.2</c:v>
                </c:pt>
                <c:pt idx="2593">
                  <c:v>1039.7</c:v>
                </c:pt>
                <c:pt idx="2594">
                  <c:v>1040.4000000000001</c:v>
                </c:pt>
                <c:pt idx="2595">
                  <c:v>1040.0999999999999</c:v>
                </c:pt>
                <c:pt idx="2596">
                  <c:v>1039.4000000000001</c:v>
                </c:pt>
                <c:pt idx="2597">
                  <c:v>1039.0999999999999</c:v>
                </c:pt>
                <c:pt idx="2598">
                  <c:v>1039.7</c:v>
                </c:pt>
                <c:pt idx="2599">
                  <c:v>1040.3</c:v>
                </c:pt>
                <c:pt idx="2600">
                  <c:v>1040.9000000000001</c:v>
                </c:pt>
                <c:pt idx="2601">
                  <c:v>1041.5</c:v>
                </c:pt>
                <c:pt idx="2602">
                  <c:v>1041.0999999999999</c:v>
                </c:pt>
                <c:pt idx="2603">
                  <c:v>1039.7</c:v>
                </c:pt>
                <c:pt idx="2604">
                  <c:v>1039.0999999999999</c:v>
                </c:pt>
                <c:pt idx="2605">
                  <c:v>1040.2</c:v>
                </c:pt>
                <c:pt idx="2606">
                  <c:v>1040.7</c:v>
                </c:pt>
                <c:pt idx="2607">
                  <c:v>1041.5</c:v>
                </c:pt>
                <c:pt idx="2608">
                  <c:v>1027.9000000000001</c:v>
                </c:pt>
                <c:pt idx="2609">
                  <c:v>1029.5</c:v>
                </c:pt>
                <c:pt idx="2610">
                  <c:v>1031.4000000000001</c:v>
                </c:pt>
                <c:pt idx="2611">
                  <c:v>1033.3</c:v>
                </c:pt>
                <c:pt idx="2612">
                  <c:v>1034.9000000000001</c:v>
                </c:pt>
                <c:pt idx="2613">
                  <c:v>1036.5</c:v>
                </c:pt>
                <c:pt idx="2614">
                  <c:v>1038.0999999999999</c:v>
                </c:pt>
                <c:pt idx="2615">
                  <c:v>1039.9000000000001</c:v>
                </c:pt>
                <c:pt idx="2616">
                  <c:v>1041</c:v>
                </c:pt>
                <c:pt idx="2617">
                  <c:v>1043</c:v>
                </c:pt>
                <c:pt idx="2618">
                  <c:v>1043.8</c:v>
                </c:pt>
                <c:pt idx="2619">
                  <c:v>1044.2</c:v>
                </c:pt>
                <c:pt idx="2620">
                  <c:v>1043.8</c:v>
                </c:pt>
                <c:pt idx="2621">
                  <c:v>1042.9000000000001</c:v>
                </c:pt>
                <c:pt idx="2622">
                  <c:v>1043.5999999999999</c:v>
                </c:pt>
                <c:pt idx="2623">
                  <c:v>1044.7</c:v>
                </c:pt>
                <c:pt idx="2624">
                  <c:v>1045.2</c:v>
                </c:pt>
                <c:pt idx="2625">
                  <c:v>1045.7</c:v>
                </c:pt>
                <c:pt idx="2626">
                  <c:v>1044.8</c:v>
                </c:pt>
                <c:pt idx="2627">
                  <c:v>1043.4000000000001</c:v>
                </c:pt>
                <c:pt idx="2628">
                  <c:v>1043.9000000000001</c:v>
                </c:pt>
                <c:pt idx="2629">
                  <c:v>1044.4000000000001</c:v>
                </c:pt>
                <c:pt idx="2630">
                  <c:v>1045.5</c:v>
                </c:pt>
                <c:pt idx="2631">
                  <c:v>1046</c:v>
                </c:pt>
                <c:pt idx="2632">
                  <c:v>1046.5</c:v>
                </c:pt>
                <c:pt idx="2633">
                  <c:v>1032.9000000000001</c:v>
                </c:pt>
                <c:pt idx="2634">
                  <c:v>1034.7</c:v>
                </c:pt>
                <c:pt idx="2635">
                  <c:v>1036.2</c:v>
                </c:pt>
                <c:pt idx="2636">
                  <c:v>1038.0999999999999</c:v>
                </c:pt>
                <c:pt idx="2637">
                  <c:v>1039.9000000000001</c:v>
                </c:pt>
                <c:pt idx="2638">
                  <c:v>1041.7</c:v>
                </c:pt>
                <c:pt idx="2639">
                  <c:v>1043.5</c:v>
                </c:pt>
                <c:pt idx="2640">
                  <c:v>1044.9000000000001</c:v>
                </c:pt>
                <c:pt idx="2641">
                  <c:v>1046.7</c:v>
                </c:pt>
                <c:pt idx="2642">
                  <c:v>1048</c:v>
                </c:pt>
                <c:pt idx="2643">
                  <c:v>1049.3</c:v>
                </c:pt>
                <c:pt idx="2644">
                  <c:v>1050</c:v>
                </c:pt>
                <c:pt idx="2645">
                  <c:v>1038.5</c:v>
                </c:pt>
                <c:pt idx="2646">
                  <c:v>1010.9</c:v>
                </c:pt>
                <c:pt idx="2647">
                  <c:v>1013.2</c:v>
                </c:pt>
                <c:pt idx="2648">
                  <c:v>1015.1</c:v>
                </c:pt>
                <c:pt idx="2649">
                  <c:v>1016.8</c:v>
                </c:pt>
                <c:pt idx="2650">
                  <c:v>1019</c:v>
                </c:pt>
                <c:pt idx="2651">
                  <c:v>1020.5</c:v>
                </c:pt>
                <c:pt idx="2652">
                  <c:v>1022.2</c:v>
                </c:pt>
                <c:pt idx="2653">
                  <c:v>1024.0999999999999</c:v>
                </c:pt>
                <c:pt idx="2654">
                  <c:v>1026</c:v>
                </c:pt>
                <c:pt idx="2655">
                  <c:v>1027.5999999999999</c:v>
                </c:pt>
                <c:pt idx="2656">
                  <c:v>1029.4000000000001</c:v>
                </c:pt>
                <c:pt idx="2657">
                  <c:v>1030.8</c:v>
                </c:pt>
                <c:pt idx="2658">
                  <c:v>1032</c:v>
                </c:pt>
                <c:pt idx="2659">
                  <c:v>1033.7</c:v>
                </c:pt>
                <c:pt idx="2660">
                  <c:v>1035.3</c:v>
                </c:pt>
                <c:pt idx="2661">
                  <c:v>1036.3</c:v>
                </c:pt>
                <c:pt idx="2662">
                  <c:v>1037.5999999999999</c:v>
                </c:pt>
                <c:pt idx="2663">
                  <c:v>1038.3</c:v>
                </c:pt>
                <c:pt idx="2664">
                  <c:v>1039.7</c:v>
                </c:pt>
                <c:pt idx="2665">
                  <c:v>1041</c:v>
                </c:pt>
                <c:pt idx="2666">
                  <c:v>1042</c:v>
                </c:pt>
                <c:pt idx="2667">
                  <c:v>1042.9000000000001</c:v>
                </c:pt>
                <c:pt idx="2668">
                  <c:v>1043.5999999999999</c:v>
                </c:pt>
                <c:pt idx="2669">
                  <c:v>1044.5</c:v>
                </c:pt>
                <c:pt idx="2670">
                  <c:v>1045.4000000000001</c:v>
                </c:pt>
                <c:pt idx="2671">
                  <c:v>1045.4000000000001</c:v>
                </c:pt>
                <c:pt idx="2672">
                  <c:v>1046.3</c:v>
                </c:pt>
                <c:pt idx="2673">
                  <c:v>1046.5</c:v>
                </c:pt>
                <c:pt idx="2674">
                  <c:v>1047.3</c:v>
                </c:pt>
                <c:pt idx="2675">
                  <c:v>1047.7</c:v>
                </c:pt>
                <c:pt idx="2676">
                  <c:v>1048.3</c:v>
                </c:pt>
                <c:pt idx="2677">
                  <c:v>1048.5999999999999</c:v>
                </c:pt>
                <c:pt idx="2678">
                  <c:v>1048.8</c:v>
                </c:pt>
                <c:pt idx="2679">
                  <c:v>1048.7</c:v>
                </c:pt>
                <c:pt idx="2680">
                  <c:v>1048.5</c:v>
                </c:pt>
                <c:pt idx="2681">
                  <c:v>1049.4000000000001</c:v>
                </c:pt>
                <c:pt idx="2682">
                  <c:v>1049.8</c:v>
                </c:pt>
                <c:pt idx="2683">
                  <c:v>1050.3</c:v>
                </c:pt>
                <c:pt idx="2684">
                  <c:v>1050.4000000000001</c:v>
                </c:pt>
                <c:pt idx="2685">
                  <c:v>1051.0999999999999</c:v>
                </c:pt>
                <c:pt idx="2686">
                  <c:v>1051.4000000000001</c:v>
                </c:pt>
                <c:pt idx="2687">
                  <c:v>1051.9000000000001</c:v>
                </c:pt>
                <c:pt idx="2688">
                  <c:v>1051.9000000000001</c:v>
                </c:pt>
                <c:pt idx="2689">
                  <c:v>1052.2</c:v>
                </c:pt>
                <c:pt idx="2690">
                  <c:v>1052.4000000000001</c:v>
                </c:pt>
                <c:pt idx="2691">
                  <c:v>1052.5</c:v>
                </c:pt>
                <c:pt idx="2692">
                  <c:v>1049.7</c:v>
                </c:pt>
                <c:pt idx="2693">
                  <c:v>1014.3</c:v>
                </c:pt>
                <c:pt idx="2694">
                  <c:v>1016.7</c:v>
                </c:pt>
                <c:pt idx="2695">
                  <c:v>1018.7</c:v>
                </c:pt>
                <c:pt idx="2696">
                  <c:v>1020.4</c:v>
                </c:pt>
                <c:pt idx="2697">
                  <c:v>1022.5</c:v>
                </c:pt>
                <c:pt idx="2698">
                  <c:v>1024.3</c:v>
                </c:pt>
                <c:pt idx="2699">
                  <c:v>1026</c:v>
                </c:pt>
                <c:pt idx="2700">
                  <c:v>1027.8</c:v>
                </c:pt>
                <c:pt idx="2701">
                  <c:v>1029.8</c:v>
                </c:pt>
                <c:pt idx="2702">
                  <c:v>1031.2</c:v>
                </c:pt>
                <c:pt idx="2703">
                  <c:v>1032.8</c:v>
                </c:pt>
                <c:pt idx="2704">
                  <c:v>1034.5</c:v>
                </c:pt>
                <c:pt idx="2705">
                  <c:v>1036.0999999999999</c:v>
                </c:pt>
                <c:pt idx="2706">
                  <c:v>1037.5</c:v>
                </c:pt>
                <c:pt idx="2707">
                  <c:v>1038.9000000000001</c:v>
                </c:pt>
                <c:pt idx="2708">
                  <c:v>1040.3</c:v>
                </c:pt>
                <c:pt idx="2709">
                  <c:v>1041.2</c:v>
                </c:pt>
                <c:pt idx="2710">
                  <c:v>1042.5</c:v>
                </c:pt>
                <c:pt idx="2711">
                  <c:v>1043.2</c:v>
                </c:pt>
                <c:pt idx="2712">
                  <c:v>1044.4000000000001</c:v>
                </c:pt>
                <c:pt idx="2713">
                  <c:v>1045.4000000000001</c:v>
                </c:pt>
                <c:pt idx="2714">
                  <c:v>1046.4000000000001</c:v>
                </c:pt>
                <c:pt idx="2715">
                  <c:v>1047.4000000000001</c:v>
                </c:pt>
                <c:pt idx="2716">
                  <c:v>1048.3</c:v>
                </c:pt>
                <c:pt idx="2717">
                  <c:v>1049.0999999999999</c:v>
                </c:pt>
                <c:pt idx="2718">
                  <c:v>1049.9000000000001</c:v>
                </c:pt>
                <c:pt idx="2719">
                  <c:v>1050.5</c:v>
                </c:pt>
                <c:pt idx="2720">
                  <c:v>1051</c:v>
                </c:pt>
                <c:pt idx="2721">
                  <c:v>1051.4000000000001</c:v>
                </c:pt>
                <c:pt idx="2722">
                  <c:v>1052.4000000000001</c:v>
                </c:pt>
                <c:pt idx="2723">
                  <c:v>1052.5999999999999</c:v>
                </c:pt>
                <c:pt idx="2724">
                  <c:v>1053.5</c:v>
                </c:pt>
                <c:pt idx="2725">
                  <c:v>1053.8</c:v>
                </c:pt>
                <c:pt idx="2726">
                  <c:v>1054.5</c:v>
                </c:pt>
                <c:pt idx="2727">
                  <c:v>1055.5</c:v>
                </c:pt>
                <c:pt idx="2728">
                  <c:v>1055.2</c:v>
                </c:pt>
                <c:pt idx="2729">
                  <c:v>1055.9000000000001</c:v>
                </c:pt>
                <c:pt idx="2730">
                  <c:v>1055.8</c:v>
                </c:pt>
                <c:pt idx="2731">
                  <c:v>1056.5999999999999</c:v>
                </c:pt>
                <c:pt idx="2732">
                  <c:v>1057.2</c:v>
                </c:pt>
                <c:pt idx="2733">
                  <c:v>1057.7</c:v>
                </c:pt>
                <c:pt idx="2734">
                  <c:v>1057.8</c:v>
                </c:pt>
                <c:pt idx="2735">
                  <c:v>1057.9000000000001</c:v>
                </c:pt>
                <c:pt idx="2736">
                  <c:v>1057.9000000000001</c:v>
                </c:pt>
                <c:pt idx="2737">
                  <c:v>1058.8</c:v>
                </c:pt>
                <c:pt idx="2738">
                  <c:v>1059.2</c:v>
                </c:pt>
                <c:pt idx="2739">
                  <c:v>1059.5999999999999</c:v>
                </c:pt>
                <c:pt idx="2740">
                  <c:v>1059.9000000000001</c:v>
                </c:pt>
                <c:pt idx="2741">
                  <c:v>1059.7</c:v>
                </c:pt>
                <c:pt idx="2742">
                  <c:v>1059.8</c:v>
                </c:pt>
                <c:pt idx="2743">
                  <c:v>1060.5999999999999</c:v>
                </c:pt>
                <c:pt idx="2744">
                  <c:v>1061.3</c:v>
                </c:pt>
                <c:pt idx="2745">
                  <c:v>1061.4000000000001</c:v>
                </c:pt>
                <c:pt idx="2746">
                  <c:v>1061.3</c:v>
                </c:pt>
                <c:pt idx="2747">
                  <c:v>1061.4000000000001</c:v>
                </c:pt>
                <c:pt idx="2748">
                  <c:v>1061.8</c:v>
                </c:pt>
                <c:pt idx="2749">
                  <c:v>1062.9000000000001</c:v>
                </c:pt>
                <c:pt idx="2750">
                  <c:v>1063.2</c:v>
                </c:pt>
                <c:pt idx="2751">
                  <c:v>1063.2</c:v>
                </c:pt>
                <c:pt idx="2752">
                  <c:v>1063.0999999999999</c:v>
                </c:pt>
                <c:pt idx="2753">
                  <c:v>1063.0999999999999</c:v>
                </c:pt>
                <c:pt idx="2754">
                  <c:v>1063.9000000000001</c:v>
                </c:pt>
                <c:pt idx="2755">
                  <c:v>1064.3</c:v>
                </c:pt>
                <c:pt idx="2756">
                  <c:v>1065</c:v>
                </c:pt>
                <c:pt idx="2757">
                  <c:v>1065.3</c:v>
                </c:pt>
                <c:pt idx="2758">
                  <c:v>1065.5</c:v>
                </c:pt>
                <c:pt idx="2759">
                  <c:v>1023.9</c:v>
                </c:pt>
                <c:pt idx="2760">
                  <c:v>1027.4000000000001</c:v>
                </c:pt>
                <c:pt idx="2761">
                  <c:v>1029.5999999999999</c:v>
                </c:pt>
                <c:pt idx="2762">
                  <c:v>1031.3</c:v>
                </c:pt>
                <c:pt idx="2763">
                  <c:v>1033</c:v>
                </c:pt>
                <c:pt idx="2764">
                  <c:v>1034.8</c:v>
                </c:pt>
                <c:pt idx="2765">
                  <c:v>1036.8</c:v>
                </c:pt>
                <c:pt idx="2766">
                  <c:v>1038.5999999999999</c:v>
                </c:pt>
                <c:pt idx="2767">
                  <c:v>1040.4000000000001</c:v>
                </c:pt>
                <c:pt idx="2768">
                  <c:v>1041.9000000000001</c:v>
                </c:pt>
                <c:pt idx="2769">
                  <c:v>1044</c:v>
                </c:pt>
                <c:pt idx="2770">
                  <c:v>1045.4000000000001</c:v>
                </c:pt>
                <c:pt idx="2771">
                  <c:v>1047.0999999999999</c:v>
                </c:pt>
                <c:pt idx="2772">
                  <c:v>1049</c:v>
                </c:pt>
                <c:pt idx="2773">
                  <c:v>1050.4000000000001</c:v>
                </c:pt>
                <c:pt idx="2774">
                  <c:v>1052</c:v>
                </c:pt>
                <c:pt idx="2775">
                  <c:v>1053</c:v>
                </c:pt>
                <c:pt idx="2776">
                  <c:v>1054.5999999999999</c:v>
                </c:pt>
                <c:pt idx="2777">
                  <c:v>1055.9000000000001</c:v>
                </c:pt>
                <c:pt idx="2778">
                  <c:v>1057.2</c:v>
                </c:pt>
                <c:pt idx="2779">
                  <c:v>1058.0999999999999</c:v>
                </c:pt>
                <c:pt idx="2780">
                  <c:v>1058.8</c:v>
                </c:pt>
                <c:pt idx="2781">
                  <c:v>1059.9000000000001</c:v>
                </c:pt>
                <c:pt idx="2782">
                  <c:v>1060.9000000000001</c:v>
                </c:pt>
                <c:pt idx="2783">
                  <c:v>1062.0999999999999</c:v>
                </c:pt>
                <c:pt idx="2784">
                  <c:v>1062.7</c:v>
                </c:pt>
                <c:pt idx="2785">
                  <c:v>1063.5</c:v>
                </c:pt>
                <c:pt idx="2786">
                  <c:v>1063.8</c:v>
                </c:pt>
                <c:pt idx="2787">
                  <c:v>1064.7</c:v>
                </c:pt>
                <c:pt idx="2788">
                  <c:v>1065.3</c:v>
                </c:pt>
                <c:pt idx="2789">
                  <c:v>1066.2</c:v>
                </c:pt>
                <c:pt idx="2790">
                  <c:v>1066.4000000000001</c:v>
                </c:pt>
                <c:pt idx="2791">
                  <c:v>1066.5999999999999</c:v>
                </c:pt>
                <c:pt idx="2792">
                  <c:v>1066.9000000000001</c:v>
                </c:pt>
                <c:pt idx="2793">
                  <c:v>1067.4000000000001</c:v>
                </c:pt>
                <c:pt idx="2794">
                  <c:v>1068.0999999999999</c:v>
                </c:pt>
                <c:pt idx="2795">
                  <c:v>1068.4000000000001</c:v>
                </c:pt>
                <c:pt idx="2796">
                  <c:v>1068.5999999999999</c:v>
                </c:pt>
                <c:pt idx="2797">
                  <c:v>1068.5999999999999</c:v>
                </c:pt>
                <c:pt idx="2798">
                  <c:v>1069.0999999999999</c:v>
                </c:pt>
                <c:pt idx="2799">
                  <c:v>1069.5</c:v>
                </c:pt>
                <c:pt idx="2800">
                  <c:v>1069.5</c:v>
                </c:pt>
                <c:pt idx="2801">
                  <c:v>1069.9000000000001</c:v>
                </c:pt>
                <c:pt idx="2802">
                  <c:v>1070.3</c:v>
                </c:pt>
                <c:pt idx="2803">
                  <c:v>1070.8</c:v>
                </c:pt>
                <c:pt idx="2804">
                  <c:v>1071.0999999999999</c:v>
                </c:pt>
                <c:pt idx="2805">
                  <c:v>1071.4000000000001</c:v>
                </c:pt>
                <c:pt idx="2806">
                  <c:v>1071.8</c:v>
                </c:pt>
                <c:pt idx="2807">
                  <c:v>1071.5</c:v>
                </c:pt>
                <c:pt idx="2808">
                  <c:v>1070.9000000000001</c:v>
                </c:pt>
                <c:pt idx="2809">
                  <c:v>1071.5999999999999</c:v>
                </c:pt>
                <c:pt idx="2810">
                  <c:v>1072.0999999999999</c:v>
                </c:pt>
                <c:pt idx="2811">
                  <c:v>1072.8</c:v>
                </c:pt>
                <c:pt idx="2812">
                  <c:v>1073.5</c:v>
                </c:pt>
                <c:pt idx="2813">
                  <c:v>1074</c:v>
                </c:pt>
                <c:pt idx="2814">
                  <c:v>1058</c:v>
                </c:pt>
                <c:pt idx="2815">
                  <c:v>1059.5999999999999</c:v>
                </c:pt>
                <c:pt idx="2816">
                  <c:v>1061.3</c:v>
                </c:pt>
                <c:pt idx="2817">
                  <c:v>1063.4000000000001</c:v>
                </c:pt>
                <c:pt idx="2818">
                  <c:v>1065.0999999999999</c:v>
                </c:pt>
                <c:pt idx="2819">
                  <c:v>1066.7</c:v>
                </c:pt>
                <c:pt idx="2820">
                  <c:v>1068.5</c:v>
                </c:pt>
                <c:pt idx="2821">
                  <c:v>1069.9000000000001</c:v>
                </c:pt>
                <c:pt idx="2822">
                  <c:v>1072.2</c:v>
                </c:pt>
                <c:pt idx="2823">
                  <c:v>1073.4000000000001</c:v>
                </c:pt>
                <c:pt idx="2824">
                  <c:v>1075.4000000000001</c:v>
                </c:pt>
                <c:pt idx="2825">
                  <c:v>1076.7</c:v>
                </c:pt>
                <c:pt idx="2826">
                  <c:v>1077.4000000000001</c:v>
                </c:pt>
                <c:pt idx="2827">
                  <c:v>1078.8</c:v>
                </c:pt>
                <c:pt idx="2828">
                  <c:v>1079.0999999999999</c:v>
                </c:pt>
                <c:pt idx="2829">
                  <c:v>1037.0999999999999</c:v>
                </c:pt>
                <c:pt idx="2830">
                  <c:v>1036.5999999999999</c:v>
                </c:pt>
                <c:pt idx="2831">
                  <c:v>1037.8</c:v>
                </c:pt>
                <c:pt idx="2832">
                  <c:v>1039.5999999999999</c:v>
                </c:pt>
                <c:pt idx="2833">
                  <c:v>1041.9000000000001</c:v>
                </c:pt>
                <c:pt idx="2834">
                  <c:v>1043.5999999999999</c:v>
                </c:pt>
                <c:pt idx="2835">
                  <c:v>1045.4000000000001</c:v>
                </c:pt>
                <c:pt idx="2836">
                  <c:v>1047.8</c:v>
                </c:pt>
                <c:pt idx="2837">
                  <c:v>1049.5</c:v>
                </c:pt>
                <c:pt idx="2838">
                  <c:v>1051</c:v>
                </c:pt>
                <c:pt idx="2839">
                  <c:v>1053.2</c:v>
                </c:pt>
                <c:pt idx="2840">
                  <c:v>1054.9000000000001</c:v>
                </c:pt>
                <c:pt idx="2841">
                  <c:v>1056.9000000000001</c:v>
                </c:pt>
                <c:pt idx="2842">
                  <c:v>1058.7</c:v>
                </c:pt>
                <c:pt idx="2843">
                  <c:v>1060.3</c:v>
                </c:pt>
                <c:pt idx="2844">
                  <c:v>1061.4000000000001</c:v>
                </c:pt>
                <c:pt idx="2845">
                  <c:v>1063.2</c:v>
                </c:pt>
                <c:pt idx="2846">
                  <c:v>1064.4000000000001</c:v>
                </c:pt>
                <c:pt idx="2847">
                  <c:v>1065.4000000000001</c:v>
                </c:pt>
                <c:pt idx="2848">
                  <c:v>1066.7</c:v>
                </c:pt>
                <c:pt idx="2849">
                  <c:v>1067.9000000000001</c:v>
                </c:pt>
                <c:pt idx="2850">
                  <c:v>1069.0999999999999</c:v>
                </c:pt>
                <c:pt idx="2851">
                  <c:v>1070.5</c:v>
                </c:pt>
                <c:pt idx="2852">
                  <c:v>1071.2</c:v>
                </c:pt>
                <c:pt idx="2853">
                  <c:v>1071.5</c:v>
                </c:pt>
                <c:pt idx="2854">
                  <c:v>1072.5999999999999</c:v>
                </c:pt>
                <c:pt idx="2855">
                  <c:v>1073.7</c:v>
                </c:pt>
                <c:pt idx="2856">
                  <c:v>1074.4000000000001</c:v>
                </c:pt>
                <c:pt idx="2857">
                  <c:v>1074.9000000000001</c:v>
                </c:pt>
                <c:pt idx="2858">
                  <c:v>1075.5</c:v>
                </c:pt>
                <c:pt idx="2859">
                  <c:v>1075.8</c:v>
                </c:pt>
                <c:pt idx="2860">
                  <c:v>1076.4000000000001</c:v>
                </c:pt>
                <c:pt idx="2861">
                  <c:v>1077</c:v>
                </c:pt>
                <c:pt idx="2862">
                  <c:v>1077.4000000000001</c:v>
                </c:pt>
                <c:pt idx="2863">
                  <c:v>1078.0999999999999</c:v>
                </c:pt>
                <c:pt idx="2864">
                  <c:v>1078.4000000000001</c:v>
                </c:pt>
                <c:pt idx="2865">
                  <c:v>1078.5</c:v>
                </c:pt>
                <c:pt idx="2866">
                  <c:v>1079</c:v>
                </c:pt>
                <c:pt idx="2867">
                  <c:v>1079.7</c:v>
                </c:pt>
                <c:pt idx="2868">
                  <c:v>1079.9000000000001</c:v>
                </c:pt>
                <c:pt idx="2869">
                  <c:v>1080.2</c:v>
                </c:pt>
                <c:pt idx="2870">
                  <c:v>1080.2</c:v>
                </c:pt>
                <c:pt idx="2871">
                  <c:v>1080.5999999999999</c:v>
                </c:pt>
                <c:pt idx="2872">
                  <c:v>1081.2</c:v>
                </c:pt>
                <c:pt idx="2873">
                  <c:v>1081.5999999999999</c:v>
                </c:pt>
                <c:pt idx="2874">
                  <c:v>1082.5999999999999</c:v>
                </c:pt>
                <c:pt idx="2875">
                  <c:v>1082.4000000000001</c:v>
                </c:pt>
                <c:pt idx="2876">
                  <c:v>1082.4000000000001</c:v>
                </c:pt>
                <c:pt idx="2877">
                  <c:v>1082.8</c:v>
                </c:pt>
                <c:pt idx="2878">
                  <c:v>1083.5</c:v>
                </c:pt>
                <c:pt idx="2879">
                  <c:v>1083.5999999999999</c:v>
                </c:pt>
                <c:pt idx="2880">
                  <c:v>1083.5999999999999</c:v>
                </c:pt>
                <c:pt idx="2881">
                  <c:v>1083.5</c:v>
                </c:pt>
                <c:pt idx="2882">
                  <c:v>1083.5999999999999</c:v>
                </c:pt>
                <c:pt idx="2883">
                  <c:v>1084.3</c:v>
                </c:pt>
                <c:pt idx="2884">
                  <c:v>1084.8</c:v>
                </c:pt>
                <c:pt idx="2885">
                  <c:v>1084.8</c:v>
                </c:pt>
                <c:pt idx="2886">
                  <c:v>1072.4000000000001</c:v>
                </c:pt>
                <c:pt idx="2887">
                  <c:v>1070.7</c:v>
                </c:pt>
                <c:pt idx="2888">
                  <c:v>1071.9000000000001</c:v>
                </c:pt>
                <c:pt idx="2889">
                  <c:v>1074.3</c:v>
                </c:pt>
                <c:pt idx="2890">
                  <c:v>1076.3</c:v>
                </c:pt>
                <c:pt idx="2891">
                  <c:v>1078.0999999999999</c:v>
                </c:pt>
                <c:pt idx="2892">
                  <c:v>1079.9000000000001</c:v>
                </c:pt>
                <c:pt idx="2893">
                  <c:v>1081.3</c:v>
                </c:pt>
                <c:pt idx="2894">
                  <c:v>1082.9000000000001</c:v>
                </c:pt>
                <c:pt idx="2895">
                  <c:v>1084.3</c:v>
                </c:pt>
                <c:pt idx="2896">
                  <c:v>1086.4000000000001</c:v>
                </c:pt>
                <c:pt idx="2897">
                  <c:v>1087.5</c:v>
                </c:pt>
                <c:pt idx="2898">
                  <c:v>1088.3</c:v>
                </c:pt>
                <c:pt idx="2899">
                  <c:v>1089.9000000000001</c:v>
                </c:pt>
                <c:pt idx="2900">
                  <c:v>1090.5</c:v>
                </c:pt>
                <c:pt idx="2901">
                  <c:v>1089.9000000000001</c:v>
                </c:pt>
                <c:pt idx="2902">
                  <c:v>1089.8</c:v>
                </c:pt>
                <c:pt idx="2903">
                  <c:v>1089.7</c:v>
                </c:pt>
                <c:pt idx="2904">
                  <c:v>1090.5</c:v>
                </c:pt>
                <c:pt idx="2905">
                  <c:v>1091.0999999999999</c:v>
                </c:pt>
                <c:pt idx="2906">
                  <c:v>1091.5999999999999</c:v>
                </c:pt>
                <c:pt idx="2907">
                  <c:v>1091.3</c:v>
                </c:pt>
                <c:pt idx="2908">
                  <c:v>1075.5999999999999</c:v>
                </c:pt>
                <c:pt idx="2909">
                  <c:v>1078</c:v>
                </c:pt>
                <c:pt idx="2910">
                  <c:v>1079.5999999999999</c:v>
                </c:pt>
                <c:pt idx="2911">
                  <c:v>1081.4000000000001</c:v>
                </c:pt>
                <c:pt idx="2912">
                  <c:v>1082.9000000000001</c:v>
                </c:pt>
                <c:pt idx="2913">
                  <c:v>1084.9000000000001</c:v>
                </c:pt>
                <c:pt idx="2914">
                  <c:v>1086.9000000000001</c:v>
                </c:pt>
                <c:pt idx="2915">
                  <c:v>1088.4000000000001</c:v>
                </c:pt>
                <c:pt idx="2916">
                  <c:v>1089.9000000000001</c:v>
                </c:pt>
                <c:pt idx="2917">
                  <c:v>1091.3</c:v>
                </c:pt>
                <c:pt idx="2918">
                  <c:v>1092.8</c:v>
                </c:pt>
                <c:pt idx="2919">
                  <c:v>1094</c:v>
                </c:pt>
                <c:pt idx="2920">
                  <c:v>1094.9000000000001</c:v>
                </c:pt>
                <c:pt idx="2921">
                  <c:v>1094.5999999999999</c:v>
                </c:pt>
                <c:pt idx="2922">
                  <c:v>1054.5999999999999</c:v>
                </c:pt>
                <c:pt idx="2923">
                  <c:v>1056.2</c:v>
                </c:pt>
                <c:pt idx="2924">
                  <c:v>1057.8</c:v>
                </c:pt>
                <c:pt idx="2925">
                  <c:v>1060.0999999999999</c:v>
                </c:pt>
                <c:pt idx="2926">
                  <c:v>1062</c:v>
                </c:pt>
                <c:pt idx="2927">
                  <c:v>1063.8</c:v>
                </c:pt>
                <c:pt idx="2928">
                  <c:v>1065.5</c:v>
                </c:pt>
                <c:pt idx="2929">
                  <c:v>1067.3</c:v>
                </c:pt>
                <c:pt idx="2930">
                  <c:v>1069.3</c:v>
                </c:pt>
                <c:pt idx="2931">
                  <c:v>1070.8</c:v>
                </c:pt>
                <c:pt idx="2932">
                  <c:v>1072.8</c:v>
                </c:pt>
                <c:pt idx="2933">
                  <c:v>1074.4000000000001</c:v>
                </c:pt>
                <c:pt idx="2934">
                  <c:v>1075.9000000000001</c:v>
                </c:pt>
                <c:pt idx="2935">
                  <c:v>1077.5999999999999</c:v>
                </c:pt>
                <c:pt idx="2936">
                  <c:v>1079</c:v>
                </c:pt>
                <c:pt idx="2937">
                  <c:v>1080.2</c:v>
                </c:pt>
                <c:pt idx="2938">
                  <c:v>1081.9000000000001</c:v>
                </c:pt>
                <c:pt idx="2939">
                  <c:v>1083.2</c:v>
                </c:pt>
                <c:pt idx="2940">
                  <c:v>1084.0999999999999</c:v>
                </c:pt>
                <c:pt idx="2941">
                  <c:v>1085.7</c:v>
                </c:pt>
                <c:pt idx="2942">
                  <c:v>1086.0999999999999</c:v>
                </c:pt>
                <c:pt idx="2943">
                  <c:v>1087.2</c:v>
                </c:pt>
                <c:pt idx="2944">
                  <c:v>1088.0999999999999</c:v>
                </c:pt>
                <c:pt idx="2945">
                  <c:v>1088.8</c:v>
                </c:pt>
                <c:pt idx="2946">
                  <c:v>1089.8</c:v>
                </c:pt>
                <c:pt idx="2947">
                  <c:v>1090.4000000000001</c:v>
                </c:pt>
                <c:pt idx="2948">
                  <c:v>1090.8</c:v>
                </c:pt>
                <c:pt idx="2949">
                  <c:v>1091.4000000000001</c:v>
                </c:pt>
                <c:pt idx="2950">
                  <c:v>1091.5</c:v>
                </c:pt>
                <c:pt idx="2951">
                  <c:v>1092.5</c:v>
                </c:pt>
                <c:pt idx="2952">
                  <c:v>1093.0999999999999</c:v>
                </c:pt>
                <c:pt idx="2953">
                  <c:v>1093.0999999999999</c:v>
                </c:pt>
                <c:pt idx="2954">
                  <c:v>1093</c:v>
                </c:pt>
                <c:pt idx="2955">
                  <c:v>1093.5</c:v>
                </c:pt>
                <c:pt idx="2956">
                  <c:v>1093.7</c:v>
                </c:pt>
                <c:pt idx="2957">
                  <c:v>1094.5999999999999</c:v>
                </c:pt>
                <c:pt idx="2958">
                  <c:v>1094.4000000000001</c:v>
                </c:pt>
                <c:pt idx="2959">
                  <c:v>1095</c:v>
                </c:pt>
                <c:pt idx="2960">
                  <c:v>1095</c:v>
                </c:pt>
                <c:pt idx="2961">
                  <c:v>1095.8</c:v>
                </c:pt>
                <c:pt idx="2962">
                  <c:v>1096.2</c:v>
                </c:pt>
                <c:pt idx="2963">
                  <c:v>1096.9000000000001</c:v>
                </c:pt>
                <c:pt idx="2964">
                  <c:v>1096.3</c:v>
                </c:pt>
                <c:pt idx="2965">
                  <c:v>1096.9000000000001</c:v>
                </c:pt>
                <c:pt idx="2966">
                  <c:v>1097.0999999999999</c:v>
                </c:pt>
                <c:pt idx="2967">
                  <c:v>1096.9000000000001</c:v>
                </c:pt>
                <c:pt idx="2968">
                  <c:v>1097.5</c:v>
                </c:pt>
                <c:pt idx="2969">
                  <c:v>1061.5999999999999</c:v>
                </c:pt>
                <c:pt idx="2970">
                  <c:v>1056.8</c:v>
                </c:pt>
                <c:pt idx="2971">
                  <c:v>1058.3</c:v>
                </c:pt>
                <c:pt idx="2972">
                  <c:v>1060.0999999999999</c:v>
                </c:pt>
                <c:pt idx="2973">
                  <c:v>1062.2</c:v>
                </c:pt>
                <c:pt idx="2974">
                  <c:v>1064.2</c:v>
                </c:pt>
                <c:pt idx="2975">
                  <c:v>1066.3</c:v>
                </c:pt>
                <c:pt idx="2976">
                  <c:v>1068</c:v>
                </c:pt>
                <c:pt idx="2977">
                  <c:v>1069.9000000000001</c:v>
                </c:pt>
                <c:pt idx="2978">
                  <c:v>1071.7</c:v>
                </c:pt>
                <c:pt idx="2979">
                  <c:v>1073</c:v>
                </c:pt>
                <c:pt idx="2980">
                  <c:v>1075.5</c:v>
                </c:pt>
                <c:pt idx="2981">
                  <c:v>1077.0999999999999</c:v>
                </c:pt>
                <c:pt idx="2982">
                  <c:v>1078.7</c:v>
                </c:pt>
                <c:pt idx="2983">
                  <c:v>1080.3</c:v>
                </c:pt>
                <c:pt idx="2984">
                  <c:v>1081.7</c:v>
                </c:pt>
                <c:pt idx="2985">
                  <c:v>1083.4000000000001</c:v>
                </c:pt>
                <c:pt idx="2986">
                  <c:v>1084.8</c:v>
                </c:pt>
                <c:pt idx="2987">
                  <c:v>1085.8</c:v>
                </c:pt>
                <c:pt idx="2988">
                  <c:v>1087</c:v>
                </c:pt>
                <c:pt idx="2989">
                  <c:v>1088.2</c:v>
                </c:pt>
                <c:pt idx="2990">
                  <c:v>1089.5</c:v>
                </c:pt>
                <c:pt idx="2991">
                  <c:v>1090.5</c:v>
                </c:pt>
                <c:pt idx="2992">
                  <c:v>1091.7</c:v>
                </c:pt>
                <c:pt idx="2993">
                  <c:v>1092.4000000000001</c:v>
                </c:pt>
                <c:pt idx="2994">
                  <c:v>1093.2</c:v>
                </c:pt>
                <c:pt idx="2995">
                  <c:v>1094.0999999999999</c:v>
                </c:pt>
                <c:pt idx="2996">
                  <c:v>1095.0999999999999</c:v>
                </c:pt>
                <c:pt idx="2997">
                  <c:v>1095.9000000000001</c:v>
                </c:pt>
                <c:pt idx="2998">
                  <c:v>1096.3</c:v>
                </c:pt>
                <c:pt idx="2999">
                  <c:v>1096.5</c:v>
                </c:pt>
                <c:pt idx="3000">
                  <c:v>1097.4000000000001</c:v>
                </c:pt>
                <c:pt idx="3001">
                  <c:v>1097.9000000000001</c:v>
                </c:pt>
                <c:pt idx="3002">
                  <c:v>1099.0999999999999</c:v>
                </c:pt>
                <c:pt idx="3003">
                  <c:v>1099.3</c:v>
                </c:pt>
                <c:pt idx="3004">
                  <c:v>1099.8</c:v>
                </c:pt>
                <c:pt idx="3005">
                  <c:v>1099.9000000000001</c:v>
                </c:pt>
                <c:pt idx="3006">
                  <c:v>1100</c:v>
                </c:pt>
                <c:pt idx="3007">
                  <c:v>1101.2</c:v>
                </c:pt>
                <c:pt idx="3008">
                  <c:v>1101.5</c:v>
                </c:pt>
                <c:pt idx="3009">
                  <c:v>1101.8</c:v>
                </c:pt>
                <c:pt idx="3010">
                  <c:v>1101.9000000000001</c:v>
                </c:pt>
                <c:pt idx="3011">
                  <c:v>1102.5999999999999</c:v>
                </c:pt>
                <c:pt idx="3012">
                  <c:v>1102.9000000000001</c:v>
                </c:pt>
                <c:pt idx="3013">
                  <c:v>1103.3</c:v>
                </c:pt>
                <c:pt idx="3014">
                  <c:v>1103.9000000000001</c:v>
                </c:pt>
                <c:pt idx="3015">
                  <c:v>1104.2</c:v>
                </c:pt>
                <c:pt idx="3016">
                  <c:v>1104.5</c:v>
                </c:pt>
                <c:pt idx="3017">
                  <c:v>1104.3</c:v>
                </c:pt>
                <c:pt idx="3018">
                  <c:v>1104.7</c:v>
                </c:pt>
                <c:pt idx="3019">
                  <c:v>1105.5999999999999</c:v>
                </c:pt>
                <c:pt idx="3020">
                  <c:v>1105.5999999999999</c:v>
                </c:pt>
                <c:pt idx="3021">
                  <c:v>1106</c:v>
                </c:pt>
                <c:pt idx="3022">
                  <c:v>1106.0999999999999</c:v>
                </c:pt>
                <c:pt idx="3023">
                  <c:v>1106.5</c:v>
                </c:pt>
                <c:pt idx="3024">
                  <c:v>1106.7</c:v>
                </c:pt>
                <c:pt idx="3025">
                  <c:v>1107.3</c:v>
                </c:pt>
                <c:pt idx="3026">
                  <c:v>1107.5</c:v>
                </c:pt>
                <c:pt idx="3027">
                  <c:v>1108</c:v>
                </c:pt>
                <c:pt idx="3028">
                  <c:v>1108.4000000000001</c:v>
                </c:pt>
                <c:pt idx="3029">
                  <c:v>1108.9000000000001</c:v>
                </c:pt>
                <c:pt idx="3030">
                  <c:v>1109.3</c:v>
                </c:pt>
                <c:pt idx="3031">
                  <c:v>1109</c:v>
                </c:pt>
                <c:pt idx="3032">
                  <c:v>1092.8</c:v>
                </c:pt>
                <c:pt idx="3033">
                  <c:v>1094.9000000000001</c:v>
                </c:pt>
                <c:pt idx="3034">
                  <c:v>1097</c:v>
                </c:pt>
                <c:pt idx="3035">
                  <c:v>1099</c:v>
                </c:pt>
                <c:pt idx="3036">
                  <c:v>1101.2</c:v>
                </c:pt>
                <c:pt idx="3037">
                  <c:v>1103.3</c:v>
                </c:pt>
                <c:pt idx="3038">
                  <c:v>1104.5</c:v>
                </c:pt>
                <c:pt idx="3039">
                  <c:v>1106.7</c:v>
                </c:pt>
                <c:pt idx="3040">
                  <c:v>1108.2</c:v>
                </c:pt>
                <c:pt idx="3041">
                  <c:v>1109.8</c:v>
                </c:pt>
                <c:pt idx="3042">
                  <c:v>1111.5999999999999</c:v>
                </c:pt>
                <c:pt idx="3043">
                  <c:v>1113</c:v>
                </c:pt>
                <c:pt idx="3044">
                  <c:v>1114.0999999999999</c:v>
                </c:pt>
                <c:pt idx="3045">
                  <c:v>1115</c:v>
                </c:pt>
                <c:pt idx="3046">
                  <c:v>1115.5999999999999</c:v>
                </c:pt>
                <c:pt idx="3047">
                  <c:v>1071</c:v>
                </c:pt>
                <c:pt idx="3048">
                  <c:v>1073</c:v>
                </c:pt>
                <c:pt idx="3049">
                  <c:v>1075.0999999999999</c:v>
                </c:pt>
                <c:pt idx="3050">
                  <c:v>1076.9000000000001</c:v>
                </c:pt>
                <c:pt idx="3051">
                  <c:v>1078.8</c:v>
                </c:pt>
                <c:pt idx="3052">
                  <c:v>1080.8</c:v>
                </c:pt>
                <c:pt idx="3053">
                  <c:v>1082.5999999999999</c:v>
                </c:pt>
                <c:pt idx="3054">
                  <c:v>1084.5</c:v>
                </c:pt>
                <c:pt idx="3055">
                  <c:v>1085.9000000000001</c:v>
                </c:pt>
                <c:pt idx="3056">
                  <c:v>1087.7</c:v>
                </c:pt>
                <c:pt idx="3057">
                  <c:v>1089.7</c:v>
                </c:pt>
                <c:pt idx="3058">
                  <c:v>1091.0999999999999</c:v>
                </c:pt>
                <c:pt idx="3059">
                  <c:v>1093.2</c:v>
                </c:pt>
                <c:pt idx="3060">
                  <c:v>1094.8</c:v>
                </c:pt>
                <c:pt idx="3061">
                  <c:v>1095.9000000000001</c:v>
                </c:pt>
                <c:pt idx="3062">
                  <c:v>1097.8</c:v>
                </c:pt>
                <c:pt idx="3063">
                  <c:v>1099.0999999999999</c:v>
                </c:pt>
                <c:pt idx="3064">
                  <c:v>1100.4000000000001</c:v>
                </c:pt>
                <c:pt idx="3065">
                  <c:v>1101.4000000000001</c:v>
                </c:pt>
                <c:pt idx="3066">
                  <c:v>1102.3</c:v>
                </c:pt>
                <c:pt idx="3067">
                  <c:v>1103.4000000000001</c:v>
                </c:pt>
                <c:pt idx="3068">
                  <c:v>1104.7</c:v>
                </c:pt>
                <c:pt idx="3069">
                  <c:v>1105.3</c:v>
                </c:pt>
                <c:pt idx="3070">
                  <c:v>1106.5999999999999</c:v>
                </c:pt>
                <c:pt idx="3071">
                  <c:v>1107.2</c:v>
                </c:pt>
                <c:pt idx="3072">
                  <c:v>1107.8</c:v>
                </c:pt>
                <c:pt idx="3073">
                  <c:v>1108.4000000000001</c:v>
                </c:pt>
                <c:pt idx="3074">
                  <c:v>1109.0999999999999</c:v>
                </c:pt>
                <c:pt idx="3075">
                  <c:v>1110</c:v>
                </c:pt>
                <c:pt idx="3076">
                  <c:v>1110.8</c:v>
                </c:pt>
                <c:pt idx="3077">
                  <c:v>1110.9000000000001</c:v>
                </c:pt>
                <c:pt idx="3078">
                  <c:v>1111</c:v>
                </c:pt>
                <c:pt idx="3079">
                  <c:v>1112</c:v>
                </c:pt>
                <c:pt idx="3080">
                  <c:v>1112.7</c:v>
                </c:pt>
                <c:pt idx="3081">
                  <c:v>1113.5</c:v>
                </c:pt>
                <c:pt idx="3082">
                  <c:v>1113.5999999999999</c:v>
                </c:pt>
                <c:pt idx="3083">
                  <c:v>1113.5999999999999</c:v>
                </c:pt>
                <c:pt idx="3084">
                  <c:v>1113.7</c:v>
                </c:pt>
                <c:pt idx="3085">
                  <c:v>1114.4000000000001</c:v>
                </c:pt>
                <c:pt idx="3086">
                  <c:v>1114.8</c:v>
                </c:pt>
                <c:pt idx="3087">
                  <c:v>1115.5999999999999</c:v>
                </c:pt>
                <c:pt idx="3088">
                  <c:v>1115.7</c:v>
                </c:pt>
                <c:pt idx="3089">
                  <c:v>1116</c:v>
                </c:pt>
                <c:pt idx="3090">
                  <c:v>1115.8</c:v>
                </c:pt>
                <c:pt idx="3091">
                  <c:v>1116.5999999999999</c:v>
                </c:pt>
                <c:pt idx="3092">
                  <c:v>1116.9000000000001</c:v>
                </c:pt>
                <c:pt idx="3093">
                  <c:v>1117.3</c:v>
                </c:pt>
                <c:pt idx="3094">
                  <c:v>1118</c:v>
                </c:pt>
                <c:pt idx="3095">
                  <c:v>1118</c:v>
                </c:pt>
                <c:pt idx="3096">
                  <c:v>1118.3</c:v>
                </c:pt>
                <c:pt idx="3097">
                  <c:v>1118.9000000000001</c:v>
                </c:pt>
                <c:pt idx="3098">
                  <c:v>1118.7</c:v>
                </c:pt>
                <c:pt idx="3099">
                  <c:v>1119.0999999999999</c:v>
                </c:pt>
                <c:pt idx="3100">
                  <c:v>1118.9000000000001</c:v>
                </c:pt>
                <c:pt idx="3101">
                  <c:v>1118.8</c:v>
                </c:pt>
                <c:pt idx="3102">
                  <c:v>1119.3</c:v>
                </c:pt>
                <c:pt idx="3103">
                  <c:v>1120.2</c:v>
                </c:pt>
                <c:pt idx="3104">
                  <c:v>1104.2</c:v>
                </c:pt>
                <c:pt idx="3105">
                  <c:v>1104.7</c:v>
                </c:pt>
                <c:pt idx="3106">
                  <c:v>1106.5</c:v>
                </c:pt>
                <c:pt idx="3107">
                  <c:v>1108.3</c:v>
                </c:pt>
                <c:pt idx="3108">
                  <c:v>1110.0999999999999</c:v>
                </c:pt>
                <c:pt idx="3109">
                  <c:v>1112.3</c:v>
                </c:pt>
                <c:pt idx="3110">
                  <c:v>1114.0999999999999</c:v>
                </c:pt>
                <c:pt idx="3111">
                  <c:v>1115.5999999999999</c:v>
                </c:pt>
                <c:pt idx="3112">
                  <c:v>1117.5999999999999</c:v>
                </c:pt>
                <c:pt idx="3113">
                  <c:v>1119.3</c:v>
                </c:pt>
                <c:pt idx="3114">
                  <c:v>1120.8</c:v>
                </c:pt>
                <c:pt idx="3115">
                  <c:v>1122.4000000000001</c:v>
                </c:pt>
                <c:pt idx="3116">
                  <c:v>1124</c:v>
                </c:pt>
                <c:pt idx="3117">
                  <c:v>1125</c:v>
                </c:pt>
                <c:pt idx="3118">
                  <c:v>1125.5</c:v>
                </c:pt>
                <c:pt idx="3119">
                  <c:v>1125.5999999999999</c:v>
                </c:pt>
                <c:pt idx="3120">
                  <c:v>1125.3</c:v>
                </c:pt>
                <c:pt idx="3121">
                  <c:v>1125.5999999999999</c:v>
                </c:pt>
                <c:pt idx="3122">
                  <c:v>1125.9000000000001</c:v>
                </c:pt>
                <c:pt idx="3123">
                  <c:v>1126.5999999999999</c:v>
                </c:pt>
                <c:pt idx="3124">
                  <c:v>1126.3</c:v>
                </c:pt>
                <c:pt idx="3125">
                  <c:v>1126.5999999999999</c:v>
                </c:pt>
                <c:pt idx="3126">
                  <c:v>1126</c:v>
                </c:pt>
                <c:pt idx="3127">
                  <c:v>1079.9000000000001</c:v>
                </c:pt>
                <c:pt idx="3128">
                  <c:v>1082.3</c:v>
                </c:pt>
                <c:pt idx="3129">
                  <c:v>1083.8</c:v>
                </c:pt>
                <c:pt idx="3130">
                  <c:v>1086.3</c:v>
                </c:pt>
                <c:pt idx="3131">
                  <c:v>1088</c:v>
                </c:pt>
                <c:pt idx="3132">
                  <c:v>1090.2</c:v>
                </c:pt>
                <c:pt idx="3133">
                  <c:v>1092.0999999999999</c:v>
                </c:pt>
                <c:pt idx="3134">
                  <c:v>1093.5999999999999</c:v>
                </c:pt>
                <c:pt idx="3135">
                  <c:v>1095.5</c:v>
                </c:pt>
                <c:pt idx="3136">
                  <c:v>1097.2</c:v>
                </c:pt>
                <c:pt idx="3137">
                  <c:v>1099.2</c:v>
                </c:pt>
                <c:pt idx="3138">
                  <c:v>1100.8</c:v>
                </c:pt>
                <c:pt idx="3139">
                  <c:v>1102.7</c:v>
                </c:pt>
                <c:pt idx="3140">
                  <c:v>1104.5</c:v>
                </c:pt>
                <c:pt idx="3141">
                  <c:v>1106</c:v>
                </c:pt>
                <c:pt idx="3142">
                  <c:v>1108.0999999999999</c:v>
                </c:pt>
                <c:pt idx="3143">
                  <c:v>1109.7</c:v>
                </c:pt>
                <c:pt idx="3144">
                  <c:v>1110.8</c:v>
                </c:pt>
                <c:pt idx="3145">
                  <c:v>1112.4000000000001</c:v>
                </c:pt>
                <c:pt idx="3146">
                  <c:v>1113.5</c:v>
                </c:pt>
                <c:pt idx="3147">
                  <c:v>1114.7</c:v>
                </c:pt>
                <c:pt idx="3148">
                  <c:v>1116.0999999999999</c:v>
                </c:pt>
                <c:pt idx="3149">
                  <c:v>1117</c:v>
                </c:pt>
                <c:pt idx="3150">
                  <c:v>1118.3</c:v>
                </c:pt>
                <c:pt idx="3151">
                  <c:v>1119.2</c:v>
                </c:pt>
                <c:pt idx="3152">
                  <c:v>1119.7</c:v>
                </c:pt>
                <c:pt idx="3153">
                  <c:v>1120.7</c:v>
                </c:pt>
                <c:pt idx="3154">
                  <c:v>1121.7</c:v>
                </c:pt>
                <c:pt idx="3155">
                  <c:v>1122.2</c:v>
                </c:pt>
                <c:pt idx="3156">
                  <c:v>1122.8</c:v>
                </c:pt>
                <c:pt idx="3157">
                  <c:v>1123.2</c:v>
                </c:pt>
                <c:pt idx="3158">
                  <c:v>1123.7</c:v>
                </c:pt>
                <c:pt idx="3159">
                  <c:v>1124</c:v>
                </c:pt>
                <c:pt idx="3160">
                  <c:v>1124.5</c:v>
                </c:pt>
                <c:pt idx="3161">
                  <c:v>1124.4000000000001</c:v>
                </c:pt>
                <c:pt idx="3162">
                  <c:v>1124.5999999999999</c:v>
                </c:pt>
                <c:pt idx="3163">
                  <c:v>1125.5</c:v>
                </c:pt>
                <c:pt idx="3164">
                  <c:v>1125.5999999999999</c:v>
                </c:pt>
                <c:pt idx="3165">
                  <c:v>1126.8</c:v>
                </c:pt>
                <c:pt idx="3166">
                  <c:v>1127.4000000000001</c:v>
                </c:pt>
                <c:pt idx="3167">
                  <c:v>1127.4000000000001</c:v>
                </c:pt>
                <c:pt idx="3168">
                  <c:v>1092.3</c:v>
                </c:pt>
                <c:pt idx="3169">
                  <c:v>1085.3</c:v>
                </c:pt>
                <c:pt idx="3170">
                  <c:v>1087</c:v>
                </c:pt>
                <c:pt idx="3171">
                  <c:v>1088.9000000000001</c:v>
                </c:pt>
                <c:pt idx="3172">
                  <c:v>1090.9000000000001</c:v>
                </c:pt>
                <c:pt idx="3173">
                  <c:v>1092.4000000000001</c:v>
                </c:pt>
                <c:pt idx="3174">
                  <c:v>1094.5</c:v>
                </c:pt>
                <c:pt idx="3175">
                  <c:v>1096.3</c:v>
                </c:pt>
                <c:pt idx="3176">
                  <c:v>1098</c:v>
                </c:pt>
                <c:pt idx="3177">
                  <c:v>1099.8</c:v>
                </c:pt>
                <c:pt idx="3178">
                  <c:v>1101.8</c:v>
                </c:pt>
                <c:pt idx="3179">
                  <c:v>1103.3</c:v>
                </c:pt>
                <c:pt idx="3180">
                  <c:v>1105</c:v>
                </c:pt>
                <c:pt idx="3181">
                  <c:v>1106.9000000000001</c:v>
                </c:pt>
                <c:pt idx="3182">
                  <c:v>1108.9000000000001</c:v>
                </c:pt>
                <c:pt idx="3183">
                  <c:v>1110.5</c:v>
                </c:pt>
                <c:pt idx="3184">
                  <c:v>1112.0999999999999</c:v>
                </c:pt>
                <c:pt idx="3185">
                  <c:v>1113.5999999999999</c:v>
                </c:pt>
                <c:pt idx="3186">
                  <c:v>1114.8</c:v>
                </c:pt>
                <c:pt idx="3187">
                  <c:v>1116</c:v>
                </c:pt>
                <c:pt idx="3188">
                  <c:v>1117.0999999999999</c:v>
                </c:pt>
                <c:pt idx="3189">
                  <c:v>1118.5999999999999</c:v>
                </c:pt>
                <c:pt idx="3190">
                  <c:v>1120.2</c:v>
                </c:pt>
                <c:pt idx="3191">
                  <c:v>1121.3</c:v>
                </c:pt>
                <c:pt idx="3192">
                  <c:v>1122.3</c:v>
                </c:pt>
                <c:pt idx="3193">
                  <c:v>1123.3</c:v>
                </c:pt>
                <c:pt idx="3194">
                  <c:v>1123.9000000000001</c:v>
                </c:pt>
                <c:pt idx="3195">
                  <c:v>1125</c:v>
                </c:pt>
                <c:pt idx="3196">
                  <c:v>1125.9000000000001</c:v>
                </c:pt>
                <c:pt idx="3197">
                  <c:v>1126.4000000000001</c:v>
                </c:pt>
                <c:pt idx="3198">
                  <c:v>1126.9000000000001</c:v>
                </c:pt>
                <c:pt idx="3199">
                  <c:v>1127.7</c:v>
                </c:pt>
                <c:pt idx="3200">
                  <c:v>1128.2</c:v>
                </c:pt>
                <c:pt idx="3201">
                  <c:v>1128.8</c:v>
                </c:pt>
                <c:pt idx="3202">
                  <c:v>1129.4000000000001</c:v>
                </c:pt>
                <c:pt idx="3203">
                  <c:v>1130</c:v>
                </c:pt>
                <c:pt idx="3204">
                  <c:v>1130.7</c:v>
                </c:pt>
                <c:pt idx="3205">
                  <c:v>1131.2</c:v>
                </c:pt>
                <c:pt idx="3206">
                  <c:v>1131.9000000000001</c:v>
                </c:pt>
                <c:pt idx="3207">
                  <c:v>1131.5999999999999</c:v>
                </c:pt>
                <c:pt idx="3208">
                  <c:v>1132</c:v>
                </c:pt>
                <c:pt idx="3209">
                  <c:v>1132.4000000000001</c:v>
                </c:pt>
                <c:pt idx="3210">
                  <c:v>1133.3</c:v>
                </c:pt>
                <c:pt idx="3211">
                  <c:v>1133.8</c:v>
                </c:pt>
                <c:pt idx="3212">
                  <c:v>1134.4000000000001</c:v>
                </c:pt>
                <c:pt idx="3213">
                  <c:v>1134.5</c:v>
                </c:pt>
                <c:pt idx="3214">
                  <c:v>1134.4000000000001</c:v>
                </c:pt>
                <c:pt idx="3215">
                  <c:v>1134.7</c:v>
                </c:pt>
                <c:pt idx="3216">
                  <c:v>1135.2</c:v>
                </c:pt>
                <c:pt idx="3217">
                  <c:v>1136.0999999999999</c:v>
                </c:pt>
                <c:pt idx="3218">
                  <c:v>1117</c:v>
                </c:pt>
                <c:pt idx="3219">
                  <c:v>1099.8</c:v>
                </c:pt>
                <c:pt idx="3220">
                  <c:v>1101.5999999999999</c:v>
                </c:pt>
                <c:pt idx="3221">
                  <c:v>1103.7</c:v>
                </c:pt>
                <c:pt idx="3222">
                  <c:v>1105.5999999999999</c:v>
                </c:pt>
                <c:pt idx="3223">
                  <c:v>1107.3</c:v>
                </c:pt>
                <c:pt idx="3224">
                  <c:v>1109.5999999999999</c:v>
                </c:pt>
                <c:pt idx="3225">
                  <c:v>1110.8</c:v>
                </c:pt>
                <c:pt idx="3226">
                  <c:v>1112.5999999999999</c:v>
                </c:pt>
                <c:pt idx="3227">
                  <c:v>1114.5</c:v>
                </c:pt>
                <c:pt idx="3228">
                  <c:v>1116.5</c:v>
                </c:pt>
                <c:pt idx="3229">
                  <c:v>1117.9000000000001</c:v>
                </c:pt>
                <c:pt idx="3230">
                  <c:v>1119.5999999999999</c:v>
                </c:pt>
                <c:pt idx="3231">
                  <c:v>1121.2</c:v>
                </c:pt>
                <c:pt idx="3232">
                  <c:v>1122.9000000000001</c:v>
                </c:pt>
                <c:pt idx="3233">
                  <c:v>1124.8</c:v>
                </c:pt>
                <c:pt idx="3234">
                  <c:v>1125.9000000000001</c:v>
                </c:pt>
                <c:pt idx="3235">
                  <c:v>1127.5</c:v>
                </c:pt>
                <c:pt idx="3236">
                  <c:v>1128.4000000000001</c:v>
                </c:pt>
                <c:pt idx="3237">
                  <c:v>1129.8</c:v>
                </c:pt>
                <c:pt idx="3238">
                  <c:v>1131.2</c:v>
                </c:pt>
                <c:pt idx="3239">
                  <c:v>1132.4000000000001</c:v>
                </c:pt>
                <c:pt idx="3240">
                  <c:v>1133.4000000000001</c:v>
                </c:pt>
                <c:pt idx="3241">
                  <c:v>1133.8</c:v>
                </c:pt>
                <c:pt idx="3242">
                  <c:v>1135.0999999999999</c:v>
                </c:pt>
                <c:pt idx="3243">
                  <c:v>1136</c:v>
                </c:pt>
                <c:pt idx="3244">
                  <c:v>1136.8</c:v>
                </c:pt>
                <c:pt idx="3245">
                  <c:v>1137</c:v>
                </c:pt>
                <c:pt idx="3246">
                  <c:v>1137.0999999999999</c:v>
                </c:pt>
                <c:pt idx="3247">
                  <c:v>1138.0999999999999</c:v>
                </c:pt>
                <c:pt idx="3248">
                  <c:v>1138.5999999999999</c:v>
                </c:pt>
                <c:pt idx="3249">
                  <c:v>1138.8</c:v>
                </c:pt>
                <c:pt idx="3250">
                  <c:v>1139.4000000000001</c:v>
                </c:pt>
                <c:pt idx="3251">
                  <c:v>1140.0999999999999</c:v>
                </c:pt>
                <c:pt idx="3252">
                  <c:v>1140.4000000000001</c:v>
                </c:pt>
                <c:pt idx="3253">
                  <c:v>1140.7</c:v>
                </c:pt>
                <c:pt idx="3254">
                  <c:v>1141.0999999999999</c:v>
                </c:pt>
                <c:pt idx="3255">
                  <c:v>1141.2</c:v>
                </c:pt>
                <c:pt idx="3256">
                  <c:v>1141.5</c:v>
                </c:pt>
                <c:pt idx="3257">
                  <c:v>1125</c:v>
                </c:pt>
                <c:pt idx="3258">
                  <c:v>1127.3</c:v>
                </c:pt>
                <c:pt idx="3259">
                  <c:v>1129.4000000000001</c:v>
                </c:pt>
                <c:pt idx="3260">
                  <c:v>1131.5</c:v>
                </c:pt>
                <c:pt idx="3261">
                  <c:v>1133.2</c:v>
                </c:pt>
                <c:pt idx="3262">
                  <c:v>1134.7</c:v>
                </c:pt>
                <c:pt idx="3263">
                  <c:v>1136.5999999999999</c:v>
                </c:pt>
                <c:pt idx="3264">
                  <c:v>1138.3</c:v>
                </c:pt>
                <c:pt idx="3265">
                  <c:v>1139.8</c:v>
                </c:pt>
                <c:pt idx="3266">
                  <c:v>1141.4000000000001</c:v>
                </c:pt>
                <c:pt idx="3267">
                  <c:v>1142.5999999999999</c:v>
                </c:pt>
                <c:pt idx="3268">
                  <c:v>1144.5</c:v>
                </c:pt>
                <c:pt idx="3269">
                  <c:v>1145.7</c:v>
                </c:pt>
                <c:pt idx="3270">
                  <c:v>1146.9000000000001</c:v>
                </c:pt>
                <c:pt idx="3271">
                  <c:v>1148.0999999999999</c:v>
                </c:pt>
                <c:pt idx="3272">
                  <c:v>1118.7</c:v>
                </c:pt>
                <c:pt idx="3273">
                  <c:v>1101.2</c:v>
                </c:pt>
                <c:pt idx="3274">
                  <c:v>1103</c:v>
                </c:pt>
                <c:pt idx="3275">
                  <c:v>1104.7</c:v>
                </c:pt>
                <c:pt idx="3276">
                  <c:v>1106.5</c:v>
                </c:pt>
                <c:pt idx="3277">
                  <c:v>1108.4000000000001</c:v>
                </c:pt>
                <c:pt idx="3278">
                  <c:v>1110.4000000000001</c:v>
                </c:pt>
                <c:pt idx="3279">
                  <c:v>1112.3</c:v>
                </c:pt>
                <c:pt idx="3280">
                  <c:v>1113.7</c:v>
                </c:pt>
                <c:pt idx="3281">
                  <c:v>1115.5999999999999</c:v>
                </c:pt>
                <c:pt idx="3282">
                  <c:v>1117.3</c:v>
                </c:pt>
                <c:pt idx="3283">
                  <c:v>1119</c:v>
                </c:pt>
                <c:pt idx="3284">
                  <c:v>1120.5</c:v>
                </c:pt>
                <c:pt idx="3285">
                  <c:v>1122.4000000000001</c:v>
                </c:pt>
                <c:pt idx="3286">
                  <c:v>1124.2</c:v>
                </c:pt>
                <c:pt idx="3287">
                  <c:v>1125.7</c:v>
                </c:pt>
                <c:pt idx="3288">
                  <c:v>1127.5999999999999</c:v>
                </c:pt>
                <c:pt idx="3289">
                  <c:v>1129</c:v>
                </c:pt>
                <c:pt idx="3290">
                  <c:v>1130.5999999999999</c:v>
                </c:pt>
                <c:pt idx="3291">
                  <c:v>1131.9000000000001</c:v>
                </c:pt>
                <c:pt idx="3292">
                  <c:v>1133.2</c:v>
                </c:pt>
                <c:pt idx="3293">
                  <c:v>1133.8</c:v>
                </c:pt>
                <c:pt idx="3294">
                  <c:v>1135.7</c:v>
                </c:pt>
                <c:pt idx="3295">
                  <c:v>1136.8</c:v>
                </c:pt>
                <c:pt idx="3296">
                  <c:v>1138</c:v>
                </c:pt>
                <c:pt idx="3297">
                  <c:v>1139.2</c:v>
                </c:pt>
                <c:pt idx="3298">
                  <c:v>1140.0999999999999</c:v>
                </c:pt>
                <c:pt idx="3299">
                  <c:v>1140.3</c:v>
                </c:pt>
                <c:pt idx="3300">
                  <c:v>1141.9000000000001</c:v>
                </c:pt>
                <c:pt idx="3301">
                  <c:v>1142.4000000000001</c:v>
                </c:pt>
                <c:pt idx="3302">
                  <c:v>1143.2</c:v>
                </c:pt>
                <c:pt idx="3303">
                  <c:v>1143.9000000000001</c:v>
                </c:pt>
                <c:pt idx="3304">
                  <c:v>1144.5</c:v>
                </c:pt>
                <c:pt idx="3305">
                  <c:v>1145</c:v>
                </c:pt>
                <c:pt idx="3306">
                  <c:v>1146</c:v>
                </c:pt>
                <c:pt idx="3307">
                  <c:v>1145.7</c:v>
                </c:pt>
                <c:pt idx="3308">
                  <c:v>1146.5</c:v>
                </c:pt>
                <c:pt idx="3309">
                  <c:v>1147.3</c:v>
                </c:pt>
                <c:pt idx="3310">
                  <c:v>1147.3</c:v>
                </c:pt>
                <c:pt idx="3311">
                  <c:v>1148.3</c:v>
                </c:pt>
                <c:pt idx="3312">
                  <c:v>1148.8</c:v>
                </c:pt>
                <c:pt idx="3313">
                  <c:v>1149.2</c:v>
                </c:pt>
                <c:pt idx="3314">
                  <c:v>1149.2</c:v>
                </c:pt>
                <c:pt idx="3315">
                  <c:v>1149.7</c:v>
                </c:pt>
                <c:pt idx="3316">
                  <c:v>1150.2</c:v>
                </c:pt>
                <c:pt idx="3317">
                  <c:v>1150.7</c:v>
                </c:pt>
                <c:pt idx="3318">
                  <c:v>1151</c:v>
                </c:pt>
                <c:pt idx="3319">
                  <c:v>1151.4000000000001</c:v>
                </c:pt>
                <c:pt idx="3320">
                  <c:v>1151.3</c:v>
                </c:pt>
                <c:pt idx="3321">
                  <c:v>1151.0999999999999</c:v>
                </c:pt>
                <c:pt idx="3322">
                  <c:v>1151.5</c:v>
                </c:pt>
                <c:pt idx="3323">
                  <c:v>1152.2</c:v>
                </c:pt>
                <c:pt idx="3324">
                  <c:v>1152.7</c:v>
                </c:pt>
                <c:pt idx="3325">
                  <c:v>1153.0999999999999</c:v>
                </c:pt>
                <c:pt idx="3326">
                  <c:v>1153.5</c:v>
                </c:pt>
                <c:pt idx="3327">
                  <c:v>1136.7</c:v>
                </c:pt>
                <c:pt idx="3328">
                  <c:v>1138.8</c:v>
                </c:pt>
                <c:pt idx="3329">
                  <c:v>1141</c:v>
                </c:pt>
                <c:pt idx="3330">
                  <c:v>1142.0999999999999</c:v>
                </c:pt>
                <c:pt idx="3331">
                  <c:v>1144.2</c:v>
                </c:pt>
                <c:pt idx="3332">
                  <c:v>1146</c:v>
                </c:pt>
                <c:pt idx="3333">
                  <c:v>1147.7</c:v>
                </c:pt>
                <c:pt idx="3334">
                  <c:v>1149.7</c:v>
                </c:pt>
                <c:pt idx="3335">
                  <c:v>1151.5</c:v>
                </c:pt>
                <c:pt idx="3336">
                  <c:v>1153</c:v>
                </c:pt>
                <c:pt idx="3337">
                  <c:v>1154.8</c:v>
                </c:pt>
                <c:pt idx="3338">
                  <c:v>1156</c:v>
                </c:pt>
                <c:pt idx="3339">
                  <c:v>1157.3</c:v>
                </c:pt>
                <c:pt idx="3340">
                  <c:v>1158.3</c:v>
                </c:pt>
                <c:pt idx="3341">
                  <c:v>1159.3</c:v>
                </c:pt>
                <c:pt idx="3342">
                  <c:v>1159.0999999999999</c:v>
                </c:pt>
                <c:pt idx="3343">
                  <c:v>1158.3</c:v>
                </c:pt>
                <c:pt idx="3344">
                  <c:v>1159.0999999999999</c:v>
                </c:pt>
                <c:pt idx="3345">
                  <c:v>1159.5999999999999</c:v>
                </c:pt>
                <c:pt idx="3346">
                  <c:v>1160.4000000000001</c:v>
                </c:pt>
                <c:pt idx="3347">
                  <c:v>1160.4000000000001</c:v>
                </c:pt>
                <c:pt idx="3348">
                  <c:v>1160.3</c:v>
                </c:pt>
                <c:pt idx="3349">
                  <c:v>1143</c:v>
                </c:pt>
                <c:pt idx="3350">
                  <c:v>1145.2</c:v>
                </c:pt>
                <c:pt idx="3351">
                  <c:v>1147.3</c:v>
                </c:pt>
                <c:pt idx="3352">
                  <c:v>1149.2</c:v>
                </c:pt>
                <c:pt idx="3353">
                  <c:v>1150.8</c:v>
                </c:pt>
                <c:pt idx="3354">
                  <c:v>1152.5</c:v>
                </c:pt>
                <c:pt idx="3355">
                  <c:v>1154.4000000000001</c:v>
                </c:pt>
                <c:pt idx="3356">
                  <c:v>1155.9000000000001</c:v>
                </c:pt>
                <c:pt idx="3357">
                  <c:v>1157.5999999999999</c:v>
                </c:pt>
                <c:pt idx="3358">
                  <c:v>1159.4000000000001</c:v>
                </c:pt>
                <c:pt idx="3359">
                  <c:v>1160.5999999999999</c:v>
                </c:pt>
                <c:pt idx="3360">
                  <c:v>1161.9000000000001</c:v>
                </c:pt>
                <c:pt idx="3361">
                  <c:v>1163.4000000000001</c:v>
                </c:pt>
                <c:pt idx="3362">
                  <c:v>1163.5999999999999</c:v>
                </c:pt>
                <c:pt idx="3363">
                  <c:v>1114.7</c:v>
                </c:pt>
                <c:pt idx="3364">
                  <c:v>1118.8</c:v>
                </c:pt>
                <c:pt idx="3365">
                  <c:v>1120.5999999999999</c:v>
                </c:pt>
                <c:pt idx="3366">
                  <c:v>1122.5</c:v>
                </c:pt>
                <c:pt idx="3367">
                  <c:v>1124.2</c:v>
                </c:pt>
                <c:pt idx="3368">
                  <c:v>1126.5</c:v>
                </c:pt>
                <c:pt idx="3369">
                  <c:v>1128.0999999999999</c:v>
                </c:pt>
                <c:pt idx="3370">
                  <c:v>1130.0999999999999</c:v>
                </c:pt>
                <c:pt idx="3371">
                  <c:v>1131.8</c:v>
                </c:pt>
                <c:pt idx="3372">
                  <c:v>1133.7</c:v>
                </c:pt>
                <c:pt idx="3373">
                  <c:v>1135.3</c:v>
                </c:pt>
                <c:pt idx="3374">
                  <c:v>1137.4000000000001</c:v>
                </c:pt>
                <c:pt idx="3375">
                  <c:v>1139.3</c:v>
                </c:pt>
                <c:pt idx="3376">
                  <c:v>1140.7</c:v>
                </c:pt>
                <c:pt idx="3377">
                  <c:v>1142.5999999999999</c:v>
                </c:pt>
                <c:pt idx="3378">
                  <c:v>1144.2</c:v>
                </c:pt>
                <c:pt idx="3379">
                  <c:v>1145.4000000000001</c:v>
                </c:pt>
                <c:pt idx="3380">
                  <c:v>1146.7</c:v>
                </c:pt>
                <c:pt idx="3381">
                  <c:v>1148.2</c:v>
                </c:pt>
                <c:pt idx="3382">
                  <c:v>1149.2</c:v>
                </c:pt>
                <c:pt idx="3383">
                  <c:v>1150.5999999999999</c:v>
                </c:pt>
                <c:pt idx="3384">
                  <c:v>1151.7</c:v>
                </c:pt>
                <c:pt idx="3385">
                  <c:v>1152.5</c:v>
                </c:pt>
                <c:pt idx="3386">
                  <c:v>1153.5999999999999</c:v>
                </c:pt>
                <c:pt idx="3387">
                  <c:v>1154.0999999999999</c:v>
                </c:pt>
                <c:pt idx="3388">
                  <c:v>1155.4000000000001</c:v>
                </c:pt>
                <c:pt idx="3389">
                  <c:v>1155.8</c:v>
                </c:pt>
                <c:pt idx="3390">
                  <c:v>1156.8</c:v>
                </c:pt>
                <c:pt idx="3391">
                  <c:v>1157.5</c:v>
                </c:pt>
                <c:pt idx="3392">
                  <c:v>1157.2</c:v>
                </c:pt>
                <c:pt idx="3393">
                  <c:v>1158.0999999999999</c:v>
                </c:pt>
                <c:pt idx="3394">
                  <c:v>1158.7</c:v>
                </c:pt>
                <c:pt idx="3395">
                  <c:v>1159.4000000000001</c:v>
                </c:pt>
                <c:pt idx="3396">
                  <c:v>1159.9000000000001</c:v>
                </c:pt>
                <c:pt idx="3397">
                  <c:v>1160.5</c:v>
                </c:pt>
                <c:pt idx="3398">
                  <c:v>1160.5</c:v>
                </c:pt>
                <c:pt idx="3399">
                  <c:v>1113.4000000000001</c:v>
                </c:pt>
                <c:pt idx="3400">
                  <c:v>1116.9000000000001</c:v>
                </c:pt>
                <c:pt idx="3401">
                  <c:v>1118.8</c:v>
                </c:pt>
                <c:pt idx="3402">
                  <c:v>1121.2</c:v>
                </c:pt>
                <c:pt idx="3403">
                  <c:v>1122.7</c:v>
                </c:pt>
                <c:pt idx="3404">
                  <c:v>1124.5999999999999</c:v>
                </c:pt>
                <c:pt idx="3405">
                  <c:v>1126.5999999999999</c:v>
                </c:pt>
                <c:pt idx="3406">
                  <c:v>1128.3</c:v>
                </c:pt>
                <c:pt idx="3407">
                  <c:v>1130.3</c:v>
                </c:pt>
                <c:pt idx="3408">
                  <c:v>1132</c:v>
                </c:pt>
                <c:pt idx="3409">
                  <c:v>1133.7</c:v>
                </c:pt>
                <c:pt idx="3410">
                  <c:v>1135.5999999999999</c:v>
                </c:pt>
                <c:pt idx="3411">
                  <c:v>1137.2</c:v>
                </c:pt>
                <c:pt idx="3412">
                  <c:v>1138.7</c:v>
                </c:pt>
                <c:pt idx="3413">
                  <c:v>1140.5999999999999</c:v>
                </c:pt>
                <c:pt idx="3414">
                  <c:v>1142.3</c:v>
                </c:pt>
                <c:pt idx="3415">
                  <c:v>1143.7</c:v>
                </c:pt>
                <c:pt idx="3416">
                  <c:v>1145.5999999999999</c:v>
                </c:pt>
                <c:pt idx="3417">
                  <c:v>1147</c:v>
                </c:pt>
                <c:pt idx="3418">
                  <c:v>1148.5</c:v>
                </c:pt>
                <c:pt idx="3419">
                  <c:v>1150</c:v>
                </c:pt>
                <c:pt idx="3420">
                  <c:v>1151.3</c:v>
                </c:pt>
                <c:pt idx="3421">
                  <c:v>1152.0999999999999</c:v>
                </c:pt>
                <c:pt idx="3422">
                  <c:v>1153.3</c:v>
                </c:pt>
                <c:pt idx="3423">
                  <c:v>1154.4000000000001</c:v>
                </c:pt>
                <c:pt idx="3424">
                  <c:v>1156.2</c:v>
                </c:pt>
                <c:pt idx="3425">
                  <c:v>1156.9000000000001</c:v>
                </c:pt>
                <c:pt idx="3426">
                  <c:v>1157.7</c:v>
                </c:pt>
                <c:pt idx="3427">
                  <c:v>1158.4000000000001</c:v>
                </c:pt>
                <c:pt idx="3428">
                  <c:v>1159.5</c:v>
                </c:pt>
                <c:pt idx="3429">
                  <c:v>1160</c:v>
                </c:pt>
                <c:pt idx="3430">
                  <c:v>1160.8</c:v>
                </c:pt>
                <c:pt idx="3431">
                  <c:v>1161.5999999999999</c:v>
                </c:pt>
                <c:pt idx="3432">
                  <c:v>1161.9000000000001</c:v>
                </c:pt>
                <c:pt idx="3433">
                  <c:v>1162.4000000000001</c:v>
                </c:pt>
                <c:pt idx="3434">
                  <c:v>1163.2</c:v>
                </c:pt>
                <c:pt idx="3435">
                  <c:v>1163.9000000000001</c:v>
                </c:pt>
                <c:pt idx="3436">
                  <c:v>1164.5</c:v>
                </c:pt>
                <c:pt idx="3437">
                  <c:v>1164.5999999999999</c:v>
                </c:pt>
                <c:pt idx="3438">
                  <c:v>1165</c:v>
                </c:pt>
                <c:pt idx="3439">
                  <c:v>1165.7</c:v>
                </c:pt>
                <c:pt idx="3440">
                  <c:v>1166.3</c:v>
                </c:pt>
                <c:pt idx="3441">
                  <c:v>1166.7</c:v>
                </c:pt>
                <c:pt idx="3442">
                  <c:v>1167.2</c:v>
                </c:pt>
                <c:pt idx="3443">
                  <c:v>1129.5999999999999</c:v>
                </c:pt>
                <c:pt idx="3444">
                  <c:v>1131.7</c:v>
                </c:pt>
                <c:pt idx="3445">
                  <c:v>1133.4000000000001</c:v>
                </c:pt>
                <c:pt idx="3446">
                  <c:v>1135</c:v>
                </c:pt>
                <c:pt idx="3447">
                  <c:v>1137.5999999999999</c:v>
                </c:pt>
                <c:pt idx="3448">
                  <c:v>1139.0999999999999</c:v>
                </c:pt>
                <c:pt idx="3449">
                  <c:v>1140.7</c:v>
                </c:pt>
                <c:pt idx="3450">
                  <c:v>1142.4000000000001</c:v>
                </c:pt>
                <c:pt idx="3451">
                  <c:v>1144</c:v>
                </c:pt>
                <c:pt idx="3452">
                  <c:v>1146</c:v>
                </c:pt>
                <c:pt idx="3453">
                  <c:v>1147.8</c:v>
                </c:pt>
                <c:pt idx="3454">
                  <c:v>1149.5</c:v>
                </c:pt>
                <c:pt idx="3455">
                  <c:v>1151.0999999999999</c:v>
                </c:pt>
                <c:pt idx="3456">
                  <c:v>1152.7</c:v>
                </c:pt>
                <c:pt idx="3457">
                  <c:v>1154.4000000000001</c:v>
                </c:pt>
                <c:pt idx="3458">
                  <c:v>1156.2</c:v>
                </c:pt>
                <c:pt idx="3459">
                  <c:v>1157.5</c:v>
                </c:pt>
                <c:pt idx="3460">
                  <c:v>1159.3</c:v>
                </c:pt>
                <c:pt idx="3461">
                  <c:v>1160.5999999999999</c:v>
                </c:pt>
                <c:pt idx="3462">
                  <c:v>1161.5999999999999</c:v>
                </c:pt>
                <c:pt idx="3463">
                  <c:v>1163.0999999999999</c:v>
                </c:pt>
                <c:pt idx="3464">
                  <c:v>1164.7</c:v>
                </c:pt>
                <c:pt idx="3465">
                  <c:v>1165.5999999999999</c:v>
                </c:pt>
                <c:pt idx="3466">
                  <c:v>1166.7</c:v>
                </c:pt>
                <c:pt idx="3467">
                  <c:v>1167.4000000000001</c:v>
                </c:pt>
                <c:pt idx="3468">
                  <c:v>1168.4000000000001</c:v>
                </c:pt>
                <c:pt idx="3469">
                  <c:v>1169.0999999999999</c:v>
                </c:pt>
                <c:pt idx="3470">
                  <c:v>1169.7</c:v>
                </c:pt>
                <c:pt idx="3471">
                  <c:v>1169.9000000000001</c:v>
                </c:pt>
                <c:pt idx="3472">
                  <c:v>1170.5999999999999</c:v>
                </c:pt>
                <c:pt idx="3473">
                  <c:v>1171.2</c:v>
                </c:pt>
                <c:pt idx="3474">
                  <c:v>1171.5999999999999</c:v>
                </c:pt>
                <c:pt idx="3475">
                  <c:v>1172.9000000000001</c:v>
                </c:pt>
                <c:pt idx="3476">
                  <c:v>1173.0999999999999</c:v>
                </c:pt>
                <c:pt idx="3477">
                  <c:v>1173.3</c:v>
                </c:pt>
                <c:pt idx="3478">
                  <c:v>1155.5999999999999</c:v>
                </c:pt>
                <c:pt idx="3479">
                  <c:v>1158</c:v>
                </c:pt>
                <c:pt idx="3480">
                  <c:v>1159.5999999999999</c:v>
                </c:pt>
                <c:pt idx="3481">
                  <c:v>1161.7</c:v>
                </c:pt>
                <c:pt idx="3482">
                  <c:v>1163.4000000000001</c:v>
                </c:pt>
                <c:pt idx="3483">
                  <c:v>1165.2</c:v>
                </c:pt>
                <c:pt idx="3484">
                  <c:v>1167.4000000000001</c:v>
                </c:pt>
                <c:pt idx="3485">
                  <c:v>1168.9000000000001</c:v>
                </c:pt>
                <c:pt idx="3486">
                  <c:v>1171</c:v>
                </c:pt>
                <c:pt idx="3487">
                  <c:v>1172.5999999999999</c:v>
                </c:pt>
                <c:pt idx="3488">
                  <c:v>1174</c:v>
                </c:pt>
                <c:pt idx="3489">
                  <c:v>1175.8</c:v>
                </c:pt>
                <c:pt idx="3490">
                  <c:v>1177</c:v>
                </c:pt>
                <c:pt idx="3491">
                  <c:v>1178.2</c:v>
                </c:pt>
                <c:pt idx="3492">
                  <c:v>1179.5999999999999</c:v>
                </c:pt>
                <c:pt idx="3493">
                  <c:v>1179.5999999999999</c:v>
                </c:pt>
                <c:pt idx="3494">
                  <c:v>1127.5999999999999</c:v>
                </c:pt>
                <c:pt idx="3495">
                  <c:v>1131.3</c:v>
                </c:pt>
                <c:pt idx="3496">
                  <c:v>1133.4000000000001</c:v>
                </c:pt>
                <c:pt idx="3497">
                  <c:v>1135.5999999999999</c:v>
                </c:pt>
                <c:pt idx="3498">
                  <c:v>1137.7</c:v>
                </c:pt>
                <c:pt idx="3499">
                  <c:v>1139.8</c:v>
                </c:pt>
                <c:pt idx="3500">
                  <c:v>1141.5999999999999</c:v>
                </c:pt>
                <c:pt idx="3501">
                  <c:v>1143.4000000000001</c:v>
                </c:pt>
                <c:pt idx="3502">
                  <c:v>1145.0999999999999</c:v>
                </c:pt>
                <c:pt idx="3503">
                  <c:v>1147.2</c:v>
                </c:pt>
                <c:pt idx="3504">
                  <c:v>1148.7</c:v>
                </c:pt>
                <c:pt idx="3505">
                  <c:v>1150.4000000000001</c:v>
                </c:pt>
                <c:pt idx="3506">
                  <c:v>1152.0999999999999</c:v>
                </c:pt>
                <c:pt idx="3507">
                  <c:v>1153.5999999999999</c:v>
                </c:pt>
                <c:pt idx="3508">
                  <c:v>1155.2</c:v>
                </c:pt>
                <c:pt idx="3509">
                  <c:v>1157.4000000000001</c:v>
                </c:pt>
                <c:pt idx="3510">
                  <c:v>1158.7</c:v>
                </c:pt>
                <c:pt idx="3511">
                  <c:v>1160</c:v>
                </c:pt>
                <c:pt idx="3512">
                  <c:v>1161.4000000000001</c:v>
                </c:pt>
                <c:pt idx="3513">
                  <c:v>1162.5999999999999</c:v>
                </c:pt>
                <c:pt idx="3514">
                  <c:v>1164.3</c:v>
                </c:pt>
                <c:pt idx="3515">
                  <c:v>1165.2</c:v>
                </c:pt>
                <c:pt idx="3516">
                  <c:v>1166.3</c:v>
                </c:pt>
                <c:pt idx="3517">
                  <c:v>1167.7</c:v>
                </c:pt>
                <c:pt idx="3518">
                  <c:v>1168.5</c:v>
                </c:pt>
                <c:pt idx="3519">
                  <c:v>1169.8</c:v>
                </c:pt>
                <c:pt idx="3520">
                  <c:v>1170.9000000000001</c:v>
                </c:pt>
                <c:pt idx="3521">
                  <c:v>1171.5999999999999</c:v>
                </c:pt>
                <c:pt idx="3522">
                  <c:v>1172.5999999999999</c:v>
                </c:pt>
                <c:pt idx="3523">
                  <c:v>1173.3</c:v>
                </c:pt>
                <c:pt idx="3524">
                  <c:v>1173.9000000000001</c:v>
                </c:pt>
                <c:pt idx="3525">
                  <c:v>1174.5999999999999</c:v>
                </c:pt>
                <c:pt idx="3526">
                  <c:v>1175.5</c:v>
                </c:pt>
                <c:pt idx="3527">
                  <c:v>1175.9000000000001</c:v>
                </c:pt>
                <c:pt idx="3528">
                  <c:v>1176.5</c:v>
                </c:pt>
                <c:pt idx="3529">
                  <c:v>1176.8</c:v>
                </c:pt>
                <c:pt idx="3530">
                  <c:v>1177.5999999999999</c:v>
                </c:pt>
                <c:pt idx="3531">
                  <c:v>1177.9000000000001</c:v>
                </c:pt>
                <c:pt idx="3532">
                  <c:v>1178.5</c:v>
                </c:pt>
                <c:pt idx="3533">
                  <c:v>1178.5999999999999</c:v>
                </c:pt>
                <c:pt idx="3534">
                  <c:v>1178.9000000000001</c:v>
                </c:pt>
                <c:pt idx="3535">
                  <c:v>1178.9000000000001</c:v>
                </c:pt>
                <c:pt idx="3536">
                  <c:v>1180.0999999999999</c:v>
                </c:pt>
                <c:pt idx="3537">
                  <c:v>1180.9000000000001</c:v>
                </c:pt>
                <c:pt idx="3538">
                  <c:v>1181.0999999999999</c:v>
                </c:pt>
                <c:pt idx="3539">
                  <c:v>1181.7</c:v>
                </c:pt>
                <c:pt idx="3540">
                  <c:v>1169.2</c:v>
                </c:pt>
                <c:pt idx="3541">
                  <c:v>1152.9000000000001</c:v>
                </c:pt>
                <c:pt idx="3542">
                  <c:v>1154.7</c:v>
                </c:pt>
                <c:pt idx="3543">
                  <c:v>1156.5999999999999</c:v>
                </c:pt>
                <c:pt idx="3544">
                  <c:v>1158.5</c:v>
                </c:pt>
                <c:pt idx="3545">
                  <c:v>1160.3</c:v>
                </c:pt>
                <c:pt idx="3546">
                  <c:v>1161.9000000000001</c:v>
                </c:pt>
                <c:pt idx="3547">
                  <c:v>1163.8</c:v>
                </c:pt>
                <c:pt idx="3548">
                  <c:v>1165.9000000000001</c:v>
                </c:pt>
                <c:pt idx="3549">
                  <c:v>1167.5999999999999</c:v>
                </c:pt>
                <c:pt idx="3550">
                  <c:v>1169.5999999999999</c:v>
                </c:pt>
                <c:pt idx="3551">
                  <c:v>1171.2</c:v>
                </c:pt>
                <c:pt idx="3552">
                  <c:v>1173</c:v>
                </c:pt>
                <c:pt idx="3553">
                  <c:v>1174.5999999999999</c:v>
                </c:pt>
                <c:pt idx="3554">
                  <c:v>1176.2</c:v>
                </c:pt>
                <c:pt idx="3555">
                  <c:v>1177.3</c:v>
                </c:pt>
                <c:pt idx="3556">
                  <c:v>1178.7</c:v>
                </c:pt>
                <c:pt idx="3557">
                  <c:v>1179.5</c:v>
                </c:pt>
                <c:pt idx="3558">
                  <c:v>1180.4000000000001</c:v>
                </c:pt>
                <c:pt idx="3559">
                  <c:v>1181.8</c:v>
                </c:pt>
                <c:pt idx="3560">
                  <c:v>1181.5</c:v>
                </c:pt>
                <c:pt idx="3561">
                  <c:v>1182.5</c:v>
                </c:pt>
                <c:pt idx="3562">
                  <c:v>1183.0999999999999</c:v>
                </c:pt>
                <c:pt idx="3563">
                  <c:v>1183.3</c:v>
                </c:pt>
                <c:pt idx="3564">
                  <c:v>1183.7</c:v>
                </c:pt>
                <c:pt idx="3565">
                  <c:v>1184.0999999999999</c:v>
                </c:pt>
                <c:pt idx="3566">
                  <c:v>1184.8</c:v>
                </c:pt>
                <c:pt idx="3567">
                  <c:v>1185</c:v>
                </c:pt>
                <c:pt idx="3568">
                  <c:v>1185.0999999999999</c:v>
                </c:pt>
                <c:pt idx="3569">
                  <c:v>1185.5</c:v>
                </c:pt>
                <c:pt idx="3570">
                  <c:v>1185.7</c:v>
                </c:pt>
                <c:pt idx="3571">
                  <c:v>1157.5</c:v>
                </c:pt>
                <c:pt idx="3572">
                  <c:v>1160.0999999999999</c:v>
                </c:pt>
                <c:pt idx="3573">
                  <c:v>1162.0999999999999</c:v>
                </c:pt>
                <c:pt idx="3574">
                  <c:v>1164.0999999999999</c:v>
                </c:pt>
                <c:pt idx="3575">
                  <c:v>1165.8</c:v>
                </c:pt>
                <c:pt idx="3576">
                  <c:v>1167.7</c:v>
                </c:pt>
                <c:pt idx="3577">
                  <c:v>1169.4000000000001</c:v>
                </c:pt>
                <c:pt idx="3578">
                  <c:v>1171.3</c:v>
                </c:pt>
                <c:pt idx="3579">
                  <c:v>1173</c:v>
                </c:pt>
                <c:pt idx="3580">
                  <c:v>1174.7</c:v>
                </c:pt>
                <c:pt idx="3581">
                  <c:v>1176.5</c:v>
                </c:pt>
                <c:pt idx="3582">
                  <c:v>1178.5</c:v>
                </c:pt>
                <c:pt idx="3583">
                  <c:v>1179.9000000000001</c:v>
                </c:pt>
                <c:pt idx="3584">
                  <c:v>1181.0999999999999</c:v>
                </c:pt>
                <c:pt idx="3585">
                  <c:v>1182.8</c:v>
                </c:pt>
                <c:pt idx="3586">
                  <c:v>1183.9000000000001</c:v>
                </c:pt>
                <c:pt idx="3587">
                  <c:v>1185.2</c:v>
                </c:pt>
                <c:pt idx="3588">
                  <c:v>1186</c:v>
                </c:pt>
                <c:pt idx="3589">
                  <c:v>1186.7</c:v>
                </c:pt>
                <c:pt idx="3590">
                  <c:v>1187.0999999999999</c:v>
                </c:pt>
                <c:pt idx="3591">
                  <c:v>1187.8</c:v>
                </c:pt>
                <c:pt idx="3592">
                  <c:v>1188.5999999999999</c:v>
                </c:pt>
                <c:pt idx="3593">
                  <c:v>1189.5</c:v>
                </c:pt>
                <c:pt idx="3594">
                  <c:v>1171.7</c:v>
                </c:pt>
                <c:pt idx="3595">
                  <c:v>1173.5999999999999</c:v>
                </c:pt>
                <c:pt idx="3596">
                  <c:v>1175.5</c:v>
                </c:pt>
                <c:pt idx="3597">
                  <c:v>1177</c:v>
                </c:pt>
                <c:pt idx="3598">
                  <c:v>1179</c:v>
                </c:pt>
                <c:pt idx="3599">
                  <c:v>1181</c:v>
                </c:pt>
                <c:pt idx="3600">
                  <c:v>1182.9000000000001</c:v>
                </c:pt>
                <c:pt idx="3601">
                  <c:v>1185.0999999999999</c:v>
                </c:pt>
                <c:pt idx="3602">
                  <c:v>1186.7</c:v>
                </c:pt>
                <c:pt idx="3603">
                  <c:v>1188.0999999999999</c:v>
                </c:pt>
                <c:pt idx="3604">
                  <c:v>1190</c:v>
                </c:pt>
                <c:pt idx="3605">
                  <c:v>1191.9000000000001</c:v>
                </c:pt>
                <c:pt idx="3606">
                  <c:v>1192.8</c:v>
                </c:pt>
                <c:pt idx="3607">
                  <c:v>1194.2</c:v>
                </c:pt>
                <c:pt idx="3608">
                  <c:v>1195.3</c:v>
                </c:pt>
                <c:pt idx="3609">
                  <c:v>1195.5999999999999</c:v>
                </c:pt>
                <c:pt idx="3610">
                  <c:v>1144.8</c:v>
                </c:pt>
                <c:pt idx="3611">
                  <c:v>1147.4000000000001</c:v>
                </c:pt>
                <c:pt idx="3612">
                  <c:v>1149.5</c:v>
                </c:pt>
                <c:pt idx="3613">
                  <c:v>1151.3</c:v>
                </c:pt>
                <c:pt idx="3614">
                  <c:v>1153.2</c:v>
                </c:pt>
                <c:pt idx="3615">
                  <c:v>1154.8</c:v>
                </c:pt>
                <c:pt idx="3616">
                  <c:v>1156.5999999999999</c:v>
                </c:pt>
                <c:pt idx="3617">
                  <c:v>1158.5999999999999</c:v>
                </c:pt>
                <c:pt idx="3618">
                  <c:v>1160</c:v>
                </c:pt>
                <c:pt idx="3619">
                  <c:v>1162.0999999999999</c:v>
                </c:pt>
                <c:pt idx="3620">
                  <c:v>1163.5999999999999</c:v>
                </c:pt>
                <c:pt idx="3621">
                  <c:v>1165.5</c:v>
                </c:pt>
                <c:pt idx="3622">
                  <c:v>1167.3</c:v>
                </c:pt>
                <c:pt idx="3623">
                  <c:v>1168.9000000000001</c:v>
                </c:pt>
                <c:pt idx="3624">
                  <c:v>1170.5999999999999</c:v>
                </c:pt>
                <c:pt idx="3625">
                  <c:v>1172.2</c:v>
                </c:pt>
                <c:pt idx="3626">
                  <c:v>1174</c:v>
                </c:pt>
                <c:pt idx="3627">
                  <c:v>1175.4000000000001</c:v>
                </c:pt>
                <c:pt idx="3628">
                  <c:v>1177.0999999999999</c:v>
                </c:pt>
                <c:pt idx="3629">
                  <c:v>1178.3</c:v>
                </c:pt>
                <c:pt idx="3630">
                  <c:v>1179.3</c:v>
                </c:pt>
                <c:pt idx="3631">
                  <c:v>1180.7</c:v>
                </c:pt>
                <c:pt idx="3632">
                  <c:v>1181.5999999999999</c:v>
                </c:pt>
                <c:pt idx="3633">
                  <c:v>1183.0999999999999</c:v>
                </c:pt>
                <c:pt idx="3634">
                  <c:v>1184.0999999999999</c:v>
                </c:pt>
                <c:pt idx="3635">
                  <c:v>1184.7</c:v>
                </c:pt>
                <c:pt idx="3636">
                  <c:v>1185.8</c:v>
                </c:pt>
                <c:pt idx="3637">
                  <c:v>1187.0999999999999</c:v>
                </c:pt>
                <c:pt idx="3638">
                  <c:v>1187.8</c:v>
                </c:pt>
                <c:pt idx="3639">
                  <c:v>1188.3</c:v>
                </c:pt>
                <c:pt idx="3640">
                  <c:v>1189.0999999999999</c:v>
                </c:pt>
                <c:pt idx="3641">
                  <c:v>1189.7</c:v>
                </c:pt>
                <c:pt idx="3642">
                  <c:v>1190.5</c:v>
                </c:pt>
                <c:pt idx="3643">
                  <c:v>1191.2</c:v>
                </c:pt>
                <c:pt idx="3644">
                  <c:v>1192</c:v>
                </c:pt>
                <c:pt idx="3645">
                  <c:v>1192.0999999999999</c:v>
                </c:pt>
                <c:pt idx="3646">
                  <c:v>1192.3</c:v>
                </c:pt>
                <c:pt idx="3647">
                  <c:v>1192.5999999999999</c:v>
                </c:pt>
                <c:pt idx="3648">
                  <c:v>1193.8</c:v>
                </c:pt>
                <c:pt idx="3649">
                  <c:v>1194.7</c:v>
                </c:pt>
                <c:pt idx="3650">
                  <c:v>1195</c:v>
                </c:pt>
                <c:pt idx="3651">
                  <c:v>1191.5</c:v>
                </c:pt>
                <c:pt idx="3652">
                  <c:v>1178.3</c:v>
                </c:pt>
                <c:pt idx="3653">
                  <c:v>1180.0999999999999</c:v>
                </c:pt>
                <c:pt idx="3654">
                  <c:v>1182.3</c:v>
                </c:pt>
                <c:pt idx="3655">
                  <c:v>1183.7</c:v>
                </c:pt>
                <c:pt idx="3656">
                  <c:v>1185.5999999999999</c:v>
                </c:pt>
                <c:pt idx="3657">
                  <c:v>1187.5</c:v>
                </c:pt>
                <c:pt idx="3658">
                  <c:v>1188.7</c:v>
                </c:pt>
                <c:pt idx="3659">
                  <c:v>1190.8</c:v>
                </c:pt>
                <c:pt idx="3660">
                  <c:v>1192.5</c:v>
                </c:pt>
                <c:pt idx="3661">
                  <c:v>1194</c:v>
                </c:pt>
                <c:pt idx="3662">
                  <c:v>1195.5999999999999</c:v>
                </c:pt>
                <c:pt idx="3663">
                  <c:v>1197</c:v>
                </c:pt>
                <c:pt idx="3664">
                  <c:v>1198.5999999999999</c:v>
                </c:pt>
                <c:pt idx="3665">
                  <c:v>1200.3</c:v>
                </c:pt>
                <c:pt idx="3666">
                  <c:v>1201.2</c:v>
                </c:pt>
                <c:pt idx="3667">
                  <c:v>1176.7</c:v>
                </c:pt>
                <c:pt idx="3668">
                  <c:v>1152.7</c:v>
                </c:pt>
                <c:pt idx="3669">
                  <c:v>1154.3</c:v>
                </c:pt>
                <c:pt idx="3670">
                  <c:v>1156.0999999999999</c:v>
                </c:pt>
                <c:pt idx="3671">
                  <c:v>1158.2</c:v>
                </c:pt>
                <c:pt idx="3672">
                  <c:v>1160.2</c:v>
                </c:pt>
                <c:pt idx="3673">
                  <c:v>1162.0999999999999</c:v>
                </c:pt>
                <c:pt idx="3674">
                  <c:v>1163.9000000000001</c:v>
                </c:pt>
                <c:pt idx="3675">
                  <c:v>1165.4000000000001</c:v>
                </c:pt>
                <c:pt idx="3676">
                  <c:v>1167.2</c:v>
                </c:pt>
                <c:pt idx="3677">
                  <c:v>1169.4000000000001</c:v>
                </c:pt>
                <c:pt idx="3678">
                  <c:v>1171</c:v>
                </c:pt>
                <c:pt idx="3679">
                  <c:v>1172.9000000000001</c:v>
                </c:pt>
                <c:pt idx="3680">
                  <c:v>1174.2</c:v>
                </c:pt>
                <c:pt idx="3681">
                  <c:v>1176.2</c:v>
                </c:pt>
                <c:pt idx="3682">
                  <c:v>1178</c:v>
                </c:pt>
                <c:pt idx="3683">
                  <c:v>1179.7</c:v>
                </c:pt>
                <c:pt idx="3684">
                  <c:v>1181.2</c:v>
                </c:pt>
                <c:pt idx="3685">
                  <c:v>1182.7</c:v>
                </c:pt>
                <c:pt idx="3686">
                  <c:v>1184.3</c:v>
                </c:pt>
                <c:pt idx="3687">
                  <c:v>1185.7</c:v>
                </c:pt>
                <c:pt idx="3688">
                  <c:v>1187.0999999999999</c:v>
                </c:pt>
                <c:pt idx="3689">
                  <c:v>1188.3</c:v>
                </c:pt>
                <c:pt idx="3690">
                  <c:v>1189.5</c:v>
                </c:pt>
                <c:pt idx="3691">
                  <c:v>1190.8</c:v>
                </c:pt>
                <c:pt idx="3692">
                  <c:v>1191.8</c:v>
                </c:pt>
                <c:pt idx="3693">
                  <c:v>1192.5</c:v>
                </c:pt>
                <c:pt idx="3694">
                  <c:v>1193.9000000000001</c:v>
                </c:pt>
                <c:pt idx="3695">
                  <c:v>1194.5999999999999</c:v>
                </c:pt>
                <c:pt idx="3696">
                  <c:v>1195.4000000000001</c:v>
                </c:pt>
                <c:pt idx="3697">
                  <c:v>1196</c:v>
                </c:pt>
                <c:pt idx="3698">
                  <c:v>1196.7</c:v>
                </c:pt>
                <c:pt idx="3699">
                  <c:v>1197.7</c:v>
                </c:pt>
                <c:pt idx="3700">
                  <c:v>1198.2</c:v>
                </c:pt>
                <c:pt idx="3701">
                  <c:v>1188.5</c:v>
                </c:pt>
                <c:pt idx="3702">
                  <c:v>1156.2</c:v>
                </c:pt>
                <c:pt idx="3703">
                  <c:v>1158.7</c:v>
                </c:pt>
                <c:pt idx="3704">
                  <c:v>1160.3</c:v>
                </c:pt>
                <c:pt idx="3705">
                  <c:v>1162.5999999999999</c:v>
                </c:pt>
                <c:pt idx="3706">
                  <c:v>1164.4000000000001</c:v>
                </c:pt>
                <c:pt idx="3707">
                  <c:v>1165.8</c:v>
                </c:pt>
                <c:pt idx="3708">
                  <c:v>1167.5999999999999</c:v>
                </c:pt>
                <c:pt idx="3709">
                  <c:v>1169.4000000000001</c:v>
                </c:pt>
                <c:pt idx="3710">
                  <c:v>1171.3</c:v>
                </c:pt>
                <c:pt idx="3711">
                  <c:v>1172.8</c:v>
                </c:pt>
                <c:pt idx="3712">
                  <c:v>1174.5999999999999</c:v>
                </c:pt>
                <c:pt idx="3713">
                  <c:v>1176.3</c:v>
                </c:pt>
                <c:pt idx="3714">
                  <c:v>1177.8</c:v>
                </c:pt>
                <c:pt idx="3715">
                  <c:v>1179.7</c:v>
                </c:pt>
                <c:pt idx="3716">
                  <c:v>1181.5</c:v>
                </c:pt>
                <c:pt idx="3717">
                  <c:v>1183.3</c:v>
                </c:pt>
                <c:pt idx="3718">
                  <c:v>1184.5</c:v>
                </c:pt>
                <c:pt idx="3719">
                  <c:v>1186.2</c:v>
                </c:pt>
                <c:pt idx="3720">
                  <c:v>1187.4000000000001</c:v>
                </c:pt>
                <c:pt idx="3721">
                  <c:v>1188.7</c:v>
                </c:pt>
                <c:pt idx="3722">
                  <c:v>1189.8</c:v>
                </c:pt>
                <c:pt idx="3723">
                  <c:v>1190.9000000000001</c:v>
                </c:pt>
                <c:pt idx="3724">
                  <c:v>1192.5</c:v>
                </c:pt>
                <c:pt idx="3725">
                  <c:v>1193.5</c:v>
                </c:pt>
                <c:pt idx="3726">
                  <c:v>1194.3</c:v>
                </c:pt>
                <c:pt idx="3727">
                  <c:v>1195.3</c:v>
                </c:pt>
                <c:pt idx="3728">
                  <c:v>1196.3</c:v>
                </c:pt>
                <c:pt idx="3729">
                  <c:v>1197.0999999999999</c:v>
                </c:pt>
                <c:pt idx="3730">
                  <c:v>1197.7</c:v>
                </c:pt>
                <c:pt idx="3731">
                  <c:v>1198.8</c:v>
                </c:pt>
                <c:pt idx="3732">
                  <c:v>1199</c:v>
                </c:pt>
                <c:pt idx="3733">
                  <c:v>1199.9000000000001</c:v>
                </c:pt>
                <c:pt idx="3734">
                  <c:v>1200.5</c:v>
                </c:pt>
                <c:pt idx="3735">
                  <c:v>1201.3</c:v>
                </c:pt>
                <c:pt idx="3736">
                  <c:v>1201.5999999999999</c:v>
                </c:pt>
                <c:pt idx="3737">
                  <c:v>1202.3</c:v>
                </c:pt>
                <c:pt idx="3738">
                  <c:v>1203</c:v>
                </c:pt>
                <c:pt idx="3739">
                  <c:v>1203.9000000000001</c:v>
                </c:pt>
                <c:pt idx="3740">
                  <c:v>1204.7</c:v>
                </c:pt>
                <c:pt idx="3741">
                  <c:v>1186.5999999999999</c:v>
                </c:pt>
                <c:pt idx="3742">
                  <c:v>1188</c:v>
                </c:pt>
                <c:pt idx="3743">
                  <c:v>1189.7</c:v>
                </c:pt>
                <c:pt idx="3744">
                  <c:v>1191.5999999999999</c:v>
                </c:pt>
                <c:pt idx="3745">
                  <c:v>1193.5</c:v>
                </c:pt>
                <c:pt idx="3746">
                  <c:v>1195.2</c:v>
                </c:pt>
                <c:pt idx="3747">
                  <c:v>1197.4000000000001</c:v>
                </c:pt>
                <c:pt idx="3748">
                  <c:v>1199.2</c:v>
                </c:pt>
                <c:pt idx="3749">
                  <c:v>1201</c:v>
                </c:pt>
                <c:pt idx="3750">
                  <c:v>1202.8</c:v>
                </c:pt>
                <c:pt idx="3751">
                  <c:v>1204.5999999999999</c:v>
                </c:pt>
                <c:pt idx="3752">
                  <c:v>1206.2</c:v>
                </c:pt>
                <c:pt idx="3753">
                  <c:v>1207.7</c:v>
                </c:pt>
                <c:pt idx="3754">
                  <c:v>1209.3</c:v>
                </c:pt>
                <c:pt idx="3755">
                  <c:v>1210.7</c:v>
                </c:pt>
                <c:pt idx="3756">
                  <c:v>1211.8</c:v>
                </c:pt>
                <c:pt idx="3757">
                  <c:v>1212.8</c:v>
                </c:pt>
                <c:pt idx="3758">
                  <c:v>1157.9000000000001</c:v>
                </c:pt>
                <c:pt idx="3759">
                  <c:v>1161.9000000000001</c:v>
                </c:pt>
                <c:pt idx="3760">
                  <c:v>1164</c:v>
                </c:pt>
                <c:pt idx="3761">
                  <c:v>1166.3</c:v>
                </c:pt>
                <c:pt idx="3762">
                  <c:v>1167.9000000000001</c:v>
                </c:pt>
                <c:pt idx="3763">
                  <c:v>1170</c:v>
                </c:pt>
                <c:pt idx="3764">
                  <c:v>1171.7</c:v>
                </c:pt>
                <c:pt idx="3765">
                  <c:v>1173.4000000000001</c:v>
                </c:pt>
                <c:pt idx="3766">
                  <c:v>1175</c:v>
                </c:pt>
                <c:pt idx="3767">
                  <c:v>1177</c:v>
                </c:pt>
                <c:pt idx="3768">
                  <c:v>1178.7</c:v>
                </c:pt>
                <c:pt idx="3769">
                  <c:v>1180.5999999999999</c:v>
                </c:pt>
                <c:pt idx="3770">
                  <c:v>1182.7</c:v>
                </c:pt>
                <c:pt idx="3771">
                  <c:v>1184.2</c:v>
                </c:pt>
                <c:pt idx="3772">
                  <c:v>1186.0999999999999</c:v>
                </c:pt>
                <c:pt idx="3773">
                  <c:v>1187.7</c:v>
                </c:pt>
                <c:pt idx="3774">
                  <c:v>1189.5</c:v>
                </c:pt>
                <c:pt idx="3775">
                  <c:v>1190.8</c:v>
                </c:pt>
                <c:pt idx="3776">
                  <c:v>1192.3</c:v>
                </c:pt>
                <c:pt idx="3777">
                  <c:v>1193.4000000000001</c:v>
                </c:pt>
                <c:pt idx="3778">
                  <c:v>1195.0999999999999</c:v>
                </c:pt>
                <c:pt idx="3779">
                  <c:v>1196.7</c:v>
                </c:pt>
                <c:pt idx="3780">
                  <c:v>1197.7</c:v>
                </c:pt>
                <c:pt idx="3781">
                  <c:v>1198.9000000000001</c:v>
                </c:pt>
                <c:pt idx="3782">
                  <c:v>1200.2</c:v>
                </c:pt>
                <c:pt idx="3783">
                  <c:v>1200.9000000000001</c:v>
                </c:pt>
                <c:pt idx="3784">
                  <c:v>1202.4000000000001</c:v>
                </c:pt>
                <c:pt idx="3785">
                  <c:v>1203.0999999999999</c:v>
                </c:pt>
                <c:pt idx="3786">
                  <c:v>1203.8</c:v>
                </c:pt>
                <c:pt idx="3787">
                  <c:v>1204.3</c:v>
                </c:pt>
                <c:pt idx="3788">
                  <c:v>1205.5</c:v>
                </c:pt>
                <c:pt idx="3789">
                  <c:v>1205.8</c:v>
                </c:pt>
                <c:pt idx="3790">
                  <c:v>1207.0999999999999</c:v>
                </c:pt>
                <c:pt idx="3791">
                  <c:v>1207.5</c:v>
                </c:pt>
                <c:pt idx="3792">
                  <c:v>1207.7</c:v>
                </c:pt>
                <c:pt idx="3793">
                  <c:v>1208.0999999999999</c:v>
                </c:pt>
                <c:pt idx="3794">
                  <c:v>1208.2</c:v>
                </c:pt>
                <c:pt idx="3795">
                  <c:v>1209.2</c:v>
                </c:pt>
                <c:pt idx="3796">
                  <c:v>1209.9000000000001</c:v>
                </c:pt>
                <c:pt idx="3797">
                  <c:v>1210.7</c:v>
                </c:pt>
                <c:pt idx="3798">
                  <c:v>1211.2</c:v>
                </c:pt>
                <c:pt idx="3799">
                  <c:v>1211.5</c:v>
                </c:pt>
                <c:pt idx="3800">
                  <c:v>1211.4000000000001</c:v>
                </c:pt>
                <c:pt idx="3801">
                  <c:v>1211.9000000000001</c:v>
                </c:pt>
                <c:pt idx="3802">
                  <c:v>1211.8</c:v>
                </c:pt>
                <c:pt idx="3803">
                  <c:v>1212.5</c:v>
                </c:pt>
                <c:pt idx="3804">
                  <c:v>1165.7</c:v>
                </c:pt>
                <c:pt idx="3805">
                  <c:v>1168.3</c:v>
                </c:pt>
                <c:pt idx="3806">
                  <c:v>1170.0999999999999</c:v>
                </c:pt>
                <c:pt idx="3807">
                  <c:v>1171.9000000000001</c:v>
                </c:pt>
                <c:pt idx="3808">
                  <c:v>1173.9000000000001</c:v>
                </c:pt>
                <c:pt idx="3809">
                  <c:v>1175.5999999999999</c:v>
                </c:pt>
                <c:pt idx="3810">
                  <c:v>1177.8</c:v>
                </c:pt>
                <c:pt idx="3811">
                  <c:v>1179.7</c:v>
                </c:pt>
                <c:pt idx="3812">
                  <c:v>1181.7</c:v>
                </c:pt>
                <c:pt idx="3813">
                  <c:v>1183.5</c:v>
                </c:pt>
                <c:pt idx="3814">
                  <c:v>1185.2</c:v>
                </c:pt>
                <c:pt idx="3815">
                  <c:v>1186.9000000000001</c:v>
                </c:pt>
                <c:pt idx="3816">
                  <c:v>1188.5</c:v>
                </c:pt>
                <c:pt idx="3817">
                  <c:v>1190.3</c:v>
                </c:pt>
                <c:pt idx="3818">
                  <c:v>1191.9000000000001</c:v>
                </c:pt>
                <c:pt idx="3819">
                  <c:v>1193.8</c:v>
                </c:pt>
                <c:pt idx="3820">
                  <c:v>1195.5</c:v>
                </c:pt>
                <c:pt idx="3821">
                  <c:v>1196.8</c:v>
                </c:pt>
                <c:pt idx="3822">
                  <c:v>1199</c:v>
                </c:pt>
                <c:pt idx="3823">
                  <c:v>1200.5</c:v>
                </c:pt>
                <c:pt idx="3824">
                  <c:v>1202.0999999999999</c:v>
                </c:pt>
                <c:pt idx="3825">
                  <c:v>1203.5</c:v>
                </c:pt>
                <c:pt idx="3826">
                  <c:v>1204.8</c:v>
                </c:pt>
                <c:pt idx="3827">
                  <c:v>1206</c:v>
                </c:pt>
                <c:pt idx="3828">
                  <c:v>1207.3</c:v>
                </c:pt>
                <c:pt idx="3829">
                  <c:v>1208.4000000000001</c:v>
                </c:pt>
                <c:pt idx="3830">
                  <c:v>1209.4000000000001</c:v>
                </c:pt>
                <c:pt idx="3831">
                  <c:v>1210.5999999999999</c:v>
                </c:pt>
                <c:pt idx="3832">
                  <c:v>1211.5</c:v>
                </c:pt>
                <c:pt idx="3833">
                  <c:v>1212.4000000000001</c:v>
                </c:pt>
                <c:pt idx="3834">
                  <c:v>1213</c:v>
                </c:pt>
                <c:pt idx="3835">
                  <c:v>1213.7</c:v>
                </c:pt>
                <c:pt idx="3836">
                  <c:v>1214.0999999999999</c:v>
                </c:pt>
                <c:pt idx="3837">
                  <c:v>1214.5</c:v>
                </c:pt>
                <c:pt idx="3838">
                  <c:v>1215</c:v>
                </c:pt>
                <c:pt idx="3839">
                  <c:v>1215.8</c:v>
                </c:pt>
                <c:pt idx="3840">
                  <c:v>1216.5</c:v>
                </c:pt>
                <c:pt idx="3841">
                  <c:v>1217.0999999999999</c:v>
                </c:pt>
                <c:pt idx="3842">
                  <c:v>1199.3</c:v>
                </c:pt>
                <c:pt idx="3843">
                  <c:v>1201.2</c:v>
                </c:pt>
                <c:pt idx="3844">
                  <c:v>1203</c:v>
                </c:pt>
                <c:pt idx="3845">
                  <c:v>1204.9000000000001</c:v>
                </c:pt>
                <c:pt idx="3846">
                  <c:v>1206.5999999999999</c:v>
                </c:pt>
                <c:pt idx="3847">
                  <c:v>1208.4000000000001</c:v>
                </c:pt>
                <c:pt idx="3848">
                  <c:v>1210.2</c:v>
                </c:pt>
                <c:pt idx="3849">
                  <c:v>1211.9000000000001</c:v>
                </c:pt>
                <c:pt idx="3850">
                  <c:v>1213.3</c:v>
                </c:pt>
                <c:pt idx="3851">
                  <c:v>1215.0999999999999</c:v>
                </c:pt>
                <c:pt idx="3852">
                  <c:v>1216.7</c:v>
                </c:pt>
                <c:pt idx="3853">
                  <c:v>1218.3</c:v>
                </c:pt>
                <c:pt idx="3854">
                  <c:v>1219.8</c:v>
                </c:pt>
                <c:pt idx="3855">
                  <c:v>1221</c:v>
                </c:pt>
                <c:pt idx="3856">
                  <c:v>1222.5</c:v>
                </c:pt>
                <c:pt idx="3857">
                  <c:v>1223.4000000000001</c:v>
                </c:pt>
                <c:pt idx="3858">
                  <c:v>1223.9000000000001</c:v>
                </c:pt>
                <c:pt idx="3859">
                  <c:v>1169.2</c:v>
                </c:pt>
                <c:pt idx="3860">
                  <c:v>1172.0999999999999</c:v>
                </c:pt>
                <c:pt idx="3861">
                  <c:v>1173.9000000000001</c:v>
                </c:pt>
                <c:pt idx="3862">
                  <c:v>1176</c:v>
                </c:pt>
                <c:pt idx="3863">
                  <c:v>1177.9000000000001</c:v>
                </c:pt>
                <c:pt idx="3864">
                  <c:v>1179.9000000000001</c:v>
                </c:pt>
                <c:pt idx="3865">
                  <c:v>1181.5</c:v>
                </c:pt>
                <c:pt idx="3866">
                  <c:v>1183.2</c:v>
                </c:pt>
                <c:pt idx="3867">
                  <c:v>1185</c:v>
                </c:pt>
                <c:pt idx="3868">
                  <c:v>1187.0999999999999</c:v>
                </c:pt>
                <c:pt idx="3869">
                  <c:v>1189</c:v>
                </c:pt>
                <c:pt idx="3870">
                  <c:v>1190.9000000000001</c:v>
                </c:pt>
                <c:pt idx="3871">
                  <c:v>1192.4000000000001</c:v>
                </c:pt>
                <c:pt idx="3872">
                  <c:v>1194.5</c:v>
                </c:pt>
                <c:pt idx="3873">
                  <c:v>1196.0999999999999</c:v>
                </c:pt>
                <c:pt idx="3874">
                  <c:v>1198</c:v>
                </c:pt>
                <c:pt idx="3875">
                  <c:v>1199.3</c:v>
                </c:pt>
                <c:pt idx="3876">
                  <c:v>1201.3</c:v>
                </c:pt>
                <c:pt idx="3877">
                  <c:v>1202.5999999999999</c:v>
                </c:pt>
                <c:pt idx="3878">
                  <c:v>1203.7</c:v>
                </c:pt>
                <c:pt idx="3879">
                  <c:v>1205.3</c:v>
                </c:pt>
                <c:pt idx="3880">
                  <c:v>1206.3</c:v>
                </c:pt>
                <c:pt idx="3881">
                  <c:v>1208</c:v>
                </c:pt>
                <c:pt idx="3882">
                  <c:v>1209.0999999999999</c:v>
                </c:pt>
                <c:pt idx="3883">
                  <c:v>1210.5999999999999</c:v>
                </c:pt>
                <c:pt idx="3884">
                  <c:v>1211.7</c:v>
                </c:pt>
                <c:pt idx="3885">
                  <c:v>1212.7</c:v>
                </c:pt>
                <c:pt idx="3886">
                  <c:v>1213.5</c:v>
                </c:pt>
                <c:pt idx="3887">
                  <c:v>1214.7</c:v>
                </c:pt>
                <c:pt idx="3888">
                  <c:v>1215.9000000000001</c:v>
                </c:pt>
                <c:pt idx="3889">
                  <c:v>1216.5</c:v>
                </c:pt>
                <c:pt idx="3890">
                  <c:v>1217.4000000000001</c:v>
                </c:pt>
                <c:pt idx="3891">
                  <c:v>1218.3</c:v>
                </c:pt>
                <c:pt idx="3892">
                  <c:v>1219</c:v>
                </c:pt>
                <c:pt idx="3893">
                  <c:v>1219.2</c:v>
                </c:pt>
                <c:pt idx="3894">
                  <c:v>1219.8</c:v>
                </c:pt>
                <c:pt idx="3895">
                  <c:v>1220.5</c:v>
                </c:pt>
                <c:pt idx="3896">
                  <c:v>1221.0999999999999</c:v>
                </c:pt>
                <c:pt idx="3897">
                  <c:v>1222.5</c:v>
                </c:pt>
                <c:pt idx="3898">
                  <c:v>1222.5</c:v>
                </c:pt>
                <c:pt idx="3899">
                  <c:v>1223</c:v>
                </c:pt>
                <c:pt idx="3900">
                  <c:v>1205.2</c:v>
                </c:pt>
                <c:pt idx="3901">
                  <c:v>1207.5999999999999</c:v>
                </c:pt>
                <c:pt idx="3902">
                  <c:v>1209.3</c:v>
                </c:pt>
                <c:pt idx="3903">
                  <c:v>1211.2</c:v>
                </c:pt>
                <c:pt idx="3904">
                  <c:v>1213.2</c:v>
                </c:pt>
                <c:pt idx="3905">
                  <c:v>1214.5999999999999</c:v>
                </c:pt>
                <c:pt idx="3906">
                  <c:v>1216</c:v>
                </c:pt>
                <c:pt idx="3907">
                  <c:v>1218.2</c:v>
                </c:pt>
                <c:pt idx="3908">
                  <c:v>1219.9000000000001</c:v>
                </c:pt>
                <c:pt idx="3909">
                  <c:v>1222</c:v>
                </c:pt>
                <c:pt idx="3910">
                  <c:v>1223.2</c:v>
                </c:pt>
                <c:pt idx="3911">
                  <c:v>1224.8</c:v>
                </c:pt>
                <c:pt idx="3912">
                  <c:v>1226.4000000000001</c:v>
                </c:pt>
                <c:pt idx="3913">
                  <c:v>1228.0999999999999</c:v>
                </c:pt>
                <c:pt idx="3914">
                  <c:v>1229.0999999999999</c:v>
                </c:pt>
                <c:pt idx="3915">
                  <c:v>1179.5</c:v>
                </c:pt>
                <c:pt idx="3916">
                  <c:v>1175.9000000000001</c:v>
                </c:pt>
                <c:pt idx="3917">
                  <c:v>1177.5</c:v>
                </c:pt>
                <c:pt idx="3918">
                  <c:v>1179.2</c:v>
                </c:pt>
                <c:pt idx="3919">
                  <c:v>1181.5999999999999</c:v>
                </c:pt>
                <c:pt idx="3920">
                  <c:v>1183.5</c:v>
                </c:pt>
                <c:pt idx="3921">
                  <c:v>1185</c:v>
                </c:pt>
                <c:pt idx="3922">
                  <c:v>1187.3</c:v>
                </c:pt>
                <c:pt idx="3923">
                  <c:v>1188.5999999999999</c:v>
                </c:pt>
                <c:pt idx="3924">
                  <c:v>1190.4000000000001</c:v>
                </c:pt>
                <c:pt idx="3925">
                  <c:v>1192.8</c:v>
                </c:pt>
                <c:pt idx="3926">
                  <c:v>1194.5999999999999</c:v>
                </c:pt>
                <c:pt idx="3927">
                  <c:v>1196.5</c:v>
                </c:pt>
                <c:pt idx="3928">
                  <c:v>1198.0999999999999</c:v>
                </c:pt>
                <c:pt idx="3929">
                  <c:v>1200</c:v>
                </c:pt>
                <c:pt idx="3930">
                  <c:v>1201.8</c:v>
                </c:pt>
                <c:pt idx="3931">
                  <c:v>1203.3</c:v>
                </c:pt>
                <c:pt idx="3932">
                  <c:v>1205.3</c:v>
                </c:pt>
                <c:pt idx="3933">
                  <c:v>1207</c:v>
                </c:pt>
                <c:pt idx="3934">
                  <c:v>1208.5999999999999</c:v>
                </c:pt>
                <c:pt idx="3935">
                  <c:v>1210.3</c:v>
                </c:pt>
                <c:pt idx="3936">
                  <c:v>1211.8</c:v>
                </c:pt>
                <c:pt idx="3937">
                  <c:v>1213</c:v>
                </c:pt>
                <c:pt idx="3938">
                  <c:v>1214</c:v>
                </c:pt>
                <c:pt idx="3939">
                  <c:v>1215.3</c:v>
                </c:pt>
                <c:pt idx="3940">
                  <c:v>1216.5</c:v>
                </c:pt>
                <c:pt idx="3941">
                  <c:v>1218.0999999999999</c:v>
                </c:pt>
                <c:pt idx="3942">
                  <c:v>1218.8</c:v>
                </c:pt>
                <c:pt idx="3943">
                  <c:v>1220.2</c:v>
                </c:pt>
                <c:pt idx="3944">
                  <c:v>1220.5999999999999</c:v>
                </c:pt>
                <c:pt idx="3945">
                  <c:v>1221.5999999999999</c:v>
                </c:pt>
                <c:pt idx="3946">
                  <c:v>1222.2</c:v>
                </c:pt>
                <c:pt idx="3947">
                  <c:v>1223.4000000000001</c:v>
                </c:pt>
                <c:pt idx="3948">
                  <c:v>1224.3</c:v>
                </c:pt>
                <c:pt idx="3949">
                  <c:v>1224.5999999999999</c:v>
                </c:pt>
                <c:pt idx="3950">
                  <c:v>1224.7</c:v>
                </c:pt>
                <c:pt idx="3951">
                  <c:v>1225</c:v>
                </c:pt>
                <c:pt idx="3952">
                  <c:v>1226.2</c:v>
                </c:pt>
                <c:pt idx="3953">
                  <c:v>1227.0999999999999</c:v>
                </c:pt>
                <c:pt idx="3954">
                  <c:v>1227.7</c:v>
                </c:pt>
                <c:pt idx="3955">
                  <c:v>1228.4000000000001</c:v>
                </c:pt>
                <c:pt idx="3956">
                  <c:v>1227.4000000000001</c:v>
                </c:pt>
                <c:pt idx="3957">
                  <c:v>1209.8</c:v>
                </c:pt>
                <c:pt idx="3958">
                  <c:v>1211.5999999999999</c:v>
                </c:pt>
                <c:pt idx="3959">
                  <c:v>1213.5999999999999</c:v>
                </c:pt>
                <c:pt idx="3960">
                  <c:v>1215.0999999999999</c:v>
                </c:pt>
                <c:pt idx="3961">
                  <c:v>1217.0999999999999</c:v>
                </c:pt>
                <c:pt idx="3962">
                  <c:v>1218.5</c:v>
                </c:pt>
                <c:pt idx="3963">
                  <c:v>1220.7</c:v>
                </c:pt>
                <c:pt idx="3964">
                  <c:v>1222.5999999999999</c:v>
                </c:pt>
                <c:pt idx="3965">
                  <c:v>1224.2</c:v>
                </c:pt>
                <c:pt idx="3966">
                  <c:v>1225.9000000000001</c:v>
                </c:pt>
                <c:pt idx="3967">
                  <c:v>1227.5</c:v>
                </c:pt>
                <c:pt idx="3968">
                  <c:v>1229.2</c:v>
                </c:pt>
                <c:pt idx="3969">
                  <c:v>1230.5</c:v>
                </c:pt>
                <c:pt idx="3970">
                  <c:v>1232.2</c:v>
                </c:pt>
                <c:pt idx="3971">
                  <c:v>1232.7</c:v>
                </c:pt>
                <c:pt idx="3972">
                  <c:v>1233.7</c:v>
                </c:pt>
                <c:pt idx="3973">
                  <c:v>1233.8</c:v>
                </c:pt>
                <c:pt idx="3974">
                  <c:v>1234.5999999999999</c:v>
                </c:pt>
                <c:pt idx="3975">
                  <c:v>1235.3</c:v>
                </c:pt>
                <c:pt idx="3976">
                  <c:v>1235.4000000000001</c:v>
                </c:pt>
                <c:pt idx="3977">
                  <c:v>1197.5</c:v>
                </c:pt>
                <c:pt idx="3978">
                  <c:v>1200.3</c:v>
                </c:pt>
                <c:pt idx="3979">
                  <c:v>1202.3</c:v>
                </c:pt>
                <c:pt idx="3980">
                  <c:v>1204</c:v>
                </c:pt>
                <c:pt idx="3981">
                  <c:v>1206</c:v>
                </c:pt>
                <c:pt idx="3982">
                  <c:v>1208.0999999999999</c:v>
                </c:pt>
                <c:pt idx="3983">
                  <c:v>1209.8</c:v>
                </c:pt>
                <c:pt idx="3984">
                  <c:v>1211.5999999999999</c:v>
                </c:pt>
                <c:pt idx="3985">
                  <c:v>1213.3</c:v>
                </c:pt>
                <c:pt idx="3986">
                  <c:v>1214.8</c:v>
                </c:pt>
                <c:pt idx="3987">
                  <c:v>1216.9000000000001</c:v>
                </c:pt>
                <c:pt idx="3988">
                  <c:v>1218.5999999999999</c:v>
                </c:pt>
                <c:pt idx="3989">
                  <c:v>1220.0999999999999</c:v>
                </c:pt>
                <c:pt idx="3990">
                  <c:v>1221.4000000000001</c:v>
                </c:pt>
                <c:pt idx="3991">
                  <c:v>1223.4000000000001</c:v>
                </c:pt>
                <c:pt idx="3992">
                  <c:v>1224.8</c:v>
                </c:pt>
                <c:pt idx="3993">
                  <c:v>1226.3</c:v>
                </c:pt>
                <c:pt idx="3994">
                  <c:v>1227.8</c:v>
                </c:pt>
                <c:pt idx="3995">
                  <c:v>1228.9000000000001</c:v>
                </c:pt>
                <c:pt idx="3996">
                  <c:v>1230.2</c:v>
                </c:pt>
                <c:pt idx="3997">
                  <c:v>1231.3</c:v>
                </c:pt>
                <c:pt idx="3998">
                  <c:v>1232.2</c:v>
                </c:pt>
                <c:pt idx="3999">
                  <c:v>1232.9000000000001</c:v>
                </c:pt>
                <c:pt idx="4000">
                  <c:v>1233.8</c:v>
                </c:pt>
                <c:pt idx="4001">
                  <c:v>1234.0999999999999</c:v>
                </c:pt>
                <c:pt idx="4002">
                  <c:v>1235</c:v>
                </c:pt>
                <c:pt idx="4003">
                  <c:v>1235.5999999999999</c:v>
                </c:pt>
                <c:pt idx="4004">
                  <c:v>1219.5</c:v>
                </c:pt>
                <c:pt idx="4005">
                  <c:v>1213.2</c:v>
                </c:pt>
                <c:pt idx="4006">
                  <c:v>1214.5999999999999</c:v>
                </c:pt>
                <c:pt idx="4007">
                  <c:v>1216.5</c:v>
                </c:pt>
                <c:pt idx="4008">
                  <c:v>1218</c:v>
                </c:pt>
                <c:pt idx="4009">
                  <c:v>1220</c:v>
                </c:pt>
                <c:pt idx="4010">
                  <c:v>1222.0999999999999</c:v>
                </c:pt>
                <c:pt idx="4011">
                  <c:v>1223.5999999999999</c:v>
                </c:pt>
                <c:pt idx="4012">
                  <c:v>1225</c:v>
                </c:pt>
                <c:pt idx="4013">
                  <c:v>1227</c:v>
                </c:pt>
                <c:pt idx="4014">
                  <c:v>1228.5999999999999</c:v>
                </c:pt>
                <c:pt idx="4015">
                  <c:v>1230.2</c:v>
                </c:pt>
                <c:pt idx="4016">
                  <c:v>1232.2</c:v>
                </c:pt>
                <c:pt idx="4017">
                  <c:v>1233.5999999999999</c:v>
                </c:pt>
                <c:pt idx="4018">
                  <c:v>1235</c:v>
                </c:pt>
                <c:pt idx="4019">
                  <c:v>1236.7</c:v>
                </c:pt>
                <c:pt idx="4020">
                  <c:v>1238.0999999999999</c:v>
                </c:pt>
                <c:pt idx="4021">
                  <c:v>1239.3</c:v>
                </c:pt>
                <c:pt idx="4022">
                  <c:v>1239.8</c:v>
                </c:pt>
                <c:pt idx="4023">
                  <c:v>1240.4000000000001</c:v>
                </c:pt>
                <c:pt idx="4024">
                  <c:v>1240.8</c:v>
                </c:pt>
                <c:pt idx="4025">
                  <c:v>1241.8</c:v>
                </c:pt>
                <c:pt idx="4026">
                  <c:v>1242.0999999999999</c:v>
                </c:pt>
                <c:pt idx="4027">
                  <c:v>1242.5999999999999</c:v>
                </c:pt>
                <c:pt idx="4028">
                  <c:v>1182.8</c:v>
                </c:pt>
                <c:pt idx="4029">
                  <c:v>1186.2</c:v>
                </c:pt>
                <c:pt idx="4030">
                  <c:v>1187.8</c:v>
                </c:pt>
                <c:pt idx="4031">
                  <c:v>1189.5999999999999</c:v>
                </c:pt>
                <c:pt idx="4032">
                  <c:v>1191.7</c:v>
                </c:pt>
                <c:pt idx="4033">
                  <c:v>1194</c:v>
                </c:pt>
                <c:pt idx="4034">
                  <c:v>1195.8</c:v>
                </c:pt>
                <c:pt idx="4035">
                  <c:v>1197.0999999999999</c:v>
                </c:pt>
                <c:pt idx="4036">
                  <c:v>1199.3</c:v>
                </c:pt>
                <c:pt idx="4037">
                  <c:v>1201.2</c:v>
                </c:pt>
                <c:pt idx="4038">
                  <c:v>1203</c:v>
                </c:pt>
                <c:pt idx="4039">
                  <c:v>1204.9000000000001</c:v>
                </c:pt>
                <c:pt idx="4040">
                  <c:v>1206.5999999999999</c:v>
                </c:pt>
                <c:pt idx="4041">
                  <c:v>1208.4000000000001</c:v>
                </c:pt>
                <c:pt idx="4042">
                  <c:v>1209.5999999999999</c:v>
                </c:pt>
                <c:pt idx="4043">
                  <c:v>1211.4000000000001</c:v>
                </c:pt>
                <c:pt idx="4044">
                  <c:v>1213.8</c:v>
                </c:pt>
                <c:pt idx="4045">
                  <c:v>1215.5</c:v>
                </c:pt>
                <c:pt idx="4046">
                  <c:v>1217.0999999999999</c:v>
                </c:pt>
                <c:pt idx="4047">
                  <c:v>1218.7</c:v>
                </c:pt>
                <c:pt idx="4048">
                  <c:v>1220.4000000000001</c:v>
                </c:pt>
                <c:pt idx="4049">
                  <c:v>1222</c:v>
                </c:pt>
                <c:pt idx="4050">
                  <c:v>1223.4000000000001</c:v>
                </c:pt>
                <c:pt idx="4051">
                  <c:v>1224.7</c:v>
                </c:pt>
                <c:pt idx="4052">
                  <c:v>1226.0999999999999</c:v>
                </c:pt>
                <c:pt idx="4053">
                  <c:v>1226.8</c:v>
                </c:pt>
                <c:pt idx="4054">
                  <c:v>1228.5</c:v>
                </c:pt>
                <c:pt idx="4055">
                  <c:v>1229.5</c:v>
                </c:pt>
                <c:pt idx="4056">
                  <c:v>1230.4000000000001</c:v>
                </c:pt>
                <c:pt idx="4057">
                  <c:v>1231.7</c:v>
                </c:pt>
                <c:pt idx="4058">
                  <c:v>1232.7</c:v>
                </c:pt>
                <c:pt idx="4059">
                  <c:v>1233.5999999999999</c:v>
                </c:pt>
                <c:pt idx="4060">
                  <c:v>1234.3</c:v>
                </c:pt>
                <c:pt idx="4061">
                  <c:v>1235.0999999999999</c:v>
                </c:pt>
                <c:pt idx="4062">
                  <c:v>1235.9000000000001</c:v>
                </c:pt>
                <c:pt idx="4063">
                  <c:v>1236.5</c:v>
                </c:pt>
                <c:pt idx="4064">
                  <c:v>1237.4000000000001</c:v>
                </c:pt>
                <c:pt idx="4065">
                  <c:v>1238.0999999999999</c:v>
                </c:pt>
                <c:pt idx="4066">
                  <c:v>1238.8</c:v>
                </c:pt>
                <c:pt idx="4067">
                  <c:v>1221.3</c:v>
                </c:pt>
                <c:pt idx="4068">
                  <c:v>1223.5</c:v>
                </c:pt>
                <c:pt idx="4069">
                  <c:v>1225.0999999999999</c:v>
                </c:pt>
                <c:pt idx="4070">
                  <c:v>1227.2</c:v>
                </c:pt>
                <c:pt idx="4071">
                  <c:v>1229.2</c:v>
                </c:pt>
                <c:pt idx="4072">
                  <c:v>1231</c:v>
                </c:pt>
                <c:pt idx="4073">
                  <c:v>1232.8</c:v>
                </c:pt>
                <c:pt idx="4074">
                  <c:v>1234.3</c:v>
                </c:pt>
                <c:pt idx="4075">
                  <c:v>1236.0999999999999</c:v>
                </c:pt>
                <c:pt idx="4076">
                  <c:v>1237.4000000000001</c:v>
                </c:pt>
                <c:pt idx="4077">
                  <c:v>1239.5</c:v>
                </c:pt>
                <c:pt idx="4078">
                  <c:v>1241.0999999999999</c:v>
                </c:pt>
                <c:pt idx="4079">
                  <c:v>1242.3</c:v>
                </c:pt>
                <c:pt idx="4080">
                  <c:v>1243.9000000000001</c:v>
                </c:pt>
                <c:pt idx="4081">
                  <c:v>1245.0999999999999</c:v>
                </c:pt>
                <c:pt idx="4082">
                  <c:v>1246.5999999999999</c:v>
                </c:pt>
                <c:pt idx="4083">
                  <c:v>1246.8</c:v>
                </c:pt>
                <c:pt idx="4084">
                  <c:v>1202.7</c:v>
                </c:pt>
                <c:pt idx="4085">
                  <c:v>1201</c:v>
                </c:pt>
                <c:pt idx="4086">
                  <c:v>1202.3</c:v>
                </c:pt>
                <c:pt idx="4087">
                  <c:v>1204.8</c:v>
                </c:pt>
                <c:pt idx="4088">
                  <c:v>1206.5</c:v>
                </c:pt>
                <c:pt idx="4089">
                  <c:v>1208.3</c:v>
                </c:pt>
                <c:pt idx="4090">
                  <c:v>1209.9000000000001</c:v>
                </c:pt>
                <c:pt idx="4091">
                  <c:v>1211.8</c:v>
                </c:pt>
                <c:pt idx="4092">
                  <c:v>1213.4000000000001</c:v>
                </c:pt>
                <c:pt idx="4093">
                  <c:v>1215.2</c:v>
                </c:pt>
                <c:pt idx="4094">
                  <c:v>1217</c:v>
                </c:pt>
                <c:pt idx="4095">
                  <c:v>1219</c:v>
                </c:pt>
                <c:pt idx="4096">
                  <c:v>1220.7</c:v>
                </c:pt>
                <c:pt idx="4097">
                  <c:v>1222.5999999999999</c:v>
                </c:pt>
                <c:pt idx="4098">
                  <c:v>1224.3</c:v>
                </c:pt>
                <c:pt idx="4099">
                  <c:v>1225.5</c:v>
                </c:pt>
                <c:pt idx="4100">
                  <c:v>1227.5999999999999</c:v>
                </c:pt>
                <c:pt idx="4101">
                  <c:v>1229.0999999999999</c:v>
                </c:pt>
                <c:pt idx="4102">
                  <c:v>1230.5999999999999</c:v>
                </c:pt>
                <c:pt idx="4103">
                  <c:v>1232</c:v>
                </c:pt>
                <c:pt idx="4104">
                  <c:v>1233.5</c:v>
                </c:pt>
                <c:pt idx="4105">
                  <c:v>1234.7</c:v>
                </c:pt>
                <c:pt idx="4106">
                  <c:v>1235.8</c:v>
                </c:pt>
                <c:pt idx="4107">
                  <c:v>1237.3</c:v>
                </c:pt>
                <c:pt idx="4108">
                  <c:v>1238.3</c:v>
                </c:pt>
                <c:pt idx="4109">
                  <c:v>1239.4000000000001</c:v>
                </c:pt>
                <c:pt idx="4110">
                  <c:v>1240.8</c:v>
                </c:pt>
                <c:pt idx="4111">
                  <c:v>1241.0999999999999</c:v>
                </c:pt>
                <c:pt idx="4112">
                  <c:v>1241.5999999999999</c:v>
                </c:pt>
                <c:pt idx="4113">
                  <c:v>1242.5</c:v>
                </c:pt>
                <c:pt idx="4114">
                  <c:v>1242.9000000000001</c:v>
                </c:pt>
                <c:pt idx="4115">
                  <c:v>1244</c:v>
                </c:pt>
                <c:pt idx="4116">
                  <c:v>1244.8</c:v>
                </c:pt>
                <c:pt idx="4117">
                  <c:v>1245.5999999999999</c:v>
                </c:pt>
                <c:pt idx="4118">
                  <c:v>1214.3</c:v>
                </c:pt>
                <c:pt idx="4119">
                  <c:v>1191.0999999999999</c:v>
                </c:pt>
                <c:pt idx="4120">
                  <c:v>1192.7</c:v>
                </c:pt>
                <c:pt idx="4121">
                  <c:v>1194.9000000000001</c:v>
                </c:pt>
                <c:pt idx="4122">
                  <c:v>1196.7</c:v>
                </c:pt>
                <c:pt idx="4123">
                  <c:v>1198.9000000000001</c:v>
                </c:pt>
                <c:pt idx="4124">
                  <c:v>1200.5999999999999</c:v>
                </c:pt>
                <c:pt idx="4125">
                  <c:v>1202.3</c:v>
                </c:pt>
                <c:pt idx="4126">
                  <c:v>1204.4000000000001</c:v>
                </c:pt>
                <c:pt idx="4127">
                  <c:v>1206.2</c:v>
                </c:pt>
                <c:pt idx="4128">
                  <c:v>1208.4000000000001</c:v>
                </c:pt>
                <c:pt idx="4129">
                  <c:v>1210.3</c:v>
                </c:pt>
                <c:pt idx="4130">
                  <c:v>1211.9000000000001</c:v>
                </c:pt>
                <c:pt idx="4131">
                  <c:v>1213.4000000000001</c:v>
                </c:pt>
                <c:pt idx="4132">
                  <c:v>1215.7</c:v>
                </c:pt>
                <c:pt idx="4133">
                  <c:v>1217.3</c:v>
                </c:pt>
                <c:pt idx="4134">
                  <c:v>1218.8</c:v>
                </c:pt>
                <c:pt idx="4135">
                  <c:v>1220.9000000000001</c:v>
                </c:pt>
                <c:pt idx="4136">
                  <c:v>1222.3</c:v>
                </c:pt>
                <c:pt idx="4137">
                  <c:v>1224.0999999999999</c:v>
                </c:pt>
                <c:pt idx="4138">
                  <c:v>1225.5</c:v>
                </c:pt>
                <c:pt idx="4139">
                  <c:v>1227.5</c:v>
                </c:pt>
                <c:pt idx="4140">
                  <c:v>1229.2</c:v>
                </c:pt>
                <c:pt idx="4141">
                  <c:v>1230.3</c:v>
                </c:pt>
                <c:pt idx="4142">
                  <c:v>1231.8</c:v>
                </c:pt>
                <c:pt idx="4143">
                  <c:v>1233.4000000000001</c:v>
                </c:pt>
                <c:pt idx="4144">
                  <c:v>1235</c:v>
                </c:pt>
                <c:pt idx="4145">
                  <c:v>1236.2</c:v>
                </c:pt>
                <c:pt idx="4146">
                  <c:v>1237.2</c:v>
                </c:pt>
                <c:pt idx="4147">
                  <c:v>1238.4000000000001</c:v>
                </c:pt>
                <c:pt idx="4148">
                  <c:v>1239.7</c:v>
                </c:pt>
                <c:pt idx="4149">
                  <c:v>1240.7</c:v>
                </c:pt>
                <c:pt idx="4150">
                  <c:v>1241.7</c:v>
                </c:pt>
                <c:pt idx="4151">
                  <c:v>1243.2</c:v>
                </c:pt>
                <c:pt idx="4152">
                  <c:v>1243.4000000000001</c:v>
                </c:pt>
                <c:pt idx="4153">
                  <c:v>1244.3</c:v>
                </c:pt>
                <c:pt idx="4154">
                  <c:v>1245</c:v>
                </c:pt>
                <c:pt idx="4155">
                  <c:v>1245.9000000000001</c:v>
                </c:pt>
                <c:pt idx="4156">
                  <c:v>1246.5</c:v>
                </c:pt>
                <c:pt idx="4157">
                  <c:v>1247.4000000000001</c:v>
                </c:pt>
                <c:pt idx="4158">
                  <c:v>1247.5</c:v>
                </c:pt>
                <c:pt idx="4159">
                  <c:v>1248</c:v>
                </c:pt>
                <c:pt idx="4160">
                  <c:v>1248.9000000000001</c:v>
                </c:pt>
                <c:pt idx="4161">
                  <c:v>1249.2</c:v>
                </c:pt>
                <c:pt idx="4162">
                  <c:v>1246.9000000000001</c:v>
                </c:pt>
                <c:pt idx="4163">
                  <c:v>1218.4000000000001</c:v>
                </c:pt>
                <c:pt idx="4164">
                  <c:v>1220.5</c:v>
                </c:pt>
                <c:pt idx="4165">
                  <c:v>1222.0999999999999</c:v>
                </c:pt>
                <c:pt idx="4166">
                  <c:v>1224.2</c:v>
                </c:pt>
                <c:pt idx="4167">
                  <c:v>1226.3</c:v>
                </c:pt>
                <c:pt idx="4168">
                  <c:v>1227.8</c:v>
                </c:pt>
                <c:pt idx="4169">
                  <c:v>1229.8</c:v>
                </c:pt>
                <c:pt idx="4170">
                  <c:v>1231.4000000000001</c:v>
                </c:pt>
                <c:pt idx="4171">
                  <c:v>1233.3</c:v>
                </c:pt>
                <c:pt idx="4172">
                  <c:v>1234.5999999999999</c:v>
                </c:pt>
                <c:pt idx="4173">
                  <c:v>1236.5999999999999</c:v>
                </c:pt>
                <c:pt idx="4174">
                  <c:v>1238.5</c:v>
                </c:pt>
                <c:pt idx="4175">
                  <c:v>1240</c:v>
                </c:pt>
                <c:pt idx="4176">
                  <c:v>1241.8</c:v>
                </c:pt>
                <c:pt idx="4177">
                  <c:v>1243.4000000000001</c:v>
                </c:pt>
                <c:pt idx="4178">
                  <c:v>1245.2</c:v>
                </c:pt>
                <c:pt idx="4179">
                  <c:v>1246.2</c:v>
                </c:pt>
                <c:pt idx="4180">
                  <c:v>1247.0999999999999</c:v>
                </c:pt>
                <c:pt idx="4181">
                  <c:v>1247.9000000000001</c:v>
                </c:pt>
                <c:pt idx="4182">
                  <c:v>1248.5</c:v>
                </c:pt>
                <c:pt idx="4183">
                  <c:v>1249.5999999999999</c:v>
                </c:pt>
                <c:pt idx="4184">
                  <c:v>1250.5</c:v>
                </c:pt>
                <c:pt idx="4185">
                  <c:v>1251.0999999999999</c:v>
                </c:pt>
                <c:pt idx="4186">
                  <c:v>1251.5999999999999</c:v>
                </c:pt>
                <c:pt idx="4187">
                  <c:v>1251.7</c:v>
                </c:pt>
                <c:pt idx="4188">
                  <c:v>1252.3</c:v>
                </c:pt>
                <c:pt idx="4189">
                  <c:v>1253.4000000000001</c:v>
                </c:pt>
                <c:pt idx="4190">
                  <c:v>1248</c:v>
                </c:pt>
                <c:pt idx="4191">
                  <c:v>1235.2</c:v>
                </c:pt>
                <c:pt idx="4192">
                  <c:v>1237.3</c:v>
                </c:pt>
                <c:pt idx="4193">
                  <c:v>1239.3</c:v>
                </c:pt>
                <c:pt idx="4194">
                  <c:v>1241.4000000000001</c:v>
                </c:pt>
                <c:pt idx="4195">
                  <c:v>1242.9000000000001</c:v>
                </c:pt>
                <c:pt idx="4196">
                  <c:v>1245</c:v>
                </c:pt>
                <c:pt idx="4197">
                  <c:v>1246.5</c:v>
                </c:pt>
                <c:pt idx="4198">
                  <c:v>1248.0999999999999</c:v>
                </c:pt>
                <c:pt idx="4199">
                  <c:v>1250.0999999999999</c:v>
                </c:pt>
                <c:pt idx="4200">
                  <c:v>1251.7</c:v>
                </c:pt>
                <c:pt idx="4201">
                  <c:v>1253.5</c:v>
                </c:pt>
                <c:pt idx="4202">
                  <c:v>1255.2</c:v>
                </c:pt>
                <c:pt idx="4203">
                  <c:v>1256.5</c:v>
                </c:pt>
                <c:pt idx="4204">
                  <c:v>1257.7</c:v>
                </c:pt>
                <c:pt idx="4205">
                  <c:v>1259.2</c:v>
                </c:pt>
                <c:pt idx="4206">
                  <c:v>1260.5999999999999</c:v>
                </c:pt>
                <c:pt idx="4207">
                  <c:v>1234.5999999999999</c:v>
                </c:pt>
                <c:pt idx="4208">
                  <c:v>1222.5999999999999</c:v>
                </c:pt>
                <c:pt idx="4209">
                  <c:v>1224.3</c:v>
                </c:pt>
                <c:pt idx="4210">
                  <c:v>1226.0999999999999</c:v>
                </c:pt>
                <c:pt idx="4211">
                  <c:v>1227.7</c:v>
                </c:pt>
                <c:pt idx="4212">
                  <c:v>1230</c:v>
                </c:pt>
                <c:pt idx="4213">
                  <c:v>1231.8</c:v>
                </c:pt>
                <c:pt idx="4214">
                  <c:v>1233.4000000000001</c:v>
                </c:pt>
                <c:pt idx="4215">
                  <c:v>1235</c:v>
                </c:pt>
                <c:pt idx="4216">
                  <c:v>1236.9000000000001</c:v>
                </c:pt>
                <c:pt idx="4217">
                  <c:v>1239</c:v>
                </c:pt>
                <c:pt idx="4218">
                  <c:v>1240.9000000000001</c:v>
                </c:pt>
                <c:pt idx="4219">
                  <c:v>1242.4000000000001</c:v>
                </c:pt>
                <c:pt idx="4220">
                  <c:v>1244.0999999999999</c:v>
                </c:pt>
                <c:pt idx="4221">
                  <c:v>1245.5999999999999</c:v>
                </c:pt>
                <c:pt idx="4222">
                  <c:v>1247.2</c:v>
                </c:pt>
                <c:pt idx="4223">
                  <c:v>1248.9000000000001</c:v>
                </c:pt>
                <c:pt idx="4224">
                  <c:v>1250.3</c:v>
                </c:pt>
                <c:pt idx="4225">
                  <c:v>1251.4000000000001</c:v>
                </c:pt>
                <c:pt idx="4226">
                  <c:v>1252.5</c:v>
                </c:pt>
                <c:pt idx="4227">
                  <c:v>1253.5</c:v>
                </c:pt>
                <c:pt idx="4228">
                  <c:v>1254.4000000000001</c:v>
                </c:pt>
                <c:pt idx="4229">
                  <c:v>1255.3</c:v>
                </c:pt>
                <c:pt idx="4230">
                  <c:v>1256.3</c:v>
                </c:pt>
                <c:pt idx="4231">
                  <c:v>1256.9000000000001</c:v>
                </c:pt>
                <c:pt idx="4232">
                  <c:v>1257.8</c:v>
                </c:pt>
                <c:pt idx="4233">
                  <c:v>1258.5999999999999</c:v>
                </c:pt>
                <c:pt idx="4234">
                  <c:v>1258.8</c:v>
                </c:pt>
                <c:pt idx="4235">
                  <c:v>1258.7</c:v>
                </c:pt>
                <c:pt idx="4236">
                  <c:v>1213.3</c:v>
                </c:pt>
                <c:pt idx="4237">
                  <c:v>1217.2</c:v>
                </c:pt>
                <c:pt idx="4238">
                  <c:v>1218.5</c:v>
                </c:pt>
                <c:pt idx="4239">
                  <c:v>1220.2</c:v>
                </c:pt>
                <c:pt idx="4240">
                  <c:v>1222.3</c:v>
                </c:pt>
                <c:pt idx="4241">
                  <c:v>1224</c:v>
                </c:pt>
                <c:pt idx="4242">
                  <c:v>1226.2</c:v>
                </c:pt>
                <c:pt idx="4243">
                  <c:v>1227.4000000000001</c:v>
                </c:pt>
                <c:pt idx="4244">
                  <c:v>1229.3</c:v>
                </c:pt>
                <c:pt idx="4245">
                  <c:v>1231.2</c:v>
                </c:pt>
                <c:pt idx="4246">
                  <c:v>1232.8</c:v>
                </c:pt>
                <c:pt idx="4247">
                  <c:v>1234.5</c:v>
                </c:pt>
                <c:pt idx="4248">
                  <c:v>1236</c:v>
                </c:pt>
                <c:pt idx="4249">
                  <c:v>1237.5</c:v>
                </c:pt>
                <c:pt idx="4250">
                  <c:v>1239.4000000000001</c:v>
                </c:pt>
                <c:pt idx="4251">
                  <c:v>1241.3</c:v>
                </c:pt>
                <c:pt idx="4252">
                  <c:v>1242.9000000000001</c:v>
                </c:pt>
                <c:pt idx="4253">
                  <c:v>1244.5</c:v>
                </c:pt>
                <c:pt idx="4254">
                  <c:v>1246</c:v>
                </c:pt>
                <c:pt idx="4255">
                  <c:v>1247.4000000000001</c:v>
                </c:pt>
                <c:pt idx="4256">
                  <c:v>1249</c:v>
                </c:pt>
                <c:pt idx="4257">
                  <c:v>1250.4000000000001</c:v>
                </c:pt>
                <c:pt idx="4258">
                  <c:v>1252</c:v>
                </c:pt>
                <c:pt idx="4259">
                  <c:v>1253.9000000000001</c:v>
                </c:pt>
                <c:pt idx="4260">
                  <c:v>1254.9000000000001</c:v>
                </c:pt>
                <c:pt idx="4261">
                  <c:v>1256</c:v>
                </c:pt>
                <c:pt idx="4262">
                  <c:v>1256.9000000000001</c:v>
                </c:pt>
                <c:pt idx="4263">
                  <c:v>1257.8</c:v>
                </c:pt>
                <c:pt idx="4264">
                  <c:v>1258.5</c:v>
                </c:pt>
                <c:pt idx="4265">
                  <c:v>1259.4000000000001</c:v>
                </c:pt>
                <c:pt idx="4266">
                  <c:v>1259.7</c:v>
                </c:pt>
                <c:pt idx="4267">
                  <c:v>1261.3</c:v>
                </c:pt>
                <c:pt idx="4268">
                  <c:v>1226.3</c:v>
                </c:pt>
                <c:pt idx="4269">
                  <c:v>1229.0999999999999</c:v>
                </c:pt>
                <c:pt idx="4270">
                  <c:v>1230.4000000000001</c:v>
                </c:pt>
                <c:pt idx="4271">
                  <c:v>1232.0999999999999</c:v>
                </c:pt>
                <c:pt idx="4272">
                  <c:v>1234.3</c:v>
                </c:pt>
                <c:pt idx="4273">
                  <c:v>1236</c:v>
                </c:pt>
                <c:pt idx="4274">
                  <c:v>1237.9000000000001</c:v>
                </c:pt>
                <c:pt idx="4275">
                  <c:v>1239.5</c:v>
                </c:pt>
                <c:pt idx="4276">
                  <c:v>1241.5999999999999</c:v>
                </c:pt>
                <c:pt idx="4277">
                  <c:v>1243.0999999999999</c:v>
                </c:pt>
                <c:pt idx="4278">
                  <c:v>1244.5</c:v>
                </c:pt>
                <c:pt idx="4279">
                  <c:v>1246.0999999999999</c:v>
                </c:pt>
                <c:pt idx="4280">
                  <c:v>1247.8</c:v>
                </c:pt>
                <c:pt idx="4281">
                  <c:v>1250.0999999999999</c:v>
                </c:pt>
                <c:pt idx="4282">
                  <c:v>1251.8</c:v>
                </c:pt>
                <c:pt idx="4283">
                  <c:v>1253.2</c:v>
                </c:pt>
                <c:pt idx="4284">
                  <c:v>1255</c:v>
                </c:pt>
                <c:pt idx="4285">
                  <c:v>1256.5</c:v>
                </c:pt>
                <c:pt idx="4286">
                  <c:v>1257.5</c:v>
                </c:pt>
                <c:pt idx="4287">
                  <c:v>1258.8</c:v>
                </c:pt>
                <c:pt idx="4288">
                  <c:v>1259.5</c:v>
                </c:pt>
                <c:pt idx="4289">
                  <c:v>1260.5999999999999</c:v>
                </c:pt>
                <c:pt idx="4290">
                  <c:v>1261.5999999999999</c:v>
                </c:pt>
                <c:pt idx="4291">
                  <c:v>1262.5999999999999</c:v>
                </c:pt>
                <c:pt idx="4292">
                  <c:v>1263.3</c:v>
                </c:pt>
                <c:pt idx="4293">
                  <c:v>1263.5</c:v>
                </c:pt>
                <c:pt idx="4294">
                  <c:v>1264.5999999999999</c:v>
                </c:pt>
                <c:pt idx="4295">
                  <c:v>1265.0999999999999</c:v>
                </c:pt>
                <c:pt idx="4296">
                  <c:v>1222.5999999999999</c:v>
                </c:pt>
                <c:pt idx="4297">
                  <c:v>1225.7</c:v>
                </c:pt>
                <c:pt idx="4298">
                  <c:v>1227.4000000000001</c:v>
                </c:pt>
                <c:pt idx="4299">
                  <c:v>1229</c:v>
                </c:pt>
                <c:pt idx="4300">
                  <c:v>1230.8</c:v>
                </c:pt>
                <c:pt idx="4301">
                  <c:v>1232.9000000000001</c:v>
                </c:pt>
                <c:pt idx="4302">
                  <c:v>1234</c:v>
                </c:pt>
                <c:pt idx="4303">
                  <c:v>1236.0999999999999</c:v>
                </c:pt>
                <c:pt idx="4304">
                  <c:v>1237.9000000000001</c:v>
                </c:pt>
                <c:pt idx="4305">
                  <c:v>1239.5999999999999</c:v>
                </c:pt>
                <c:pt idx="4306">
                  <c:v>1241.0999999999999</c:v>
                </c:pt>
                <c:pt idx="4307">
                  <c:v>1242.8</c:v>
                </c:pt>
                <c:pt idx="4308">
                  <c:v>1245.0999999999999</c:v>
                </c:pt>
                <c:pt idx="4309">
                  <c:v>1246.7</c:v>
                </c:pt>
                <c:pt idx="4310">
                  <c:v>1248.3</c:v>
                </c:pt>
                <c:pt idx="4311">
                  <c:v>1249.8</c:v>
                </c:pt>
                <c:pt idx="4312">
                  <c:v>1251.5</c:v>
                </c:pt>
                <c:pt idx="4313">
                  <c:v>1253.4000000000001</c:v>
                </c:pt>
                <c:pt idx="4314">
                  <c:v>1254.7</c:v>
                </c:pt>
                <c:pt idx="4315">
                  <c:v>1256</c:v>
                </c:pt>
                <c:pt idx="4316">
                  <c:v>1257.3</c:v>
                </c:pt>
                <c:pt idx="4317">
                  <c:v>1258.3</c:v>
                </c:pt>
                <c:pt idx="4318">
                  <c:v>1259.4000000000001</c:v>
                </c:pt>
                <c:pt idx="4319">
                  <c:v>1260.2</c:v>
                </c:pt>
                <c:pt idx="4320">
                  <c:v>1261.7</c:v>
                </c:pt>
                <c:pt idx="4321">
                  <c:v>1262.3</c:v>
                </c:pt>
                <c:pt idx="4322">
                  <c:v>1263.2</c:v>
                </c:pt>
                <c:pt idx="4323">
                  <c:v>1264.2</c:v>
                </c:pt>
                <c:pt idx="4324">
                  <c:v>1265.0999999999999</c:v>
                </c:pt>
                <c:pt idx="4325">
                  <c:v>1265.5999999999999</c:v>
                </c:pt>
                <c:pt idx="4326">
                  <c:v>1266</c:v>
                </c:pt>
                <c:pt idx="4327">
                  <c:v>1266.4000000000001</c:v>
                </c:pt>
                <c:pt idx="4328">
                  <c:v>1267.3</c:v>
                </c:pt>
                <c:pt idx="4329">
                  <c:v>1268.5</c:v>
                </c:pt>
                <c:pt idx="4330">
                  <c:v>1269.2</c:v>
                </c:pt>
                <c:pt idx="4331">
                  <c:v>1257.9000000000001</c:v>
                </c:pt>
                <c:pt idx="4332">
                  <c:v>1239.0999999999999</c:v>
                </c:pt>
                <c:pt idx="4333">
                  <c:v>1241.5</c:v>
                </c:pt>
                <c:pt idx="4334">
                  <c:v>1243.4000000000001</c:v>
                </c:pt>
                <c:pt idx="4335">
                  <c:v>1245.3</c:v>
                </c:pt>
                <c:pt idx="4336">
                  <c:v>1247.2</c:v>
                </c:pt>
                <c:pt idx="4337">
                  <c:v>1248.8</c:v>
                </c:pt>
                <c:pt idx="4338">
                  <c:v>1250.7</c:v>
                </c:pt>
                <c:pt idx="4339">
                  <c:v>1252.5999999999999</c:v>
                </c:pt>
                <c:pt idx="4340">
                  <c:v>1254.5</c:v>
                </c:pt>
                <c:pt idx="4341">
                  <c:v>1256.5</c:v>
                </c:pt>
                <c:pt idx="4342">
                  <c:v>1257.9000000000001</c:v>
                </c:pt>
                <c:pt idx="4343">
                  <c:v>1259.7</c:v>
                </c:pt>
                <c:pt idx="4344">
                  <c:v>1261.5</c:v>
                </c:pt>
                <c:pt idx="4345">
                  <c:v>1262.5</c:v>
                </c:pt>
                <c:pt idx="4346">
                  <c:v>1264.5</c:v>
                </c:pt>
                <c:pt idx="4347">
                  <c:v>1265.9000000000001</c:v>
                </c:pt>
                <c:pt idx="4348">
                  <c:v>1267.5</c:v>
                </c:pt>
                <c:pt idx="4349">
                  <c:v>1268.4000000000001</c:v>
                </c:pt>
                <c:pt idx="4350">
                  <c:v>1269.4000000000001</c:v>
                </c:pt>
                <c:pt idx="4351">
                  <c:v>1270</c:v>
                </c:pt>
                <c:pt idx="4352">
                  <c:v>1270.5999999999999</c:v>
                </c:pt>
                <c:pt idx="4353">
                  <c:v>1271.5</c:v>
                </c:pt>
                <c:pt idx="4354">
                  <c:v>1272.0999999999999</c:v>
                </c:pt>
                <c:pt idx="4355">
                  <c:v>1272.9000000000001</c:v>
                </c:pt>
                <c:pt idx="4356">
                  <c:v>1273.5999999999999</c:v>
                </c:pt>
                <c:pt idx="4357">
                  <c:v>1274.0999999999999</c:v>
                </c:pt>
                <c:pt idx="4358">
                  <c:v>1208.5999999999999</c:v>
                </c:pt>
                <c:pt idx="4359">
                  <c:v>1213.4000000000001</c:v>
                </c:pt>
                <c:pt idx="4360">
                  <c:v>1215</c:v>
                </c:pt>
                <c:pt idx="4361">
                  <c:v>1217.0999999999999</c:v>
                </c:pt>
                <c:pt idx="4362">
                  <c:v>1219</c:v>
                </c:pt>
                <c:pt idx="4363">
                  <c:v>1221</c:v>
                </c:pt>
                <c:pt idx="4364">
                  <c:v>1223</c:v>
                </c:pt>
                <c:pt idx="4365">
                  <c:v>1224.5999999999999</c:v>
                </c:pt>
                <c:pt idx="4366">
                  <c:v>1226.5</c:v>
                </c:pt>
                <c:pt idx="4367">
                  <c:v>1228.4000000000001</c:v>
                </c:pt>
                <c:pt idx="4368">
                  <c:v>1230</c:v>
                </c:pt>
                <c:pt idx="4369">
                  <c:v>1232.3</c:v>
                </c:pt>
                <c:pt idx="4370">
                  <c:v>1234</c:v>
                </c:pt>
                <c:pt idx="4371">
                  <c:v>1236.4000000000001</c:v>
                </c:pt>
                <c:pt idx="4372">
                  <c:v>1238</c:v>
                </c:pt>
                <c:pt idx="4373">
                  <c:v>1239.5</c:v>
                </c:pt>
                <c:pt idx="4374">
                  <c:v>1241.5999999999999</c:v>
                </c:pt>
                <c:pt idx="4375">
                  <c:v>1243.4000000000001</c:v>
                </c:pt>
                <c:pt idx="4376">
                  <c:v>1245</c:v>
                </c:pt>
                <c:pt idx="4377">
                  <c:v>1246.7</c:v>
                </c:pt>
                <c:pt idx="4378">
                  <c:v>1248.3</c:v>
                </c:pt>
                <c:pt idx="4379">
                  <c:v>1249.7</c:v>
                </c:pt>
                <c:pt idx="4380">
                  <c:v>1251.2</c:v>
                </c:pt>
                <c:pt idx="4381">
                  <c:v>1252.3</c:v>
                </c:pt>
                <c:pt idx="4382">
                  <c:v>1252.7</c:v>
                </c:pt>
                <c:pt idx="4383">
                  <c:v>1252.4000000000001</c:v>
                </c:pt>
                <c:pt idx="4384">
                  <c:v>1252.0999999999999</c:v>
                </c:pt>
                <c:pt idx="4385">
                  <c:v>1251.5</c:v>
                </c:pt>
                <c:pt idx="4386">
                  <c:v>1250.4000000000001</c:v>
                </c:pt>
                <c:pt idx="4387">
                  <c:v>1248.3</c:v>
                </c:pt>
                <c:pt idx="4388">
                  <c:v>1246</c:v>
                </c:pt>
                <c:pt idx="4389">
                  <c:v>1243.8</c:v>
                </c:pt>
                <c:pt idx="4390">
                  <c:v>1241.5</c:v>
                </c:pt>
                <c:pt idx="4391">
                  <c:v>1239.4000000000001</c:v>
                </c:pt>
                <c:pt idx="4392">
                  <c:v>1237.4000000000001</c:v>
                </c:pt>
                <c:pt idx="4393">
                  <c:v>1236</c:v>
                </c:pt>
                <c:pt idx="4394">
                  <c:v>1234.3</c:v>
                </c:pt>
                <c:pt idx="4395">
                  <c:v>1233.5</c:v>
                </c:pt>
                <c:pt idx="4396">
                  <c:v>1232.8</c:v>
                </c:pt>
                <c:pt idx="4397">
                  <c:v>1231.9000000000001</c:v>
                </c:pt>
                <c:pt idx="4398">
                  <c:v>1230.7</c:v>
                </c:pt>
                <c:pt idx="4399">
                  <c:v>1229.3</c:v>
                </c:pt>
                <c:pt idx="4400">
                  <c:v>1228.0999999999999</c:v>
                </c:pt>
                <c:pt idx="4401">
                  <c:v>1227</c:v>
                </c:pt>
                <c:pt idx="4402">
                  <c:v>1225.8</c:v>
                </c:pt>
                <c:pt idx="4403">
                  <c:v>1224.5</c:v>
                </c:pt>
                <c:pt idx="4404">
                  <c:v>1223.4000000000001</c:v>
                </c:pt>
                <c:pt idx="4405">
                  <c:v>1222.2</c:v>
                </c:pt>
                <c:pt idx="4406">
                  <c:v>1221</c:v>
                </c:pt>
                <c:pt idx="4407">
                  <c:v>1219.7</c:v>
                </c:pt>
                <c:pt idx="4408">
                  <c:v>1218.8</c:v>
                </c:pt>
                <c:pt idx="4409">
                  <c:v>1217.5999999999999</c:v>
                </c:pt>
                <c:pt idx="4410">
                  <c:v>1216.3</c:v>
                </c:pt>
                <c:pt idx="4411">
                  <c:v>1215.5</c:v>
                </c:pt>
                <c:pt idx="4412">
                  <c:v>1214.0999999999999</c:v>
                </c:pt>
                <c:pt idx="4413">
                  <c:v>1212.8</c:v>
                </c:pt>
                <c:pt idx="4414">
                  <c:v>1212</c:v>
                </c:pt>
                <c:pt idx="4415">
                  <c:v>1211</c:v>
                </c:pt>
                <c:pt idx="4416">
                  <c:v>1209.8</c:v>
                </c:pt>
                <c:pt idx="4417">
                  <c:v>1208.9000000000001</c:v>
                </c:pt>
                <c:pt idx="4418">
                  <c:v>1207.7</c:v>
                </c:pt>
                <c:pt idx="4419">
                  <c:v>1206.8</c:v>
                </c:pt>
                <c:pt idx="4420">
                  <c:v>1206</c:v>
                </c:pt>
                <c:pt idx="4421">
                  <c:v>1204.8</c:v>
                </c:pt>
                <c:pt idx="4422">
                  <c:v>1203.8</c:v>
                </c:pt>
                <c:pt idx="4423">
                  <c:v>1202.5999999999999</c:v>
                </c:pt>
                <c:pt idx="4424">
                  <c:v>1201.5999999999999</c:v>
                </c:pt>
                <c:pt idx="4425">
                  <c:v>1200.5999999999999</c:v>
                </c:pt>
                <c:pt idx="4426">
                  <c:v>1199.7</c:v>
                </c:pt>
                <c:pt idx="4427">
                  <c:v>1198.5999999999999</c:v>
                </c:pt>
                <c:pt idx="4428">
                  <c:v>1197.5</c:v>
                </c:pt>
                <c:pt idx="4429">
                  <c:v>1196.3</c:v>
                </c:pt>
                <c:pt idx="4430">
                  <c:v>1195.2</c:v>
                </c:pt>
                <c:pt idx="4431">
                  <c:v>1194.0999999999999</c:v>
                </c:pt>
                <c:pt idx="4432">
                  <c:v>1193</c:v>
                </c:pt>
                <c:pt idx="4433">
                  <c:v>1192.0999999999999</c:v>
                </c:pt>
                <c:pt idx="4434">
                  <c:v>1190.9000000000001</c:v>
                </c:pt>
                <c:pt idx="4435">
                  <c:v>1189.5</c:v>
                </c:pt>
                <c:pt idx="4436">
                  <c:v>1188.7</c:v>
                </c:pt>
                <c:pt idx="4437">
                  <c:v>1187.5</c:v>
                </c:pt>
                <c:pt idx="4438">
                  <c:v>1186.4000000000001</c:v>
                </c:pt>
                <c:pt idx="4439">
                  <c:v>1185.4000000000001</c:v>
                </c:pt>
                <c:pt idx="4440">
                  <c:v>1184.3</c:v>
                </c:pt>
                <c:pt idx="4441">
                  <c:v>1183.2</c:v>
                </c:pt>
                <c:pt idx="4442">
                  <c:v>1181.9000000000001</c:v>
                </c:pt>
                <c:pt idx="4443">
                  <c:v>1181</c:v>
                </c:pt>
                <c:pt idx="4444">
                  <c:v>1179.2</c:v>
                </c:pt>
                <c:pt idx="4445">
                  <c:v>1177.4000000000001</c:v>
                </c:pt>
                <c:pt idx="4446">
                  <c:v>1175.0999999999999</c:v>
                </c:pt>
                <c:pt idx="4447">
                  <c:v>1173.5</c:v>
                </c:pt>
                <c:pt idx="4448">
                  <c:v>1171.5</c:v>
                </c:pt>
                <c:pt idx="4449">
                  <c:v>1169.5999999999999</c:v>
                </c:pt>
                <c:pt idx="4450">
                  <c:v>1167.8</c:v>
                </c:pt>
                <c:pt idx="4451">
                  <c:v>1165.5999999999999</c:v>
                </c:pt>
                <c:pt idx="4452">
                  <c:v>1163.5</c:v>
                </c:pt>
                <c:pt idx="4453">
                  <c:v>1161.8</c:v>
                </c:pt>
                <c:pt idx="4454">
                  <c:v>1159.8</c:v>
                </c:pt>
                <c:pt idx="4455">
                  <c:v>1157.9000000000001</c:v>
                </c:pt>
                <c:pt idx="4456">
                  <c:v>1156</c:v>
                </c:pt>
                <c:pt idx="4457">
                  <c:v>1153.8</c:v>
                </c:pt>
                <c:pt idx="4458">
                  <c:v>1151.9000000000001</c:v>
                </c:pt>
                <c:pt idx="4459">
                  <c:v>1149.9000000000001</c:v>
                </c:pt>
                <c:pt idx="4460">
                  <c:v>1148.0999999999999</c:v>
                </c:pt>
                <c:pt idx="4461">
                  <c:v>1146</c:v>
                </c:pt>
                <c:pt idx="4462">
                  <c:v>1144.0999999999999</c:v>
                </c:pt>
                <c:pt idx="4463">
                  <c:v>1142.0999999999999</c:v>
                </c:pt>
                <c:pt idx="4464">
                  <c:v>1140.3</c:v>
                </c:pt>
                <c:pt idx="4465">
                  <c:v>1138.3</c:v>
                </c:pt>
                <c:pt idx="4466">
                  <c:v>1136.2</c:v>
                </c:pt>
                <c:pt idx="4467">
                  <c:v>1134.4000000000001</c:v>
                </c:pt>
                <c:pt idx="4468">
                  <c:v>1132.3</c:v>
                </c:pt>
                <c:pt idx="4469">
                  <c:v>1130.5</c:v>
                </c:pt>
                <c:pt idx="4470">
                  <c:v>1128.7</c:v>
                </c:pt>
                <c:pt idx="4471">
                  <c:v>1126.5</c:v>
                </c:pt>
                <c:pt idx="4472">
                  <c:v>1124.3</c:v>
                </c:pt>
                <c:pt idx="4473">
                  <c:v>1122.5999999999999</c:v>
                </c:pt>
                <c:pt idx="4474">
                  <c:v>1120.5999999999999</c:v>
                </c:pt>
                <c:pt idx="4475">
                  <c:v>1118.5</c:v>
                </c:pt>
                <c:pt idx="4476">
                  <c:v>1117</c:v>
                </c:pt>
                <c:pt idx="4477">
                  <c:v>1114.5999999999999</c:v>
                </c:pt>
                <c:pt idx="4478">
                  <c:v>1112.7</c:v>
                </c:pt>
                <c:pt idx="4479">
                  <c:v>1110.8</c:v>
                </c:pt>
                <c:pt idx="4480">
                  <c:v>1108.5</c:v>
                </c:pt>
                <c:pt idx="4481">
                  <c:v>1106.7</c:v>
                </c:pt>
                <c:pt idx="4482">
                  <c:v>1104.9000000000001</c:v>
                </c:pt>
                <c:pt idx="4483">
                  <c:v>1102.7</c:v>
                </c:pt>
                <c:pt idx="4484">
                  <c:v>1100.7</c:v>
                </c:pt>
                <c:pt idx="4485">
                  <c:v>1098.8</c:v>
                </c:pt>
                <c:pt idx="4486">
                  <c:v>1096.8</c:v>
                </c:pt>
                <c:pt idx="4487">
                  <c:v>1095.0999999999999</c:v>
                </c:pt>
                <c:pt idx="4488">
                  <c:v>1093.0999999999999</c:v>
                </c:pt>
                <c:pt idx="4489">
                  <c:v>1090.9000000000001</c:v>
                </c:pt>
                <c:pt idx="4490">
                  <c:v>1089.2</c:v>
                </c:pt>
                <c:pt idx="4491">
                  <c:v>1087.0999999999999</c:v>
                </c:pt>
                <c:pt idx="4492">
                  <c:v>1085.4000000000001</c:v>
                </c:pt>
                <c:pt idx="4493">
                  <c:v>1083.4000000000001</c:v>
                </c:pt>
                <c:pt idx="4494">
                  <c:v>1081.4000000000001</c:v>
                </c:pt>
                <c:pt idx="4495">
                  <c:v>1079.3</c:v>
                </c:pt>
                <c:pt idx="4496">
                  <c:v>1077.3</c:v>
                </c:pt>
                <c:pt idx="4497">
                  <c:v>1075.4000000000001</c:v>
                </c:pt>
                <c:pt idx="4498">
                  <c:v>1073.7</c:v>
                </c:pt>
                <c:pt idx="4499">
                  <c:v>1071.9000000000001</c:v>
                </c:pt>
                <c:pt idx="4500">
                  <c:v>1069.7</c:v>
                </c:pt>
                <c:pt idx="4501">
                  <c:v>1067.8</c:v>
                </c:pt>
                <c:pt idx="4502">
                  <c:v>1066.0999999999999</c:v>
                </c:pt>
                <c:pt idx="4503">
                  <c:v>1064.0999999999999</c:v>
                </c:pt>
                <c:pt idx="4504">
                  <c:v>1062.5</c:v>
                </c:pt>
                <c:pt idx="4505">
                  <c:v>1060.4000000000001</c:v>
                </c:pt>
                <c:pt idx="4506">
                  <c:v>1058.5999999999999</c:v>
                </c:pt>
                <c:pt idx="4507">
                  <c:v>1056.8</c:v>
                </c:pt>
                <c:pt idx="4508">
                  <c:v>1055</c:v>
                </c:pt>
                <c:pt idx="4509">
                  <c:v>1052.9000000000001</c:v>
                </c:pt>
                <c:pt idx="4510">
                  <c:v>1051.2</c:v>
                </c:pt>
                <c:pt idx="4511">
                  <c:v>1049.4000000000001</c:v>
                </c:pt>
                <c:pt idx="4512">
                  <c:v>1047.4000000000001</c:v>
                </c:pt>
                <c:pt idx="4513">
                  <c:v>1045.7</c:v>
                </c:pt>
                <c:pt idx="4514">
                  <c:v>1044</c:v>
                </c:pt>
                <c:pt idx="4515">
                  <c:v>1042.2</c:v>
                </c:pt>
                <c:pt idx="4516">
                  <c:v>1040.0999999999999</c:v>
                </c:pt>
                <c:pt idx="4517">
                  <c:v>1038.2</c:v>
                </c:pt>
                <c:pt idx="4518">
                  <c:v>1036.3</c:v>
                </c:pt>
                <c:pt idx="4519">
                  <c:v>1034.3</c:v>
                </c:pt>
                <c:pt idx="4520">
                  <c:v>1032.4000000000001</c:v>
                </c:pt>
                <c:pt idx="4521">
                  <c:v>1030.5</c:v>
                </c:pt>
                <c:pt idx="4522">
                  <c:v>1028.8</c:v>
                </c:pt>
                <c:pt idx="4523">
                  <c:v>1026.5999999999999</c:v>
                </c:pt>
                <c:pt idx="4524">
                  <c:v>1024.5</c:v>
                </c:pt>
                <c:pt idx="4525">
                  <c:v>1022.8</c:v>
                </c:pt>
                <c:pt idx="4526">
                  <c:v>1020.9</c:v>
                </c:pt>
                <c:pt idx="4527">
                  <c:v>1019.4</c:v>
                </c:pt>
                <c:pt idx="4528">
                  <c:v>1017.5</c:v>
                </c:pt>
                <c:pt idx="4529">
                  <c:v>1015.4</c:v>
                </c:pt>
                <c:pt idx="4530">
                  <c:v>1013.6</c:v>
                </c:pt>
                <c:pt idx="4531">
                  <c:v>1011.6</c:v>
                </c:pt>
                <c:pt idx="4532">
                  <c:v>1009.8</c:v>
                </c:pt>
                <c:pt idx="4533">
                  <c:v>1008.1</c:v>
                </c:pt>
                <c:pt idx="4534">
                  <c:v>1005.9</c:v>
                </c:pt>
                <c:pt idx="4535">
                  <c:v>1004.1</c:v>
                </c:pt>
                <c:pt idx="4536">
                  <c:v>1002.6</c:v>
                </c:pt>
                <c:pt idx="4537">
                  <c:v>1000.9</c:v>
                </c:pt>
                <c:pt idx="4538">
                  <c:v>998.9</c:v>
                </c:pt>
                <c:pt idx="4539">
                  <c:v>997.08</c:v>
                </c:pt>
                <c:pt idx="4540">
                  <c:v>995.4</c:v>
                </c:pt>
                <c:pt idx="4541">
                  <c:v>993.62</c:v>
                </c:pt>
                <c:pt idx="4542">
                  <c:v>991.81</c:v>
                </c:pt>
                <c:pt idx="4543">
                  <c:v>990.4</c:v>
                </c:pt>
                <c:pt idx="4544">
                  <c:v>988.42</c:v>
                </c:pt>
                <c:pt idx="4545">
                  <c:v>986.87</c:v>
                </c:pt>
                <c:pt idx="4546">
                  <c:v>984.78</c:v>
                </c:pt>
                <c:pt idx="4547">
                  <c:v>983.27</c:v>
                </c:pt>
                <c:pt idx="4548">
                  <c:v>981.49</c:v>
                </c:pt>
                <c:pt idx="4549">
                  <c:v>979.67</c:v>
                </c:pt>
                <c:pt idx="4550">
                  <c:v>977.77</c:v>
                </c:pt>
                <c:pt idx="4551">
                  <c:v>976.23</c:v>
                </c:pt>
                <c:pt idx="4552">
                  <c:v>974.28</c:v>
                </c:pt>
                <c:pt idx="4553">
                  <c:v>972.53</c:v>
                </c:pt>
                <c:pt idx="4554">
                  <c:v>970.84</c:v>
                </c:pt>
                <c:pt idx="4555">
                  <c:v>969</c:v>
                </c:pt>
                <c:pt idx="4556">
                  <c:v>967.31</c:v>
                </c:pt>
                <c:pt idx="4557">
                  <c:v>965.43</c:v>
                </c:pt>
                <c:pt idx="4558">
                  <c:v>963.57</c:v>
                </c:pt>
                <c:pt idx="4559">
                  <c:v>962.06</c:v>
                </c:pt>
                <c:pt idx="4560">
                  <c:v>959.87</c:v>
                </c:pt>
                <c:pt idx="4561">
                  <c:v>958.21</c:v>
                </c:pt>
                <c:pt idx="4562">
                  <c:v>956.11</c:v>
                </c:pt>
                <c:pt idx="4563">
                  <c:v>954.36</c:v>
                </c:pt>
                <c:pt idx="4564">
                  <c:v>952.44</c:v>
                </c:pt>
                <c:pt idx="4565">
                  <c:v>950.98</c:v>
                </c:pt>
                <c:pt idx="4566">
                  <c:v>949.19</c:v>
                </c:pt>
                <c:pt idx="4567">
                  <c:v>946.99</c:v>
                </c:pt>
                <c:pt idx="4568">
                  <c:v>945.07</c:v>
                </c:pt>
                <c:pt idx="4569">
                  <c:v>943.43</c:v>
                </c:pt>
                <c:pt idx="4570">
                  <c:v>941.67</c:v>
                </c:pt>
                <c:pt idx="4571">
                  <c:v>940.11</c:v>
                </c:pt>
                <c:pt idx="4572">
                  <c:v>938.26</c:v>
                </c:pt>
                <c:pt idx="4573">
                  <c:v>936.52</c:v>
                </c:pt>
                <c:pt idx="4574">
                  <c:v>934.67</c:v>
                </c:pt>
                <c:pt idx="4575">
                  <c:v>933.33</c:v>
                </c:pt>
                <c:pt idx="4576">
                  <c:v>931.37</c:v>
                </c:pt>
                <c:pt idx="4577">
                  <c:v>929.97</c:v>
                </c:pt>
                <c:pt idx="4578">
                  <c:v>928.4</c:v>
                </c:pt>
                <c:pt idx="4579">
                  <c:v>926.75</c:v>
                </c:pt>
                <c:pt idx="4580">
                  <c:v>924.88</c:v>
                </c:pt>
                <c:pt idx="4581">
                  <c:v>923.33</c:v>
                </c:pt>
                <c:pt idx="4582">
                  <c:v>921.81</c:v>
                </c:pt>
                <c:pt idx="4583">
                  <c:v>919.87</c:v>
                </c:pt>
                <c:pt idx="4584">
                  <c:v>918.13</c:v>
                </c:pt>
                <c:pt idx="4585">
                  <c:v>916.12</c:v>
                </c:pt>
                <c:pt idx="4586">
                  <c:v>914.69</c:v>
                </c:pt>
                <c:pt idx="4587">
                  <c:v>912.54</c:v>
                </c:pt>
                <c:pt idx="4588">
                  <c:v>911.03</c:v>
                </c:pt>
                <c:pt idx="4589">
                  <c:v>909.62</c:v>
                </c:pt>
                <c:pt idx="4590">
                  <c:v>907.72</c:v>
                </c:pt>
                <c:pt idx="4591">
                  <c:v>905.99</c:v>
                </c:pt>
                <c:pt idx="4592">
                  <c:v>904.29</c:v>
                </c:pt>
                <c:pt idx="4593">
                  <c:v>902.8</c:v>
                </c:pt>
                <c:pt idx="4594">
                  <c:v>900.82</c:v>
                </c:pt>
                <c:pt idx="4595">
                  <c:v>899.16</c:v>
                </c:pt>
                <c:pt idx="4596">
                  <c:v>897.43</c:v>
                </c:pt>
                <c:pt idx="4597">
                  <c:v>895.78</c:v>
                </c:pt>
                <c:pt idx="4598">
                  <c:v>893.98</c:v>
                </c:pt>
                <c:pt idx="4599">
                  <c:v>892.17</c:v>
                </c:pt>
                <c:pt idx="4600">
                  <c:v>890.39</c:v>
                </c:pt>
                <c:pt idx="4601">
                  <c:v>888.78</c:v>
                </c:pt>
                <c:pt idx="4602">
                  <c:v>887.27</c:v>
                </c:pt>
                <c:pt idx="4603">
                  <c:v>885.42</c:v>
                </c:pt>
                <c:pt idx="4604">
                  <c:v>884.03</c:v>
                </c:pt>
                <c:pt idx="4605">
                  <c:v>881.92</c:v>
                </c:pt>
                <c:pt idx="4606">
                  <c:v>880.81</c:v>
                </c:pt>
                <c:pt idx="4607">
                  <c:v>879.03</c:v>
                </c:pt>
                <c:pt idx="4608">
                  <c:v>877.31</c:v>
                </c:pt>
                <c:pt idx="4609">
                  <c:v>875.6</c:v>
                </c:pt>
                <c:pt idx="4610">
                  <c:v>874.01</c:v>
                </c:pt>
                <c:pt idx="4611">
                  <c:v>872.43</c:v>
                </c:pt>
                <c:pt idx="4612">
                  <c:v>870.49</c:v>
                </c:pt>
                <c:pt idx="4613">
                  <c:v>868.84</c:v>
                </c:pt>
                <c:pt idx="4614">
                  <c:v>867.25</c:v>
                </c:pt>
                <c:pt idx="4615">
                  <c:v>865.83</c:v>
                </c:pt>
                <c:pt idx="4616">
                  <c:v>864.01</c:v>
                </c:pt>
                <c:pt idx="4617">
                  <c:v>862.58</c:v>
                </c:pt>
                <c:pt idx="4618">
                  <c:v>861.01</c:v>
                </c:pt>
                <c:pt idx="4619">
                  <c:v>859.44</c:v>
                </c:pt>
                <c:pt idx="4620">
                  <c:v>857.65</c:v>
                </c:pt>
                <c:pt idx="4621">
                  <c:v>856.18</c:v>
                </c:pt>
                <c:pt idx="4622">
                  <c:v>854.58</c:v>
                </c:pt>
                <c:pt idx="4623">
                  <c:v>853.06</c:v>
                </c:pt>
                <c:pt idx="4624">
                  <c:v>851.42</c:v>
                </c:pt>
                <c:pt idx="4625">
                  <c:v>849.85</c:v>
                </c:pt>
                <c:pt idx="4626">
                  <c:v>848.19</c:v>
                </c:pt>
                <c:pt idx="4627">
                  <c:v>846.35</c:v>
                </c:pt>
                <c:pt idx="4628">
                  <c:v>844.7</c:v>
                </c:pt>
                <c:pt idx="4629">
                  <c:v>842.87</c:v>
                </c:pt>
                <c:pt idx="4630">
                  <c:v>841.02</c:v>
                </c:pt>
                <c:pt idx="4631">
                  <c:v>839.52</c:v>
                </c:pt>
                <c:pt idx="4632">
                  <c:v>837.77</c:v>
                </c:pt>
                <c:pt idx="4633">
                  <c:v>836.29</c:v>
                </c:pt>
                <c:pt idx="4634">
                  <c:v>834.71</c:v>
                </c:pt>
                <c:pt idx="4635">
                  <c:v>833.05</c:v>
                </c:pt>
                <c:pt idx="4636">
                  <c:v>831.19</c:v>
                </c:pt>
                <c:pt idx="4637">
                  <c:v>829.63</c:v>
                </c:pt>
                <c:pt idx="4638">
                  <c:v>827.87</c:v>
                </c:pt>
                <c:pt idx="4639">
                  <c:v>826.22</c:v>
                </c:pt>
                <c:pt idx="4640">
                  <c:v>824.58</c:v>
                </c:pt>
                <c:pt idx="4641">
                  <c:v>823.04</c:v>
                </c:pt>
                <c:pt idx="4642">
                  <c:v>821.33</c:v>
                </c:pt>
                <c:pt idx="4643">
                  <c:v>819.64</c:v>
                </c:pt>
                <c:pt idx="4644">
                  <c:v>817.88</c:v>
                </c:pt>
                <c:pt idx="4645">
                  <c:v>816.5</c:v>
                </c:pt>
                <c:pt idx="4646">
                  <c:v>815.03</c:v>
                </c:pt>
                <c:pt idx="4647">
                  <c:v>813.4</c:v>
                </c:pt>
                <c:pt idx="4648">
                  <c:v>811.78</c:v>
                </c:pt>
                <c:pt idx="4649">
                  <c:v>810.08</c:v>
                </c:pt>
                <c:pt idx="4650">
                  <c:v>808.7</c:v>
                </c:pt>
                <c:pt idx="4651">
                  <c:v>806.86</c:v>
                </c:pt>
                <c:pt idx="4652">
                  <c:v>805.51</c:v>
                </c:pt>
                <c:pt idx="4653">
                  <c:v>803.72</c:v>
                </c:pt>
                <c:pt idx="4654">
                  <c:v>802.35</c:v>
                </c:pt>
                <c:pt idx="4655">
                  <c:v>800.53</c:v>
                </c:pt>
                <c:pt idx="4656">
                  <c:v>799.09</c:v>
                </c:pt>
                <c:pt idx="4657">
                  <c:v>797.28</c:v>
                </c:pt>
                <c:pt idx="4658">
                  <c:v>795.7</c:v>
                </c:pt>
                <c:pt idx="4659">
                  <c:v>794.16</c:v>
                </c:pt>
                <c:pt idx="4660">
                  <c:v>792.68</c:v>
                </c:pt>
                <c:pt idx="4661">
                  <c:v>791.07</c:v>
                </c:pt>
                <c:pt idx="4662">
                  <c:v>789.41</c:v>
                </c:pt>
                <c:pt idx="4663">
                  <c:v>787.75</c:v>
                </c:pt>
                <c:pt idx="4664">
                  <c:v>786.23</c:v>
                </c:pt>
                <c:pt idx="4665">
                  <c:v>784.66</c:v>
                </c:pt>
                <c:pt idx="4666">
                  <c:v>783.2</c:v>
                </c:pt>
                <c:pt idx="4667">
                  <c:v>781.59</c:v>
                </c:pt>
                <c:pt idx="4668">
                  <c:v>780.1</c:v>
                </c:pt>
                <c:pt idx="4669">
                  <c:v>778.4</c:v>
                </c:pt>
                <c:pt idx="4670">
                  <c:v>776.86</c:v>
                </c:pt>
                <c:pt idx="4671">
                  <c:v>775.41</c:v>
                </c:pt>
                <c:pt idx="4672">
                  <c:v>773.63</c:v>
                </c:pt>
                <c:pt idx="4673">
                  <c:v>772.25</c:v>
                </c:pt>
                <c:pt idx="4674">
                  <c:v>770</c:v>
                </c:pt>
                <c:pt idx="4675">
                  <c:v>769.18</c:v>
                </c:pt>
                <c:pt idx="4676">
                  <c:v>766.96</c:v>
                </c:pt>
                <c:pt idx="4677">
                  <c:v>765.96</c:v>
                </c:pt>
                <c:pt idx="4678">
                  <c:v>763.89</c:v>
                </c:pt>
                <c:pt idx="4679">
                  <c:v>762.71</c:v>
                </c:pt>
                <c:pt idx="4680">
                  <c:v>760.71</c:v>
                </c:pt>
                <c:pt idx="4681">
                  <c:v>759.7</c:v>
                </c:pt>
                <c:pt idx="4682">
                  <c:v>757.4</c:v>
                </c:pt>
                <c:pt idx="4683">
                  <c:v>756.45</c:v>
                </c:pt>
                <c:pt idx="4684">
                  <c:v>754.7</c:v>
                </c:pt>
                <c:pt idx="4685">
                  <c:v>753.11</c:v>
                </c:pt>
                <c:pt idx="4686">
                  <c:v>751.01</c:v>
                </c:pt>
                <c:pt idx="4687">
                  <c:v>749.84</c:v>
                </c:pt>
                <c:pt idx="4688">
                  <c:v>748.12</c:v>
                </c:pt>
                <c:pt idx="4689">
                  <c:v>746.99</c:v>
                </c:pt>
                <c:pt idx="4690">
                  <c:v>745.38</c:v>
                </c:pt>
                <c:pt idx="4691">
                  <c:v>743.64</c:v>
                </c:pt>
                <c:pt idx="4692">
                  <c:v>741.8</c:v>
                </c:pt>
                <c:pt idx="4693">
                  <c:v>740.24</c:v>
                </c:pt>
                <c:pt idx="4694">
                  <c:v>739.1</c:v>
                </c:pt>
                <c:pt idx="4695">
                  <c:v>736.95</c:v>
                </c:pt>
                <c:pt idx="4696">
                  <c:v>735.8</c:v>
                </c:pt>
                <c:pt idx="4697">
                  <c:v>734.13</c:v>
                </c:pt>
                <c:pt idx="4698">
                  <c:v>732.76</c:v>
                </c:pt>
                <c:pt idx="4699">
                  <c:v>730.96</c:v>
                </c:pt>
                <c:pt idx="4700">
                  <c:v>729.66</c:v>
                </c:pt>
                <c:pt idx="4701">
                  <c:v>727.5</c:v>
                </c:pt>
                <c:pt idx="4702">
                  <c:v>726.72</c:v>
                </c:pt>
                <c:pt idx="4703">
                  <c:v>724.78</c:v>
                </c:pt>
                <c:pt idx="4704">
                  <c:v>723.33</c:v>
                </c:pt>
                <c:pt idx="4705">
                  <c:v>721.61</c:v>
                </c:pt>
                <c:pt idx="4706">
                  <c:v>720.3</c:v>
                </c:pt>
                <c:pt idx="4707">
                  <c:v>718.57</c:v>
                </c:pt>
                <c:pt idx="4708">
                  <c:v>717.4</c:v>
                </c:pt>
                <c:pt idx="4709">
                  <c:v>715.56</c:v>
                </c:pt>
                <c:pt idx="4710">
                  <c:v>714.08</c:v>
                </c:pt>
                <c:pt idx="4711">
                  <c:v>712.44</c:v>
                </c:pt>
                <c:pt idx="4712">
                  <c:v>711.04</c:v>
                </c:pt>
                <c:pt idx="4713">
                  <c:v>709.22</c:v>
                </c:pt>
                <c:pt idx="4714">
                  <c:v>707.99</c:v>
                </c:pt>
                <c:pt idx="4715">
                  <c:v>706.11</c:v>
                </c:pt>
                <c:pt idx="4716">
                  <c:v>704.55</c:v>
                </c:pt>
                <c:pt idx="4717">
                  <c:v>703.13</c:v>
                </c:pt>
                <c:pt idx="4718">
                  <c:v>701.42</c:v>
                </c:pt>
                <c:pt idx="4719">
                  <c:v>700.29</c:v>
                </c:pt>
                <c:pt idx="4720">
                  <c:v>698.24</c:v>
                </c:pt>
                <c:pt idx="4721">
                  <c:v>696.71</c:v>
                </c:pt>
                <c:pt idx="4722">
                  <c:v>695.24</c:v>
                </c:pt>
                <c:pt idx="4723">
                  <c:v>694.13</c:v>
                </c:pt>
                <c:pt idx="4724">
                  <c:v>692.49</c:v>
                </c:pt>
                <c:pt idx="4725">
                  <c:v>691.33</c:v>
                </c:pt>
                <c:pt idx="4726">
                  <c:v>689.2</c:v>
                </c:pt>
                <c:pt idx="4727">
                  <c:v>688.37</c:v>
                </c:pt>
                <c:pt idx="4728">
                  <c:v>686.61</c:v>
                </c:pt>
                <c:pt idx="4729">
                  <c:v>685.36</c:v>
                </c:pt>
                <c:pt idx="4730">
                  <c:v>683.5</c:v>
                </c:pt>
                <c:pt idx="4731">
                  <c:v>682.18</c:v>
                </c:pt>
                <c:pt idx="4732">
                  <c:v>680.36</c:v>
                </c:pt>
                <c:pt idx="4733">
                  <c:v>679.06</c:v>
                </c:pt>
                <c:pt idx="4734">
                  <c:v>677.08</c:v>
                </c:pt>
                <c:pt idx="4735">
                  <c:v>676.24</c:v>
                </c:pt>
                <c:pt idx="4736">
                  <c:v>674.26</c:v>
                </c:pt>
                <c:pt idx="4737">
                  <c:v>672.94</c:v>
                </c:pt>
                <c:pt idx="4738">
                  <c:v>671.13</c:v>
                </c:pt>
                <c:pt idx="4739">
                  <c:v>669.83</c:v>
                </c:pt>
                <c:pt idx="4740">
                  <c:v>668.09</c:v>
                </c:pt>
                <c:pt idx="4741">
                  <c:v>666.68</c:v>
                </c:pt>
                <c:pt idx="4742">
                  <c:v>665.12</c:v>
                </c:pt>
                <c:pt idx="4743">
                  <c:v>663.59</c:v>
                </c:pt>
                <c:pt idx="4744">
                  <c:v>662.13</c:v>
                </c:pt>
                <c:pt idx="4745">
                  <c:v>660.53</c:v>
                </c:pt>
                <c:pt idx="4746">
                  <c:v>659.16</c:v>
                </c:pt>
                <c:pt idx="4747">
                  <c:v>657.2</c:v>
                </c:pt>
                <c:pt idx="4748">
                  <c:v>656.22</c:v>
                </c:pt>
                <c:pt idx="4749">
                  <c:v>654.48</c:v>
                </c:pt>
                <c:pt idx="4750">
                  <c:v>653.33000000000004</c:v>
                </c:pt>
                <c:pt idx="4751">
                  <c:v>651.79</c:v>
                </c:pt>
                <c:pt idx="4752">
                  <c:v>650.41</c:v>
                </c:pt>
                <c:pt idx="4753">
                  <c:v>648.64</c:v>
                </c:pt>
                <c:pt idx="4754">
                  <c:v>647.6</c:v>
                </c:pt>
                <c:pt idx="4755">
                  <c:v>645.77</c:v>
                </c:pt>
                <c:pt idx="4756">
                  <c:v>644.55999999999995</c:v>
                </c:pt>
                <c:pt idx="4757">
                  <c:v>642.84</c:v>
                </c:pt>
                <c:pt idx="4758">
                  <c:v>641.54</c:v>
                </c:pt>
                <c:pt idx="4759">
                  <c:v>639.53</c:v>
                </c:pt>
                <c:pt idx="4760">
                  <c:v>638.46</c:v>
                </c:pt>
                <c:pt idx="4761">
                  <c:v>637.04999999999995</c:v>
                </c:pt>
                <c:pt idx="4762">
                  <c:v>636.04999999999995</c:v>
                </c:pt>
                <c:pt idx="4763">
                  <c:v>634.16999999999996</c:v>
                </c:pt>
                <c:pt idx="4764">
                  <c:v>632.91</c:v>
                </c:pt>
                <c:pt idx="4765">
                  <c:v>631.05999999999995</c:v>
                </c:pt>
                <c:pt idx="4766">
                  <c:v>629.72</c:v>
                </c:pt>
                <c:pt idx="4767">
                  <c:v>628</c:v>
                </c:pt>
                <c:pt idx="4768">
                  <c:v>626.58000000000004</c:v>
                </c:pt>
                <c:pt idx="4769">
                  <c:v>625.13</c:v>
                </c:pt>
                <c:pt idx="4770">
                  <c:v>623.46</c:v>
                </c:pt>
                <c:pt idx="4771">
                  <c:v>622.20000000000005</c:v>
                </c:pt>
                <c:pt idx="4772">
                  <c:v>620.45000000000005</c:v>
                </c:pt>
                <c:pt idx="4773">
                  <c:v>619.49</c:v>
                </c:pt>
                <c:pt idx="4774">
                  <c:v>617.74</c:v>
                </c:pt>
                <c:pt idx="4775">
                  <c:v>616.37</c:v>
                </c:pt>
                <c:pt idx="4776">
                  <c:v>614.71</c:v>
                </c:pt>
                <c:pt idx="4777">
                  <c:v>613.5</c:v>
                </c:pt>
                <c:pt idx="4778">
                  <c:v>612.09</c:v>
                </c:pt>
                <c:pt idx="4779">
                  <c:v>611.03</c:v>
                </c:pt>
                <c:pt idx="4780">
                  <c:v>608.91999999999996</c:v>
                </c:pt>
                <c:pt idx="4781">
                  <c:v>608.29</c:v>
                </c:pt>
                <c:pt idx="4782">
                  <c:v>606.32000000000005</c:v>
                </c:pt>
                <c:pt idx="4783">
                  <c:v>605.04</c:v>
                </c:pt>
                <c:pt idx="4784">
                  <c:v>603.26</c:v>
                </c:pt>
                <c:pt idx="4785">
                  <c:v>602.41</c:v>
                </c:pt>
                <c:pt idx="4786">
                  <c:v>600.54</c:v>
                </c:pt>
                <c:pt idx="4787">
                  <c:v>599.38</c:v>
                </c:pt>
                <c:pt idx="4788">
                  <c:v>597.5</c:v>
                </c:pt>
                <c:pt idx="4789">
                  <c:v>596.66</c:v>
                </c:pt>
                <c:pt idx="4790">
                  <c:v>595.08000000000004</c:v>
                </c:pt>
                <c:pt idx="4791">
                  <c:v>593.53</c:v>
                </c:pt>
                <c:pt idx="4792">
                  <c:v>592.08000000000004</c:v>
                </c:pt>
                <c:pt idx="4793">
                  <c:v>590.20000000000005</c:v>
                </c:pt>
                <c:pt idx="4794">
                  <c:v>589.1</c:v>
                </c:pt>
                <c:pt idx="4795">
                  <c:v>587.54999999999995</c:v>
                </c:pt>
                <c:pt idx="4796">
                  <c:v>586.39</c:v>
                </c:pt>
                <c:pt idx="4797">
                  <c:v>584.79999999999995</c:v>
                </c:pt>
                <c:pt idx="4798">
                  <c:v>583.26</c:v>
                </c:pt>
                <c:pt idx="4799">
                  <c:v>581.96</c:v>
                </c:pt>
                <c:pt idx="4800">
                  <c:v>580.95000000000005</c:v>
                </c:pt>
                <c:pt idx="4801">
                  <c:v>578.84</c:v>
                </c:pt>
                <c:pt idx="4802">
                  <c:v>578.17999999999995</c:v>
                </c:pt>
                <c:pt idx="4803">
                  <c:v>576.59</c:v>
                </c:pt>
                <c:pt idx="4804">
                  <c:v>575.41999999999996</c:v>
                </c:pt>
                <c:pt idx="4805">
                  <c:v>573.54</c:v>
                </c:pt>
                <c:pt idx="4806">
                  <c:v>572.69000000000005</c:v>
                </c:pt>
                <c:pt idx="4807">
                  <c:v>570.61</c:v>
                </c:pt>
                <c:pt idx="4808">
                  <c:v>569.96</c:v>
                </c:pt>
                <c:pt idx="4809">
                  <c:v>568.05999999999995</c:v>
                </c:pt>
                <c:pt idx="4810">
                  <c:v>567</c:v>
                </c:pt>
                <c:pt idx="4811">
                  <c:v>565.4</c:v>
                </c:pt>
                <c:pt idx="4812">
                  <c:v>564.41999999999996</c:v>
                </c:pt>
                <c:pt idx="4813">
                  <c:v>562.54</c:v>
                </c:pt>
                <c:pt idx="4814">
                  <c:v>561.69000000000005</c:v>
                </c:pt>
                <c:pt idx="4815">
                  <c:v>559.83000000000004</c:v>
                </c:pt>
                <c:pt idx="4816">
                  <c:v>558.64</c:v>
                </c:pt>
                <c:pt idx="4817">
                  <c:v>557.16</c:v>
                </c:pt>
                <c:pt idx="4818">
                  <c:v>556.09</c:v>
                </c:pt>
                <c:pt idx="4819">
                  <c:v>554.49</c:v>
                </c:pt>
                <c:pt idx="4820">
                  <c:v>553</c:v>
                </c:pt>
                <c:pt idx="4821">
                  <c:v>551.45000000000005</c:v>
                </c:pt>
                <c:pt idx="4822">
                  <c:v>549.87</c:v>
                </c:pt>
                <c:pt idx="4823">
                  <c:v>548.75</c:v>
                </c:pt>
                <c:pt idx="4824">
                  <c:v>547.07000000000005</c:v>
                </c:pt>
                <c:pt idx="4825">
                  <c:v>546.02</c:v>
                </c:pt>
                <c:pt idx="4826">
                  <c:v>544.07000000000005</c:v>
                </c:pt>
                <c:pt idx="4827">
                  <c:v>543.38</c:v>
                </c:pt>
                <c:pt idx="4828">
                  <c:v>541.83000000000004</c:v>
                </c:pt>
                <c:pt idx="4829">
                  <c:v>540.66999999999996</c:v>
                </c:pt>
                <c:pt idx="4830">
                  <c:v>538.9</c:v>
                </c:pt>
                <c:pt idx="4831">
                  <c:v>537.85</c:v>
                </c:pt>
                <c:pt idx="4832">
                  <c:v>536.15</c:v>
                </c:pt>
                <c:pt idx="4833">
                  <c:v>535.47</c:v>
                </c:pt>
                <c:pt idx="4834">
                  <c:v>533.5</c:v>
                </c:pt>
                <c:pt idx="4835">
                  <c:v>532.69000000000005</c:v>
                </c:pt>
                <c:pt idx="4836">
                  <c:v>530.74</c:v>
                </c:pt>
                <c:pt idx="4837">
                  <c:v>529.69000000000005</c:v>
                </c:pt>
                <c:pt idx="4838">
                  <c:v>528.08000000000004</c:v>
                </c:pt>
                <c:pt idx="4839">
                  <c:v>526.79999999999995</c:v>
                </c:pt>
                <c:pt idx="4840">
                  <c:v>525.54</c:v>
                </c:pt>
                <c:pt idx="4841">
                  <c:v>524.73</c:v>
                </c:pt>
                <c:pt idx="4842">
                  <c:v>522.82000000000005</c:v>
                </c:pt>
                <c:pt idx="4843">
                  <c:v>521.94000000000005</c:v>
                </c:pt>
                <c:pt idx="4844">
                  <c:v>520.47</c:v>
                </c:pt>
                <c:pt idx="4845">
                  <c:v>519.24</c:v>
                </c:pt>
                <c:pt idx="4846">
                  <c:v>518.16</c:v>
                </c:pt>
                <c:pt idx="4847">
                  <c:v>516.63</c:v>
                </c:pt>
                <c:pt idx="4848">
                  <c:v>515.47</c:v>
                </c:pt>
                <c:pt idx="4849">
                  <c:v>514.16999999999996</c:v>
                </c:pt>
                <c:pt idx="4850">
                  <c:v>513.19000000000005</c:v>
                </c:pt>
                <c:pt idx="4851">
                  <c:v>511.36</c:v>
                </c:pt>
                <c:pt idx="4852">
                  <c:v>510.41</c:v>
                </c:pt>
                <c:pt idx="4853">
                  <c:v>508.89</c:v>
                </c:pt>
                <c:pt idx="4854">
                  <c:v>508.19</c:v>
                </c:pt>
                <c:pt idx="4855">
                  <c:v>506.68</c:v>
                </c:pt>
                <c:pt idx="4856">
                  <c:v>505.61</c:v>
                </c:pt>
                <c:pt idx="4857">
                  <c:v>504.16</c:v>
                </c:pt>
                <c:pt idx="4858">
                  <c:v>503.2</c:v>
                </c:pt>
                <c:pt idx="4859">
                  <c:v>501.65</c:v>
                </c:pt>
                <c:pt idx="4860">
                  <c:v>500.75</c:v>
                </c:pt>
                <c:pt idx="4861">
                  <c:v>499</c:v>
                </c:pt>
                <c:pt idx="4862">
                  <c:v>498.34</c:v>
                </c:pt>
                <c:pt idx="4863">
                  <c:v>496.86</c:v>
                </c:pt>
                <c:pt idx="4864">
                  <c:v>495.99</c:v>
                </c:pt>
                <c:pt idx="4865">
                  <c:v>494.28</c:v>
                </c:pt>
                <c:pt idx="4866">
                  <c:v>493.61</c:v>
                </c:pt>
                <c:pt idx="4867">
                  <c:v>491.8</c:v>
                </c:pt>
                <c:pt idx="4868">
                  <c:v>491.03</c:v>
                </c:pt>
                <c:pt idx="4869">
                  <c:v>489.61</c:v>
                </c:pt>
                <c:pt idx="4870">
                  <c:v>488.45</c:v>
                </c:pt>
                <c:pt idx="4871">
                  <c:v>487.35</c:v>
                </c:pt>
                <c:pt idx="4872">
                  <c:v>485.71</c:v>
                </c:pt>
                <c:pt idx="4873">
                  <c:v>484.41</c:v>
                </c:pt>
                <c:pt idx="4874">
                  <c:v>483.14</c:v>
                </c:pt>
                <c:pt idx="4875">
                  <c:v>481.88</c:v>
                </c:pt>
                <c:pt idx="4876">
                  <c:v>480.66</c:v>
                </c:pt>
                <c:pt idx="4877">
                  <c:v>479.24</c:v>
                </c:pt>
                <c:pt idx="4878">
                  <c:v>477.67</c:v>
                </c:pt>
                <c:pt idx="4879">
                  <c:v>476.95</c:v>
                </c:pt>
                <c:pt idx="4880">
                  <c:v>475.34</c:v>
                </c:pt>
                <c:pt idx="4881">
                  <c:v>474.53</c:v>
                </c:pt>
                <c:pt idx="4882">
                  <c:v>472.89</c:v>
                </c:pt>
                <c:pt idx="4883">
                  <c:v>471.86</c:v>
                </c:pt>
                <c:pt idx="4884">
                  <c:v>470.21</c:v>
                </c:pt>
                <c:pt idx="4885">
                  <c:v>469.53</c:v>
                </c:pt>
                <c:pt idx="4886">
                  <c:v>467.96</c:v>
                </c:pt>
                <c:pt idx="4887">
                  <c:v>467.19</c:v>
                </c:pt>
                <c:pt idx="4888">
                  <c:v>465.41</c:v>
                </c:pt>
                <c:pt idx="4889">
                  <c:v>464.44</c:v>
                </c:pt>
                <c:pt idx="4890">
                  <c:v>462.82</c:v>
                </c:pt>
                <c:pt idx="4891">
                  <c:v>462.09</c:v>
                </c:pt>
                <c:pt idx="4892">
                  <c:v>460.45</c:v>
                </c:pt>
                <c:pt idx="4893">
                  <c:v>459.64</c:v>
                </c:pt>
                <c:pt idx="4894">
                  <c:v>458.26</c:v>
                </c:pt>
                <c:pt idx="4895">
                  <c:v>457.3</c:v>
                </c:pt>
                <c:pt idx="4896">
                  <c:v>455.9</c:v>
                </c:pt>
                <c:pt idx="4897">
                  <c:v>454.83</c:v>
                </c:pt>
                <c:pt idx="4898">
                  <c:v>453.56</c:v>
                </c:pt>
                <c:pt idx="4899">
                  <c:v>452.14</c:v>
                </c:pt>
                <c:pt idx="4900">
                  <c:v>450.93</c:v>
                </c:pt>
                <c:pt idx="4901">
                  <c:v>449.86</c:v>
                </c:pt>
                <c:pt idx="4902">
                  <c:v>448.52</c:v>
                </c:pt>
                <c:pt idx="4903">
                  <c:v>447.13</c:v>
                </c:pt>
                <c:pt idx="4904">
                  <c:v>446.2</c:v>
                </c:pt>
                <c:pt idx="4905">
                  <c:v>444.59</c:v>
                </c:pt>
                <c:pt idx="4906">
                  <c:v>443.87</c:v>
                </c:pt>
                <c:pt idx="4907">
                  <c:v>442.41</c:v>
                </c:pt>
                <c:pt idx="4908">
                  <c:v>441.67</c:v>
                </c:pt>
                <c:pt idx="4909">
                  <c:v>440.09</c:v>
                </c:pt>
                <c:pt idx="4910">
                  <c:v>439.46</c:v>
                </c:pt>
                <c:pt idx="4911">
                  <c:v>437.84</c:v>
                </c:pt>
                <c:pt idx="4912">
                  <c:v>436.86</c:v>
                </c:pt>
                <c:pt idx="4913">
                  <c:v>435.22</c:v>
                </c:pt>
                <c:pt idx="4914">
                  <c:v>434.17</c:v>
                </c:pt>
                <c:pt idx="4915">
                  <c:v>433.1</c:v>
                </c:pt>
                <c:pt idx="4916">
                  <c:v>432.43</c:v>
                </c:pt>
                <c:pt idx="4917">
                  <c:v>430.46</c:v>
                </c:pt>
                <c:pt idx="4918">
                  <c:v>429.73</c:v>
                </c:pt>
                <c:pt idx="4919">
                  <c:v>428.04</c:v>
                </c:pt>
                <c:pt idx="4920">
                  <c:v>427.36</c:v>
                </c:pt>
                <c:pt idx="4921">
                  <c:v>425.64</c:v>
                </c:pt>
                <c:pt idx="4922">
                  <c:v>424.65</c:v>
                </c:pt>
                <c:pt idx="4923">
                  <c:v>423.28</c:v>
                </c:pt>
                <c:pt idx="4924">
                  <c:v>422</c:v>
                </c:pt>
                <c:pt idx="4925">
                  <c:v>420.75</c:v>
                </c:pt>
                <c:pt idx="4926">
                  <c:v>419.59</c:v>
                </c:pt>
                <c:pt idx="4927">
                  <c:v>418.2</c:v>
                </c:pt>
                <c:pt idx="4928">
                  <c:v>416.84</c:v>
                </c:pt>
                <c:pt idx="4929">
                  <c:v>415.64</c:v>
                </c:pt>
                <c:pt idx="4930">
                  <c:v>414.52</c:v>
                </c:pt>
                <c:pt idx="4931">
                  <c:v>413.73</c:v>
                </c:pt>
                <c:pt idx="4932">
                  <c:v>411.67</c:v>
                </c:pt>
                <c:pt idx="4933">
                  <c:v>410.98</c:v>
                </c:pt>
                <c:pt idx="4934">
                  <c:v>409.34</c:v>
                </c:pt>
                <c:pt idx="4935">
                  <c:v>408.7</c:v>
                </c:pt>
                <c:pt idx="4936">
                  <c:v>406.89</c:v>
                </c:pt>
                <c:pt idx="4937">
                  <c:v>406.2</c:v>
                </c:pt>
                <c:pt idx="4938">
                  <c:v>404.56</c:v>
                </c:pt>
                <c:pt idx="4939">
                  <c:v>403.44</c:v>
                </c:pt>
                <c:pt idx="4940">
                  <c:v>401.68</c:v>
                </c:pt>
                <c:pt idx="4941">
                  <c:v>401.09</c:v>
                </c:pt>
                <c:pt idx="4942">
                  <c:v>399.59</c:v>
                </c:pt>
                <c:pt idx="4943">
                  <c:v>398.57</c:v>
                </c:pt>
                <c:pt idx="4944">
                  <c:v>397.36</c:v>
                </c:pt>
                <c:pt idx="4945">
                  <c:v>396.08</c:v>
                </c:pt>
                <c:pt idx="4946">
                  <c:v>394.82</c:v>
                </c:pt>
                <c:pt idx="4947">
                  <c:v>393.95</c:v>
                </c:pt>
                <c:pt idx="4948">
                  <c:v>392.62</c:v>
                </c:pt>
                <c:pt idx="4949">
                  <c:v>391.5</c:v>
                </c:pt>
                <c:pt idx="4950">
                  <c:v>390.08</c:v>
                </c:pt>
                <c:pt idx="4951">
                  <c:v>388.69</c:v>
                </c:pt>
                <c:pt idx="4952">
                  <c:v>387.83</c:v>
                </c:pt>
                <c:pt idx="4953">
                  <c:v>386.37</c:v>
                </c:pt>
                <c:pt idx="4954">
                  <c:v>385.3</c:v>
                </c:pt>
                <c:pt idx="4955">
                  <c:v>384.17</c:v>
                </c:pt>
                <c:pt idx="4956">
                  <c:v>383.2</c:v>
                </c:pt>
                <c:pt idx="4957">
                  <c:v>381.43</c:v>
                </c:pt>
                <c:pt idx="4958">
                  <c:v>381.07</c:v>
                </c:pt>
                <c:pt idx="4959">
                  <c:v>379.62</c:v>
                </c:pt>
                <c:pt idx="4960">
                  <c:v>379.11</c:v>
                </c:pt>
                <c:pt idx="4961">
                  <c:v>377.51</c:v>
                </c:pt>
                <c:pt idx="4962">
                  <c:v>376.54</c:v>
                </c:pt>
                <c:pt idx="4963">
                  <c:v>375.09</c:v>
                </c:pt>
                <c:pt idx="4964">
                  <c:v>374.21</c:v>
                </c:pt>
                <c:pt idx="4965">
                  <c:v>373.05</c:v>
                </c:pt>
                <c:pt idx="4966">
                  <c:v>372.12</c:v>
                </c:pt>
                <c:pt idx="4967">
                  <c:v>370.72</c:v>
                </c:pt>
                <c:pt idx="4968">
                  <c:v>369.78</c:v>
                </c:pt>
                <c:pt idx="4969">
                  <c:v>368.6</c:v>
                </c:pt>
                <c:pt idx="4970">
                  <c:v>367.34</c:v>
                </c:pt>
                <c:pt idx="4971">
                  <c:v>366.28</c:v>
                </c:pt>
                <c:pt idx="4972">
                  <c:v>365.28</c:v>
                </c:pt>
                <c:pt idx="4973">
                  <c:v>364.43</c:v>
                </c:pt>
                <c:pt idx="4974">
                  <c:v>363.06</c:v>
                </c:pt>
                <c:pt idx="4975">
                  <c:v>361.86</c:v>
                </c:pt>
                <c:pt idx="4976">
                  <c:v>360.84</c:v>
                </c:pt>
                <c:pt idx="4977">
                  <c:v>359.75</c:v>
                </c:pt>
                <c:pt idx="4978">
                  <c:v>358.38</c:v>
                </c:pt>
                <c:pt idx="4979">
                  <c:v>357.66</c:v>
                </c:pt>
                <c:pt idx="4980">
                  <c:v>356.27</c:v>
                </c:pt>
                <c:pt idx="4981">
                  <c:v>355.43</c:v>
                </c:pt>
                <c:pt idx="4982">
                  <c:v>353.95</c:v>
                </c:pt>
                <c:pt idx="4983">
                  <c:v>353.28</c:v>
                </c:pt>
                <c:pt idx="4984">
                  <c:v>351.82</c:v>
                </c:pt>
                <c:pt idx="4985">
                  <c:v>351.09</c:v>
                </c:pt>
                <c:pt idx="4986">
                  <c:v>349.75</c:v>
                </c:pt>
                <c:pt idx="4987">
                  <c:v>348.97</c:v>
                </c:pt>
                <c:pt idx="4988">
                  <c:v>347.35</c:v>
                </c:pt>
                <c:pt idx="4989">
                  <c:v>346.53</c:v>
                </c:pt>
                <c:pt idx="4990">
                  <c:v>345.69</c:v>
                </c:pt>
                <c:pt idx="4991">
                  <c:v>344.71</c:v>
                </c:pt>
                <c:pt idx="4992">
                  <c:v>343.2</c:v>
                </c:pt>
                <c:pt idx="4993">
                  <c:v>342.5</c:v>
                </c:pt>
                <c:pt idx="4994">
                  <c:v>341</c:v>
                </c:pt>
                <c:pt idx="4995">
                  <c:v>339.98</c:v>
                </c:pt>
                <c:pt idx="4996">
                  <c:v>338.79</c:v>
                </c:pt>
                <c:pt idx="4997">
                  <c:v>337.74</c:v>
                </c:pt>
                <c:pt idx="4998">
                  <c:v>336.97</c:v>
                </c:pt>
                <c:pt idx="4999">
                  <c:v>335.86</c:v>
                </c:pt>
                <c:pt idx="5000">
                  <c:v>334.74</c:v>
                </c:pt>
                <c:pt idx="5001">
                  <c:v>333.4</c:v>
                </c:pt>
                <c:pt idx="5002">
                  <c:v>332.56</c:v>
                </c:pt>
                <c:pt idx="5003">
                  <c:v>331.05</c:v>
                </c:pt>
                <c:pt idx="5004">
                  <c:v>330.18</c:v>
                </c:pt>
                <c:pt idx="5005">
                  <c:v>328.91</c:v>
                </c:pt>
                <c:pt idx="5006">
                  <c:v>328.29</c:v>
                </c:pt>
                <c:pt idx="5007">
                  <c:v>326.79000000000002</c:v>
                </c:pt>
                <c:pt idx="5008">
                  <c:v>326.33999999999997</c:v>
                </c:pt>
                <c:pt idx="5009">
                  <c:v>325.01</c:v>
                </c:pt>
                <c:pt idx="5010">
                  <c:v>324.29000000000002</c:v>
                </c:pt>
                <c:pt idx="5011">
                  <c:v>322.98</c:v>
                </c:pt>
                <c:pt idx="5012">
                  <c:v>322.02</c:v>
                </c:pt>
                <c:pt idx="5013">
                  <c:v>320.99</c:v>
                </c:pt>
                <c:pt idx="5014">
                  <c:v>320.08999999999997</c:v>
                </c:pt>
                <c:pt idx="5015">
                  <c:v>318.91000000000003</c:v>
                </c:pt>
                <c:pt idx="5016">
                  <c:v>318.12</c:v>
                </c:pt>
                <c:pt idx="5017">
                  <c:v>316.7</c:v>
                </c:pt>
                <c:pt idx="5018">
                  <c:v>315.72000000000003</c:v>
                </c:pt>
                <c:pt idx="5019">
                  <c:v>314.23</c:v>
                </c:pt>
                <c:pt idx="5020">
                  <c:v>313.54000000000002</c:v>
                </c:pt>
                <c:pt idx="5021">
                  <c:v>312.14</c:v>
                </c:pt>
                <c:pt idx="5022">
                  <c:v>311.42</c:v>
                </c:pt>
                <c:pt idx="5023">
                  <c:v>310.42</c:v>
                </c:pt>
                <c:pt idx="5024">
                  <c:v>309.23</c:v>
                </c:pt>
                <c:pt idx="5025">
                  <c:v>308.14999999999998</c:v>
                </c:pt>
                <c:pt idx="5026">
                  <c:v>306.73</c:v>
                </c:pt>
                <c:pt idx="5027">
                  <c:v>305.83999999999997</c:v>
                </c:pt>
                <c:pt idx="5028">
                  <c:v>304.62</c:v>
                </c:pt>
                <c:pt idx="5029">
                  <c:v>303.5</c:v>
                </c:pt>
                <c:pt idx="5030">
                  <c:v>302.12</c:v>
                </c:pt>
                <c:pt idx="5031">
                  <c:v>301.51</c:v>
                </c:pt>
                <c:pt idx="5032">
                  <c:v>300.06</c:v>
                </c:pt>
                <c:pt idx="5033">
                  <c:v>299.38</c:v>
                </c:pt>
                <c:pt idx="5034">
                  <c:v>298</c:v>
                </c:pt>
                <c:pt idx="5035">
                  <c:v>297.36</c:v>
                </c:pt>
                <c:pt idx="5036">
                  <c:v>296.2</c:v>
                </c:pt>
                <c:pt idx="5037">
                  <c:v>295.44</c:v>
                </c:pt>
                <c:pt idx="5038">
                  <c:v>293.89</c:v>
                </c:pt>
                <c:pt idx="5039">
                  <c:v>293.24</c:v>
                </c:pt>
                <c:pt idx="5040">
                  <c:v>291.89</c:v>
                </c:pt>
                <c:pt idx="5041">
                  <c:v>291.08</c:v>
                </c:pt>
                <c:pt idx="5042">
                  <c:v>289.8</c:v>
                </c:pt>
                <c:pt idx="5043">
                  <c:v>289.07</c:v>
                </c:pt>
                <c:pt idx="5044">
                  <c:v>287.97000000000003</c:v>
                </c:pt>
                <c:pt idx="5045">
                  <c:v>287.45</c:v>
                </c:pt>
                <c:pt idx="5046">
                  <c:v>285.61</c:v>
                </c:pt>
                <c:pt idx="5047">
                  <c:v>285.06</c:v>
                </c:pt>
                <c:pt idx="5048">
                  <c:v>283.69</c:v>
                </c:pt>
                <c:pt idx="5049">
                  <c:v>282.58999999999997</c:v>
                </c:pt>
                <c:pt idx="5050">
                  <c:v>281.57</c:v>
                </c:pt>
                <c:pt idx="5051">
                  <c:v>280.43</c:v>
                </c:pt>
                <c:pt idx="5052">
                  <c:v>279.47000000000003</c:v>
                </c:pt>
                <c:pt idx="5053">
                  <c:v>278.20999999999998</c:v>
                </c:pt>
                <c:pt idx="5054">
                  <c:v>277.3</c:v>
                </c:pt>
                <c:pt idx="5055">
                  <c:v>275.91000000000003</c:v>
                </c:pt>
                <c:pt idx="5056">
                  <c:v>275.39</c:v>
                </c:pt>
                <c:pt idx="5057">
                  <c:v>273.91000000000003</c:v>
                </c:pt>
                <c:pt idx="5058">
                  <c:v>273.08999999999997</c:v>
                </c:pt>
                <c:pt idx="5059">
                  <c:v>272.02</c:v>
                </c:pt>
                <c:pt idx="5060">
                  <c:v>271.12</c:v>
                </c:pt>
                <c:pt idx="5061">
                  <c:v>269.72000000000003</c:v>
                </c:pt>
                <c:pt idx="5062">
                  <c:v>269.02</c:v>
                </c:pt>
                <c:pt idx="5063">
                  <c:v>268.10000000000002</c:v>
                </c:pt>
                <c:pt idx="5064">
                  <c:v>266.81</c:v>
                </c:pt>
                <c:pt idx="5065">
                  <c:v>265.70999999999998</c:v>
                </c:pt>
                <c:pt idx="5066">
                  <c:v>264.89999999999998</c:v>
                </c:pt>
                <c:pt idx="5067">
                  <c:v>263.54000000000002</c:v>
                </c:pt>
                <c:pt idx="5068">
                  <c:v>262.88</c:v>
                </c:pt>
                <c:pt idx="5069">
                  <c:v>261.68</c:v>
                </c:pt>
                <c:pt idx="5070">
                  <c:v>260.64999999999998</c:v>
                </c:pt>
                <c:pt idx="5071">
                  <c:v>259.45</c:v>
                </c:pt>
                <c:pt idx="5072">
                  <c:v>258.64</c:v>
                </c:pt>
                <c:pt idx="5073">
                  <c:v>257.39999999999998</c:v>
                </c:pt>
                <c:pt idx="5074">
                  <c:v>256.52</c:v>
                </c:pt>
                <c:pt idx="5075">
                  <c:v>255.35</c:v>
                </c:pt>
                <c:pt idx="5076">
                  <c:v>254.37</c:v>
                </c:pt>
                <c:pt idx="5077">
                  <c:v>253.42</c:v>
                </c:pt>
                <c:pt idx="5078">
                  <c:v>252.24</c:v>
                </c:pt>
                <c:pt idx="5079">
                  <c:v>251.4</c:v>
                </c:pt>
                <c:pt idx="5080">
                  <c:v>250.19</c:v>
                </c:pt>
                <c:pt idx="5081">
                  <c:v>249.63</c:v>
                </c:pt>
                <c:pt idx="5082">
                  <c:v>247.91</c:v>
                </c:pt>
                <c:pt idx="5083">
                  <c:v>247.19</c:v>
                </c:pt>
                <c:pt idx="5084">
                  <c:v>246.21</c:v>
                </c:pt>
                <c:pt idx="5085">
                  <c:v>245.37</c:v>
                </c:pt>
                <c:pt idx="5086">
                  <c:v>244.1</c:v>
                </c:pt>
                <c:pt idx="5087">
                  <c:v>243.51</c:v>
                </c:pt>
                <c:pt idx="5088">
                  <c:v>242.12</c:v>
                </c:pt>
                <c:pt idx="5089">
                  <c:v>241.06</c:v>
                </c:pt>
                <c:pt idx="5090">
                  <c:v>240.2</c:v>
                </c:pt>
                <c:pt idx="5091">
                  <c:v>239.23</c:v>
                </c:pt>
                <c:pt idx="5092">
                  <c:v>238.22</c:v>
                </c:pt>
                <c:pt idx="5093">
                  <c:v>237.59</c:v>
                </c:pt>
                <c:pt idx="5094">
                  <c:v>235.98</c:v>
                </c:pt>
                <c:pt idx="5095">
                  <c:v>235.38</c:v>
                </c:pt>
                <c:pt idx="5096">
                  <c:v>234.14</c:v>
                </c:pt>
                <c:pt idx="5097">
                  <c:v>233.34</c:v>
                </c:pt>
                <c:pt idx="5098">
                  <c:v>232.22</c:v>
                </c:pt>
                <c:pt idx="5099">
                  <c:v>231.15</c:v>
                </c:pt>
                <c:pt idx="5100">
                  <c:v>229.91</c:v>
                </c:pt>
                <c:pt idx="5101">
                  <c:v>228.72</c:v>
                </c:pt>
                <c:pt idx="5102">
                  <c:v>227.9</c:v>
                </c:pt>
                <c:pt idx="5103">
                  <c:v>226.98</c:v>
                </c:pt>
                <c:pt idx="5104">
                  <c:v>225.97</c:v>
                </c:pt>
                <c:pt idx="5105">
                  <c:v>225.03</c:v>
                </c:pt>
                <c:pt idx="5106">
                  <c:v>223.94</c:v>
                </c:pt>
                <c:pt idx="5107">
                  <c:v>222.8</c:v>
                </c:pt>
                <c:pt idx="5108">
                  <c:v>221.65</c:v>
                </c:pt>
                <c:pt idx="5109">
                  <c:v>220.64</c:v>
                </c:pt>
                <c:pt idx="5110">
                  <c:v>219.45</c:v>
                </c:pt>
                <c:pt idx="5111">
                  <c:v>218.7</c:v>
                </c:pt>
                <c:pt idx="5112">
                  <c:v>217.69</c:v>
                </c:pt>
                <c:pt idx="5113">
                  <c:v>216.44</c:v>
                </c:pt>
                <c:pt idx="5114">
                  <c:v>215.91</c:v>
                </c:pt>
                <c:pt idx="5115">
                  <c:v>214.54</c:v>
                </c:pt>
                <c:pt idx="5116">
                  <c:v>214</c:v>
                </c:pt>
                <c:pt idx="5117">
                  <c:v>212.54</c:v>
                </c:pt>
                <c:pt idx="5118">
                  <c:v>212.07</c:v>
                </c:pt>
                <c:pt idx="5119">
                  <c:v>210.63</c:v>
                </c:pt>
                <c:pt idx="5120">
                  <c:v>210.04</c:v>
                </c:pt>
                <c:pt idx="5121">
                  <c:v>208.95</c:v>
                </c:pt>
                <c:pt idx="5122">
                  <c:v>208.13</c:v>
                </c:pt>
                <c:pt idx="5123">
                  <c:v>206.69</c:v>
                </c:pt>
                <c:pt idx="5124">
                  <c:v>205.67</c:v>
                </c:pt>
                <c:pt idx="5125">
                  <c:v>204.46</c:v>
                </c:pt>
                <c:pt idx="5126">
                  <c:v>203.52</c:v>
                </c:pt>
                <c:pt idx="5127">
                  <c:v>202.52</c:v>
                </c:pt>
                <c:pt idx="5128">
                  <c:v>201.51</c:v>
                </c:pt>
                <c:pt idx="5129">
                  <c:v>200.48</c:v>
                </c:pt>
                <c:pt idx="5130">
                  <c:v>199.25</c:v>
                </c:pt>
                <c:pt idx="5131">
                  <c:v>198.27</c:v>
                </c:pt>
                <c:pt idx="5132">
                  <c:v>197.14</c:v>
                </c:pt>
                <c:pt idx="5133">
                  <c:v>196.23</c:v>
                </c:pt>
                <c:pt idx="5134">
                  <c:v>194.72</c:v>
                </c:pt>
                <c:pt idx="5135">
                  <c:v>193.93</c:v>
                </c:pt>
                <c:pt idx="5136">
                  <c:v>192.96</c:v>
                </c:pt>
                <c:pt idx="5137">
                  <c:v>192.18</c:v>
                </c:pt>
                <c:pt idx="5138">
                  <c:v>190.97</c:v>
                </c:pt>
                <c:pt idx="5139">
                  <c:v>190.33</c:v>
                </c:pt>
                <c:pt idx="5140">
                  <c:v>189.18</c:v>
                </c:pt>
                <c:pt idx="5141">
                  <c:v>188.18</c:v>
                </c:pt>
                <c:pt idx="5142">
                  <c:v>187.05</c:v>
                </c:pt>
                <c:pt idx="5143">
                  <c:v>186.59</c:v>
                </c:pt>
                <c:pt idx="5144">
                  <c:v>185.07</c:v>
                </c:pt>
                <c:pt idx="5145">
                  <c:v>184.3</c:v>
                </c:pt>
                <c:pt idx="5146">
                  <c:v>183.34</c:v>
                </c:pt>
                <c:pt idx="5147">
                  <c:v>182.6</c:v>
                </c:pt>
                <c:pt idx="5148">
                  <c:v>181.54</c:v>
                </c:pt>
                <c:pt idx="5149">
                  <c:v>180.56</c:v>
                </c:pt>
                <c:pt idx="5150">
                  <c:v>179.42</c:v>
                </c:pt>
                <c:pt idx="5151">
                  <c:v>178.46</c:v>
                </c:pt>
                <c:pt idx="5152">
                  <c:v>177.27</c:v>
                </c:pt>
                <c:pt idx="5153">
                  <c:v>176.15</c:v>
                </c:pt>
                <c:pt idx="5154">
                  <c:v>175.36</c:v>
                </c:pt>
                <c:pt idx="5155">
                  <c:v>174.01</c:v>
                </c:pt>
                <c:pt idx="5156">
                  <c:v>173.28</c:v>
                </c:pt>
                <c:pt idx="5157">
                  <c:v>172.37</c:v>
                </c:pt>
                <c:pt idx="5158">
                  <c:v>171.3</c:v>
                </c:pt>
                <c:pt idx="5159">
                  <c:v>170.12</c:v>
                </c:pt>
                <c:pt idx="5160">
                  <c:v>169.17</c:v>
                </c:pt>
                <c:pt idx="5161">
                  <c:v>168.26</c:v>
                </c:pt>
                <c:pt idx="5162">
                  <c:v>167.27</c:v>
                </c:pt>
                <c:pt idx="5163">
                  <c:v>166.26</c:v>
                </c:pt>
                <c:pt idx="5164">
                  <c:v>165.41</c:v>
                </c:pt>
                <c:pt idx="5165">
                  <c:v>164.23</c:v>
                </c:pt>
                <c:pt idx="5166">
                  <c:v>163.41999999999999</c:v>
                </c:pt>
                <c:pt idx="5167">
                  <c:v>162.31</c:v>
                </c:pt>
                <c:pt idx="5168">
                  <c:v>161.77000000000001</c:v>
                </c:pt>
                <c:pt idx="5169">
                  <c:v>160.22999999999999</c:v>
                </c:pt>
                <c:pt idx="5170">
                  <c:v>159.6</c:v>
                </c:pt>
                <c:pt idx="5171">
                  <c:v>158.31</c:v>
                </c:pt>
                <c:pt idx="5172">
                  <c:v>157.75</c:v>
                </c:pt>
                <c:pt idx="5173">
                  <c:v>156.61000000000001</c:v>
                </c:pt>
                <c:pt idx="5174">
                  <c:v>155.5</c:v>
                </c:pt>
                <c:pt idx="5175">
                  <c:v>154.83000000000001</c:v>
                </c:pt>
                <c:pt idx="5176">
                  <c:v>153.81</c:v>
                </c:pt>
                <c:pt idx="5177">
                  <c:v>152.88</c:v>
                </c:pt>
                <c:pt idx="5178">
                  <c:v>151.93</c:v>
                </c:pt>
                <c:pt idx="5179">
                  <c:v>151.18</c:v>
                </c:pt>
                <c:pt idx="5180">
                  <c:v>150.12</c:v>
                </c:pt>
                <c:pt idx="5181">
                  <c:v>149.08000000000001</c:v>
                </c:pt>
                <c:pt idx="5182">
                  <c:v>148.36000000000001</c:v>
                </c:pt>
                <c:pt idx="5183">
                  <c:v>146.97999999999999</c:v>
                </c:pt>
                <c:pt idx="5184">
                  <c:v>146.15</c:v>
                </c:pt>
                <c:pt idx="5185">
                  <c:v>145.25</c:v>
                </c:pt>
                <c:pt idx="5186">
                  <c:v>143.9</c:v>
                </c:pt>
                <c:pt idx="5187">
                  <c:v>143.29</c:v>
                </c:pt>
                <c:pt idx="5188">
                  <c:v>141.96</c:v>
                </c:pt>
                <c:pt idx="5189">
                  <c:v>141.63999999999999</c:v>
                </c:pt>
                <c:pt idx="5190">
                  <c:v>140.13</c:v>
                </c:pt>
                <c:pt idx="5191">
                  <c:v>139.76</c:v>
                </c:pt>
                <c:pt idx="5192">
                  <c:v>138.34</c:v>
                </c:pt>
                <c:pt idx="5193">
                  <c:v>137.86000000000001</c:v>
                </c:pt>
                <c:pt idx="5194">
                  <c:v>136.35</c:v>
                </c:pt>
                <c:pt idx="5195">
                  <c:v>135.86000000000001</c:v>
                </c:pt>
                <c:pt idx="5196">
                  <c:v>134.63</c:v>
                </c:pt>
                <c:pt idx="5197">
                  <c:v>134.12</c:v>
                </c:pt>
                <c:pt idx="5198">
                  <c:v>132.56</c:v>
                </c:pt>
                <c:pt idx="5199">
                  <c:v>131.75</c:v>
                </c:pt>
                <c:pt idx="5200">
                  <c:v>130.72</c:v>
                </c:pt>
                <c:pt idx="5201">
                  <c:v>130.09</c:v>
                </c:pt>
                <c:pt idx="5202">
                  <c:v>128.74</c:v>
                </c:pt>
                <c:pt idx="5203">
                  <c:v>127.88</c:v>
                </c:pt>
                <c:pt idx="5204">
                  <c:v>126.93</c:v>
                </c:pt>
                <c:pt idx="5205">
                  <c:v>125.92</c:v>
                </c:pt>
                <c:pt idx="5206">
                  <c:v>124.77</c:v>
                </c:pt>
                <c:pt idx="5207">
                  <c:v>124.08</c:v>
                </c:pt>
                <c:pt idx="5208">
                  <c:v>122.81</c:v>
                </c:pt>
                <c:pt idx="5209">
                  <c:v>122.21</c:v>
                </c:pt>
                <c:pt idx="5210">
                  <c:v>121.09</c:v>
                </c:pt>
                <c:pt idx="5211">
                  <c:v>120.02</c:v>
                </c:pt>
                <c:pt idx="5212">
                  <c:v>119.69</c:v>
                </c:pt>
                <c:pt idx="5213">
                  <c:v>118.25</c:v>
                </c:pt>
                <c:pt idx="5214">
                  <c:v>117.48</c:v>
                </c:pt>
                <c:pt idx="5215">
                  <c:v>116.34</c:v>
                </c:pt>
                <c:pt idx="5216">
                  <c:v>115.91</c:v>
                </c:pt>
                <c:pt idx="5217">
                  <c:v>114.84</c:v>
                </c:pt>
                <c:pt idx="5218">
                  <c:v>114.19</c:v>
                </c:pt>
                <c:pt idx="5219">
                  <c:v>113.12</c:v>
                </c:pt>
                <c:pt idx="5220">
                  <c:v>112.25</c:v>
                </c:pt>
                <c:pt idx="5221">
                  <c:v>111.43</c:v>
                </c:pt>
                <c:pt idx="5222">
                  <c:v>110.78</c:v>
                </c:pt>
                <c:pt idx="5223">
                  <c:v>109.67</c:v>
                </c:pt>
                <c:pt idx="5224">
                  <c:v>109.02</c:v>
                </c:pt>
                <c:pt idx="5225">
                  <c:v>107.88</c:v>
                </c:pt>
                <c:pt idx="5226">
                  <c:v>107.24</c:v>
                </c:pt>
                <c:pt idx="5227">
                  <c:v>106.12</c:v>
                </c:pt>
                <c:pt idx="5228">
                  <c:v>105.2</c:v>
                </c:pt>
                <c:pt idx="5229">
                  <c:v>104.27</c:v>
                </c:pt>
                <c:pt idx="5230">
                  <c:v>103.47</c:v>
                </c:pt>
                <c:pt idx="5231">
                  <c:v>102.56</c:v>
                </c:pt>
                <c:pt idx="5232">
                  <c:v>101.31</c:v>
                </c:pt>
                <c:pt idx="5233">
                  <c:v>100.48</c:v>
                </c:pt>
                <c:pt idx="5234">
                  <c:v>99.710999999999999</c:v>
                </c:pt>
                <c:pt idx="5235">
                  <c:v>98.728999999999999</c:v>
                </c:pt>
                <c:pt idx="5236">
                  <c:v>97.721999999999994</c:v>
                </c:pt>
                <c:pt idx="5237">
                  <c:v>97.147000000000006</c:v>
                </c:pt>
                <c:pt idx="5238">
                  <c:v>96.129000000000005</c:v>
                </c:pt>
                <c:pt idx="5239">
                  <c:v>95.465999999999994</c:v>
                </c:pt>
                <c:pt idx="5240">
                  <c:v>94.411000000000001</c:v>
                </c:pt>
                <c:pt idx="5241">
                  <c:v>93.712000000000003</c:v>
                </c:pt>
                <c:pt idx="5242">
                  <c:v>92.152000000000001</c:v>
                </c:pt>
                <c:pt idx="5243">
                  <c:v>91.763999999999996</c:v>
                </c:pt>
                <c:pt idx="5244">
                  <c:v>90.786000000000001</c:v>
                </c:pt>
                <c:pt idx="5245">
                  <c:v>90.141999999999996</c:v>
                </c:pt>
                <c:pt idx="5246">
                  <c:v>88.870999999999995</c:v>
                </c:pt>
                <c:pt idx="5247">
                  <c:v>88.337999999999994</c:v>
                </c:pt>
                <c:pt idx="5248">
                  <c:v>87.27</c:v>
                </c:pt>
                <c:pt idx="5249">
                  <c:v>86.65</c:v>
                </c:pt>
                <c:pt idx="5250">
                  <c:v>85.572000000000003</c:v>
                </c:pt>
                <c:pt idx="5251">
                  <c:v>85.042000000000002</c:v>
                </c:pt>
                <c:pt idx="5252">
                  <c:v>83.95</c:v>
                </c:pt>
                <c:pt idx="5253">
                  <c:v>83.245999999999995</c:v>
                </c:pt>
                <c:pt idx="5254">
                  <c:v>82.25</c:v>
                </c:pt>
                <c:pt idx="5255">
                  <c:v>81.384</c:v>
                </c:pt>
                <c:pt idx="5256">
                  <c:v>80.006</c:v>
                </c:pt>
                <c:pt idx="5257">
                  <c:v>79.59</c:v>
                </c:pt>
                <c:pt idx="5258">
                  <c:v>78.578999999999994</c:v>
                </c:pt>
                <c:pt idx="5259">
                  <c:v>77.494</c:v>
                </c:pt>
                <c:pt idx="5260">
                  <c:v>76.534999999999997</c:v>
                </c:pt>
                <c:pt idx="5261">
                  <c:v>75.674999999999997</c:v>
                </c:pt>
                <c:pt idx="5262">
                  <c:v>74.772000000000006</c:v>
                </c:pt>
                <c:pt idx="5263">
                  <c:v>73.897000000000006</c:v>
                </c:pt>
                <c:pt idx="5264">
                  <c:v>73.025000000000006</c:v>
                </c:pt>
                <c:pt idx="5265">
                  <c:v>71.722999999999999</c:v>
                </c:pt>
                <c:pt idx="5266">
                  <c:v>71.409000000000006</c:v>
                </c:pt>
                <c:pt idx="5267">
                  <c:v>70.2</c:v>
                </c:pt>
                <c:pt idx="5268">
                  <c:v>69.203000000000003</c:v>
                </c:pt>
                <c:pt idx="5269">
                  <c:v>68.087000000000003</c:v>
                </c:pt>
                <c:pt idx="5270">
                  <c:v>67.42</c:v>
                </c:pt>
                <c:pt idx="5271">
                  <c:v>66.42</c:v>
                </c:pt>
                <c:pt idx="5272">
                  <c:v>65.498999999999995</c:v>
                </c:pt>
                <c:pt idx="5273">
                  <c:v>64.387</c:v>
                </c:pt>
                <c:pt idx="5274">
                  <c:v>64.043999999999997</c:v>
                </c:pt>
                <c:pt idx="5275">
                  <c:v>62.984000000000002</c:v>
                </c:pt>
                <c:pt idx="5276">
                  <c:v>62.295000000000002</c:v>
                </c:pt>
                <c:pt idx="5277">
                  <c:v>61.116</c:v>
                </c:pt>
                <c:pt idx="5278">
                  <c:v>60.433999999999997</c:v>
                </c:pt>
                <c:pt idx="5279">
                  <c:v>59.502000000000002</c:v>
                </c:pt>
                <c:pt idx="5280">
                  <c:v>58.79</c:v>
                </c:pt>
                <c:pt idx="5281">
                  <c:v>57.704999999999998</c:v>
                </c:pt>
                <c:pt idx="5282">
                  <c:v>56.984000000000002</c:v>
                </c:pt>
                <c:pt idx="5283">
                  <c:v>55.768999999999998</c:v>
                </c:pt>
                <c:pt idx="5284">
                  <c:v>54.984999999999999</c:v>
                </c:pt>
                <c:pt idx="5285">
                  <c:v>53.939</c:v>
                </c:pt>
                <c:pt idx="5286">
                  <c:v>53.118000000000002</c:v>
                </c:pt>
                <c:pt idx="5287">
                  <c:v>52.752000000000002</c:v>
                </c:pt>
                <c:pt idx="5288">
                  <c:v>51.835000000000001</c:v>
                </c:pt>
                <c:pt idx="5289">
                  <c:v>50.996000000000002</c:v>
                </c:pt>
                <c:pt idx="5290">
                  <c:v>49.886000000000003</c:v>
                </c:pt>
                <c:pt idx="5291">
                  <c:v>49.417999999999999</c:v>
                </c:pt>
                <c:pt idx="5292">
                  <c:v>48.621000000000002</c:v>
                </c:pt>
                <c:pt idx="5293">
                  <c:v>47.918999999999997</c:v>
                </c:pt>
                <c:pt idx="5294">
                  <c:v>46.820999999999998</c:v>
                </c:pt>
                <c:pt idx="5295">
                  <c:v>45.881999999999998</c:v>
                </c:pt>
                <c:pt idx="5296">
                  <c:v>45.146000000000001</c:v>
                </c:pt>
                <c:pt idx="5297">
                  <c:v>44.323999999999998</c:v>
                </c:pt>
                <c:pt idx="5298">
                  <c:v>43.472999999999999</c:v>
                </c:pt>
                <c:pt idx="5299">
                  <c:v>42.954000000000001</c:v>
                </c:pt>
                <c:pt idx="5300">
                  <c:v>41.768000000000001</c:v>
                </c:pt>
                <c:pt idx="5301">
                  <c:v>41.100999999999999</c:v>
                </c:pt>
                <c:pt idx="5302">
                  <c:v>40.195</c:v>
                </c:pt>
                <c:pt idx="5303">
                  <c:v>39.796999999999997</c:v>
                </c:pt>
                <c:pt idx="5304">
                  <c:v>38.774999999999999</c:v>
                </c:pt>
                <c:pt idx="5305">
                  <c:v>38.07</c:v>
                </c:pt>
                <c:pt idx="5306">
                  <c:v>37.173000000000002</c:v>
                </c:pt>
                <c:pt idx="5307">
                  <c:v>36.726999999999997</c:v>
                </c:pt>
                <c:pt idx="5308">
                  <c:v>35.384999999999998</c:v>
                </c:pt>
                <c:pt idx="5309">
                  <c:v>34.832000000000001</c:v>
                </c:pt>
                <c:pt idx="5310">
                  <c:v>33.746000000000002</c:v>
                </c:pt>
                <c:pt idx="5311">
                  <c:v>32.878999999999998</c:v>
                </c:pt>
                <c:pt idx="5312">
                  <c:v>32.192999999999998</c:v>
                </c:pt>
                <c:pt idx="5313">
                  <c:v>31.222999999999999</c:v>
                </c:pt>
                <c:pt idx="5314">
                  <c:v>30.949000000000002</c:v>
                </c:pt>
                <c:pt idx="5315">
                  <c:v>29.702000000000002</c:v>
                </c:pt>
                <c:pt idx="5316">
                  <c:v>29.263000000000002</c:v>
                </c:pt>
                <c:pt idx="5317">
                  <c:v>28.045000000000002</c:v>
                </c:pt>
                <c:pt idx="5318">
                  <c:v>27.055</c:v>
                </c:pt>
                <c:pt idx="5319">
                  <c:v>26.655999999999999</c:v>
                </c:pt>
                <c:pt idx="5320">
                  <c:v>25.739000000000001</c:v>
                </c:pt>
                <c:pt idx="5321">
                  <c:v>25.173999999999999</c:v>
                </c:pt>
                <c:pt idx="5322">
                  <c:v>24.515000000000001</c:v>
                </c:pt>
                <c:pt idx="5323">
                  <c:v>23.481000000000002</c:v>
                </c:pt>
                <c:pt idx="5324">
                  <c:v>22.960999999999999</c:v>
                </c:pt>
                <c:pt idx="5325">
                  <c:v>22.018000000000001</c:v>
                </c:pt>
                <c:pt idx="5326">
                  <c:v>21.853999999999999</c:v>
                </c:pt>
                <c:pt idx="5327">
                  <c:v>20.62</c:v>
                </c:pt>
                <c:pt idx="5328">
                  <c:v>20.018999999999998</c:v>
                </c:pt>
                <c:pt idx="5329">
                  <c:v>18.931000000000001</c:v>
                </c:pt>
                <c:pt idx="5330">
                  <c:v>18.652999999999999</c:v>
                </c:pt>
                <c:pt idx="5331">
                  <c:v>17.942</c:v>
                </c:pt>
                <c:pt idx="5332">
                  <c:v>16.798999999999999</c:v>
                </c:pt>
                <c:pt idx="5333">
                  <c:v>16.123999999999999</c:v>
                </c:pt>
                <c:pt idx="5334">
                  <c:v>15.532999999999999</c:v>
                </c:pt>
                <c:pt idx="5335">
                  <c:v>14.492000000000001</c:v>
                </c:pt>
                <c:pt idx="5336">
                  <c:v>14.206</c:v>
                </c:pt>
                <c:pt idx="5337">
                  <c:v>13.28</c:v>
                </c:pt>
                <c:pt idx="5338">
                  <c:v>12.694000000000001</c:v>
                </c:pt>
                <c:pt idx="5339">
                  <c:v>12.352</c:v>
                </c:pt>
                <c:pt idx="5340">
                  <c:v>11.41</c:v>
                </c:pt>
                <c:pt idx="5341">
                  <c:v>10.847</c:v>
                </c:pt>
                <c:pt idx="5342">
                  <c:v>10.226000000000001</c:v>
                </c:pt>
                <c:pt idx="5343">
                  <c:v>10.048</c:v>
                </c:pt>
                <c:pt idx="5344">
                  <c:v>9.5930999999999997</c:v>
                </c:pt>
                <c:pt idx="5345">
                  <c:v>8.7560000000000002</c:v>
                </c:pt>
                <c:pt idx="5346">
                  <c:v>8.3691999999999993</c:v>
                </c:pt>
                <c:pt idx="5347">
                  <c:v>8.0841999999999992</c:v>
                </c:pt>
                <c:pt idx="5348">
                  <c:v>7.6159999999999997</c:v>
                </c:pt>
                <c:pt idx="5349">
                  <c:v>7.0385999999999997</c:v>
                </c:pt>
                <c:pt idx="5350">
                  <c:v>6.2135999999999996</c:v>
                </c:pt>
                <c:pt idx="5351">
                  <c:v>6.1219000000000001</c:v>
                </c:pt>
                <c:pt idx="5352">
                  <c:v>5.6197999999999997</c:v>
                </c:pt>
                <c:pt idx="5353">
                  <c:v>5.2521000000000004</c:v>
                </c:pt>
                <c:pt idx="5354">
                  <c:v>4.6105</c:v>
                </c:pt>
                <c:pt idx="5355">
                  <c:v>4.2290999999999999</c:v>
                </c:pt>
                <c:pt idx="5356">
                  <c:v>3.7728999999999999</c:v>
                </c:pt>
                <c:pt idx="5357">
                  <c:v>3.3370000000000002</c:v>
                </c:pt>
                <c:pt idx="5358">
                  <c:v>2.8111000000000002</c:v>
                </c:pt>
                <c:pt idx="5359">
                  <c:v>2.6810999999999998</c:v>
                </c:pt>
                <c:pt idx="5360">
                  <c:v>1.8628</c:v>
                </c:pt>
                <c:pt idx="5361">
                  <c:v>1.6266</c:v>
                </c:pt>
                <c:pt idx="5362">
                  <c:v>1.5208999999999999</c:v>
                </c:pt>
                <c:pt idx="5363">
                  <c:v>1.3485</c:v>
                </c:pt>
                <c:pt idx="5364">
                  <c:v>1.173</c:v>
                </c:pt>
                <c:pt idx="5365">
                  <c:v>0.88251999999999997</c:v>
                </c:pt>
                <c:pt idx="5366">
                  <c:v>0.82491999999999999</c:v>
                </c:pt>
                <c:pt idx="5367">
                  <c:v>0.92396</c:v>
                </c:pt>
                <c:pt idx="5368">
                  <c:v>0.50761000000000001</c:v>
                </c:pt>
                <c:pt idx="5369">
                  <c:v>0.40065000000000001</c:v>
                </c:pt>
                <c:pt idx="5370">
                  <c:v>0.45158999999999999</c:v>
                </c:pt>
                <c:pt idx="5371">
                  <c:v>0.56042000000000003</c:v>
                </c:pt>
                <c:pt idx="5372">
                  <c:v>0.18676000000000001</c:v>
                </c:pt>
                <c:pt idx="5373">
                  <c:v>0.20804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BC-B448-AB4A-2DB91E7D9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259360"/>
        <c:axId val="469253128"/>
      </c:scatterChart>
      <c:valAx>
        <c:axId val="46925936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-True Strain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253128"/>
        <c:crosses val="autoZero"/>
        <c:crossBetween val="midCat"/>
      </c:valAx>
      <c:valAx>
        <c:axId val="469253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-True Stress</a:t>
                </a:r>
                <a:r>
                  <a:rPr lang="en-US" sz="1800" b="1" baseline="0"/>
                  <a:t> (MPa)</a:t>
                </a:r>
                <a:endParaRPr lang="en-US" sz="1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25936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'V3'!$Q$2:$Q$3280</c:f>
              <c:numCache>
                <c:formatCode>0.000</c:formatCode>
                <c:ptCount val="3279"/>
                <c:pt idx="0">
                  <c:v>1.6731671582717354E-2</c:v>
                </c:pt>
                <c:pt idx="1">
                  <c:v>1.6734278642306227E-2</c:v>
                </c:pt>
                <c:pt idx="2">
                  <c:v>1.7098083238772183E-2</c:v>
                </c:pt>
                <c:pt idx="3">
                  <c:v>1.6982306306003146E-2</c:v>
                </c:pt>
                <c:pt idx="4">
                  <c:v>1.7874282385554979E-2</c:v>
                </c:pt>
                <c:pt idx="5">
                  <c:v>1.9348675577259798E-2</c:v>
                </c:pt>
                <c:pt idx="6">
                  <c:v>2.1190062903197859E-2</c:v>
                </c:pt>
                <c:pt idx="7">
                  <c:v>2.4190793187388936E-2</c:v>
                </c:pt>
                <c:pt idx="8">
                  <c:v>2.7554792563914202E-2</c:v>
                </c:pt>
                <c:pt idx="9">
                  <c:v>3.1098805881997253E-2</c:v>
                </c:pt>
                <c:pt idx="10">
                  <c:v>3.5596495689902023E-2</c:v>
                </c:pt>
                <c:pt idx="11">
                  <c:v>4.0771213037310003E-2</c:v>
                </c:pt>
                <c:pt idx="12">
                  <c:v>4.5936155085610879E-2</c:v>
                </c:pt>
                <c:pt idx="13">
                  <c:v>5.0982769510409857E-2</c:v>
                </c:pt>
                <c:pt idx="14">
                  <c:v>5.6286205140437917E-2</c:v>
                </c:pt>
                <c:pt idx="15">
                  <c:v>6.2061899045828817E-2</c:v>
                </c:pt>
                <c:pt idx="16">
                  <c:v>6.7476644376789838E-2</c:v>
                </c:pt>
                <c:pt idx="17">
                  <c:v>7.3351011964565879E-2</c:v>
                </c:pt>
                <c:pt idx="18">
                  <c:v>7.9354097834962001E-2</c:v>
                </c:pt>
                <c:pt idx="19">
                  <c:v>8.5087341294398683E-2</c:v>
                </c:pt>
                <c:pt idx="20">
                  <c:v>9.0743852648638684E-2</c:v>
                </c:pt>
                <c:pt idx="21">
                  <c:v>9.6191832117601933E-2</c:v>
                </c:pt>
                <c:pt idx="22">
                  <c:v>0.10213516230325936</c:v>
                </c:pt>
                <c:pt idx="23">
                  <c:v>0.10795101901853281</c:v>
                </c:pt>
                <c:pt idx="24">
                  <c:v>0.11352484195846139</c:v>
                </c:pt>
                <c:pt idx="25">
                  <c:v>0.11905855845736342</c:v>
                </c:pt>
                <c:pt idx="26">
                  <c:v>0.12459708040123735</c:v>
                </c:pt>
                <c:pt idx="27">
                  <c:v>0.12980552511413734</c:v>
                </c:pt>
                <c:pt idx="28">
                  <c:v>0.13507306317771831</c:v>
                </c:pt>
                <c:pt idx="29">
                  <c:v>0.1404926092562466</c:v>
                </c:pt>
                <c:pt idx="30">
                  <c:v>0.14584462544531623</c:v>
                </c:pt>
                <c:pt idx="31">
                  <c:v>0.15120622903730632</c:v>
                </c:pt>
                <c:pt idx="32">
                  <c:v>0.15626601498478493</c:v>
                </c:pt>
                <c:pt idx="33">
                  <c:v>0.16123990419056616</c:v>
                </c:pt>
                <c:pt idx="34">
                  <c:v>0.16582971010394423</c:v>
                </c:pt>
                <c:pt idx="35">
                  <c:v>0.17031506452719972</c:v>
                </c:pt>
                <c:pt idx="36">
                  <c:v>0.17541265518741916</c:v>
                </c:pt>
                <c:pt idx="37">
                  <c:v>0.18031383796380132</c:v>
                </c:pt>
                <c:pt idx="38">
                  <c:v>0.18517536525000469</c:v>
                </c:pt>
                <c:pt idx="39">
                  <c:v>0.19034460542357373</c:v>
                </c:pt>
                <c:pt idx="40">
                  <c:v>0.19550082908881705</c:v>
                </c:pt>
                <c:pt idx="41">
                  <c:v>0.20052633807445785</c:v>
                </c:pt>
                <c:pt idx="42">
                  <c:v>0.2053689160302441</c:v>
                </c:pt>
                <c:pt idx="43">
                  <c:v>0.21025729837891513</c:v>
                </c:pt>
                <c:pt idx="44">
                  <c:v>0.21515618412441631</c:v>
                </c:pt>
                <c:pt idx="45">
                  <c:v>0.22035846584239627</c:v>
                </c:pt>
                <c:pt idx="46">
                  <c:v>0.22520394209686062</c:v>
                </c:pt>
                <c:pt idx="47">
                  <c:v>0.22999707517114706</c:v>
                </c:pt>
                <c:pt idx="48">
                  <c:v>0.23471888285300579</c:v>
                </c:pt>
                <c:pt idx="49">
                  <c:v>0.23947822749553954</c:v>
                </c:pt>
                <c:pt idx="50">
                  <c:v>0.24434801751654797</c:v>
                </c:pt>
                <c:pt idx="51">
                  <c:v>0.24898323324081903</c:v>
                </c:pt>
                <c:pt idx="52">
                  <c:v>0.25348940656154806</c:v>
                </c:pt>
                <c:pt idx="53">
                  <c:v>0.25792450345229673</c:v>
                </c:pt>
                <c:pt idx="54">
                  <c:v>0.26259595965355531</c:v>
                </c:pt>
                <c:pt idx="55">
                  <c:v>0.26761665379941485</c:v>
                </c:pt>
                <c:pt idx="56">
                  <c:v>0.27270257610644744</c:v>
                </c:pt>
                <c:pt idx="57">
                  <c:v>0.27765497938329264</c:v>
                </c:pt>
                <c:pt idx="58">
                  <c:v>0.28252804819275701</c:v>
                </c:pt>
                <c:pt idx="59">
                  <c:v>0.28729991141872196</c:v>
                </c:pt>
                <c:pt idx="60">
                  <c:v>0.29165621874103081</c:v>
                </c:pt>
                <c:pt idx="61">
                  <c:v>0.30202906071434665</c:v>
                </c:pt>
                <c:pt idx="62">
                  <c:v>0.30753017210333677</c:v>
                </c:pt>
                <c:pt idx="63">
                  <c:v>0.3176610590916214</c:v>
                </c:pt>
                <c:pt idx="64">
                  <c:v>0.32039575336595394</c:v>
                </c:pt>
                <c:pt idx="65">
                  <c:v>0.32522488966717222</c:v>
                </c:pt>
                <c:pt idx="66">
                  <c:v>0.33021615699615453</c:v>
                </c:pt>
                <c:pt idx="67">
                  <c:v>0.34237876223450442</c:v>
                </c:pt>
                <c:pt idx="68">
                  <c:v>0.34664116187411237</c:v>
                </c:pt>
                <c:pt idx="69">
                  <c:v>0.35605345268233457</c:v>
                </c:pt>
                <c:pt idx="70">
                  <c:v>0.36220176575570534</c:v>
                </c:pt>
                <c:pt idx="71">
                  <c:v>0.37422608031120375</c:v>
                </c:pt>
                <c:pt idx="72">
                  <c:v>0.37913786490333745</c:v>
                </c:pt>
                <c:pt idx="73">
                  <c:v>0.38894806964224715</c:v>
                </c:pt>
                <c:pt idx="74">
                  <c:v>0.3912259309224454</c:v>
                </c:pt>
                <c:pt idx="75">
                  <c:v>0.40229847542197988</c:v>
                </c:pt>
                <c:pt idx="76">
                  <c:v>0.41237453016382097</c:v>
                </c:pt>
                <c:pt idx="77">
                  <c:v>0.41660790529778674</c:v>
                </c:pt>
                <c:pt idx="78">
                  <c:v>0.42604906556187383</c:v>
                </c:pt>
                <c:pt idx="79">
                  <c:v>0.43300475770483415</c:v>
                </c:pt>
                <c:pt idx="80">
                  <c:v>0.43831512968205055</c:v>
                </c:pt>
                <c:pt idx="81">
                  <c:v>0.44963300965107461</c:v>
                </c:pt>
                <c:pt idx="82">
                  <c:v>0.45986600173572839</c:v>
                </c:pt>
                <c:pt idx="83">
                  <c:v>0.4647033156987973</c:v>
                </c:pt>
                <c:pt idx="84">
                  <c:v>0.47639454881753857</c:v>
                </c:pt>
                <c:pt idx="85">
                  <c:v>0.49064540960840275</c:v>
                </c:pt>
                <c:pt idx="86">
                  <c:v>0.49041029693481708</c:v>
                </c:pt>
                <c:pt idx="87">
                  <c:v>0.5018389521167913</c:v>
                </c:pt>
                <c:pt idx="88">
                  <c:v>0.50984343134819932</c:v>
                </c:pt>
                <c:pt idx="89">
                  <c:v>0.51845393471046441</c:v>
                </c:pt>
                <c:pt idx="90">
                  <c:v>0.52833182866584494</c:v>
                </c:pt>
                <c:pt idx="91">
                  <c:v>0.54040178116145821</c:v>
                </c:pt>
                <c:pt idx="92">
                  <c:v>0.54639933608794711</c:v>
                </c:pt>
                <c:pt idx="93">
                  <c:v>0.54812875324712529</c:v>
                </c:pt>
                <c:pt idx="94">
                  <c:v>0.55544204338672798</c:v>
                </c:pt>
                <c:pt idx="95">
                  <c:v>0.56456655082152829</c:v>
                </c:pt>
                <c:pt idx="96">
                  <c:v>0.57653346222598745</c:v>
                </c:pt>
                <c:pt idx="97">
                  <c:v>0.58595944803263145</c:v>
                </c:pt>
                <c:pt idx="98">
                  <c:v>0.59845178737523608</c:v>
                </c:pt>
                <c:pt idx="99">
                  <c:v>0.61107221310126836</c:v>
                </c:pt>
                <c:pt idx="100">
                  <c:v>0.61732808660531779</c:v>
                </c:pt>
                <c:pt idx="101">
                  <c:v>0.62338771495605827</c:v>
                </c:pt>
                <c:pt idx="102">
                  <c:v>0.63861699188561083</c:v>
                </c:pt>
                <c:pt idx="103">
                  <c:v>0.64280366663310418</c:v>
                </c:pt>
                <c:pt idx="104">
                  <c:v>0.64757682785580206</c:v>
                </c:pt>
                <c:pt idx="105">
                  <c:v>0.6602242921951077</c:v>
                </c:pt>
                <c:pt idx="106">
                  <c:v>0.66999498720510475</c:v>
                </c:pt>
                <c:pt idx="107">
                  <c:v>0.6804798925843849</c:v>
                </c:pt>
                <c:pt idx="108">
                  <c:v>0.68643080253874778</c:v>
                </c:pt>
                <c:pt idx="109">
                  <c:v>0.69808637437377696</c:v>
                </c:pt>
                <c:pt idx="110">
                  <c:v>0.70521808925371288</c:v>
                </c:pt>
                <c:pt idx="111">
                  <c:v>0.71704526156155268</c:v>
                </c:pt>
                <c:pt idx="112">
                  <c:v>0.72562257226171567</c:v>
                </c:pt>
                <c:pt idx="113">
                  <c:v>0.73304193796484274</c:v>
                </c:pt>
                <c:pt idx="114">
                  <c:v>0.73527328869269204</c:v>
                </c:pt>
                <c:pt idx="115">
                  <c:v>0.74895520291338757</c:v>
                </c:pt>
                <c:pt idx="116">
                  <c:v>0.75971992193306859</c:v>
                </c:pt>
                <c:pt idx="117">
                  <c:v>0.76843417718530105</c:v>
                </c:pt>
                <c:pt idx="118">
                  <c:v>0.77956171637175786</c:v>
                </c:pt>
                <c:pt idx="119">
                  <c:v>0.791088897621957</c:v>
                </c:pt>
                <c:pt idx="120">
                  <c:v>0.79988327586188246</c:v>
                </c:pt>
                <c:pt idx="121">
                  <c:v>0.80511408226948222</c:v>
                </c:pt>
                <c:pt idx="122">
                  <c:v>0.81817190550395902</c:v>
                </c:pt>
                <c:pt idx="123">
                  <c:v>0.82650556231257688</c:v>
                </c:pt>
                <c:pt idx="124">
                  <c:v>0.83298141747584431</c:v>
                </c:pt>
                <c:pt idx="125">
                  <c:v>0.84558227939506792</c:v>
                </c:pt>
                <c:pt idx="126">
                  <c:v>0.85330482233990301</c:v>
                </c:pt>
                <c:pt idx="127">
                  <c:v>0.86189375283845793</c:v>
                </c:pt>
                <c:pt idx="128">
                  <c:v>0.87413244632376341</c:v>
                </c:pt>
                <c:pt idx="129">
                  <c:v>0.88628076476228146</c:v>
                </c:pt>
                <c:pt idx="130">
                  <c:v>0.89164043406869897</c:v>
                </c:pt>
                <c:pt idx="131">
                  <c:v>0.90221867194427552</c:v>
                </c:pt>
                <c:pt idx="132">
                  <c:v>0.9160960098037968</c:v>
                </c:pt>
                <c:pt idx="133">
                  <c:v>0.92069299568679064</c:v>
                </c:pt>
                <c:pt idx="134">
                  <c:v>0.92283883470024564</c:v>
                </c:pt>
                <c:pt idx="135">
                  <c:v>0.93635538837905719</c:v>
                </c:pt>
                <c:pt idx="136">
                  <c:v>0.94928750198398382</c:v>
                </c:pt>
                <c:pt idx="137">
                  <c:v>0.95486943251511491</c:v>
                </c:pt>
                <c:pt idx="138">
                  <c:v>0.96912269166837128</c:v>
                </c:pt>
                <c:pt idx="139">
                  <c:v>0.97794430278531075</c:v>
                </c:pt>
                <c:pt idx="140">
                  <c:v>0.98788724401534034</c:v>
                </c:pt>
                <c:pt idx="141">
                  <c:v>0.9970248449224246</c:v>
                </c:pt>
                <c:pt idx="142">
                  <c:v>1.0044895252027981</c:v>
                </c:pt>
                <c:pt idx="143">
                  <c:v>1.0117415557779568</c:v>
                </c:pt>
                <c:pt idx="144">
                  <c:v>1.0205822643733529</c:v>
                </c:pt>
                <c:pt idx="145">
                  <c:v>1.0352656974626941</c:v>
                </c:pt>
                <c:pt idx="146">
                  <c:v>1.043890646413661</c:v>
                </c:pt>
                <c:pt idx="147">
                  <c:v>1.0549048378135319</c:v>
                </c:pt>
                <c:pt idx="148">
                  <c:v>1.0600370583089425</c:v>
                </c:pt>
                <c:pt idx="149">
                  <c:v>1.072618703174804</c:v>
                </c:pt>
                <c:pt idx="150">
                  <c:v>1.0850913695509474</c:v>
                </c:pt>
                <c:pt idx="151">
                  <c:v>1.09197522336942</c:v>
                </c:pt>
                <c:pt idx="152">
                  <c:v>1.098841407292698</c:v>
                </c:pt>
                <c:pt idx="153">
                  <c:v>1.1064482743477715</c:v>
                </c:pt>
                <c:pt idx="154">
                  <c:v>1.1163472523389637</c:v>
                </c:pt>
                <c:pt idx="155">
                  <c:v>1.1229545048522585</c:v>
                </c:pt>
                <c:pt idx="156">
                  <c:v>1.1340247950464222</c:v>
                </c:pt>
                <c:pt idx="157">
                  <c:v>1.1457348049283063</c:v>
                </c:pt>
                <c:pt idx="158">
                  <c:v>1.1589611845259786</c:v>
                </c:pt>
                <c:pt idx="159">
                  <c:v>1.1710539788802004</c:v>
                </c:pt>
                <c:pt idx="160">
                  <c:v>1.1772715266591689</c:v>
                </c:pt>
                <c:pt idx="161">
                  <c:v>1.1849685789269071</c:v>
                </c:pt>
                <c:pt idx="162">
                  <c:v>1.1977779230598717</c:v>
                </c:pt>
                <c:pt idx="163">
                  <c:v>1.2004341067567754</c:v>
                </c:pt>
                <c:pt idx="164">
                  <c:v>1.2123315051793446</c:v>
                </c:pt>
                <c:pt idx="165">
                  <c:v>1.2230341559824003</c:v>
                </c:pt>
                <c:pt idx="166">
                  <c:v>1.2354155676223495</c:v>
                </c:pt>
                <c:pt idx="167">
                  <c:v>1.2419502024221662</c:v>
                </c:pt>
                <c:pt idx="168">
                  <c:v>1.2534625291522268</c:v>
                </c:pt>
                <c:pt idx="169">
                  <c:v>1.2628445717725307</c:v>
                </c:pt>
                <c:pt idx="170">
                  <c:v>1.2697431553286094</c:v>
                </c:pt>
                <c:pt idx="171">
                  <c:v>1.2817715481554046</c:v>
                </c:pt>
                <c:pt idx="172">
                  <c:v>1.2899349071789181</c:v>
                </c:pt>
                <c:pt idx="173">
                  <c:v>1.2979234795455545</c:v>
                </c:pt>
                <c:pt idx="174">
                  <c:v>1.3067304596692875</c:v>
                </c:pt>
                <c:pt idx="175">
                  <c:v>1.3139535750114795</c:v>
                </c:pt>
                <c:pt idx="176">
                  <c:v>1.3236946387820696</c:v>
                </c:pt>
                <c:pt idx="177">
                  <c:v>1.3380481879250059</c:v>
                </c:pt>
                <c:pt idx="178">
                  <c:v>1.343651994743241</c:v>
                </c:pt>
                <c:pt idx="179">
                  <c:v>1.3552010522805442</c:v>
                </c:pt>
                <c:pt idx="180">
                  <c:v>1.3673437151353769</c:v>
                </c:pt>
                <c:pt idx="181">
                  <c:v>1.3757752358641084</c:v>
                </c:pt>
                <c:pt idx="182">
                  <c:v>1.3836397099199207</c:v>
                </c:pt>
                <c:pt idx="183">
                  <c:v>1.3936908703031763</c:v>
                </c:pt>
                <c:pt idx="184">
                  <c:v>1.4031058110214243</c:v>
                </c:pt>
                <c:pt idx="185">
                  <c:v>1.4097356296771073</c:v>
                </c:pt>
                <c:pt idx="186">
                  <c:v>1.4203005011247569</c:v>
                </c:pt>
                <c:pt idx="187">
                  <c:v>1.4311631932242048</c:v>
                </c:pt>
                <c:pt idx="188">
                  <c:v>1.4364145089576199</c:v>
                </c:pt>
                <c:pt idx="189">
                  <c:v>1.4498860566902052</c:v>
                </c:pt>
                <c:pt idx="190">
                  <c:v>1.4612014118452639</c:v>
                </c:pt>
                <c:pt idx="191">
                  <c:v>1.4706729236717926</c:v>
                </c:pt>
                <c:pt idx="192">
                  <c:v>1.4773413818912027</c:v>
                </c:pt>
                <c:pt idx="193">
                  <c:v>1.4845017018170676</c:v>
                </c:pt>
                <c:pt idx="194">
                  <c:v>1.4983169229222839</c:v>
                </c:pt>
                <c:pt idx="195">
                  <c:v>1.5038370513157662</c:v>
                </c:pt>
                <c:pt idx="196">
                  <c:v>1.5214697838967566</c:v>
                </c:pt>
                <c:pt idx="197">
                  <c:v>1.5265554842025737</c:v>
                </c:pt>
                <c:pt idx="198">
                  <c:v>1.5357595876747419</c:v>
                </c:pt>
                <c:pt idx="199">
                  <c:v>1.541945034814685</c:v>
                </c:pt>
                <c:pt idx="200">
                  <c:v>1.5590174165667821</c:v>
                </c:pt>
                <c:pt idx="201">
                  <c:v>1.5646451616963202</c:v>
                </c:pt>
                <c:pt idx="202">
                  <c:v>1.5729836377292699</c:v>
                </c:pt>
                <c:pt idx="203">
                  <c:v>1.5853231048245271</c:v>
                </c:pt>
                <c:pt idx="204">
                  <c:v>1.5951877130264518</c:v>
                </c:pt>
                <c:pt idx="205">
                  <c:v>1.6024624988001126</c:v>
                </c:pt>
                <c:pt idx="206">
                  <c:v>1.6138063939495098</c:v>
                </c:pt>
                <c:pt idx="207">
                  <c:v>1.6209974901051563</c:v>
                </c:pt>
                <c:pt idx="208">
                  <c:v>1.6335697903085038</c:v>
                </c:pt>
                <c:pt idx="209">
                  <c:v>1.6382401270903124</c:v>
                </c:pt>
                <c:pt idx="210">
                  <c:v>1.6463929896972935</c:v>
                </c:pt>
                <c:pt idx="211">
                  <c:v>1.6577745925317227</c:v>
                </c:pt>
                <c:pt idx="212">
                  <c:v>1.6688903991085264</c:v>
                </c:pt>
                <c:pt idx="213">
                  <c:v>1.6760783419949048</c:v>
                </c:pt>
                <c:pt idx="214">
                  <c:v>1.686876648967814</c:v>
                </c:pt>
                <c:pt idx="215">
                  <c:v>1.6908138521131262</c:v>
                </c:pt>
                <c:pt idx="216">
                  <c:v>1.7054439480379258</c:v>
                </c:pt>
                <c:pt idx="217">
                  <c:v>1.7172693781458481</c:v>
                </c:pt>
                <c:pt idx="218">
                  <c:v>1.7262334092016645</c:v>
                </c:pt>
                <c:pt idx="219">
                  <c:v>1.7345301782837159</c:v>
                </c:pt>
                <c:pt idx="220">
                  <c:v>1.74349177806234</c:v>
                </c:pt>
                <c:pt idx="221">
                  <c:v>1.7553344819963224</c:v>
                </c:pt>
                <c:pt idx="222">
                  <c:v>1.7594817959660225</c:v>
                </c:pt>
                <c:pt idx="223">
                  <c:v>1.7714420323569624</c:v>
                </c:pt>
                <c:pt idx="224">
                  <c:v>1.7820094486710749</c:v>
                </c:pt>
                <c:pt idx="225">
                  <c:v>1.7945697875302109</c:v>
                </c:pt>
                <c:pt idx="226">
                  <c:v>1.8011218530754114</c:v>
                </c:pt>
                <c:pt idx="227">
                  <c:v>1.8066851368335586</c:v>
                </c:pt>
                <c:pt idx="228">
                  <c:v>1.8186266875510795</c:v>
                </c:pt>
                <c:pt idx="229">
                  <c:v>1.8292409013270234</c:v>
                </c:pt>
                <c:pt idx="230">
                  <c:v>1.8384698168142668</c:v>
                </c:pt>
                <c:pt idx="231">
                  <c:v>1.8436162557198381</c:v>
                </c:pt>
                <c:pt idx="232">
                  <c:v>1.8544455131337716</c:v>
                </c:pt>
                <c:pt idx="233">
                  <c:v>1.8672151974951665</c:v>
                </c:pt>
                <c:pt idx="234">
                  <c:v>1.873358851802116</c:v>
                </c:pt>
                <c:pt idx="235">
                  <c:v>1.882941730065502</c:v>
                </c:pt>
                <c:pt idx="236">
                  <c:v>1.8924693458939497</c:v>
                </c:pt>
                <c:pt idx="237">
                  <c:v>1.9070224062707239</c:v>
                </c:pt>
                <c:pt idx="238">
                  <c:v>1.9168407499467774</c:v>
                </c:pt>
                <c:pt idx="239">
                  <c:v>1.9268088776525021</c:v>
                </c:pt>
                <c:pt idx="240">
                  <c:v>1.9341042093183873</c:v>
                </c:pt>
                <c:pt idx="241">
                  <c:v>1.9428268600625176</c:v>
                </c:pt>
                <c:pt idx="242">
                  <c:v>1.9512259715212044</c:v>
                </c:pt>
                <c:pt idx="243">
                  <c:v>1.9665438753119922</c:v>
                </c:pt>
                <c:pt idx="244">
                  <c:v>1.9714446841839162</c:v>
                </c:pt>
                <c:pt idx="245">
                  <c:v>1.9813636064281719</c:v>
                </c:pt>
                <c:pt idx="246">
                  <c:v>1.9922504647954722</c:v>
                </c:pt>
                <c:pt idx="247">
                  <c:v>2.0015034321832887</c:v>
                </c:pt>
                <c:pt idx="248">
                  <c:v>2.0146660716236364</c:v>
                </c:pt>
                <c:pt idx="249">
                  <c:v>2.0178535989357114</c:v>
                </c:pt>
                <c:pt idx="250">
                  <c:v>2.0266910406725698</c:v>
                </c:pt>
                <c:pt idx="251">
                  <c:v>2.032566570618719</c:v>
                </c:pt>
                <c:pt idx="252">
                  <c:v>2.0451122307249769</c:v>
                </c:pt>
                <c:pt idx="253">
                  <c:v>2.0567294768349256</c:v>
                </c:pt>
                <c:pt idx="254">
                  <c:v>2.060911544691757</c:v>
                </c:pt>
                <c:pt idx="255">
                  <c:v>2.073832006361501</c:v>
                </c:pt>
                <c:pt idx="256">
                  <c:v>2.0900827508423809</c:v>
                </c:pt>
                <c:pt idx="257">
                  <c:v>2.0986064321478706</c:v>
                </c:pt>
                <c:pt idx="258">
                  <c:v>2.1043251599489921</c:v>
                </c:pt>
                <c:pt idx="259">
                  <c:v>2.115383570251423</c:v>
                </c:pt>
                <c:pt idx="260">
                  <c:v>2.1232826031526173</c:v>
                </c:pt>
                <c:pt idx="261">
                  <c:v>2.128896629893156</c:v>
                </c:pt>
                <c:pt idx="262">
                  <c:v>2.1432532179380801</c:v>
                </c:pt>
                <c:pt idx="263">
                  <c:v>2.1533307800466228</c:v>
                </c:pt>
                <c:pt idx="264">
                  <c:v>2.1610180750687999</c:v>
                </c:pt>
                <c:pt idx="265">
                  <c:v>2.1720081106160709</c:v>
                </c:pt>
                <c:pt idx="266">
                  <c:v>2.1827565378951079</c:v>
                </c:pt>
                <c:pt idx="267">
                  <c:v>2.1942614242895218</c:v>
                </c:pt>
                <c:pt idx="268">
                  <c:v>2.2049341508450304</c:v>
                </c:pt>
                <c:pt idx="269">
                  <c:v>2.2080553341803855</c:v>
                </c:pt>
                <c:pt idx="270">
                  <c:v>2.2157306193206718</c:v>
                </c:pt>
                <c:pt idx="271">
                  <c:v>2.2230131436457472</c:v>
                </c:pt>
                <c:pt idx="272">
                  <c:v>2.2389872928070846</c:v>
                </c:pt>
                <c:pt idx="273">
                  <c:v>2.2442309394702944</c:v>
                </c:pt>
                <c:pt idx="274">
                  <c:v>2.2532340877244743</c:v>
                </c:pt>
                <c:pt idx="275">
                  <c:v>2.2630928737861455</c:v>
                </c:pt>
                <c:pt idx="276">
                  <c:v>2.277762478548826</c:v>
                </c:pt>
                <c:pt idx="277">
                  <c:v>2.287123561915851</c:v>
                </c:pt>
                <c:pt idx="278">
                  <c:v>2.2974901807093073</c:v>
                </c:pt>
                <c:pt idx="279">
                  <c:v>2.3054419146650669</c:v>
                </c:pt>
                <c:pt idx="280">
                  <c:v>2.3141303802464264</c:v>
                </c:pt>
                <c:pt idx="281">
                  <c:v>2.3244226115323379</c:v>
                </c:pt>
                <c:pt idx="282">
                  <c:v>2.3334685362609457</c:v>
                </c:pt>
                <c:pt idx="283">
                  <c:v>2.3424781479729839</c:v>
                </c:pt>
                <c:pt idx="284">
                  <c:v>2.3527769952064586</c:v>
                </c:pt>
                <c:pt idx="285">
                  <c:v>2.3614592686165632</c:v>
                </c:pt>
                <c:pt idx="286">
                  <c:v>2.368797029225421</c:v>
                </c:pt>
                <c:pt idx="287">
                  <c:v>2.3808553470777714</c:v>
                </c:pt>
                <c:pt idx="288">
                  <c:v>2.3866436604540264</c:v>
                </c:pt>
                <c:pt idx="289">
                  <c:v>2.3962778234950006</c:v>
                </c:pt>
                <c:pt idx="290">
                  <c:v>2.4047638810149867</c:v>
                </c:pt>
                <c:pt idx="291">
                  <c:v>2.4169059310373964</c:v>
                </c:pt>
                <c:pt idx="292">
                  <c:v>2.4299547234480059</c:v>
                </c:pt>
                <c:pt idx="293">
                  <c:v>2.4400993081952898</c:v>
                </c:pt>
                <c:pt idx="294">
                  <c:v>2.4474419843258293</c:v>
                </c:pt>
                <c:pt idx="295">
                  <c:v>2.4547112895050569</c:v>
                </c:pt>
                <c:pt idx="296">
                  <c:v>2.4660923653891609</c:v>
                </c:pt>
                <c:pt idx="297">
                  <c:v>2.4743405044977491</c:v>
                </c:pt>
                <c:pt idx="298">
                  <c:v>2.4780517609911286</c:v>
                </c:pt>
                <c:pt idx="299">
                  <c:v>2.4960122107642908</c:v>
                </c:pt>
                <c:pt idx="300">
                  <c:v>2.5022211680096116</c:v>
                </c:pt>
                <c:pt idx="301">
                  <c:v>2.5129765094519785</c:v>
                </c:pt>
                <c:pt idx="302">
                  <c:v>2.5232048877693036</c:v>
                </c:pt>
                <c:pt idx="303">
                  <c:v>2.5336192254880348</c:v>
                </c:pt>
                <c:pt idx="304">
                  <c:v>2.5440697992004742</c:v>
                </c:pt>
                <c:pt idx="305">
                  <c:v>2.5491128755215686</c:v>
                </c:pt>
                <c:pt idx="306">
                  <c:v>2.5605459962977615</c:v>
                </c:pt>
                <c:pt idx="307">
                  <c:v>2.5656329776827698</c:v>
                </c:pt>
                <c:pt idx="308">
                  <c:v>2.5750996538840787</c:v>
                </c:pt>
                <c:pt idx="309">
                  <c:v>2.5835639764134033</c:v>
                </c:pt>
                <c:pt idx="310">
                  <c:v>2.5913097148469606</c:v>
                </c:pt>
                <c:pt idx="311">
                  <c:v>2.6140551944282682</c:v>
                </c:pt>
                <c:pt idx="312">
                  <c:v>2.620805989371267</c:v>
                </c:pt>
                <c:pt idx="313">
                  <c:v>2.6261828301077359</c:v>
                </c:pt>
                <c:pt idx="314">
                  <c:v>2.6404686173279353</c:v>
                </c:pt>
                <c:pt idx="315">
                  <c:v>2.6462624060909974</c:v>
                </c:pt>
                <c:pt idx="316">
                  <c:v>2.6530392837130092</c:v>
                </c:pt>
                <c:pt idx="317">
                  <c:v>2.6664925539256044</c:v>
                </c:pt>
                <c:pt idx="318">
                  <c:v>2.6688321835376203</c:v>
                </c:pt>
                <c:pt idx="319">
                  <c:v>2.681480835419344</c:v>
                </c:pt>
                <c:pt idx="320">
                  <c:v>2.6935704990038452</c:v>
                </c:pt>
                <c:pt idx="321">
                  <c:v>2.7029983517929379</c:v>
                </c:pt>
                <c:pt idx="322">
                  <c:v>2.7128114143459259</c:v>
                </c:pt>
                <c:pt idx="323">
                  <c:v>2.719596383258434</c:v>
                </c:pt>
                <c:pt idx="324">
                  <c:v>2.7324624450037494</c:v>
                </c:pt>
                <c:pt idx="325">
                  <c:v>2.7411011512441501</c:v>
                </c:pt>
                <c:pt idx="326">
                  <c:v>2.7497978501904585</c:v>
                </c:pt>
                <c:pt idx="327">
                  <c:v>2.7617955482399519</c:v>
                </c:pt>
                <c:pt idx="328">
                  <c:v>2.7683709773864593</c:v>
                </c:pt>
                <c:pt idx="329">
                  <c:v>2.7749559306143508</c:v>
                </c:pt>
                <c:pt idx="330">
                  <c:v>2.7858177445804087</c:v>
                </c:pt>
                <c:pt idx="331">
                  <c:v>2.7966017621059316</c:v>
                </c:pt>
                <c:pt idx="332">
                  <c:v>2.8030196574780923</c:v>
                </c:pt>
                <c:pt idx="333">
                  <c:v>2.8169030679339633</c:v>
                </c:pt>
                <c:pt idx="334">
                  <c:v>2.828058729324086</c:v>
                </c:pt>
                <c:pt idx="335">
                  <c:v>2.8372824407111237</c:v>
                </c:pt>
                <c:pt idx="336">
                  <c:v>2.8466624377081176</c:v>
                </c:pt>
                <c:pt idx="337">
                  <c:v>2.8520410631965478</c:v>
                </c:pt>
                <c:pt idx="338">
                  <c:v>2.8640161966596707</c:v>
                </c:pt>
                <c:pt idx="339">
                  <c:v>2.8724694359781742</c:v>
                </c:pt>
                <c:pt idx="340">
                  <c:v>2.8827661509282327</c:v>
                </c:pt>
                <c:pt idx="341">
                  <c:v>2.8938353065472748</c:v>
                </c:pt>
                <c:pt idx="342">
                  <c:v>2.8999150308627759</c:v>
                </c:pt>
                <c:pt idx="343">
                  <c:v>2.9135639430335014</c:v>
                </c:pt>
                <c:pt idx="344">
                  <c:v>2.9200331119899876</c:v>
                </c:pt>
                <c:pt idx="345">
                  <c:v>2.9321584091510271</c:v>
                </c:pt>
                <c:pt idx="346">
                  <c:v>2.9404180693136079</c:v>
                </c:pt>
                <c:pt idx="347">
                  <c:v>2.9482900591719119</c:v>
                </c:pt>
                <c:pt idx="348">
                  <c:v>2.9591004522715654</c:v>
                </c:pt>
                <c:pt idx="349">
                  <c:v>2.969122355876034</c:v>
                </c:pt>
                <c:pt idx="350">
                  <c:v>2.9746439603904569</c:v>
                </c:pt>
                <c:pt idx="351">
                  <c:v>2.9901072856776909</c:v>
                </c:pt>
                <c:pt idx="352">
                  <c:v>2.9946694310134472</c:v>
                </c:pt>
                <c:pt idx="353">
                  <c:v>3.0068761322413717</c:v>
                </c:pt>
                <c:pt idx="354">
                  <c:v>3.020207398304132</c:v>
                </c:pt>
                <c:pt idx="355">
                  <c:v>3.0236583997562927</c:v>
                </c:pt>
                <c:pt idx="356">
                  <c:v>3.0346612703515485</c:v>
                </c:pt>
                <c:pt idx="357">
                  <c:v>3.0443821671201512</c:v>
                </c:pt>
                <c:pt idx="358">
                  <c:v>3.0558779741530184</c:v>
                </c:pt>
                <c:pt idx="359">
                  <c:v>3.0647678516434738</c:v>
                </c:pt>
                <c:pt idx="360">
                  <c:v>3.0743392678058008</c:v>
                </c:pt>
                <c:pt idx="361">
                  <c:v>3.0800749772028504</c:v>
                </c:pt>
                <c:pt idx="362">
                  <c:v>3.0907798321045581</c:v>
                </c:pt>
                <c:pt idx="363">
                  <c:v>3.1017491207322196</c:v>
                </c:pt>
                <c:pt idx="364">
                  <c:v>3.1077780872204581</c:v>
                </c:pt>
                <c:pt idx="365">
                  <c:v>3.1172800121224324</c:v>
                </c:pt>
                <c:pt idx="366">
                  <c:v>3.1279440337770144</c:v>
                </c:pt>
                <c:pt idx="367">
                  <c:v>3.1340925080863036</c:v>
                </c:pt>
                <c:pt idx="368">
                  <c:v>3.1506334707563846</c:v>
                </c:pt>
                <c:pt idx="369">
                  <c:v>3.1604665485996621</c:v>
                </c:pt>
                <c:pt idx="370">
                  <c:v>3.1661431143147962</c:v>
                </c:pt>
                <c:pt idx="371">
                  <c:v>3.1791833864509753</c:v>
                </c:pt>
                <c:pt idx="372">
                  <c:v>3.1850795220202892</c:v>
                </c:pt>
                <c:pt idx="373">
                  <c:v>3.1930187424213869</c:v>
                </c:pt>
                <c:pt idx="374">
                  <c:v>3.2072717728400852</c:v>
                </c:pt>
                <c:pt idx="375">
                  <c:v>3.2127874131398033</c:v>
                </c:pt>
                <c:pt idx="376">
                  <c:v>3.2277339174234281</c:v>
                </c:pt>
                <c:pt idx="377">
                  <c:v>3.2343566806193365</c:v>
                </c:pt>
                <c:pt idx="378">
                  <c:v>3.2453306038448337</c:v>
                </c:pt>
                <c:pt idx="379">
                  <c:v>3.2566351382164376</c:v>
                </c:pt>
                <c:pt idx="380">
                  <c:v>3.2691274819886598</c:v>
                </c:pt>
                <c:pt idx="381">
                  <c:v>3.2734220066363862</c:v>
                </c:pt>
                <c:pt idx="382">
                  <c:v>3.2836743935242314</c:v>
                </c:pt>
                <c:pt idx="383">
                  <c:v>3.2922929926066109</c:v>
                </c:pt>
                <c:pt idx="384">
                  <c:v>3.2988760519228881</c:v>
                </c:pt>
                <c:pt idx="385">
                  <c:v>3.3094351445603376</c:v>
                </c:pt>
                <c:pt idx="386">
                  <c:v>3.3192804438411674</c:v>
                </c:pt>
                <c:pt idx="387">
                  <c:v>3.3250564864641818</c:v>
                </c:pt>
                <c:pt idx="388">
                  <c:v>3.3379093559928146</c:v>
                </c:pt>
                <c:pt idx="389">
                  <c:v>3.348977643115711</c:v>
                </c:pt>
                <c:pt idx="390">
                  <c:v>3.3577151901540154</c:v>
                </c:pt>
                <c:pt idx="391">
                  <c:v>3.3676643564701001</c:v>
                </c:pt>
                <c:pt idx="392">
                  <c:v>3.3779552589171495</c:v>
                </c:pt>
                <c:pt idx="393">
                  <c:v>3.3881100246863021</c:v>
                </c:pt>
                <c:pt idx="394">
                  <c:v>3.3939890598627911</c:v>
                </c:pt>
                <c:pt idx="395">
                  <c:v>3.4045190630560307</c:v>
                </c:pt>
                <c:pt idx="396">
                  <c:v>3.4125073260136376</c:v>
                </c:pt>
                <c:pt idx="397">
                  <c:v>3.4222651000935538</c:v>
                </c:pt>
                <c:pt idx="398">
                  <c:v>3.4328490794349129</c:v>
                </c:pt>
                <c:pt idx="399">
                  <c:v>3.4438617513837895</c:v>
                </c:pt>
                <c:pt idx="400">
                  <c:v>3.4533874299705709</c:v>
                </c:pt>
                <c:pt idx="401">
                  <c:v>3.4645686201602168</c:v>
                </c:pt>
                <c:pt idx="402">
                  <c:v>3.4781224560787116</c:v>
                </c:pt>
                <c:pt idx="403">
                  <c:v>3.4822170187871269</c:v>
                </c:pt>
                <c:pt idx="404">
                  <c:v>3.4900216227393308</c:v>
                </c:pt>
                <c:pt idx="405">
                  <c:v>3.5003773662260174</c:v>
                </c:pt>
                <c:pt idx="406">
                  <c:v>3.5090340734921801</c:v>
                </c:pt>
                <c:pt idx="407">
                  <c:v>3.5139221079380945</c:v>
                </c:pt>
                <c:pt idx="408">
                  <c:v>3.523094719174042</c:v>
                </c:pt>
                <c:pt idx="409">
                  <c:v>3.5352634273634691</c:v>
                </c:pt>
                <c:pt idx="410">
                  <c:v>3.5428127412248469</c:v>
                </c:pt>
                <c:pt idx="411">
                  <c:v>3.554620458107522</c:v>
                </c:pt>
                <c:pt idx="412">
                  <c:v>3.5710696450767179</c:v>
                </c:pt>
                <c:pt idx="413">
                  <c:v>3.5754572802498261</c:v>
                </c:pt>
                <c:pt idx="414">
                  <c:v>3.5852072820855194</c:v>
                </c:pt>
                <c:pt idx="415">
                  <c:v>3.5969448057682651</c:v>
                </c:pt>
                <c:pt idx="416">
                  <c:v>3.608411698346174</c:v>
                </c:pt>
                <c:pt idx="417">
                  <c:v>3.6167828930581973</c:v>
                </c:pt>
                <c:pt idx="418">
                  <c:v>3.6244744803543818</c:v>
                </c:pt>
                <c:pt idx="419">
                  <c:v>3.6271009946894521</c:v>
                </c:pt>
                <c:pt idx="420">
                  <c:v>3.642917485293911</c:v>
                </c:pt>
                <c:pt idx="421">
                  <c:v>3.6552544837675582</c:v>
                </c:pt>
                <c:pt idx="422">
                  <c:v>3.6617029916865329</c:v>
                </c:pt>
                <c:pt idx="423">
                  <c:v>3.6714590998113845</c:v>
                </c:pt>
                <c:pt idx="424">
                  <c:v>3.6777063161741776</c:v>
                </c:pt>
                <c:pt idx="425">
                  <c:v>3.6881985153850341</c:v>
                </c:pt>
                <c:pt idx="426">
                  <c:v>3.6992416541546636</c:v>
                </c:pt>
                <c:pt idx="427">
                  <c:v>3.7133594882068452</c:v>
                </c:pt>
                <c:pt idx="428">
                  <c:v>3.7172400656075397</c:v>
                </c:pt>
                <c:pt idx="429">
                  <c:v>3.7277147951725778</c:v>
                </c:pt>
                <c:pt idx="430">
                  <c:v>3.7346223385152975</c:v>
                </c:pt>
                <c:pt idx="431">
                  <c:v>3.7432544079776293</c:v>
                </c:pt>
                <c:pt idx="432">
                  <c:v>3.7586240584447395</c:v>
                </c:pt>
                <c:pt idx="433">
                  <c:v>3.7713594544693461</c:v>
                </c:pt>
                <c:pt idx="434">
                  <c:v>3.7790043908077693</c:v>
                </c:pt>
                <c:pt idx="435">
                  <c:v>3.7852121701479162</c:v>
                </c:pt>
                <c:pt idx="436">
                  <c:v>3.7967763952659954</c:v>
                </c:pt>
                <c:pt idx="437">
                  <c:v>3.8052298685266841</c:v>
                </c:pt>
                <c:pt idx="438">
                  <c:v>3.8133229147753624</c:v>
                </c:pt>
                <c:pt idx="439">
                  <c:v>3.8251399770985599</c:v>
                </c:pt>
                <c:pt idx="440">
                  <c:v>3.8365388745895554</c:v>
                </c:pt>
                <c:pt idx="441">
                  <c:v>3.8385601638087046</c:v>
                </c:pt>
                <c:pt idx="442">
                  <c:v>3.8542081795024474</c:v>
                </c:pt>
                <c:pt idx="443">
                  <c:v>3.8638713773512938</c:v>
                </c:pt>
                <c:pt idx="444">
                  <c:v>3.8743398818302763</c:v>
                </c:pt>
                <c:pt idx="445">
                  <c:v>3.8807477419066307</c:v>
                </c:pt>
                <c:pt idx="446">
                  <c:v>3.8884126457756727</c:v>
                </c:pt>
                <c:pt idx="447">
                  <c:v>3.894863878757989</c:v>
                </c:pt>
                <c:pt idx="448">
                  <c:v>3.9069071201192864</c:v>
                </c:pt>
                <c:pt idx="449">
                  <c:v>3.9199892187812684</c:v>
                </c:pt>
                <c:pt idx="450">
                  <c:v>3.9279298972333789</c:v>
                </c:pt>
                <c:pt idx="451">
                  <c:v>3.93845108193642</c:v>
                </c:pt>
                <c:pt idx="452">
                  <c:v>3.9522743015733686</c:v>
                </c:pt>
                <c:pt idx="453">
                  <c:v>3.9550831243534437</c:v>
                </c:pt>
                <c:pt idx="454">
                  <c:v>3.9668515663404214</c:v>
                </c:pt>
                <c:pt idx="455">
                  <c:v>3.9722492900853177</c:v>
                </c:pt>
                <c:pt idx="456">
                  <c:v>3.9809192883125628</c:v>
                </c:pt>
                <c:pt idx="457">
                  <c:v>3.9914711895144435</c:v>
                </c:pt>
                <c:pt idx="458">
                  <c:v>3.9995542349381332</c:v>
                </c:pt>
                <c:pt idx="459">
                  <c:v>4.017492656712494</c:v>
                </c:pt>
                <c:pt idx="460">
                  <c:v>4.0233464732764981</c:v>
                </c:pt>
                <c:pt idx="461">
                  <c:v>4.0321440047856898</c:v>
                </c:pt>
                <c:pt idx="462">
                  <c:v>4.042138382505005</c:v>
                </c:pt>
                <c:pt idx="463">
                  <c:v>4.0511757263372079</c:v>
                </c:pt>
                <c:pt idx="464">
                  <c:v>4.0608895139007322</c:v>
                </c:pt>
                <c:pt idx="465">
                  <c:v>4.0677321018365351</c:v>
                </c:pt>
                <c:pt idx="466">
                  <c:v>4.075435601939251</c:v>
                </c:pt>
                <c:pt idx="467">
                  <c:v>4.0919329107795237</c:v>
                </c:pt>
                <c:pt idx="468">
                  <c:v>4.0984097636510866</c:v>
                </c:pt>
                <c:pt idx="469">
                  <c:v>4.1078706385426473</c:v>
                </c:pt>
                <c:pt idx="470">
                  <c:v>4.1215085011953594</c:v>
                </c:pt>
                <c:pt idx="471">
                  <c:v>4.1281908728455194</c:v>
                </c:pt>
                <c:pt idx="472">
                  <c:v>4.1374690604018385</c:v>
                </c:pt>
                <c:pt idx="473">
                  <c:v>4.1480220459721213</c:v>
                </c:pt>
                <c:pt idx="474">
                  <c:v>4.1563723697600112</c:v>
                </c:pt>
                <c:pt idx="475">
                  <c:v>4.1644710768000026</c:v>
                </c:pt>
                <c:pt idx="476">
                  <c:v>4.1734765756569052</c:v>
                </c:pt>
                <c:pt idx="477">
                  <c:v>4.1845998269989728</c:v>
                </c:pt>
                <c:pt idx="478">
                  <c:v>4.1961378298106355</c:v>
                </c:pt>
                <c:pt idx="479">
                  <c:v>4.2067133859529235</c:v>
                </c:pt>
                <c:pt idx="480">
                  <c:v>4.2175274637017877</c:v>
                </c:pt>
                <c:pt idx="481">
                  <c:v>4.2220322501075893</c:v>
                </c:pt>
                <c:pt idx="482">
                  <c:v>4.232855933390316</c:v>
                </c:pt>
                <c:pt idx="483">
                  <c:v>4.2463530480448517</c:v>
                </c:pt>
                <c:pt idx="484">
                  <c:v>4.2529965148303166</c:v>
                </c:pt>
                <c:pt idx="485">
                  <c:v>4.257200843850125</c:v>
                </c:pt>
                <c:pt idx="486">
                  <c:v>4.2651255191401134</c:v>
                </c:pt>
                <c:pt idx="487">
                  <c:v>4.2800662057131031</c:v>
                </c:pt>
                <c:pt idx="488">
                  <c:v>4.2855211029834477</c:v>
                </c:pt>
                <c:pt idx="489">
                  <c:v>4.2960805363887076</c:v>
                </c:pt>
                <c:pt idx="490">
                  <c:v>4.3078581713265045</c:v>
                </c:pt>
                <c:pt idx="491">
                  <c:v>4.3153593259723886</c:v>
                </c:pt>
                <c:pt idx="492">
                  <c:v>4.3251349268668227</c:v>
                </c:pt>
                <c:pt idx="493">
                  <c:v>4.3429475410452429</c:v>
                </c:pt>
                <c:pt idx="494">
                  <c:v>4.3415858343143992</c:v>
                </c:pt>
                <c:pt idx="495">
                  <c:v>4.3595607633690703</c:v>
                </c:pt>
                <c:pt idx="496">
                  <c:v>4.3612301354353882</c:v>
                </c:pt>
                <c:pt idx="497">
                  <c:v>4.3745090479750388</c:v>
                </c:pt>
                <c:pt idx="498">
                  <c:v>4.3850468988793443</c:v>
                </c:pt>
                <c:pt idx="499">
                  <c:v>4.3920079407355486</c:v>
                </c:pt>
                <c:pt idx="500">
                  <c:v>4.4031115909263905</c:v>
                </c:pt>
                <c:pt idx="501">
                  <c:v>4.4122558399178287</c:v>
                </c:pt>
                <c:pt idx="502">
                  <c:v>4.4209228425731393</c:v>
                </c:pt>
                <c:pt idx="503">
                  <c:v>4.4281061837764835</c:v>
                </c:pt>
                <c:pt idx="504">
                  <c:v>4.4385576588998674</c:v>
                </c:pt>
                <c:pt idx="505">
                  <c:v>4.4474514863405004</c:v>
                </c:pt>
                <c:pt idx="506">
                  <c:v>4.4579198616073334</c:v>
                </c:pt>
                <c:pt idx="507">
                  <c:v>4.4646649479993483</c:v>
                </c:pt>
                <c:pt idx="508">
                  <c:v>4.4786610657022106</c:v>
                </c:pt>
                <c:pt idx="509">
                  <c:v>4.4842225161707168</c:v>
                </c:pt>
                <c:pt idx="510">
                  <c:v>4.4943410147004013</c:v>
                </c:pt>
                <c:pt idx="511">
                  <c:v>4.5048309395533899</c:v>
                </c:pt>
                <c:pt idx="512">
                  <c:v>4.5171364120980089</c:v>
                </c:pt>
                <c:pt idx="513">
                  <c:v>4.5303373869006816</c:v>
                </c:pt>
                <c:pt idx="514">
                  <c:v>4.5413659432147826</c:v>
                </c:pt>
                <c:pt idx="515">
                  <c:v>4.5433200459991996</c:v>
                </c:pt>
                <c:pt idx="516">
                  <c:v>4.5593454418156991</c:v>
                </c:pt>
                <c:pt idx="517">
                  <c:v>4.5641793909538393</c:v>
                </c:pt>
                <c:pt idx="518">
                  <c:v>4.5768505371627164</c:v>
                </c:pt>
                <c:pt idx="519">
                  <c:v>4.5801654296441532</c:v>
                </c:pt>
                <c:pt idx="520">
                  <c:v>4.5935559425628476</c:v>
                </c:pt>
                <c:pt idx="521">
                  <c:v>4.5992186000548587</c:v>
                </c:pt>
                <c:pt idx="522">
                  <c:v>4.6054220325976836</c:v>
                </c:pt>
                <c:pt idx="523">
                  <c:v>4.6182026954398667</c:v>
                </c:pt>
                <c:pt idx="524">
                  <c:v>4.6309087913556342</c:v>
                </c:pt>
                <c:pt idx="525">
                  <c:v>4.639651158396279</c:v>
                </c:pt>
                <c:pt idx="526">
                  <c:v>4.6486554142964156</c:v>
                </c:pt>
                <c:pt idx="527">
                  <c:v>4.655949530712709</c:v>
                </c:pt>
                <c:pt idx="528">
                  <c:v>4.665110565480318</c:v>
                </c:pt>
                <c:pt idx="529">
                  <c:v>4.6767310029819606</c:v>
                </c:pt>
                <c:pt idx="530">
                  <c:v>4.6893882080529155</c:v>
                </c:pt>
                <c:pt idx="531">
                  <c:v>4.6976362813319037</c:v>
                </c:pt>
                <c:pt idx="532">
                  <c:v>4.7109081279965288</c:v>
                </c:pt>
                <c:pt idx="533">
                  <c:v>4.7172887604034948</c:v>
                </c:pt>
                <c:pt idx="534">
                  <c:v>4.7227553529390756</c:v>
                </c:pt>
                <c:pt idx="535">
                  <c:v>4.7356636470295959</c:v>
                </c:pt>
                <c:pt idx="536">
                  <c:v>4.7492979767447947</c:v>
                </c:pt>
                <c:pt idx="537">
                  <c:v>4.7505793048242229</c:v>
                </c:pt>
                <c:pt idx="538">
                  <c:v>4.7624021407499946</c:v>
                </c:pt>
                <c:pt idx="539">
                  <c:v>4.7740928356121257</c:v>
                </c:pt>
                <c:pt idx="540">
                  <c:v>4.7843394047893355</c:v>
                </c:pt>
                <c:pt idx="541">
                  <c:v>4.7927963347426852</c:v>
                </c:pt>
                <c:pt idx="542">
                  <c:v>4.7969386007534958</c:v>
                </c:pt>
                <c:pt idx="543">
                  <c:v>4.8073096868102105</c:v>
                </c:pt>
                <c:pt idx="544">
                  <c:v>4.8124812203237433</c:v>
                </c:pt>
                <c:pt idx="545">
                  <c:v>4.8343207609614058</c:v>
                </c:pt>
                <c:pt idx="546">
                  <c:v>4.838328742431897</c:v>
                </c:pt>
                <c:pt idx="547">
                  <c:v>4.849382480014067</c:v>
                </c:pt>
                <c:pt idx="548">
                  <c:v>4.860849838920327</c:v>
                </c:pt>
                <c:pt idx="549">
                  <c:v>4.8701215726560347</c:v>
                </c:pt>
                <c:pt idx="550">
                  <c:v>4.8788232156092066</c:v>
                </c:pt>
                <c:pt idx="551">
                  <c:v>4.8893675733014224</c:v>
                </c:pt>
                <c:pt idx="552">
                  <c:v>4.8998440883964305</c:v>
                </c:pt>
                <c:pt idx="553">
                  <c:v>4.9058640561975935</c:v>
                </c:pt>
                <c:pt idx="554">
                  <c:v>4.9160295957685385</c:v>
                </c:pt>
                <c:pt idx="555">
                  <c:v>4.9238594183332278</c:v>
                </c:pt>
                <c:pt idx="556">
                  <c:v>4.9327480312584031</c:v>
                </c:pt>
                <c:pt idx="557">
                  <c:v>4.9459475853544816</c:v>
                </c:pt>
                <c:pt idx="558">
                  <c:v>4.9572960829649233</c:v>
                </c:pt>
                <c:pt idx="559">
                  <c:v>4.9642904840397959</c:v>
                </c:pt>
                <c:pt idx="560">
                  <c:v>4.9755824815791838</c:v>
                </c:pt>
                <c:pt idx="561">
                  <c:v>4.9830685874411893</c:v>
                </c:pt>
                <c:pt idx="562">
                  <c:v>4.9946808626151089</c:v>
                </c:pt>
                <c:pt idx="563">
                  <c:v>4.9989448068528128</c:v>
                </c:pt>
                <c:pt idx="564">
                  <c:v>5.0061794657485441</c:v>
                </c:pt>
                <c:pt idx="565">
                  <c:v>5.0152966464369664</c:v>
                </c:pt>
                <c:pt idx="566">
                  <c:v>5.0275263585271164</c:v>
                </c:pt>
                <c:pt idx="567">
                  <c:v>5.0434551108807195</c:v>
                </c:pt>
                <c:pt idx="568">
                  <c:v>5.0506339041463333</c:v>
                </c:pt>
                <c:pt idx="569">
                  <c:v>5.0575680875861426</c:v>
                </c:pt>
                <c:pt idx="570">
                  <c:v>5.0681515026327588</c:v>
                </c:pt>
                <c:pt idx="571">
                  <c:v>5.0795437580250358</c:v>
                </c:pt>
                <c:pt idx="572">
                  <c:v>5.0857917397099568</c:v>
                </c:pt>
                <c:pt idx="573">
                  <c:v>5.097894704670793</c:v>
                </c:pt>
                <c:pt idx="574">
                  <c:v>5.103542085422375</c:v>
                </c:pt>
                <c:pt idx="575">
                  <c:v>5.1146364552242849</c:v>
                </c:pt>
                <c:pt idx="576">
                  <c:v>5.1249095404940608</c:v>
                </c:pt>
                <c:pt idx="577">
                  <c:v>5.1367608738621255</c:v>
                </c:pt>
                <c:pt idx="578">
                  <c:v>5.1431315809109472</c:v>
                </c:pt>
                <c:pt idx="579">
                  <c:v>5.1523528558131675</c:v>
                </c:pt>
                <c:pt idx="580">
                  <c:v>5.1633673132920128</c:v>
                </c:pt>
                <c:pt idx="581">
                  <c:v>5.1750435617874357</c:v>
                </c:pt>
                <c:pt idx="582">
                  <c:v>5.1844795969567476</c:v>
                </c:pt>
                <c:pt idx="583">
                  <c:v>5.1896456759139804</c:v>
                </c:pt>
                <c:pt idx="584">
                  <c:v>5.1979682294592786</c:v>
                </c:pt>
                <c:pt idx="585">
                  <c:v>5.2085231755487831</c:v>
                </c:pt>
                <c:pt idx="586">
                  <c:v>5.2165727578017762</c:v>
                </c:pt>
                <c:pt idx="587">
                  <c:v>5.2226038132433787</c:v>
                </c:pt>
                <c:pt idx="588">
                  <c:v>5.2368794427192649</c:v>
                </c:pt>
                <c:pt idx="589">
                  <c:v>5.2484544938284259</c:v>
                </c:pt>
                <c:pt idx="590">
                  <c:v>5.2621454319963217</c:v>
                </c:pt>
                <c:pt idx="591">
                  <c:v>5.2688933293337774</c:v>
                </c:pt>
                <c:pt idx="592">
                  <c:v>5.2785696327391998</c:v>
                </c:pt>
                <c:pt idx="593">
                  <c:v>5.2873867990924275</c:v>
                </c:pt>
                <c:pt idx="594">
                  <c:v>5.2956289791939364</c:v>
                </c:pt>
                <c:pt idx="595">
                  <c:v>5.3061620108739103</c:v>
                </c:pt>
                <c:pt idx="596">
                  <c:v>5.3155533278975104</c:v>
                </c:pt>
                <c:pt idx="597">
                  <c:v>5.3225203668832215</c:v>
                </c:pt>
                <c:pt idx="598">
                  <c:v>5.3305299470408158</c:v>
                </c:pt>
                <c:pt idx="599">
                  <c:v>5.3384538577866838</c:v>
                </c:pt>
                <c:pt idx="600">
                  <c:v>5.3464912784460905</c:v>
                </c:pt>
                <c:pt idx="601">
                  <c:v>5.3633470156567231</c:v>
                </c:pt>
                <c:pt idx="602">
                  <c:v>5.3697874322852019</c:v>
                </c:pt>
                <c:pt idx="603">
                  <c:v>5.3790704816178971</c:v>
                </c:pt>
                <c:pt idx="604">
                  <c:v>5.3902395102139549</c:v>
                </c:pt>
                <c:pt idx="605">
                  <c:v>5.3987953572100604</c:v>
                </c:pt>
                <c:pt idx="606">
                  <c:v>5.4106181609990411</c:v>
                </c:pt>
                <c:pt idx="607">
                  <c:v>5.4188792210377104</c:v>
                </c:pt>
                <c:pt idx="608">
                  <c:v>5.4293384840281966</c:v>
                </c:pt>
                <c:pt idx="609">
                  <c:v>5.4388139742900856</c:v>
                </c:pt>
                <c:pt idx="610">
                  <c:v>5.4443700015610723</c:v>
                </c:pt>
                <c:pt idx="611">
                  <c:v>5.453140936303229</c:v>
                </c:pt>
                <c:pt idx="612">
                  <c:v>5.4650736737381793</c:v>
                </c:pt>
                <c:pt idx="613">
                  <c:v>5.4759490491739138</c:v>
                </c:pt>
                <c:pt idx="614">
                  <c:v>5.4857637784599742</c:v>
                </c:pt>
                <c:pt idx="615">
                  <c:v>5.4917430662817246</c:v>
                </c:pt>
                <c:pt idx="616">
                  <c:v>5.5072269053243934</c:v>
                </c:pt>
                <c:pt idx="617">
                  <c:v>5.5119939229135158</c:v>
                </c:pt>
                <c:pt idx="618">
                  <c:v>5.5234213455539773</c:v>
                </c:pt>
                <c:pt idx="619">
                  <c:v>5.5268653184755285</c:v>
                </c:pt>
                <c:pt idx="620">
                  <c:v>5.5460807050180865</c:v>
                </c:pt>
                <c:pt idx="621">
                  <c:v>5.5502119596333106</c:v>
                </c:pt>
                <c:pt idx="622">
                  <c:v>5.5601709975622331</c:v>
                </c:pt>
                <c:pt idx="623">
                  <c:v>5.5639568157744019</c:v>
                </c:pt>
                <c:pt idx="624">
                  <c:v>5.5789876061075772</c:v>
                </c:pt>
                <c:pt idx="625">
                  <c:v>5.5866788562875591</c:v>
                </c:pt>
                <c:pt idx="626">
                  <c:v>5.59873968686958</c:v>
                </c:pt>
                <c:pt idx="627">
                  <c:v>5.6136532549328351</c:v>
                </c:pt>
                <c:pt idx="628">
                  <c:v>5.6203261302087837</c:v>
                </c:pt>
                <c:pt idx="629">
                  <c:v>5.6284766534063069</c:v>
                </c:pt>
                <c:pt idx="630">
                  <c:v>5.6321935699129897</c:v>
                </c:pt>
                <c:pt idx="631">
                  <c:v>5.6426965958929358</c:v>
                </c:pt>
                <c:pt idx="632">
                  <c:v>5.6526340079908532</c:v>
                </c:pt>
                <c:pt idx="633">
                  <c:v>5.6631663124711258</c:v>
                </c:pt>
                <c:pt idx="634">
                  <c:v>5.6756577347799055</c:v>
                </c:pt>
                <c:pt idx="635">
                  <c:v>5.6864237564872919</c:v>
                </c:pt>
                <c:pt idx="636">
                  <c:v>5.6971936578856397</c:v>
                </c:pt>
                <c:pt idx="637">
                  <c:v>5.7013193712844563</c:v>
                </c:pt>
                <c:pt idx="638">
                  <c:v>5.7153092213492194</c:v>
                </c:pt>
                <c:pt idx="639">
                  <c:v>5.7248062993196882</c:v>
                </c:pt>
                <c:pt idx="640">
                  <c:v>5.7294494361392845</c:v>
                </c:pt>
                <c:pt idx="641">
                  <c:v>5.7365747690138402</c:v>
                </c:pt>
                <c:pt idx="642">
                  <c:v>5.7475649787723535</c:v>
                </c:pt>
                <c:pt idx="643">
                  <c:v>5.7590118949604081</c:v>
                </c:pt>
                <c:pt idx="644">
                  <c:v>5.770223394273474</c:v>
                </c:pt>
                <c:pt idx="645">
                  <c:v>5.7787591782196186</c:v>
                </c:pt>
                <c:pt idx="646">
                  <c:v>5.7892821051225773</c:v>
                </c:pt>
                <c:pt idx="647">
                  <c:v>5.7992384890253863</c:v>
                </c:pt>
                <c:pt idx="648">
                  <c:v>5.8051230332814905</c:v>
                </c:pt>
                <c:pt idx="649">
                  <c:v>5.8202535545172287</c:v>
                </c:pt>
                <c:pt idx="650">
                  <c:v>5.8271279163911087</c:v>
                </c:pt>
                <c:pt idx="651">
                  <c:v>5.8337587656698862</c:v>
                </c:pt>
                <c:pt idx="652">
                  <c:v>5.8495842645986658</c:v>
                </c:pt>
                <c:pt idx="653">
                  <c:v>5.8517140875876974</c:v>
                </c:pt>
                <c:pt idx="654">
                  <c:v>5.8636146437091501</c:v>
                </c:pt>
                <c:pt idx="655">
                  <c:v>5.8723354274708317</c:v>
                </c:pt>
                <c:pt idx="656">
                  <c:v>5.8815364546965947</c:v>
                </c:pt>
                <c:pt idx="657">
                  <c:v>5.8925512537212619</c:v>
                </c:pt>
                <c:pt idx="658">
                  <c:v>5.9048359464314704</c:v>
                </c:pt>
                <c:pt idx="659">
                  <c:v>5.9117406988812498</c:v>
                </c:pt>
                <c:pt idx="660">
                  <c:v>5.927448970332482</c:v>
                </c:pt>
                <c:pt idx="661">
                  <c:v>5.9299049641335264</c:v>
                </c:pt>
                <c:pt idx="662">
                  <c:v>5.9379009013689643</c:v>
                </c:pt>
                <c:pt idx="663">
                  <c:v>5.9504008708813405</c:v>
                </c:pt>
                <c:pt idx="664">
                  <c:v>5.9574367068425005</c:v>
                </c:pt>
                <c:pt idx="665">
                  <c:v>5.9674854359485634</c:v>
                </c:pt>
                <c:pt idx="666">
                  <c:v>5.9800985312766093</c:v>
                </c:pt>
                <c:pt idx="667">
                  <c:v>5.9880249210593419</c:v>
                </c:pt>
                <c:pt idx="668">
                  <c:v>6.0002864078655751</c:v>
                </c:pt>
                <c:pt idx="669">
                  <c:v>6.0085309811218508</c:v>
                </c:pt>
                <c:pt idx="670">
                  <c:v>6.0193390557555739</c:v>
                </c:pt>
                <c:pt idx="671">
                  <c:v>6.0288458536271854</c:v>
                </c:pt>
                <c:pt idx="672">
                  <c:v>6.0348644977971126</c:v>
                </c:pt>
                <c:pt idx="673">
                  <c:v>6.0436282470893357</c:v>
                </c:pt>
                <c:pt idx="674">
                  <c:v>6.0545829428462179</c:v>
                </c:pt>
                <c:pt idx="675">
                  <c:v>6.0633183576011058</c:v>
                </c:pt>
                <c:pt idx="676">
                  <c:v>6.0725333311724157</c:v>
                </c:pt>
                <c:pt idx="677">
                  <c:v>6.084116882503511</c:v>
                </c:pt>
                <c:pt idx="678">
                  <c:v>6.0922922073008543</c:v>
                </c:pt>
                <c:pt idx="679">
                  <c:v>6.1047429151594068</c:v>
                </c:pt>
                <c:pt idx="680">
                  <c:v>6.1132650284762207</c:v>
                </c:pt>
                <c:pt idx="681">
                  <c:v>6.1225717404039992</c:v>
                </c:pt>
                <c:pt idx="682">
                  <c:v>6.1313743572164991</c:v>
                </c:pt>
                <c:pt idx="683">
                  <c:v>6.1383753249232491</c:v>
                </c:pt>
                <c:pt idx="684">
                  <c:v>6.1443085597747906</c:v>
                </c:pt>
                <c:pt idx="685">
                  <c:v>6.1518479586932751</c:v>
                </c:pt>
                <c:pt idx="686">
                  <c:v>6.1635753731693876</c:v>
                </c:pt>
                <c:pt idx="687">
                  <c:v>6.1714983331886231</c:v>
                </c:pt>
                <c:pt idx="688">
                  <c:v>6.1836344197743358</c:v>
                </c:pt>
                <c:pt idx="689">
                  <c:v>6.1946892867239987</c:v>
                </c:pt>
                <c:pt idx="690">
                  <c:v>6.2080338862998872</c:v>
                </c:pt>
                <c:pt idx="691">
                  <c:v>6.2180395145645999</c:v>
                </c:pt>
                <c:pt idx="692">
                  <c:v>6.2272162334480567</c:v>
                </c:pt>
                <c:pt idx="693">
                  <c:v>6.2362929769584889</c:v>
                </c:pt>
                <c:pt idx="694">
                  <c:v>6.2456395489072145</c:v>
                </c:pt>
                <c:pt idx="695">
                  <c:v>6.2539196413727485</c:v>
                </c:pt>
                <c:pt idx="696">
                  <c:v>6.2589810610434338</c:v>
                </c:pt>
                <c:pt idx="697">
                  <c:v>6.2730123953101709</c:v>
                </c:pt>
                <c:pt idx="698">
                  <c:v>6.2756774252044458</c:v>
                </c:pt>
                <c:pt idx="699">
                  <c:v>6.288759931241847</c:v>
                </c:pt>
                <c:pt idx="700">
                  <c:v>6.2932863936853742</c:v>
                </c:pt>
                <c:pt idx="701">
                  <c:v>6.3060447468269025</c:v>
                </c:pt>
                <c:pt idx="702">
                  <c:v>6.3183902214669185</c:v>
                </c:pt>
                <c:pt idx="703">
                  <c:v>6.3307702003159783</c:v>
                </c:pt>
                <c:pt idx="704">
                  <c:v>6.3407474455056763</c:v>
                </c:pt>
                <c:pt idx="705">
                  <c:v>6.3522084268361771</c:v>
                </c:pt>
                <c:pt idx="706">
                  <c:v>6.3568230063695124</c:v>
                </c:pt>
                <c:pt idx="707">
                  <c:v>6.3634053766085152</c:v>
                </c:pt>
                <c:pt idx="708">
                  <c:v>6.3697590125277008</c:v>
                </c:pt>
                <c:pt idx="709">
                  <c:v>6.3837285767935796</c:v>
                </c:pt>
                <c:pt idx="710">
                  <c:v>6.3950607177248084</c:v>
                </c:pt>
                <c:pt idx="711">
                  <c:v>6.4065369609508647</c:v>
                </c:pt>
                <c:pt idx="712">
                  <c:v>6.4193919724001596</c:v>
                </c:pt>
                <c:pt idx="713">
                  <c:v>6.4288362894720992</c:v>
                </c:pt>
                <c:pt idx="714">
                  <c:v>6.4366370181629602</c:v>
                </c:pt>
                <c:pt idx="715">
                  <c:v>6.447840089069329</c:v>
                </c:pt>
                <c:pt idx="716">
                  <c:v>6.4568821489518484</c:v>
                </c:pt>
                <c:pt idx="717">
                  <c:v>6.4662803427943611</c:v>
                </c:pt>
                <c:pt idx="718">
                  <c:v>6.471469670207612</c:v>
                </c:pt>
                <c:pt idx="719">
                  <c:v>6.4788204609062037</c:v>
                </c:pt>
                <c:pt idx="720">
                  <c:v>6.4878367154949697</c:v>
                </c:pt>
                <c:pt idx="721">
                  <c:v>6.4931410582058895</c:v>
                </c:pt>
                <c:pt idx="722">
                  <c:v>6.5026503046466146</c:v>
                </c:pt>
                <c:pt idx="723">
                  <c:v>6.5148083048638492</c:v>
                </c:pt>
                <c:pt idx="724">
                  <c:v>6.5241036518789484</c:v>
                </c:pt>
                <c:pt idx="725">
                  <c:v>6.5368703354607831</c:v>
                </c:pt>
                <c:pt idx="726">
                  <c:v>6.5454049900394331</c:v>
                </c:pt>
                <c:pt idx="727">
                  <c:v>6.559314390415552</c:v>
                </c:pt>
                <c:pt idx="728">
                  <c:v>6.5685214026865282</c:v>
                </c:pt>
                <c:pt idx="729">
                  <c:v>6.5760931354082137</c:v>
                </c:pt>
                <c:pt idx="730">
                  <c:v>6.5819505499613227</c:v>
                </c:pt>
                <c:pt idx="731">
                  <c:v>6.5950832054231814</c:v>
                </c:pt>
                <c:pt idx="732">
                  <c:v>6.6063834900728233</c:v>
                </c:pt>
                <c:pt idx="733">
                  <c:v>6.6088854397687173</c:v>
                </c:pt>
                <c:pt idx="734">
                  <c:v>6.6264594793732643</c:v>
                </c:pt>
                <c:pt idx="735">
                  <c:v>6.6329885296266227</c:v>
                </c:pt>
                <c:pt idx="736">
                  <c:v>6.643267579111102</c:v>
                </c:pt>
                <c:pt idx="737">
                  <c:v>6.6508563636879359</c:v>
                </c:pt>
                <c:pt idx="738">
                  <c:v>6.6581108680923302</c:v>
                </c:pt>
                <c:pt idx="739">
                  <c:v>6.6685982091784224</c:v>
                </c:pt>
                <c:pt idx="740">
                  <c:v>6.6754661464948795</c:v>
                </c:pt>
                <c:pt idx="741">
                  <c:v>6.685498833538384</c:v>
                </c:pt>
                <c:pt idx="742">
                  <c:v>6.6937809671976112</c:v>
                </c:pt>
                <c:pt idx="743">
                  <c:v>6.6973185619719917</c:v>
                </c:pt>
                <c:pt idx="744">
                  <c:v>6.7167854613104234</c:v>
                </c:pt>
                <c:pt idx="745">
                  <c:v>6.7306184285556858</c:v>
                </c:pt>
                <c:pt idx="746">
                  <c:v>6.7412368747616718</c:v>
                </c:pt>
                <c:pt idx="747">
                  <c:v>6.7525498575924718</c:v>
                </c:pt>
                <c:pt idx="748">
                  <c:v>6.7611240262166294</c:v>
                </c:pt>
                <c:pt idx="749">
                  <c:v>6.7697151696730709</c:v>
                </c:pt>
                <c:pt idx="750">
                  <c:v>6.7786957637561347</c:v>
                </c:pt>
                <c:pt idx="751">
                  <c:v>6.7856908053706047</c:v>
                </c:pt>
                <c:pt idx="752">
                  <c:v>6.7938962069052007</c:v>
                </c:pt>
                <c:pt idx="753">
                  <c:v>6.8008152660942862</c:v>
                </c:pt>
                <c:pt idx="754">
                  <c:v>6.8070338184582146</c:v>
                </c:pt>
                <c:pt idx="755">
                  <c:v>6.8220750462549908</c:v>
                </c:pt>
                <c:pt idx="756">
                  <c:v>6.8284456397145421</c:v>
                </c:pt>
                <c:pt idx="757">
                  <c:v>6.8402085352774868</c:v>
                </c:pt>
                <c:pt idx="758">
                  <c:v>6.8522643612306728</c:v>
                </c:pt>
                <c:pt idx="759">
                  <c:v>6.8612098816023215</c:v>
                </c:pt>
                <c:pt idx="760">
                  <c:v>6.8689508589864712</c:v>
                </c:pt>
                <c:pt idx="761">
                  <c:v>6.876031141806739</c:v>
                </c:pt>
                <c:pt idx="762">
                  <c:v>6.8831991412180615</c:v>
                </c:pt>
                <c:pt idx="763">
                  <c:v>6.8996678113195973</c:v>
                </c:pt>
                <c:pt idx="764">
                  <c:v>6.907776536476498</c:v>
                </c:pt>
                <c:pt idx="765">
                  <c:v>6.9165095580766192</c:v>
                </c:pt>
                <c:pt idx="766">
                  <c:v>6.9265084186820713</c:v>
                </c:pt>
                <c:pt idx="767">
                  <c:v>6.9347381381962183</c:v>
                </c:pt>
                <c:pt idx="768">
                  <c:v>6.9484330869362632</c:v>
                </c:pt>
                <c:pt idx="769">
                  <c:v>6.9588993126277598</c:v>
                </c:pt>
                <c:pt idx="770">
                  <c:v>6.967844386723554</c:v>
                </c:pt>
                <c:pt idx="771">
                  <c:v>6.9761070095432709</c:v>
                </c:pt>
                <c:pt idx="772">
                  <c:v>6.9866264139239682</c:v>
                </c:pt>
                <c:pt idx="773">
                  <c:v>6.9935917532618062</c:v>
                </c:pt>
                <c:pt idx="774">
                  <c:v>7.0035970998246624</c:v>
                </c:pt>
                <c:pt idx="775">
                  <c:v>7.0089296731208925</c:v>
                </c:pt>
                <c:pt idx="776">
                  <c:v>7.0184299971193926</c:v>
                </c:pt>
                <c:pt idx="777">
                  <c:v>7.0245348593729089</c:v>
                </c:pt>
                <c:pt idx="778">
                  <c:v>7.0388980096200902</c:v>
                </c:pt>
                <c:pt idx="779">
                  <c:v>7.0436500113401328</c:v>
                </c:pt>
                <c:pt idx="780">
                  <c:v>7.059216746971515</c:v>
                </c:pt>
                <c:pt idx="781">
                  <c:v>7.0701217311471085</c:v>
                </c:pt>
                <c:pt idx="782">
                  <c:v>7.0764617164894643</c:v>
                </c:pt>
                <c:pt idx="783">
                  <c:v>7.0871530472659119</c:v>
                </c:pt>
                <c:pt idx="784">
                  <c:v>7.0974662915504094</c:v>
                </c:pt>
                <c:pt idx="785">
                  <c:v>7.1083743101983732</c:v>
                </c:pt>
                <c:pt idx="786">
                  <c:v>7.1193700161742024</c:v>
                </c:pt>
                <c:pt idx="787">
                  <c:v>7.1213424189781565</c:v>
                </c:pt>
                <c:pt idx="788">
                  <c:v>7.1310487513611616</c:v>
                </c:pt>
                <c:pt idx="789">
                  <c:v>7.1402969930614191</c:v>
                </c:pt>
                <c:pt idx="790">
                  <c:v>7.1524621727429514</c:v>
                </c:pt>
                <c:pt idx="791">
                  <c:v>7.1600429848261857</c:v>
                </c:pt>
                <c:pt idx="792">
                  <c:v>7.1666101701924907</c:v>
                </c:pt>
                <c:pt idx="793">
                  <c:v>7.1806792980263561</c:v>
                </c:pt>
                <c:pt idx="794">
                  <c:v>7.1967905149662776</c:v>
                </c:pt>
                <c:pt idx="795">
                  <c:v>7.2073683454664366</c:v>
                </c:pt>
                <c:pt idx="796">
                  <c:v>7.2143148481971631</c:v>
                </c:pt>
                <c:pt idx="797">
                  <c:v>7.216754083929211</c:v>
                </c:pt>
                <c:pt idx="798">
                  <c:v>7.2238411569082865</c:v>
                </c:pt>
                <c:pt idx="799">
                  <c:v>7.2377047322707488</c:v>
                </c:pt>
                <c:pt idx="800">
                  <c:v>7.2469152237339278</c:v>
                </c:pt>
                <c:pt idx="801">
                  <c:v>7.2522266800795476</c:v>
                </c:pt>
                <c:pt idx="802">
                  <c:v>7.2623873137660553</c:v>
                </c:pt>
                <c:pt idx="803">
                  <c:v>7.2751678196889147</c:v>
                </c:pt>
                <c:pt idx="804">
                  <c:v>7.2875949748900437</c:v>
                </c:pt>
                <c:pt idx="805">
                  <c:v>7.2964004511856642</c:v>
                </c:pt>
                <c:pt idx="806">
                  <c:v>7.3064480838390313</c:v>
                </c:pt>
                <c:pt idx="807">
                  <c:v>7.3143508828419153</c:v>
                </c:pt>
                <c:pt idx="808">
                  <c:v>7.3270689782243199</c:v>
                </c:pt>
                <c:pt idx="809">
                  <c:v>7.3314094699601595</c:v>
                </c:pt>
                <c:pt idx="810">
                  <c:v>7.3433338066955844</c:v>
                </c:pt>
                <c:pt idx="811">
                  <c:v>7.3524397905839161</c:v>
                </c:pt>
                <c:pt idx="812">
                  <c:v>7.3587273738654826</c:v>
                </c:pt>
                <c:pt idx="813">
                  <c:v>7.3708390714344194</c:v>
                </c:pt>
                <c:pt idx="814">
                  <c:v>7.3823576613729607</c:v>
                </c:pt>
                <c:pt idx="815">
                  <c:v>7.3910905738134307</c:v>
                </c:pt>
                <c:pt idx="816">
                  <c:v>7.3978799882676585</c:v>
                </c:pt>
                <c:pt idx="817">
                  <c:v>7.4091309904329714</c:v>
                </c:pt>
                <c:pt idx="818">
                  <c:v>7.4175023749791169</c:v>
                </c:pt>
                <c:pt idx="819">
                  <c:v>7.4278338161091346</c:v>
                </c:pt>
                <c:pt idx="820">
                  <c:v>7.4344153836815901</c:v>
                </c:pt>
                <c:pt idx="821">
                  <c:v>7.4407613609458263</c:v>
                </c:pt>
                <c:pt idx="822">
                  <c:v>7.4593728789184981</c:v>
                </c:pt>
                <c:pt idx="823">
                  <c:v>7.4681761796006469</c:v>
                </c:pt>
                <c:pt idx="824">
                  <c:v>7.4794010236201007</c:v>
                </c:pt>
                <c:pt idx="825">
                  <c:v>7.4838502381819358</c:v>
                </c:pt>
                <c:pt idx="826">
                  <c:v>7.4911281338948115</c:v>
                </c:pt>
                <c:pt idx="827">
                  <c:v>7.5056521377421737</c:v>
                </c:pt>
                <c:pt idx="828">
                  <c:v>7.5181425390651038</c:v>
                </c:pt>
                <c:pt idx="829">
                  <c:v>7.5273941828216842</c:v>
                </c:pt>
                <c:pt idx="830">
                  <c:v>7.5316593041865536</c:v>
                </c:pt>
                <c:pt idx="831">
                  <c:v>7.5448342465169338</c:v>
                </c:pt>
                <c:pt idx="832">
                  <c:v>7.5452679048528521</c:v>
                </c:pt>
                <c:pt idx="833">
                  <c:v>7.5568846420824034</c:v>
                </c:pt>
                <c:pt idx="834">
                  <c:v>7.571604885875451</c:v>
                </c:pt>
                <c:pt idx="835">
                  <c:v>7.582451209989399</c:v>
                </c:pt>
                <c:pt idx="836">
                  <c:v>7.5917685207297207</c:v>
                </c:pt>
                <c:pt idx="837">
                  <c:v>7.601023995639582</c:v>
                </c:pt>
                <c:pt idx="838">
                  <c:v>7.60711784649751</c:v>
                </c:pt>
                <c:pt idx="839">
                  <c:v>7.6140846956490966</c:v>
                </c:pt>
                <c:pt idx="840">
                  <c:v>7.629016802103691</c:v>
                </c:pt>
                <c:pt idx="841">
                  <c:v>7.6353723901094153</c:v>
                </c:pt>
                <c:pt idx="842">
                  <c:v>7.6456337367839025</c:v>
                </c:pt>
                <c:pt idx="843">
                  <c:v>7.6549327796414754</c:v>
                </c:pt>
                <c:pt idx="844">
                  <c:v>7.6682508153651252</c:v>
                </c:pt>
                <c:pt idx="845">
                  <c:v>7.6757205532416339</c:v>
                </c:pt>
                <c:pt idx="846">
                  <c:v>7.6834107675908943</c:v>
                </c:pt>
                <c:pt idx="847">
                  <c:v>7.6977737428488249</c:v>
                </c:pt>
                <c:pt idx="848">
                  <c:v>7.7007616341445289</c:v>
                </c:pt>
                <c:pt idx="849">
                  <c:v>7.7192307485792142</c:v>
                </c:pt>
                <c:pt idx="850">
                  <c:v>7.7228625755917921</c:v>
                </c:pt>
                <c:pt idx="851">
                  <c:v>7.7295427776141175</c:v>
                </c:pt>
                <c:pt idx="852">
                  <c:v>7.738858801289612</c:v>
                </c:pt>
                <c:pt idx="853">
                  <c:v>7.7519066766663967</c:v>
                </c:pt>
                <c:pt idx="854">
                  <c:v>7.762050838415381</c:v>
                </c:pt>
                <c:pt idx="855">
                  <c:v>7.7651717175493333</c:v>
                </c:pt>
                <c:pt idx="856">
                  <c:v>7.7730569072789955</c:v>
                </c:pt>
                <c:pt idx="857">
                  <c:v>7.7821868086481238</c:v>
                </c:pt>
                <c:pt idx="858">
                  <c:v>7.7961895422985501</c:v>
                </c:pt>
                <c:pt idx="859">
                  <c:v>7.8088021106762717</c:v>
                </c:pt>
                <c:pt idx="860">
                  <c:v>7.819727190816625</c:v>
                </c:pt>
                <c:pt idx="861">
                  <c:v>7.8289318420696254</c:v>
                </c:pt>
                <c:pt idx="862">
                  <c:v>7.8328485747895584</c:v>
                </c:pt>
                <c:pt idx="863">
                  <c:v>7.8506663168233288</c:v>
                </c:pt>
                <c:pt idx="864">
                  <c:v>7.8550584722269932</c:v>
                </c:pt>
                <c:pt idx="865">
                  <c:v>7.8555701593896146</c:v>
                </c:pt>
                <c:pt idx="866">
                  <c:v>7.8727175812731449</c:v>
                </c:pt>
                <c:pt idx="867">
                  <c:v>7.8819984220775723</c:v>
                </c:pt>
                <c:pt idx="868">
                  <c:v>7.9002864111800521</c:v>
                </c:pt>
                <c:pt idx="869">
                  <c:v>7.9065906597718518</c:v>
                </c:pt>
                <c:pt idx="870">
                  <c:v>7.915628426602356</c:v>
                </c:pt>
                <c:pt idx="871">
                  <c:v>7.9261872298832721</c:v>
                </c:pt>
                <c:pt idx="872">
                  <c:v>7.9363599264189695</c:v>
                </c:pt>
                <c:pt idx="873">
                  <c:v>7.9379359659889905</c:v>
                </c:pt>
                <c:pt idx="874">
                  <c:v>7.9479806958291874</c:v>
                </c:pt>
                <c:pt idx="875">
                  <c:v>7.9551473552083865</c:v>
                </c:pt>
                <c:pt idx="876">
                  <c:v>7.9630996049212088</c:v>
                </c:pt>
                <c:pt idx="877">
                  <c:v>7.9736291365784684</c:v>
                </c:pt>
                <c:pt idx="878">
                  <c:v>7.9839917890208598</c:v>
                </c:pt>
                <c:pt idx="879">
                  <c:v>7.9985854920326265</c:v>
                </c:pt>
                <c:pt idx="880">
                  <c:v>8.0047901285187599</c:v>
                </c:pt>
                <c:pt idx="881">
                  <c:v>8.0121193844760672</c:v>
                </c:pt>
                <c:pt idx="882">
                  <c:v>8.0241998932321774</c:v>
                </c:pt>
                <c:pt idx="883">
                  <c:v>8.0309358240177922</c:v>
                </c:pt>
                <c:pt idx="884">
                  <c:v>8.0433243396551966</c:v>
                </c:pt>
                <c:pt idx="885">
                  <c:v>8.0498456349562506</c:v>
                </c:pt>
                <c:pt idx="886">
                  <c:v>8.062905536728838</c:v>
                </c:pt>
                <c:pt idx="887">
                  <c:v>8.0730835802171992</c:v>
                </c:pt>
                <c:pt idx="888">
                  <c:v>8.0893439787696231</c:v>
                </c:pt>
                <c:pt idx="889">
                  <c:v>8.0939713223137151</c:v>
                </c:pt>
                <c:pt idx="890">
                  <c:v>8.0976121098909459</c:v>
                </c:pt>
                <c:pt idx="891">
                  <c:v>8.1147205707174273</c:v>
                </c:pt>
                <c:pt idx="892">
                  <c:v>8.1212143618548662</c:v>
                </c:pt>
                <c:pt idx="893">
                  <c:v>8.1298246035677728</c:v>
                </c:pt>
                <c:pt idx="894">
                  <c:v>8.135161279303885</c:v>
                </c:pt>
                <c:pt idx="895">
                  <c:v>8.1442027592687793</c:v>
                </c:pt>
                <c:pt idx="896">
                  <c:v>8.1530871927312134</c:v>
                </c:pt>
                <c:pt idx="897">
                  <c:v>8.1627203259271006</c:v>
                </c:pt>
                <c:pt idx="898">
                  <c:v>8.1762667873395465</c:v>
                </c:pt>
                <c:pt idx="899">
                  <c:v>8.1865218282535075</c:v>
                </c:pt>
                <c:pt idx="900">
                  <c:v>8.1946811699412265</c:v>
                </c:pt>
                <c:pt idx="901">
                  <c:v>8.2079196244723818</c:v>
                </c:pt>
                <c:pt idx="902">
                  <c:v>8.2151969221977055</c:v>
                </c:pt>
                <c:pt idx="903">
                  <c:v>8.2245660057655012</c:v>
                </c:pt>
                <c:pt idx="904">
                  <c:v>8.2329683459603</c:v>
                </c:pt>
                <c:pt idx="905">
                  <c:v>8.2419475237663846</c:v>
                </c:pt>
                <c:pt idx="906">
                  <c:v>8.2542006479955212</c:v>
                </c:pt>
                <c:pt idx="907">
                  <c:v>8.2641945212640557</c:v>
                </c:pt>
                <c:pt idx="908">
                  <c:v>8.2756762346692945</c:v>
                </c:pt>
                <c:pt idx="909">
                  <c:v>8.2870690222195211</c:v>
                </c:pt>
                <c:pt idx="910">
                  <c:v>8.2912612859430936</c:v>
                </c:pt>
                <c:pt idx="911">
                  <c:v>8.302627199454049</c:v>
                </c:pt>
                <c:pt idx="912">
                  <c:v>8.3086438301374557</c:v>
                </c:pt>
                <c:pt idx="913">
                  <c:v>8.319996371234847</c:v>
                </c:pt>
                <c:pt idx="914">
                  <c:v>8.3269428583426972</c:v>
                </c:pt>
                <c:pt idx="915">
                  <c:v>8.329532665926088</c:v>
                </c:pt>
                <c:pt idx="916">
                  <c:v>8.3451737345416994</c:v>
                </c:pt>
                <c:pt idx="917">
                  <c:v>8.3562987011545218</c:v>
                </c:pt>
                <c:pt idx="918">
                  <c:v>8.3680772912485679</c:v>
                </c:pt>
                <c:pt idx="919">
                  <c:v>8.3757626863734966</c:v>
                </c:pt>
                <c:pt idx="920">
                  <c:v>8.3814382110502823</c:v>
                </c:pt>
                <c:pt idx="921">
                  <c:v>8.393197790439002</c:v>
                </c:pt>
                <c:pt idx="922">
                  <c:v>8.4040576775786455</c:v>
                </c:pt>
                <c:pt idx="923">
                  <c:v>8.4149693748901875</c:v>
                </c:pt>
                <c:pt idx="924">
                  <c:v>8.4227060166702756</c:v>
                </c:pt>
                <c:pt idx="925">
                  <c:v>8.4343818369597692</c:v>
                </c:pt>
                <c:pt idx="926">
                  <c:v>8.4412841962547844</c:v>
                </c:pt>
                <c:pt idx="927">
                  <c:v>8.4562915968354968</c:v>
                </c:pt>
                <c:pt idx="928">
                  <c:v>8.4584785267423683</c:v>
                </c:pt>
                <c:pt idx="929">
                  <c:v>8.4695243628681656</c:v>
                </c:pt>
                <c:pt idx="930">
                  <c:v>8.4794851915346872</c:v>
                </c:pt>
                <c:pt idx="931">
                  <c:v>8.4901220790566523</c:v>
                </c:pt>
                <c:pt idx="932">
                  <c:v>8.4973572476107879</c:v>
                </c:pt>
                <c:pt idx="933">
                  <c:v>8.5074672093521322</c:v>
                </c:pt>
                <c:pt idx="934">
                  <c:v>8.5153762282334444</c:v>
                </c:pt>
                <c:pt idx="935">
                  <c:v>8.5206460711649381</c:v>
                </c:pt>
                <c:pt idx="936">
                  <c:v>8.5347267148451689</c:v>
                </c:pt>
                <c:pt idx="937">
                  <c:v>8.5413888231959909</c:v>
                </c:pt>
                <c:pt idx="938">
                  <c:v>8.555687934292072</c:v>
                </c:pt>
                <c:pt idx="939">
                  <c:v>8.5652567353287186</c:v>
                </c:pt>
                <c:pt idx="940">
                  <c:v>8.5720771808984431</c:v>
                </c:pt>
                <c:pt idx="941">
                  <c:v>8.5866479111704095</c:v>
                </c:pt>
                <c:pt idx="942">
                  <c:v>8.5954470764978783</c:v>
                </c:pt>
                <c:pt idx="943">
                  <c:v>8.6017802127284924</c:v>
                </c:pt>
                <c:pt idx="944">
                  <c:v>8.6130278344459956</c:v>
                </c:pt>
                <c:pt idx="945">
                  <c:v>8.6234943531456327</c:v>
                </c:pt>
                <c:pt idx="946">
                  <c:v>8.6368658440527142</c:v>
                </c:pt>
                <c:pt idx="947">
                  <c:v>8.642633322180215</c:v>
                </c:pt>
                <c:pt idx="948">
                  <c:v>8.6506830994749571</c:v>
                </c:pt>
                <c:pt idx="949">
                  <c:v>8.6627059795705268</c:v>
                </c:pt>
                <c:pt idx="950">
                  <c:v>8.6690369558105544</c:v>
                </c:pt>
                <c:pt idx="951">
                  <c:v>8.6779951310333079</c:v>
                </c:pt>
                <c:pt idx="952">
                  <c:v>8.6880568043470063</c:v>
                </c:pt>
                <c:pt idx="953">
                  <c:v>8.6964513895894999</c:v>
                </c:pt>
                <c:pt idx="954">
                  <c:v>8.7076342734413856</c:v>
                </c:pt>
                <c:pt idx="955">
                  <c:v>8.7202293288432351</c:v>
                </c:pt>
                <c:pt idx="956">
                  <c:v>8.7232768674936256</c:v>
                </c:pt>
                <c:pt idx="957">
                  <c:v>8.7388979163893303</c:v>
                </c:pt>
                <c:pt idx="958">
                  <c:v>8.7478967827847551</c:v>
                </c:pt>
                <c:pt idx="959">
                  <c:v>8.7562494338978141</c:v>
                </c:pt>
                <c:pt idx="960">
                  <c:v>8.7637638899200336</c:v>
                </c:pt>
                <c:pt idx="961">
                  <c:v>8.7691582220238598</c:v>
                </c:pt>
                <c:pt idx="962">
                  <c:v>8.7868160267132644</c:v>
                </c:pt>
                <c:pt idx="963">
                  <c:v>8.7908145917060079</c:v>
                </c:pt>
                <c:pt idx="964">
                  <c:v>8.8002454400670356</c:v>
                </c:pt>
                <c:pt idx="965">
                  <c:v>8.8141988695115945</c:v>
                </c:pt>
                <c:pt idx="966">
                  <c:v>8.8229360316740255</c:v>
                </c:pt>
                <c:pt idx="967">
                  <c:v>8.8283232806109027</c:v>
                </c:pt>
                <c:pt idx="968">
                  <c:v>8.8398517854923391</c:v>
                </c:pt>
                <c:pt idx="969">
                  <c:v>8.8482392293929628</c:v>
                </c:pt>
                <c:pt idx="970">
                  <c:v>8.8617645746328062</c:v>
                </c:pt>
                <c:pt idx="971">
                  <c:v>8.868121307628904</c:v>
                </c:pt>
                <c:pt idx="972">
                  <c:v>8.8799141378546516</c:v>
                </c:pt>
                <c:pt idx="973">
                  <c:v>8.8834264040788824</c:v>
                </c:pt>
                <c:pt idx="974">
                  <c:v>8.8956411921676839</c:v>
                </c:pt>
                <c:pt idx="975">
                  <c:v>8.9008494765409587</c:v>
                </c:pt>
                <c:pt idx="976">
                  <c:v>8.9104362308436968</c:v>
                </c:pt>
                <c:pt idx="977">
                  <c:v>8.9228207905452859</c:v>
                </c:pt>
                <c:pt idx="978">
                  <c:v>8.932901620290373</c:v>
                </c:pt>
                <c:pt idx="979">
                  <c:v>8.9450430245655603</c:v>
                </c:pt>
                <c:pt idx="980">
                  <c:v>8.954865394436645</c:v>
                </c:pt>
                <c:pt idx="981">
                  <c:v>8.9637369988367279</c:v>
                </c:pt>
                <c:pt idx="982">
                  <c:v>8.9708182749356737</c:v>
                </c:pt>
                <c:pt idx="983">
                  <c:v>8.9810150354562364</c:v>
                </c:pt>
                <c:pt idx="984">
                  <c:v>8.9906677159450243</c:v>
                </c:pt>
                <c:pt idx="985">
                  <c:v>8.9984076141683964</c:v>
                </c:pt>
                <c:pt idx="986">
                  <c:v>9.008447187668061</c:v>
                </c:pt>
                <c:pt idx="987">
                  <c:v>9.0199641497739655</c:v>
                </c:pt>
                <c:pt idx="988">
                  <c:v>9.0290996461048039</c:v>
                </c:pt>
                <c:pt idx="989">
                  <c:v>9.037597218693147</c:v>
                </c:pt>
                <c:pt idx="990">
                  <c:v>9.0491775075953207</c:v>
                </c:pt>
                <c:pt idx="991">
                  <c:v>9.0567983972407973</c:v>
                </c:pt>
                <c:pt idx="992">
                  <c:v>9.0628083746322243</c:v>
                </c:pt>
                <c:pt idx="993">
                  <c:v>9.0722310606655316</c:v>
                </c:pt>
                <c:pt idx="994">
                  <c:v>9.0808430774931548</c:v>
                </c:pt>
                <c:pt idx="995">
                  <c:v>9.0944046206042817</c:v>
                </c:pt>
                <c:pt idx="996">
                  <c:v>9.1048504730587805</c:v>
                </c:pt>
                <c:pt idx="997">
                  <c:v>9.1143495974305679</c:v>
                </c:pt>
                <c:pt idx="998">
                  <c:v>9.124211958981796</c:v>
                </c:pt>
                <c:pt idx="999">
                  <c:v>9.132592765213321</c:v>
                </c:pt>
                <c:pt idx="1000">
                  <c:v>9.1412273907353772</c:v>
                </c:pt>
                <c:pt idx="1001">
                  <c:v>9.1541432499440756</c:v>
                </c:pt>
                <c:pt idx="1002">
                  <c:v>9.1626575432569979</c:v>
                </c:pt>
                <c:pt idx="1003">
                  <c:v>9.1730621125369058</c:v>
                </c:pt>
                <c:pt idx="1004">
                  <c:v>9.1828592907246698</c:v>
                </c:pt>
                <c:pt idx="1005">
                  <c:v>9.1927095392199902</c:v>
                </c:pt>
                <c:pt idx="1006">
                  <c:v>9.1975943882598461</c:v>
                </c:pt>
                <c:pt idx="1007">
                  <c:v>9.211664616976023</c:v>
                </c:pt>
                <c:pt idx="1008">
                  <c:v>9.2178682609614864</c:v>
                </c:pt>
                <c:pt idx="1009">
                  <c:v>9.2287165933543296</c:v>
                </c:pt>
                <c:pt idx="1010">
                  <c:v>9.2332705659471124</c:v>
                </c:pt>
                <c:pt idx="1011">
                  <c:v>9.2458681228853692</c:v>
                </c:pt>
                <c:pt idx="1012">
                  <c:v>9.2592547284059314</c:v>
                </c:pt>
                <c:pt idx="1013">
                  <c:v>9.2619898960857903</c:v>
                </c:pt>
                <c:pt idx="1014">
                  <c:v>9.274002556259056</c:v>
                </c:pt>
                <c:pt idx="1015">
                  <c:v>9.2834621292409185</c:v>
                </c:pt>
                <c:pt idx="1016">
                  <c:v>9.2921518870947324</c:v>
                </c:pt>
                <c:pt idx="1017">
                  <c:v>9.2990259620591296</c:v>
                </c:pt>
                <c:pt idx="1018">
                  <c:v>9.3123439163303008</c:v>
                </c:pt>
                <c:pt idx="1019">
                  <c:v>9.3207076602914238</c:v>
                </c:pt>
                <c:pt idx="1020">
                  <c:v>9.3374619677296309</c:v>
                </c:pt>
                <c:pt idx="1021">
                  <c:v>9.3466884242325072</c:v>
                </c:pt>
                <c:pt idx="1022">
                  <c:v>9.3531052986188179</c:v>
                </c:pt>
                <c:pt idx="1023">
                  <c:v>9.3629847224404461</c:v>
                </c:pt>
                <c:pt idx="1024">
                  <c:v>9.3687220223257164</c:v>
                </c:pt>
                <c:pt idx="1025">
                  <c:v>9.3794640294769493</c:v>
                </c:pt>
                <c:pt idx="1026">
                  <c:v>9.3863086794369508</c:v>
                </c:pt>
                <c:pt idx="1027">
                  <c:v>9.3985462660543089</c:v>
                </c:pt>
                <c:pt idx="1028">
                  <c:v>9.4031642970726779</c:v>
                </c:pt>
                <c:pt idx="1029">
                  <c:v>9.4152639743444713</c:v>
                </c:pt>
                <c:pt idx="1030">
                  <c:v>9.4225052110653387</c:v>
                </c:pt>
                <c:pt idx="1031">
                  <c:v>9.4373229331246158</c:v>
                </c:pt>
                <c:pt idx="1032">
                  <c:v>9.4460863079562216</c:v>
                </c:pt>
                <c:pt idx="1033">
                  <c:v>9.4527215586686584</c:v>
                </c:pt>
                <c:pt idx="1034">
                  <c:v>9.4622588129457696</c:v>
                </c:pt>
                <c:pt idx="1035">
                  <c:v>9.4720961778554269</c:v>
                </c:pt>
                <c:pt idx="1036">
                  <c:v>9.4801397256344977</c:v>
                </c:pt>
                <c:pt idx="1037">
                  <c:v>9.490426752820202</c:v>
                </c:pt>
                <c:pt idx="1038">
                  <c:v>9.5032881791896742</c:v>
                </c:pt>
                <c:pt idx="1039">
                  <c:v>9.5109121137227728</c:v>
                </c:pt>
                <c:pt idx="1040">
                  <c:v>9.5205071595653816</c:v>
                </c:pt>
                <c:pt idx="1041">
                  <c:v>9.5288056387105602</c:v>
                </c:pt>
                <c:pt idx="1042">
                  <c:v>9.5401515750536507</c:v>
                </c:pt>
                <c:pt idx="1043">
                  <c:v>9.5523608548408472</c:v>
                </c:pt>
                <c:pt idx="1044">
                  <c:v>9.5609594775333697</c:v>
                </c:pt>
                <c:pt idx="1045">
                  <c:v>9.570000810216186</c:v>
                </c:pt>
                <c:pt idx="1046">
                  <c:v>9.5807359794489422</c:v>
                </c:pt>
                <c:pt idx="1047">
                  <c:v>9.5871982454353599</c:v>
                </c:pt>
                <c:pt idx="1048">
                  <c:v>9.5960799875272578</c:v>
                </c:pt>
                <c:pt idx="1049">
                  <c:v>9.6089221916357399</c:v>
                </c:pt>
                <c:pt idx="1050">
                  <c:v>9.6131124755656003</c:v>
                </c:pt>
                <c:pt idx="1051">
                  <c:v>9.6237120202259092</c:v>
                </c:pt>
                <c:pt idx="1052">
                  <c:v>9.6287073350696879</c:v>
                </c:pt>
                <c:pt idx="1053">
                  <c:v>9.6408848132116329</c:v>
                </c:pt>
                <c:pt idx="1054">
                  <c:v>9.6555217149181196</c:v>
                </c:pt>
                <c:pt idx="1055">
                  <c:v>9.6608003919626899</c:v>
                </c:pt>
                <c:pt idx="1056">
                  <c:v>9.6736051067054465</c:v>
                </c:pt>
                <c:pt idx="1057">
                  <c:v>9.6835394626094544</c:v>
                </c:pt>
                <c:pt idx="1058">
                  <c:v>9.6945442383095841</c:v>
                </c:pt>
                <c:pt idx="1059">
                  <c:v>9.7086140319431689</c:v>
                </c:pt>
                <c:pt idx="1060">
                  <c:v>9.7103789076896341</c:v>
                </c:pt>
                <c:pt idx="1061">
                  <c:v>9.7199291876268621</c:v>
                </c:pt>
                <c:pt idx="1062">
                  <c:v>9.7298826462169536</c:v>
                </c:pt>
                <c:pt idx="1063">
                  <c:v>9.7379659188191816</c:v>
                </c:pt>
                <c:pt idx="1064">
                  <c:v>9.7444658865049956</c:v>
                </c:pt>
                <c:pt idx="1065">
                  <c:v>9.7530679883897289</c:v>
                </c:pt>
                <c:pt idx="1066">
                  <c:v>9.7667410616206798</c:v>
                </c:pt>
                <c:pt idx="1067">
                  <c:v>9.7791927523426541</c:v>
                </c:pt>
                <c:pt idx="1068">
                  <c:v>9.7895740350441187</c:v>
                </c:pt>
                <c:pt idx="1069">
                  <c:v>9.8006547221324052</c:v>
                </c:pt>
                <c:pt idx="1070">
                  <c:v>9.8044180339331284</c:v>
                </c:pt>
                <c:pt idx="1071">
                  <c:v>9.8155430760127924</c:v>
                </c:pt>
                <c:pt idx="1072">
                  <c:v>9.8202209674975265</c:v>
                </c:pt>
                <c:pt idx="1073">
                  <c:v>9.826558315327679</c:v>
                </c:pt>
                <c:pt idx="1074">
                  <c:v>9.8378543571320254</c:v>
                </c:pt>
                <c:pt idx="1075">
                  <c:v>9.8466546466193599</c:v>
                </c:pt>
                <c:pt idx="1076">
                  <c:v>9.8624309505019223</c:v>
                </c:pt>
                <c:pt idx="1077">
                  <c:v>9.8700040180481086</c:v>
                </c:pt>
                <c:pt idx="1078">
                  <c:v>9.8827633411907563</c:v>
                </c:pt>
                <c:pt idx="1079">
                  <c:v>9.8924544983383083</c:v>
                </c:pt>
                <c:pt idx="1080">
                  <c:v>9.8973129604977483</c:v>
                </c:pt>
                <c:pt idx="1081">
                  <c:v>9.9028786269954079</c:v>
                </c:pt>
                <c:pt idx="1082">
                  <c:v>9.9140248189404847</c:v>
                </c:pt>
                <c:pt idx="1083">
                  <c:v>9.9239115972156622</c:v>
                </c:pt>
                <c:pt idx="1084">
                  <c:v>9.9429077987799133</c:v>
                </c:pt>
                <c:pt idx="1085">
                  <c:v>9.9466758214233213</c:v>
                </c:pt>
                <c:pt idx="1086">
                  <c:v>9.9537471340416968</c:v>
                </c:pt>
                <c:pt idx="1087">
                  <c:v>9.9638114276887038</c:v>
                </c:pt>
                <c:pt idx="1088">
                  <c:v>9.9737395480914035</c:v>
                </c:pt>
                <c:pt idx="1089">
                  <c:v>9.9844255604003678</c:v>
                </c:pt>
                <c:pt idx="1090">
                  <c:v>9.995048858745486</c:v>
                </c:pt>
                <c:pt idx="1091">
                  <c:v>10.001942540846743</c:v>
                </c:pt>
                <c:pt idx="1092">
                  <c:v>10.011471215005461</c:v>
                </c:pt>
                <c:pt idx="1093">
                  <c:v>10.019667656753414</c:v>
                </c:pt>
                <c:pt idx="1094">
                  <c:v>10.031069018436401</c:v>
                </c:pt>
                <c:pt idx="1095">
                  <c:v>10.041867168489988</c:v>
                </c:pt>
                <c:pt idx="1096">
                  <c:v>10.051932308911599</c:v>
                </c:pt>
                <c:pt idx="1097">
                  <c:v>10.059930117559109</c:v>
                </c:pt>
                <c:pt idx="1098">
                  <c:v>10.073997350703351</c:v>
                </c:pt>
                <c:pt idx="1099">
                  <c:v>10.077414324690071</c:v>
                </c:pt>
                <c:pt idx="1100">
                  <c:v>10.087239642373421</c:v>
                </c:pt>
                <c:pt idx="1101">
                  <c:v>10.099357042507705</c:v>
                </c:pt>
                <c:pt idx="1102">
                  <c:v>10.109370214282082</c:v>
                </c:pt>
                <c:pt idx="1103">
                  <c:v>10.118089418748806</c:v>
                </c:pt>
                <c:pt idx="1104">
                  <c:v>10.126012921341246</c:v>
                </c:pt>
                <c:pt idx="1105">
                  <c:v>10.13659419889682</c:v>
                </c:pt>
                <c:pt idx="1106">
                  <c:v>10.142406825044997</c:v>
                </c:pt>
                <c:pt idx="1107">
                  <c:v>10.155237812300889</c:v>
                </c:pt>
                <c:pt idx="1108">
                  <c:v>10.17175527007322</c:v>
                </c:pt>
                <c:pt idx="1109">
                  <c:v>10.175168178964478</c:v>
                </c:pt>
                <c:pt idx="1110">
                  <c:v>10.182313195220749</c:v>
                </c:pt>
                <c:pt idx="1111">
                  <c:v>10.193047599909383</c:v>
                </c:pt>
                <c:pt idx="1112">
                  <c:v>10.20144320535972</c:v>
                </c:pt>
                <c:pt idx="1113">
                  <c:v>10.207784130235446</c:v>
                </c:pt>
                <c:pt idx="1114">
                  <c:v>10.220994130654359</c:v>
                </c:pt>
                <c:pt idx="1115">
                  <c:v>10.226078372131155</c:v>
                </c:pt>
                <c:pt idx="1116">
                  <c:v>10.239462849797919</c:v>
                </c:pt>
                <c:pt idx="1117">
                  <c:v>10.248481312914953</c:v>
                </c:pt>
                <c:pt idx="1118">
                  <c:v>10.257224781615919</c:v>
                </c:pt>
                <c:pt idx="1119">
                  <c:v>10.266807670294559</c:v>
                </c:pt>
                <c:pt idx="1120">
                  <c:v>10.27873170360659</c:v>
                </c:pt>
                <c:pt idx="1121">
                  <c:v>10.285521806360086</c:v>
                </c:pt>
                <c:pt idx="1122">
                  <c:v>10.300083609760215</c:v>
                </c:pt>
                <c:pt idx="1123">
                  <c:v>10.30739885797199</c:v>
                </c:pt>
                <c:pt idx="1124">
                  <c:v>10.313717032856839</c:v>
                </c:pt>
                <c:pt idx="1125">
                  <c:v>10.324088726538351</c:v>
                </c:pt>
                <c:pt idx="1126">
                  <c:v>10.335013117601431</c:v>
                </c:pt>
                <c:pt idx="1127">
                  <c:v>10.34026747744446</c:v>
                </c:pt>
                <c:pt idx="1128">
                  <c:v>10.349590138789056</c:v>
                </c:pt>
                <c:pt idx="1129">
                  <c:v>10.356232417254093</c:v>
                </c:pt>
                <c:pt idx="1130">
                  <c:v>10.370714694098062</c:v>
                </c:pt>
                <c:pt idx="1131">
                  <c:v>10.378289580089016</c:v>
                </c:pt>
                <c:pt idx="1132">
                  <c:v>10.390790010722116</c:v>
                </c:pt>
                <c:pt idx="1133">
                  <c:v>10.400782060338255</c:v>
                </c:pt>
                <c:pt idx="1134">
                  <c:v>10.40966733016004</c:v>
                </c:pt>
                <c:pt idx="1135">
                  <c:v>10.418781867237602</c:v>
                </c:pt>
                <c:pt idx="1136">
                  <c:v>10.429457627487473</c:v>
                </c:pt>
                <c:pt idx="1137">
                  <c:v>10.442811345325342</c:v>
                </c:pt>
                <c:pt idx="1138">
                  <c:v>10.449500246262957</c:v>
                </c:pt>
                <c:pt idx="1139">
                  <c:v>10.460556566834017</c:v>
                </c:pt>
                <c:pt idx="1140">
                  <c:v>10.470770623567164</c:v>
                </c:pt>
                <c:pt idx="1141">
                  <c:v>10.475366165466008</c:v>
                </c:pt>
                <c:pt idx="1142">
                  <c:v>10.483633754014127</c:v>
                </c:pt>
                <c:pt idx="1143">
                  <c:v>10.498218643743325</c:v>
                </c:pt>
                <c:pt idx="1144">
                  <c:v>10.507478515657226</c:v>
                </c:pt>
                <c:pt idx="1145">
                  <c:v>10.519378132245309</c:v>
                </c:pt>
                <c:pt idx="1146">
                  <c:v>10.528119744379079</c:v>
                </c:pt>
                <c:pt idx="1147">
                  <c:v>10.536626358206542</c:v>
                </c:pt>
                <c:pt idx="1148">
                  <c:v>10.542684315394592</c:v>
                </c:pt>
                <c:pt idx="1149">
                  <c:v>10.548747742761822</c:v>
                </c:pt>
                <c:pt idx="1150">
                  <c:v>10.555438256687207</c:v>
                </c:pt>
                <c:pt idx="1151">
                  <c:v>10.57199383993524</c:v>
                </c:pt>
                <c:pt idx="1152">
                  <c:v>10.578535078711351</c:v>
                </c:pt>
                <c:pt idx="1153">
                  <c:v>10.588620125263603</c:v>
                </c:pt>
                <c:pt idx="1154">
                  <c:v>10.598418921646759</c:v>
                </c:pt>
                <c:pt idx="1155">
                  <c:v>10.609014606668605</c:v>
                </c:pt>
                <c:pt idx="1156">
                  <c:v>10.622296905641701</c:v>
                </c:pt>
                <c:pt idx="1157">
                  <c:v>10.630510680168648</c:v>
                </c:pt>
                <c:pt idx="1158">
                  <c:v>10.637702768824964</c:v>
                </c:pt>
                <c:pt idx="1159">
                  <c:v>10.647450741551259</c:v>
                </c:pt>
                <c:pt idx="1160">
                  <c:v>10.655032394423463</c:v>
                </c:pt>
                <c:pt idx="1161">
                  <c:v>10.665152727798807</c:v>
                </c:pt>
                <c:pt idx="1162">
                  <c:v>10.669665448575781</c:v>
                </c:pt>
                <c:pt idx="1163">
                  <c:v>10.682124689571063</c:v>
                </c:pt>
                <c:pt idx="1164">
                  <c:v>10.690764068487853</c:v>
                </c:pt>
                <c:pt idx="1165">
                  <c:v>10.703600347282064</c:v>
                </c:pt>
                <c:pt idx="1166">
                  <c:v>10.710704991411937</c:v>
                </c:pt>
                <c:pt idx="1167">
                  <c:v>10.722139962769688</c:v>
                </c:pt>
                <c:pt idx="1168">
                  <c:v>10.73311126488387</c:v>
                </c:pt>
                <c:pt idx="1169">
                  <c:v>10.745616302407633</c:v>
                </c:pt>
                <c:pt idx="1170">
                  <c:v>10.74510927755002</c:v>
                </c:pt>
                <c:pt idx="1171">
                  <c:v>10.758515241420387</c:v>
                </c:pt>
                <c:pt idx="1172">
                  <c:v>10.770469817798023</c:v>
                </c:pt>
                <c:pt idx="1173">
                  <c:v>10.776846043563705</c:v>
                </c:pt>
                <c:pt idx="1174">
                  <c:v>10.785118756315564</c:v>
                </c:pt>
                <c:pt idx="1175">
                  <c:v>10.797155502082214</c:v>
                </c:pt>
                <c:pt idx="1176">
                  <c:v>10.803459951814419</c:v>
                </c:pt>
                <c:pt idx="1177">
                  <c:v>10.815992140762717</c:v>
                </c:pt>
                <c:pt idx="1178">
                  <c:v>10.828541534055866</c:v>
                </c:pt>
                <c:pt idx="1179">
                  <c:v>10.83899404500997</c:v>
                </c:pt>
                <c:pt idx="1180">
                  <c:v>10.844422582329065</c:v>
                </c:pt>
                <c:pt idx="1181">
                  <c:v>10.855255041549947</c:v>
                </c:pt>
                <c:pt idx="1182">
                  <c:v>10.866190758625269</c:v>
                </c:pt>
                <c:pt idx="1183">
                  <c:v>10.876546398937938</c:v>
                </c:pt>
                <c:pt idx="1184">
                  <c:v>10.881845281106921</c:v>
                </c:pt>
                <c:pt idx="1185">
                  <c:v>10.8956326235879</c:v>
                </c:pt>
                <c:pt idx="1186">
                  <c:v>10.901178573789046</c:v>
                </c:pt>
                <c:pt idx="1187">
                  <c:v>10.908219262667346</c:v>
                </c:pt>
                <c:pt idx="1188">
                  <c:v>10.920918819658411</c:v>
                </c:pt>
                <c:pt idx="1189">
                  <c:v>10.928500690071914</c:v>
                </c:pt>
                <c:pt idx="1190">
                  <c:v>10.940409907764243</c:v>
                </c:pt>
                <c:pt idx="1191">
                  <c:v>10.950395048424678</c:v>
                </c:pt>
                <c:pt idx="1192">
                  <c:v>10.960559952663655</c:v>
                </c:pt>
                <c:pt idx="1193">
                  <c:v>10.965944347325038</c:v>
                </c:pt>
                <c:pt idx="1194">
                  <c:v>10.973867269999859</c:v>
                </c:pt>
                <c:pt idx="1195">
                  <c:v>10.985031468956333</c:v>
                </c:pt>
                <c:pt idx="1196">
                  <c:v>10.994388401345795</c:v>
                </c:pt>
                <c:pt idx="1197">
                  <c:v>11.006625575380106</c:v>
                </c:pt>
                <c:pt idx="1198">
                  <c:v>11.013672960102431</c:v>
                </c:pt>
                <c:pt idx="1199">
                  <c:v>11.024956790106467</c:v>
                </c:pt>
                <c:pt idx="1200">
                  <c:v>11.04099742454097</c:v>
                </c:pt>
                <c:pt idx="1201">
                  <c:v>11.049276810637309</c:v>
                </c:pt>
                <c:pt idx="1202">
                  <c:v>11.054597199840405</c:v>
                </c:pt>
                <c:pt idx="1203">
                  <c:v>11.066362521472914</c:v>
                </c:pt>
                <c:pt idx="1204">
                  <c:v>11.068822802340339</c:v>
                </c:pt>
                <c:pt idx="1205">
                  <c:v>11.08314857160344</c:v>
                </c:pt>
                <c:pt idx="1206">
                  <c:v>11.089004699869728</c:v>
                </c:pt>
                <c:pt idx="1207">
                  <c:v>11.09367084234392</c:v>
                </c:pt>
                <c:pt idx="1208">
                  <c:v>11.106160577089121</c:v>
                </c:pt>
                <c:pt idx="1209">
                  <c:v>11.114890245170599</c:v>
                </c:pt>
                <c:pt idx="1210">
                  <c:v>11.128483427800026</c:v>
                </c:pt>
                <c:pt idx="1211">
                  <c:v>11.140395780691694</c:v>
                </c:pt>
                <c:pt idx="1212">
                  <c:v>11.147768957335794</c:v>
                </c:pt>
                <c:pt idx="1213">
                  <c:v>11.157350283233386</c:v>
                </c:pt>
                <c:pt idx="1214">
                  <c:v>11.170137067987609</c:v>
                </c:pt>
                <c:pt idx="1215">
                  <c:v>11.176852946138515</c:v>
                </c:pt>
                <c:pt idx="1216">
                  <c:v>11.184475968845417</c:v>
                </c:pt>
                <c:pt idx="1217">
                  <c:v>11.192538120067418</c:v>
                </c:pt>
                <c:pt idx="1218">
                  <c:v>11.202891921104809</c:v>
                </c:pt>
                <c:pt idx="1219">
                  <c:v>11.217503630349967</c:v>
                </c:pt>
                <c:pt idx="1220">
                  <c:v>11.223113184619619</c:v>
                </c:pt>
                <c:pt idx="1221">
                  <c:v>11.234872775201602</c:v>
                </c:pt>
                <c:pt idx="1222">
                  <c:v>11.244838997802448</c:v>
                </c:pt>
                <c:pt idx="1223">
                  <c:v>11.252697687062424</c:v>
                </c:pt>
                <c:pt idx="1224">
                  <c:v>11.262801494754939</c:v>
                </c:pt>
                <c:pt idx="1225">
                  <c:v>11.273816293779605</c:v>
                </c:pt>
                <c:pt idx="1226">
                  <c:v>11.280829803526197</c:v>
                </c:pt>
                <c:pt idx="1227">
                  <c:v>11.29172961573838</c:v>
                </c:pt>
                <c:pt idx="1228">
                  <c:v>11.297954218977122</c:v>
                </c:pt>
                <c:pt idx="1229">
                  <c:v>11.30383213687041</c:v>
                </c:pt>
                <c:pt idx="1230">
                  <c:v>11.313131311387179</c:v>
                </c:pt>
                <c:pt idx="1231">
                  <c:v>11.324050140403347</c:v>
                </c:pt>
                <c:pt idx="1232">
                  <c:v>11.336229534065422</c:v>
                </c:pt>
                <c:pt idx="1233">
                  <c:v>11.351517703442788</c:v>
                </c:pt>
                <c:pt idx="1234">
                  <c:v>11.358981986762993</c:v>
                </c:pt>
                <c:pt idx="1235">
                  <c:v>11.367739136508542</c:v>
                </c:pt>
                <c:pt idx="1236">
                  <c:v>11.377028654506722</c:v>
                </c:pt>
                <c:pt idx="1237">
                  <c:v>11.383553591126933</c:v>
                </c:pt>
                <c:pt idx="1238">
                  <c:v>11.394780128808627</c:v>
                </c:pt>
                <c:pt idx="1239">
                  <c:v>11.403262396949367</c:v>
                </c:pt>
                <c:pt idx="1240">
                  <c:v>11.414398978152953</c:v>
                </c:pt>
                <c:pt idx="1241">
                  <c:v>11.422157082859092</c:v>
                </c:pt>
                <c:pt idx="1242">
                  <c:v>11.430738253197719</c:v>
                </c:pt>
                <c:pt idx="1243">
                  <c:v>11.441631782148921</c:v>
                </c:pt>
                <c:pt idx="1244">
                  <c:v>11.449362915627404</c:v>
                </c:pt>
                <c:pt idx="1245">
                  <c:v>11.463338872313916</c:v>
                </c:pt>
                <c:pt idx="1246">
                  <c:v>11.469547573895511</c:v>
                </c:pt>
                <c:pt idx="1247">
                  <c:v>11.479611531204323</c:v>
                </c:pt>
                <c:pt idx="1248">
                  <c:v>11.484592339059418</c:v>
                </c:pt>
                <c:pt idx="1249">
                  <c:v>11.499873850715181</c:v>
                </c:pt>
                <c:pt idx="1250">
                  <c:v>11.506887810389237</c:v>
                </c:pt>
                <c:pt idx="1251">
                  <c:v>11.515829754493319</c:v>
                </c:pt>
                <c:pt idx="1252">
                  <c:v>11.529822458833571</c:v>
                </c:pt>
                <c:pt idx="1253">
                  <c:v>11.534270192066838</c:v>
                </c:pt>
                <c:pt idx="1254">
                  <c:v>11.543703064329639</c:v>
                </c:pt>
                <c:pt idx="1255">
                  <c:v>11.552169448105158</c:v>
                </c:pt>
                <c:pt idx="1256">
                  <c:v>11.566006735331602</c:v>
                </c:pt>
                <c:pt idx="1257">
                  <c:v>11.574916675872014</c:v>
                </c:pt>
                <c:pt idx="1258">
                  <c:v>11.58408580193012</c:v>
                </c:pt>
                <c:pt idx="1259">
                  <c:v>11.594300770489467</c:v>
                </c:pt>
                <c:pt idx="1260">
                  <c:v>11.598530481026719</c:v>
                </c:pt>
                <c:pt idx="1261">
                  <c:v>11.609779768699289</c:v>
                </c:pt>
                <c:pt idx="1262">
                  <c:v>11.619618458796198</c:v>
                </c:pt>
                <c:pt idx="1263">
                  <c:v>11.631103324692695</c:v>
                </c:pt>
                <c:pt idx="1264">
                  <c:v>11.634877713718604</c:v>
                </c:pt>
                <c:pt idx="1265">
                  <c:v>11.64682671596503</c:v>
                </c:pt>
                <c:pt idx="1266">
                  <c:v>11.65699198347137</c:v>
                </c:pt>
                <c:pt idx="1267">
                  <c:v>11.669201160084548</c:v>
                </c:pt>
                <c:pt idx="1268">
                  <c:v>11.674323931965416</c:v>
                </c:pt>
                <c:pt idx="1269">
                  <c:v>11.690741968244213</c:v>
                </c:pt>
                <c:pt idx="1270">
                  <c:v>11.694986206600655</c:v>
                </c:pt>
                <c:pt idx="1271">
                  <c:v>11.705625183075984</c:v>
                </c:pt>
                <c:pt idx="1272">
                  <c:v>11.710595734442366</c:v>
                </c:pt>
                <c:pt idx="1273">
                  <c:v>11.721399615546481</c:v>
                </c:pt>
                <c:pt idx="1274">
                  <c:v>11.737227806623805</c:v>
                </c:pt>
                <c:pt idx="1275">
                  <c:v>11.745502471462199</c:v>
                </c:pt>
                <c:pt idx="1276">
                  <c:v>11.749961819286234</c:v>
                </c:pt>
                <c:pt idx="1277">
                  <c:v>11.766729872820612</c:v>
                </c:pt>
                <c:pt idx="1278">
                  <c:v>11.776273226510213</c:v>
                </c:pt>
                <c:pt idx="1279">
                  <c:v>11.781630502661864</c:v>
                </c:pt>
                <c:pt idx="1280">
                  <c:v>11.794682215177566</c:v>
                </c:pt>
                <c:pt idx="1281">
                  <c:v>11.803235935097883</c:v>
                </c:pt>
                <c:pt idx="1282">
                  <c:v>11.812029662382956</c:v>
                </c:pt>
                <c:pt idx="1283">
                  <c:v>11.819807825709439</c:v>
                </c:pt>
                <c:pt idx="1284">
                  <c:v>11.828739218760653</c:v>
                </c:pt>
                <c:pt idx="1285">
                  <c:v>11.833171475004116</c:v>
                </c:pt>
                <c:pt idx="1286">
                  <c:v>11.84205563795795</c:v>
                </c:pt>
                <c:pt idx="1287">
                  <c:v>11.852270248570591</c:v>
                </c:pt>
                <c:pt idx="1288">
                  <c:v>11.864118309094479</c:v>
                </c:pt>
                <c:pt idx="1289">
                  <c:v>11.869013029747173</c:v>
                </c:pt>
                <c:pt idx="1290">
                  <c:v>11.886296048495975</c:v>
                </c:pt>
                <c:pt idx="1291">
                  <c:v>11.894883588755688</c:v>
                </c:pt>
                <c:pt idx="1292">
                  <c:v>11.902968961504543</c:v>
                </c:pt>
                <c:pt idx="1293">
                  <c:v>11.916742584818511</c:v>
                </c:pt>
                <c:pt idx="1294">
                  <c:v>11.9231522087033</c:v>
                </c:pt>
                <c:pt idx="1295">
                  <c:v>11.934537626177098</c:v>
                </c:pt>
                <c:pt idx="1296">
                  <c:v>11.945000530486743</c:v>
                </c:pt>
                <c:pt idx="1297">
                  <c:v>11.953167183297959</c:v>
                </c:pt>
                <c:pt idx="1298">
                  <c:v>11.956017864740627</c:v>
                </c:pt>
                <c:pt idx="1299">
                  <c:v>11.970083535103823</c:v>
                </c:pt>
                <c:pt idx="1300">
                  <c:v>11.984244215111639</c:v>
                </c:pt>
                <c:pt idx="1301">
                  <c:v>11.98791957793514</c:v>
                </c:pt>
                <c:pt idx="1302">
                  <c:v>11.998110455693476</c:v>
                </c:pt>
                <c:pt idx="1303">
                  <c:v>12.010764653999233</c:v>
                </c:pt>
                <c:pt idx="1304">
                  <c:v>12.014396600586718</c:v>
                </c:pt>
                <c:pt idx="1305">
                  <c:v>12.029046222973911</c:v>
                </c:pt>
                <c:pt idx="1306">
                  <c:v>12.0379479145265</c:v>
                </c:pt>
                <c:pt idx="1307">
                  <c:v>12.047188943069649</c:v>
                </c:pt>
                <c:pt idx="1308">
                  <c:v>12.055458474845068</c:v>
                </c:pt>
                <c:pt idx="1309">
                  <c:v>12.063526932605606</c:v>
                </c:pt>
                <c:pt idx="1310">
                  <c:v>12.073493600704298</c:v>
                </c:pt>
                <c:pt idx="1311">
                  <c:v>12.082919635048626</c:v>
                </c:pt>
                <c:pt idx="1312">
                  <c:v>12.094349482980643</c:v>
                </c:pt>
                <c:pt idx="1313">
                  <c:v>12.106673390742586</c:v>
                </c:pt>
                <c:pt idx="1314">
                  <c:v>12.112529328396739</c:v>
                </c:pt>
                <c:pt idx="1315">
                  <c:v>12.122917144815281</c:v>
                </c:pt>
                <c:pt idx="1316">
                  <c:v>12.128869911336841</c:v>
                </c:pt>
                <c:pt idx="1317">
                  <c:v>12.143339814253553</c:v>
                </c:pt>
                <c:pt idx="1318">
                  <c:v>12.149541254918374</c:v>
                </c:pt>
                <c:pt idx="1319">
                  <c:v>12.158951138818495</c:v>
                </c:pt>
                <c:pt idx="1320">
                  <c:v>12.170746389906178</c:v>
                </c:pt>
                <c:pt idx="1321">
                  <c:v>12.179333007924438</c:v>
                </c:pt>
                <c:pt idx="1322">
                  <c:v>12.189845839687626</c:v>
                </c:pt>
                <c:pt idx="1323">
                  <c:v>12.200511457816063</c:v>
                </c:pt>
                <c:pt idx="1324">
                  <c:v>12.204283381871971</c:v>
                </c:pt>
                <c:pt idx="1325">
                  <c:v>12.213085765520294</c:v>
                </c:pt>
                <c:pt idx="1326">
                  <c:v>12.221088421877315</c:v>
                </c:pt>
                <c:pt idx="1327">
                  <c:v>12.2364854180327</c:v>
                </c:pt>
                <c:pt idx="1328">
                  <c:v>12.241568415774722</c:v>
                </c:pt>
                <c:pt idx="1329">
                  <c:v>12.253955905996655</c:v>
                </c:pt>
                <c:pt idx="1330">
                  <c:v>12.262802014512015</c:v>
                </c:pt>
                <c:pt idx="1331">
                  <c:v>12.271945032630983</c:v>
                </c:pt>
                <c:pt idx="1332">
                  <c:v>12.28685620753947</c:v>
                </c:pt>
                <c:pt idx="1333">
                  <c:v>12.2922457793719</c:v>
                </c:pt>
                <c:pt idx="1334">
                  <c:v>12.297897908310587</c:v>
                </c:pt>
                <c:pt idx="1335">
                  <c:v>12.313902263421324</c:v>
                </c:pt>
                <c:pt idx="1336">
                  <c:v>12.320716141581165</c:v>
                </c:pt>
                <c:pt idx="1337">
                  <c:v>12.326356114133889</c:v>
                </c:pt>
                <c:pt idx="1338">
                  <c:v>12.340783095628121</c:v>
                </c:pt>
                <c:pt idx="1339">
                  <c:v>12.350537954032564</c:v>
                </c:pt>
                <c:pt idx="1340">
                  <c:v>12.360987497121908</c:v>
                </c:pt>
                <c:pt idx="1341">
                  <c:v>12.365079731727148</c:v>
                </c:pt>
                <c:pt idx="1342">
                  <c:v>12.380704949670344</c:v>
                </c:pt>
                <c:pt idx="1343">
                  <c:v>12.387176175443402</c:v>
                </c:pt>
                <c:pt idx="1344">
                  <c:v>12.394345428226744</c:v>
                </c:pt>
                <c:pt idx="1345">
                  <c:v>12.40766472253004</c:v>
                </c:pt>
                <c:pt idx="1346">
                  <c:v>12.410849427703416</c:v>
                </c:pt>
                <c:pt idx="1347">
                  <c:v>12.424442116297318</c:v>
                </c:pt>
                <c:pt idx="1348">
                  <c:v>12.432403749573089</c:v>
                </c:pt>
                <c:pt idx="1349">
                  <c:v>12.445975126952638</c:v>
                </c:pt>
                <c:pt idx="1350">
                  <c:v>12.45362212010763</c:v>
                </c:pt>
                <c:pt idx="1351">
                  <c:v>12.458761644849872</c:v>
                </c:pt>
                <c:pt idx="1352">
                  <c:v>12.472730558160901</c:v>
                </c:pt>
                <c:pt idx="1353">
                  <c:v>12.479223252845642</c:v>
                </c:pt>
                <c:pt idx="1354">
                  <c:v>12.491745863189243</c:v>
                </c:pt>
                <c:pt idx="1355">
                  <c:v>12.497448359871694</c:v>
                </c:pt>
                <c:pt idx="1356">
                  <c:v>12.509401573717657</c:v>
                </c:pt>
                <c:pt idx="1357">
                  <c:v>12.519185765145741</c:v>
                </c:pt>
                <c:pt idx="1358">
                  <c:v>12.529802235987633</c:v>
                </c:pt>
                <c:pt idx="1359">
                  <c:v>12.543892766125579</c:v>
                </c:pt>
                <c:pt idx="1360">
                  <c:v>12.548787160077318</c:v>
                </c:pt>
                <c:pt idx="1361">
                  <c:v>12.556452226073311</c:v>
                </c:pt>
                <c:pt idx="1362">
                  <c:v>12.560719345301822</c:v>
                </c:pt>
                <c:pt idx="1363">
                  <c:v>12.572663735449963</c:v>
                </c:pt>
                <c:pt idx="1364">
                  <c:v>12.580698947581098</c:v>
                </c:pt>
                <c:pt idx="1365">
                  <c:v>12.594393891113519</c:v>
                </c:pt>
                <c:pt idx="1366">
                  <c:v>12.59890038237482</c:v>
                </c:pt>
                <c:pt idx="1367">
                  <c:v>12.61245182070893</c:v>
                </c:pt>
                <c:pt idx="1368">
                  <c:v>12.618824660819175</c:v>
                </c:pt>
                <c:pt idx="1369">
                  <c:v>12.634112146326892</c:v>
                </c:pt>
                <c:pt idx="1370">
                  <c:v>12.644409777532767</c:v>
                </c:pt>
                <c:pt idx="1371">
                  <c:v>12.656506441940707</c:v>
                </c:pt>
                <c:pt idx="1372">
                  <c:v>12.660221008622674</c:v>
                </c:pt>
                <c:pt idx="1373">
                  <c:v>12.672785174205476</c:v>
                </c:pt>
                <c:pt idx="1374">
                  <c:v>12.680641284906176</c:v>
                </c:pt>
                <c:pt idx="1375">
                  <c:v>12.688589166100142</c:v>
                </c:pt>
                <c:pt idx="1376">
                  <c:v>12.697446552090064</c:v>
                </c:pt>
                <c:pt idx="1377">
                  <c:v>12.704449148407459</c:v>
                </c:pt>
                <c:pt idx="1378">
                  <c:v>12.718221751513589</c:v>
                </c:pt>
                <c:pt idx="1379">
                  <c:v>12.7310523044649</c:v>
                </c:pt>
                <c:pt idx="1380">
                  <c:v>12.735486127919025</c:v>
                </c:pt>
                <c:pt idx="1381">
                  <c:v>12.749121103381441</c:v>
                </c:pt>
                <c:pt idx="1382">
                  <c:v>12.75748294744532</c:v>
                </c:pt>
                <c:pt idx="1383">
                  <c:v>12.763497146851533</c:v>
                </c:pt>
                <c:pt idx="1384">
                  <c:v>12.771187279748315</c:v>
                </c:pt>
                <c:pt idx="1385">
                  <c:v>12.782396110190392</c:v>
                </c:pt>
                <c:pt idx="1386">
                  <c:v>12.787309449908898</c:v>
                </c:pt>
                <c:pt idx="1387">
                  <c:v>12.797485013582389</c:v>
                </c:pt>
                <c:pt idx="1388">
                  <c:v>12.805029231725207</c:v>
                </c:pt>
                <c:pt idx="1389">
                  <c:v>12.822119956826894</c:v>
                </c:pt>
                <c:pt idx="1390">
                  <c:v>12.831834438675315</c:v>
                </c:pt>
                <c:pt idx="1391">
                  <c:v>12.840964138126029</c:v>
                </c:pt>
                <c:pt idx="1392">
                  <c:v>12.854145050656749</c:v>
                </c:pt>
                <c:pt idx="1393">
                  <c:v>12.860672803430026</c:v>
                </c:pt>
                <c:pt idx="1394">
                  <c:v>12.870740260761556</c:v>
                </c:pt>
                <c:pt idx="1395">
                  <c:v>12.879134400506203</c:v>
                </c:pt>
                <c:pt idx="1396">
                  <c:v>12.889036455521808</c:v>
                </c:pt>
                <c:pt idx="1397">
                  <c:v>12.899218862321405</c:v>
                </c:pt>
                <c:pt idx="1398">
                  <c:v>12.904854162153869</c:v>
                </c:pt>
                <c:pt idx="1399">
                  <c:v>12.912991482719455</c:v>
                </c:pt>
                <c:pt idx="1400">
                  <c:v>12.923148517638847</c:v>
                </c:pt>
                <c:pt idx="1401">
                  <c:v>12.933850522694682</c:v>
                </c:pt>
                <c:pt idx="1402">
                  <c:v>12.945327558172034</c:v>
                </c:pt>
                <c:pt idx="1403">
                  <c:v>12.952582475937483</c:v>
                </c:pt>
                <c:pt idx="1404">
                  <c:v>12.956667975798261</c:v>
                </c:pt>
                <c:pt idx="1405">
                  <c:v>12.970330298504976</c:v>
                </c:pt>
                <c:pt idx="1406">
                  <c:v>12.98040868655762</c:v>
                </c:pt>
                <c:pt idx="1407">
                  <c:v>12.99304442193888</c:v>
                </c:pt>
                <c:pt idx="1408">
                  <c:v>13.002354334895594</c:v>
                </c:pt>
                <c:pt idx="1409">
                  <c:v>13.014815267884078</c:v>
                </c:pt>
                <c:pt idx="1410">
                  <c:v>13.021526283480606</c:v>
                </c:pt>
                <c:pt idx="1411">
                  <c:v>13.029548556611731</c:v>
                </c:pt>
                <c:pt idx="1412">
                  <c:v>13.040057209690181</c:v>
                </c:pt>
                <c:pt idx="1413">
                  <c:v>13.048411565658736</c:v>
                </c:pt>
                <c:pt idx="1414">
                  <c:v>13.05695548422543</c:v>
                </c:pt>
                <c:pt idx="1415">
                  <c:v>13.064546884705951</c:v>
                </c:pt>
                <c:pt idx="1416">
                  <c:v>13.069301583782162</c:v>
                </c:pt>
                <c:pt idx="1417">
                  <c:v>13.081422035680736</c:v>
                </c:pt>
                <c:pt idx="1418">
                  <c:v>13.096032828670076</c:v>
                </c:pt>
                <c:pt idx="1419">
                  <c:v>13.10921674198036</c:v>
                </c:pt>
                <c:pt idx="1420">
                  <c:v>13.115885594712889</c:v>
                </c:pt>
                <c:pt idx="1421">
                  <c:v>13.126899644816312</c:v>
                </c:pt>
                <c:pt idx="1422">
                  <c:v>13.139670554842557</c:v>
                </c:pt>
                <c:pt idx="1423">
                  <c:v>13.148282327199718</c:v>
                </c:pt>
                <c:pt idx="1424">
                  <c:v>13.149936161654258</c:v>
                </c:pt>
                <c:pt idx="1425">
                  <c:v>13.159785488686135</c:v>
                </c:pt>
                <c:pt idx="1426">
                  <c:v>13.16934093460114</c:v>
                </c:pt>
                <c:pt idx="1427">
                  <c:v>13.176864719662992</c:v>
                </c:pt>
                <c:pt idx="1428">
                  <c:v>13.182747718429971</c:v>
                </c:pt>
                <c:pt idx="1429">
                  <c:v>13.194475464036652</c:v>
                </c:pt>
                <c:pt idx="1430">
                  <c:v>13.207180642918592</c:v>
                </c:pt>
                <c:pt idx="1431">
                  <c:v>13.21995777282326</c:v>
                </c:pt>
                <c:pt idx="1432">
                  <c:v>13.229274746447379</c:v>
                </c:pt>
                <c:pt idx="1433">
                  <c:v>13.238677812481523</c:v>
                </c:pt>
                <c:pt idx="1434">
                  <c:v>13.251689115526405</c:v>
                </c:pt>
                <c:pt idx="1435">
                  <c:v>13.261169374805903</c:v>
                </c:pt>
                <c:pt idx="1436">
                  <c:v>13.269286006626805</c:v>
                </c:pt>
                <c:pt idx="1437">
                  <c:v>13.2725063080323</c:v>
                </c:pt>
                <c:pt idx="1438">
                  <c:v>13.281718254785915</c:v>
                </c:pt>
                <c:pt idx="1439">
                  <c:v>13.290558322841717</c:v>
                </c:pt>
                <c:pt idx="1440">
                  <c:v>13.298522387394678</c:v>
                </c:pt>
                <c:pt idx="1441">
                  <c:v>13.308099709596789</c:v>
                </c:pt>
                <c:pt idx="1442">
                  <c:v>13.323555057182798</c:v>
                </c:pt>
                <c:pt idx="1443">
                  <c:v>13.336224233235209</c:v>
                </c:pt>
                <c:pt idx="1444">
                  <c:v>13.342368240281239</c:v>
                </c:pt>
                <c:pt idx="1445">
                  <c:v>13.351766742754773</c:v>
                </c:pt>
                <c:pt idx="1446">
                  <c:v>13.358268891261686</c:v>
                </c:pt>
                <c:pt idx="1447">
                  <c:v>13.369708009167381</c:v>
                </c:pt>
                <c:pt idx="1448">
                  <c:v>13.380670378424087</c:v>
                </c:pt>
                <c:pt idx="1449">
                  <c:v>13.386068140291407</c:v>
                </c:pt>
                <c:pt idx="1450">
                  <c:v>13.400467422580272</c:v>
                </c:pt>
                <c:pt idx="1451">
                  <c:v>13.402495060889999</c:v>
                </c:pt>
                <c:pt idx="1452">
                  <c:v>13.417032155449071</c:v>
                </c:pt>
                <c:pt idx="1453">
                  <c:v>13.425277721984022</c:v>
                </c:pt>
                <c:pt idx="1454">
                  <c:v>13.433254859178763</c:v>
                </c:pt>
                <c:pt idx="1455">
                  <c:v>13.449849239687856</c:v>
                </c:pt>
                <c:pt idx="1456">
                  <c:v>13.458908963479935</c:v>
                </c:pt>
                <c:pt idx="1457">
                  <c:v>13.474741701603957</c:v>
                </c:pt>
                <c:pt idx="1458">
                  <c:v>13.479752763946129</c:v>
                </c:pt>
                <c:pt idx="1459">
                  <c:v>13.483241564173046</c:v>
                </c:pt>
                <c:pt idx="1460">
                  <c:v>13.492409697730482</c:v>
                </c:pt>
                <c:pt idx="1461">
                  <c:v>13.501595979595759</c:v>
                </c:pt>
                <c:pt idx="1462">
                  <c:v>13.500068848940479</c:v>
                </c:pt>
                <c:pt idx="1463">
                  <c:v>13.518470127654622</c:v>
                </c:pt>
                <c:pt idx="1464">
                  <c:v>13.53125226141012</c:v>
                </c:pt>
                <c:pt idx="1465">
                  <c:v>13.539229860503596</c:v>
                </c:pt>
                <c:pt idx="1466">
                  <c:v>13.550491971139852</c:v>
                </c:pt>
                <c:pt idx="1467">
                  <c:v>13.559309403572058</c:v>
                </c:pt>
                <c:pt idx="1468">
                  <c:v>13.572851382876374</c:v>
                </c:pt>
                <c:pt idx="1469">
                  <c:v>13.579514532265547</c:v>
                </c:pt>
                <c:pt idx="1470">
                  <c:v>13.584927875074698</c:v>
                </c:pt>
                <c:pt idx="1471">
                  <c:v>13.596841840954136</c:v>
                </c:pt>
                <c:pt idx="1472">
                  <c:v>13.605667777259878</c:v>
                </c:pt>
                <c:pt idx="1473">
                  <c:v>13.614319579419613</c:v>
                </c:pt>
                <c:pt idx="1474">
                  <c:v>13.628514487142244</c:v>
                </c:pt>
                <c:pt idx="1475">
                  <c:v>13.636501132682469</c:v>
                </c:pt>
                <c:pt idx="1476">
                  <c:v>13.645130298440597</c:v>
                </c:pt>
                <c:pt idx="1477">
                  <c:v>13.654650278113639</c:v>
                </c:pt>
                <c:pt idx="1478">
                  <c:v>13.663807096074084</c:v>
                </c:pt>
                <c:pt idx="1479">
                  <c:v>13.67267216675709</c:v>
                </c:pt>
                <c:pt idx="1480">
                  <c:v>13.680343201397408</c:v>
                </c:pt>
                <c:pt idx="1481">
                  <c:v>13.685612105573542</c:v>
                </c:pt>
                <c:pt idx="1482">
                  <c:v>13.695478977718079</c:v>
                </c:pt>
                <c:pt idx="1483">
                  <c:v>13.706213567033213</c:v>
                </c:pt>
                <c:pt idx="1484">
                  <c:v>13.716548293091696</c:v>
                </c:pt>
                <c:pt idx="1485">
                  <c:v>13.723978398125796</c:v>
                </c:pt>
                <c:pt idx="1486">
                  <c:v>13.733296885993285</c:v>
                </c:pt>
                <c:pt idx="1487">
                  <c:v>13.751336244282552</c:v>
                </c:pt>
                <c:pt idx="1488">
                  <c:v>13.75946603097572</c:v>
                </c:pt>
                <c:pt idx="1489">
                  <c:v>13.771369603499615</c:v>
                </c:pt>
                <c:pt idx="1490">
                  <c:v>13.777386510677253</c:v>
                </c:pt>
                <c:pt idx="1491">
                  <c:v>13.791645548640711</c:v>
                </c:pt>
                <c:pt idx="1492">
                  <c:v>13.796284017947666</c:v>
                </c:pt>
                <c:pt idx="1493">
                  <c:v>13.808140778164862</c:v>
                </c:pt>
                <c:pt idx="1494">
                  <c:v>13.81279678294724</c:v>
                </c:pt>
                <c:pt idx="1495">
                  <c:v>13.819591580920539</c:v>
                </c:pt>
                <c:pt idx="1496">
                  <c:v>13.835031505262052</c:v>
                </c:pt>
                <c:pt idx="1497">
                  <c:v>13.843709220319173</c:v>
                </c:pt>
                <c:pt idx="1498">
                  <c:v>13.852096853275913</c:v>
                </c:pt>
                <c:pt idx="1499">
                  <c:v>13.8639581726241</c:v>
                </c:pt>
                <c:pt idx="1500">
                  <c:v>13.874878162253518</c:v>
                </c:pt>
                <c:pt idx="1501">
                  <c:v>13.877533130700828</c:v>
                </c:pt>
                <c:pt idx="1502">
                  <c:v>13.886667970869194</c:v>
                </c:pt>
                <c:pt idx="1503">
                  <c:v>13.899380975740666</c:v>
                </c:pt>
                <c:pt idx="1504">
                  <c:v>13.904345904438161</c:v>
                </c:pt>
                <c:pt idx="1505">
                  <c:v>13.912151170651498</c:v>
                </c:pt>
                <c:pt idx="1506">
                  <c:v>13.926213427652085</c:v>
                </c:pt>
                <c:pt idx="1507">
                  <c:v>13.939492378314162</c:v>
                </c:pt>
                <c:pt idx="1508">
                  <c:v>13.947777305626913</c:v>
                </c:pt>
                <c:pt idx="1509">
                  <c:v>13.958099900559557</c:v>
                </c:pt>
                <c:pt idx="1510">
                  <c:v>13.966595123323186</c:v>
                </c:pt>
                <c:pt idx="1511">
                  <c:v>13.976702772584234</c:v>
                </c:pt>
                <c:pt idx="1512">
                  <c:v>13.986236048425985</c:v>
                </c:pt>
                <c:pt idx="1513">
                  <c:v>13.995081369897678</c:v>
                </c:pt>
                <c:pt idx="1514">
                  <c:v>14.002261601161809</c:v>
                </c:pt>
                <c:pt idx="1515">
                  <c:v>14.010092331123078</c:v>
                </c:pt>
                <c:pt idx="1516">
                  <c:v>14.022533787077879</c:v>
                </c:pt>
                <c:pt idx="1517">
                  <c:v>14.031576097416496</c:v>
                </c:pt>
                <c:pt idx="1518">
                  <c:v>14.038797042352844</c:v>
                </c:pt>
                <c:pt idx="1519">
                  <c:v>14.050906270522159</c:v>
                </c:pt>
                <c:pt idx="1520">
                  <c:v>14.061520293685973</c:v>
                </c:pt>
                <c:pt idx="1521">
                  <c:v>14.067122434549143</c:v>
                </c:pt>
                <c:pt idx="1522">
                  <c:v>14.076069555824263</c:v>
                </c:pt>
                <c:pt idx="1523">
                  <c:v>14.086400649422826</c:v>
                </c:pt>
                <c:pt idx="1524">
                  <c:v>14.092159982514527</c:v>
                </c:pt>
                <c:pt idx="1525">
                  <c:v>14.107817414686014</c:v>
                </c:pt>
                <c:pt idx="1526">
                  <c:v>14.11689628527224</c:v>
                </c:pt>
                <c:pt idx="1527">
                  <c:v>14.127233077784537</c:v>
                </c:pt>
                <c:pt idx="1528">
                  <c:v>14.135494978612181</c:v>
                </c:pt>
                <c:pt idx="1529">
                  <c:v>14.144941412344656</c:v>
                </c:pt>
                <c:pt idx="1530">
                  <c:v>14.15574697502672</c:v>
                </c:pt>
                <c:pt idx="1531">
                  <c:v>14.168616883548193</c:v>
                </c:pt>
                <c:pt idx="1532">
                  <c:v>14.177857890369804</c:v>
                </c:pt>
                <c:pt idx="1533">
                  <c:v>14.186236264546128</c:v>
                </c:pt>
                <c:pt idx="1534">
                  <c:v>14.192218434350545</c:v>
                </c:pt>
                <c:pt idx="1535">
                  <c:v>14.200166011343104</c:v>
                </c:pt>
                <c:pt idx="1536">
                  <c:v>14.20889217940187</c:v>
                </c:pt>
                <c:pt idx="1537">
                  <c:v>14.219194853359006</c:v>
                </c:pt>
                <c:pt idx="1538">
                  <c:v>14.226406219690658</c:v>
                </c:pt>
                <c:pt idx="1539">
                  <c:v>14.23925977231093</c:v>
                </c:pt>
                <c:pt idx="1540">
                  <c:v>14.247174081952554</c:v>
                </c:pt>
                <c:pt idx="1541">
                  <c:v>14.258535632152276</c:v>
                </c:pt>
                <c:pt idx="1542">
                  <c:v>14.270438825007922</c:v>
                </c:pt>
                <c:pt idx="1543">
                  <c:v>14.277146720249977</c:v>
                </c:pt>
                <c:pt idx="1544">
                  <c:v>14.289530444370225</c:v>
                </c:pt>
                <c:pt idx="1545">
                  <c:v>14.29677966842956</c:v>
                </c:pt>
                <c:pt idx="1546">
                  <c:v>14.309161427600966</c:v>
                </c:pt>
                <c:pt idx="1547">
                  <c:v>14.315304744791712</c:v>
                </c:pt>
                <c:pt idx="1548">
                  <c:v>14.325786801103128</c:v>
                </c:pt>
                <c:pt idx="1549">
                  <c:v>14.331759239813138</c:v>
                </c:pt>
                <c:pt idx="1550">
                  <c:v>14.347040371022649</c:v>
                </c:pt>
                <c:pt idx="1551">
                  <c:v>14.353804712590456</c:v>
                </c:pt>
                <c:pt idx="1552">
                  <c:v>14.361685668221034</c:v>
                </c:pt>
                <c:pt idx="1553">
                  <c:v>14.372071004824699</c:v>
                </c:pt>
                <c:pt idx="1554">
                  <c:v>14.383222482322461</c:v>
                </c:pt>
                <c:pt idx="1555">
                  <c:v>14.392594382821331</c:v>
                </c:pt>
                <c:pt idx="1556">
                  <c:v>14.393349045213474</c:v>
                </c:pt>
                <c:pt idx="1557">
                  <c:v>14.412097480031044</c:v>
                </c:pt>
                <c:pt idx="1558">
                  <c:v>14.420319569375421</c:v>
                </c:pt>
                <c:pt idx="1559">
                  <c:v>14.424477030674176</c:v>
                </c:pt>
                <c:pt idx="1560">
                  <c:v>14.437416817778928</c:v>
                </c:pt>
                <c:pt idx="1561">
                  <c:v>14.445445007365091</c:v>
                </c:pt>
                <c:pt idx="1562">
                  <c:v>14.45702590389206</c:v>
                </c:pt>
                <c:pt idx="1563">
                  <c:v>14.462404291008687</c:v>
                </c:pt>
                <c:pt idx="1564">
                  <c:v>14.472903051643794</c:v>
                </c:pt>
                <c:pt idx="1565">
                  <c:v>14.484333518393871</c:v>
                </c:pt>
                <c:pt idx="1566">
                  <c:v>14.498180096424502</c:v>
                </c:pt>
                <c:pt idx="1567">
                  <c:v>14.505090547010008</c:v>
                </c:pt>
                <c:pt idx="1568">
                  <c:v>14.516185117839303</c:v>
                </c:pt>
                <c:pt idx="1569">
                  <c:v>14.520436487122366</c:v>
                </c:pt>
                <c:pt idx="1570">
                  <c:v>14.534286088432102</c:v>
                </c:pt>
                <c:pt idx="1571">
                  <c:v>14.539747747376072</c:v>
                </c:pt>
                <c:pt idx="1572">
                  <c:v>14.552244520289126</c:v>
                </c:pt>
                <c:pt idx="1573">
                  <c:v>14.560742239381538</c:v>
                </c:pt>
                <c:pt idx="1574">
                  <c:v>14.573516634585621</c:v>
                </c:pt>
                <c:pt idx="1575">
                  <c:v>14.58306321180371</c:v>
                </c:pt>
                <c:pt idx="1576">
                  <c:v>14.590435898841905</c:v>
                </c:pt>
                <c:pt idx="1577">
                  <c:v>14.600115350308965</c:v>
                </c:pt>
                <c:pt idx="1578">
                  <c:v>14.60937237758462</c:v>
                </c:pt>
                <c:pt idx="1579">
                  <c:v>14.620536092920823</c:v>
                </c:pt>
                <c:pt idx="1580">
                  <c:v>14.627210091578629</c:v>
                </c:pt>
                <c:pt idx="1581">
                  <c:v>14.633066062925595</c:v>
                </c:pt>
                <c:pt idx="1582">
                  <c:v>14.641998889545704</c:v>
                </c:pt>
                <c:pt idx="1583">
                  <c:v>14.655814138358098</c:v>
                </c:pt>
                <c:pt idx="1584">
                  <c:v>14.663417315556332</c:v>
                </c:pt>
                <c:pt idx="1585">
                  <c:v>14.6751023062971</c:v>
                </c:pt>
                <c:pt idx="1586">
                  <c:v>14.684586425215063</c:v>
                </c:pt>
                <c:pt idx="1587">
                  <c:v>14.696365845682827</c:v>
                </c:pt>
                <c:pt idx="1588">
                  <c:v>14.703868742528631</c:v>
                </c:pt>
                <c:pt idx="1589">
                  <c:v>14.713127750376003</c:v>
                </c:pt>
                <c:pt idx="1590">
                  <c:v>14.72349911292695</c:v>
                </c:pt>
                <c:pt idx="1591">
                  <c:v>14.733267690498403</c:v>
                </c:pt>
                <c:pt idx="1592">
                  <c:v>14.738794837007237</c:v>
                </c:pt>
                <c:pt idx="1593">
                  <c:v>14.749031414996702</c:v>
                </c:pt>
                <c:pt idx="1594">
                  <c:v>14.760643912919546</c:v>
                </c:pt>
                <c:pt idx="1595">
                  <c:v>14.768963556775006</c:v>
                </c:pt>
                <c:pt idx="1596">
                  <c:v>14.777068553952644</c:v>
                </c:pt>
                <c:pt idx="1597">
                  <c:v>14.789568138589146</c:v>
                </c:pt>
                <c:pt idx="1598">
                  <c:v>14.7957994332423</c:v>
                </c:pt>
                <c:pt idx="1599">
                  <c:v>14.797154671307656</c:v>
                </c:pt>
                <c:pt idx="1600">
                  <c:v>14.814825245215445</c:v>
                </c:pt>
                <c:pt idx="1601">
                  <c:v>14.821640562929819</c:v>
                </c:pt>
                <c:pt idx="1602">
                  <c:v>14.834849158265015</c:v>
                </c:pt>
                <c:pt idx="1603">
                  <c:v>14.844450342533575</c:v>
                </c:pt>
                <c:pt idx="1604">
                  <c:v>14.855335990080901</c:v>
                </c:pt>
                <c:pt idx="1605">
                  <c:v>14.862759121885718</c:v>
                </c:pt>
                <c:pt idx="1606">
                  <c:v>14.877342501801166</c:v>
                </c:pt>
                <c:pt idx="1607">
                  <c:v>14.883681537194896</c:v>
                </c:pt>
                <c:pt idx="1608">
                  <c:v>14.894969161007799</c:v>
                </c:pt>
                <c:pt idx="1609">
                  <c:v>14.900770211465646</c:v>
                </c:pt>
                <c:pt idx="1610">
                  <c:v>14.910090603659995</c:v>
                </c:pt>
                <c:pt idx="1611">
                  <c:v>14.921178184081111</c:v>
                </c:pt>
                <c:pt idx="1612">
                  <c:v>14.925589404826439</c:v>
                </c:pt>
                <c:pt idx="1613">
                  <c:v>14.941714326088498</c:v>
                </c:pt>
                <c:pt idx="1614">
                  <c:v>14.94686957306901</c:v>
                </c:pt>
                <c:pt idx="1615">
                  <c:v>14.956677486158135</c:v>
                </c:pt>
                <c:pt idx="1616">
                  <c:v>14.965085324239283</c:v>
                </c:pt>
                <c:pt idx="1617">
                  <c:v>14.973185383395693</c:v>
                </c:pt>
                <c:pt idx="1618">
                  <c:v>14.986729408323324</c:v>
                </c:pt>
                <c:pt idx="1619">
                  <c:v>14.995836082066937</c:v>
                </c:pt>
                <c:pt idx="1620">
                  <c:v>15.007532084203291</c:v>
                </c:pt>
                <c:pt idx="1621">
                  <c:v>15.019317886676435</c:v>
                </c:pt>
                <c:pt idx="1622">
                  <c:v>15.029130759395301</c:v>
                </c:pt>
                <c:pt idx="1623">
                  <c:v>15.03579178248669</c:v>
                </c:pt>
                <c:pt idx="1624">
                  <c:v>15.046699002897727</c:v>
                </c:pt>
                <c:pt idx="1625">
                  <c:v>15.051574055013578</c:v>
                </c:pt>
                <c:pt idx="1626">
                  <c:v>15.060625330346458</c:v>
                </c:pt>
                <c:pt idx="1627">
                  <c:v>15.068781460589989</c:v>
                </c:pt>
                <c:pt idx="1628">
                  <c:v>15.075754876373448</c:v>
                </c:pt>
                <c:pt idx="1629">
                  <c:v>15.090688790857559</c:v>
                </c:pt>
                <c:pt idx="1630">
                  <c:v>15.102145079415303</c:v>
                </c:pt>
                <c:pt idx="1631">
                  <c:v>15.110310722433926</c:v>
                </c:pt>
                <c:pt idx="1632">
                  <c:v>15.122437582376017</c:v>
                </c:pt>
                <c:pt idx="1633">
                  <c:v>15.128680294131133</c:v>
                </c:pt>
                <c:pt idx="1634">
                  <c:v>15.137808762709371</c:v>
                </c:pt>
                <c:pt idx="1635">
                  <c:v>15.152345644934769</c:v>
                </c:pt>
                <c:pt idx="1636">
                  <c:v>15.156623909978645</c:v>
                </c:pt>
                <c:pt idx="1637">
                  <c:v>15.159841470697918</c:v>
                </c:pt>
                <c:pt idx="1638">
                  <c:v>15.171115347636638</c:v>
                </c:pt>
                <c:pt idx="1639">
                  <c:v>15.18163020574865</c:v>
                </c:pt>
                <c:pt idx="1640">
                  <c:v>15.192084291568095</c:v>
                </c:pt>
                <c:pt idx="1641">
                  <c:v>15.198382891452875</c:v>
                </c:pt>
                <c:pt idx="1642">
                  <c:v>15.21053967564251</c:v>
                </c:pt>
                <c:pt idx="1643">
                  <c:v>15.224409041786439</c:v>
                </c:pt>
                <c:pt idx="1644">
                  <c:v>15.233104393823957</c:v>
                </c:pt>
                <c:pt idx="1645">
                  <c:v>15.242179242644768</c:v>
                </c:pt>
                <c:pt idx="1646">
                  <c:v>15.255413898159434</c:v>
                </c:pt>
                <c:pt idx="1647">
                  <c:v>15.261235993752656</c:v>
                </c:pt>
                <c:pt idx="1648">
                  <c:v>15.266900430789002</c:v>
                </c:pt>
                <c:pt idx="1649">
                  <c:v>15.282000811904936</c:v>
                </c:pt>
                <c:pt idx="1650">
                  <c:v>15.286045908280538</c:v>
                </c:pt>
                <c:pt idx="1651">
                  <c:v>15.297444074142211</c:v>
                </c:pt>
                <c:pt idx="1652">
                  <c:v>15.309450428554952</c:v>
                </c:pt>
                <c:pt idx="1653">
                  <c:v>15.319376573593557</c:v>
                </c:pt>
                <c:pt idx="1654">
                  <c:v>15.332821528988724</c:v>
                </c:pt>
                <c:pt idx="1655">
                  <c:v>15.335913666209924</c:v>
                </c:pt>
                <c:pt idx="1656">
                  <c:v>15.344721070109966</c:v>
                </c:pt>
                <c:pt idx="1657">
                  <c:v>15.356084366939221</c:v>
                </c:pt>
                <c:pt idx="1658">
                  <c:v>15.363313912824472</c:v>
                </c:pt>
                <c:pt idx="1659">
                  <c:v>15.371340496299535</c:v>
                </c:pt>
                <c:pt idx="1660">
                  <c:v>15.382589301129837</c:v>
                </c:pt>
                <c:pt idx="1661">
                  <c:v>15.389362222816036</c:v>
                </c:pt>
                <c:pt idx="1662">
                  <c:v>15.401265248337106</c:v>
                </c:pt>
                <c:pt idx="1663">
                  <c:v>15.411529856662506</c:v>
                </c:pt>
                <c:pt idx="1664">
                  <c:v>15.421575964657253</c:v>
                </c:pt>
                <c:pt idx="1665">
                  <c:v>15.431865271408455</c:v>
                </c:pt>
                <c:pt idx="1666">
                  <c:v>15.441851296965925</c:v>
                </c:pt>
                <c:pt idx="1667">
                  <c:v>15.451739306113573</c:v>
                </c:pt>
                <c:pt idx="1668">
                  <c:v>15.461248426880733</c:v>
                </c:pt>
                <c:pt idx="1669">
                  <c:v>15.470222975296611</c:v>
                </c:pt>
                <c:pt idx="1670">
                  <c:v>15.477446356717781</c:v>
                </c:pt>
                <c:pt idx="1671">
                  <c:v>15.488481208377152</c:v>
                </c:pt>
                <c:pt idx="1672">
                  <c:v>15.493573997057547</c:v>
                </c:pt>
                <c:pt idx="1673">
                  <c:v>15.50240433036733</c:v>
                </c:pt>
                <c:pt idx="1674">
                  <c:v>15.514173711109672</c:v>
                </c:pt>
                <c:pt idx="1675">
                  <c:v>15.526115707325038</c:v>
                </c:pt>
                <c:pt idx="1676">
                  <c:v>15.531831353672127</c:v>
                </c:pt>
                <c:pt idx="1677">
                  <c:v>15.544464592724609</c:v>
                </c:pt>
                <c:pt idx="1678">
                  <c:v>15.558658361442498</c:v>
                </c:pt>
                <c:pt idx="1679">
                  <c:v>15.567070474505741</c:v>
                </c:pt>
                <c:pt idx="1680">
                  <c:v>15.570524487152715</c:v>
                </c:pt>
                <c:pt idx="1681">
                  <c:v>15.58399527034118</c:v>
                </c:pt>
                <c:pt idx="1682">
                  <c:v>15.591760967872673</c:v>
                </c:pt>
                <c:pt idx="1683">
                  <c:v>15.6046384692195</c:v>
                </c:pt>
                <c:pt idx="1684">
                  <c:v>15.616365470334555</c:v>
                </c:pt>
                <c:pt idx="1685">
                  <c:v>15.622352208907211</c:v>
                </c:pt>
                <c:pt idx="1686">
                  <c:v>15.628679310663898</c:v>
                </c:pt>
                <c:pt idx="1687">
                  <c:v>15.635553793781726</c:v>
                </c:pt>
                <c:pt idx="1688">
                  <c:v>15.651537548476927</c:v>
                </c:pt>
                <c:pt idx="1689">
                  <c:v>15.659742010478153</c:v>
                </c:pt>
                <c:pt idx="1690">
                  <c:v>15.667975268137438</c:v>
                </c:pt>
                <c:pt idx="1691">
                  <c:v>15.676586426884171</c:v>
                </c:pt>
                <c:pt idx="1692">
                  <c:v>15.684325304899701</c:v>
                </c:pt>
                <c:pt idx="1693">
                  <c:v>15.694845414871583</c:v>
                </c:pt>
                <c:pt idx="1694">
                  <c:v>15.70492138206229</c:v>
                </c:pt>
                <c:pt idx="1695">
                  <c:v>15.712345718701446</c:v>
                </c:pt>
                <c:pt idx="1696">
                  <c:v>15.721111638399513</c:v>
                </c:pt>
                <c:pt idx="1697">
                  <c:v>15.729018720039157</c:v>
                </c:pt>
                <c:pt idx="1698">
                  <c:v>15.739309768990276</c:v>
                </c:pt>
                <c:pt idx="1699">
                  <c:v>15.753472918397716</c:v>
                </c:pt>
                <c:pt idx="1700">
                  <c:v>15.763991611201591</c:v>
                </c:pt>
                <c:pt idx="1701">
                  <c:v>15.771423104805496</c:v>
                </c:pt>
                <c:pt idx="1702">
                  <c:v>15.781961303241257</c:v>
                </c:pt>
                <c:pt idx="1703">
                  <c:v>15.787686603659889</c:v>
                </c:pt>
                <c:pt idx="1704">
                  <c:v>15.80263503476993</c:v>
                </c:pt>
                <c:pt idx="1705">
                  <c:v>15.808191898400272</c:v>
                </c:pt>
                <c:pt idx="1706">
                  <c:v>15.822312050140376</c:v>
                </c:pt>
                <c:pt idx="1707">
                  <c:v>15.829846330840752</c:v>
                </c:pt>
                <c:pt idx="1708">
                  <c:v>15.842684617135847</c:v>
                </c:pt>
                <c:pt idx="1709">
                  <c:v>15.847341245165902</c:v>
                </c:pt>
                <c:pt idx="1710">
                  <c:v>15.854684215082591</c:v>
                </c:pt>
                <c:pt idx="1711">
                  <c:v>15.866104039690077</c:v>
                </c:pt>
                <c:pt idx="1712">
                  <c:v>15.872017753286851</c:v>
                </c:pt>
                <c:pt idx="1713">
                  <c:v>15.885669270946012</c:v>
                </c:pt>
                <c:pt idx="1714">
                  <c:v>15.892345336835644</c:v>
                </c:pt>
                <c:pt idx="1715">
                  <c:v>15.901484371311629</c:v>
                </c:pt>
                <c:pt idx="1716">
                  <c:v>15.904588254004778</c:v>
                </c:pt>
                <c:pt idx="1717">
                  <c:v>15.918719037472224</c:v>
                </c:pt>
                <c:pt idx="1718">
                  <c:v>15.929377740659323</c:v>
                </c:pt>
                <c:pt idx="1719">
                  <c:v>15.939516318639857</c:v>
                </c:pt>
                <c:pt idx="1720">
                  <c:v>15.951393294396718</c:v>
                </c:pt>
                <c:pt idx="1721">
                  <c:v>15.961362675474462</c:v>
                </c:pt>
                <c:pt idx="1722">
                  <c:v>15.96985030020511</c:v>
                </c:pt>
                <c:pt idx="1723">
                  <c:v>15.976465655202162</c:v>
                </c:pt>
                <c:pt idx="1724">
                  <c:v>15.987373022117271</c:v>
                </c:pt>
                <c:pt idx="1725">
                  <c:v>16.001332405361278</c:v>
                </c:pt>
                <c:pt idx="1726">
                  <c:v>16.005401657589477</c:v>
                </c:pt>
                <c:pt idx="1727">
                  <c:v>16.016591356860292</c:v>
                </c:pt>
                <c:pt idx="1728">
                  <c:v>16.028866286339305</c:v>
                </c:pt>
                <c:pt idx="1729">
                  <c:v>16.037574847885423</c:v>
                </c:pt>
                <c:pt idx="1730">
                  <c:v>16.048322982156321</c:v>
                </c:pt>
                <c:pt idx="1731">
                  <c:v>16.05817337793372</c:v>
                </c:pt>
                <c:pt idx="1732">
                  <c:v>16.063861976030292</c:v>
                </c:pt>
                <c:pt idx="1733">
                  <c:v>16.075706888492544</c:v>
                </c:pt>
                <c:pt idx="1734">
                  <c:v>16.082759326381385</c:v>
                </c:pt>
                <c:pt idx="1735">
                  <c:v>16.088822021341286</c:v>
                </c:pt>
                <c:pt idx="1736">
                  <c:v>16.096763368818177</c:v>
                </c:pt>
                <c:pt idx="1737">
                  <c:v>16.106984355450557</c:v>
                </c:pt>
                <c:pt idx="1738">
                  <c:v>16.117815290012818</c:v>
                </c:pt>
                <c:pt idx="1739">
                  <c:v>16.125078553954477</c:v>
                </c:pt>
                <c:pt idx="1740">
                  <c:v>16.142900849911609</c:v>
                </c:pt>
                <c:pt idx="1741">
                  <c:v>16.150634110465884</c:v>
                </c:pt>
                <c:pt idx="1742">
                  <c:v>16.168835229751917</c:v>
                </c:pt>
                <c:pt idx="1743">
                  <c:v>16.164625273633607</c:v>
                </c:pt>
                <c:pt idx="1744">
                  <c:v>16.179004497302127</c:v>
                </c:pt>
                <c:pt idx="1745">
                  <c:v>16.186710791058363</c:v>
                </c:pt>
                <c:pt idx="1746">
                  <c:v>16.198962704467522</c:v>
                </c:pt>
                <c:pt idx="1747">
                  <c:v>16.205208059833506</c:v>
                </c:pt>
                <c:pt idx="1748">
                  <c:v>16.215870861030869</c:v>
                </c:pt>
                <c:pt idx="1749">
                  <c:v>16.223927618318541</c:v>
                </c:pt>
                <c:pt idx="1750">
                  <c:v>16.233079791265901</c:v>
                </c:pt>
                <c:pt idx="1751">
                  <c:v>16.243424105566323</c:v>
                </c:pt>
                <c:pt idx="1752">
                  <c:v>16.254243491367422</c:v>
                </c:pt>
                <c:pt idx="1753">
                  <c:v>16.260409064513517</c:v>
                </c:pt>
                <c:pt idx="1754">
                  <c:v>16.271874237391057</c:v>
                </c:pt>
                <c:pt idx="1755">
                  <c:v>16.282202145583557</c:v>
                </c:pt>
                <c:pt idx="1756">
                  <c:v>16.296025768166309</c:v>
                </c:pt>
                <c:pt idx="1757">
                  <c:v>16.302435310598614</c:v>
                </c:pt>
                <c:pt idx="1758">
                  <c:v>16.308574666645921</c:v>
                </c:pt>
                <c:pt idx="1759">
                  <c:v>16.322022423349285</c:v>
                </c:pt>
                <c:pt idx="1760">
                  <c:v>16.329922900234624</c:v>
                </c:pt>
                <c:pt idx="1761">
                  <c:v>16.339326710760393</c:v>
                </c:pt>
                <c:pt idx="1762">
                  <c:v>16.349404739197286</c:v>
                </c:pt>
                <c:pt idx="1763">
                  <c:v>16.356777188641686</c:v>
                </c:pt>
                <c:pt idx="1764">
                  <c:v>16.3684924078314</c:v>
                </c:pt>
                <c:pt idx="1765">
                  <c:v>16.376030026427543</c:v>
                </c:pt>
                <c:pt idx="1766">
                  <c:v>16.388372961408724</c:v>
                </c:pt>
                <c:pt idx="1767">
                  <c:v>16.396542701659609</c:v>
                </c:pt>
                <c:pt idx="1768">
                  <c:v>16.406742820906437</c:v>
                </c:pt>
                <c:pt idx="1769">
                  <c:v>16.413440383414933</c:v>
                </c:pt>
                <c:pt idx="1770">
                  <c:v>16.423601283180414</c:v>
                </c:pt>
                <c:pt idx="1771">
                  <c:v>16.431897136006651</c:v>
                </c:pt>
                <c:pt idx="1772">
                  <c:v>16.439812878439163</c:v>
                </c:pt>
                <c:pt idx="1773">
                  <c:v>16.449647769519583</c:v>
                </c:pt>
                <c:pt idx="1774">
                  <c:v>16.4597108150022</c:v>
                </c:pt>
                <c:pt idx="1775">
                  <c:v>16.474545361738084</c:v>
                </c:pt>
                <c:pt idx="1776">
                  <c:v>16.479515842067237</c:v>
                </c:pt>
                <c:pt idx="1777">
                  <c:v>16.490541662902743</c:v>
                </c:pt>
                <c:pt idx="1778">
                  <c:v>16.497076249164884</c:v>
                </c:pt>
                <c:pt idx="1779">
                  <c:v>16.509453828873539</c:v>
                </c:pt>
                <c:pt idx="1780">
                  <c:v>16.519427763874646</c:v>
                </c:pt>
                <c:pt idx="1781">
                  <c:v>16.525986971539727</c:v>
                </c:pt>
                <c:pt idx="1782">
                  <c:v>16.53180874730867</c:v>
                </c:pt>
                <c:pt idx="1783">
                  <c:v>16.543559432740349</c:v>
                </c:pt>
                <c:pt idx="1784">
                  <c:v>16.552823069977929</c:v>
                </c:pt>
                <c:pt idx="1785">
                  <c:v>16.566154596912043</c:v>
                </c:pt>
                <c:pt idx="1786">
                  <c:v>16.575224344806664</c:v>
                </c:pt>
                <c:pt idx="1787">
                  <c:v>16.587020708747929</c:v>
                </c:pt>
                <c:pt idx="1788">
                  <c:v>16.596269991486537</c:v>
                </c:pt>
                <c:pt idx="1789">
                  <c:v>16.605418533529992</c:v>
                </c:pt>
                <c:pt idx="1790">
                  <c:v>16.615221529428389</c:v>
                </c:pt>
                <c:pt idx="1791">
                  <c:v>16.621400480195675</c:v>
                </c:pt>
                <c:pt idx="1792">
                  <c:v>16.630763258002947</c:v>
                </c:pt>
                <c:pt idx="1793">
                  <c:v>16.640944812820308</c:v>
                </c:pt>
                <c:pt idx="1794">
                  <c:v>16.646081201585201</c:v>
                </c:pt>
                <c:pt idx="1795">
                  <c:v>16.655634069718943</c:v>
                </c:pt>
                <c:pt idx="1796">
                  <c:v>16.667961271268585</c:v>
                </c:pt>
                <c:pt idx="1797">
                  <c:v>16.67559248401038</c:v>
                </c:pt>
                <c:pt idx="1798">
                  <c:v>16.691140301582177</c:v>
                </c:pt>
                <c:pt idx="1799">
                  <c:v>16.696603109946139</c:v>
                </c:pt>
                <c:pt idx="1800">
                  <c:v>16.70989505778315</c:v>
                </c:pt>
                <c:pt idx="1801">
                  <c:v>16.72199525955822</c:v>
                </c:pt>
                <c:pt idx="1802">
                  <c:v>16.72916363863779</c:v>
                </c:pt>
                <c:pt idx="1803">
                  <c:v>16.732488489392171</c:v>
                </c:pt>
                <c:pt idx="1804">
                  <c:v>16.746822344738138</c:v>
                </c:pt>
                <c:pt idx="1805">
                  <c:v>16.758514543428387</c:v>
                </c:pt>
                <c:pt idx="1806">
                  <c:v>16.765409484887297</c:v>
                </c:pt>
                <c:pt idx="1807">
                  <c:v>16.775626764370919</c:v>
                </c:pt>
                <c:pt idx="1808">
                  <c:v>16.786684719538265</c:v>
                </c:pt>
                <c:pt idx="1809">
                  <c:v>16.794687390740155</c:v>
                </c:pt>
                <c:pt idx="1810">
                  <c:v>16.805722242399529</c:v>
                </c:pt>
                <c:pt idx="1811">
                  <c:v>16.815586172717438</c:v>
                </c:pt>
                <c:pt idx="1812">
                  <c:v>16.823087630786716</c:v>
                </c:pt>
                <c:pt idx="1813">
                  <c:v>16.828170330312975</c:v>
                </c:pt>
                <c:pt idx="1814">
                  <c:v>16.836862085252417</c:v>
                </c:pt>
                <c:pt idx="1815">
                  <c:v>16.843888077307913</c:v>
                </c:pt>
                <c:pt idx="1816">
                  <c:v>16.858874031476486</c:v>
                </c:pt>
                <c:pt idx="1817">
                  <c:v>16.863322400041721</c:v>
                </c:pt>
                <c:pt idx="1818">
                  <c:v>16.872455350728092</c:v>
                </c:pt>
                <c:pt idx="1819">
                  <c:v>16.886726236446489</c:v>
                </c:pt>
                <c:pt idx="1820">
                  <c:v>16.896583475349995</c:v>
                </c:pt>
                <c:pt idx="1821">
                  <c:v>16.911408621231004</c:v>
                </c:pt>
                <c:pt idx="1822">
                  <c:v>16.91835562242688</c:v>
                </c:pt>
                <c:pt idx="1823">
                  <c:v>16.921427164440164</c:v>
                </c:pt>
                <c:pt idx="1824">
                  <c:v>16.933693123717283</c:v>
                </c:pt>
                <c:pt idx="1825">
                  <c:v>16.944567446030376</c:v>
                </c:pt>
                <c:pt idx="1826">
                  <c:v>16.951213566841957</c:v>
                </c:pt>
                <c:pt idx="1827">
                  <c:v>16.959019679051892</c:v>
                </c:pt>
                <c:pt idx="1828">
                  <c:v>16.971300530193567</c:v>
                </c:pt>
                <c:pt idx="1829">
                  <c:v>16.979167956491263</c:v>
                </c:pt>
                <c:pt idx="1830">
                  <c:v>16.989714891964741</c:v>
                </c:pt>
                <c:pt idx="1831">
                  <c:v>17.00303426694251</c:v>
                </c:pt>
                <c:pt idx="1832">
                  <c:v>17.008397393719594</c:v>
                </c:pt>
                <c:pt idx="1833">
                  <c:v>17.019982843391919</c:v>
                </c:pt>
                <c:pt idx="1834">
                  <c:v>17.027833403238972</c:v>
                </c:pt>
                <c:pt idx="1835">
                  <c:v>17.038043622055199</c:v>
                </c:pt>
                <c:pt idx="1836">
                  <c:v>17.044195211511326</c:v>
                </c:pt>
                <c:pt idx="1837">
                  <c:v>17.055021049577018</c:v>
                </c:pt>
                <c:pt idx="1838">
                  <c:v>17.060922905781609</c:v>
                </c:pt>
                <c:pt idx="1839">
                  <c:v>17.076534756518868</c:v>
                </c:pt>
                <c:pt idx="1840">
                  <c:v>17.084621458884595</c:v>
                </c:pt>
                <c:pt idx="1841">
                  <c:v>17.096541133315014</c:v>
                </c:pt>
                <c:pt idx="1842">
                  <c:v>17.1093921237769</c:v>
                </c:pt>
                <c:pt idx="1843">
                  <c:v>17.1198798886393</c:v>
                </c:pt>
                <c:pt idx="1844">
                  <c:v>17.124779871567121</c:v>
                </c:pt>
                <c:pt idx="1845">
                  <c:v>17.134052393124506</c:v>
                </c:pt>
                <c:pt idx="1846">
                  <c:v>17.137866822368235</c:v>
                </c:pt>
                <c:pt idx="1847">
                  <c:v>17.157287793518989</c:v>
                </c:pt>
                <c:pt idx="1848">
                  <c:v>17.160153517759902</c:v>
                </c:pt>
                <c:pt idx="1849">
                  <c:v>17.169948819327974</c:v>
                </c:pt>
                <c:pt idx="1850">
                  <c:v>17.183089414368631</c:v>
                </c:pt>
                <c:pt idx="1851">
                  <c:v>17.18832170288281</c:v>
                </c:pt>
                <c:pt idx="1852">
                  <c:v>17.200223973497007</c:v>
                </c:pt>
                <c:pt idx="1853">
                  <c:v>17.207292290543446</c:v>
                </c:pt>
                <c:pt idx="1854">
                  <c:v>17.215939452119709</c:v>
                </c:pt>
                <c:pt idx="1855">
                  <c:v>17.227271522791721</c:v>
                </c:pt>
                <c:pt idx="1856">
                  <c:v>17.238254183832943</c:v>
                </c:pt>
                <c:pt idx="1857">
                  <c:v>17.243992248262334</c:v>
                </c:pt>
                <c:pt idx="1858">
                  <c:v>17.253454327988234</c:v>
                </c:pt>
                <c:pt idx="1859">
                  <c:v>17.264823095774677</c:v>
                </c:pt>
                <c:pt idx="1860">
                  <c:v>17.27760994558049</c:v>
                </c:pt>
                <c:pt idx="1861">
                  <c:v>17.284060212100272</c:v>
                </c:pt>
                <c:pt idx="1862">
                  <c:v>17.296645123824671</c:v>
                </c:pt>
                <c:pt idx="1863">
                  <c:v>17.304565973169005</c:v>
                </c:pt>
                <c:pt idx="1864">
                  <c:v>17.316832397996468</c:v>
                </c:pt>
                <c:pt idx="1865">
                  <c:v>17.324024031517691</c:v>
                </c:pt>
                <c:pt idx="1866">
                  <c:v>17.334214572159826</c:v>
                </c:pt>
                <c:pt idx="1867">
                  <c:v>17.34071124527993</c:v>
                </c:pt>
                <c:pt idx="1868">
                  <c:v>17.349664449566653</c:v>
                </c:pt>
                <c:pt idx="1869">
                  <c:v>17.361389915607838</c:v>
                </c:pt>
                <c:pt idx="1870">
                  <c:v>17.367559744461531</c:v>
                </c:pt>
                <c:pt idx="1871">
                  <c:v>17.377256893530966</c:v>
                </c:pt>
                <c:pt idx="1872">
                  <c:v>17.382277801447845</c:v>
                </c:pt>
                <c:pt idx="1873">
                  <c:v>17.395608244013552</c:v>
                </c:pt>
                <c:pt idx="1874">
                  <c:v>17.404439721535709</c:v>
                </c:pt>
                <c:pt idx="1875">
                  <c:v>17.415437056900192</c:v>
                </c:pt>
                <c:pt idx="1876">
                  <c:v>17.426814941392603</c:v>
                </c:pt>
                <c:pt idx="1877">
                  <c:v>17.437305365488744</c:v>
                </c:pt>
                <c:pt idx="1878">
                  <c:v>17.449824263475954</c:v>
                </c:pt>
                <c:pt idx="1879">
                  <c:v>17.450375632018662</c:v>
                </c:pt>
                <c:pt idx="1880">
                  <c:v>17.470169347916329</c:v>
                </c:pt>
                <c:pt idx="1881">
                  <c:v>17.47215695199387</c:v>
                </c:pt>
                <c:pt idx="1882">
                  <c:v>17.483666039572562</c:v>
                </c:pt>
                <c:pt idx="1883">
                  <c:v>17.491541828447357</c:v>
                </c:pt>
                <c:pt idx="1884">
                  <c:v>17.503040127379389</c:v>
                </c:pt>
                <c:pt idx="1885">
                  <c:v>17.509634051587184</c:v>
                </c:pt>
                <c:pt idx="1886">
                  <c:v>17.516001025449114</c:v>
                </c:pt>
                <c:pt idx="1887">
                  <c:v>17.530451359351389</c:v>
                </c:pt>
                <c:pt idx="1888">
                  <c:v>17.539267804490553</c:v>
                </c:pt>
                <c:pt idx="1889">
                  <c:v>17.550339586428539</c:v>
                </c:pt>
                <c:pt idx="1890">
                  <c:v>17.562158287777631</c:v>
                </c:pt>
                <c:pt idx="1891">
                  <c:v>17.570459848376846</c:v>
                </c:pt>
                <c:pt idx="1892">
                  <c:v>17.580164681361353</c:v>
                </c:pt>
                <c:pt idx="1893">
                  <c:v>17.593447739670943</c:v>
                </c:pt>
                <c:pt idx="1894">
                  <c:v>17.597318017252871</c:v>
                </c:pt>
                <c:pt idx="1895">
                  <c:v>17.604882076474734</c:v>
                </c:pt>
                <c:pt idx="1896">
                  <c:v>17.616663841559586</c:v>
                </c:pt>
                <c:pt idx="1897">
                  <c:v>17.621485704570979</c:v>
                </c:pt>
                <c:pt idx="1898">
                  <c:v>17.633375433923344</c:v>
                </c:pt>
                <c:pt idx="1899">
                  <c:v>17.645493095706989</c:v>
                </c:pt>
                <c:pt idx="1900">
                  <c:v>17.651680246924421</c:v>
                </c:pt>
                <c:pt idx="1901">
                  <c:v>17.65392129062425</c:v>
                </c:pt>
                <c:pt idx="1902">
                  <c:v>17.672928564984069</c:v>
                </c:pt>
                <c:pt idx="1903">
                  <c:v>17.683532265829569</c:v>
                </c:pt>
                <c:pt idx="1904">
                  <c:v>17.693326751868792</c:v>
                </c:pt>
                <c:pt idx="1905">
                  <c:v>17.705220827240467</c:v>
                </c:pt>
                <c:pt idx="1906">
                  <c:v>17.712625952033886</c:v>
                </c:pt>
                <c:pt idx="1907">
                  <c:v>17.721527719831329</c:v>
                </c:pt>
                <c:pt idx="1908">
                  <c:v>17.731561752114587</c:v>
                </c:pt>
                <c:pt idx="1909">
                  <c:v>17.742972844891973</c:v>
                </c:pt>
                <c:pt idx="1910">
                  <c:v>17.748301553342117</c:v>
                </c:pt>
                <c:pt idx="1911">
                  <c:v>17.75299038518521</c:v>
                </c:pt>
                <c:pt idx="1912">
                  <c:v>17.760484154909793</c:v>
                </c:pt>
                <c:pt idx="1913">
                  <c:v>17.770172018382667</c:v>
                </c:pt>
                <c:pt idx="1914">
                  <c:v>17.781508794689742</c:v>
                </c:pt>
                <c:pt idx="1915">
                  <c:v>17.789954307541127</c:v>
                </c:pt>
                <c:pt idx="1916">
                  <c:v>17.801745418066499</c:v>
                </c:pt>
                <c:pt idx="1917">
                  <c:v>17.809435902924353</c:v>
                </c:pt>
                <c:pt idx="1918">
                  <c:v>17.827720755158456</c:v>
                </c:pt>
                <c:pt idx="1919">
                  <c:v>17.839523515949974</c:v>
                </c:pt>
                <c:pt idx="1920">
                  <c:v>17.847794463224361</c:v>
                </c:pt>
                <c:pt idx="1921">
                  <c:v>17.851173182523226</c:v>
                </c:pt>
                <c:pt idx="1922">
                  <c:v>17.864858601196257</c:v>
                </c:pt>
                <c:pt idx="1923">
                  <c:v>17.870126751243522</c:v>
                </c:pt>
                <c:pt idx="1924">
                  <c:v>17.877257824805852</c:v>
                </c:pt>
                <c:pt idx="1925">
                  <c:v>17.89213689386769</c:v>
                </c:pt>
                <c:pt idx="1926">
                  <c:v>17.89844013355793</c:v>
                </c:pt>
                <c:pt idx="1927">
                  <c:v>17.903208053336009</c:v>
                </c:pt>
                <c:pt idx="1928">
                  <c:v>17.916284822337243</c:v>
                </c:pt>
                <c:pt idx="1929">
                  <c:v>17.922182271900549</c:v>
                </c:pt>
                <c:pt idx="1930">
                  <c:v>17.939184397070168</c:v>
                </c:pt>
                <c:pt idx="1931">
                  <c:v>17.943280549488794</c:v>
                </c:pt>
                <c:pt idx="1932">
                  <c:v>17.957358240149134</c:v>
                </c:pt>
                <c:pt idx="1933">
                  <c:v>17.968933372710776</c:v>
                </c:pt>
                <c:pt idx="1934">
                  <c:v>17.974174631426841</c:v>
                </c:pt>
                <c:pt idx="1935">
                  <c:v>17.983213223423437</c:v>
                </c:pt>
                <c:pt idx="1936">
                  <c:v>17.993742831325552</c:v>
                </c:pt>
                <c:pt idx="1937">
                  <c:v>18.002286137059826</c:v>
                </c:pt>
                <c:pt idx="1938">
                  <c:v>18.013003267144391</c:v>
                </c:pt>
                <c:pt idx="1939">
                  <c:v>18.016802652811869</c:v>
                </c:pt>
                <c:pt idx="1940">
                  <c:v>18.032453170042022</c:v>
                </c:pt>
                <c:pt idx="1941">
                  <c:v>18.041446783799564</c:v>
                </c:pt>
                <c:pt idx="1942">
                  <c:v>18.048897951147939</c:v>
                </c:pt>
                <c:pt idx="1943">
                  <c:v>18.065220575614319</c:v>
                </c:pt>
                <c:pt idx="1944">
                  <c:v>18.074447526152724</c:v>
                </c:pt>
                <c:pt idx="1945">
                  <c:v>18.079127712047828</c:v>
                </c:pt>
                <c:pt idx="1946">
                  <c:v>18.095608966741246</c:v>
                </c:pt>
                <c:pt idx="1947">
                  <c:v>18.103108303720372</c:v>
                </c:pt>
                <c:pt idx="1948">
                  <c:v>18.10734144402112</c:v>
                </c:pt>
                <c:pt idx="1949">
                  <c:v>18.114588144935535</c:v>
                </c:pt>
                <c:pt idx="1950">
                  <c:v>18.121282566259051</c:v>
                </c:pt>
                <c:pt idx="1951">
                  <c:v>18.124924804697095</c:v>
                </c:pt>
                <c:pt idx="1952">
                  <c:v>18.135981132144821</c:v>
                </c:pt>
                <c:pt idx="1953">
                  <c:v>18.152283754183216</c:v>
                </c:pt>
                <c:pt idx="1954">
                  <c:v>18.167297470939708</c:v>
                </c:pt>
                <c:pt idx="1955">
                  <c:v>18.180793580231271</c:v>
                </c:pt>
                <c:pt idx="1956">
                  <c:v>18.188971693474507</c:v>
                </c:pt>
                <c:pt idx="1957">
                  <c:v>18.196791654841608</c:v>
                </c:pt>
                <c:pt idx="1958">
                  <c:v>18.209386834247983</c:v>
                </c:pt>
                <c:pt idx="1959">
                  <c:v>18.214338933105122</c:v>
                </c:pt>
                <c:pt idx="1960">
                  <c:v>18.217817166656285</c:v>
                </c:pt>
                <c:pt idx="1961">
                  <c:v>18.227046213802726</c:v>
                </c:pt>
                <c:pt idx="1962">
                  <c:v>18.24098530604023</c:v>
                </c:pt>
                <c:pt idx="1963">
                  <c:v>18.252151447445993</c:v>
                </c:pt>
                <c:pt idx="1964">
                  <c:v>18.255940646105973</c:v>
                </c:pt>
                <c:pt idx="1965">
                  <c:v>18.26689344795124</c:v>
                </c:pt>
                <c:pt idx="1966">
                  <c:v>18.279473345409556</c:v>
                </c:pt>
                <c:pt idx="1967">
                  <c:v>18.287667935797945</c:v>
                </c:pt>
                <c:pt idx="1968">
                  <c:v>18.300667076471228</c:v>
                </c:pt>
                <c:pt idx="1969">
                  <c:v>18.306720209227318</c:v>
                </c:pt>
                <c:pt idx="1970">
                  <c:v>18.31641234403067</c:v>
                </c:pt>
                <c:pt idx="1971">
                  <c:v>18.32113817120397</c:v>
                </c:pt>
                <c:pt idx="1972">
                  <c:v>18.332665043045139</c:v>
                </c:pt>
                <c:pt idx="1973">
                  <c:v>18.34602808992264</c:v>
                </c:pt>
                <c:pt idx="1974">
                  <c:v>18.351989968720545</c:v>
                </c:pt>
                <c:pt idx="1975">
                  <c:v>18.365880516088673</c:v>
                </c:pt>
                <c:pt idx="1976">
                  <c:v>18.373794461684927</c:v>
                </c:pt>
                <c:pt idx="1977">
                  <c:v>18.383194630113525</c:v>
                </c:pt>
                <c:pt idx="1978">
                  <c:v>18.391777455100932</c:v>
                </c:pt>
                <c:pt idx="1979">
                  <c:v>18.391902801576148</c:v>
                </c:pt>
                <c:pt idx="1980">
                  <c:v>18.408189240255542</c:v>
                </c:pt>
                <c:pt idx="1981">
                  <c:v>18.421659425456454</c:v>
                </c:pt>
                <c:pt idx="1982">
                  <c:v>18.431978601818866</c:v>
                </c:pt>
                <c:pt idx="1983">
                  <c:v>18.438438436528092</c:v>
                </c:pt>
                <c:pt idx="1984">
                  <c:v>18.446039485872529</c:v>
                </c:pt>
                <c:pt idx="1985">
                  <c:v>18.454369224089753</c:v>
                </c:pt>
                <c:pt idx="1986">
                  <c:v>18.468084123068497</c:v>
                </c:pt>
                <c:pt idx="1987">
                  <c:v>18.475370869408362</c:v>
                </c:pt>
                <c:pt idx="1988">
                  <c:v>18.482879768591296</c:v>
                </c:pt>
                <c:pt idx="1989">
                  <c:v>18.487062661614221</c:v>
                </c:pt>
                <c:pt idx="1990">
                  <c:v>18.501157279347172</c:v>
                </c:pt>
                <c:pt idx="1991">
                  <c:v>18.516074348211152</c:v>
                </c:pt>
                <c:pt idx="1992">
                  <c:v>18.521601194948204</c:v>
                </c:pt>
                <c:pt idx="1993">
                  <c:v>18.538708477869513</c:v>
                </c:pt>
                <c:pt idx="1994">
                  <c:v>18.544117884795348</c:v>
                </c:pt>
                <c:pt idx="1995">
                  <c:v>18.553526785832048</c:v>
                </c:pt>
                <c:pt idx="1996">
                  <c:v>18.569760283416034</c:v>
                </c:pt>
                <c:pt idx="1997">
                  <c:v>18.572853272619465</c:v>
                </c:pt>
                <c:pt idx="1998">
                  <c:v>18.58446173836164</c:v>
                </c:pt>
                <c:pt idx="1999">
                  <c:v>18.590190153927118</c:v>
                </c:pt>
                <c:pt idx="2000">
                  <c:v>18.59937483488892</c:v>
                </c:pt>
                <c:pt idx="2001">
                  <c:v>18.605173214919763</c:v>
                </c:pt>
                <c:pt idx="2002">
                  <c:v>18.620956172094306</c:v>
                </c:pt>
                <c:pt idx="2003">
                  <c:v>18.62424599246733</c:v>
                </c:pt>
                <c:pt idx="2004">
                  <c:v>18.631613568164081</c:v>
                </c:pt>
                <c:pt idx="2005">
                  <c:v>18.646884063216632</c:v>
                </c:pt>
                <c:pt idx="2006">
                  <c:v>18.65579205532212</c:v>
                </c:pt>
                <c:pt idx="2007">
                  <c:v>18.666880932445302</c:v>
                </c:pt>
                <c:pt idx="2008">
                  <c:v>18.676298646764572</c:v>
                </c:pt>
                <c:pt idx="2009">
                  <c:v>18.684540256585702</c:v>
                </c:pt>
                <c:pt idx="2010">
                  <c:v>18.697191426404729</c:v>
                </c:pt>
                <c:pt idx="2011">
                  <c:v>18.699890841711149</c:v>
                </c:pt>
                <c:pt idx="2012">
                  <c:v>18.710620421967825</c:v>
                </c:pt>
                <c:pt idx="2013">
                  <c:v>18.717424945049896</c:v>
                </c:pt>
                <c:pt idx="2014">
                  <c:v>18.730608771700073</c:v>
                </c:pt>
                <c:pt idx="2015">
                  <c:v>18.744762580874614</c:v>
                </c:pt>
                <c:pt idx="2016">
                  <c:v>18.747522175693675</c:v>
                </c:pt>
                <c:pt idx="2017">
                  <c:v>18.756838070157013</c:v>
                </c:pt>
                <c:pt idx="2018">
                  <c:v>18.770674906677986</c:v>
                </c:pt>
                <c:pt idx="2019">
                  <c:v>18.779850187562928</c:v>
                </c:pt>
                <c:pt idx="2020">
                  <c:v>18.791688566308103</c:v>
                </c:pt>
                <c:pt idx="2021">
                  <c:v>18.801850165566115</c:v>
                </c:pt>
                <c:pt idx="2022">
                  <c:v>18.807718227469444</c:v>
                </c:pt>
                <c:pt idx="2023">
                  <c:v>18.818993851815708</c:v>
                </c:pt>
                <c:pt idx="2024">
                  <c:v>18.827748304205087</c:v>
                </c:pt>
                <c:pt idx="2025">
                  <c:v>18.835178420432452</c:v>
                </c:pt>
                <c:pt idx="2026">
                  <c:v>18.842616199744391</c:v>
                </c:pt>
                <c:pt idx="2027">
                  <c:v>18.85052374172675</c:v>
                </c:pt>
                <c:pt idx="2028">
                  <c:v>18.861459129340549</c:v>
                </c:pt>
                <c:pt idx="2029">
                  <c:v>18.865987491681324</c:v>
                </c:pt>
                <c:pt idx="2030">
                  <c:v>18.87970130551366</c:v>
                </c:pt>
                <c:pt idx="2031">
                  <c:v>18.888658906026421</c:v>
                </c:pt>
                <c:pt idx="2032">
                  <c:v>18.899573486098635</c:v>
                </c:pt>
                <c:pt idx="2033">
                  <c:v>18.915995255564315</c:v>
                </c:pt>
                <c:pt idx="2034">
                  <c:v>18.926123141195539</c:v>
                </c:pt>
                <c:pt idx="2035">
                  <c:v>18.937854944243007</c:v>
                </c:pt>
                <c:pt idx="2036">
                  <c:v>18.940072536790389</c:v>
                </c:pt>
                <c:pt idx="2037">
                  <c:v>18.95154402584371</c:v>
                </c:pt>
                <c:pt idx="2038">
                  <c:v>18.9628604505223</c:v>
                </c:pt>
                <c:pt idx="2039">
                  <c:v>18.968195688259897</c:v>
                </c:pt>
                <c:pt idx="2040">
                  <c:v>18.974818467969715</c:v>
                </c:pt>
                <c:pt idx="2041">
                  <c:v>18.984397157911122</c:v>
                </c:pt>
                <c:pt idx="2042">
                  <c:v>18.995485107585225</c:v>
                </c:pt>
                <c:pt idx="2043">
                  <c:v>19.003595281933901</c:v>
                </c:pt>
                <c:pt idx="2044">
                  <c:v>19.014923179128804</c:v>
                </c:pt>
                <c:pt idx="2045">
                  <c:v>19.024180054692764</c:v>
                </c:pt>
                <c:pt idx="2046">
                  <c:v>19.033772815762251</c:v>
                </c:pt>
                <c:pt idx="2047">
                  <c:v>19.044641819607858</c:v>
                </c:pt>
                <c:pt idx="2048">
                  <c:v>19.056068943254544</c:v>
                </c:pt>
                <c:pt idx="2049">
                  <c:v>19.063249939062796</c:v>
                </c:pt>
                <c:pt idx="2050">
                  <c:v>19.069215920300582</c:v>
                </c:pt>
                <c:pt idx="2051">
                  <c:v>19.080934244999895</c:v>
                </c:pt>
                <c:pt idx="2052">
                  <c:v>19.092378913759241</c:v>
                </c:pt>
                <c:pt idx="2053">
                  <c:v>19.101178035756654</c:v>
                </c:pt>
                <c:pt idx="2054">
                  <c:v>19.109903155900405</c:v>
                </c:pt>
                <c:pt idx="2055">
                  <c:v>19.116139768243034</c:v>
                </c:pt>
                <c:pt idx="2056">
                  <c:v>19.130485101312942</c:v>
                </c:pt>
                <c:pt idx="2057">
                  <c:v>19.136375342926769</c:v>
                </c:pt>
                <c:pt idx="2058">
                  <c:v>19.147348050902668</c:v>
                </c:pt>
                <c:pt idx="2059">
                  <c:v>19.160513951993931</c:v>
                </c:pt>
                <c:pt idx="2060">
                  <c:v>19.166197849663067</c:v>
                </c:pt>
                <c:pt idx="2061">
                  <c:v>19.176962531338333</c:v>
                </c:pt>
                <c:pt idx="2062">
                  <c:v>19.191267161151274</c:v>
                </c:pt>
                <c:pt idx="2063">
                  <c:v>19.196209454225173</c:v>
                </c:pt>
                <c:pt idx="2064">
                  <c:v>19.210694139846783</c:v>
                </c:pt>
                <c:pt idx="2065">
                  <c:v>19.214571939216839</c:v>
                </c:pt>
                <c:pt idx="2066">
                  <c:v>19.222164934615201</c:v>
                </c:pt>
                <c:pt idx="2067">
                  <c:v>19.22999034090136</c:v>
                </c:pt>
                <c:pt idx="2068">
                  <c:v>19.239876207350338</c:v>
                </c:pt>
                <c:pt idx="2069">
                  <c:v>19.25427594998192</c:v>
                </c:pt>
                <c:pt idx="2070">
                  <c:v>19.258732377700859</c:v>
                </c:pt>
                <c:pt idx="2071">
                  <c:v>19.270557531314552</c:v>
                </c:pt>
                <c:pt idx="2072">
                  <c:v>19.279832701690424</c:v>
                </c:pt>
                <c:pt idx="2073">
                  <c:v>19.291419297131132</c:v>
                </c:pt>
                <c:pt idx="2074">
                  <c:v>19.305220591943296</c:v>
                </c:pt>
                <c:pt idx="2075">
                  <c:v>19.314122293133128</c:v>
                </c:pt>
                <c:pt idx="2076">
                  <c:v>19.322698203957202</c:v>
                </c:pt>
                <c:pt idx="2077">
                  <c:v>19.332047245305546</c:v>
                </c:pt>
                <c:pt idx="2078">
                  <c:v>19.339560713256716</c:v>
                </c:pt>
                <c:pt idx="2079">
                  <c:v>19.344759181431499</c:v>
                </c:pt>
                <c:pt idx="2080">
                  <c:v>19.356481911994084</c:v>
                </c:pt>
                <c:pt idx="2081">
                  <c:v>19.359653734359807</c:v>
                </c:pt>
                <c:pt idx="2082">
                  <c:v>19.372754963415044</c:v>
                </c:pt>
                <c:pt idx="2083">
                  <c:v>19.38314713793719</c:v>
                </c:pt>
                <c:pt idx="2084">
                  <c:v>19.399721536070793</c:v>
                </c:pt>
                <c:pt idx="2085">
                  <c:v>19.402426806432267</c:v>
                </c:pt>
                <c:pt idx="2086">
                  <c:v>19.412125176736925</c:v>
                </c:pt>
                <c:pt idx="2087">
                  <c:v>19.421979219041109</c:v>
                </c:pt>
                <c:pt idx="2088">
                  <c:v>19.436678991630767</c:v>
                </c:pt>
                <c:pt idx="2089">
                  <c:v>19.44331979918249</c:v>
                </c:pt>
                <c:pt idx="2090">
                  <c:v>19.44699573073035</c:v>
                </c:pt>
                <c:pt idx="2091">
                  <c:v>19.458735176809896</c:v>
                </c:pt>
                <c:pt idx="2092">
                  <c:v>19.471034576758161</c:v>
                </c:pt>
                <c:pt idx="2093">
                  <c:v>19.479279068561954</c:v>
                </c:pt>
                <c:pt idx="2094">
                  <c:v>19.489822210226574</c:v>
                </c:pt>
                <c:pt idx="2095">
                  <c:v>19.496585102602602</c:v>
                </c:pt>
                <c:pt idx="2096">
                  <c:v>19.511855759782101</c:v>
                </c:pt>
                <c:pt idx="2097">
                  <c:v>19.517549610516557</c:v>
                </c:pt>
                <c:pt idx="2098">
                  <c:v>19.529088324127034</c:v>
                </c:pt>
                <c:pt idx="2099">
                  <c:v>19.53255821072398</c:v>
                </c:pt>
                <c:pt idx="2100">
                  <c:v>19.54038619999903</c:v>
                </c:pt>
                <c:pt idx="2101">
                  <c:v>19.554937279804083</c:v>
                </c:pt>
                <c:pt idx="2102">
                  <c:v>19.566664742039869</c:v>
                </c:pt>
                <c:pt idx="2103">
                  <c:v>19.577886584501748</c:v>
                </c:pt>
                <c:pt idx="2104">
                  <c:v>19.583406832470139</c:v>
                </c:pt>
                <c:pt idx="2105">
                  <c:v>19.590518987972882</c:v>
                </c:pt>
                <c:pt idx="2106">
                  <c:v>19.600267259692956</c:v>
                </c:pt>
                <c:pt idx="2107">
                  <c:v>19.608759736562735</c:v>
                </c:pt>
                <c:pt idx="2108">
                  <c:v>19.618881051245484</c:v>
                </c:pt>
                <c:pt idx="2109">
                  <c:v>19.627879527557411</c:v>
                </c:pt>
                <c:pt idx="2110">
                  <c:v>19.629303373542108</c:v>
                </c:pt>
                <c:pt idx="2111">
                  <c:v>19.649611958356846</c:v>
                </c:pt>
                <c:pt idx="2112">
                  <c:v>19.658870211297348</c:v>
                </c:pt>
                <c:pt idx="2113">
                  <c:v>19.67102921520851</c:v>
                </c:pt>
                <c:pt idx="2114">
                  <c:v>19.681599724169917</c:v>
                </c:pt>
                <c:pt idx="2115">
                  <c:v>19.688001977978274</c:v>
                </c:pt>
                <c:pt idx="2116">
                  <c:v>19.697536160438599</c:v>
                </c:pt>
                <c:pt idx="2117">
                  <c:v>19.711792089240852</c:v>
                </c:pt>
                <c:pt idx="2118">
                  <c:v>19.710440932784866</c:v>
                </c:pt>
                <c:pt idx="2119">
                  <c:v>19.725444665230278</c:v>
                </c:pt>
                <c:pt idx="2120">
                  <c:v>19.729132358650983</c:v>
                </c:pt>
                <c:pt idx="2121">
                  <c:v>19.741501788116217</c:v>
                </c:pt>
                <c:pt idx="2122">
                  <c:v>19.755024392669839</c:v>
                </c:pt>
                <c:pt idx="2123">
                  <c:v>19.761555646243838</c:v>
                </c:pt>
                <c:pt idx="2124">
                  <c:v>19.770495093241127</c:v>
                </c:pt>
                <c:pt idx="2125">
                  <c:v>19.783544221989931</c:v>
                </c:pt>
                <c:pt idx="2126">
                  <c:v>19.791565518243267</c:v>
                </c:pt>
                <c:pt idx="2127">
                  <c:v>19.801011647774345</c:v>
                </c:pt>
                <c:pt idx="2128">
                  <c:v>19.811425861488551</c:v>
                </c:pt>
                <c:pt idx="2129">
                  <c:v>19.81873243328458</c:v>
                </c:pt>
                <c:pt idx="2130">
                  <c:v>19.824914407330972</c:v>
                </c:pt>
                <c:pt idx="2131">
                  <c:v>19.833599781043048</c:v>
                </c:pt>
                <c:pt idx="2132">
                  <c:v>19.848439412304231</c:v>
                </c:pt>
                <c:pt idx="2133">
                  <c:v>19.855223816921995</c:v>
                </c:pt>
                <c:pt idx="2134">
                  <c:v>19.863696778522648</c:v>
                </c:pt>
                <c:pt idx="2135">
                  <c:v>19.881037777893066</c:v>
                </c:pt>
                <c:pt idx="2136">
                  <c:v>19.88496276403044</c:v>
                </c:pt>
                <c:pt idx="2137">
                  <c:v>19.895309504400434</c:v>
                </c:pt>
                <c:pt idx="2138">
                  <c:v>19.909669359303898</c:v>
                </c:pt>
                <c:pt idx="2139">
                  <c:v>19.912549449237048</c:v>
                </c:pt>
                <c:pt idx="2140">
                  <c:v>19.924209580203073</c:v>
                </c:pt>
                <c:pt idx="2141">
                  <c:v>19.929423552296821</c:v>
                </c:pt>
                <c:pt idx="2142">
                  <c:v>19.944307858373662</c:v>
                </c:pt>
                <c:pt idx="2143">
                  <c:v>19.951176207495152</c:v>
                </c:pt>
                <c:pt idx="2144">
                  <c:v>19.958963472682729</c:v>
                </c:pt>
                <c:pt idx="2145">
                  <c:v>19.969653023136836</c:v>
                </c:pt>
                <c:pt idx="2146">
                  <c:v>19.980944820426846</c:v>
                </c:pt>
                <c:pt idx="2147">
                  <c:v>19.988769548050985</c:v>
                </c:pt>
                <c:pt idx="2148">
                  <c:v>19.995849185124033</c:v>
                </c:pt>
                <c:pt idx="2149">
                  <c:v>20.012436580432571</c:v>
                </c:pt>
                <c:pt idx="2150">
                  <c:v>20.019011748707722</c:v>
                </c:pt>
                <c:pt idx="2151">
                  <c:v>20.033309459149713</c:v>
                </c:pt>
                <c:pt idx="2152">
                  <c:v>20.048537269595567</c:v>
                </c:pt>
                <c:pt idx="2153">
                  <c:v>20.048148964737329</c:v>
                </c:pt>
                <c:pt idx="2154">
                  <c:v>20.05332244668579</c:v>
                </c:pt>
                <c:pt idx="2155">
                  <c:v>20.063860487424222</c:v>
                </c:pt>
                <c:pt idx="2156">
                  <c:v>20.071615993518591</c:v>
                </c:pt>
                <c:pt idx="2157">
                  <c:v>20.083367140070994</c:v>
                </c:pt>
                <c:pt idx="2158">
                  <c:v>20.097988661863031</c:v>
                </c:pt>
                <c:pt idx="2159">
                  <c:v>20.104337953745475</c:v>
                </c:pt>
                <c:pt idx="2160">
                  <c:v>20.117148752277846</c:v>
                </c:pt>
                <c:pt idx="2161">
                  <c:v>20.125533048116825</c:v>
                </c:pt>
                <c:pt idx="2162">
                  <c:v>20.130960597364872</c:v>
                </c:pt>
                <c:pt idx="2163">
                  <c:v>20.141368505318553</c:v>
                </c:pt>
                <c:pt idx="2164">
                  <c:v>20.150002978350901</c:v>
                </c:pt>
                <c:pt idx="2165">
                  <c:v>20.162453101862212</c:v>
                </c:pt>
                <c:pt idx="2166">
                  <c:v>20.167565426642238</c:v>
                </c:pt>
                <c:pt idx="2167">
                  <c:v>20.175622330433981</c:v>
                </c:pt>
                <c:pt idx="2168">
                  <c:v>20.186650724621135</c:v>
                </c:pt>
                <c:pt idx="2169">
                  <c:v>20.198219616473843</c:v>
                </c:pt>
                <c:pt idx="2170">
                  <c:v>20.202462547712958</c:v>
                </c:pt>
                <c:pt idx="2171">
                  <c:v>20.220244043337768</c:v>
                </c:pt>
                <c:pt idx="2172">
                  <c:v>20.228411200599762</c:v>
                </c:pt>
                <c:pt idx="2173">
                  <c:v>20.235609292371219</c:v>
                </c:pt>
                <c:pt idx="2174">
                  <c:v>20.24789493945967</c:v>
                </c:pt>
                <c:pt idx="2175">
                  <c:v>20.256233339247771</c:v>
                </c:pt>
                <c:pt idx="2176">
                  <c:v>20.263243234604364</c:v>
                </c:pt>
                <c:pt idx="2177">
                  <c:v>20.278302218178435</c:v>
                </c:pt>
                <c:pt idx="2178">
                  <c:v>20.284436804317092</c:v>
                </c:pt>
                <c:pt idx="2179">
                  <c:v>20.292033391605905</c:v>
                </c:pt>
                <c:pt idx="2180">
                  <c:v>20.302320793252228</c:v>
                </c:pt>
                <c:pt idx="2181">
                  <c:v>20.308535058549783</c:v>
                </c:pt>
                <c:pt idx="2182">
                  <c:v>20.317420637780597</c:v>
                </c:pt>
                <c:pt idx="2183">
                  <c:v>20.325795355014879</c:v>
                </c:pt>
                <c:pt idx="2184">
                  <c:v>20.335910890887426</c:v>
                </c:pt>
                <c:pt idx="2185">
                  <c:v>20.34439333323941</c:v>
                </c:pt>
                <c:pt idx="2186">
                  <c:v>20.358572964999624</c:v>
                </c:pt>
                <c:pt idx="2187">
                  <c:v>20.365899300851844</c:v>
                </c:pt>
                <c:pt idx="2188">
                  <c:v>20.374568582294639</c:v>
                </c:pt>
                <c:pt idx="2189">
                  <c:v>20.387469935292664</c:v>
                </c:pt>
                <c:pt idx="2190">
                  <c:v>20.396219904795906</c:v>
                </c:pt>
                <c:pt idx="2191">
                  <c:v>20.408080403407613</c:v>
                </c:pt>
                <c:pt idx="2192">
                  <c:v>20.41724929707955</c:v>
                </c:pt>
                <c:pt idx="2193">
                  <c:v>20.425960371355345</c:v>
                </c:pt>
                <c:pt idx="2194">
                  <c:v>20.433602383159059</c:v>
                </c:pt>
                <c:pt idx="2195">
                  <c:v>20.446603788552967</c:v>
                </c:pt>
                <c:pt idx="2196">
                  <c:v>20.451631474544364</c:v>
                </c:pt>
                <c:pt idx="2197">
                  <c:v>20.466404864111812</c:v>
                </c:pt>
                <c:pt idx="2198">
                  <c:v>20.471445921738759</c:v>
                </c:pt>
                <c:pt idx="2199">
                  <c:v>20.480525303652431</c:v>
                </c:pt>
                <c:pt idx="2200">
                  <c:v>20.49044931640762</c:v>
                </c:pt>
                <c:pt idx="2201">
                  <c:v>20.498599986109213</c:v>
                </c:pt>
                <c:pt idx="2202">
                  <c:v>20.511241350144992</c:v>
                </c:pt>
                <c:pt idx="2203">
                  <c:v>20.519310734576599</c:v>
                </c:pt>
                <c:pt idx="2204">
                  <c:v>20.53115260813686</c:v>
                </c:pt>
                <c:pt idx="2205">
                  <c:v>20.541540685426753</c:v>
                </c:pt>
                <c:pt idx="2206">
                  <c:v>20.548408432131072</c:v>
                </c:pt>
                <c:pt idx="2207">
                  <c:v>20.558842313604117</c:v>
                </c:pt>
                <c:pt idx="2208">
                  <c:v>20.564077792731979</c:v>
                </c:pt>
                <c:pt idx="2209">
                  <c:v>20.575267628091609</c:v>
                </c:pt>
                <c:pt idx="2210">
                  <c:v>20.581663251107532</c:v>
                </c:pt>
                <c:pt idx="2211">
                  <c:v>20.596485803584404</c:v>
                </c:pt>
                <c:pt idx="2212">
                  <c:v>20.603578747241411</c:v>
                </c:pt>
                <c:pt idx="2213">
                  <c:v>20.614824887630348</c:v>
                </c:pt>
                <c:pt idx="2214">
                  <c:v>20.62171656223072</c:v>
                </c:pt>
                <c:pt idx="2215">
                  <c:v>20.633381408469049</c:v>
                </c:pt>
                <c:pt idx="2216">
                  <c:v>20.643153101187337</c:v>
                </c:pt>
                <c:pt idx="2217">
                  <c:v>20.656434103458366</c:v>
                </c:pt>
                <c:pt idx="2218">
                  <c:v>20.660000405561661</c:v>
                </c:pt>
                <c:pt idx="2219">
                  <c:v>20.668590654483822</c:v>
                </c:pt>
                <c:pt idx="2220">
                  <c:v>20.681318100514375</c:v>
                </c:pt>
                <c:pt idx="2221">
                  <c:v>20.690904094702613</c:v>
                </c:pt>
                <c:pt idx="2222">
                  <c:v>20.697014741751964</c:v>
                </c:pt>
                <c:pt idx="2223">
                  <c:v>20.707911770725882</c:v>
                </c:pt>
                <c:pt idx="2224">
                  <c:v>20.71325741223427</c:v>
                </c:pt>
                <c:pt idx="2225">
                  <c:v>20.726825131893772</c:v>
                </c:pt>
                <c:pt idx="2226">
                  <c:v>20.735938941771632</c:v>
                </c:pt>
                <c:pt idx="2227">
                  <c:v>20.746725282192706</c:v>
                </c:pt>
                <c:pt idx="2228">
                  <c:v>20.75484069876401</c:v>
                </c:pt>
                <c:pt idx="2229">
                  <c:v>20.765925027949468</c:v>
                </c:pt>
                <c:pt idx="2230">
                  <c:v>20.778272744032549</c:v>
                </c:pt>
                <c:pt idx="2231">
                  <c:v>20.784232358109829</c:v>
                </c:pt>
                <c:pt idx="2232">
                  <c:v>20.792155937725134</c:v>
                </c:pt>
                <c:pt idx="2233">
                  <c:v>20.80237177921024</c:v>
                </c:pt>
                <c:pt idx="2234">
                  <c:v>20.811913097804808</c:v>
                </c:pt>
                <c:pt idx="2235">
                  <c:v>20.822130915432023</c:v>
                </c:pt>
                <c:pt idx="2236">
                  <c:v>20.831463610516405</c:v>
                </c:pt>
                <c:pt idx="2237">
                  <c:v>20.841943317003107</c:v>
                </c:pt>
                <c:pt idx="2238">
                  <c:v>20.855301131295224</c:v>
                </c:pt>
                <c:pt idx="2239">
                  <c:v>20.865201064442669</c:v>
                </c:pt>
                <c:pt idx="2240">
                  <c:v>20.870396660272025</c:v>
                </c:pt>
                <c:pt idx="2241">
                  <c:v>20.87877061816982</c:v>
                </c:pt>
                <c:pt idx="2242">
                  <c:v>20.888144716003698</c:v>
                </c:pt>
                <c:pt idx="2243">
                  <c:v>20.895870216398041</c:v>
                </c:pt>
                <c:pt idx="2244">
                  <c:v>20.902628464538989</c:v>
                </c:pt>
                <c:pt idx="2245">
                  <c:v>20.914693538857339</c:v>
                </c:pt>
                <c:pt idx="2246">
                  <c:v>20.925010577728706</c:v>
                </c:pt>
                <c:pt idx="2247">
                  <c:v>20.937621625877426</c:v>
                </c:pt>
                <c:pt idx="2248">
                  <c:v>20.948799472963682</c:v>
                </c:pt>
                <c:pt idx="2249">
                  <c:v>20.956571035965478</c:v>
                </c:pt>
                <c:pt idx="2250">
                  <c:v>20.963811138111225</c:v>
                </c:pt>
                <c:pt idx="2251">
                  <c:v>20.977498542563598</c:v>
                </c:pt>
                <c:pt idx="2252">
                  <c:v>20.980553212918618</c:v>
                </c:pt>
                <c:pt idx="2253">
                  <c:v>20.992931608156123</c:v>
                </c:pt>
                <c:pt idx="2254">
                  <c:v>21.000011093517475</c:v>
                </c:pt>
                <c:pt idx="2255">
                  <c:v>21.012684134415977</c:v>
                </c:pt>
                <c:pt idx="2256">
                  <c:v>21.021265966124702</c:v>
                </c:pt>
                <c:pt idx="2257">
                  <c:v>21.030132398561374</c:v>
                </c:pt>
                <c:pt idx="2258">
                  <c:v>21.041540000953297</c:v>
                </c:pt>
                <c:pt idx="2259">
                  <c:v>21.054675668387976</c:v>
                </c:pt>
                <c:pt idx="2260">
                  <c:v>21.069416327192055</c:v>
                </c:pt>
                <c:pt idx="2261">
                  <c:v>21.065574248058645</c:v>
                </c:pt>
                <c:pt idx="2262">
                  <c:v>21.078844836143627</c:v>
                </c:pt>
                <c:pt idx="2263">
                  <c:v>21.084044595034843</c:v>
                </c:pt>
                <c:pt idx="2264">
                  <c:v>21.093731243258127</c:v>
                </c:pt>
                <c:pt idx="2265">
                  <c:v>21.102471700764276</c:v>
                </c:pt>
                <c:pt idx="2266">
                  <c:v>21.114104240906574</c:v>
                </c:pt>
                <c:pt idx="2267">
                  <c:v>21.123867267624373</c:v>
                </c:pt>
                <c:pt idx="2268">
                  <c:v>21.128737675505146</c:v>
                </c:pt>
                <c:pt idx="2269">
                  <c:v>21.145331528285904</c:v>
                </c:pt>
                <c:pt idx="2270">
                  <c:v>21.158984373892896</c:v>
                </c:pt>
                <c:pt idx="2271">
                  <c:v>21.174452116236669</c:v>
                </c:pt>
                <c:pt idx="2272">
                  <c:v>21.176051718879364</c:v>
                </c:pt>
                <c:pt idx="2273">
                  <c:v>21.181400642869171</c:v>
                </c:pt>
                <c:pt idx="2274">
                  <c:v>21.191548093976241</c:v>
                </c:pt>
                <c:pt idx="2275">
                  <c:v>21.199627112426892</c:v>
                </c:pt>
                <c:pt idx="2276">
                  <c:v>21.210123745986206</c:v>
                </c:pt>
                <c:pt idx="2277">
                  <c:v>21.218230419534159</c:v>
                </c:pt>
                <c:pt idx="2278">
                  <c:v>21.230986569355046</c:v>
                </c:pt>
                <c:pt idx="2279">
                  <c:v>21.239235245051201</c:v>
                </c:pt>
                <c:pt idx="2280">
                  <c:v>21.25159375498858</c:v>
                </c:pt>
                <c:pt idx="2281">
                  <c:v>21.257986577474313</c:v>
                </c:pt>
                <c:pt idx="2282">
                  <c:v>21.267443572674917</c:v>
                </c:pt>
                <c:pt idx="2283">
                  <c:v>21.274633604514658</c:v>
                </c:pt>
                <c:pt idx="2284">
                  <c:v>21.286002752747358</c:v>
                </c:pt>
                <c:pt idx="2285">
                  <c:v>21.295083663749264</c:v>
                </c:pt>
                <c:pt idx="2286">
                  <c:v>21.302089608377678</c:v>
                </c:pt>
                <c:pt idx="2287">
                  <c:v>21.311029192241797</c:v>
                </c:pt>
                <c:pt idx="2288">
                  <c:v>21.320443325085872</c:v>
                </c:pt>
                <c:pt idx="2289">
                  <c:v>21.335935511082756</c:v>
                </c:pt>
                <c:pt idx="2290">
                  <c:v>21.342651540945358</c:v>
                </c:pt>
                <c:pt idx="2291">
                  <c:v>21.349934038341274</c:v>
                </c:pt>
                <c:pt idx="2292">
                  <c:v>21.361786918867505</c:v>
                </c:pt>
                <c:pt idx="2293">
                  <c:v>21.373086556991915</c:v>
                </c:pt>
                <c:pt idx="2294">
                  <c:v>21.383776948234996</c:v>
                </c:pt>
                <c:pt idx="2295">
                  <c:v>21.394090947426363</c:v>
                </c:pt>
                <c:pt idx="2296">
                  <c:v>21.40261968112036</c:v>
                </c:pt>
                <c:pt idx="2297">
                  <c:v>21.41022766025101</c:v>
                </c:pt>
                <c:pt idx="2298">
                  <c:v>21.418399827349468</c:v>
                </c:pt>
                <c:pt idx="2299">
                  <c:v>21.427502083258538</c:v>
                </c:pt>
                <c:pt idx="2300">
                  <c:v>21.432887693947524</c:v>
                </c:pt>
                <c:pt idx="2301">
                  <c:v>21.44344403470549</c:v>
                </c:pt>
                <c:pt idx="2302">
                  <c:v>21.452902006783876</c:v>
                </c:pt>
                <c:pt idx="2303">
                  <c:v>21.466429246713346</c:v>
                </c:pt>
                <c:pt idx="2304">
                  <c:v>21.471917051718879</c:v>
                </c:pt>
                <c:pt idx="2305">
                  <c:v>21.483708324371204</c:v>
                </c:pt>
                <c:pt idx="2306">
                  <c:v>21.492327602893617</c:v>
                </c:pt>
                <c:pt idx="2307">
                  <c:v>21.50250917854148</c:v>
                </c:pt>
                <c:pt idx="2308">
                  <c:v>21.516629704742204</c:v>
                </c:pt>
                <c:pt idx="2309">
                  <c:v>21.5238522654269</c:v>
                </c:pt>
                <c:pt idx="2310">
                  <c:v>21.534279552560893</c:v>
                </c:pt>
                <c:pt idx="2311">
                  <c:v>21.541321580693307</c:v>
                </c:pt>
                <c:pt idx="2312">
                  <c:v>21.54831612905026</c:v>
                </c:pt>
                <c:pt idx="2313">
                  <c:v>21.55825153807691</c:v>
                </c:pt>
                <c:pt idx="2314">
                  <c:v>21.568780699703169</c:v>
                </c:pt>
                <c:pt idx="2315">
                  <c:v>21.579110882253538</c:v>
                </c:pt>
                <c:pt idx="2316">
                  <c:v>21.58456358063286</c:v>
                </c:pt>
                <c:pt idx="2317">
                  <c:v>21.59958814665799</c:v>
                </c:pt>
                <c:pt idx="2318">
                  <c:v>21.604797950482254</c:v>
                </c:pt>
                <c:pt idx="2319">
                  <c:v>21.615663910218245</c:v>
                </c:pt>
                <c:pt idx="2320">
                  <c:v>21.62155361003688</c:v>
                </c:pt>
                <c:pt idx="2321">
                  <c:v>21.632693153897602</c:v>
                </c:pt>
                <c:pt idx="2322">
                  <c:v>21.643551733141912</c:v>
                </c:pt>
                <c:pt idx="2323">
                  <c:v>21.65422586035152</c:v>
                </c:pt>
                <c:pt idx="2324">
                  <c:v>21.661286731076675</c:v>
                </c:pt>
                <c:pt idx="2325">
                  <c:v>21.673177376684858</c:v>
                </c:pt>
                <c:pt idx="2326">
                  <c:v>21.682111201791269</c:v>
                </c:pt>
                <c:pt idx="2327">
                  <c:v>21.694907108459081</c:v>
                </c:pt>
                <c:pt idx="2328">
                  <c:v>21.704550101183511</c:v>
                </c:pt>
                <c:pt idx="2329">
                  <c:v>21.713780085416278</c:v>
                </c:pt>
                <c:pt idx="2330">
                  <c:v>21.717978726715607</c:v>
                </c:pt>
                <c:pt idx="2331">
                  <c:v>21.725439147636777</c:v>
                </c:pt>
                <c:pt idx="2332">
                  <c:v>21.737805619652498</c:v>
                </c:pt>
                <c:pt idx="2333">
                  <c:v>21.749296477470875</c:v>
                </c:pt>
                <c:pt idx="2334">
                  <c:v>21.762106348554163</c:v>
                </c:pt>
                <c:pt idx="2335">
                  <c:v>21.770838534572942</c:v>
                </c:pt>
                <c:pt idx="2336">
                  <c:v>21.781217336681525</c:v>
                </c:pt>
                <c:pt idx="2337">
                  <c:v>21.789778898214248</c:v>
                </c:pt>
                <c:pt idx="2338">
                  <c:v>21.804233588551089</c:v>
                </c:pt>
                <c:pt idx="2339">
                  <c:v>21.807873208638398</c:v>
                </c:pt>
                <c:pt idx="2340">
                  <c:v>21.817894765489417</c:v>
                </c:pt>
                <c:pt idx="2341">
                  <c:v>21.824456475468921</c:v>
                </c:pt>
                <c:pt idx="2342">
                  <c:v>21.83537872383333</c:v>
                </c:pt>
                <c:pt idx="2343">
                  <c:v>21.839462851525195</c:v>
                </c:pt>
                <c:pt idx="2344">
                  <c:v>21.85172250426378</c:v>
                </c:pt>
                <c:pt idx="2345">
                  <c:v>21.862796186099011</c:v>
                </c:pt>
                <c:pt idx="2346">
                  <c:v>21.873122494166051</c:v>
                </c:pt>
                <c:pt idx="2347">
                  <c:v>21.886411174366515</c:v>
                </c:pt>
                <c:pt idx="2348">
                  <c:v>21.891530651681677</c:v>
                </c:pt>
                <c:pt idx="2349">
                  <c:v>21.903408761235649</c:v>
                </c:pt>
                <c:pt idx="2350">
                  <c:v>21.914051889466549</c:v>
                </c:pt>
                <c:pt idx="2351">
                  <c:v>21.91925220655385</c:v>
                </c:pt>
                <c:pt idx="2352">
                  <c:v>21.931218070821306</c:v>
                </c:pt>
                <c:pt idx="2353">
                  <c:v>21.93979511544249</c:v>
                </c:pt>
                <c:pt idx="2354">
                  <c:v>21.949550766876236</c:v>
                </c:pt>
                <c:pt idx="2355">
                  <c:v>21.95978583062233</c:v>
                </c:pt>
                <c:pt idx="2356">
                  <c:v>21.961278127607038</c:v>
                </c:pt>
                <c:pt idx="2357">
                  <c:v>21.978219100815846</c:v>
                </c:pt>
                <c:pt idx="2358">
                  <c:v>21.988580049180747</c:v>
                </c:pt>
                <c:pt idx="2359">
                  <c:v>21.990818362609605</c:v>
                </c:pt>
                <c:pt idx="2360">
                  <c:v>22.008551678188415</c:v>
                </c:pt>
                <c:pt idx="2361">
                  <c:v>22.018289333804027</c:v>
                </c:pt>
                <c:pt idx="2362">
                  <c:v>22.021462842955316</c:v>
                </c:pt>
                <c:pt idx="2363">
                  <c:v>22.03073612905682</c:v>
                </c:pt>
                <c:pt idx="2364">
                  <c:v>22.038156363256093</c:v>
                </c:pt>
                <c:pt idx="2365">
                  <c:v>22.048753894429879</c:v>
                </c:pt>
                <c:pt idx="2366">
                  <c:v>22.059237616696358</c:v>
                </c:pt>
                <c:pt idx="2367">
                  <c:v>22.073183633512443</c:v>
                </c:pt>
                <c:pt idx="2368">
                  <c:v>22.079569531419597</c:v>
                </c:pt>
                <c:pt idx="2369">
                  <c:v>22.093783210697747</c:v>
                </c:pt>
                <c:pt idx="2370">
                  <c:v>22.101911098271675</c:v>
                </c:pt>
                <c:pt idx="2371">
                  <c:v>22.110647017477341</c:v>
                </c:pt>
                <c:pt idx="2372">
                  <c:v>22.118366835358831</c:v>
                </c:pt>
                <c:pt idx="2373">
                  <c:v>22.132229281353798</c:v>
                </c:pt>
                <c:pt idx="2374">
                  <c:v>22.14094718911845</c:v>
                </c:pt>
                <c:pt idx="2375">
                  <c:v>22.147627646026493</c:v>
                </c:pt>
                <c:pt idx="2376">
                  <c:v>22.156800946339708</c:v>
                </c:pt>
                <c:pt idx="2377">
                  <c:v>22.164879817508282</c:v>
                </c:pt>
                <c:pt idx="2378">
                  <c:v>22.179305833431005</c:v>
                </c:pt>
                <c:pt idx="2379">
                  <c:v>22.183588277937623</c:v>
                </c:pt>
                <c:pt idx="2380">
                  <c:v>22.192917473777303</c:v>
                </c:pt>
                <c:pt idx="2381">
                  <c:v>22.203183520879229</c:v>
                </c:pt>
                <c:pt idx="2382">
                  <c:v>22.206897659355267</c:v>
                </c:pt>
                <c:pt idx="2383">
                  <c:v>22.222649378401297</c:v>
                </c:pt>
                <c:pt idx="2384">
                  <c:v>22.231541578009296</c:v>
                </c:pt>
                <c:pt idx="2385">
                  <c:v>22.246097687703308</c:v>
                </c:pt>
                <c:pt idx="2386">
                  <c:v>22.255131656295333</c:v>
                </c:pt>
                <c:pt idx="2387">
                  <c:v>22.275130283346797</c:v>
                </c:pt>
                <c:pt idx="2388">
                  <c:v>22.272445542363638</c:v>
                </c:pt>
                <c:pt idx="2389">
                  <c:v>22.279803925109572</c:v>
                </c:pt>
                <c:pt idx="2390">
                  <c:v>22.288769660242881</c:v>
                </c:pt>
                <c:pt idx="2391">
                  <c:v>22.299512004510316</c:v>
                </c:pt>
                <c:pt idx="2392">
                  <c:v>22.308904413556991</c:v>
                </c:pt>
                <c:pt idx="2393">
                  <c:v>22.315766461347579</c:v>
                </c:pt>
                <c:pt idx="2394">
                  <c:v>22.327260364053576</c:v>
                </c:pt>
                <c:pt idx="2395">
                  <c:v>22.338489105833919</c:v>
                </c:pt>
                <c:pt idx="2396">
                  <c:v>22.347418072815564</c:v>
                </c:pt>
                <c:pt idx="2397">
                  <c:v>22.353724812528519</c:v>
                </c:pt>
                <c:pt idx="2398">
                  <c:v>22.36459996521533</c:v>
                </c:pt>
                <c:pt idx="2399">
                  <c:v>22.372676628633641</c:v>
                </c:pt>
                <c:pt idx="2400">
                  <c:v>22.382882501430554</c:v>
                </c:pt>
                <c:pt idx="2401">
                  <c:v>22.390544657736704</c:v>
                </c:pt>
                <c:pt idx="2402">
                  <c:v>22.398859423414905</c:v>
                </c:pt>
                <c:pt idx="2403">
                  <c:v>22.412791378740149</c:v>
                </c:pt>
                <c:pt idx="2404">
                  <c:v>22.422344935951163</c:v>
                </c:pt>
                <c:pt idx="2405">
                  <c:v>22.428194160469378</c:v>
                </c:pt>
                <c:pt idx="2406">
                  <c:v>22.44345897223107</c:v>
                </c:pt>
                <c:pt idx="2407">
                  <c:v>22.45322413123229</c:v>
                </c:pt>
                <c:pt idx="2408">
                  <c:v>22.456587790554018</c:v>
                </c:pt>
                <c:pt idx="2409">
                  <c:v>22.468449707111741</c:v>
                </c:pt>
                <c:pt idx="2410">
                  <c:v>22.477626887115921</c:v>
                </c:pt>
                <c:pt idx="2411">
                  <c:v>22.485188433608116</c:v>
                </c:pt>
                <c:pt idx="2412">
                  <c:v>22.496346440393332</c:v>
                </c:pt>
                <c:pt idx="2413">
                  <c:v>22.506243784566252</c:v>
                </c:pt>
                <c:pt idx="2414">
                  <c:v>22.51733698765625</c:v>
                </c:pt>
                <c:pt idx="2415">
                  <c:v>22.52431657311142</c:v>
                </c:pt>
                <c:pt idx="2416">
                  <c:v>22.535026865277509</c:v>
                </c:pt>
                <c:pt idx="2417">
                  <c:v>22.547112094513551</c:v>
                </c:pt>
                <c:pt idx="2418">
                  <c:v>22.554530287519135</c:v>
                </c:pt>
                <c:pt idx="2419">
                  <c:v>22.557486414514006</c:v>
                </c:pt>
                <c:pt idx="2420">
                  <c:v>22.568729434548473</c:v>
                </c:pt>
                <c:pt idx="2421">
                  <c:v>22.581858856066596</c:v>
                </c:pt>
                <c:pt idx="2422">
                  <c:v>22.588756826012236</c:v>
                </c:pt>
                <c:pt idx="2423">
                  <c:v>22.594530508395287</c:v>
                </c:pt>
                <c:pt idx="2424">
                  <c:v>22.610390273161311</c:v>
                </c:pt>
                <c:pt idx="2425">
                  <c:v>22.623559598808438</c:v>
                </c:pt>
                <c:pt idx="2426">
                  <c:v>22.633640980763975</c:v>
                </c:pt>
                <c:pt idx="2427">
                  <c:v>22.63995729908163</c:v>
                </c:pt>
                <c:pt idx="2428">
                  <c:v>22.652181258399715</c:v>
                </c:pt>
                <c:pt idx="2429">
                  <c:v>22.659777232856097</c:v>
                </c:pt>
                <c:pt idx="2430">
                  <c:v>22.670229130977777</c:v>
                </c:pt>
                <c:pt idx="2431">
                  <c:v>22.680090386439069</c:v>
                </c:pt>
                <c:pt idx="2432">
                  <c:v>22.690614609266092</c:v>
                </c:pt>
                <c:pt idx="2433">
                  <c:v>22.695758004062046</c:v>
                </c:pt>
                <c:pt idx="2434">
                  <c:v>22.701063686027084</c:v>
                </c:pt>
                <c:pt idx="2435">
                  <c:v>22.716206148554534</c:v>
                </c:pt>
                <c:pt idx="2436">
                  <c:v>22.727756425771048</c:v>
                </c:pt>
                <c:pt idx="2437">
                  <c:v>22.734828850464996</c:v>
                </c:pt>
                <c:pt idx="2438">
                  <c:v>22.743017884014098</c:v>
                </c:pt>
                <c:pt idx="2439">
                  <c:v>22.759703437028893</c:v>
                </c:pt>
                <c:pt idx="2440">
                  <c:v>22.76360836532394</c:v>
                </c:pt>
                <c:pt idx="2441">
                  <c:v>22.770933708675486</c:v>
                </c:pt>
                <c:pt idx="2442">
                  <c:v>22.78038120073823</c:v>
                </c:pt>
                <c:pt idx="2443">
                  <c:v>22.788480419105671</c:v>
                </c:pt>
                <c:pt idx="2444">
                  <c:v>22.797136844669978</c:v>
                </c:pt>
                <c:pt idx="2445">
                  <c:v>22.810433188733022</c:v>
                </c:pt>
                <c:pt idx="2446">
                  <c:v>22.81769440705137</c:v>
                </c:pt>
                <c:pt idx="2447">
                  <c:v>22.827502401592973</c:v>
                </c:pt>
                <c:pt idx="2448">
                  <c:v>22.842109421603954</c:v>
                </c:pt>
                <c:pt idx="2449">
                  <c:v>22.84928054579936</c:v>
                </c:pt>
                <c:pt idx="2450">
                  <c:v>22.862155241408381</c:v>
                </c:pt>
                <c:pt idx="2451">
                  <c:v>22.8697950603067</c:v>
                </c:pt>
                <c:pt idx="2452">
                  <c:v>22.880179647211119</c:v>
                </c:pt>
                <c:pt idx="2453">
                  <c:v>22.884928207861382</c:v>
                </c:pt>
                <c:pt idx="2454">
                  <c:v>22.896953481111719</c:v>
                </c:pt>
                <c:pt idx="2455">
                  <c:v>22.903468469874234</c:v>
                </c:pt>
                <c:pt idx="2456">
                  <c:v>22.911387398490817</c:v>
                </c:pt>
                <c:pt idx="2457">
                  <c:v>22.920841409425769</c:v>
                </c:pt>
                <c:pt idx="2458">
                  <c:v>22.927168571804437</c:v>
                </c:pt>
                <c:pt idx="2459">
                  <c:v>22.936736543358393</c:v>
                </c:pt>
                <c:pt idx="2460">
                  <c:v>22.948118531068694</c:v>
                </c:pt>
                <c:pt idx="2461">
                  <c:v>22.952501103438038</c:v>
                </c:pt>
                <c:pt idx="2462">
                  <c:v>22.970200011883161</c:v>
                </c:pt>
                <c:pt idx="2463">
                  <c:v>22.981547217999161</c:v>
                </c:pt>
                <c:pt idx="2464">
                  <c:v>22.99380270767589</c:v>
                </c:pt>
                <c:pt idx="2465">
                  <c:v>23.006226791060236</c:v>
                </c:pt>
                <c:pt idx="2466">
                  <c:v>23.015550009822906</c:v>
                </c:pt>
                <c:pt idx="2467">
                  <c:v>23.021162190411498</c:v>
                </c:pt>
                <c:pt idx="2468">
                  <c:v>23.033303789728436</c:v>
                </c:pt>
                <c:pt idx="2469">
                  <c:v>23.036974403586822</c:v>
                </c:pt>
                <c:pt idx="2470">
                  <c:v>23.050434544632694</c:v>
                </c:pt>
                <c:pt idx="2471">
                  <c:v>23.056171996229661</c:v>
                </c:pt>
                <c:pt idx="2472">
                  <c:v>23.062886100934897</c:v>
                </c:pt>
                <c:pt idx="2473">
                  <c:v>23.074065988436836</c:v>
                </c:pt>
                <c:pt idx="2474">
                  <c:v>23.083268155445339</c:v>
                </c:pt>
                <c:pt idx="2475">
                  <c:v>23.092998728785037</c:v>
                </c:pt>
                <c:pt idx="2476">
                  <c:v>23.098101844991362</c:v>
                </c:pt>
                <c:pt idx="2477">
                  <c:v>23.112597471749346</c:v>
                </c:pt>
                <c:pt idx="2478">
                  <c:v>23.123954311106377</c:v>
                </c:pt>
                <c:pt idx="2479">
                  <c:v>23.1341281422172</c:v>
                </c:pt>
                <c:pt idx="2480">
                  <c:v>23.143170092940064</c:v>
                </c:pt>
                <c:pt idx="2481">
                  <c:v>23.153301149132471</c:v>
                </c:pt>
                <c:pt idx="2482">
                  <c:v>23.166535131192742</c:v>
                </c:pt>
                <c:pt idx="2483">
                  <c:v>23.173736190828958</c:v>
                </c:pt>
                <c:pt idx="2484">
                  <c:v>23.180155148961006</c:v>
                </c:pt>
                <c:pt idx="2485">
                  <c:v>23.19052332012026</c:v>
                </c:pt>
                <c:pt idx="2486">
                  <c:v>23.192636118961314</c:v>
                </c:pt>
                <c:pt idx="2487">
                  <c:v>23.205371744611512</c:v>
                </c:pt>
                <c:pt idx="2488">
                  <c:v>23.215572608349969</c:v>
                </c:pt>
                <c:pt idx="2489">
                  <c:v>23.222524224091178</c:v>
                </c:pt>
                <c:pt idx="2490">
                  <c:v>23.232671675198244</c:v>
                </c:pt>
                <c:pt idx="2491">
                  <c:v>23.248210364870818</c:v>
                </c:pt>
                <c:pt idx="2492">
                  <c:v>23.258011460871963</c:v>
                </c:pt>
                <c:pt idx="2493">
                  <c:v>23.268892246642913</c:v>
                </c:pt>
                <c:pt idx="2494">
                  <c:v>23.277968539447873</c:v>
                </c:pt>
                <c:pt idx="2495">
                  <c:v>23.2823439801126</c:v>
                </c:pt>
                <c:pt idx="2496">
                  <c:v>23.292191564166547</c:v>
                </c:pt>
                <c:pt idx="2497">
                  <c:v>23.30743889065954</c:v>
                </c:pt>
                <c:pt idx="2498">
                  <c:v>23.313217294300532</c:v>
                </c:pt>
                <c:pt idx="2499">
                  <c:v>23.317301057169022</c:v>
                </c:pt>
                <c:pt idx="2500">
                  <c:v>23.324959318161337</c:v>
                </c:pt>
                <c:pt idx="2501">
                  <c:v>23.330048454329308</c:v>
                </c:pt>
                <c:pt idx="2502">
                  <c:v>23.346142811695252</c:v>
                </c:pt>
                <c:pt idx="2503">
                  <c:v>23.360502372812565</c:v>
                </c:pt>
                <c:pt idx="2504">
                  <c:v>23.373516628099335</c:v>
                </c:pt>
                <c:pt idx="2505">
                  <c:v>23.381524329968194</c:v>
                </c:pt>
                <c:pt idx="2506">
                  <c:v>23.385514732633215</c:v>
                </c:pt>
                <c:pt idx="2507">
                  <c:v>23.395670242893988</c:v>
                </c:pt>
                <c:pt idx="2508">
                  <c:v>23.402869848130798</c:v>
                </c:pt>
                <c:pt idx="2509">
                  <c:v>23.415521990397995</c:v>
                </c:pt>
                <c:pt idx="2510">
                  <c:v>23.422469052215845</c:v>
                </c:pt>
                <c:pt idx="2511">
                  <c:v>23.432745670423131</c:v>
                </c:pt>
                <c:pt idx="2512">
                  <c:v>23.44522399681258</c:v>
                </c:pt>
                <c:pt idx="2513">
                  <c:v>23.451791252438102</c:v>
                </c:pt>
                <c:pt idx="2514">
                  <c:v>23.461351647567597</c:v>
                </c:pt>
                <c:pt idx="2515">
                  <c:v>23.471342737597865</c:v>
                </c:pt>
                <c:pt idx="2516">
                  <c:v>23.481952435572872</c:v>
                </c:pt>
                <c:pt idx="2517">
                  <c:v>23.487790171951893</c:v>
                </c:pt>
                <c:pt idx="2518">
                  <c:v>23.500106347261074</c:v>
                </c:pt>
                <c:pt idx="2519">
                  <c:v>23.512113244247026</c:v>
                </c:pt>
                <c:pt idx="2520">
                  <c:v>23.51727313546262</c:v>
                </c:pt>
                <c:pt idx="2521">
                  <c:v>23.526645253502789</c:v>
                </c:pt>
                <c:pt idx="2522">
                  <c:v>23.543269264473278</c:v>
                </c:pt>
                <c:pt idx="2523">
                  <c:v>23.550195666031616</c:v>
                </c:pt>
                <c:pt idx="2524">
                  <c:v>23.560614285609109</c:v>
                </c:pt>
                <c:pt idx="2525">
                  <c:v>23.568352637452321</c:v>
                </c:pt>
                <c:pt idx="2526">
                  <c:v>23.575811999265209</c:v>
                </c:pt>
                <c:pt idx="2527">
                  <c:v>23.583822713997925</c:v>
                </c:pt>
                <c:pt idx="2528">
                  <c:v>23.594835076537773</c:v>
                </c:pt>
                <c:pt idx="2529">
                  <c:v>23.606178701178578</c:v>
                </c:pt>
                <c:pt idx="2530">
                  <c:v>23.618603696389115</c:v>
                </c:pt>
                <c:pt idx="2531">
                  <c:v>23.628064033915098</c:v>
                </c:pt>
                <c:pt idx="2532">
                  <c:v>23.633273544731225</c:v>
                </c:pt>
                <c:pt idx="2533">
                  <c:v>23.643895849797669</c:v>
                </c:pt>
                <c:pt idx="2534">
                  <c:v>23.654007444579271</c:v>
                </c:pt>
                <c:pt idx="2535">
                  <c:v>23.658941293623595</c:v>
                </c:pt>
                <c:pt idx="2536">
                  <c:v>23.669480251395846</c:v>
                </c:pt>
                <c:pt idx="2537">
                  <c:v>23.678918160424281</c:v>
                </c:pt>
                <c:pt idx="2538">
                  <c:v>23.684518999377751</c:v>
                </c:pt>
                <c:pt idx="2539">
                  <c:v>23.694416555884345</c:v>
                </c:pt>
                <c:pt idx="2540">
                  <c:v>23.704351362493821</c:v>
                </c:pt>
                <c:pt idx="2541">
                  <c:v>23.717710474266017</c:v>
                </c:pt>
                <c:pt idx="2542">
                  <c:v>23.726371854252442</c:v>
                </c:pt>
                <c:pt idx="2543">
                  <c:v>23.737865002051564</c:v>
                </c:pt>
                <c:pt idx="2544">
                  <c:v>23.748595205555919</c:v>
                </c:pt>
                <c:pt idx="2545">
                  <c:v>23.757983516592333</c:v>
                </c:pt>
                <c:pt idx="2546">
                  <c:v>23.770809733161574</c:v>
                </c:pt>
                <c:pt idx="2547">
                  <c:v>23.778503338373895</c:v>
                </c:pt>
                <c:pt idx="2548">
                  <c:v>23.788464508586234</c:v>
                </c:pt>
                <c:pt idx="2549">
                  <c:v>23.797485337928869</c:v>
                </c:pt>
                <c:pt idx="2550">
                  <c:v>23.804424346578646</c:v>
                </c:pt>
                <c:pt idx="2551">
                  <c:v>23.813431646588398</c:v>
                </c:pt>
                <c:pt idx="2552">
                  <c:v>23.822587162639149</c:v>
                </c:pt>
                <c:pt idx="2553">
                  <c:v>23.832765156811821</c:v>
                </c:pt>
                <c:pt idx="2554">
                  <c:v>23.844250312064847</c:v>
                </c:pt>
                <c:pt idx="2555">
                  <c:v>23.849397510306915</c:v>
                </c:pt>
                <c:pt idx="2556">
                  <c:v>23.857167908265843</c:v>
                </c:pt>
                <c:pt idx="2557">
                  <c:v>23.861791460448117</c:v>
                </c:pt>
                <c:pt idx="2558">
                  <c:v>23.872300017229222</c:v>
                </c:pt>
                <c:pt idx="2559">
                  <c:v>23.888394546359361</c:v>
                </c:pt>
                <c:pt idx="2560">
                  <c:v>23.901432056087785</c:v>
                </c:pt>
                <c:pt idx="2561">
                  <c:v>23.908839693610876</c:v>
                </c:pt>
                <c:pt idx="2562">
                  <c:v>23.920908516738994</c:v>
                </c:pt>
                <c:pt idx="2563">
                  <c:v>23.934941466754069</c:v>
                </c:pt>
                <c:pt idx="2564">
                  <c:v>23.939613751192805</c:v>
                </c:pt>
                <c:pt idx="2565">
                  <c:v>23.948978666491115</c:v>
                </c:pt>
                <c:pt idx="2566">
                  <c:v>23.956465537675253</c:v>
                </c:pt>
                <c:pt idx="2567">
                  <c:v>23.96384900372286</c:v>
                </c:pt>
                <c:pt idx="2568">
                  <c:v>23.975446149438429</c:v>
                </c:pt>
                <c:pt idx="2569">
                  <c:v>23.982405053025587</c:v>
                </c:pt>
                <c:pt idx="2570">
                  <c:v>23.992969539597361</c:v>
                </c:pt>
                <c:pt idx="2571">
                  <c:v>24.00162179168456</c:v>
                </c:pt>
                <c:pt idx="2572">
                  <c:v>24.008631899374826</c:v>
                </c:pt>
                <c:pt idx="2573">
                  <c:v>24.018819011031475</c:v>
                </c:pt>
                <c:pt idx="2574">
                  <c:v>24.024595514775214</c:v>
                </c:pt>
                <c:pt idx="2575">
                  <c:v>24.038247656460062</c:v>
                </c:pt>
                <c:pt idx="2576">
                  <c:v>24.04589308683401</c:v>
                </c:pt>
                <c:pt idx="2577">
                  <c:v>24.061245257240049</c:v>
                </c:pt>
                <c:pt idx="2578">
                  <c:v>24.069145054685361</c:v>
                </c:pt>
                <c:pt idx="2579">
                  <c:v>24.08097568967149</c:v>
                </c:pt>
                <c:pt idx="2580">
                  <c:v>24.088401631643745</c:v>
                </c:pt>
                <c:pt idx="2581">
                  <c:v>24.101009332259451</c:v>
                </c:pt>
                <c:pt idx="2582">
                  <c:v>24.111295913947316</c:v>
                </c:pt>
                <c:pt idx="2583">
                  <c:v>24.118880486924613</c:v>
                </c:pt>
                <c:pt idx="2584">
                  <c:v>24.123225764191975</c:v>
                </c:pt>
                <c:pt idx="2585">
                  <c:v>24.131604806615062</c:v>
                </c:pt>
                <c:pt idx="2586">
                  <c:v>24.143328150788083</c:v>
                </c:pt>
                <c:pt idx="2587">
                  <c:v>24.153099144791852</c:v>
                </c:pt>
                <c:pt idx="2588">
                  <c:v>24.163360117005723</c:v>
                </c:pt>
                <c:pt idx="2589">
                  <c:v>24.174980673304265</c:v>
                </c:pt>
                <c:pt idx="2590">
                  <c:v>24.188045986190073</c:v>
                </c:pt>
                <c:pt idx="2591">
                  <c:v>24.19538121599933</c:v>
                </c:pt>
                <c:pt idx="2592">
                  <c:v>24.202745844661823</c:v>
                </c:pt>
                <c:pt idx="2593">
                  <c:v>24.21439724900538</c:v>
                </c:pt>
                <c:pt idx="2594">
                  <c:v>24.22034027922491</c:v>
                </c:pt>
                <c:pt idx="2595">
                  <c:v>24.228083250043081</c:v>
                </c:pt>
                <c:pt idx="2596">
                  <c:v>24.237651611680544</c:v>
                </c:pt>
                <c:pt idx="2597">
                  <c:v>24.251284008583688</c:v>
                </c:pt>
                <c:pt idx="2598">
                  <c:v>24.25523679787846</c:v>
                </c:pt>
                <c:pt idx="2599">
                  <c:v>24.266371103946167</c:v>
                </c:pt>
                <c:pt idx="2600">
                  <c:v>24.273290342554123</c:v>
                </c:pt>
                <c:pt idx="2601">
                  <c:v>24.283158131732488</c:v>
                </c:pt>
                <c:pt idx="2602">
                  <c:v>24.292700368138892</c:v>
                </c:pt>
                <c:pt idx="2603">
                  <c:v>24.309862284148803</c:v>
                </c:pt>
                <c:pt idx="2604">
                  <c:v>24.312082839353323</c:v>
                </c:pt>
                <c:pt idx="2605">
                  <c:v>24.326310873908458</c:v>
                </c:pt>
                <c:pt idx="2606">
                  <c:v>24.339416448983009</c:v>
                </c:pt>
                <c:pt idx="2607">
                  <c:v>24.347822560487124</c:v>
                </c:pt>
                <c:pt idx="2608">
                  <c:v>24.353951897639515</c:v>
                </c:pt>
                <c:pt idx="2609">
                  <c:v>24.364802819006883</c:v>
                </c:pt>
                <c:pt idx="2610">
                  <c:v>24.372872958345354</c:v>
                </c:pt>
                <c:pt idx="2611">
                  <c:v>24.38588439747906</c:v>
                </c:pt>
                <c:pt idx="2612">
                  <c:v>24.390768719568591</c:v>
                </c:pt>
                <c:pt idx="2613">
                  <c:v>24.397510485356761</c:v>
                </c:pt>
                <c:pt idx="2614">
                  <c:v>24.402475246719675</c:v>
                </c:pt>
                <c:pt idx="2615">
                  <c:v>24.412620413053627</c:v>
                </c:pt>
                <c:pt idx="2616">
                  <c:v>24.425482616829516</c:v>
                </c:pt>
                <c:pt idx="2617">
                  <c:v>24.438368009995475</c:v>
                </c:pt>
                <c:pt idx="2618">
                  <c:v>24.447750475614079</c:v>
                </c:pt>
                <c:pt idx="2619">
                  <c:v>24.456233851400775</c:v>
                </c:pt>
                <c:pt idx="2620">
                  <c:v>24.471241636079352</c:v>
                </c:pt>
                <c:pt idx="2621">
                  <c:v>24.482476243330002</c:v>
                </c:pt>
                <c:pt idx="2622">
                  <c:v>24.488485324518113</c:v>
                </c:pt>
                <c:pt idx="2623">
                  <c:v>24.497809819930357</c:v>
                </c:pt>
                <c:pt idx="2624">
                  <c:v>24.505535335947577</c:v>
                </c:pt>
                <c:pt idx="2625">
                  <c:v>24.512392967459633</c:v>
                </c:pt>
                <c:pt idx="2626">
                  <c:v>24.525338675449039</c:v>
                </c:pt>
                <c:pt idx="2627">
                  <c:v>24.536046075217204</c:v>
                </c:pt>
                <c:pt idx="2628">
                  <c:v>24.542640541998203</c:v>
                </c:pt>
                <c:pt idx="2629">
                  <c:v>24.554996533998281</c:v>
                </c:pt>
                <c:pt idx="2630">
                  <c:v>24.560207629316995</c:v>
                </c:pt>
                <c:pt idx="2631">
                  <c:v>24.574112238175953</c:v>
                </c:pt>
                <c:pt idx="2632">
                  <c:v>24.579295379403593</c:v>
                </c:pt>
                <c:pt idx="2633">
                  <c:v>24.586149358403226</c:v>
                </c:pt>
                <c:pt idx="2634">
                  <c:v>24.594701462575191</c:v>
                </c:pt>
                <c:pt idx="2635">
                  <c:v>24.608027893012736</c:v>
                </c:pt>
                <c:pt idx="2636">
                  <c:v>24.613305008054272</c:v>
                </c:pt>
                <c:pt idx="2637">
                  <c:v>24.631658294109481</c:v>
                </c:pt>
                <c:pt idx="2638">
                  <c:v>24.642579206758366</c:v>
                </c:pt>
                <c:pt idx="2639">
                  <c:v>24.645799821224497</c:v>
                </c:pt>
                <c:pt idx="2640">
                  <c:v>24.655111390499041</c:v>
                </c:pt>
                <c:pt idx="2641">
                  <c:v>24.662813342665576</c:v>
                </c:pt>
                <c:pt idx="2642">
                  <c:v>24.673364614521123</c:v>
                </c:pt>
                <c:pt idx="2643">
                  <c:v>24.686899598209632</c:v>
                </c:pt>
                <c:pt idx="2644">
                  <c:v>24.693097614318582</c:v>
                </c:pt>
                <c:pt idx="2645">
                  <c:v>24.704800606863124</c:v>
                </c:pt>
                <c:pt idx="2646">
                  <c:v>24.71345362427245</c:v>
                </c:pt>
                <c:pt idx="2647">
                  <c:v>24.725581091839331</c:v>
                </c:pt>
                <c:pt idx="2648">
                  <c:v>24.731321815502465</c:v>
                </c:pt>
                <c:pt idx="2649">
                  <c:v>24.742261387008625</c:v>
                </c:pt>
                <c:pt idx="2650">
                  <c:v>24.752155089084376</c:v>
                </c:pt>
                <c:pt idx="2651">
                  <c:v>24.760159665391139</c:v>
                </c:pt>
                <c:pt idx="2652">
                  <c:v>24.769422233883198</c:v>
                </c:pt>
                <c:pt idx="2653">
                  <c:v>24.778293914528138</c:v>
                </c:pt>
                <c:pt idx="2654">
                  <c:v>24.787322010886211</c:v>
                </c:pt>
                <c:pt idx="2655">
                  <c:v>24.793392390539196</c:v>
                </c:pt>
                <c:pt idx="2656">
                  <c:v>24.803804081108478</c:v>
                </c:pt>
                <c:pt idx="2657">
                  <c:v>24.815582964210662</c:v>
                </c:pt>
                <c:pt idx="2658">
                  <c:v>24.827425663715029</c:v>
                </c:pt>
                <c:pt idx="2659">
                  <c:v>24.835067979720144</c:v>
                </c:pt>
                <c:pt idx="2660">
                  <c:v>24.847806984149109</c:v>
                </c:pt>
                <c:pt idx="2661">
                  <c:v>24.859272242908744</c:v>
                </c:pt>
                <c:pt idx="2662">
                  <c:v>24.866457266468046</c:v>
                </c:pt>
                <c:pt idx="2663">
                  <c:v>24.871388476331116</c:v>
                </c:pt>
                <c:pt idx="2664">
                  <c:v>24.887790020619889</c:v>
                </c:pt>
                <c:pt idx="2665">
                  <c:v>24.8957819846276</c:v>
                </c:pt>
                <c:pt idx="2666">
                  <c:v>24.902424625468964</c:v>
                </c:pt>
                <c:pt idx="2667">
                  <c:v>24.910524390839225</c:v>
                </c:pt>
                <c:pt idx="2668">
                  <c:v>24.92182044305882</c:v>
                </c:pt>
                <c:pt idx="2669">
                  <c:v>24.932718460103789</c:v>
                </c:pt>
                <c:pt idx="2670">
                  <c:v>24.941313278572196</c:v>
                </c:pt>
                <c:pt idx="2671">
                  <c:v>24.949962041051936</c:v>
                </c:pt>
                <c:pt idx="2672">
                  <c:v>24.957397009418433</c:v>
                </c:pt>
                <c:pt idx="2673">
                  <c:v>24.967373142532555</c:v>
                </c:pt>
                <c:pt idx="2674">
                  <c:v>24.976970912660494</c:v>
                </c:pt>
                <c:pt idx="2675">
                  <c:v>24.983283568050478</c:v>
                </c:pt>
                <c:pt idx="2676">
                  <c:v>25.000012423712022</c:v>
                </c:pt>
                <c:pt idx="2677">
                  <c:v>25.007578615217302</c:v>
                </c:pt>
                <c:pt idx="2678">
                  <c:v>25.018488044156612</c:v>
                </c:pt>
                <c:pt idx="2679">
                  <c:v>25.028648422179394</c:v>
                </c:pt>
                <c:pt idx="2680">
                  <c:v>25.034587907377109</c:v>
                </c:pt>
                <c:pt idx="2681">
                  <c:v>25.050645142961294</c:v>
                </c:pt>
                <c:pt idx="2682">
                  <c:v>25.055304353980233</c:v>
                </c:pt>
                <c:pt idx="2683">
                  <c:v>25.06377419001879</c:v>
                </c:pt>
                <c:pt idx="2684">
                  <c:v>25.071132426260657</c:v>
                </c:pt>
                <c:pt idx="2685">
                  <c:v>25.07872177513223</c:v>
                </c:pt>
                <c:pt idx="2686">
                  <c:v>25.088011761127799</c:v>
                </c:pt>
                <c:pt idx="2687">
                  <c:v>25.100094701161108</c:v>
                </c:pt>
                <c:pt idx="2688">
                  <c:v>25.10823981402341</c:v>
                </c:pt>
                <c:pt idx="2689">
                  <c:v>25.12109907597268</c:v>
                </c:pt>
                <c:pt idx="2690">
                  <c:v>25.128733348446968</c:v>
                </c:pt>
                <c:pt idx="2691">
                  <c:v>25.138073418815409</c:v>
                </c:pt>
                <c:pt idx="2692">
                  <c:v>25.148092175136245</c:v>
                </c:pt>
                <c:pt idx="2693">
                  <c:v>25.15608800321203</c:v>
                </c:pt>
                <c:pt idx="2694">
                  <c:v>25.167869393836256</c:v>
                </c:pt>
                <c:pt idx="2695">
                  <c:v>25.177323040725845</c:v>
                </c:pt>
                <c:pt idx="2696">
                  <c:v>25.185167982333628</c:v>
                </c:pt>
                <c:pt idx="2697">
                  <c:v>25.196959478512888</c:v>
                </c:pt>
                <c:pt idx="2698">
                  <c:v>25.203666071845248</c:v>
                </c:pt>
                <c:pt idx="2699">
                  <c:v>25.214772874527348</c:v>
                </c:pt>
                <c:pt idx="2700">
                  <c:v>25.222503025142402</c:v>
                </c:pt>
                <c:pt idx="2701">
                  <c:v>25.23559560824965</c:v>
                </c:pt>
                <c:pt idx="2702">
                  <c:v>25.247271547336048</c:v>
                </c:pt>
                <c:pt idx="2703">
                  <c:v>25.253825897654362</c:v>
                </c:pt>
                <c:pt idx="2704">
                  <c:v>25.260617428769127</c:v>
                </c:pt>
                <c:pt idx="2705">
                  <c:v>25.272956027368242</c:v>
                </c:pt>
                <c:pt idx="2706">
                  <c:v>25.281231067445269</c:v>
                </c:pt>
                <c:pt idx="2707">
                  <c:v>25.292472876659765</c:v>
                </c:pt>
                <c:pt idx="2708">
                  <c:v>25.301835365888515</c:v>
                </c:pt>
                <c:pt idx="2709">
                  <c:v>25.312704673935521</c:v>
                </c:pt>
                <c:pt idx="2710">
                  <c:v>25.317327876917307</c:v>
                </c:pt>
                <c:pt idx="2711">
                  <c:v>25.330504267661453</c:v>
                </c:pt>
                <c:pt idx="2712">
                  <c:v>25.337408250359484</c:v>
                </c:pt>
                <c:pt idx="2713">
                  <c:v>25.345553440244657</c:v>
                </c:pt>
                <c:pt idx="2714">
                  <c:v>25.352813816996022</c:v>
                </c:pt>
                <c:pt idx="2715">
                  <c:v>25.355719110696789</c:v>
                </c:pt>
                <c:pt idx="2716">
                  <c:v>25.369699595268528</c:v>
                </c:pt>
                <c:pt idx="2717">
                  <c:v>25.381711333200347</c:v>
                </c:pt>
                <c:pt idx="2718">
                  <c:v>25.393742238756818</c:v>
                </c:pt>
                <c:pt idx="2719">
                  <c:v>25.404375576827356</c:v>
                </c:pt>
                <c:pt idx="2720">
                  <c:v>25.413505427989769</c:v>
                </c:pt>
                <c:pt idx="2721">
                  <c:v>25.427750805739141</c:v>
                </c:pt>
                <c:pt idx="2722">
                  <c:v>25.431643577648224</c:v>
                </c:pt>
                <c:pt idx="2723">
                  <c:v>25.445630849931728</c:v>
                </c:pt>
                <c:pt idx="2724">
                  <c:v>25.453512559691177</c:v>
                </c:pt>
                <c:pt idx="2725">
                  <c:v>25.463270648387748</c:v>
                </c:pt>
                <c:pt idx="2726">
                  <c:v>25.46653258415089</c:v>
                </c:pt>
                <c:pt idx="2727">
                  <c:v>25.474697745996298</c:v>
                </c:pt>
                <c:pt idx="2728">
                  <c:v>25.4880307057213</c:v>
                </c:pt>
                <c:pt idx="2729">
                  <c:v>25.495770804194052</c:v>
                </c:pt>
                <c:pt idx="2730">
                  <c:v>25.504665722879754</c:v>
                </c:pt>
                <c:pt idx="2731">
                  <c:v>25.51675838802182</c:v>
                </c:pt>
                <c:pt idx="2732">
                  <c:v>25.534915505946593</c:v>
                </c:pt>
                <c:pt idx="2733">
                  <c:v>25.533842426916724</c:v>
                </c:pt>
                <c:pt idx="2734">
                  <c:v>25.545088415593963</c:v>
                </c:pt>
                <c:pt idx="2735">
                  <c:v>25.547535899535827</c:v>
                </c:pt>
                <c:pt idx="2736">
                  <c:v>25.56126087725346</c:v>
                </c:pt>
                <c:pt idx="2737">
                  <c:v>25.573961736154221</c:v>
                </c:pt>
                <c:pt idx="2738">
                  <c:v>25.590115690668142</c:v>
                </c:pt>
                <c:pt idx="2739">
                  <c:v>25.595863870289794</c:v>
                </c:pt>
                <c:pt idx="2740">
                  <c:v>25.608244571130928</c:v>
                </c:pt>
                <c:pt idx="2741">
                  <c:v>25.616930415600976</c:v>
                </c:pt>
                <c:pt idx="2742">
                  <c:v>25.624327410981472</c:v>
                </c:pt>
                <c:pt idx="2743">
                  <c:v>25.631668714165091</c:v>
                </c:pt>
                <c:pt idx="2744">
                  <c:v>25.641370264668183</c:v>
                </c:pt>
                <c:pt idx="2745">
                  <c:v>25.650248402785341</c:v>
                </c:pt>
                <c:pt idx="2746">
                  <c:v>25.659185033629562</c:v>
                </c:pt>
                <c:pt idx="2747">
                  <c:v>25.665171675126857</c:v>
                </c:pt>
                <c:pt idx="2748">
                  <c:v>25.67878848145093</c:v>
                </c:pt>
                <c:pt idx="2749">
                  <c:v>25.689132562587179</c:v>
                </c:pt>
                <c:pt idx="2750">
                  <c:v>25.699822488279917</c:v>
                </c:pt>
                <c:pt idx="2751">
                  <c:v>25.707747961028822</c:v>
                </c:pt>
                <c:pt idx="2752">
                  <c:v>25.716638321361547</c:v>
                </c:pt>
                <c:pt idx="2753">
                  <c:v>25.728130096213743</c:v>
                </c:pt>
                <c:pt idx="2754">
                  <c:v>25.73488136956939</c:v>
                </c:pt>
                <c:pt idx="2755">
                  <c:v>25.747280147681138</c:v>
                </c:pt>
                <c:pt idx="2756">
                  <c:v>25.757017949800815</c:v>
                </c:pt>
                <c:pt idx="2757">
                  <c:v>25.763167264121066</c:v>
                </c:pt>
                <c:pt idx="2758">
                  <c:v>25.775687362513004</c:v>
                </c:pt>
                <c:pt idx="2759">
                  <c:v>25.777586382281353</c:v>
                </c:pt>
                <c:pt idx="2760">
                  <c:v>25.789428772376688</c:v>
                </c:pt>
                <c:pt idx="2761">
                  <c:v>25.800496208295364</c:v>
                </c:pt>
                <c:pt idx="2762">
                  <c:v>25.812263319887457</c:v>
                </c:pt>
                <c:pt idx="2763">
                  <c:v>25.819083054658371</c:v>
                </c:pt>
                <c:pt idx="2764">
                  <c:v>25.835367837019941</c:v>
                </c:pt>
                <c:pt idx="2765">
                  <c:v>25.839290690873906</c:v>
                </c:pt>
                <c:pt idx="2766">
                  <c:v>25.853513487636025</c:v>
                </c:pt>
                <c:pt idx="2767">
                  <c:v>25.861857221514491</c:v>
                </c:pt>
                <c:pt idx="2768">
                  <c:v>25.869672158200256</c:v>
                </c:pt>
                <c:pt idx="2769">
                  <c:v>25.875301113371759</c:v>
                </c:pt>
                <c:pt idx="2770">
                  <c:v>25.882402100559592</c:v>
                </c:pt>
                <c:pt idx="2771">
                  <c:v>25.892249816272749</c:v>
                </c:pt>
                <c:pt idx="2772">
                  <c:v>25.904614013930598</c:v>
                </c:pt>
                <c:pt idx="2773">
                  <c:v>25.911150184695327</c:v>
                </c:pt>
                <c:pt idx="2774">
                  <c:v>25.926613054069453</c:v>
                </c:pt>
                <c:pt idx="2775">
                  <c:v>25.935508134882106</c:v>
                </c:pt>
                <c:pt idx="2776">
                  <c:v>25.945358758616056</c:v>
                </c:pt>
                <c:pt idx="2777">
                  <c:v>25.952972136888654</c:v>
                </c:pt>
                <c:pt idx="2778">
                  <c:v>25.969235271697684</c:v>
                </c:pt>
                <c:pt idx="2779">
                  <c:v>25.970473373375221</c:v>
                </c:pt>
                <c:pt idx="2780">
                  <c:v>25.983428670384573</c:v>
                </c:pt>
                <c:pt idx="2781">
                  <c:v>25.988585447231337</c:v>
                </c:pt>
                <c:pt idx="2782">
                  <c:v>25.996799770430144</c:v>
                </c:pt>
                <c:pt idx="2783">
                  <c:v>26.009458137783398</c:v>
                </c:pt>
                <c:pt idx="2784">
                  <c:v>26.022554058008403</c:v>
                </c:pt>
                <c:pt idx="2785">
                  <c:v>26.031223643652595</c:v>
                </c:pt>
                <c:pt idx="2786">
                  <c:v>26.040013952367435</c:v>
                </c:pt>
                <c:pt idx="2787">
                  <c:v>26.051614071155399</c:v>
                </c:pt>
                <c:pt idx="2788">
                  <c:v>26.057449543591805</c:v>
                </c:pt>
                <c:pt idx="2789">
                  <c:v>26.063398354177547</c:v>
                </c:pt>
                <c:pt idx="2790">
                  <c:v>26.074767729588789</c:v>
                </c:pt>
                <c:pt idx="2791">
                  <c:v>26.08369471677673</c:v>
                </c:pt>
                <c:pt idx="2792">
                  <c:v>26.096615210583256</c:v>
                </c:pt>
                <c:pt idx="2793">
                  <c:v>26.101771911185168</c:v>
                </c:pt>
                <c:pt idx="2794">
                  <c:v>26.107513004879308</c:v>
                </c:pt>
                <c:pt idx="2795">
                  <c:v>26.114538459569221</c:v>
                </c:pt>
                <c:pt idx="2796">
                  <c:v>26.133390506649352</c:v>
                </c:pt>
                <c:pt idx="2797">
                  <c:v>26.138408249990679</c:v>
                </c:pt>
                <c:pt idx="2798">
                  <c:v>26.14878220073814</c:v>
                </c:pt>
                <c:pt idx="2799">
                  <c:v>26.161490870005551</c:v>
                </c:pt>
                <c:pt idx="2800">
                  <c:v>26.174985444223243</c:v>
                </c:pt>
                <c:pt idx="2801">
                  <c:v>26.18331354174553</c:v>
                </c:pt>
                <c:pt idx="2802">
                  <c:v>26.192831182009108</c:v>
                </c:pt>
                <c:pt idx="2803">
                  <c:v>26.206334499250151</c:v>
                </c:pt>
                <c:pt idx="2804">
                  <c:v>26.211144444247385</c:v>
                </c:pt>
                <c:pt idx="2805">
                  <c:v>26.219012472962248</c:v>
                </c:pt>
                <c:pt idx="2806">
                  <c:v>26.224086804703784</c:v>
                </c:pt>
                <c:pt idx="2807">
                  <c:v>26.237673746624274</c:v>
                </c:pt>
                <c:pt idx="2808">
                  <c:v>26.244717511748977</c:v>
                </c:pt>
                <c:pt idx="2809">
                  <c:v>26.252745924084063</c:v>
                </c:pt>
                <c:pt idx="2810">
                  <c:v>26.26146001200172</c:v>
                </c:pt>
                <c:pt idx="2811">
                  <c:v>26.275132129298413</c:v>
                </c:pt>
                <c:pt idx="2812">
                  <c:v>26.284858002988681</c:v>
                </c:pt>
                <c:pt idx="2813">
                  <c:v>26.293327930116959</c:v>
                </c:pt>
                <c:pt idx="2814">
                  <c:v>26.302832106877254</c:v>
                </c:pt>
                <c:pt idx="2815">
                  <c:v>26.31530100715171</c:v>
                </c:pt>
                <c:pt idx="2816">
                  <c:v>26.322353308173728</c:v>
                </c:pt>
                <c:pt idx="2817">
                  <c:v>26.335370906563881</c:v>
                </c:pt>
                <c:pt idx="2818">
                  <c:v>26.341777551390642</c:v>
                </c:pt>
                <c:pt idx="2819">
                  <c:v>26.350135178647356</c:v>
                </c:pt>
                <c:pt idx="2820">
                  <c:v>26.360178551941516</c:v>
                </c:pt>
                <c:pt idx="2821">
                  <c:v>26.366714195755918</c:v>
                </c:pt>
                <c:pt idx="2822">
                  <c:v>26.381398773057622</c:v>
                </c:pt>
                <c:pt idx="2823">
                  <c:v>26.386146726083094</c:v>
                </c:pt>
                <c:pt idx="2824">
                  <c:v>26.398878117634201</c:v>
                </c:pt>
                <c:pt idx="2825">
                  <c:v>26.405543536173614</c:v>
                </c:pt>
                <c:pt idx="2826">
                  <c:v>26.42062531827624</c:v>
                </c:pt>
                <c:pt idx="2827">
                  <c:v>26.430772400130316</c:v>
                </c:pt>
                <c:pt idx="2828">
                  <c:v>26.434398572337216</c:v>
                </c:pt>
                <c:pt idx="2829">
                  <c:v>26.441789696261768</c:v>
                </c:pt>
                <c:pt idx="2830">
                  <c:v>26.447811809208655</c:v>
                </c:pt>
                <c:pt idx="2831">
                  <c:v>26.458984094247999</c:v>
                </c:pt>
                <c:pt idx="2832">
                  <c:v>26.472934811491516</c:v>
                </c:pt>
                <c:pt idx="2833">
                  <c:v>26.4841899324976</c:v>
                </c:pt>
                <c:pt idx="2834">
                  <c:v>26.496267944146918</c:v>
                </c:pt>
                <c:pt idx="2835">
                  <c:v>26.504761044264374</c:v>
                </c:pt>
                <c:pt idx="2836">
                  <c:v>26.520465922405499</c:v>
                </c:pt>
                <c:pt idx="2837">
                  <c:v>26.525370849340185</c:v>
                </c:pt>
                <c:pt idx="2838">
                  <c:v>26.533169303673176</c:v>
                </c:pt>
                <c:pt idx="2839">
                  <c:v>26.543804601484933</c:v>
                </c:pt>
                <c:pt idx="2840">
                  <c:v>26.547151008702137</c:v>
                </c:pt>
                <c:pt idx="2841">
                  <c:v>26.555229024236858</c:v>
                </c:pt>
                <c:pt idx="2842">
                  <c:v>26.563451705583152</c:v>
                </c:pt>
                <c:pt idx="2843">
                  <c:v>26.576789218453506</c:v>
                </c:pt>
                <c:pt idx="2844">
                  <c:v>26.586427859951002</c:v>
                </c:pt>
                <c:pt idx="2845">
                  <c:v>26.593530604961629</c:v>
                </c:pt>
                <c:pt idx="2846">
                  <c:v>26.606621592373031</c:v>
                </c:pt>
                <c:pt idx="2847">
                  <c:v>26.612705875041513</c:v>
                </c:pt>
                <c:pt idx="2848">
                  <c:v>26.625601458866583</c:v>
                </c:pt>
                <c:pt idx="2849">
                  <c:v>26.634148716107049</c:v>
                </c:pt>
                <c:pt idx="2850">
                  <c:v>26.648290222391559</c:v>
                </c:pt>
                <c:pt idx="2851">
                  <c:v>26.656128640697524</c:v>
                </c:pt>
                <c:pt idx="2852">
                  <c:v>26.664504052216714</c:v>
                </c:pt>
                <c:pt idx="2853">
                  <c:v>26.676313250427953</c:v>
                </c:pt>
                <c:pt idx="2854">
                  <c:v>26.682615421372667</c:v>
                </c:pt>
                <c:pt idx="2855">
                  <c:v>26.690439768550551</c:v>
                </c:pt>
                <c:pt idx="2856">
                  <c:v>26.701999684993737</c:v>
                </c:pt>
                <c:pt idx="2857">
                  <c:v>26.70938110464003</c:v>
                </c:pt>
                <c:pt idx="2858">
                  <c:v>26.71847963777746</c:v>
                </c:pt>
                <c:pt idx="2859">
                  <c:v>26.728335275777493</c:v>
                </c:pt>
                <c:pt idx="2860">
                  <c:v>26.738269479191789</c:v>
                </c:pt>
                <c:pt idx="2861">
                  <c:v>26.754717760320428</c:v>
                </c:pt>
                <c:pt idx="2862">
                  <c:v>26.759474602095306</c:v>
                </c:pt>
                <c:pt idx="2863">
                  <c:v>26.772163765730834</c:v>
                </c:pt>
                <c:pt idx="2864">
                  <c:v>26.775974091756677</c:v>
                </c:pt>
                <c:pt idx="2865">
                  <c:v>26.787163704367384</c:v>
                </c:pt>
                <c:pt idx="2866">
                  <c:v>26.792347351714842</c:v>
                </c:pt>
                <c:pt idx="2867">
                  <c:v>26.801749171253629</c:v>
                </c:pt>
                <c:pt idx="2868">
                  <c:v>26.813760524309565</c:v>
                </c:pt>
                <c:pt idx="2869">
                  <c:v>26.827945712909067</c:v>
                </c:pt>
                <c:pt idx="2870">
                  <c:v>26.836738695702522</c:v>
                </c:pt>
                <c:pt idx="2871">
                  <c:v>26.843845321182126</c:v>
                </c:pt>
                <c:pt idx="2872">
                  <c:v>26.85793668767942</c:v>
                </c:pt>
                <c:pt idx="2873">
                  <c:v>26.867207998416827</c:v>
                </c:pt>
                <c:pt idx="2874">
                  <c:v>26.872620125198377</c:v>
                </c:pt>
                <c:pt idx="2875">
                  <c:v>26.883150877312861</c:v>
                </c:pt>
                <c:pt idx="2876">
                  <c:v>26.893759278585801</c:v>
                </c:pt>
                <c:pt idx="2877">
                  <c:v>26.897878898557753</c:v>
                </c:pt>
                <c:pt idx="2878">
                  <c:v>26.903239871442903</c:v>
                </c:pt>
                <c:pt idx="2879">
                  <c:v>26.919340854393663</c:v>
                </c:pt>
                <c:pt idx="2880">
                  <c:v>26.928580791691747</c:v>
                </c:pt>
                <c:pt idx="2881">
                  <c:v>26.940355815933479</c:v>
                </c:pt>
                <c:pt idx="2882">
                  <c:v>26.953264467970712</c:v>
                </c:pt>
                <c:pt idx="2883">
                  <c:v>26.963611456349749</c:v>
                </c:pt>
                <c:pt idx="2884">
                  <c:v>26.969267551639504</c:v>
                </c:pt>
                <c:pt idx="2885">
                  <c:v>26.978775679127985</c:v>
                </c:pt>
                <c:pt idx="2886">
                  <c:v>26.990624842090206</c:v>
                </c:pt>
                <c:pt idx="2887">
                  <c:v>26.99398721512512</c:v>
                </c:pt>
                <c:pt idx="2888">
                  <c:v>26.995780143707059</c:v>
                </c:pt>
                <c:pt idx="2889">
                  <c:v>27.008372471284996</c:v>
                </c:pt>
                <c:pt idx="2890">
                  <c:v>27.022647611154976</c:v>
                </c:pt>
                <c:pt idx="2891">
                  <c:v>27.032153763279361</c:v>
                </c:pt>
                <c:pt idx="2892">
                  <c:v>27.037737664744967</c:v>
                </c:pt>
                <c:pt idx="2893">
                  <c:v>27.054571595927712</c:v>
                </c:pt>
                <c:pt idx="2894">
                  <c:v>27.061910473819779</c:v>
                </c:pt>
                <c:pt idx="2895">
                  <c:v>27.070821510034875</c:v>
                </c:pt>
                <c:pt idx="2896">
                  <c:v>27.078292117185537</c:v>
                </c:pt>
                <c:pt idx="2897">
                  <c:v>27.08691313192223</c:v>
                </c:pt>
                <c:pt idx="2898">
                  <c:v>27.103879639138185</c:v>
                </c:pt>
                <c:pt idx="2899">
                  <c:v>27.112060341355942</c:v>
                </c:pt>
                <c:pt idx="2900">
                  <c:v>27.123164347937479</c:v>
                </c:pt>
                <c:pt idx="2901">
                  <c:v>27.13182299322332</c:v>
                </c:pt>
                <c:pt idx="2902">
                  <c:v>27.138180871209787</c:v>
                </c:pt>
                <c:pt idx="2903">
                  <c:v>27.149347999908596</c:v>
                </c:pt>
                <c:pt idx="2904">
                  <c:v>27.161404808725209</c:v>
                </c:pt>
                <c:pt idx="2905">
                  <c:v>27.166067596011718</c:v>
                </c:pt>
                <c:pt idx="2906">
                  <c:v>27.174853112431389</c:v>
                </c:pt>
                <c:pt idx="2907">
                  <c:v>27.183659822046529</c:v>
                </c:pt>
                <c:pt idx="2908">
                  <c:v>27.187853807917524</c:v>
                </c:pt>
                <c:pt idx="2909">
                  <c:v>27.195361106196987</c:v>
                </c:pt>
                <c:pt idx="2910">
                  <c:v>27.21504775480847</c:v>
                </c:pt>
                <c:pt idx="2911">
                  <c:v>27.21809817023389</c:v>
                </c:pt>
                <c:pt idx="2912">
                  <c:v>27.226053259377338</c:v>
                </c:pt>
                <c:pt idx="2913">
                  <c:v>27.242593613644615</c:v>
                </c:pt>
                <c:pt idx="2914">
                  <c:v>27.250780231539402</c:v>
                </c:pt>
                <c:pt idx="2915">
                  <c:v>27.263482691343633</c:v>
                </c:pt>
                <c:pt idx="2916">
                  <c:v>27.271791784924236</c:v>
                </c:pt>
                <c:pt idx="2917">
                  <c:v>27.281416011300781</c:v>
                </c:pt>
                <c:pt idx="2918">
                  <c:v>27.290070781325277</c:v>
                </c:pt>
                <c:pt idx="2919">
                  <c:v>27.296681496516868</c:v>
                </c:pt>
                <c:pt idx="2920">
                  <c:v>27.311744962199064</c:v>
                </c:pt>
                <c:pt idx="2921">
                  <c:v>27.318816328562747</c:v>
                </c:pt>
                <c:pt idx="2922">
                  <c:v>27.32509303132991</c:v>
                </c:pt>
                <c:pt idx="2923">
                  <c:v>27.334190192298429</c:v>
                </c:pt>
                <c:pt idx="2924">
                  <c:v>27.340841164471129</c:v>
                </c:pt>
                <c:pt idx="2925">
                  <c:v>27.353353974239113</c:v>
                </c:pt>
                <c:pt idx="2926">
                  <c:v>27.362729065351672</c:v>
                </c:pt>
                <c:pt idx="2927">
                  <c:v>27.373392468966205</c:v>
                </c:pt>
                <c:pt idx="2928">
                  <c:v>27.38326118559365</c:v>
                </c:pt>
                <c:pt idx="2929">
                  <c:v>27.393014567877145</c:v>
                </c:pt>
                <c:pt idx="2930">
                  <c:v>27.406179638594686</c:v>
                </c:pt>
                <c:pt idx="2931">
                  <c:v>27.413298561756694</c:v>
                </c:pt>
                <c:pt idx="2932">
                  <c:v>27.41921706244101</c:v>
                </c:pt>
                <c:pt idx="2933">
                  <c:v>27.431205106418961</c:v>
                </c:pt>
                <c:pt idx="2934">
                  <c:v>27.440505886268831</c:v>
                </c:pt>
                <c:pt idx="2935">
                  <c:v>27.448597440773685</c:v>
                </c:pt>
                <c:pt idx="2936">
                  <c:v>27.460571276756728</c:v>
                </c:pt>
                <c:pt idx="2937">
                  <c:v>27.472333987693176</c:v>
                </c:pt>
                <c:pt idx="2938">
                  <c:v>27.47852958294019</c:v>
                </c:pt>
                <c:pt idx="2939">
                  <c:v>27.490237209304546</c:v>
                </c:pt>
                <c:pt idx="2940">
                  <c:v>27.497491909528698</c:v>
                </c:pt>
                <c:pt idx="2941">
                  <c:v>27.509696636170546</c:v>
                </c:pt>
                <c:pt idx="2942">
                  <c:v>27.51531617043468</c:v>
                </c:pt>
                <c:pt idx="2943">
                  <c:v>27.522236037497937</c:v>
                </c:pt>
                <c:pt idx="2944">
                  <c:v>27.535148928841874</c:v>
                </c:pt>
                <c:pt idx="2945">
                  <c:v>27.54520818051563</c:v>
                </c:pt>
                <c:pt idx="2946">
                  <c:v>27.550251670197778</c:v>
                </c:pt>
                <c:pt idx="2947">
                  <c:v>27.562380631177525</c:v>
                </c:pt>
                <c:pt idx="2948">
                  <c:v>27.568665707715052</c:v>
                </c:pt>
                <c:pt idx="2949">
                  <c:v>27.580819296083369</c:v>
                </c:pt>
                <c:pt idx="2950">
                  <c:v>27.590346407461041</c:v>
                </c:pt>
                <c:pt idx="2951">
                  <c:v>27.603021965518831</c:v>
                </c:pt>
                <c:pt idx="2952">
                  <c:v>27.610222336077779</c:v>
                </c:pt>
                <c:pt idx="2953">
                  <c:v>27.61926070610345</c:v>
                </c:pt>
                <c:pt idx="2954">
                  <c:v>27.626958176161864</c:v>
                </c:pt>
                <c:pt idx="2955">
                  <c:v>27.646232217558442</c:v>
                </c:pt>
                <c:pt idx="2956">
                  <c:v>27.65139545187742</c:v>
                </c:pt>
                <c:pt idx="2957">
                  <c:v>27.660780045349824</c:v>
                </c:pt>
                <c:pt idx="2958">
                  <c:v>27.671143581911245</c:v>
                </c:pt>
                <c:pt idx="2959">
                  <c:v>27.683739901100367</c:v>
                </c:pt>
                <c:pt idx="2960">
                  <c:v>27.68891810352876</c:v>
                </c:pt>
                <c:pt idx="2961">
                  <c:v>27.701383589662594</c:v>
                </c:pt>
                <c:pt idx="2962">
                  <c:v>27.711506363952378</c:v>
                </c:pt>
                <c:pt idx="2963">
                  <c:v>27.713817160561909</c:v>
                </c:pt>
                <c:pt idx="2964">
                  <c:v>27.722616499322616</c:v>
                </c:pt>
                <c:pt idx="2965">
                  <c:v>27.730056786156592</c:v>
                </c:pt>
                <c:pt idx="2966">
                  <c:v>27.737677726008787</c:v>
                </c:pt>
                <c:pt idx="2967">
                  <c:v>27.745019459845384</c:v>
                </c:pt>
                <c:pt idx="2968">
                  <c:v>27.752865141515169</c:v>
                </c:pt>
                <c:pt idx="2969">
                  <c:v>27.771090932410864</c:v>
                </c:pt>
                <c:pt idx="2970">
                  <c:v>27.783689611839957</c:v>
                </c:pt>
                <c:pt idx="2971">
                  <c:v>27.79821299154861</c:v>
                </c:pt>
                <c:pt idx="2972">
                  <c:v>27.806153382200211</c:v>
                </c:pt>
                <c:pt idx="2973">
                  <c:v>27.815342278300133</c:v>
                </c:pt>
                <c:pt idx="2974">
                  <c:v>27.831339355202172</c:v>
                </c:pt>
                <c:pt idx="2975">
                  <c:v>27.832231324522716</c:v>
                </c:pt>
                <c:pt idx="2976">
                  <c:v>27.838851688578224</c:v>
                </c:pt>
                <c:pt idx="2977">
                  <c:v>27.847149658843001</c:v>
                </c:pt>
                <c:pt idx="2978">
                  <c:v>27.855691206754479</c:v>
                </c:pt>
                <c:pt idx="2979">
                  <c:v>27.865184047087283</c:v>
                </c:pt>
                <c:pt idx="2980">
                  <c:v>27.871950348396297</c:v>
                </c:pt>
                <c:pt idx="2981">
                  <c:v>27.882784381704511</c:v>
                </c:pt>
                <c:pt idx="2982">
                  <c:v>27.895792477734823</c:v>
                </c:pt>
                <c:pt idx="2983">
                  <c:v>27.906928542403332</c:v>
                </c:pt>
                <c:pt idx="2984">
                  <c:v>27.913790829343732</c:v>
                </c:pt>
                <c:pt idx="2985">
                  <c:v>27.923103694542334</c:v>
                </c:pt>
                <c:pt idx="2986">
                  <c:v>27.933849766789031</c:v>
                </c:pt>
                <c:pt idx="2987">
                  <c:v>27.939029407993942</c:v>
                </c:pt>
                <c:pt idx="2988">
                  <c:v>27.952078379823426</c:v>
                </c:pt>
                <c:pt idx="2989">
                  <c:v>27.961291872066173</c:v>
                </c:pt>
                <c:pt idx="2990">
                  <c:v>27.967992468269021</c:v>
                </c:pt>
                <c:pt idx="2991">
                  <c:v>27.974470663619755</c:v>
                </c:pt>
                <c:pt idx="2992">
                  <c:v>27.988238740509697</c:v>
                </c:pt>
                <c:pt idx="2993">
                  <c:v>27.993208693888526</c:v>
                </c:pt>
                <c:pt idx="2994">
                  <c:v>28.006511724158351</c:v>
                </c:pt>
                <c:pt idx="2995">
                  <c:v>28.015760475517009</c:v>
                </c:pt>
                <c:pt idx="2996">
                  <c:v>28.027252098657517</c:v>
                </c:pt>
                <c:pt idx="2997">
                  <c:v>28.040754888170227</c:v>
                </c:pt>
                <c:pt idx="2998">
                  <c:v>28.051565551778481</c:v>
                </c:pt>
                <c:pt idx="2999">
                  <c:v>28.05701689361176</c:v>
                </c:pt>
                <c:pt idx="3000">
                  <c:v>28.063083088594375</c:v>
                </c:pt>
                <c:pt idx="3001">
                  <c:v>28.071825591723837</c:v>
                </c:pt>
                <c:pt idx="3002">
                  <c:v>28.08040498174012</c:v>
                </c:pt>
                <c:pt idx="3003">
                  <c:v>28.086277419038968</c:v>
                </c:pt>
                <c:pt idx="3004">
                  <c:v>28.101533168731034</c:v>
                </c:pt>
                <c:pt idx="3005">
                  <c:v>28.11035044424392</c:v>
                </c:pt>
                <c:pt idx="3006">
                  <c:v>28.120358639096633</c:v>
                </c:pt>
                <c:pt idx="3007">
                  <c:v>28.128992738446367</c:v>
                </c:pt>
                <c:pt idx="3008">
                  <c:v>28.142229602489305</c:v>
                </c:pt>
                <c:pt idx="3009">
                  <c:v>28.148160796147149</c:v>
                </c:pt>
                <c:pt idx="3010">
                  <c:v>28.158364177822907</c:v>
                </c:pt>
                <c:pt idx="3011">
                  <c:v>28.172490108373211</c:v>
                </c:pt>
                <c:pt idx="3012">
                  <c:v>28.18169313179358</c:v>
                </c:pt>
                <c:pt idx="3013">
                  <c:v>28.191919386686713</c:v>
                </c:pt>
                <c:pt idx="3014">
                  <c:v>28.201361115562147</c:v>
                </c:pt>
                <c:pt idx="3015">
                  <c:v>28.214179734098398</c:v>
                </c:pt>
                <c:pt idx="3016">
                  <c:v>28.218409531295762</c:v>
                </c:pt>
                <c:pt idx="3017">
                  <c:v>28.229476977629687</c:v>
                </c:pt>
                <c:pt idx="3018">
                  <c:v>28.235880209093843</c:v>
                </c:pt>
                <c:pt idx="3019">
                  <c:v>28.240104292532592</c:v>
                </c:pt>
                <c:pt idx="3020">
                  <c:v>28.250617787334924</c:v>
                </c:pt>
                <c:pt idx="3021">
                  <c:v>28.263422866901049</c:v>
                </c:pt>
                <c:pt idx="3022">
                  <c:v>28.273334575988201</c:v>
                </c:pt>
                <c:pt idx="3023">
                  <c:v>28.275630622029631</c:v>
                </c:pt>
                <c:pt idx="3024">
                  <c:v>28.290349986133268</c:v>
                </c:pt>
                <c:pt idx="3025">
                  <c:v>28.30207963684482</c:v>
                </c:pt>
                <c:pt idx="3026">
                  <c:v>28.313815298752743</c:v>
                </c:pt>
                <c:pt idx="3027">
                  <c:v>28.325793937446203</c:v>
                </c:pt>
                <c:pt idx="3028">
                  <c:v>28.332874876428949</c:v>
                </c:pt>
                <c:pt idx="3029">
                  <c:v>28.343521879921191</c:v>
                </c:pt>
                <c:pt idx="3030">
                  <c:v>28.352118607924094</c:v>
                </c:pt>
                <c:pt idx="3031">
                  <c:v>28.358607313758228</c:v>
                </c:pt>
                <c:pt idx="3032">
                  <c:v>28.3719588178602</c:v>
                </c:pt>
                <c:pt idx="3033">
                  <c:v>28.376013557892087</c:v>
                </c:pt>
                <c:pt idx="3034">
                  <c:v>28.381529595151971</c:v>
                </c:pt>
                <c:pt idx="3035">
                  <c:v>28.391940373895054</c:v>
                </c:pt>
                <c:pt idx="3036">
                  <c:v>28.407871026145909</c:v>
                </c:pt>
                <c:pt idx="3037">
                  <c:v>28.419349287288103</c:v>
                </c:pt>
                <c:pt idx="3038">
                  <c:v>28.4307250603276</c:v>
                </c:pt>
                <c:pt idx="3039">
                  <c:v>28.439536734002107</c:v>
                </c:pt>
                <c:pt idx="3040">
                  <c:v>28.445869539880164</c:v>
                </c:pt>
                <c:pt idx="3041">
                  <c:v>28.4563718916277</c:v>
                </c:pt>
                <c:pt idx="3042">
                  <c:v>28.462430038649877</c:v>
                </c:pt>
                <c:pt idx="3043">
                  <c:v>28.468693694035395</c:v>
                </c:pt>
                <c:pt idx="3044">
                  <c:v>28.477521585652731</c:v>
                </c:pt>
                <c:pt idx="3045">
                  <c:v>28.486456528933381</c:v>
                </c:pt>
                <c:pt idx="3046">
                  <c:v>28.497707065548351</c:v>
                </c:pt>
                <c:pt idx="3047">
                  <c:v>28.503911681981979</c:v>
                </c:pt>
                <c:pt idx="3048">
                  <c:v>28.517247229903504</c:v>
                </c:pt>
                <c:pt idx="3049">
                  <c:v>28.529393762812045</c:v>
                </c:pt>
                <c:pt idx="3050">
                  <c:v>28.536069144832037</c:v>
                </c:pt>
                <c:pt idx="3051">
                  <c:v>28.550995639810999</c:v>
                </c:pt>
                <c:pt idx="3052">
                  <c:v>28.562488570068833</c:v>
                </c:pt>
                <c:pt idx="3053">
                  <c:v>28.573532408330987</c:v>
                </c:pt>
                <c:pt idx="3054">
                  <c:v>28.578009056019209</c:v>
                </c:pt>
                <c:pt idx="3055">
                  <c:v>28.589290829206682</c:v>
                </c:pt>
                <c:pt idx="3056">
                  <c:v>28.602151464102864</c:v>
                </c:pt>
                <c:pt idx="3057">
                  <c:v>28.608989356818864</c:v>
                </c:pt>
                <c:pt idx="3058">
                  <c:v>28.614661228983231</c:v>
                </c:pt>
                <c:pt idx="3059">
                  <c:v>28.626380302603778</c:v>
                </c:pt>
                <c:pt idx="3060">
                  <c:v>28.629340001436599</c:v>
                </c:pt>
                <c:pt idx="3061">
                  <c:v>28.644301343061468</c:v>
                </c:pt>
                <c:pt idx="3062">
                  <c:v>28.654471066524778</c:v>
                </c:pt>
                <c:pt idx="3063">
                  <c:v>28.661523585088094</c:v>
                </c:pt>
                <c:pt idx="3064">
                  <c:v>28.677367622408205</c:v>
                </c:pt>
                <c:pt idx="3065">
                  <c:v>28.681434377529612</c:v>
                </c:pt>
                <c:pt idx="3066">
                  <c:v>28.691328693215794</c:v>
                </c:pt>
                <c:pt idx="3067">
                  <c:v>28.704836948478075</c:v>
                </c:pt>
                <c:pt idx="3068">
                  <c:v>28.708263294834481</c:v>
                </c:pt>
                <c:pt idx="3069">
                  <c:v>28.715946779646906</c:v>
                </c:pt>
                <c:pt idx="3070">
                  <c:v>28.729776540655607</c:v>
                </c:pt>
                <c:pt idx="3071">
                  <c:v>28.740392767918067</c:v>
                </c:pt>
                <c:pt idx="3072">
                  <c:v>28.745706665956128</c:v>
                </c:pt>
                <c:pt idx="3073">
                  <c:v>28.751887273041238</c:v>
                </c:pt>
                <c:pt idx="3074">
                  <c:v>28.766978237679425</c:v>
                </c:pt>
                <c:pt idx="3075">
                  <c:v>28.773354800561307</c:v>
                </c:pt>
                <c:pt idx="3076">
                  <c:v>28.786861151496705</c:v>
                </c:pt>
                <c:pt idx="3077">
                  <c:v>28.79916670992343</c:v>
                </c:pt>
                <c:pt idx="3078">
                  <c:v>28.803489341151938</c:v>
                </c:pt>
                <c:pt idx="3079">
                  <c:v>28.818413318193613</c:v>
                </c:pt>
                <c:pt idx="3080">
                  <c:v>28.82220617457363</c:v>
                </c:pt>
                <c:pt idx="3081">
                  <c:v>28.833921475215828</c:v>
                </c:pt>
                <c:pt idx="3082">
                  <c:v>28.844678336887199</c:v>
                </c:pt>
                <c:pt idx="3083">
                  <c:v>28.853443425433532</c:v>
                </c:pt>
                <c:pt idx="3084">
                  <c:v>28.860047905123821</c:v>
                </c:pt>
                <c:pt idx="3085">
                  <c:v>28.871650607678678</c:v>
                </c:pt>
                <c:pt idx="3086">
                  <c:v>28.882260305653684</c:v>
                </c:pt>
                <c:pt idx="3087">
                  <c:v>28.884682393233234</c:v>
                </c:pt>
                <c:pt idx="3088">
                  <c:v>28.889925692364987</c:v>
                </c:pt>
                <c:pt idx="3089">
                  <c:v>28.899429691375456</c:v>
                </c:pt>
                <c:pt idx="3090">
                  <c:v>28.910725814632283</c:v>
                </c:pt>
                <c:pt idx="3091">
                  <c:v>28.924633001272504</c:v>
                </c:pt>
                <c:pt idx="3092">
                  <c:v>28.933546621254504</c:v>
                </c:pt>
                <c:pt idx="3093">
                  <c:v>28.947977063871011</c:v>
                </c:pt>
                <c:pt idx="3094">
                  <c:v>28.965409702853496</c:v>
                </c:pt>
                <c:pt idx="3095">
                  <c:v>28.973391582914694</c:v>
                </c:pt>
                <c:pt idx="3096">
                  <c:v>28.981397308641448</c:v>
                </c:pt>
                <c:pt idx="3097">
                  <c:v>28.98864380242982</c:v>
                </c:pt>
                <c:pt idx="3098">
                  <c:v>28.998591373050058</c:v>
                </c:pt>
                <c:pt idx="3099">
                  <c:v>29.006904477980822</c:v>
                </c:pt>
                <c:pt idx="3100">
                  <c:v>29.010235700325325</c:v>
                </c:pt>
                <c:pt idx="3101">
                  <c:v>29.02257451125811</c:v>
                </c:pt>
                <c:pt idx="3102">
                  <c:v>29.025619289169779</c:v>
                </c:pt>
                <c:pt idx="3103">
                  <c:v>29.035872247229033</c:v>
                </c:pt>
                <c:pt idx="3104">
                  <c:v>29.040961920762587</c:v>
                </c:pt>
                <c:pt idx="3105">
                  <c:v>29.05590008419065</c:v>
                </c:pt>
                <c:pt idx="3106">
                  <c:v>29.064711965769202</c:v>
                </c:pt>
                <c:pt idx="3107">
                  <c:v>29.082819936407432</c:v>
                </c:pt>
                <c:pt idx="3108">
                  <c:v>29.089633678478449</c:v>
                </c:pt>
                <c:pt idx="3109">
                  <c:v>29.100293537849183</c:v>
                </c:pt>
                <c:pt idx="3110">
                  <c:v>29.112324681777451</c:v>
                </c:pt>
                <c:pt idx="3111">
                  <c:v>29.123321788407374</c:v>
                </c:pt>
                <c:pt idx="3112">
                  <c:v>29.127692827638441</c:v>
                </c:pt>
                <c:pt idx="3113">
                  <c:v>29.139532563707661</c:v>
                </c:pt>
                <c:pt idx="3114">
                  <c:v>29.14648524298677</c:v>
                </c:pt>
                <c:pt idx="3115">
                  <c:v>29.154682183199863</c:v>
                </c:pt>
                <c:pt idx="3116">
                  <c:v>29.163515494789671</c:v>
                </c:pt>
                <c:pt idx="3117">
                  <c:v>29.167384302349316</c:v>
                </c:pt>
                <c:pt idx="3118">
                  <c:v>29.18020138138208</c:v>
                </c:pt>
                <c:pt idx="3119">
                  <c:v>29.190341386945878</c:v>
                </c:pt>
                <c:pt idx="3120">
                  <c:v>29.201922815630798</c:v>
                </c:pt>
                <c:pt idx="3121">
                  <c:v>29.211300185530842</c:v>
                </c:pt>
                <c:pt idx="3122">
                  <c:v>29.2135942614158</c:v>
                </c:pt>
                <c:pt idx="3123">
                  <c:v>29.231731468002302</c:v>
                </c:pt>
                <c:pt idx="3124">
                  <c:v>29.235543019692994</c:v>
                </c:pt>
                <c:pt idx="3125">
                  <c:v>29.247284669093176</c:v>
                </c:pt>
                <c:pt idx="3126">
                  <c:v>29.26363797271398</c:v>
                </c:pt>
                <c:pt idx="3127">
                  <c:v>29.268086812815191</c:v>
                </c:pt>
                <c:pt idx="3128">
                  <c:v>29.281834467817429</c:v>
                </c:pt>
                <c:pt idx="3129">
                  <c:v>29.293737970082113</c:v>
                </c:pt>
                <c:pt idx="3130">
                  <c:v>29.29935349299609</c:v>
                </c:pt>
                <c:pt idx="3131">
                  <c:v>29.300939095547928</c:v>
                </c:pt>
                <c:pt idx="3132">
                  <c:v>29.312058423868987</c:v>
                </c:pt>
                <c:pt idx="3133">
                  <c:v>29.32327135675094</c:v>
                </c:pt>
                <c:pt idx="3134">
                  <c:v>29.333417070865721</c:v>
                </c:pt>
                <c:pt idx="3135">
                  <c:v>29.34346081862051</c:v>
                </c:pt>
                <c:pt idx="3136">
                  <c:v>29.353167470049783</c:v>
                </c:pt>
                <c:pt idx="3137">
                  <c:v>29.359470112530484</c:v>
                </c:pt>
                <c:pt idx="3138">
                  <c:v>29.371153796153926</c:v>
                </c:pt>
                <c:pt idx="3139">
                  <c:v>29.381370250471456</c:v>
                </c:pt>
                <c:pt idx="3140">
                  <c:v>29.390385978887906</c:v>
                </c:pt>
                <c:pt idx="3141">
                  <c:v>29.397362064320358</c:v>
                </c:pt>
                <c:pt idx="3142">
                  <c:v>29.41180731214132</c:v>
                </c:pt>
                <c:pt idx="3143">
                  <c:v>29.421285205973223</c:v>
                </c:pt>
                <c:pt idx="3144">
                  <c:v>29.431528551621955</c:v>
                </c:pt>
                <c:pt idx="3145">
                  <c:v>29.436833631169819</c:v>
                </c:pt>
                <c:pt idx="3146">
                  <c:v>29.448231715579009</c:v>
                </c:pt>
                <c:pt idx="3147">
                  <c:v>29.452603488886446</c:v>
                </c:pt>
                <c:pt idx="3148">
                  <c:v>29.464761788097455</c:v>
                </c:pt>
                <c:pt idx="3149">
                  <c:v>29.47897547258323</c:v>
                </c:pt>
                <c:pt idx="3150">
                  <c:v>29.487578952622513</c:v>
                </c:pt>
                <c:pt idx="3151">
                  <c:v>29.493521841545594</c:v>
                </c:pt>
                <c:pt idx="3152">
                  <c:v>29.505494999644625</c:v>
                </c:pt>
                <c:pt idx="3153">
                  <c:v>29.516968697226215</c:v>
                </c:pt>
                <c:pt idx="3154">
                  <c:v>29.526600906511607</c:v>
                </c:pt>
                <c:pt idx="3155">
                  <c:v>29.537350402536166</c:v>
                </c:pt>
                <c:pt idx="3156">
                  <c:v>29.54429480512027</c:v>
                </c:pt>
                <c:pt idx="3157">
                  <c:v>29.556408359256402</c:v>
                </c:pt>
                <c:pt idx="3158">
                  <c:v>29.565090779948584</c:v>
                </c:pt>
                <c:pt idx="3159">
                  <c:v>29.568085518800018</c:v>
                </c:pt>
                <c:pt idx="3160">
                  <c:v>29.574481207645537</c:v>
                </c:pt>
                <c:pt idx="3161">
                  <c:v>29.589775168695404</c:v>
                </c:pt>
                <c:pt idx="3162">
                  <c:v>29.595970596607835</c:v>
                </c:pt>
                <c:pt idx="3163">
                  <c:v>29.606113874237792</c:v>
                </c:pt>
                <c:pt idx="3164">
                  <c:v>29.615006068638166</c:v>
                </c:pt>
                <c:pt idx="3165">
                  <c:v>29.627716403860642</c:v>
                </c:pt>
                <c:pt idx="3166">
                  <c:v>29.639378677525336</c:v>
                </c:pt>
                <c:pt idx="3167">
                  <c:v>29.646647878752535</c:v>
                </c:pt>
                <c:pt idx="3168">
                  <c:v>29.655569628147461</c:v>
                </c:pt>
                <c:pt idx="3169">
                  <c:v>29.669752922057331</c:v>
                </c:pt>
                <c:pt idx="3170">
                  <c:v>29.677530857427264</c:v>
                </c:pt>
                <c:pt idx="3171">
                  <c:v>29.683478690357219</c:v>
                </c:pt>
                <c:pt idx="3172">
                  <c:v>29.689197760482163</c:v>
                </c:pt>
                <c:pt idx="3173">
                  <c:v>29.698348272682086</c:v>
                </c:pt>
                <c:pt idx="3174">
                  <c:v>29.703838580002039</c:v>
                </c:pt>
                <c:pt idx="3175">
                  <c:v>29.712074040981967</c:v>
                </c:pt>
                <c:pt idx="3176">
                  <c:v>29.714361669031948</c:v>
                </c:pt>
                <c:pt idx="3177">
                  <c:v>29.712074040981967</c:v>
                </c:pt>
                <c:pt idx="3178">
                  <c:v>29.709786412931987</c:v>
                </c:pt>
                <c:pt idx="3179">
                  <c:v>29.703152291587042</c:v>
                </c:pt>
                <c:pt idx="3180">
                  <c:v>29.697433221462095</c:v>
                </c:pt>
                <c:pt idx="3181">
                  <c:v>29.689884048897163</c:v>
                </c:pt>
                <c:pt idx="3182">
                  <c:v>29.683478690357219</c:v>
                </c:pt>
                <c:pt idx="3183">
                  <c:v>29.669752922057331</c:v>
                </c:pt>
                <c:pt idx="3184">
                  <c:v>29.65328200009748</c:v>
                </c:pt>
                <c:pt idx="3185">
                  <c:v>29.636353552527627</c:v>
                </c:pt>
                <c:pt idx="3186">
                  <c:v>29.617823765322782</c:v>
                </c:pt>
                <c:pt idx="3187">
                  <c:v>29.606843150682881</c:v>
                </c:pt>
                <c:pt idx="3188">
                  <c:v>29.588084600673049</c:v>
                </c:pt>
                <c:pt idx="3189">
                  <c:v>29.567953473833221</c:v>
                </c:pt>
                <c:pt idx="3190">
                  <c:v>29.555829045168323</c:v>
                </c:pt>
                <c:pt idx="3191">
                  <c:v>29.544619667723421</c:v>
                </c:pt>
                <c:pt idx="3192">
                  <c:v>29.526318643323577</c:v>
                </c:pt>
                <c:pt idx="3193">
                  <c:v>29.511449060998711</c:v>
                </c:pt>
                <c:pt idx="3194">
                  <c:v>29.496808241478838</c:v>
                </c:pt>
                <c:pt idx="3195">
                  <c:v>29.484683812813945</c:v>
                </c:pt>
                <c:pt idx="3196">
                  <c:v>29.469585467684077</c:v>
                </c:pt>
                <c:pt idx="3197">
                  <c:v>29.459062378654167</c:v>
                </c:pt>
                <c:pt idx="3198">
                  <c:v>29.443964033524299</c:v>
                </c:pt>
                <c:pt idx="3199">
                  <c:v>29.432297130469404</c:v>
                </c:pt>
                <c:pt idx="3200">
                  <c:v>29.420858990219497</c:v>
                </c:pt>
                <c:pt idx="3201">
                  <c:v>29.412852292044573</c:v>
                </c:pt>
                <c:pt idx="3202">
                  <c:v>29.401642914599663</c:v>
                </c:pt>
                <c:pt idx="3203">
                  <c:v>29.38837467190978</c:v>
                </c:pt>
                <c:pt idx="3204">
                  <c:v>29.37785158287987</c:v>
                </c:pt>
                <c:pt idx="3205">
                  <c:v>29.366642205434967</c:v>
                </c:pt>
                <c:pt idx="3206">
                  <c:v>29.355661590795069</c:v>
                </c:pt>
                <c:pt idx="3207">
                  <c:v>29.341249534080195</c:v>
                </c:pt>
                <c:pt idx="3208">
                  <c:v>29.333929124320257</c:v>
                </c:pt>
                <c:pt idx="3209">
                  <c:v>29.325007374925331</c:v>
                </c:pt>
                <c:pt idx="3210">
                  <c:v>29.312425420650438</c:v>
                </c:pt>
                <c:pt idx="3211">
                  <c:v>29.305562536500503</c:v>
                </c:pt>
                <c:pt idx="3212">
                  <c:v>29.296412024300583</c:v>
                </c:pt>
                <c:pt idx="3213">
                  <c:v>29.28863408893065</c:v>
                </c:pt>
                <c:pt idx="3214">
                  <c:v>29.279941102340722</c:v>
                </c:pt>
                <c:pt idx="3215">
                  <c:v>29.268502962090825</c:v>
                </c:pt>
                <c:pt idx="3216">
                  <c:v>29.253862142570952</c:v>
                </c:pt>
                <c:pt idx="3217">
                  <c:v>29.25065946330098</c:v>
                </c:pt>
                <c:pt idx="3218">
                  <c:v>29.237619983416096</c:v>
                </c:pt>
                <c:pt idx="3219">
                  <c:v>29.234646066951122</c:v>
                </c:pt>
                <c:pt idx="3220">
                  <c:v>29.225724317556196</c:v>
                </c:pt>
                <c:pt idx="3221">
                  <c:v>29.217031330966272</c:v>
                </c:pt>
                <c:pt idx="3222">
                  <c:v>29.204220613886385</c:v>
                </c:pt>
                <c:pt idx="3223">
                  <c:v>29.194841338881467</c:v>
                </c:pt>
                <c:pt idx="3224">
                  <c:v>29.187292166316531</c:v>
                </c:pt>
                <c:pt idx="3225">
                  <c:v>29.180200519361595</c:v>
                </c:pt>
                <c:pt idx="3226">
                  <c:v>29.170363718746685</c:v>
                </c:pt>
                <c:pt idx="3227">
                  <c:v>29.162357020571751</c:v>
                </c:pt>
                <c:pt idx="3228">
                  <c:v>29.149088777881865</c:v>
                </c:pt>
                <c:pt idx="3229">
                  <c:v>29.135363009581983</c:v>
                </c:pt>
                <c:pt idx="3230">
                  <c:v>29.128271362627046</c:v>
                </c:pt>
                <c:pt idx="3231">
                  <c:v>29.116833222377146</c:v>
                </c:pt>
                <c:pt idx="3232">
                  <c:v>29.110199101032201</c:v>
                </c:pt>
                <c:pt idx="3233">
                  <c:v>29.097845909562309</c:v>
                </c:pt>
                <c:pt idx="3234">
                  <c:v>29.091898076632361</c:v>
                </c:pt>
                <c:pt idx="3235">
                  <c:v>29.080688699187458</c:v>
                </c:pt>
                <c:pt idx="3236">
                  <c:v>29.074969629062508</c:v>
                </c:pt>
                <c:pt idx="3237">
                  <c:v>29.065132828447592</c:v>
                </c:pt>
                <c:pt idx="3238">
                  <c:v>29.054380976612688</c:v>
                </c:pt>
                <c:pt idx="3239">
                  <c:v>29.043400361972783</c:v>
                </c:pt>
                <c:pt idx="3240">
                  <c:v>29.035622426602849</c:v>
                </c:pt>
                <c:pt idx="3241">
                  <c:v>29.028988305257908</c:v>
                </c:pt>
                <c:pt idx="3242">
                  <c:v>29.017778927813005</c:v>
                </c:pt>
                <c:pt idx="3243">
                  <c:v>29.012288620493052</c:v>
                </c:pt>
                <c:pt idx="3244">
                  <c:v>29.001308005853151</c:v>
                </c:pt>
                <c:pt idx="3245">
                  <c:v>28.991699968043232</c:v>
                </c:pt>
                <c:pt idx="3246">
                  <c:v>28.977974199743358</c:v>
                </c:pt>
                <c:pt idx="3247">
                  <c:v>28.972483892423401</c:v>
                </c:pt>
                <c:pt idx="3248">
                  <c:v>28.961503277783496</c:v>
                </c:pt>
                <c:pt idx="3249">
                  <c:v>28.949150086313601</c:v>
                </c:pt>
                <c:pt idx="3250">
                  <c:v>28.939770811308684</c:v>
                </c:pt>
                <c:pt idx="3251">
                  <c:v>28.931764113133752</c:v>
                </c:pt>
                <c:pt idx="3252">
                  <c:v>28.914606902758898</c:v>
                </c:pt>
                <c:pt idx="3253">
                  <c:v>28.909574121048948</c:v>
                </c:pt>
                <c:pt idx="3254">
                  <c:v>28.896534641164063</c:v>
                </c:pt>
                <c:pt idx="3255">
                  <c:v>28.889671757014124</c:v>
                </c:pt>
                <c:pt idx="3256">
                  <c:v>28.877547328349223</c:v>
                </c:pt>
                <c:pt idx="3257">
                  <c:v>28.869540630174299</c:v>
                </c:pt>
                <c:pt idx="3258">
                  <c:v>28.860390117974372</c:v>
                </c:pt>
                <c:pt idx="3259">
                  <c:v>28.853069708214441</c:v>
                </c:pt>
                <c:pt idx="3260">
                  <c:v>28.840258991134547</c:v>
                </c:pt>
                <c:pt idx="3261">
                  <c:v>28.831337241739629</c:v>
                </c:pt>
                <c:pt idx="3262">
                  <c:v>28.816925185024751</c:v>
                </c:pt>
                <c:pt idx="3263">
                  <c:v>28.807774672824831</c:v>
                </c:pt>
                <c:pt idx="3264">
                  <c:v>28.799310449039904</c:v>
                </c:pt>
                <c:pt idx="3265">
                  <c:v>28.791074988059979</c:v>
                </c:pt>
                <c:pt idx="3266">
                  <c:v>28.777806745370093</c:v>
                </c:pt>
                <c:pt idx="3267">
                  <c:v>28.770028810000163</c:v>
                </c:pt>
                <c:pt idx="3268">
                  <c:v>28.760420772190244</c:v>
                </c:pt>
                <c:pt idx="3269">
                  <c:v>28.746923766695364</c:v>
                </c:pt>
                <c:pt idx="3270">
                  <c:v>28.739832119740427</c:v>
                </c:pt>
                <c:pt idx="3271">
                  <c:v>28.72908026790552</c:v>
                </c:pt>
                <c:pt idx="3272">
                  <c:v>28.723132434975568</c:v>
                </c:pt>
                <c:pt idx="3273">
                  <c:v>28.715125736800641</c:v>
                </c:pt>
                <c:pt idx="3274">
                  <c:v>28.707576564235705</c:v>
                </c:pt>
                <c:pt idx="3275">
                  <c:v>28.695452135570811</c:v>
                </c:pt>
                <c:pt idx="3276">
                  <c:v>28.685844097760892</c:v>
                </c:pt>
                <c:pt idx="3277">
                  <c:v>28.677151111170971</c:v>
                </c:pt>
                <c:pt idx="3278">
                  <c:v>28.665026682506074</c:v>
                </c:pt>
              </c:numCache>
            </c:numRef>
          </c:xVal>
          <c:yVal>
            <c:numRef>
              <c:f>'V3'!$R$2:$R$3280</c:f>
              <c:numCache>
                <c:formatCode>0.00</c:formatCode>
                <c:ptCount val="3279"/>
                <c:pt idx="0">
                  <c:v>35.618969999999997</c:v>
                </c:pt>
                <c:pt idx="1">
                  <c:v>35.624519999999997</c:v>
                </c:pt>
                <c:pt idx="2">
                  <c:v>36.399000000000001</c:v>
                </c:pt>
                <c:pt idx="3">
                  <c:v>36.152529999999999</c:v>
                </c:pt>
                <c:pt idx="4">
                  <c:v>38.051400000000001</c:v>
                </c:pt>
                <c:pt idx="5">
                  <c:v>41.19014</c:v>
                </c:pt>
                <c:pt idx="6">
                  <c:v>45.110149999999997</c:v>
                </c:pt>
                <c:pt idx="7">
                  <c:v>51.49821</c:v>
                </c:pt>
                <c:pt idx="8">
                  <c:v>58.659610000000001</c:v>
                </c:pt>
                <c:pt idx="9">
                  <c:v>66.204229999999995</c:v>
                </c:pt>
                <c:pt idx="10">
                  <c:v>75.779070000000004</c:v>
                </c:pt>
                <c:pt idx="11">
                  <c:v>86.795190000000005</c:v>
                </c:pt>
                <c:pt idx="12">
                  <c:v>97.790499999999994</c:v>
                </c:pt>
                <c:pt idx="13">
                  <c:v>108.53391000000001</c:v>
                </c:pt>
                <c:pt idx="14">
                  <c:v>119.82405</c:v>
                </c:pt>
                <c:pt idx="15">
                  <c:v>132.11955</c:v>
                </c:pt>
                <c:pt idx="16">
                  <c:v>143.64664999999999</c:v>
                </c:pt>
                <c:pt idx="17">
                  <c:v>156.15221</c:v>
                </c:pt>
                <c:pt idx="18">
                  <c:v>168.93179000000001</c:v>
                </c:pt>
                <c:pt idx="19">
                  <c:v>181.13692</c:v>
                </c:pt>
                <c:pt idx="20">
                  <c:v>193.17869999999999</c:v>
                </c:pt>
                <c:pt idx="21">
                  <c:v>204.77654999999999</c:v>
                </c:pt>
                <c:pt idx="22">
                  <c:v>217.42892000000001</c:v>
                </c:pt>
                <c:pt idx="23">
                  <c:v>229.80992000000001</c:v>
                </c:pt>
                <c:pt idx="24">
                  <c:v>241.67567</c:v>
                </c:pt>
                <c:pt idx="25">
                  <c:v>253.45604</c:v>
                </c:pt>
                <c:pt idx="26">
                  <c:v>265.24664000000001</c:v>
                </c:pt>
                <c:pt idx="27">
                  <c:v>276.33456000000001</c:v>
                </c:pt>
                <c:pt idx="28">
                  <c:v>287.54827999999998</c:v>
                </c:pt>
                <c:pt idx="29">
                  <c:v>299.0856</c:v>
                </c:pt>
                <c:pt idx="30">
                  <c:v>310.47915999999998</c:v>
                </c:pt>
                <c:pt idx="31">
                  <c:v>321.89312999999999</c:v>
                </c:pt>
                <c:pt idx="32">
                  <c:v>332.66458</c:v>
                </c:pt>
                <c:pt idx="33">
                  <c:v>343.25317000000001</c:v>
                </c:pt>
                <c:pt idx="34">
                  <c:v>353.02411000000001</c:v>
                </c:pt>
                <c:pt idx="35">
                  <c:v>362.57269000000002</c:v>
                </c:pt>
                <c:pt idx="36">
                  <c:v>373.42462</c:v>
                </c:pt>
                <c:pt idx="37">
                  <c:v>383.85843</c:v>
                </c:pt>
                <c:pt idx="38">
                  <c:v>394.20782000000003</c:v>
                </c:pt>
                <c:pt idx="39">
                  <c:v>405.21228000000002</c:v>
                </c:pt>
                <c:pt idx="40">
                  <c:v>416.18903</c:v>
                </c:pt>
                <c:pt idx="41">
                  <c:v>426.88751000000002</c:v>
                </c:pt>
                <c:pt idx="42">
                  <c:v>437.19655999999998</c:v>
                </c:pt>
                <c:pt idx="43">
                  <c:v>447.60311999999999</c:v>
                </c:pt>
                <c:pt idx="44">
                  <c:v>458.03203999999999</c:v>
                </c:pt>
                <c:pt idx="45">
                  <c:v>469.10683999999998</c:v>
                </c:pt>
                <c:pt idx="46">
                  <c:v>479.42205999999999</c:v>
                </c:pt>
                <c:pt idx="47">
                  <c:v>489.62585000000001</c:v>
                </c:pt>
                <c:pt idx="48">
                  <c:v>499.67779999999999</c:v>
                </c:pt>
                <c:pt idx="49">
                  <c:v>509.80966000000001</c:v>
                </c:pt>
                <c:pt idx="50">
                  <c:v>520.17664000000002</c:v>
                </c:pt>
                <c:pt idx="51">
                  <c:v>530.04425000000003</c:v>
                </c:pt>
                <c:pt idx="52">
                  <c:v>539.63715000000002</c:v>
                </c:pt>
                <c:pt idx="53">
                  <c:v>549.07874000000004</c:v>
                </c:pt>
                <c:pt idx="54">
                  <c:v>559.02350000000001</c:v>
                </c:pt>
                <c:pt idx="55">
                  <c:v>569.71172999999999</c:v>
                </c:pt>
                <c:pt idx="56">
                  <c:v>580.53881999999999</c:v>
                </c:pt>
                <c:pt idx="57">
                  <c:v>591.08167000000003</c:v>
                </c:pt>
                <c:pt idx="58">
                  <c:v>601.45563000000004</c:v>
                </c:pt>
                <c:pt idx="59">
                  <c:v>611.61414000000002</c:v>
                </c:pt>
                <c:pt idx="60">
                  <c:v>620.88800000000003</c:v>
                </c:pt>
                <c:pt idx="61">
                  <c:v>629.68773999999996</c:v>
                </c:pt>
                <c:pt idx="62">
                  <c:v>638.72717</c:v>
                </c:pt>
                <c:pt idx="63">
                  <c:v>647.17596000000003</c:v>
                </c:pt>
                <c:pt idx="64">
                  <c:v>655.30584999999996</c:v>
                </c:pt>
                <c:pt idx="65">
                  <c:v>663.36150999999995</c:v>
                </c:pt>
                <c:pt idx="66">
                  <c:v>671.55615</c:v>
                </c:pt>
                <c:pt idx="67">
                  <c:v>678.63067999999998</c:v>
                </c:pt>
                <c:pt idx="68">
                  <c:v>684.52936</c:v>
                </c:pt>
                <c:pt idx="69">
                  <c:v>691.13775999999996</c:v>
                </c:pt>
                <c:pt idx="70">
                  <c:v>696.44312000000002</c:v>
                </c:pt>
                <c:pt idx="71">
                  <c:v>701.42125999999996</c:v>
                </c:pt>
                <c:pt idx="72">
                  <c:v>705.48906999999997</c:v>
                </c:pt>
                <c:pt idx="73">
                  <c:v>709.36010999999996</c:v>
                </c:pt>
                <c:pt idx="74">
                  <c:v>713.19604000000004</c:v>
                </c:pt>
                <c:pt idx="75">
                  <c:v>716.81994999999995</c:v>
                </c:pt>
                <c:pt idx="76">
                  <c:v>719.65972999999997</c:v>
                </c:pt>
                <c:pt idx="77">
                  <c:v>722.28026999999997</c:v>
                </c:pt>
                <c:pt idx="78">
                  <c:v>725.48987</c:v>
                </c:pt>
                <c:pt idx="79">
                  <c:v>728.63500999999997</c:v>
                </c:pt>
                <c:pt idx="80">
                  <c:v>730.91791000000001</c:v>
                </c:pt>
                <c:pt idx="81">
                  <c:v>733.55334000000005</c:v>
                </c:pt>
                <c:pt idx="82">
                  <c:v>735.58898999999997</c:v>
                </c:pt>
                <c:pt idx="83">
                  <c:v>737.42737</c:v>
                </c:pt>
                <c:pt idx="84">
                  <c:v>739.28441999999995</c:v>
                </c:pt>
                <c:pt idx="85">
                  <c:v>740.57439999999997</c:v>
                </c:pt>
                <c:pt idx="86">
                  <c:v>741.06457999999998</c:v>
                </c:pt>
                <c:pt idx="87">
                  <c:v>743.46906000000001</c:v>
                </c:pt>
                <c:pt idx="88">
                  <c:v>744.90454</c:v>
                </c:pt>
                <c:pt idx="89">
                  <c:v>746.03039999999999</c:v>
                </c:pt>
                <c:pt idx="90">
                  <c:v>746.89862000000005</c:v>
                </c:pt>
                <c:pt idx="91">
                  <c:v>747.01220999999998</c:v>
                </c:pt>
                <c:pt idx="92">
                  <c:v>747.38544000000002</c:v>
                </c:pt>
                <c:pt idx="93">
                  <c:v>749.02617999999995</c:v>
                </c:pt>
                <c:pt idx="94">
                  <c:v>750.47185999999999</c:v>
                </c:pt>
                <c:pt idx="95">
                  <c:v>752.43389999999999</c:v>
                </c:pt>
                <c:pt idx="96">
                  <c:v>754.19312000000002</c:v>
                </c:pt>
                <c:pt idx="97">
                  <c:v>755.52655000000004</c:v>
                </c:pt>
                <c:pt idx="98">
                  <c:v>755.71338000000003</c:v>
                </c:pt>
                <c:pt idx="99">
                  <c:v>756.58709999999996</c:v>
                </c:pt>
                <c:pt idx="100">
                  <c:v>756.89873999999998</c:v>
                </c:pt>
                <c:pt idx="101">
                  <c:v>757.14257999999995</c:v>
                </c:pt>
                <c:pt idx="102">
                  <c:v>758.30047999999999</c:v>
                </c:pt>
                <c:pt idx="103">
                  <c:v>758.63367000000005</c:v>
                </c:pt>
                <c:pt idx="104">
                  <c:v>759.65192000000002</c:v>
                </c:pt>
                <c:pt idx="105">
                  <c:v>761.42309999999998</c:v>
                </c:pt>
                <c:pt idx="106">
                  <c:v>762.03783999999996</c:v>
                </c:pt>
                <c:pt idx="107">
                  <c:v>762.59442000000001</c:v>
                </c:pt>
                <c:pt idx="108">
                  <c:v>762.58801000000005</c:v>
                </c:pt>
                <c:pt idx="109">
                  <c:v>763.56548999999995</c:v>
                </c:pt>
                <c:pt idx="110">
                  <c:v>764.43584999999996</c:v>
                </c:pt>
                <c:pt idx="111">
                  <c:v>764.57866999999999</c:v>
                </c:pt>
                <c:pt idx="112">
                  <c:v>764.81982000000005</c:v>
                </c:pt>
                <c:pt idx="113">
                  <c:v>765.09045000000003</c:v>
                </c:pt>
                <c:pt idx="114">
                  <c:v>766.63860999999997</c:v>
                </c:pt>
                <c:pt idx="115">
                  <c:v>768.16088999999999</c:v>
                </c:pt>
                <c:pt idx="116">
                  <c:v>769.08794999999998</c:v>
                </c:pt>
                <c:pt idx="117">
                  <c:v>769.52057000000002</c:v>
                </c:pt>
                <c:pt idx="118">
                  <c:v>770.64508000000001</c:v>
                </c:pt>
                <c:pt idx="119">
                  <c:v>770.93640000000005</c:v>
                </c:pt>
                <c:pt idx="120">
                  <c:v>770.72497999999996</c:v>
                </c:pt>
                <c:pt idx="121">
                  <c:v>771.26598999999999</c:v>
                </c:pt>
                <c:pt idx="122">
                  <c:v>771.70470999999998</c:v>
                </c:pt>
                <c:pt idx="123">
                  <c:v>771.97693000000004</c:v>
                </c:pt>
                <c:pt idx="124">
                  <c:v>772.78386999999998</c:v>
                </c:pt>
                <c:pt idx="125">
                  <c:v>773.69830000000002</c:v>
                </c:pt>
                <c:pt idx="126">
                  <c:v>774.29076999999995</c:v>
                </c:pt>
                <c:pt idx="127">
                  <c:v>774.98461999999995</c:v>
                </c:pt>
                <c:pt idx="128">
                  <c:v>775.22333000000003</c:v>
                </c:pt>
                <c:pt idx="129">
                  <c:v>775.65051000000005</c:v>
                </c:pt>
                <c:pt idx="130">
                  <c:v>775.44592</c:v>
                </c:pt>
                <c:pt idx="131">
                  <c:v>776.28479000000004</c:v>
                </c:pt>
                <c:pt idx="132">
                  <c:v>776.44574</c:v>
                </c:pt>
                <c:pt idx="133">
                  <c:v>776.40044999999998</c:v>
                </c:pt>
                <c:pt idx="134">
                  <c:v>778.12689</c:v>
                </c:pt>
                <c:pt idx="135">
                  <c:v>779.51697000000001</c:v>
                </c:pt>
                <c:pt idx="136">
                  <c:v>780.69470000000001</c:v>
                </c:pt>
                <c:pt idx="137">
                  <c:v>780.98064999999997</c:v>
                </c:pt>
                <c:pt idx="138">
                  <c:v>781.78863999999999</c:v>
                </c:pt>
                <c:pt idx="139">
                  <c:v>781.99743999999998</c:v>
                </c:pt>
                <c:pt idx="140">
                  <c:v>781.77611999999999</c:v>
                </c:pt>
                <c:pt idx="141">
                  <c:v>781.32610999999997</c:v>
                </c:pt>
                <c:pt idx="142">
                  <c:v>781.97919000000002</c:v>
                </c:pt>
                <c:pt idx="143">
                  <c:v>782.12176999999997</c:v>
                </c:pt>
                <c:pt idx="144">
                  <c:v>783.24463000000003</c:v>
                </c:pt>
                <c:pt idx="145">
                  <c:v>784.10968000000003</c:v>
                </c:pt>
                <c:pt idx="146">
                  <c:v>784.25153</c:v>
                </c:pt>
                <c:pt idx="147">
                  <c:v>784.65845000000002</c:v>
                </c:pt>
                <c:pt idx="148">
                  <c:v>785.88196000000005</c:v>
                </c:pt>
                <c:pt idx="149">
                  <c:v>786.35955999999999</c:v>
                </c:pt>
                <c:pt idx="150">
                  <c:v>786.11046999999996</c:v>
                </c:pt>
                <c:pt idx="151">
                  <c:v>786.06677000000002</c:v>
                </c:pt>
                <c:pt idx="152">
                  <c:v>786.53679999999997</c:v>
                </c:pt>
                <c:pt idx="153">
                  <c:v>787.37041999999997</c:v>
                </c:pt>
                <c:pt idx="154">
                  <c:v>788.19470000000001</c:v>
                </c:pt>
                <c:pt idx="155">
                  <c:v>789.20459000000005</c:v>
                </c:pt>
                <c:pt idx="156">
                  <c:v>790.44848999999999</c:v>
                </c:pt>
                <c:pt idx="157">
                  <c:v>791.3125</c:v>
                </c:pt>
                <c:pt idx="158">
                  <c:v>791.39977999999996</c:v>
                </c:pt>
                <c:pt idx="159">
                  <c:v>790.51184000000001</c:v>
                </c:pt>
                <c:pt idx="160">
                  <c:v>790.42645000000005</c:v>
                </c:pt>
                <c:pt idx="161">
                  <c:v>791.07201999999995</c:v>
                </c:pt>
                <c:pt idx="162">
                  <c:v>791.55182000000002</c:v>
                </c:pt>
                <c:pt idx="163">
                  <c:v>791.7373</c:v>
                </c:pt>
                <c:pt idx="164">
                  <c:v>793.16454999999996</c:v>
                </c:pt>
                <c:pt idx="165">
                  <c:v>793.74408000000005</c:v>
                </c:pt>
                <c:pt idx="166">
                  <c:v>794.16216999999995</c:v>
                </c:pt>
                <c:pt idx="167">
                  <c:v>793.89264000000003</c:v>
                </c:pt>
                <c:pt idx="168">
                  <c:v>794.21489999999994</c:v>
                </c:pt>
                <c:pt idx="169">
                  <c:v>794.68610000000001</c:v>
                </c:pt>
                <c:pt idx="170">
                  <c:v>795.56555000000003</c:v>
                </c:pt>
                <c:pt idx="171">
                  <c:v>795.76575000000003</c:v>
                </c:pt>
                <c:pt idx="172">
                  <c:v>795.91607999999997</c:v>
                </c:pt>
                <c:pt idx="173">
                  <c:v>796.43084999999996</c:v>
                </c:pt>
                <c:pt idx="174">
                  <c:v>797.14702999999997</c:v>
                </c:pt>
                <c:pt idx="175">
                  <c:v>797.82683999999995</c:v>
                </c:pt>
                <c:pt idx="176">
                  <c:v>798.50342000000001</c:v>
                </c:pt>
                <c:pt idx="177">
                  <c:v>799.10229000000004</c:v>
                </c:pt>
                <c:pt idx="178">
                  <c:v>799.81957999999997</c:v>
                </c:pt>
                <c:pt idx="179">
                  <c:v>800.54223999999999</c:v>
                </c:pt>
                <c:pt idx="180">
                  <c:v>800.50420999999994</c:v>
                </c:pt>
                <c:pt idx="181">
                  <c:v>800.09546</c:v>
                </c:pt>
                <c:pt idx="182">
                  <c:v>799.91503999999998</c:v>
                </c:pt>
                <c:pt idx="183">
                  <c:v>800.42200000000003</c:v>
                </c:pt>
                <c:pt idx="184">
                  <c:v>800.82457999999997</c:v>
                </c:pt>
                <c:pt idx="185">
                  <c:v>801.78741000000002</c:v>
                </c:pt>
                <c:pt idx="186">
                  <c:v>802.17724999999996</c:v>
                </c:pt>
                <c:pt idx="187">
                  <c:v>802.90008999999998</c:v>
                </c:pt>
                <c:pt idx="188">
                  <c:v>803.87531000000001</c:v>
                </c:pt>
                <c:pt idx="189">
                  <c:v>804.40526999999997</c:v>
                </c:pt>
                <c:pt idx="190">
                  <c:v>805.13824</c:v>
                </c:pt>
                <c:pt idx="191">
                  <c:v>804.94592</c:v>
                </c:pt>
                <c:pt idx="192">
                  <c:v>805.35131999999999</c:v>
                </c:pt>
                <c:pt idx="193">
                  <c:v>806.16198999999995</c:v>
                </c:pt>
                <c:pt idx="194">
                  <c:v>806.92938000000004</c:v>
                </c:pt>
                <c:pt idx="195">
                  <c:v>806.86725000000001</c:v>
                </c:pt>
                <c:pt idx="196">
                  <c:v>807.78357000000005</c:v>
                </c:pt>
                <c:pt idx="197">
                  <c:v>807.67327999999998</c:v>
                </c:pt>
                <c:pt idx="198">
                  <c:v>808.51544000000001</c:v>
                </c:pt>
                <c:pt idx="199">
                  <c:v>808.49694999999997</c:v>
                </c:pt>
                <c:pt idx="200">
                  <c:v>808.67382999999995</c:v>
                </c:pt>
                <c:pt idx="201">
                  <c:v>808.86419999999998</c:v>
                </c:pt>
                <c:pt idx="202">
                  <c:v>809.60333000000003</c:v>
                </c:pt>
                <c:pt idx="203">
                  <c:v>810.58582000000001</c:v>
                </c:pt>
                <c:pt idx="204">
                  <c:v>810.52788999999996</c:v>
                </c:pt>
                <c:pt idx="205">
                  <c:v>810.62298999999996</c:v>
                </c:pt>
                <c:pt idx="206">
                  <c:v>810.34253000000001</c:v>
                </c:pt>
                <c:pt idx="207">
                  <c:v>810.61212</c:v>
                </c:pt>
                <c:pt idx="208">
                  <c:v>811.10919000000001</c:v>
                </c:pt>
                <c:pt idx="209">
                  <c:v>811.38793999999996</c:v>
                </c:pt>
                <c:pt idx="210">
                  <c:v>812.51404000000002</c:v>
                </c:pt>
                <c:pt idx="211">
                  <c:v>813.58574999999996</c:v>
                </c:pt>
                <c:pt idx="212">
                  <c:v>814.25780999999995</c:v>
                </c:pt>
                <c:pt idx="213">
                  <c:v>814.53399999999999</c:v>
                </c:pt>
                <c:pt idx="214">
                  <c:v>814.91405999999995</c:v>
                </c:pt>
                <c:pt idx="215">
                  <c:v>815.76739999999995</c:v>
                </c:pt>
                <c:pt idx="216">
                  <c:v>816.74365</c:v>
                </c:pt>
                <c:pt idx="217">
                  <c:v>816.41314999999997</c:v>
                </c:pt>
                <c:pt idx="218">
                  <c:v>816.32501000000002</c:v>
                </c:pt>
                <c:pt idx="219">
                  <c:v>816.67412999999999</c:v>
                </c:pt>
                <c:pt idx="220">
                  <c:v>816.59100000000001</c:v>
                </c:pt>
                <c:pt idx="221">
                  <c:v>817.17840999999999</c:v>
                </c:pt>
                <c:pt idx="222">
                  <c:v>818.07061999999996</c:v>
                </c:pt>
                <c:pt idx="223">
                  <c:v>818.88989000000004</c:v>
                </c:pt>
                <c:pt idx="224">
                  <c:v>819.27440999999999</c:v>
                </c:pt>
                <c:pt idx="225">
                  <c:v>819.31946000000005</c:v>
                </c:pt>
                <c:pt idx="226">
                  <c:v>819.49054000000001</c:v>
                </c:pt>
                <c:pt idx="227">
                  <c:v>819.33838000000003</c:v>
                </c:pt>
                <c:pt idx="228">
                  <c:v>819.71966999999995</c:v>
                </c:pt>
                <c:pt idx="229">
                  <c:v>820.48357999999996</c:v>
                </c:pt>
                <c:pt idx="230">
                  <c:v>820.79705999999999</c:v>
                </c:pt>
                <c:pt idx="231">
                  <c:v>821.03705000000002</c:v>
                </c:pt>
                <c:pt idx="232">
                  <c:v>822.30651999999998</c:v>
                </c:pt>
                <c:pt idx="233">
                  <c:v>822.86896000000002</c:v>
                </c:pt>
                <c:pt idx="234">
                  <c:v>823.41461000000004</c:v>
                </c:pt>
                <c:pt idx="235">
                  <c:v>824.42096000000004</c:v>
                </c:pt>
                <c:pt idx="236">
                  <c:v>824.58861999999999</c:v>
                </c:pt>
                <c:pt idx="237">
                  <c:v>825.24854000000005</c:v>
                </c:pt>
                <c:pt idx="238">
                  <c:v>824.81006000000002</c:v>
                </c:pt>
                <c:pt idx="239">
                  <c:v>824.53625</c:v>
                </c:pt>
                <c:pt idx="240">
                  <c:v>825.06548999999995</c:v>
                </c:pt>
                <c:pt idx="241">
                  <c:v>825.48059000000001</c:v>
                </c:pt>
                <c:pt idx="242">
                  <c:v>825.61632999999995</c:v>
                </c:pt>
                <c:pt idx="243">
                  <c:v>826.58942000000002</c:v>
                </c:pt>
                <c:pt idx="244">
                  <c:v>826.86455999999998</c:v>
                </c:pt>
                <c:pt idx="245">
                  <c:v>827.64728000000002</c:v>
                </c:pt>
                <c:pt idx="246">
                  <c:v>827.84271000000001</c:v>
                </c:pt>
                <c:pt idx="247">
                  <c:v>827.62909000000002</c:v>
                </c:pt>
                <c:pt idx="248">
                  <c:v>827.37230999999997</c:v>
                </c:pt>
                <c:pt idx="249">
                  <c:v>826.92700000000002</c:v>
                </c:pt>
                <c:pt idx="250">
                  <c:v>828.05664000000002</c:v>
                </c:pt>
                <c:pt idx="251">
                  <c:v>829.16125</c:v>
                </c:pt>
                <c:pt idx="252">
                  <c:v>830.66778999999997</c:v>
                </c:pt>
                <c:pt idx="253">
                  <c:v>831.24823000000004</c:v>
                </c:pt>
                <c:pt idx="254">
                  <c:v>832.54498000000001</c:v>
                </c:pt>
                <c:pt idx="255">
                  <c:v>832.79309000000001</c:v>
                </c:pt>
                <c:pt idx="256">
                  <c:v>832.77521000000002</c:v>
                </c:pt>
                <c:pt idx="257">
                  <c:v>832.17431999999997</c:v>
                </c:pt>
                <c:pt idx="258">
                  <c:v>832.17498999999998</c:v>
                </c:pt>
                <c:pt idx="259">
                  <c:v>832.48974999999996</c:v>
                </c:pt>
                <c:pt idx="260">
                  <c:v>833.19115999999997</c:v>
                </c:pt>
                <c:pt idx="261">
                  <c:v>833.88707999999997</c:v>
                </c:pt>
                <c:pt idx="262">
                  <c:v>834.47968000000003</c:v>
                </c:pt>
                <c:pt idx="263">
                  <c:v>834.93164000000002</c:v>
                </c:pt>
                <c:pt idx="264">
                  <c:v>835.12061000000006</c:v>
                </c:pt>
                <c:pt idx="265">
                  <c:v>835.10095000000001</c:v>
                </c:pt>
                <c:pt idx="266">
                  <c:v>835.58501999999999</c:v>
                </c:pt>
                <c:pt idx="267">
                  <c:v>835.44586000000004</c:v>
                </c:pt>
                <c:pt idx="268">
                  <c:v>835.13391000000001</c:v>
                </c:pt>
                <c:pt idx="269">
                  <c:v>836.25769000000003</c:v>
                </c:pt>
                <c:pt idx="270">
                  <c:v>836.94866999999999</c:v>
                </c:pt>
                <c:pt idx="271">
                  <c:v>837.98157000000003</c:v>
                </c:pt>
                <c:pt idx="272">
                  <c:v>838.54034000000001</c:v>
                </c:pt>
                <c:pt idx="273">
                  <c:v>839.05457000000001</c:v>
                </c:pt>
                <c:pt idx="274">
                  <c:v>839.83875</c:v>
                </c:pt>
                <c:pt idx="275">
                  <c:v>840.74683000000005</c:v>
                </c:pt>
                <c:pt idx="276">
                  <c:v>841.64068999999995</c:v>
                </c:pt>
                <c:pt idx="277">
                  <c:v>841.20165999999995</c:v>
                </c:pt>
                <c:pt idx="278">
                  <c:v>841.05096000000003</c:v>
                </c:pt>
                <c:pt idx="279">
                  <c:v>840.68859999999995</c:v>
                </c:pt>
                <c:pt idx="280">
                  <c:v>840.69799999999998</c:v>
                </c:pt>
                <c:pt idx="281">
                  <c:v>841.17931999999996</c:v>
                </c:pt>
                <c:pt idx="282">
                  <c:v>841.87432999999999</c:v>
                </c:pt>
                <c:pt idx="283">
                  <c:v>842.16809000000001</c:v>
                </c:pt>
                <c:pt idx="284">
                  <c:v>842.15868999999998</c:v>
                </c:pt>
                <c:pt idx="285">
                  <c:v>842.18102999999996</c:v>
                </c:pt>
                <c:pt idx="286">
                  <c:v>843.09869000000003</c:v>
                </c:pt>
                <c:pt idx="287">
                  <c:v>844.19042999999999</c:v>
                </c:pt>
                <c:pt idx="288">
                  <c:v>844.99994000000004</c:v>
                </c:pt>
                <c:pt idx="289">
                  <c:v>845.89940999999999</c:v>
                </c:pt>
                <c:pt idx="290">
                  <c:v>846.80773999999997</c:v>
                </c:pt>
                <c:pt idx="291">
                  <c:v>847.24798999999996</c:v>
                </c:pt>
                <c:pt idx="292">
                  <c:v>846.75158999999996</c:v>
                </c:pt>
                <c:pt idx="293">
                  <c:v>846.10991999999999</c:v>
                </c:pt>
                <c:pt idx="294">
                  <c:v>845.58654999999999</c:v>
                </c:pt>
                <c:pt idx="295">
                  <c:v>846.64697000000001</c:v>
                </c:pt>
                <c:pt idx="296">
                  <c:v>847.24292000000003</c:v>
                </c:pt>
                <c:pt idx="297">
                  <c:v>848.17034999999998</c:v>
                </c:pt>
                <c:pt idx="298">
                  <c:v>848.54083000000003</c:v>
                </c:pt>
                <c:pt idx="299">
                  <c:v>849.72784000000001</c:v>
                </c:pt>
                <c:pt idx="300">
                  <c:v>850.13733000000002</c:v>
                </c:pt>
                <c:pt idx="301">
                  <c:v>850.60699</c:v>
                </c:pt>
                <c:pt idx="302">
                  <c:v>850.74450999999999</c:v>
                </c:pt>
                <c:pt idx="303">
                  <c:v>850.01733000000002</c:v>
                </c:pt>
                <c:pt idx="304">
                  <c:v>849.69159000000002</c:v>
                </c:pt>
                <c:pt idx="305">
                  <c:v>849.67010000000005</c:v>
                </c:pt>
                <c:pt idx="306">
                  <c:v>850.15752999999995</c:v>
                </c:pt>
                <c:pt idx="307">
                  <c:v>850.99841000000004</c:v>
                </c:pt>
                <c:pt idx="308">
                  <c:v>851.77008000000001</c:v>
                </c:pt>
                <c:pt idx="309">
                  <c:v>853.20074</c:v>
                </c:pt>
                <c:pt idx="310">
                  <c:v>855.17560000000003</c:v>
                </c:pt>
                <c:pt idx="311">
                  <c:v>855.92529000000002</c:v>
                </c:pt>
                <c:pt idx="312">
                  <c:v>854.72815000000003</c:v>
                </c:pt>
                <c:pt idx="313">
                  <c:v>854.48773000000006</c:v>
                </c:pt>
                <c:pt idx="314">
                  <c:v>854.27404999999999</c:v>
                </c:pt>
                <c:pt idx="315">
                  <c:v>854.59520999999995</c:v>
                </c:pt>
                <c:pt idx="316">
                  <c:v>854.77454</c:v>
                </c:pt>
                <c:pt idx="317">
                  <c:v>855.81964000000005</c:v>
                </c:pt>
                <c:pt idx="318">
                  <c:v>856.18817000000001</c:v>
                </c:pt>
                <c:pt idx="319">
                  <c:v>857.00298999999995</c:v>
                </c:pt>
                <c:pt idx="320">
                  <c:v>857.55242999999996</c:v>
                </c:pt>
                <c:pt idx="321">
                  <c:v>858.40503000000001</c:v>
                </c:pt>
                <c:pt idx="322">
                  <c:v>857.97753999999998</c:v>
                </c:pt>
                <c:pt idx="323">
                  <c:v>858.14000999999996</c:v>
                </c:pt>
                <c:pt idx="324">
                  <c:v>858.50158999999996</c:v>
                </c:pt>
                <c:pt idx="325">
                  <c:v>858.13775999999996</c:v>
                </c:pt>
                <c:pt idx="326">
                  <c:v>859.08392000000003</c:v>
                </c:pt>
                <c:pt idx="327">
                  <c:v>859.34813999999994</c:v>
                </c:pt>
                <c:pt idx="328">
                  <c:v>859.47051999999996</c:v>
                </c:pt>
                <c:pt idx="329">
                  <c:v>860.52692000000002</c:v>
                </c:pt>
                <c:pt idx="330">
                  <c:v>861.72852</c:v>
                </c:pt>
                <c:pt idx="331">
                  <c:v>862.61530000000005</c:v>
                </c:pt>
                <c:pt idx="332">
                  <c:v>862.58916999999997</c:v>
                </c:pt>
                <c:pt idx="333">
                  <c:v>863.21442000000002</c:v>
                </c:pt>
                <c:pt idx="334">
                  <c:v>863.32641999999998</c:v>
                </c:pt>
                <c:pt idx="335">
                  <c:v>863.65075999999999</c:v>
                </c:pt>
                <c:pt idx="336">
                  <c:v>863.64922999999999</c:v>
                </c:pt>
                <c:pt idx="337">
                  <c:v>863.40515000000005</c:v>
                </c:pt>
                <c:pt idx="338">
                  <c:v>863.71636999999998</c:v>
                </c:pt>
                <c:pt idx="339">
                  <c:v>864.21624999999995</c:v>
                </c:pt>
                <c:pt idx="340">
                  <c:v>864.68817000000001</c:v>
                </c:pt>
                <c:pt idx="341">
                  <c:v>865.45745999999997</c:v>
                </c:pt>
                <c:pt idx="342">
                  <c:v>865.65941999999995</c:v>
                </c:pt>
                <c:pt idx="343">
                  <c:v>866.29663000000005</c:v>
                </c:pt>
                <c:pt idx="344">
                  <c:v>867.11748999999998</c:v>
                </c:pt>
                <c:pt idx="345">
                  <c:v>867.59258999999997</c:v>
                </c:pt>
                <c:pt idx="346">
                  <c:v>867.54218000000003</c:v>
                </c:pt>
                <c:pt idx="347">
                  <c:v>867.82299999999998</c:v>
                </c:pt>
                <c:pt idx="348">
                  <c:v>867.70099000000005</c:v>
                </c:pt>
                <c:pt idx="349">
                  <c:v>868.74590999999998</c:v>
                </c:pt>
                <c:pt idx="350">
                  <c:v>869.15759000000003</c:v>
                </c:pt>
                <c:pt idx="351">
                  <c:v>869.82745</c:v>
                </c:pt>
                <c:pt idx="352">
                  <c:v>870.33172999999999</c:v>
                </c:pt>
                <c:pt idx="353">
                  <c:v>871.11406999999997</c:v>
                </c:pt>
                <c:pt idx="354">
                  <c:v>870.98272999999995</c:v>
                </c:pt>
                <c:pt idx="355">
                  <c:v>871.41887999999994</c:v>
                </c:pt>
                <c:pt idx="356">
                  <c:v>871.84942999999998</c:v>
                </c:pt>
                <c:pt idx="357">
                  <c:v>872.09105999999997</c:v>
                </c:pt>
                <c:pt idx="358">
                  <c:v>871.97082999999998</c:v>
                </c:pt>
                <c:pt idx="359">
                  <c:v>872.03728999999998</c:v>
                </c:pt>
                <c:pt idx="360">
                  <c:v>872.11365000000001</c:v>
                </c:pt>
                <c:pt idx="361">
                  <c:v>872.07892000000004</c:v>
                </c:pt>
                <c:pt idx="362">
                  <c:v>872.65386999999998</c:v>
                </c:pt>
                <c:pt idx="363">
                  <c:v>873.15441999999996</c:v>
                </c:pt>
                <c:pt idx="364">
                  <c:v>873.93915000000004</c:v>
                </c:pt>
                <c:pt idx="365">
                  <c:v>875.11432000000002</c:v>
                </c:pt>
                <c:pt idx="366">
                  <c:v>875.29741999999999</c:v>
                </c:pt>
                <c:pt idx="367">
                  <c:v>876.30993999999998</c:v>
                </c:pt>
                <c:pt idx="368">
                  <c:v>877.11779999999999</c:v>
                </c:pt>
                <c:pt idx="369">
                  <c:v>877.12554999999998</c:v>
                </c:pt>
                <c:pt idx="370">
                  <c:v>876.73724000000004</c:v>
                </c:pt>
                <c:pt idx="371">
                  <c:v>877.21252000000004</c:v>
                </c:pt>
                <c:pt idx="372">
                  <c:v>876.84331999999995</c:v>
                </c:pt>
                <c:pt idx="373">
                  <c:v>877.93793000000005</c:v>
                </c:pt>
                <c:pt idx="374">
                  <c:v>878.74639999999999</c:v>
                </c:pt>
                <c:pt idx="375">
                  <c:v>879.17052999999999</c:v>
                </c:pt>
                <c:pt idx="376">
                  <c:v>879.48712</c:v>
                </c:pt>
                <c:pt idx="377">
                  <c:v>879.51080000000002</c:v>
                </c:pt>
                <c:pt idx="378">
                  <c:v>880.00171</c:v>
                </c:pt>
                <c:pt idx="379">
                  <c:v>880.28026999999997</c:v>
                </c:pt>
                <c:pt idx="380">
                  <c:v>879.99010999999996</c:v>
                </c:pt>
                <c:pt idx="381">
                  <c:v>880.09844999999996</c:v>
                </c:pt>
                <c:pt idx="382">
                  <c:v>880.18591000000004</c:v>
                </c:pt>
                <c:pt idx="383">
                  <c:v>880.81793000000005</c:v>
                </c:pt>
                <c:pt idx="384">
                  <c:v>881.40137000000004</c:v>
                </c:pt>
                <c:pt idx="385">
                  <c:v>882.28021000000001</c:v>
                </c:pt>
                <c:pt idx="386">
                  <c:v>883.21636999999998</c:v>
                </c:pt>
                <c:pt idx="387">
                  <c:v>884.05145000000005</c:v>
                </c:pt>
                <c:pt idx="388">
                  <c:v>885.39440999999999</c:v>
                </c:pt>
                <c:pt idx="389">
                  <c:v>885.68853999999999</c:v>
                </c:pt>
                <c:pt idx="390">
                  <c:v>885.59564</c:v>
                </c:pt>
                <c:pt idx="391">
                  <c:v>885.83831999999995</c:v>
                </c:pt>
                <c:pt idx="392">
                  <c:v>886.32245</c:v>
                </c:pt>
                <c:pt idx="393">
                  <c:v>885.65948000000003</c:v>
                </c:pt>
                <c:pt idx="394">
                  <c:v>885.80291999999997</c:v>
                </c:pt>
                <c:pt idx="395">
                  <c:v>885.78850999999997</c:v>
                </c:pt>
                <c:pt idx="396">
                  <c:v>886.78081999999995</c:v>
                </c:pt>
                <c:pt idx="397">
                  <c:v>887.89948000000004</c:v>
                </c:pt>
                <c:pt idx="398">
                  <c:v>888.24950999999999</c:v>
                </c:pt>
                <c:pt idx="399">
                  <c:v>888.65961000000004</c:v>
                </c:pt>
                <c:pt idx="400">
                  <c:v>888.83130000000006</c:v>
                </c:pt>
                <c:pt idx="401">
                  <c:v>888.89008000000001</c:v>
                </c:pt>
                <c:pt idx="402">
                  <c:v>888.77161000000001</c:v>
                </c:pt>
                <c:pt idx="403">
                  <c:v>888.34295999999995</c:v>
                </c:pt>
                <c:pt idx="404">
                  <c:v>888.28734999999995</c:v>
                </c:pt>
                <c:pt idx="405">
                  <c:v>889.11315999999999</c:v>
                </c:pt>
                <c:pt idx="406">
                  <c:v>889.18884000000003</c:v>
                </c:pt>
                <c:pt idx="407">
                  <c:v>890.44452000000001</c:v>
                </c:pt>
                <c:pt idx="408">
                  <c:v>891.35229000000004</c:v>
                </c:pt>
                <c:pt idx="409">
                  <c:v>892.69086000000004</c:v>
                </c:pt>
                <c:pt idx="410">
                  <c:v>893.64440999999999</c:v>
                </c:pt>
                <c:pt idx="411">
                  <c:v>894.30475000000001</c:v>
                </c:pt>
                <c:pt idx="412">
                  <c:v>894.82696999999996</c:v>
                </c:pt>
                <c:pt idx="413">
                  <c:v>894.74121000000002</c:v>
                </c:pt>
                <c:pt idx="414">
                  <c:v>894.44524999999999</c:v>
                </c:pt>
                <c:pt idx="415">
                  <c:v>894.29796999999996</c:v>
                </c:pt>
                <c:pt idx="416">
                  <c:v>894.71502999999996</c:v>
                </c:pt>
                <c:pt idx="417">
                  <c:v>894.43200999999999</c:v>
                </c:pt>
                <c:pt idx="418">
                  <c:v>894.61206000000004</c:v>
                </c:pt>
                <c:pt idx="419">
                  <c:v>894.85937999999999</c:v>
                </c:pt>
                <c:pt idx="420">
                  <c:v>896.22382000000005</c:v>
                </c:pt>
                <c:pt idx="421">
                  <c:v>897.21142999999995</c:v>
                </c:pt>
                <c:pt idx="422">
                  <c:v>897.59844999999996</c:v>
                </c:pt>
                <c:pt idx="423">
                  <c:v>898.24359000000004</c:v>
                </c:pt>
                <c:pt idx="424">
                  <c:v>898.09636999999998</c:v>
                </c:pt>
                <c:pt idx="425">
                  <c:v>898.6377</c:v>
                </c:pt>
                <c:pt idx="426">
                  <c:v>898.98431000000005</c:v>
                </c:pt>
                <c:pt idx="427">
                  <c:v>899.59771999999998</c:v>
                </c:pt>
                <c:pt idx="428">
                  <c:v>899.13831000000005</c:v>
                </c:pt>
                <c:pt idx="429">
                  <c:v>899.23906999999997</c:v>
                </c:pt>
                <c:pt idx="430">
                  <c:v>900.57683999999995</c:v>
                </c:pt>
                <c:pt idx="431">
                  <c:v>902.61162999999999</c:v>
                </c:pt>
                <c:pt idx="432">
                  <c:v>902.99987999999996</c:v>
                </c:pt>
                <c:pt idx="433">
                  <c:v>902.20299999999997</c:v>
                </c:pt>
                <c:pt idx="434">
                  <c:v>902.48028999999997</c:v>
                </c:pt>
                <c:pt idx="435">
                  <c:v>902.89220999999998</c:v>
                </c:pt>
                <c:pt idx="436">
                  <c:v>902.62932999999998</c:v>
                </c:pt>
                <c:pt idx="437">
                  <c:v>902.65179000000001</c:v>
                </c:pt>
                <c:pt idx="438">
                  <c:v>902.47173999999995</c:v>
                </c:pt>
                <c:pt idx="439">
                  <c:v>903.11255000000006</c:v>
                </c:pt>
                <c:pt idx="440">
                  <c:v>903.19439999999997</c:v>
                </c:pt>
                <c:pt idx="441">
                  <c:v>903.74968999999999</c:v>
                </c:pt>
                <c:pt idx="442">
                  <c:v>904.98839999999996</c:v>
                </c:pt>
                <c:pt idx="443">
                  <c:v>904.87341000000004</c:v>
                </c:pt>
                <c:pt idx="444">
                  <c:v>904.51025000000004</c:v>
                </c:pt>
                <c:pt idx="445">
                  <c:v>904.98199</c:v>
                </c:pt>
                <c:pt idx="446">
                  <c:v>906.64844000000005</c:v>
                </c:pt>
                <c:pt idx="447">
                  <c:v>907.98364000000004</c:v>
                </c:pt>
                <c:pt idx="448">
                  <c:v>908.62987999999996</c:v>
                </c:pt>
                <c:pt idx="449">
                  <c:v>909.01793999999995</c:v>
                </c:pt>
                <c:pt idx="450">
                  <c:v>908.67864999999995</c:v>
                </c:pt>
                <c:pt idx="451">
                  <c:v>909.15954999999997</c:v>
                </c:pt>
                <c:pt idx="452">
                  <c:v>908.00250000000005</c:v>
                </c:pt>
                <c:pt idx="453">
                  <c:v>907.86974999999995</c:v>
                </c:pt>
                <c:pt idx="454">
                  <c:v>908.13500999999997</c:v>
                </c:pt>
                <c:pt idx="455">
                  <c:v>908.80498999999998</c:v>
                </c:pt>
                <c:pt idx="456">
                  <c:v>909.32983000000002</c:v>
                </c:pt>
                <c:pt idx="457">
                  <c:v>911.17755</c:v>
                </c:pt>
                <c:pt idx="458">
                  <c:v>911.97229000000004</c:v>
                </c:pt>
                <c:pt idx="459">
                  <c:v>912.72826999999995</c:v>
                </c:pt>
                <c:pt idx="460">
                  <c:v>912.44732999999997</c:v>
                </c:pt>
                <c:pt idx="461">
                  <c:v>912.22937000000002</c:v>
                </c:pt>
                <c:pt idx="462">
                  <c:v>911.90081999999995</c:v>
                </c:pt>
                <c:pt idx="463">
                  <c:v>912.13678000000004</c:v>
                </c:pt>
                <c:pt idx="464">
                  <c:v>912.87018</c:v>
                </c:pt>
                <c:pt idx="465">
                  <c:v>913.86639000000002</c:v>
                </c:pt>
                <c:pt idx="466">
                  <c:v>915.45239000000004</c:v>
                </c:pt>
                <c:pt idx="467">
                  <c:v>916.82825000000003</c:v>
                </c:pt>
                <c:pt idx="468">
                  <c:v>916.67920000000004</c:v>
                </c:pt>
                <c:pt idx="469">
                  <c:v>916.50903000000005</c:v>
                </c:pt>
                <c:pt idx="470">
                  <c:v>916.69232</c:v>
                </c:pt>
                <c:pt idx="471">
                  <c:v>916.11481000000003</c:v>
                </c:pt>
                <c:pt idx="472">
                  <c:v>916.32556</c:v>
                </c:pt>
                <c:pt idx="473">
                  <c:v>916.26318000000003</c:v>
                </c:pt>
                <c:pt idx="474">
                  <c:v>917.45459000000005</c:v>
                </c:pt>
                <c:pt idx="475">
                  <c:v>917.26275999999996</c:v>
                </c:pt>
                <c:pt idx="476">
                  <c:v>918.51898000000006</c:v>
                </c:pt>
                <c:pt idx="477">
                  <c:v>919.17547999999999</c:v>
                </c:pt>
                <c:pt idx="478">
                  <c:v>919.92114000000004</c:v>
                </c:pt>
                <c:pt idx="479">
                  <c:v>919.33483999999999</c:v>
                </c:pt>
                <c:pt idx="480">
                  <c:v>919.20507999999995</c:v>
                </c:pt>
                <c:pt idx="481">
                  <c:v>919.35199</c:v>
                </c:pt>
                <c:pt idx="482">
                  <c:v>919.67920000000004</c:v>
                </c:pt>
                <c:pt idx="483">
                  <c:v>920.15593999999999</c:v>
                </c:pt>
                <c:pt idx="484">
                  <c:v>920.13640999999996</c:v>
                </c:pt>
                <c:pt idx="485">
                  <c:v>921.38671999999997</c:v>
                </c:pt>
                <c:pt idx="486">
                  <c:v>922.03467000000001</c:v>
                </c:pt>
                <c:pt idx="487">
                  <c:v>922.84032999999999</c:v>
                </c:pt>
                <c:pt idx="488">
                  <c:v>923.39111000000003</c:v>
                </c:pt>
                <c:pt idx="489">
                  <c:v>924.26922999999999</c:v>
                </c:pt>
                <c:pt idx="490">
                  <c:v>924.51526000000001</c:v>
                </c:pt>
                <c:pt idx="491">
                  <c:v>924.61541999999997</c:v>
                </c:pt>
                <c:pt idx="492">
                  <c:v>924.74297999999999</c:v>
                </c:pt>
                <c:pt idx="493">
                  <c:v>924.80736999999999</c:v>
                </c:pt>
                <c:pt idx="494">
                  <c:v>924.30780000000004</c:v>
                </c:pt>
                <c:pt idx="495">
                  <c:v>924.98766999999998</c:v>
                </c:pt>
                <c:pt idx="496">
                  <c:v>925.32275000000004</c:v>
                </c:pt>
                <c:pt idx="497">
                  <c:v>925.77746999999999</c:v>
                </c:pt>
                <c:pt idx="498">
                  <c:v>927.17749000000003</c:v>
                </c:pt>
                <c:pt idx="499">
                  <c:v>927.44983000000002</c:v>
                </c:pt>
                <c:pt idx="500">
                  <c:v>928.14715999999999</c:v>
                </c:pt>
                <c:pt idx="501">
                  <c:v>927.68329000000006</c:v>
                </c:pt>
                <c:pt idx="502">
                  <c:v>927.73748999999998</c:v>
                </c:pt>
                <c:pt idx="503">
                  <c:v>928.50018</c:v>
                </c:pt>
                <c:pt idx="504">
                  <c:v>929.12639999999999</c:v>
                </c:pt>
                <c:pt idx="505">
                  <c:v>929.18462999999997</c:v>
                </c:pt>
                <c:pt idx="506">
                  <c:v>930.25261999999998</c:v>
                </c:pt>
                <c:pt idx="507">
                  <c:v>930.02124000000003</c:v>
                </c:pt>
                <c:pt idx="508">
                  <c:v>930.88842999999997</c:v>
                </c:pt>
                <c:pt idx="509">
                  <c:v>931.69403</c:v>
                </c:pt>
                <c:pt idx="510">
                  <c:v>933.49139000000002</c:v>
                </c:pt>
                <c:pt idx="511">
                  <c:v>933.56055000000003</c:v>
                </c:pt>
                <c:pt idx="512">
                  <c:v>934.13702000000001</c:v>
                </c:pt>
                <c:pt idx="513">
                  <c:v>933.32335999999998</c:v>
                </c:pt>
                <c:pt idx="514">
                  <c:v>933.22338999999999</c:v>
                </c:pt>
                <c:pt idx="515">
                  <c:v>932.48792000000003</c:v>
                </c:pt>
                <c:pt idx="516">
                  <c:v>932.93988000000002</c:v>
                </c:pt>
                <c:pt idx="517">
                  <c:v>933.35442999999998</c:v>
                </c:pt>
                <c:pt idx="518">
                  <c:v>933.64539000000002</c:v>
                </c:pt>
                <c:pt idx="519">
                  <c:v>933.88837000000001</c:v>
                </c:pt>
                <c:pt idx="520">
                  <c:v>935.06426999999996</c:v>
                </c:pt>
                <c:pt idx="521">
                  <c:v>935.18187999999998</c:v>
                </c:pt>
                <c:pt idx="522">
                  <c:v>937.03375000000005</c:v>
                </c:pt>
                <c:pt idx="523">
                  <c:v>937.57335999999998</c:v>
                </c:pt>
                <c:pt idx="524">
                  <c:v>937.79143999999997</c:v>
                </c:pt>
                <c:pt idx="525">
                  <c:v>938.16547000000003</c:v>
                </c:pt>
                <c:pt idx="526">
                  <c:v>938.47040000000004</c:v>
                </c:pt>
                <c:pt idx="527">
                  <c:v>939.00214000000005</c:v>
                </c:pt>
                <c:pt idx="528">
                  <c:v>938.98022000000003</c:v>
                </c:pt>
                <c:pt idx="529">
                  <c:v>939.55402000000004</c:v>
                </c:pt>
                <c:pt idx="530">
                  <c:v>939.87408000000005</c:v>
                </c:pt>
                <c:pt idx="531">
                  <c:v>939.84777999999994</c:v>
                </c:pt>
                <c:pt idx="532">
                  <c:v>940.31719999999996</c:v>
                </c:pt>
                <c:pt idx="533">
                  <c:v>939.89184999999998</c:v>
                </c:pt>
                <c:pt idx="534">
                  <c:v>940.89513999999997</c:v>
                </c:pt>
                <c:pt idx="535">
                  <c:v>942.12256000000002</c:v>
                </c:pt>
                <c:pt idx="536">
                  <c:v>942.31317000000001</c:v>
                </c:pt>
                <c:pt idx="537">
                  <c:v>942.50342000000001</c:v>
                </c:pt>
                <c:pt idx="538">
                  <c:v>943.13220000000001</c:v>
                </c:pt>
                <c:pt idx="539">
                  <c:v>942.12872000000004</c:v>
                </c:pt>
                <c:pt idx="540">
                  <c:v>942.70525999999995</c:v>
                </c:pt>
                <c:pt idx="541">
                  <c:v>942.72046</c:v>
                </c:pt>
                <c:pt idx="542">
                  <c:v>943.14624000000003</c:v>
                </c:pt>
                <c:pt idx="543">
                  <c:v>944.41705000000002</c:v>
                </c:pt>
                <c:pt idx="544">
                  <c:v>946.03552000000002</c:v>
                </c:pt>
                <c:pt idx="545">
                  <c:v>947.24310000000003</c:v>
                </c:pt>
                <c:pt idx="546">
                  <c:v>947.47191999999995</c:v>
                </c:pt>
                <c:pt idx="547">
                  <c:v>947.79645000000005</c:v>
                </c:pt>
                <c:pt idx="548">
                  <c:v>947.25860999999998</c:v>
                </c:pt>
                <c:pt idx="549">
                  <c:v>947.00585999999998</c:v>
                </c:pt>
                <c:pt idx="550">
                  <c:v>947.46472000000006</c:v>
                </c:pt>
                <c:pt idx="551">
                  <c:v>947.89733999999999</c:v>
                </c:pt>
                <c:pt idx="552">
                  <c:v>947.99445000000003</c:v>
                </c:pt>
                <c:pt idx="553">
                  <c:v>948.32097999999996</c:v>
                </c:pt>
                <c:pt idx="554">
                  <c:v>949.06646999999998</c:v>
                </c:pt>
                <c:pt idx="555">
                  <c:v>949.43517999999995</c:v>
                </c:pt>
                <c:pt idx="556">
                  <c:v>950.45818999999995</c:v>
                </c:pt>
                <c:pt idx="557">
                  <c:v>951.07830999999999</c:v>
                </c:pt>
                <c:pt idx="558">
                  <c:v>950.31133999999997</c:v>
                </c:pt>
                <c:pt idx="559">
                  <c:v>950.03716999999995</c:v>
                </c:pt>
                <c:pt idx="560">
                  <c:v>950.34186</c:v>
                </c:pt>
                <c:pt idx="561">
                  <c:v>950.95025999999996</c:v>
                </c:pt>
                <c:pt idx="562">
                  <c:v>951.06415000000004</c:v>
                </c:pt>
                <c:pt idx="563">
                  <c:v>951.23626999999999</c:v>
                </c:pt>
                <c:pt idx="564">
                  <c:v>952.36896000000002</c:v>
                </c:pt>
                <c:pt idx="565">
                  <c:v>953.86926000000005</c:v>
                </c:pt>
                <c:pt idx="566">
                  <c:v>955.55755999999997</c:v>
                </c:pt>
                <c:pt idx="567">
                  <c:v>956.21094000000005</c:v>
                </c:pt>
                <c:pt idx="568">
                  <c:v>956.02923999999996</c:v>
                </c:pt>
                <c:pt idx="569">
                  <c:v>956.35753999999997</c:v>
                </c:pt>
                <c:pt idx="570">
                  <c:v>956.23181</c:v>
                </c:pt>
                <c:pt idx="571">
                  <c:v>955.85051999999996</c:v>
                </c:pt>
                <c:pt idx="572">
                  <c:v>955.22473000000002</c:v>
                </c:pt>
                <c:pt idx="573">
                  <c:v>955.26946999999996</c:v>
                </c:pt>
                <c:pt idx="574">
                  <c:v>955.89586999999995</c:v>
                </c:pt>
                <c:pt idx="575">
                  <c:v>957.56652999999994</c:v>
                </c:pt>
                <c:pt idx="576">
                  <c:v>958.08771000000002</c:v>
                </c:pt>
                <c:pt idx="577">
                  <c:v>958.18017999999995</c:v>
                </c:pt>
                <c:pt idx="578">
                  <c:v>958.72937000000002</c:v>
                </c:pt>
                <c:pt idx="579">
                  <c:v>959.53570999999999</c:v>
                </c:pt>
                <c:pt idx="580">
                  <c:v>959.94208000000003</c:v>
                </c:pt>
                <c:pt idx="581">
                  <c:v>959.92260999999996</c:v>
                </c:pt>
                <c:pt idx="582">
                  <c:v>959.32732999999996</c:v>
                </c:pt>
                <c:pt idx="583">
                  <c:v>959.52637000000004</c:v>
                </c:pt>
                <c:pt idx="584">
                  <c:v>960.77562999999998</c:v>
                </c:pt>
                <c:pt idx="585">
                  <c:v>962.14000999999996</c:v>
                </c:pt>
                <c:pt idx="586">
                  <c:v>962.52759000000003</c:v>
                </c:pt>
                <c:pt idx="587">
                  <c:v>963.30791999999997</c:v>
                </c:pt>
                <c:pt idx="588">
                  <c:v>964.54625999999996</c:v>
                </c:pt>
                <c:pt idx="589">
                  <c:v>964.26080000000002</c:v>
                </c:pt>
                <c:pt idx="590">
                  <c:v>963.85650999999996</c:v>
                </c:pt>
                <c:pt idx="591">
                  <c:v>963.61926000000005</c:v>
                </c:pt>
                <c:pt idx="592">
                  <c:v>963.47693000000004</c:v>
                </c:pt>
                <c:pt idx="593">
                  <c:v>963.69501000000002</c:v>
                </c:pt>
                <c:pt idx="594">
                  <c:v>964.15796</c:v>
                </c:pt>
                <c:pt idx="595">
                  <c:v>965.09113000000002</c:v>
                </c:pt>
                <c:pt idx="596">
                  <c:v>965.06597999999997</c:v>
                </c:pt>
                <c:pt idx="597">
                  <c:v>965.80273</c:v>
                </c:pt>
                <c:pt idx="598">
                  <c:v>966.27368000000001</c:v>
                </c:pt>
                <c:pt idx="599">
                  <c:v>967.40015000000005</c:v>
                </c:pt>
                <c:pt idx="600">
                  <c:v>968.28998000000001</c:v>
                </c:pt>
                <c:pt idx="601">
                  <c:v>968.44159000000002</c:v>
                </c:pt>
                <c:pt idx="602">
                  <c:v>968.84546</c:v>
                </c:pt>
                <c:pt idx="603">
                  <c:v>969.04607999999996</c:v>
                </c:pt>
                <c:pt idx="604">
                  <c:v>969.60712000000001</c:v>
                </c:pt>
                <c:pt idx="605">
                  <c:v>969.89306999999997</c:v>
                </c:pt>
                <c:pt idx="606">
                  <c:v>970.04498000000001</c:v>
                </c:pt>
                <c:pt idx="607">
                  <c:v>970.46851000000004</c:v>
                </c:pt>
                <c:pt idx="608">
                  <c:v>971.07854999999995</c:v>
                </c:pt>
                <c:pt idx="609">
                  <c:v>971.83185000000003</c:v>
                </c:pt>
                <c:pt idx="610">
                  <c:v>971.69482000000005</c:v>
                </c:pt>
                <c:pt idx="611">
                  <c:v>972.00927999999999</c:v>
                </c:pt>
                <c:pt idx="612">
                  <c:v>972.40886999999998</c:v>
                </c:pt>
                <c:pt idx="613">
                  <c:v>973.58221000000003</c:v>
                </c:pt>
                <c:pt idx="614">
                  <c:v>973.62823000000003</c:v>
                </c:pt>
                <c:pt idx="615">
                  <c:v>973.56262000000004</c:v>
                </c:pt>
                <c:pt idx="616">
                  <c:v>974.18975999999998</c:v>
                </c:pt>
                <c:pt idx="617">
                  <c:v>974.26691000000005</c:v>
                </c:pt>
                <c:pt idx="618">
                  <c:v>974.76616999999999</c:v>
                </c:pt>
                <c:pt idx="619">
                  <c:v>975.21704</c:v>
                </c:pt>
                <c:pt idx="620">
                  <c:v>975.69537000000003</c:v>
                </c:pt>
                <c:pt idx="621">
                  <c:v>975.66718000000003</c:v>
                </c:pt>
                <c:pt idx="622">
                  <c:v>976.36621000000002</c:v>
                </c:pt>
                <c:pt idx="623">
                  <c:v>977.53516000000002</c:v>
                </c:pt>
                <c:pt idx="624">
                  <c:v>978.62994000000003</c:v>
                </c:pt>
                <c:pt idx="625">
                  <c:v>978.33367999999996</c:v>
                </c:pt>
                <c:pt idx="626">
                  <c:v>978.94323999999995</c:v>
                </c:pt>
                <c:pt idx="627">
                  <c:v>979.32848999999999</c:v>
                </c:pt>
                <c:pt idx="628">
                  <c:v>978.77075000000002</c:v>
                </c:pt>
                <c:pt idx="629">
                  <c:v>978.47089000000005</c:v>
                </c:pt>
                <c:pt idx="630">
                  <c:v>978.82959000000005</c:v>
                </c:pt>
                <c:pt idx="631">
                  <c:v>979.34833000000003</c:v>
                </c:pt>
                <c:pt idx="632">
                  <c:v>981.04638999999997</c:v>
                </c:pt>
                <c:pt idx="633">
                  <c:v>982.45800999999994</c:v>
                </c:pt>
                <c:pt idx="634">
                  <c:v>983.12365999999997</c:v>
                </c:pt>
                <c:pt idx="635">
                  <c:v>983.09411999999998</c:v>
                </c:pt>
                <c:pt idx="636">
                  <c:v>982.57959000000005</c:v>
                </c:pt>
                <c:pt idx="637">
                  <c:v>982.08600000000001</c:v>
                </c:pt>
                <c:pt idx="638">
                  <c:v>982.96624999999995</c:v>
                </c:pt>
                <c:pt idx="639">
                  <c:v>982.72064</c:v>
                </c:pt>
                <c:pt idx="640">
                  <c:v>983.05602999999996</c:v>
                </c:pt>
                <c:pt idx="641">
                  <c:v>983.93970000000002</c:v>
                </c:pt>
                <c:pt idx="642">
                  <c:v>985.35051999999996</c:v>
                </c:pt>
                <c:pt idx="643">
                  <c:v>985.33221000000003</c:v>
                </c:pt>
                <c:pt idx="644">
                  <c:v>985.80475000000001</c:v>
                </c:pt>
                <c:pt idx="645">
                  <c:v>986.60943999999995</c:v>
                </c:pt>
                <c:pt idx="646">
                  <c:v>987.56366000000003</c:v>
                </c:pt>
                <c:pt idx="647">
                  <c:v>987.79132000000004</c:v>
                </c:pt>
                <c:pt idx="648">
                  <c:v>987.92327999999998</c:v>
                </c:pt>
                <c:pt idx="649">
                  <c:v>987.85619999999994</c:v>
                </c:pt>
                <c:pt idx="650">
                  <c:v>987.35528999999997</c:v>
                </c:pt>
                <c:pt idx="651">
                  <c:v>987.83905000000004</c:v>
                </c:pt>
                <c:pt idx="652">
                  <c:v>988.70776000000001</c:v>
                </c:pt>
                <c:pt idx="653">
                  <c:v>989.03674000000001</c:v>
                </c:pt>
                <c:pt idx="654">
                  <c:v>989.98046999999997</c:v>
                </c:pt>
                <c:pt idx="655">
                  <c:v>990.87639999999999</c:v>
                </c:pt>
                <c:pt idx="656">
                  <c:v>991.72497999999996</c:v>
                </c:pt>
                <c:pt idx="657">
                  <c:v>992.13062000000002</c:v>
                </c:pt>
                <c:pt idx="658">
                  <c:v>992.75036999999998</c:v>
                </c:pt>
                <c:pt idx="659">
                  <c:v>992.18615999999997</c:v>
                </c:pt>
                <c:pt idx="660">
                  <c:v>992.82232999999997</c:v>
                </c:pt>
                <c:pt idx="661">
                  <c:v>992.47125000000005</c:v>
                </c:pt>
                <c:pt idx="662">
                  <c:v>993.44763</c:v>
                </c:pt>
                <c:pt idx="663">
                  <c:v>994.09546</c:v>
                </c:pt>
                <c:pt idx="664">
                  <c:v>994.68877999999995</c:v>
                </c:pt>
                <c:pt idx="665">
                  <c:v>995.20081000000005</c:v>
                </c:pt>
                <c:pt idx="666">
                  <c:v>996.08978000000002</c:v>
                </c:pt>
                <c:pt idx="667">
                  <c:v>996.25720000000001</c:v>
                </c:pt>
                <c:pt idx="668">
                  <c:v>996.44843000000003</c:v>
                </c:pt>
                <c:pt idx="669">
                  <c:v>996.90637000000004</c:v>
                </c:pt>
                <c:pt idx="670">
                  <c:v>996.78912000000003</c:v>
                </c:pt>
                <c:pt idx="671">
                  <c:v>997.00023999999996</c:v>
                </c:pt>
                <c:pt idx="672">
                  <c:v>996.85260000000005</c:v>
                </c:pt>
                <c:pt idx="673">
                  <c:v>997.65894000000003</c:v>
                </c:pt>
                <c:pt idx="674">
                  <c:v>998.66687000000002</c:v>
                </c:pt>
                <c:pt idx="675">
                  <c:v>999.05535999999995</c:v>
                </c:pt>
                <c:pt idx="676">
                  <c:v>999.39788999999996</c:v>
                </c:pt>
                <c:pt idx="677">
                  <c:v>1000.04865</c:v>
                </c:pt>
                <c:pt idx="678">
                  <c:v>1000.17401</c:v>
                </c:pt>
                <c:pt idx="679">
                  <c:v>999.97069999999997</c:v>
                </c:pt>
                <c:pt idx="680">
                  <c:v>1000.32697</c:v>
                </c:pt>
                <c:pt idx="681">
                  <c:v>1000.9552</c:v>
                </c:pt>
                <c:pt idx="682">
                  <c:v>1001.20355</c:v>
                </c:pt>
                <c:pt idx="683">
                  <c:v>1001.39264</c:v>
                </c:pt>
                <c:pt idx="684">
                  <c:v>1002.37695</c:v>
                </c:pt>
                <c:pt idx="685">
                  <c:v>1003.3511999999999</c:v>
                </c:pt>
                <c:pt idx="686">
                  <c:v>1003.70197</c:v>
                </c:pt>
                <c:pt idx="687">
                  <c:v>1004.83044</c:v>
                </c:pt>
                <c:pt idx="688">
                  <c:v>1005.28308</c:v>
                </c:pt>
                <c:pt idx="689">
                  <c:v>1006.55914</c:v>
                </c:pt>
                <c:pt idx="690">
                  <c:v>1006.3999</c:v>
                </c:pt>
                <c:pt idx="691">
                  <c:v>1005.57098</c:v>
                </c:pt>
                <c:pt idx="692">
                  <c:v>1005.99329</c:v>
                </c:pt>
                <c:pt idx="693">
                  <c:v>1005.67017</c:v>
                </c:pt>
                <c:pt idx="694">
                  <c:v>1005.26141</c:v>
                </c:pt>
                <c:pt idx="695">
                  <c:v>1005.64526</c:v>
                </c:pt>
                <c:pt idx="696">
                  <c:v>1006.0625</c:v>
                </c:pt>
                <c:pt idx="697">
                  <c:v>1006.85626</c:v>
                </c:pt>
                <c:pt idx="698">
                  <c:v>1007.50031</c:v>
                </c:pt>
                <c:pt idx="699">
                  <c:v>1008.8414299999999</c:v>
                </c:pt>
                <c:pt idx="700">
                  <c:v>1010.37396</c:v>
                </c:pt>
                <c:pt idx="701">
                  <c:v>1011.914</c:v>
                </c:pt>
                <c:pt idx="702">
                  <c:v>1012.4070400000001</c:v>
                </c:pt>
                <c:pt idx="703">
                  <c:v>1011.8742099999999</c:v>
                </c:pt>
                <c:pt idx="704">
                  <c:v>1011.58142</c:v>
                </c:pt>
                <c:pt idx="705">
                  <c:v>1010.5799</c:v>
                </c:pt>
                <c:pt idx="706">
                  <c:v>1010.021</c:v>
                </c:pt>
                <c:pt idx="707">
                  <c:v>1011.08276</c:v>
                </c:pt>
                <c:pt idx="708">
                  <c:v>1013.09839</c:v>
                </c:pt>
                <c:pt idx="709">
                  <c:v>1014.02094</c:v>
                </c:pt>
                <c:pt idx="710">
                  <c:v>1015.1958</c:v>
                </c:pt>
                <c:pt idx="711">
                  <c:v>1015.11639</c:v>
                </c:pt>
                <c:pt idx="712">
                  <c:v>1015.02399</c:v>
                </c:pt>
                <c:pt idx="713">
                  <c:v>1014.41144</c:v>
                </c:pt>
                <c:pt idx="714">
                  <c:v>1014.36395</c:v>
                </c:pt>
                <c:pt idx="715">
                  <c:v>1014.37708</c:v>
                </c:pt>
                <c:pt idx="716">
                  <c:v>1014.12628</c:v>
                </c:pt>
                <c:pt idx="717">
                  <c:v>1014.08679</c:v>
                </c:pt>
                <c:pt idx="718">
                  <c:v>1014.2373700000001</c:v>
                </c:pt>
                <c:pt idx="719">
                  <c:v>1015.12793</c:v>
                </c:pt>
                <c:pt idx="720">
                  <c:v>1015.88477</c:v>
                </c:pt>
                <c:pt idx="721">
                  <c:v>1017.2263799999999</c:v>
                </c:pt>
                <c:pt idx="722">
                  <c:v>1019.34015</c:v>
                </c:pt>
                <c:pt idx="723">
                  <c:v>1020.22406</c:v>
                </c:pt>
                <c:pt idx="724">
                  <c:v>1021.35291</c:v>
                </c:pt>
                <c:pt idx="725">
                  <c:v>1021.9216300000001</c:v>
                </c:pt>
                <c:pt idx="726">
                  <c:v>1021.77478</c:v>
                </c:pt>
                <c:pt idx="727">
                  <c:v>1021.8689000000001</c:v>
                </c:pt>
                <c:pt idx="728">
                  <c:v>1020.79724</c:v>
                </c:pt>
                <c:pt idx="729">
                  <c:v>1021.22711</c:v>
                </c:pt>
                <c:pt idx="730">
                  <c:v>1021.89258</c:v>
                </c:pt>
                <c:pt idx="731">
                  <c:v>1022.6522200000001</c:v>
                </c:pt>
                <c:pt idx="732">
                  <c:v>1022.46271</c:v>
                </c:pt>
                <c:pt idx="733">
                  <c:v>1022.96973</c:v>
                </c:pt>
                <c:pt idx="734">
                  <c:v>1024.0084199999999</c:v>
                </c:pt>
                <c:pt idx="735">
                  <c:v>1023.7506100000001</c:v>
                </c:pt>
                <c:pt idx="736">
                  <c:v>1024.2593999999999</c:v>
                </c:pt>
                <c:pt idx="737">
                  <c:v>1025.1307400000001</c:v>
                </c:pt>
                <c:pt idx="738">
                  <c:v>1024.79114</c:v>
                </c:pt>
                <c:pt idx="739">
                  <c:v>1024.86572</c:v>
                </c:pt>
                <c:pt idx="740">
                  <c:v>1024.8551</c:v>
                </c:pt>
                <c:pt idx="741">
                  <c:v>1026.3544899999999</c:v>
                </c:pt>
                <c:pt idx="742">
                  <c:v>1027.6879899999999</c:v>
                </c:pt>
                <c:pt idx="743">
                  <c:v>1029.8514399999999</c:v>
                </c:pt>
                <c:pt idx="744">
                  <c:v>1030.7593999999999</c:v>
                </c:pt>
                <c:pt idx="745">
                  <c:v>1031.0128199999999</c:v>
                </c:pt>
                <c:pt idx="746">
                  <c:v>1030.3370399999999</c:v>
                </c:pt>
                <c:pt idx="747">
                  <c:v>1029.1671100000001</c:v>
                </c:pt>
                <c:pt idx="748">
                  <c:v>1028.4609399999999</c:v>
                </c:pt>
                <c:pt idx="749">
                  <c:v>1028.19641</c:v>
                </c:pt>
                <c:pt idx="750">
                  <c:v>1028.0737300000001</c:v>
                </c:pt>
                <c:pt idx="751">
                  <c:v>1028.2751499999999</c:v>
                </c:pt>
                <c:pt idx="752">
                  <c:v>1029.2916299999999</c:v>
                </c:pt>
                <c:pt idx="753">
                  <c:v>1030.12842</c:v>
                </c:pt>
                <c:pt idx="754">
                  <c:v>1031.9487300000001</c:v>
                </c:pt>
                <c:pt idx="755">
                  <c:v>1033.97559</c:v>
                </c:pt>
                <c:pt idx="756">
                  <c:v>1034.52502</c:v>
                </c:pt>
                <c:pt idx="757">
                  <c:v>1034.80188</c:v>
                </c:pt>
                <c:pt idx="758">
                  <c:v>1034.4679000000001</c:v>
                </c:pt>
                <c:pt idx="759">
                  <c:v>1035.37219</c:v>
                </c:pt>
                <c:pt idx="760">
                  <c:v>1034.9722899999999</c:v>
                </c:pt>
                <c:pt idx="761">
                  <c:v>1035.4730199999999</c:v>
                </c:pt>
                <c:pt idx="762">
                  <c:v>1035.7907700000001</c:v>
                </c:pt>
                <c:pt idx="763">
                  <c:v>1036.74927</c:v>
                </c:pt>
                <c:pt idx="764">
                  <c:v>1037.4904799999999</c:v>
                </c:pt>
                <c:pt idx="765">
                  <c:v>1037.88391</c:v>
                </c:pt>
                <c:pt idx="766">
                  <c:v>1037.5461399999999</c:v>
                </c:pt>
                <c:pt idx="767">
                  <c:v>1038.03503</c:v>
                </c:pt>
                <c:pt idx="768">
                  <c:v>1039.0531000000001</c:v>
                </c:pt>
                <c:pt idx="769">
                  <c:v>1038.6948199999999</c:v>
                </c:pt>
                <c:pt idx="770">
                  <c:v>1038.6461200000001</c:v>
                </c:pt>
                <c:pt idx="771">
                  <c:v>1038.5894800000001</c:v>
                </c:pt>
                <c:pt idx="772">
                  <c:v>1038.59717</c:v>
                </c:pt>
                <c:pt idx="773">
                  <c:v>1038.38354</c:v>
                </c:pt>
                <c:pt idx="774">
                  <c:v>1038.9860799999999</c:v>
                </c:pt>
                <c:pt idx="775">
                  <c:v>1039.79187</c:v>
                </c:pt>
                <c:pt idx="776">
                  <c:v>1041.4472699999999</c:v>
                </c:pt>
                <c:pt idx="777">
                  <c:v>1042.55078</c:v>
                </c:pt>
                <c:pt idx="778">
                  <c:v>1044.0835</c:v>
                </c:pt>
                <c:pt idx="779">
                  <c:v>1045.1458700000001</c:v>
                </c:pt>
                <c:pt idx="780">
                  <c:v>1045.1231700000001</c:v>
                </c:pt>
                <c:pt idx="781">
                  <c:v>1044.80396</c:v>
                </c:pt>
                <c:pt idx="782">
                  <c:v>1044.46326</c:v>
                </c:pt>
                <c:pt idx="783">
                  <c:v>1045.0664099999999</c:v>
                </c:pt>
                <c:pt idx="784">
                  <c:v>1045.0269800000001</c:v>
                </c:pt>
                <c:pt idx="785">
                  <c:v>1045.1783399999999</c:v>
                </c:pt>
                <c:pt idx="786">
                  <c:v>1044.19299</c:v>
                </c:pt>
                <c:pt idx="787">
                  <c:v>1044.37329</c:v>
                </c:pt>
                <c:pt idx="788">
                  <c:v>1046.0760499999999</c:v>
                </c:pt>
                <c:pt idx="789">
                  <c:v>1047.30322</c:v>
                </c:pt>
                <c:pt idx="790">
                  <c:v>1048.1721199999999</c:v>
                </c:pt>
                <c:pt idx="791">
                  <c:v>1048.58313</c:v>
                </c:pt>
                <c:pt idx="792">
                  <c:v>1048.7226599999999</c:v>
                </c:pt>
                <c:pt idx="793">
                  <c:v>1049.91455</c:v>
                </c:pt>
                <c:pt idx="794">
                  <c:v>1049.71057</c:v>
                </c:pt>
                <c:pt idx="795">
                  <c:v>1049.59644</c:v>
                </c:pt>
                <c:pt idx="796">
                  <c:v>1048.9451899999999</c:v>
                </c:pt>
                <c:pt idx="797">
                  <c:v>1049.10608</c:v>
                </c:pt>
                <c:pt idx="798">
                  <c:v>1050.54639</c:v>
                </c:pt>
                <c:pt idx="799">
                  <c:v>1051.68994</c:v>
                </c:pt>
                <c:pt idx="800">
                  <c:v>1052.04187</c:v>
                </c:pt>
                <c:pt idx="801">
                  <c:v>1052.4146699999999</c:v>
                </c:pt>
                <c:pt idx="802">
                  <c:v>1053.64734</c:v>
                </c:pt>
                <c:pt idx="803">
                  <c:v>1054.66418</c:v>
                </c:pt>
                <c:pt idx="804">
                  <c:v>1054.51001</c:v>
                </c:pt>
                <c:pt idx="805">
                  <c:v>1053.7985799999999</c:v>
                </c:pt>
                <c:pt idx="806">
                  <c:v>1053.8359399999999</c:v>
                </c:pt>
                <c:pt idx="807">
                  <c:v>1054.05249</c:v>
                </c:pt>
                <c:pt idx="808">
                  <c:v>1054.72253</c:v>
                </c:pt>
                <c:pt idx="809">
                  <c:v>1054.7351100000001</c:v>
                </c:pt>
                <c:pt idx="810">
                  <c:v>1055.6292699999999</c:v>
                </c:pt>
                <c:pt idx="811">
                  <c:v>1056.1989699999999</c:v>
                </c:pt>
                <c:pt idx="812">
                  <c:v>1057.3984399999999</c:v>
                </c:pt>
                <c:pt idx="813">
                  <c:v>1057.9019800000001</c:v>
                </c:pt>
                <c:pt idx="814">
                  <c:v>1058.6881100000001</c:v>
                </c:pt>
                <c:pt idx="815">
                  <c:v>1058.6048599999999</c:v>
                </c:pt>
                <c:pt idx="816">
                  <c:v>1058.7580599999999</c:v>
                </c:pt>
                <c:pt idx="817">
                  <c:v>1059.6251199999999</c:v>
                </c:pt>
                <c:pt idx="818">
                  <c:v>1059.34167</c:v>
                </c:pt>
                <c:pt idx="819">
                  <c:v>1059.2644</c:v>
                </c:pt>
                <c:pt idx="820">
                  <c:v>1060.8048100000001</c:v>
                </c:pt>
                <c:pt idx="821">
                  <c:v>1061.40552</c:v>
                </c:pt>
                <c:pt idx="822">
                  <c:v>1063.14294</c:v>
                </c:pt>
                <c:pt idx="823">
                  <c:v>1063.3898899999999</c:v>
                </c:pt>
                <c:pt idx="824">
                  <c:v>1062.8806199999999</c:v>
                </c:pt>
                <c:pt idx="825">
                  <c:v>1062.6665</c:v>
                </c:pt>
                <c:pt idx="826">
                  <c:v>1063.23206</c:v>
                </c:pt>
                <c:pt idx="827">
                  <c:v>1063.47559</c:v>
                </c:pt>
                <c:pt idx="828">
                  <c:v>1063.6665</c:v>
                </c:pt>
                <c:pt idx="829">
                  <c:v>1062.97864</c:v>
                </c:pt>
                <c:pt idx="830">
                  <c:v>1063.14832</c:v>
                </c:pt>
                <c:pt idx="831">
                  <c:v>1063.3429000000001</c:v>
                </c:pt>
                <c:pt idx="832">
                  <c:v>1064.34656</c:v>
                </c:pt>
                <c:pt idx="833">
                  <c:v>1066.35889</c:v>
                </c:pt>
                <c:pt idx="834">
                  <c:v>1067.1472200000001</c:v>
                </c:pt>
                <c:pt idx="835">
                  <c:v>1067.4271200000001</c:v>
                </c:pt>
                <c:pt idx="836">
                  <c:v>1068.03333</c:v>
                </c:pt>
                <c:pt idx="837">
                  <c:v>1067.8144500000001</c:v>
                </c:pt>
                <c:pt idx="838">
                  <c:v>1068.46387</c:v>
                </c:pt>
                <c:pt idx="839">
                  <c:v>1069.2010499999999</c:v>
                </c:pt>
                <c:pt idx="840">
                  <c:v>1069.5476100000001</c:v>
                </c:pt>
                <c:pt idx="841">
                  <c:v>1070.1283000000001</c:v>
                </c:pt>
                <c:pt idx="842">
                  <c:v>1070.67407</c:v>
                </c:pt>
                <c:pt idx="843">
                  <c:v>1070.84131</c:v>
                </c:pt>
                <c:pt idx="844">
                  <c:v>1071.6914099999999</c:v>
                </c:pt>
                <c:pt idx="845">
                  <c:v>1071.85706</c:v>
                </c:pt>
                <c:pt idx="846">
                  <c:v>1072.51685</c:v>
                </c:pt>
                <c:pt idx="847">
                  <c:v>1072.61914</c:v>
                </c:pt>
                <c:pt idx="848">
                  <c:v>1073.06702</c:v>
                </c:pt>
                <c:pt idx="849">
                  <c:v>1073.6704099999999</c:v>
                </c:pt>
                <c:pt idx="850">
                  <c:v>1073.7296100000001</c:v>
                </c:pt>
                <c:pt idx="851">
                  <c:v>1073.63354</c:v>
                </c:pt>
                <c:pt idx="852">
                  <c:v>1073.7653800000001</c:v>
                </c:pt>
                <c:pt idx="853">
                  <c:v>1073.74792</c:v>
                </c:pt>
                <c:pt idx="854">
                  <c:v>1073.5839800000001</c:v>
                </c:pt>
                <c:pt idx="855">
                  <c:v>1074.7085</c:v>
                </c:pt>
                <c:pt idx="856">
                  <c:v>1076.86951</c:v>
                </c:pt>
                <c:pt idx="857">
                  <c:v>1078.8203100000001</c:v>
                </c:pt>
                <c:pt idx="858">
                  <c:v>1079.19678</c:v>
                </c:pt>
                <c:pt idx="859">
                  <c:v>1079.60986</c:v>
                </c:pt>
                <c:pt idx="860">
                  <c:v>1079.2487799999999</c:v>
                </c:pt>
                <c:pt idx="861">
                  <c:v>1078.65894</c:v>
                </c:pt>
                <c:pt idx="862">
                  <c:v>1079.078</c:v>
                </c:pt>
                <c:pt idx="863">
                  <c:v>1079.1317100000001</c:v>
                </c:pt>
                <c:pt idx="864">
                  <c:v>1079.0364999999999</c:v>
                </c:pt>
                <c:pt idx="865">
                  <c:v>1079.87744</c:v>
                </c:pt>
                <c:pt idx="866">
                  <c:v>1082.28259</c:v>
                </c:pt>
                <c:pt idx="867">
                  <c:v>1082.9647199999999</c:v>
                </c:pt>
                <c:pt idx="868">
                  <c:v>1083.4688699999999</c:v>
                </c:pt>
                <c:pt idx="869">
                  <c:v>1082.2487799999999</c:v>
                </c:pt>
                <c:pt idx="870">
                  <c:v>1082.0069599999999</c:v>
                </c:pt>
                <c:pt idx="871">
                  <c:v>1081.4555700000001</c:v>
                </c:pt>
                <c:pt idx="872">
                  <c:v>1080.7552499999999</c:v>
                </c:pt>
                <c:pt idx="873">
                  <c:v>1080.80798</c:v>
                </c:pt>
                <c:pt idx="874">
                  <c:v>1082.28223</c:v>
                </c:pt>
                <c:pt idx="875">
                  <c:v>1083.55664</c:v>
                </c:pt>
                <c:pt idx="876">
                  <c:v>1084.6241500000001</c:v>
                </c:pt>
                <c:pt idx="877">
                  <c:v>1086.0415</c:v>
                </c:pt>
                <c:pt idx="878">
                  <c:v>1087.3298299999999</c:v>
                </c:pt>
                <c:pt idx="879">
                  <c:v>1088.3819599999999</c:v>
                </c:pt>
                <c:pt idx="880">
                  <c:v>1087.84656</c:v>
                </c:pt>
                <c:pt idx="881">
                  <c:v>1088.3050499999999</c:v>
                </c:pt>
                <c:pt idx="882">
                  <c:v>1088.87366</c:v>
                </c:pt>
                <c:pt idx="883">
                  <c:v>1088.66138</c:v>
                </c:pt>
                <c:pt idx="884">
                  <c:v>1089.0646999999999</c:v>
                </c:pt>
                <c:pt idx="885">
                  <c:v>1089.2999299999999</c:v>
                </c:pt>
                <c:pt idx="886">
                  <c:v>1090.6881100000001</c:v>
                </c:pt>
                <c:pt idx="887">
                  <c:v>1090.9305400000001</c:v>
                </c:pt>
                <c:pt idx="888">
                  <c:v>1090.4156499999999</c:v>
                </c:pt>
                <c:pt idx="889">
                  <c:v>1089.83008</c:v>
                </c:pt>
                <c:pt idx="890">
                  <c:v>1090.34753</c:v>
                </c:pt>
                <c:pt idx="891">
                  <c:v>1091.4029499999999</c:v>
                </c:pt>
                <c:pt idx="892">
                  <c:v>1091.6955599999999</c:v>
                </c:pt>
                <c:pt idx="893">
                  <c:v>1092.34509</c:v>
                </c:pt>
                <c:pt idx="894">
                  <c:v>1093.1423299999999</c:v>
                </c:pt>
                <c:pt idx="895">
                  <c:v>1093.84656</c:v>
                </c:pt>
                <c:pt idx="896">
                  <c:v>1094.87817</c:v>
                </c:pt>
                <c:pt idx="897">
                  <c:v>1096.2567100000001</c:v>
                </c:pt>
                <c:pt idx="898">
                  <c:v>1096.6306199999999</c:v>
                </c:pt>
                <c:pt idx="899">
                  <c:v>1097.1894500000001</c:v>
                </c:pt>
                <c:pt idx="900">
                  <c:v>1096.39429</c:v>
                </c:pt>
                <c:pt idx="901">
                  <c:v>1096.93335</c:v>
                </c:pt>
                <c:pt idx="902">
                  <c:v>1096.5462600000001</c:v>
                </c:pt>
                <c:pt idx="903">
                  <c:v>1097.52136</c:v>
                </c:pt>
                <c:pt idx="904">
                  <c:v>1097.65039</c:v>
                </c:pt>
                <c:pt idx="905">
                  <c:v>1098.4845</c:v>
                </c:pt>
                <c:pt idx="906">
                  <c:v>1099.1701700000001</c:v>
                </c:pt>
                <c:pt idx="907">
                  <c:v>1099.7965099999999</c:v>
                </c:pt>
                <c:pt idx="908">
                  <c:v>1099.70569</c:v>
                </c:pt>
                <c:pt idx="909">
                  <c:v>1099.3232399999999</c:v>
                </c:pt>
                <c:pt idx="910">
                  <c:v>1099.16785</c:v>
                </c:pt>
                <c:pt idx="911">
                  <c:v>1100.27234</c:v>
                </c:pt>
                <c:pt idx="912">
                  <c:v>1100.1289099999999</c:v>
                </c:pt>
                <c:pt idx="913">
                  <c:v>1101.26135</c:v>
                </c:pt>
                <c:pt idx="914">
                  <c:v>1102.04089</c:v>
                </c:pt>
                <c:pt idx="915">
                  <c:v>1103.3186000000001</c:v>
                </c:pt>
                <c:pt idx="916">
                  <c:v>1104.09485</c:v>
                </c:pt>
                <c:pt idx="917">
                  <c:v>1104.2708700000001</c:v>
                </c:pt>
                <c:pt idx="918">
                  <c:v>1104.03809</c:v>
                </c:pt>
                <c:pt idx="919">
                  <c:v>1104.2309600000001</c:v>
                </c:pt>
                <c:pt idx="920">
                  <c:v>1105.2756300000001</c:v>
                </c:pt>
                <c:pt idx="921">
                  <c:v>1106.51331</c:v>
                </c:pt>
                <c:pt idx="922">
                  <c:v>1106.7650100000001</c:v>
                </c:pt>
                <c:pt idx="923">
                  <c:v>1107.38562</c:v>
                </c:pt>
                <c:pt idx="924">
                  <c:v>1107.4716800000001</c:v>
                </c:pt>
                <c:pt idx="925">
                  <c:v>1108.40698</c:v>
                </c:pt>
                <c:pt idx="926">
                  <c:v>1107.8477800000001</c:v>
                </c:pt>
                <c:pt idx="927">
                  <c:v>1108.0373500000001</c:v>
                </c:pt>
                <c:pt idx="928">
                  <c:v>1107.2934600000001</c:v>
                </c:pt>
                <c:pt idx="929">
                  <c:v>1107.6343999999999</c:v>
                </c:pt>
                <c:pt idx="930">
                  <c:v>1107.8527799999999</c:v>
                </c:pt>
                <c:pt idx="931">
                  <c:v>1109.0462600000001</c:v>
                </c:pt>
                <c:pt idx="932">
                  <c:v>1108.7470699999999</c:v>
                </c:pt>
                <c:pt idx="933">
                  <c:v>1109.6084000000001</c:v>
                </c:pt>
                <c:pt idx="934">
                  <c:v>1110.7659900000001</c:v>
                </c:pt>
                <c:pt idx="935">
                  <c:v>1112.6563699999999</c:v>
                </c:pt>
                <c:pt idx="936">
                  <c:v>1113.3474100000001</c:v>
                </c:pt>
                <c:pt idx="937">
                  <c:v>1114.2429199999999</c:v>
                </c:pt>
                <c:pt idx="938">
                  <c:v>1114.95532</c:v>
                </c:pt>
                <c:pt idx="939">
                  <c:v>1114.5601799999999</c:v>
                </c:pt>
                <c:pt idx="940">
                  <c:v>1115.1256100000001</c:v>
                </c:pt>
                <c:pt idx="941">
                  <c:v>1115.2717299999999</c:v>
                </c:pt>
                <c:pt idx="942">
                  <c:v>1115.05042</c:v>
                </c:pt>
                <c:pt idx="943">
                  <c:v>1115.67786</c:v>
                </c:pt>
                <c:pt idx="944">
                  <c:v>1116.5519999999999</c:v>
                </c:pt>
                <c:pt idx="945">
                  <c:v>1117.14697</c:v>
                </c:pt>
                <c:pt idx="946">
                  <c:v>1117.40869</c:v>
                </c:pt>
                <c:pt idx="947">
                  <c:v>1116.35376</c:v>
                </c:pt>
                <c:pt idx="948">
                  <c:v>1116.26404</c:v>
                </c:pt>
                <c:pt idx="949">
                  <c:v>1116.95264</c:v>
                </c:pt>
                <c:pt idx="950">
                  <c:v>1117.10779</c:v>
                </c:pt>
                <c:pt idx="951">
                  <c:v>1117.5087900000001</c:v>
                </c:pt>
                <c:pt idx="952">
                  <c:v>1118.9476299999999</c:v>
                </c:pt>
                <c:pt idx="953">
                  <c:v>1119.5698199999999</c:v>
                </c:pt>
                <c:pt idx="954">
                  <c:v>1121.05591</c:v>
                </c:pt>
                <c:pt idx="955">
                  <c:v>1121.50549</c:v>
                </c:pt>
                <c:pt idx="956">
                  <c:v>1121.35205</c:v>
                </c:pt>
                <c:pt idx="957">
                  <c:v>1122.17004</c:v>
                </c:pt>
                <c:pt idx="958">
                  <c:v>1122.00928</c:v>
                </c:pt>
                <c:pt idx="959">
                  <c:v>1122.24182</c:v>
                </c:pt>
                <c:pt idx="960">
                  <c:v>1121.83728</c:v>
                </c:pt>
                <c:pt idx="961">
                  <c:v>1123.4682600000001</c:v>
                </c:pt>
                <c:pt idx="962">
                  <c:v>1124.3322800000001</c:v>
                </c:pt>
                <c:pt idx="963">
                  <c:v>1124.1038799999999</c:v>
                </c:pt>
                <c:pt idx="964">
                  <c:v>1125.4271200000001</c:v>
                </c:pt>
                <c:pt idx="965">
                  <c:v>1125.4294400000001</c:v>
                </c:pt>
                <c:pt idx="966">
                  <c:v>1125.8143299999999</c:v>
                </c:pt>
                <c:pt idx="967">
                  <c:v>1125.55225</c:v>
                </c:pt>
                <c:pt idx="968">
                  <c:v>1126.31763</c:v>
                </c:pt>
                <c:pt idx="969">
                  <c:v>1126.95471</c:v>
                </c:pt>
                <c:pt idx="970">
                  <c:v>1126.89563</c:v>
                </c:pt>
                <c:pt idx="971">
                  <c:v>1126.99695</c:v>
                </c:pt>
                <c:pt idx="972">
                  <c:v>1127.2114300000001</c:v>
                </c:pt>
                <c:pt idx="973">
                  <c:v>1128.4737500000001</c:v>
                </c:pt>
                <c:pt idx="974">
                  <c:v>1129.7161900000001</c:v>
                </c:pt>
                <c:pt idx="975">
                  <c:v>1129.82727</c:v>
                </c:pt>
                <c:pt idx="976">
                  <c:v>1130.8254400000001</c:v>
                </c:pt>
                <c:pt idx="977">
                  <c:v>1131.71399</c:v>
                </c:pt>
                <c:pt idx="978">
                  <c:v>1132.15906</c:v>
                </c:pt>
                <c:pt idx="979">
                  <c:v>1132.60059</c:v>
                </c:pt>
                <c:pt idx="980">
                  <c:v>1132.15381</c:v>
                </c:pt>
                <c:pt idx="981">
                  <c:v>1132.2583</c:v>
                </c:pt>
                <c:pt idx="982">
                  <c:v>1132.27991</c:v>
                </c:pt>
                <c:pt idx="983">
                  <c:v>1133.4372599999999</c:v>
                </c:pt>
                <c:pt idx="984">
                  <c:v>1132.8671899999999</c:v>
                </c:pt>
                <c:pt idx="985">
                  <c:v>1133.90039</c:v>
                </c:pt>
                <c:pt idx="986">
                  <c:v>1134.4315200000001</c:v>
                </c:pt>
                <c:pt idx="987">
                  <c:v>1134.74414</c:v>
                </c:pt>
                <c:pt idx="988">
                  <c:v>1135.72937</c:v>
                </c:pt>
                <c:pt idx="989">
                  <c:v>1136.13672</c:v>
                </c:pt>
                <c:pt idx="990">
                  <c:v>1136.31738</c:v>
                </c:pt>
                <c:pt idx="991">
                  <c:v>1136.6447800000001</c:v>
                </c:pt>
                <c:pt idx="992">
                  <c:v>1136.9921899999999</c:v>
                </c:pt>
                <c:pt idx="993">
                  <c:v>1137.8555899999999</c:v>
                </c:pt>
                <c:pt idx="994">
                  <c:v>1139.4552000000001</c:v>
                </c:pt>
                <c:pt idx="995">
                  <c:v>1139.7976100000001</c:v>
                </c:pt>
                <c:pt idx="996">
                  <c:v>1140.4355499999999</c:v>
                </c:pt>
                <c:pt idx="997">
                  <c:v>1140.6626000000001</c:v>
                </c:pt>
                <c:pt idx="998">
                  <c:v>1141.0862999999999</c:v>
                </c:pt>
                <c:pt idx="999">
                  <c:v>1140.7832000000001</c:v>
                </c:pt>
                <c:pt idx="1000">
                  <c:v>1141.8587600000001</c:v>
                </c:pt>
                <c:pt idx="1001">
                  <c:v>1142.5935099999999</c:v>
                </c:pt>
                <c:pt idx="1002">
                  <c:v>1142.4891399999999</c:v>
                </c:pt>
                <c:pt idx="1003">
                  <c:v>1142.25928</c:v>
                </c:pt>
                <c:pt idx="1004">
                  <c:v>1142.3419200000001</c:v>
                </c:pt>
                <c:pt idx="1005">
                  <c:v>1142.31384</c:v>
                </c:pt>
                <c:pt idx="1006">
                  <c:v>1143.09924</c:v>
                </c:pt>
                <c:pt idx="1007">
                  <c:v>1144.28882</c:v>
                </c:pt>
                <c:pt idx="1008">
                  <c:v>1144.23242</c:v>
                </c:pt>
                <c:pt idx="1009">
                  <c:v>1144.9851100000001</c:v>
                </c:pt>
                <c:pt idx="1010">
                  <c:v>1145.9834000000001</c:v>
                </c:pt>
                <c:pt idx="1011">
                  <c:v>1146.90479</c:v>
                </c:pt>
                <c:pt idx="1012">
                  <c:v>1147.61194</c:v>
                </c:pt>
                <c:pt idx="1013">
                  <c:v>1147.1557600000001</c:v>
                </c:pt>
                <c:pt idx="1014">
                  <c:v>1147.86572</c:v>
                </c:pt>
                <c:pt idx="1015">
                  <c:v>1148.6522199999999</c:v>
                </c:pt>
                <c:pt idx="1016">
                  <c:v>1148.65894</c:v>
                </c:pt>
                <c:pt idx="1017">
                  <c:v>1150.0664099999999</c:v>
                </c:pt>
                <c:pt idx="1018">
                  <c:v>1151.3936799999999</c:v>
                </c:pt>
                <c:pt idx="1019">
                  <c:v>1151.6031499999999</c:v>
                </c:pt>
                <c:pt idx="1020">
                  <c:v>1151.9661900000001</c:v>
                </c:pt>
                <c:pt idx="1021">
                  <c:v>1151.3309300000001</c:v>
                </c:pt>
                <c:pt idx="1022">
                  <c:v>1150.82996</c:v>
                </c:pt>
                <c:pt idx="1023">
                  <c:v>1150.74109</c:v>
                </c:pt>
                <c:pt idx="1024">
                  <c:v>1151.1800499999999</c:v>
                </c:pt>
                <c:pt idx="1025">
                  <c:v>1151.67749</c:v>
                </c:pt>
                <c:pt idx="1026">
                  <c:v>1151.71558</c:v>
                </c:pt>
                <c:pt idx="1027">
                  <c:v>1152.4334699999999</c:v>
                </c:pt>
                <c:pt idx="1028">
                  <c:v>1152.3443600000001</c:v>
                </c:pt>
                <c:pt idx="1029">
                  <c:v>1154.3037099999999</c:v>
                </c:pt>
                <c:pt idx="1030">
                  <c:v>1154.94568</c:v>
                </c:pt>
                <c:pt idx="1031">
                  <c:v>1155.5307600000001</c:v>
                </c:pt>
                <c:pt idx="1032">
                  <c:v>1155.86096</c:v>
                </c:pt>
                <c:pt idx="1033">
                  <c:v>1156.8125</c:v>
                </c:pt>
                <c:pt idx="1034">
                  <c:v>1157.9139399999999</c:v>
                </c:pt>
                <c:pt idx="1035">
                  <c:v>1158.38977</c:v>
                </c:pt>
                <c:pt idx="1036">
                  <c:v>1158.31287</c:v>
                </c:pt>
                <c:pt idx="1037">
                  <c:v>1158.8050499999999</c:v>
                </c:pt>
                <c:pt idx="1038">
                  <c:v>1159.1762699999999</c:v>
                </c:pt>
                <c:pt idx="1039">
                  <c:v>1159.0203899999999</c:v>
                </c:pt>
                <c:pt idx="1040">
                  <c:v>1159.0474899999999</c:v>
                </c:pt>
                <c:pt idx="1041">
                  <c:v>1159.3930700000001</c:v>
                </c:pt>
                <c:pt idx="1042">
                  <c:v>1160.0622599999999</c:v>
                </c:pt>
                <c:pt idx="1043">
                  <c:v>1161.3161600000001</c:v>
                </c:pt>
                <c:pt idx="1044">
                  <c:v>1161.5129400000001</c:v>
                </c:pt>
                <c:pt idx="1045">
                  <c:v>1161.7404799999999</c:v>
                </c:pt>
                <c:pt idx="1046">
                  <c:v>1162.2521999999999</c:v>
                </c:pt>
                <c:pt idx="1047">
                  <c:v>1162.1336699999999</c:v>
                </c:pt>
                <c:pt idx="1048">
                  <c:v>1162.69397</c:v>
                </c:pt>
                <c:pt idx="1049">
                  <c:v>1163.1052199999999</c:v>
                </c:pt>
                <c:pt idx="1050">
                  <c:v>1163.43091</c:v>
                </c:pt>
                <c:pt idx="1051">
                  <c:v>1164.7023899999999</c:v>
                </c:pt>
                <c:pt idx="1052">
                  <c:v>1165.7343699999999</c:v>
                </c:pt>
                <c:pt idx="1053">
                  <c:v>1167.5314900000001</c:v>
                </c:pt>
                <c:pt idx="1054">
                  <c:v>1168.0167200000001</c:v>
                </c:pt>
                <c:pt idx="1055">
                  <c:v>1167.9809600000001</c:v>
                </c:pt>
                <c:pt idx="1056">
                  <c:v>1167.99341</c:v>
                </c:pt>
                <c:pt idx="1057">
                  <c:v>1167.7900400000001</c:v>
                </c:pt>
                <c:pt idx="1058">
                  <c:v>1167.73975</c:v>
                </c:pt>
                <c:pt idx="1059">
                  <c:v>1167.0224599999999</c:v>
                </c:pt>
                <c:pt idx="1060">
                  <c:v>1167.1584499999999</c:v>
                </c:pt>
                <c:pt idx="1061">
                  <c:v>1168.7097200000001</c:v>
                </c:pt>
                <c:pt idx="1062">
                  <c:v>1168.94336</c:v>
                </c:pt>
                <c:pt idx="1063">
                  <c:v>1169.73767</c:v>
                </c:pt>
                <c:pt idx="1064">
                  <c:v>1171.44812</c:v>
                </c:pt>
                <c:pt idx="1065">
                  <c:v>1173.0684799999999</c:v>
                </c:pt>
                <c:pt idx="1066">
                  <c:v>1173.65527</c:v>
                </c:pt>
                <c:pt idx="1067">
                  <c:v>1173.92688</c:v>
                </c:pt>
                <c:pt idx="1068">
                  <c:v>1173.7456099999999</c:v>
                </c:pt>
                <c:pt idx="1069">
                  <c:v>1172.5830100000001</c:v>
                </c:pt>
                <c:pt idx="1070">
                  <c:v>1171.89111</c:v>
                </c:pt>
                <c:pt idx="1071">
                  <c:v>1172.06702</c:v>
                </c:pt>
                <c:pt idx="1072">
                  <c:v>1172.8068800000001</c:v>
                </c:pt>
                <c:pt idx="1073">
                  <c:v>1173.9025899999999</c:v>
                </c:pt>
                <c:pt idx="1074">
                  <c:v>1176.1065699999999</c:v>
                </c:pt>
                <c:pt idx="1075">
                  <c:v>1177.3137200000001</c:v>
                </c:pt>
                <c:pt idx="1076">
                  <c:v>1178.28503</c:v>
                </c:pt>
                <c:pt idx="1077">
                  <c:v>1178.23523</c:v>
                </c:pt>
                <c:pt idx="1078">
                  <c:v>1177.86536</c:v>
                </c:pt>
                <c:pt idx="1079">
                  <c:v>1177.6921400000001</c:v>
                </c:pt>
                <c:pt idx="1080">
                  <c:v>1177.10168</c:v>
                </c:pt>
                <c:pt idx="1081">
                  <c:v>1177.8984399999999</c:v>
                </c:pt>
                <c:pt idx="1082">
                  <c:v>1178.9840099999999</c:v>
                </c:pt>
                <c:pt idx="1083">
                  <c:v>1180.3106700000001</c:v>
                </c:pt>
                <c:pt idx="1084">
                  <c:v>1180.2921100000001</c:v>
                </c:pt>
                <c:pt idx="1085">
                  <c:v>1179.5904499999999</c:v>
                </c:pt>
                <c:pt idx="1086">
                  <c:v>1180.5866699999999</c:v>
                </c:pt>
                <c:pt idx="1087">
                  <c:v>1182.0201400000001</c:v>
                </c:pt>
                <c:pt idx="1088">
                  <c:v>1182.3067599999999</c:v>
                </c:pt>
                <c:pt idx="1089">
                  <c:v>1182.9209000000001</c:v>
                </c:pt>
                <c:pt idx="1090">
                  <c:v>1183.18896</c:v>
                </c:pt>
                <c:pt idx="1091">
                  <c:v>1184.07861</c:v>
                </c:pt>
                <c:pt idx="1092">
                  <c:v>1184.7210700000001</c:v>
                </c:pt>
                <c:pt idx="1093">
                  <c:v>1185.2792999999999</c:v>
                </c:pt>
                <c:pt idx="1094">
                  <c:v>1185.8330100000001</c:v>
                </c:pt>
                <c:pt idx="1095">
                  <c:v>1186.69031</c:v>
                </c:pt>
                <c:pt idx="1096">
                  <c:v>1187.1680899999999</c:v>
                </c:pt>
                <c:pt idx="1097">
                  <c:v>1187.1866500000001</c:v>
                </c:pt>
                <c:pt idx="1098">
                  <c:v>1187.9056399999999</c:v>
                </c:pt>
                <c:pt idx="1099">
                  <c:v>1187.45886</c:v>
                </c:pt>
                <c:pt idx="1100">
                  <c:v>1188.4366500000001</c:v>
                </c:pt>
                <c:pt idx="1101">
                  <c:v>1188.45129</c:v>
                </c:pt>
                <c:pt idx="1102">
                  <c:v>1189.03748</c:v>
                </c:pt>
                <c:pt idx="1103">
                  <c:v>1188.50586</c:v>
                </c:pt>
                <c:pt idx="1104">
                  <c:v>1188.67932</c:v>
                </c:pt>
                <c:pt idx="1105">
                  <c:v>1189.5118399999999</c:v>
                </c:pt>
                <c:pt idx="1106">
                  <c:v>1190.2707499999999</c:v>
                </c:pt>
                <c:pt idx="1107">
                  <c:v>1191.6593</c:v>
                </c:pt>
                <c:pt idx="1108">
                  <c:v>1191.5622599999999</c:v>
                </c:pt>
                <c:pt idx="1109">
                  <c:v>1191.12402</c:v>
                </c:pt>
                <c:pt idx="1110">
                  <c:v>1191.4896200000001</c:v>
                </c:pt>
                <c:pt idx="1111">
                  <c:v>1192.4798599999999</c:v>
                </c:pt>
                <c:pt idx="1112">
                  <c:v>1193.5769</c:v>
                </c:pt>
                <c:pt idx="1113">
                  <c:v>1194.1881100000001</c:v>
                </c:pt>
                <c:pt idx="1114">
                  <c:v>1194.7864999999999</c:v>
                </c:pt>
                <c:pt idx="1115">
                  <c:v>1196.1101100000001</c:v>
                </c:pt>
                <c:pt idx="1116">
                  <c:v>1196.8216600000001</c:v>
                </c:pt>
                <c:pt idx="1117">
                  <c:v>1197.09692</c:v>
                </c:pt>
                <c:pt idx="1118">
                  <c:v>1197.4686300000001</c:v>
                </c:pt>
                <c:pt idx="1119">
                  <c:v>1197.521</c:v>
                </c:pt>
                <c:pt idx="1120">
                  <c:v>1198.4157700000001</c:v>
                </c:pt>
                <c:pt idx="1121">
                  <c:v>1198.09058</c:v>
                </c:pt>
                <c:pt idx="1122">
                  <c:v>1198.2553700000001</c:v>
                </c:pt>
                <c:pt idx="1123">
                  <c:v>1197.78918</c:v>
                </c:pt>
                <c:pt idx="1124">
                  <c:v>1197.9709499999999</c:v>
                </c:pt>
                <c:pt idx="1125">
                  <c:v>1199.2404799999999</c:v>
                </c:pt>
                <c:pt idx="1126">
                  <c:v>1199.3576700000001</c:v>
                </c:pt>
                <c:pt idx="1127">
                  <c:v>1199.84961</c:v>
                </c:pt>
                <c:pt idx="1128">
                  <c:v>1200.9215099999999</c:v>
                </c:pt>
                <c:pt idx="1129">
                  <c:v>1201.8584000000001</c:v>
                </c:pt>
                <c:pt idx="1130">
                  <c:v>1203.6197500000001</c:v>
                </c:pt>
                <c:pt idx="1131">
                  <c:v>1204.0430899999999</c:v>
                </c:pt>
                <c:pt idx="1132">
                  <c:v>1204.2131300000001</c:v>
                </c:pt>
                <c:pt idx="1133">
                  <c:v>1204.8432600000001</c:v>
                </c:pt>
                <c:pt idx="1134">
                  <c:v>1205.87329</c:v>
                </c:pt>
                <c:pt idx="1135">
                  <c:v>1205.9482399999999</c:v>
                </c:pt>
                <c:pt idx="1136">
                  <c:v>1206.1069299999999</c:v>
                </c:pt>
                <c:pt idx="1137">
                  <c:v>1205.9287099999999</c:v>
                </c:pt>
                <c:pt idx="1138">
                  <c:v>1205.8144500000001</c:v>
                </c:pt>
                <c:pt idx="1139">
                  <c:v>1206.13354</c:v>
                </c:pt>
                <c:pt idx="1140">
                  <c:v>1206.3009</c:v>
                </c:pt>
                <c:pt idx="1141">
                  <c:v>1206.2586699999999</c:v>
                </c:pt>
                <c:pt idx="1142">
                  <c:v>1207.1455100000001</c:v>
                </c:pt>
                <c:pt idx="1143">
                  <c:v>1208.21606</c:v>
                </c:pt>
                <c:pt idx="1144">
                  <c:v>1208.9418900000001</c:v>
                </c:pt>
                <c:pt idx="1145">
                  <c:v>1208.93372</c:v>
                </c:pt>
                <c:pt idx="1146">
                  <c:v>1208.8322800000001</c:v>
                </c:pt>
                <c:pt idx="1147">
                  <c:v>1209.22083</c:v>
                </c:pt>
                <c:pt idx="1148">
                  <c:v>1209.4682600000001</c:v>
                </c:pt>
                <c:pt idx="1149">
                  <c:v>1209.7042200000001</c:v>
                </c:pt>
                <c:pt idx="1150">
                  <c:v>1211.4943800000001</c:v>
                </c:pt>
                <c:pt idx="1151">
                  <c:v>1212.74866</c:v>
                </c:pt>
                <c:pt idx="1152">
                  <c:v>1212.94238</c:v>
                </c:pt>
                <c:pt idx="1153">
                  <c:v>1213.3786600000001</c:v>
                </c:pt>
                <c:pt idx="1154">
                  <c:v>1214.88879</c:v>
                </c:pt>
                <c:pt idx="1155">
                  <c:v>1214.7374299999999</c:v>
                </c:pt>
                <c:pt idx="1156">
                  <c:v>1214.70813</c:v>
                </c:pt>
                <c:pt idx="1157">
                  <c:v>1214.27637</c:v>
                </c:pt>
                <c:pt idx="1158">
                  <c:v>1214.0668900000001</c:v>
                </c:pt>
                <c:pt idx="1159">
                  <c:v>1215.20605</c:v>
                </c:pt>
                <c:pt idx="1160">
                  <c:v>1215.13831</c:v>
                </c:pt>
                <c:pt idx="1161">
                  <c:v>1215.97803</c:v>
                </c:pt>
                <c:pt idx="1162">
                  <c:v>1216.5853300000001</c:v>
                </c:pt>
                <c:pt idx="1163">
                  <c:v>1217.79504</c:v>
                </c:pt>
                <c:pt idx="1164">
                  <c:v>1218.3837900000001</c:v>
                </c:pt>
                <c:pt idx="1165">
                  <c:v>1218.80737</c:v>
                </c:pt>
                <c:pt idx="1166">
                  <c:v>1218.3033399999999</c:v>
                </c:pt>
                <c:pt idx="1167">
                  <c:v>1219.7408399999999</c:v>
                </c:pt>
                <c:pt idx="1168">
                  <c:v>1220.2371800000001</c:v>
                </c:pt>
                <c:pt idx="1169">
                  <c:v>1219.4436000000001</c:v>
                </c:pt>
                <c:pt idx="1170">
                  <c:v>1219.5468699999999</c:v>
                </c:pt>
                <c:pt idx="1171">
                  <c:v>1221.6444100000001</c:v>
                </c:pt>
                <c:pt idx="1172">
                  <c:v>1222.4754600000001</c:v>
                </c:pt>
                <c:pt idx="1173">
                  <c:v>1222.05933</c:v>
                </c:pt>
                <c:pt idx="1174">
                  <c:v>1223.41248</c:v>
                </c:pt>
                <c:pt idx="1175">
                  <c:v>1224.0722699999999</c:v>
                </c:pt>
                <c:pt idx="1176">
                  <c:v>1225.2364500000001</c:v>
                </c:pt>
                <c:pt idx="1177">
                  <c:v>1225.3402100000001</c:v>
                </c:pt>
                <c:pt idx="1178">
                  <c:v>1225.8851299999999</c:v>
                </c:pt>
                <c:pt idx="1179">
                  <c:v>1225.5553</c:v>
                </c:pt>
                <c:pt idx="1180">
                  <c:v>1225.68408</c:v>
                </c:pt>
                <c:pt idx="1181">
                  <c:v>1225.9929199999999</c:v>
                </c:pt>
                <c:pt idx="1182">
                  <c:v>1225.6096199999999</c:v>
                </c:pt>
                <c:pt idx="1183">
                  <c:v>1225.48181</c:v>
                </c:pt>
                <c:pt idx="1184">
                  <c:v>1225.88086</c:v>
                </c:pt>
                <c:pt idx="1185">
                  <c:v>1226.2294899999999</c:v>
                </c:pt>
                <c:pt idx="1186">
                  <c:v>1227.06738</c:v>
                </c:pt>
                <c:pt idx="1187">
                  <c:v>1228.60437</c:v>
                </c:pt>
                <c:pt idx="1188">
                  <c:v>1229.3131100000001</c:v>
                </c:pt>
                <c:pt idx="1189">
                  <c:v>1230.19885</c:v>
                </c:pt>
                <c:pt idx="1190">
                  <c:v>1231.1245100000001</c:v>
                </c:pt>
                <c:pt idx="1191">
                  <c:v>1231.2921100000001</c:v>
                </c:pt>
                <c:pt idx="1192">
                  <c:v>1231.0849599999999</c:v>
                </c:pt>
                <c:pt idx="1193">
                  <c:v>1231.3057899999999</c:v>
                </c:pt>
                <c:pt idx="1194">
                  <c:v>1232.43445</c:v>
                </c:pt>
                <c:pt idx="1195">
                  <c:v>1233.48242</c:v>
                </c:pt>
                <c:pt idx="1196">
                  <c:v>1234.0059799999999</c:v>
                </c:pt>
                <c:pt idx="1197">
                  <c:v>1234.24792</c:v>
                </c:pt>
                <c:pt idx="1198">
                  <c:v>1234.8171400000001</c:v>
                </c:pt>
                <c:pt idx="1199">
                  <c:v>1235.13879</c:v>
                </c:pt>
                <c:pt idx="1200">
                  <c:v>1235.08203</c:v>
                </c:pt>
                <c:pt idx="1201">
                  <c:v>1234.0366200000001</c:v>
                </c:pt>
                <c:pt idx="1202">
                  <c:v>1233.9139399999999</c:v>
                </c:pt>
                <c:pt idx="1203">
                  <c:v>1234.6626000000001</c:v>
                </c:pt>
                <c:pt idx="1204">
                  <c:v>1234.77954</c:v>
                </c:pt>
                <c:pt idx="1205">
                  <c:v>1236.3902599999999</c:v>
                </c:pt>
                <c:pt idx="1206">
                  <c:v>1236.5815399999999</c:v>
                </c:pt>
                <c:pt idx="1207">
                  <c:v>1238.2998</c:v>
                </c:pt>
                <c:pt idx="1208">
                  <c:v>1240.39978</c:v>
                </c:pt>
                <c:pt idx="1209">
                  <c:v>1241.75415</c:v>
                </c:pt>
                <c:pt idx="1210">
                  <c:v>1242.50757</c:v>
                </c:pt>
                <c:pt idx="1211">
                  <c:v>1241.51892</c:v>
                </c:pt>
                <c:pt idx="1212">
                  <c:v>1241.4088099999999</c:v>
                </c:pt>
                <c:pt idx="1213">
                  <c:v>1241.9415300000001</c:v>
                </c:pt>
                <c:pt idx="1214">
                  <c:v>1241.99146</c:v>
                </c:pt>
                <c:pt idx="1215">
                  <c:v>1241.3439900000001</c:v>
                </c:pt>
                <c:pt idx="1216">
                  <c:v>1241.1900599999999</c:v>
                </c:pt>
                <c:pt idx="1217">
                  <c:v>1242.0283199999999</c:v>
                </c:pt>
                <c:pt idx="1218">
                  <c:v>1243.3350800000001</c:v>
                </c:pt>
                <c:pt idx="1219">
                  <c:v>1244.3497299999999</c:v>
                </c:pt>
                <c:pt idx="1220">
                  <c:v>1244.1010699999999</c:v>
                </c:pt>
                <c:pt idx="1221">
                  <c:v>1244.3847699999999</c:v>
                </c:pt>
                <c:pt idx="1222">
                  <c:v>1244.5919200000001</c:v>
                </c:pt>
                <c:pt idx="1223">
                  <c:v>1245.37744</c:v>
                </c:pt>
                <c:pt idx="1224">
                  <c:v>1246.2515900000001</c:v>
                </c:pt>
                <c:pt idx="1225">
                  <c:v>1246.65723</c:v>
                </c:pt>
                <c:pt idx="1226">
                  <c:v>1246.3432600000001</c:v>
                </c:pt>
                <c:pt idx="1227">
                  <c:v>1246.51172</c:v>
                </c:pt>
                <c:pt idx="1228">
                  <c:v>1247.3654799999999</c:v>
                </c:pt>
                <c:pt idx="1229">
                  <c:v>1248.9421400000001</c:v>
                </c:pt>
                <c:pt idx="1230">
                  <c:v>1251.01685</c:v>
                </c:pt>
                <c:pt idx="1231">
                  <c:v>1252.57654</c:v>
                </c:pt>
                <c:pt idx="1232">
                  <c:v>1252.93884</c:v>
                </c:pt>
                <c:pt idx="1233">
                  <c:v>1253.0200199999999</c:v>
                </c:pt>
                <c:pt idx="1234">
                  <c:v>1251.7662399999999</c:v>
                </c:pt>
                <c:pt idx="1235">
                  <c:v>1251.6324500000001</c:v>
                </c:pt>
                <c:pt idx="1236">
                  <c:v>1250.86572</c:v>
                </c:pt>
                <c:pt idx="1237">
                  <c:v>1251.5703100000001</c:v>
                </c:pt>
                <c:pt idx="1238">
                  <c:v>1252.4884</c:v>
                </c:pt>
                <c:pt idx="1239">
                  <c:v>1252.45081</c:v>
                </c:pt>
                <c:pt idx="1240">
                  <c:v>1253.5563999999999</c:v>
                </c:pt>
                <c:pt idx="1241">
                  <c:v>1253.5977800000001</c:v>
                </c:pt>
                <c:pt idx="1242">
                  <c:v>1255.26172</c:v>
                </c:pt>
                <c:pt idx="1243">
                  <c:v>1256.8741500000001</c:v>
                </c:pt>
                <c:pt idx="1244">
                  <c:v>1256.9716800000001</c:v>
                </c:pt>
                <c:pt idx="1245">
                  <c:v>1256.9269999999999</c:v>
                </c:pt>
                <c:pt idx="1246">
                  <c:v>1256.38318</c:v>
                </c:pt>
                <c:pt idx="1247">
                  <c:v>1257.34033</c:v>
                </c:pt>
                <c:pt idx="1248">
                  <c:v>1257.9256600000001</c:v>
                </c:pt>
                <c:pt idx="1249">
                  <c:v>1258.97461</c:v>
                </c:pt>
                <c:pt idx="1250">
                  <c:v>1259.1366</c:v>
                </c:pt>
                <c:pt idx="1251">
                  <c:v>1260.52539</c:v>
                </c:pt>
                <c:pt idx="1252">
                  <c:v>1260.92273</c:v>
                </c:pt>
                <c:pt idx="1253">
                  <c:v>1260.7116699999999</c:v>
                </c:pt>
                <c:pt idx="1254">
                  <c:v>1261.0767800000001</c:v>
                </c:pt>
                <c:pt idx="1255">
                  <c:v>1261.5493200000001</c:v>
                </c:pt>
                <c:pt idx="1256">
                  <c:v>1262.74756</c:v>
                </c:pt>
                <c:pt idx="1257">
                  <c:v>1262.29529</c:v>
                </c:pt>
                <c:pt idx="1258">
                  <c:v>1262.25647</c:v>
                </c:pt>
                <c:pt idx="1259">
                  <c:v>1262.4218699999999</c:v>
                </c:pt>
                <c:pt idx="1260">
                  <c:v>1263.1423299999999</c:v>
                </c:pt>
                <c:pt idx="1261">
                  <c:v>1264.48999</c:v>
                </c:pt>
                <c:pt idx="1262">
                  <c:v>1265.43994</c:v>
                </c:pt>
                <c:pt idx="1263">
                  <c:v>1265.3425299999999</c:v>
                </c:pt>
                <c:pt idx="1264">
                  <c:v>1266.05835</c:v>
                </c:pt>
                <c:pt idx="1265">
                  <c:v>1265.94714</c:v>
                </c:pt>
                <c:pt idx="1266">
                  <c:v>1267.17004</c:v>
                </c:pt>
                <c:pt idx="1267">
                  <c:v>1267.4703400000001</c:v>
                </c:pt>
                <c:pt idx="1268">
                  <c:v>1267.75964</c:v>
                </c:pt>
                <c:pt idx="1269">
                  <c:v>1268.3468</c:v>
                </c:pt>
                <c:pt idx="1270">
                  <c:v>1267.6061999999999</c:v>
                </c:pt>
                <c:pt idx="1271">
                  <c:v>1268.7954099999999</c:v>
                </c:pt>
                <c:pt idx="1272">
                  <c:v>1269.4021</c:v>
                </c:pt>
                <c:pt idx="1273">
                  <c:v>1270.7244900000001</c:v>
                </c:pt>
                <c:pt idx="1274">
                  <c:v>1272.0644500000001</c:v>
                </c:pt>
                <c:pt idx="1275">
                  <c:v>1271.9826700000001</c:v>
                </c:pt>
                <c:pt idx="1276">
                  <c:v>1272.70129</c:v>
                </c:pt>
                <c:pt idx="1277">
                  <c:v>1273.5127</c:v>
                </c:pt>
                <c:pt idx="1278">
                  <c:v>1272.6936000000001</c:v>
                </c:pt>
                <c:pt idx="1279">
                  <c:v>1272.4940200000001</c:v>
                </c:pt>
                <c:pt idx="1280">
                  <c:v>1272.4685099999999</c:v>
                </c:pt>
                <c:pt idx="1281">
                  <c:v>1272.75891</c:v>
                </c:pt>
                <c:pt idx="1282">
                  <c:v>1273.02576</c:v>
                </c:pt>
                <c:pt idx="1283">
                  <c:v>1273.02539</c:v>
                </c:pt>
                <c:pt idx="1284">
                  <c:v>1273.48218</c:v>
                </c:pt>
                <c:pt idx="1285">
                  <c:v>1274.73425</c:v>
                </c:pt>
                <c:pt idx="1286">
                  <c:v>1276.24341</c:v>
                </c:pt>
                <c:pt idx="1287">
                  <c:v>1277.8404499999999</c:v>
                </c:pt>
                <c:pt idx="1288">
                  <c:v>1278.4166299999999</c:v>
                </c:pt>
                <c:pt idx="1289">
                  <c:v>1279.65833</c:v>
                </c:pt>
                <c:pt idx="1290">
                  <c:v>1280.34998</c:v>
                </c:pt>
                <c:pt idx="1291">
                  <c:v>1279.6158399999999</c:v>
                </c:pt>
                <c:pt idx="1292">
                  <c:v>1279.4519</c:v>
                </c:pt>
                <c:pt idx="1293">
                  <c:v>1280.30603</c:v>
                </c:pt>
                <c:pt idx="1294">
                  <c:v>1279.3432600000001</c:v>
                </c:pt>
                <c:pt idx="1295">
                  <c:v>1278.9762000000001</c:v>
                </c:pt>
                <c:pt idx="1296">
                  <c:v>1280.0555400000001</c:v>
                </c:pt>
                <c:pt idx="1297">
                  <c:v>1281.1529499999999</c:v>
                </c:pt>
                <c:pt idx="1298">
                  <c:v>1281.4097899999999</c:v>
                </c:pt>
                <c:pt idx="1299">
                  <c:v>1282.6090099999999</c:v>
                </c:pt>
                <c:pt idx="1300">
                  <c:v>1283.6099899999999</c:v>
                </c:pt>
                <c:pt idx="1301">
                  <c:v>1283.5783699999999</c:v>
                </c:pt>
                <c:pt idx="1302">
                  <c:v>1284.271</c:v>
                </c:pt>
                <c:pt idx="1303">
                  <c:v>1285.07422</c:v>
                </c:pt>
                <c:pt idx="1304">
                  <c:v>1284.65625</c:v>
                </c:pt>
                <c:pt idx="1305">
                  <c:v>1285.5917999999999</c:v>
                </c:pt>
                <c:pt idx="1306">
                  <c:v>1285.63354</c:v>
                </c:pt>
                <c:pt idx="1307">
                  <c:v>1286.3987999999999</c:v>
                </c:pt>
                <c:pt idx="1308">
                  <c:v>1286.8046899999999</c:v>
                </c:pt>
                <c:pt idx="1309">
                  <c:v>1287.62976</c:v>
                </c:pt>
                <c:pt idx="1310">
                  <c:v>1288.7899199999999</c:v>
                </c:pt>
                <c:pt idx="1311">
                  <c:v>1289.16931</c:v>
                </c:pt>
                <c:pt idx="1312">
                  <c:v>1290.1405</c:v>
                </c:pt>
                <c:pt idx="1313">
                  <c:v>1289.72461</c:v>
                </c:pt>
                <c:pt idx="1314">
                  <c:v>1289.91626</c:v>
                </c:pt>
                <c:pt idx="1315">
                  <c:v>1289.7213099999999</c:v>
                </c:pt>
                <c:pt idx="1316">
                  <c:v>1290.1879899999999</c:v>
                </c:pt>
                <c:pt idx="1317">
                  <c:v>1291.02124</c:v>
                </c:pt>
                <c:pt idx="1318">
                  <c:v>1290.96948</c:v>
                </c:pt>
                <c:pt idx="1319">
                  <c:v>1291.8595</c:v>
                </c:pt>
                <c:pt idx="1320">
                  <c:v>1293.02271</c:v>
                </c:pt>
                <c:pt idx="1321">
                  <c:v>1293.24451</c:v>
                </c:pt>
                <c:pt idx="1322">
                  <c:v>1293.2658699999999</c:v>
                </c:pt>
                <c:pt idx="1323">
                  <c:v>1293.44568</c:v>
                </c:pt>
                <c:pt idx="1324">
                  <c:v>1293.6896999999999</c:v>
                </c:pt>
                <c:pt idx="1325">
                  <c:v>1294.41553</c:v>
                </c:pt>
                <c:pt idx="1326">
                  <c:v>1295.85474</c:v>
                </c:pt>
                <c:pt idx="1327">
                  <c:v>1296.6629600000001</c:v>
                </c:pt>
                <c:pt idx="1328">
                  <c:v>1297.0352800000001</c:v>
                </c:pt>
                <c:pt idx="1329">
                  <c:v>1297.44067</c:v>
                </c:pt>
                <c:pt idx="1330">
                  <c:v>1298.0753199999999</c:v>
                </c:pt>
                <c:pt idx="1331">
                  <c:v>1299.0447999999999</c:v>
                </c:pt>
                <c:pt idx="1332">
                  <c:v>1299.43506</c:v>
                </c:pt>
                <c:pt idx="1333">
                  <c:v>1298.6911600000001</c:v>
                </c:pt>
                <c:pt idx="1334">
                  <c:v>1299.30774</c:v>
                </c:pt>
                <c:pt idx="1335">
                  <c:v>1299.32654</c:v>
                </c:pt>
                <c:pt idx="1336">
                  <c:v>1299.4287099999999</c:v>
                </c:pt>
                <c:pt idx="1337">
                  <c:v>1300.0705599999999</c:v>
                </c:pt>
                <c:pt idx="1338">
                  <c:v>1300.5163600000001</c:v>
                </c:pt>
                <c:pt idx="1339">
                  <c:v>1300.6872599999999</c:v>
                </c:pt>
                <c:pt idx="1340">
                  <c:v>1300.84058</c:v>
                </c:pt>
                <c:pt idx="1341">
                  <c:v>1301.3707300000001</c:v>
                </c:pt>
                <c:pt idx="1342">
                  <c:v>1303.13391</c:v>
                </c:pt>
                <c:pt idx="1343">
                  <c:v>1303.47351</c:v>
                </c:pt>
                <c:pt idx="1344">
                  <c:v>1303.7885699999999</c:v>
                </c:pt>
                <c:pt idx="1345">
                  <c:v>1304.1591800000001</c:v>
                </c:pt>
                <c:pt idx="1346">
                  <c:v>1304.6735799999999</c:v>
                </c:pt>
                <c:pt idx="1347">
                  <c:v>1305.4279799999999</c:v>
                </c:pt>
                <c:pt idx="1348">
                  <c:v>1306.4758300000001</c:v>
                </c:pt>
                <c:pt idx="1349">
                  <c:v>1307.27466</c:v>
                </c:pt>
                <c:pt idx="1350">
                  <c:v>1307.07068</c:v>
                </c:pt>
                <c:pt idx="1351">
                  <c:v>1307.3250700000001</c:v>
                </c:pt>
                <c:pt idx="1352">
                  <c:v>1308.72595</c:v>
                </c:pt>
                <c:pt idx="1353">
                  <c:v>1308.5438200000001</c:v>
                </c:pt>
                <c:pt idx="1354">
                  <c:v>1309.14453</c:v>
                </c:pt>
                <c:pt idx="1355">
                  <c:v>1310.13293</c:v>
                </c:pt>
                <c:pt idx="1356">
                  <c:v>1310.4898700000001</c:v>
                </c:pt>
                <c:pt idx="1357">
                  <c:v>1310.1226799999999</c:v>
                </c:pt>
                <c:pt idx="1358">
                  <c:v>1309.4510499999999</c:v>
                </c:pt>
                <c:pt idx="1359">
                  <c:v>1309.1674800000001</c:v>
                </c:pt>
                <c:pt idx="1360">
                  <c:v>1308.9791299999999</c:v>
                </c:pt>
                <c:pt idx="1361">
                  <c:v>1309.69128</c:v>
                </c:pt>
                <c:pt idx="1362">
                  <c:v>1311.2876000000001</c:v>
                </c:pt>
                <c:pt idx="1363">
                  <c:v>1312.6169400000001</c:v>
                </c:pt>
                <c:pt idx="1364">
                  <c:v>1313.98828</c:v>
                </c:pt>
                <c:pt idx="1365">
                  <c:v>1315.4834000000001</c:v>
                </c:pt>
                <c:pt idx="1366">
                  <c:v>1316.10364</c:v>
                </c:pt>
                <c:pt idx="1367">
                  <c:v>1316.4671599999999</c:v>
                </c:pt>
                <c:pt idx="1368">
                  <c:v>1316.5349100000001</c:v>
                </c:pt>
                <c:pt idx="1369">
                  <c:v>1316.6175499999999</c:v>
                </c:pt>
                <c:pt idx="1370">
                  <c:v>1316.6107199999999</c:v>
                </c:pt>
                <c:pt idx="1371">
                  <c:v>1316.19165</c:v>
                </c:pt>
                <c:pt idx="1372">
                  <c:v>1316.07825</c:v>
                </c:pt>
                <c:pt idx="1373">
                  <c:v>1317.0692100000001</c:v>
                </c:pt>
                <c:pt idx="1374">
                  <c:v>1317.38318</c:v>
                </c:pt>
                <c:pt idx="1375">
                  <c:v>1318.4597200000001</c:v>
                </c:pt>
                <c:pt idx="1376">
                  <c:v>1319.5478499999999</c:v>
                </c:pt>
                <c:pt idx="1377">
                  <c:v>1320.21045</c:v>
                </c:pt>
                <c:pt idx="1378">
                  <c:v>1320.5897199999999</c:v>
                </c:pt>
                <c:pt idx="1379">
                  <c:v>1320.07141</c:v>
                </c:pt>
                <c:pt idx="1380">
                  <c:v>1320.3663300000001</c:v>
                </c:pt>
                <c:pt idx="1381">
                  <c:v>1320.5555400000001</c:v>
                </c:pt>
                <c:pt idx="1382">
                  <c:v>1320.7690399999999</c:v>
                </c:pt>
                <c:pt idx="1383">
                  <c:v>1320.6306199999999</c:v>
                </c:pt>
                <c:pt idx="1384">
                  <c:v>1321.76758</c:v>
                </c:pt>
                <c:pt idx="1385">
                  <c:v>1323.19958</c:v>
                </c:pt>
                <c:pt idx="1386">
                  <c:v>1323.92554</c:v>
                </c:pt>
                <c:pt idx="1387">
                  <c:v>1325.12708</c:v>
                </c:pt>
                <c:pt idx="1388">
                  <c:v>1326.5682400000001</c:v>
                </c:pt>
                <c:pt idx="1389">
                  <c:v>1327.18372</c:v>
                </c:pt>
                <c:pt idx="1390">
                  <c:v>1326.9617900000001</c:v>
                </c:pt>
                <c:pt idx="1391">
                  <c:v>1326.5283199999999</c:v>
                </c:pt>
                <c:pt idx="1392">
                  <c:v>1326.2334000000001</c:v>
                </c:pt>
                <c:pt idx="1393">
                  <c:v>1326.4552000000001</c:v>
                </c:pt>
                <c:pt idx="1394">
                  <c:v>1326.92822</c:v>
                </c:pt>
                <c:pt idx="1395">
                  <c:v>1326.5972899999999</c:v>
                </c:pt>
                <c:pt idx="1396">
                  <c:v>1327.41516</c:v>
                </c:pt>
                <c:pt idx="1397">
                  <c:v>1328.1254899999999</c:v>
                </c:pt>
                <c:pt idx="1398">
                  <c:v>1328.7771</c:v>
                </c:pt>
                <c:pt idx="1399">
                  <c:v>1330.41248</c:v>
                </c:pt>
                <c:pt idx="1400">
                  <c:v>1330.6987300000001</c:v>
                </c:pt>
                <c:pt idx="1401">
                  <c:v>1331.2796599999999</c:v>
                </c:pt>
                <c:pt idx="1402">
                  <c:v>1331.67542</c:v>
                </c:pt>
                <c:pt idx="1403">
                  <c:v>1331.8120100000001</c:v>
                </c:pt>
                <c:pt idx="1404">
                  <c:v>1333.31006</c:v>
                </c:pt>
                <c:pt idx="1405">
                  <c:v>1333.91931</c:v>
                </c:pt>
                <c:pt idx="1406">
                  <c:v>1335.3233600000001</c:v>
                </c:pt>
                <c:pt idx="1407">
                  <c:v>1336.16516</c:v>
                </c:pt>
                <c:pt idx="1408">
                  <c:v>1335.83276</c:v>
                </c:pt>
                <c:pt idx="1409">
                  <c:v>1335.13123</c:v>
                </c:pt>
                <c:pt idx="1410">
                  <c:v>1334.4940200000001</c:v>
                </c:pt>
                <c:pt idx="1411">
                  <c:v>1334.46155</c:v>
                </c:pt>
                <c:pt idx="1412">
                  <c:v>1334.4915800000001</c:v>
                </c:pt>
                <c:pt idx="1413">
                  <c:v>1335.1976299999999</c:v>
                </c:pt>
                <c:pt idx="1414">
                  <c:v>1335.5084199999999</c:v>
                </c:pt>
                <c:pt idx="1415">
                  <c:v>1336.8512000000001</c:v>
                </c:pt>
                <c:pt idx="1416">
                  <c:v>1337.9078400000001</c:v>
                </c:pt>
                <c:pt idx="1417">
                  <c:v>1340.3009</c:v>
                </c:pt>
                <c:pt idx="1418">
                  <c:v>1341.79431</c:v>
                </c:pt>
                <c:pt idx="1419">
                  <c:v>1341.49316</c:v>
                </c:pt>
                <c:pt idx="1420">
                  <c:v>1340.4669200000001</c:v>
                </c:pt>
                <c:pt idx="1421">
                  <c:v>1339.92029</c:v>
                </c:pt>
                <c:pt idx="1422">
                  <c:v>1339.52637</c:v>
                </c:pt>
                <c:pt idx="1423">
                  <c:v>1339.2186300000001</c:v>
                </c:pt>
                <c:pt idx="1424">
                  <c:v>1339.58618</c:v>
                </c:pt>
                <c:pt idx="1425">
                  <c:v>1340.5139200000001</c:v>
                </c:pt>
                <c:pt idx="1426">
                  <c:v>1342.0544400000001</c:v>
                </c:pt>
                <c:pt idx="1427">
                  <c:v>1343.0612799999999</c:v>
                </c:pt>
                <c:pt idx="1428">
                  <c:v>1345.5811799999999</c:v>
                </c:pt>
                <c:pt idx="1429">
                  <c:v>1346.8851299999999</c:v>
                </c:pt>
                <c:pt idx="1430">
                  <c:v>1347.58215</c:v>
                </c:pt>
                <c:pt idx="1431">
                  <c:v>1348.1290300000001</c:v>
                </c:pt>
                <c:pt idx="1432">
                  <c:v>1348.2590299999999</c:v>
                </c:pt>
                <c:pt idx="1433">
                  <c:v>1347.25549</c:v>
                </c:pt>
                <c:pt idx="1434">
                  <c:v>1346.3603499999999</c:v>
                </c:pt>
                <c:pt idx="1435">
                  <c:v>1345.1959199999999</c:v>
                </c:pt>
                <c:pt idx="1436">
                  <c:v>1345.4436000000001</c:v>
                </c:pt>
                <c:pt idx="1437">
                  <c:v>1345.88391</c:v>
                </c:pt>
                <c:pt idx="1438">
                  <c:v>1348.61743</c:v>
                </c:pt>
                <c:pt idx="1439">
                  <c:v>1349.2646500000001</c:v>
                </c:pt>
                <c:pt idx="1440">
                  <c:v>1350.3074999999999</c:v>
                </c:pt>
                <c:pt idx="1441">
                  <c:v>1352.2792999999999</c:v>
                </c:pt>
                <c:pt idx="1442">
                  <c:v>1352.9658199999999</c:v>
                </c:pt>
                <c:pt idx="1443">
                  <c:v>1352.78394</c:v>
                </c:pt>
                <c:pt idx="1444">
                  <c:v>1352.375</c:v>
                </c:pt>
                <c:pt idx="1445">
                  <c:v>1351.8579099999999</c:v>
                </c:pt>
                <c:pt idx="1446">
                  <c:v>1352.1330599999999</c:v>
                </c:pt>
                <c:pt idx="1447">
                  <c:v>1353.0849599999999</c:v>
                </c:pt>
                <c:pt idx="1448">
                  <c:v>1354.0769</c:v>
                </c:pt>
                <c:pt idx="1449">
                  <c:v>1354.7466999999999</c:v>
                </c:pt>
                <c:pt idx="1450">
                  <c:v>1355.72729</c:v>
                </c:pt>
                <c:pt idx="1451">
                  <c:v>1355.7923599999999</c:v>
                </c:pt>
                <c:pt idx="1452">
                  <c:v>1357.4394500000001</c:v>
                </c:pt>
                <c:pt idx="1453">
                  <c:v>1357.41833</c:v>
                </c:pt>
                <c:pt idx="1454">
                  <c:v>1357.9569100000001</c:v>
                </c:pt>
                <c:pt idx="1455">
                  <c:v>1358.17651</c:v>
                </c:pt>
                <c:pt idx="1456">
                  <c:v>1357.88879</c:v>
                </c:pt>
                <c:pt idx="1457">
                  <c:v>1356.8347200000001</c:v>
                </c:pt>
                <c:pt idx="1458">
                  <c:v>1355.9260300000001</c:v>
                </c:pt>
                <c:pt idx="1459">
                  <c:v>1356.2834499999999</c:v>
                </c:pt>
                <c:pt idx="1460">
                  <c:v>1356.72363</c:v>
                </c:pt>
                <c:pt idx="1461">
                  <c:v>1358.0798299999999</c:v>
                </c:pt>
                <c:pt idx="1462">
                  <c:v>1359.8330100000001</c:v>
                </c:pt>
                <c:pt idx="1463">
                  <c:v>1362.96252</c:v>
                </c:pt>
                <c:pt idx="1464">
                  <c:v>1364.453</c:v>
                </c:pt>
                <c:pt idx="1465">
                  <c:v>1364.51367</c:v>
                </c:pt>
                <c:pt idx="1466">
                  <c:v>1363.9267600000001</c:v>
                </c:pt>
                <c:pt idx="1467">
                  <c:v>1364.14429</c:v>
                </c:pt>
                <c:pt idx="1468">
                  <c:v>1364.52747</c:v>
                </c:pt>
                <c:pt idx="1469">
                  <c:v>1363.98999</c:v>
                </c:pt>
                <c:pt idx="1470">
                  <c:v>1364.15039</c:v>
                </c:pt>
                <c:pt idx="1471">
                  <c:v>1365.0661600000001</c:v>
                </c:pt>
                <c:pt idx="1472">
                  <c:v>1365.7428</c:v>
                </c:pt>
                <c:pt idx="1473">
                  <c:v>1366.30566</c:v>
                </c:pt>
                <c:pt idx="1474">
                  <c:v>1367.2353499999999</c:v>
                </c:pt>
                <c:pt idx="1475">
                  <c:v>1366.80017</c:v>
                </c:pt>
                <c:pt idx="1476">
                  <c:v>1366.9332300000001</c:v>
                </c:pt>
                <c:pt idx="1477">
                  <c:v>1367.11682</c:v>
                </c:pt>
                <c:pt idx="1478">
                  <c:v>1367.10376</c:v>
                </c:pt>
                <c:pt idx="1479">
                  <c:v>1367.22192</c:v>
                </c:pt>
                <c:pt idx="1480">
                  <c:v>1367.4447</c:v>
                </c:pt>
                <c:pt idx="1481">
                  <c:v>1368.3833</c:v>
                </c:pt>
                <c:pt idx="1482">
                  <c:v>1369.75146</c:v>
                </c:pt>
                <c:pt idx="1483">
                  <c:v>1371.2182600000001</c:v>
                </c:pt>
                <c:pt idx="1484">
                  <c:v>1373.0417500000001</c:v>
                </c:pt>
                <c:pt idx="1485">
                  <c:v>1374.2438999999999</c:v>
                </c:pt>
                <c:pt idx="1486">
                  <c:v>1374.8476599999999</c:v>
                </c:pt>
                <c:pt idx="1487">
                  <c:v>1375.39319</c:v>
                </c:pt>
                <c:pt idx="1488">
                  <c:v>1374.6595500000001</c:v>
                </c:pt>
                <c:pt idx="1489">
                  <c:v>1374.16614</c:v>
                </c:pt>
                <c:pt idx="1490">
                  <c:v>1373.0682400000001</c:v>
                </c:pt>
                <c:pt idx="1491">
                  <c:v>1373.38733</c:v>
                </c:pt>
                <c:pt idx="1492">
                  <c:v>1373.25549</c:v>
                </c:pt>
                <c:pt idx="1493">
                  <c:v>1373.8136</c:v>
                </c:pt>
                <c:pt idx="1494">
                  <c:v>1375.0760499999999</c:v>
                </c:pt>
                <c:pt idx="1495">
                  <c:v>1376.1718800000001</c:v>
                </c:pt>
                <c:pt idx="1496">
                  <c:v>1376.8905</c:v>
                </c:pt>
                <c:pt idx="1497">
                  <c:v>1376.92236</c:v>
                </c:pt>
                <c:pt idx="1498">
                  <c:v>1377.55908</c:v>
                </c:pt>
                <c:pt idx="1499">
                  <c:v>1378.10754</c:v>
                </c:pt>
                <c:pt idx="1500">
                  <c:v>1377.7570800000001</c:v>
                </c:pt>
                <c:pt idx="1501">
                  <c:v>1377.94507</c:v>
                </c:pt>
                <c:pt idx="1502">
                  <c:v>1379.8855000000001</c:v>
                </c:pt>
                <c:pt idx="1503">
                  <c:v>1380.5661600000001</c:v>
                </c:pt>
                <c:pt idx="1504">
                  <c:v>1381.1845699999999</c:v>
                </c:pt>
                <c:pt idx="1505">
                  <c:v>1383.0354</c:v>
                </c:pt>
                <c:pt idx="1506">
                  <c:v>1383.7646500000001</c:v>
                </c:pt>
                <c:pt idx="1507">
                  <c:v>1384.2192399999999</c:v>
                </c:pt>
                <c:pt idx="1508">
                  <c:v>1383.6391599999999</c:v>
                </c:pt>
                <c:pt idx="1509">
                  <c:v>1383.1032700000001</c:v>
                </c:pt>
                <c:pt idx="1510">
                  <c:v>1383.0387000000001</c:v>
                </c:pt>
                <c:pt idx="1511">
                  <c:v>1383.42786</c:v>
                </c:pt>
                <c:pt idx="1512">
                  <c:v>1383.58374</c:v>
                </c:pt>
                <c:pt idx="1513">
                  <c:v>1383.26611</c:v>
                </c:pt>
                <c:pt idx="1514">
                  <c:v>1383.5584699999999</c:v>
                </c:pt>
                <c:pt idx="1515">
                  <c:v>1384.4022199999999</c:v>
                </c:pt>
                <c:pt idx="1516">
                  <c:v>1386.12598</c:v>
                </c:pt>
                <c:pt idx="1517">
                  <c:v>1387.3054199999999</c:v>
                </c:pt>
                <c:pt idx="1518">
                  <c:v>1388.4667999999999</c:v>
                </c:pt>
                <c:pt idx="1519">
                  <c:v>1388.97534</c:v>
                </c:pt>
                <c:pt idx="1520">
                  <c:v>1389.7396200000001</c:v>
                </c:pt>
                <c:pt idx="1521">
                  <c:v>1389.98352</c:v>
                </c:pt>
                <c:pt idx="1522">
                  <c:v>1390.4074700000001</c:v>
                </c:pt>
                <c:pt idx="1523">
                  <c:v>1390.80774</c:v>
                </c:pt>
                <c:pt idx="1524">
                  <c:v>1391.20081</c:v>
                </c:pt>
                <c:pt idx="1525">
                  <c:v>1392.8968500000001</c:v>
                </c:pt>
                <c:pt idx="1526">
                  <c:v>1392.5692100000001</c:v>
                </c:pt>
                <c:pt idx="1527">
                  <c:v>1392.9576400000001</c:v>
                </c:pt>
                <c:pt idx="1528">
                  <c:v>1392.9025899999999</c:v>
                </c:pt>
                <c:pt idx="1529">
                  <c:v>1393.2394999999999</c:v>
                </c:pt>
                <c:pt idx="1530">
                  <c:v>1393.60437</c:v>
                </c:pt>
                <c:pt idx="1531">
                  <c:v>1393.0040300000001</c:v>
                </c:pt>
                <c:pt idx="1532">
                  <c:v>1392.3385000000001</c:v>
                </c:pt>
                <c:pt idx="1533">
                  <c:v>1392.04053</c:v>
                </c:pt>
                <c:pt idx="1534">
                  <c:v>1392.4458</c:v>
                </c:pt>
                <c:pt idx="1535">
                  <c:v>1393.52295</c:v>
                </c:pt>
                <c:pt idx="1536">
                  <c:v>1395.36157</c:v>
                </c:pt>
                <c:pt idx="1537">
                  <c:v>1396.2981</c:v>
                </c:pt>
                <c:pt idx="1538">
                  <c:v>1397.9563000000001</c:v>
                </c:pt>
                <c:pt idx="1539">
                  <c:v>1399.2978499999999</c:v>
                </c:pt>
                <c:pt idx="1540">
                  <c:v>1399.49036</c:v>
                </c:pt>
                <c:pt idx="1541">
                  <c:v>1400.12708</c:v>
                </c:pt>
                <c:pt idx="1542">
                  <c:v>1399.6343999999999</c:v>
                </c:pt>
                <c:pt idx="1543">
                  <c:v>1399.4805899999999</c:v>
                </c:pt>
                <c:pt idx="1544">
                  <c:v>1400.37085</c:v>
                </c:pt>
                <c:pt idx="1545">
                  <c:v>1400.04224</c:v>
                </c:pt>
                <c:pt idx="1546">
                  <c:v>1399.98279</c:v>
                </c:pt>
                <c:pt idx="1547">
                  <c:v>1400.0521200000001</c:v>
                </c:pt>
                <c:pt idx="1548">
                  <c:v>1400.6146200000001</c:v>
                </c:pt>
                <c:pt idx="1549">
                  <c:v>1401.51721</c:v>
                </c:pt>
                <c:pt idx="1550">
                  <c:v>1402.5668900000001</c:v>
                </c:pt>
                <c:pt idx="1551">
                  <c:v>1402.77234</c:v>
                </c:pt>
                <c:pt idx="1552">
                  <c:v>1403.0345500000001</c:v>
                </c:pt>
                <c:pt idx="1553">
                  <c:v>1403.79871</c:v>
                </c:pt>
                <c:pt idx="1554">
                  <c:v>1404.39636</c:v>
                </c:pt>
                <c:pt idx="1555">
                  <c:v>1404.88867</c:v>
                </c:pt>
                <c:pt idx="1556">
                  <c:v>1405.2230199999999</c:v>
                </c:pt>
                <c:pt idx="1557">
                  <c:v>1406.1980000000001</c:v>
                </c:pt>
                <c:pt idx="1558">
                  <c:v>1406.22595</c:v>
                </c:pt>
                <c:pt idx="1559">
                  <c:v>1406.62</c:v>
                </c:pt>
                <c:pt idx="1560">
                  <c:v>1407.7817399999999</c:v>
                </c:pt>
                <c:pt idx="1561">
                  <c:v>1408.6908000000001</c:v>
                </c:pt>
                <c:pt idx="1562">
                  <c:v>1408.87012</c:v>
                </c:pt>
                <c:pt idx="1563">
                  <c:v>1409.58044</c:v>
                </c:pt>
                <c:pt idx="1564">
                  <c:v>1411.0620100000001</c:v>
                </c:pt>
                <c:pt idx="1565">
                  <c:v>1411.078</c:v>
                </c:pt>
                <c:pt idx="1566">
                  <c:v>1410.34924</c:v>
                </c:pt>
                <c:pt idx="1567">
                  <c:v>1409.77307</c:v>
                </c:pt>
                <c:pt idx="1568">
                  <c:v>1410.48938</c:v>
                </c:pt>
                <c:pt idx="1569">
                  <c:v>1410.6877400000001</c:v>
                </c:pt>
                <c:pt idx="1570">
                  <c:v>1411.3834199999999</c:v>
                </c:pt>
                <c:pt idx="1571">
                  <c:v>1411.92004</c:v>
                </c:pt>
                <c:pt idx="1572">
                  <c:v>1413.05151</c:v>
                </c:pt>
                <c:pt idx="1573">
                  <c:v>1413.9356700000001</c:v>
                </c:pt>
                <c:pt idx="1574">
                  <c:v>1414.48828</c:v>
                </c:pt>
                <c:pt idx="1575">
                  <c:v>1414.1395299999999</c:v>
                </c:pt>
                <c:pt idx="1576">
                  <c:v>1413.55359</c:v>
                </c:pt>
                <c:pt idx="1577">
                  <c:v>1413.88159</c:v>
                </c:pt>
                <c:pt idx="1578">
                  <c:v>1414.1364699999999</c:v>
                </c:pt>
                <c:pt idx="1579">
                  <c:v>1414.2316900000001</c:v>
                </c:pt>
                <c:pt idx="1580">
                  <c:v>1415.1024199999999</c:v>
                </c:pt>
                <c:pt idx="1581">
                  <c:v>1415.7708700000001</c:v>
                </c:pt>
                <c:pt idx="1582">
                  <c:v>1417.17859</c:v>
                </c:pt>
                <c:pt idx="1583">
                  <c:v>1418.8998999999999</c:v>
                </c:pt>
                <c:pt idx="1584">
                  <c:v>1420.2181399999999</c:v>
                </c:pt>
                <c:pt idx="1585">
                  <c:v>1419.7034900000001</c:v>
                </c:pt>
                <c:pt idx="1586">
                  <c:v>1419.9617900000001</c:v>
                </c:pt>
                <c:pt idx="1587">
                  <c:v>1420.2040999999999</c:v>
                </c:pt>
                <c:pt idx="1588">
                  <c:v>1420.7775899999999</c:v>
                </c:pt>
                <c:pt idx="1589">
                  <c:v>1420.5513900000001</c:v>
                </c:pt>
                <c:pt idx="1590">
                  <c:v>1420.8676800000001</c:v>
                </c:pt>
                <c:pt idx="1591">
                  <c:v>1420.53296</c:v>
                </c:pt>
                <c:pt idx="1592">
                  <c:v>1421.41003</c:v>
                </c:pt>
                <c:pt idx="1593">
                  <c:v>1422.0074500000001</c:v>
                </c:pt>
                <c:pt idx="1594">
                  <c:v>1422.5977800000001</c:v>
                </c:pt>
                <c:pt idx="1595">
                  <c:v>1422.4222400000001</c:v>
                </c:pt>
                <c:pt idx="1596">
                  <c:v>1423.6481900000001</c:v>
                </c:pt>
                <c:pt idx="1597">
                  <c:v>1424.7737999999999</c:v>
                </c:pt>
                <c:pt idx="1598">
                  <c:v>1425.13672</c:v>
                </c:pt>
                <c:pt idx="1599">
                  <c:v>1426.60364</c:v>
                </c:pt>
                <c:pt idx="1600">
                  <c:v>1426.96423</c:v>
                </c:pt>
                <c:pt idx="1601">
                  <c:v>1427.5402799999999</c:v>
                </c:pt>
                <c:pt idx="1602">
                  <c:v>1428.1415999999999</c:v>
                </c:pt>
                <c:pt idx="1603">
                  <c:v>1429.5867900000001</c:v>
                </c:pt>
                <c:pt idx="1604">
                  <c:v>1429.3078599999999</c:v>
                </c:pt>
                <c:pt idx="1605">
                  <c:v>1429.0936300000001</c:v>
                </c:pt>
                <c:pt idx="1606">
                  <c:v>1429.2133799999999</c:v>
                </c:pt>
                <c:pt idx="1607">
                  <c:v>1428.8747599999999</c:v>
                </c:pt>
                <c:pt idx="1608">
                  <c:v>1429.66553</c:v>
                </c:pt>
                <c:pt idx="1609">
                  <c:v>1429.49451</c:v>
                </c:pt>
                <c:pt idx="1610">
                  <c:v>1429.6173100000001</c:v>
                </c:pt>
                <c:pt idx="1611">
                  <c:v>1430.3481400000001</c:v>
                </c:pt>
                <c:pt idx="1612">
                  <c:v>1430.69019</c:v>
                </c:pt>
                <c:pt idx="1613">
                  <c:v>1431.4116200000001</c:v>
                </c:pt>
                <c:pt idx="1614">
                  <c:v>1432.1101100000001</c:v>
                </c:pt>
                <c:pt idx="1615">
                  <c:v>1433.6012000000001</c:v>
                </c:pt>
                <c:pt idx="1616">
                  <c:v>1434.6726100000001</c:v>
                </c:pt>
                <c:pt idx="1617">
                  <c:v>1435.9088099999999</c:v>
                </c:pt>
                <c:pt idx="1618">
                  <c:v>1436.7646500000001</c:v>
                </c:pt>
                <c:pt idx="1619">
                  <c:v>1436.85608</c:v>
                </c:pt>
                <c:pt idx="1620">
                  <c:v>1436.7954099999999</c:v>
                </c:pt>
                <c:pt idx="1621">
                  <c:v>1437.02441</c:v>
                </c:pt>
                <c:pt idx="1622">
                  <c:v>1436.5974100000001</c:v>
                </c:pt>
                <c:pt idx="1623">
                  <c:v>1436.0643299999999</c:v>
                </c:pt>
                <c:pt idx="1624">
                  <c:v>1436.21741</c:v>
                </c:pt>
                <c:pt idx="1625">
                  <c:v>1436.5462600000001</c:v>
                </c:pt>
                <c:pt idx="1626">
                  <c:v>1437.70703</c:v>
                </c:pt>
                <c:pt idx="1627">
                  <c:v>1438.82629</c:v>
                </c:pt>
                <c:pt idx="1628">
                  <c:v>1440.02673</c:v>
                </c:pt>
                <c:pt idx="1629">
                  <c:v>1441.80042</c:v>
                </c:pt>
                <c:pt idx="1630">
                  <c:v>1442.7164299999999</c:v>
                </c:pt>
                <c:pt idx="1631">
                  <c:v>1442.38501</c:v>
                </c:pt>
                <c:pt idx="1632">
                  <c:v>1442.38</c:v>
                </c:pt>
                <c:pt idx="1633">
                  <c:v>1440.8112799999999</c:v>
                </c:pt>
                <c:pt idx="1634">
                  <c:v>1441.81116</c:v>
                </c:pt>
                <c:pt idx="1635">
                  <c:v>1442.02783</c:v>
                </c:pt>
                <c:pt idx="1636">
                  <c:v>1442.17004</c:v>
                </c:pt>
                <c:pt idx="1637">
                  <c:v>1443.0929000000001</c:v>
                </c:pt>
                <c:pt idx="1638">
                  <c:v>1443.43542</c:v>
                </c:pt>
                <c:pt idx="1639">
                  <c:v>1445.83728</c:v>
                </c:pt>
                <c:pt idx="1640">
                  <c:v>1447.4119900000001</c:v>
                </c:pt>
                <c:pt idx="1641">
                  <c:v>1448.5885000000001</c:v>
                </c:pt>
                <c:pt idx="1642">
                  <c:v>1449.4748500000001</c:v>
                </c:pt>
                <c:pt idx="1643">
                  <c:v>1449.17554</c:v>
                </c:pt>
                <c:pt idx="1644">
                  <c:v>1448.21667</c:v>
                </c:pt>
                <c:pt idx="1645">
                  <c:v>1447.4205300000001</c:v>
                </c:pt>
                <c:pt idx="1646">
                  <c:v>1447.9675299999999</c:v>
                </c:pt>
                <c:pt idx="1647">
                  <c:v>1447.75269</c:v>
                </c:pt>
                <c:pt idx="1648">
                  <c:v>1448.3435099999999</c:v>
                </c:pt>
                <c:pt idx="1649">
                  <c:v>1449.7701400000001</c:v>
                </c:pt>
                <c:pt idx="1650">
                  <c:v>1449.9216300000001</c:v>
                </c:pt>
                <c:pt idx="1651">
                  <c:v>1450.95886</c:v>
                </c:pt>
                <c:pt idx="1652">
                  <c:v>1451.6818800000001</c:v>
                </c:pt>
                <c:pt idx="1653">
                  <c:v>1451.9726599999999</c:v>
                </c:pt>
                <c:pt idx="1654">
                  <c:v>1452.5581099999999</c:v>
                </c:pt>
                <c:pt idx="1655">
                  <c:v>1452.3116500000001</c:v>
                </c:pt>
                <c:pt idx="1656">
                  <c:v>1452.5500500000001</c:v>
                </c:pt>
                <c:pt idx="1657">
                  <c:v>1453.18298</c:v>
                </c:pt>
                <c:pt idx="1658">
                  <c:v>1452.8955100000001</c:v>
                </c:pt>
                <c:pt idx="1659">
                  <c:v>1454.7618399999999</c:v>
                </c:pt>
                <c:pt idx="1660">
                  <c:v>1455.1564900000001</c:v>
                </c:pt>
                <c:pt idx="1661">
                  <c:v>1455.82104</c:v>
                </c:pt>
                <c:pt idx="1662">
                  <c:v>1456.75964</c:v>
                </c:pt>
                <c:pt idx="1663">
                  <c:v>1457.77539</c:v>
                </c:pt>
                <c:pt idx="1664">
                  <c:v>1458.29297</c:v>
                </c:pt>
                <c:pt idx="1665">
                  <c:v>1458.7804000000001</c:v>
                </c:pt>
                <c:pt idx="1666">
                  <c:v>1457.9923100000001</c:v>
                </c:pt>
                <c:pt idx="1667">
                  <c:v>1457.8855000000001</c:v>
                </c:pt>
                <c:pt idx="1668">
                  <c:v>1457.6148700000001</c:v>
                </c:pt>
                <c:pt idx="1669">
                  <c:v>1457.9816900000001</c:v>
                </c:pt>
                <c:pt idx="1670">
                  <c:v>1458.6608900000001</c:v>
                </c:pt>
                <c:pt idx="1671">
                  <c:v>1459.50171</c:v>
                </c:pt>
                <c:pt idx="1672">
                  <c:v>1460.8074999999999</c:v>
                </c:pt>
                <c:pt idx="1673">
                  <c:v>1462.4288300000001</c:v>
                </c:pt>
                <c:pt idx="1674">
                  <c:v>1463.646</c:v>
                </c:pt>
                <c:pt idx="1675">
                  <c:v>1464.98035</c:v>
                </c:pt>
                <c:pt idx="1676">
                  <c:v>1465.4643599999999</c:v>
                </c:pt>
                <c:pt idx="1677">
                  <c:v>1465.35742</c:v>
                </c:pt>
                <c:pt idx="1678">
                  <c:v>1466.28955</c:v>
                </c:pt>
                <c:pt idx="1679">
                  <c:v>1465.4442100000001</c:v>
                </c:pt>
                <c:pt idx="1680">
                  <c:v>1464.92029</c:v>
                </c:pt>
                <c:pt idx="1681">
                  <c:v>1465.9288300000001</c:v>
                </c:pt>
                <c:pt idx="1682">
                  <c:v>1466.43127</c:v>
                </c:pt>
                <c:pt idx="1683">
                  <c:v>1466.2919899999999</c:v>
                </c:pt>
                <c:pt idx="1684">
                  <c:v>1466.1667500000001</c:v>
                </c:pt>
                <c:pt idx="1685">
                  <c:v>1465.6086399999999</c:v>
                </c:pt>
                <c:pt idx="1686">
                  <c:v>1465.7718500000001</c:v>
                </c:pt>
                <c:pt idx="1687">
                  <c:v>1468.1323199999999</c:v>
                </c:pt>
                <c:pt idx="1688">
                  <c:v>1469.14807</c:v>
                </c:pt>
                <c:pt idx="1689">
                  <c:v>1469.2126499999999</c:v>
                </c:pt>
                <c:pt idx="1690">
                  <c:v>1469.21729</c:v>
                </c:pt>
                <c:pt idx="1691">
                  <c:v>1469.3879400000001</c:v>
                </c:pt>
                <c:pt idx="1692">
                  <c:v>1469.9462900000001</c:v>
                </c:pt>
                <c:pt idx="1693">
                  <c:v>1471.3833</c:v>
                </c:pt>
                <c:pt idx="1694">
                  <c:v>1471.83862</c:v>
                </c:pt>
                <c:pt idx="1695">
                  <c:v>1472.57581</c:v>
                </c:pt>
                <c:pt idx="1696">
                  <c:v>1472.9006300000001</c:v>
                </c:pt>
                <c:pt idx="1697">
                  <c:v>1474.0622599999999</c:v>
                </c:pt>
                <c:pt idx="1698">
                  <c:v>1475.02295</c:v>
                </c:pt>
                <c:pt idx="1699">
                  <c:v>1476.0188000000001</c:v>
                </c:pt>
                <c:pt idx="1700">
                  <c:v>1475.0741</c:v>
                </c:pt>
                <c:pt idx="1701">
                  <c:v>1474.3656000000001</c:v>
                </c:pt>
                <c:pt idx="1702">
                  <c:v>1475.2879600000001</c:v>
                </c:pt>
                <c:pt idx="1703">
                  <c:v>1475.27502</c:v>
                </c:pt>
                <c:pt idx="1704">
                  <c:v>1476.5413799999999</c:v>
                </c:pt>
                <c:pt idx="1705">
                  <c:v>1476.4027100000001</c:v>
                </c:pt>
                <c:pt idx="1706">
                  <c:v>1477.0112300000001</c:v>
                </c:pt>
                <c:pt idx="1707">
                  <c:v>1477.0423599999999</c:v>
                </c:pt>
                <c:pt idx="1708">
                  <c:v>1477.9387200000001</c:v>
                </c:pt>
                <c:pt idx="1709">
                  <c:v>1477.7690399999999</c:v>
                </c:pt>
                <c:pt idx="1710">
                  <c:v>1478.1989699999999</c:v>
                </c:pt>
                <c:pt idx="1711">
                  <c:v>1478.7141099999999</c:v>
                </c:pt>
                <c:pt idx="1712">
                  <c:v>1479.2622100000001</c:v>
                </c:pt>
                <c:pt idx="1713">
                  <c:v>1481.3247100000001</c:v>
                </c:pt>
                <c:pt idx="1714">
                  <c:v>1480.7603799999999</c:v>
                </c:pt>
                <c:pt idx="1715">
                  <c:v>1481.2612300000001</c:v>
                </c:pt>
                <c:pt idx="1716">
                  <c:v>1483.85193</c:v>
                </c:pt>
                <c:pt idx="1717">
                  <c:v>1484.9152799999999</c:v>
                </c:pt>
                <c:pt idx="1718">
                  <c:v>1485.1095</c:v>
                </c:pt>
                <c:pt idx="1719">
                  <c:v>1484.9572800000001</c:v>
                </c:pt>
                <c:pt idx="1720">
                  <c:v>1484.99622</c:v>
                </c:pt>
                <c:pt idx="1721">
                  <c:v>1484.71985</c:v>
                </c:pt>
                <c:pt idx="1722">
                  <c:v>1484.67102</c:v>
                </c:pt>
                <c:pt idx="1723">
                  <c:v>1484.71021</c:v>
                </c:pt>
                <c:pt idx="1724">
                  <c:v>1485.3398400000001</c:v>
                </c:pt>
                <c:pt idx="1725">
                  <c:v>1486.2835700000001</c:v>
                </c:pt>
                <c:pt idx="1726">
                  <c:v>1486.86157</c:v>
                </c:pt>
                <c:pt idx="1727">
                  <c:v>1486.9027100000001</c:v>
                </c:pt>
                <c:pt idx="1728">
                  <c:v>1487.5427199999999</c:v>
                </c:pt>
                <c:pt idx="1729">
                  <c:v>1487.51025</c:v>
                </c:pt>
                <c:pt idx="1730">
                  <c:v>1487.04114</c:v>
                </c:pt>
                <c:pt idx="1731">
                  <c:v>1487.48975</c:v>
                </c:pt>
                <c:pt idx="1732">
                  <c:v>1488.03015</c:v>
                </c:pt>
                <c:pt idx="1733">
                  <c:v>1488.13599</c:v>
                </c:pt>
                <c:pt idx="1734">
                  <c:v>1488.6947</c:v>
                </c:pt>
                <c:pt idx="1735">
                  <c:v>1489.88599</c:v>
                </c:pt>
                <c:pt idx="1736">
                  <c:v>1490.9762000000001</c:v>
                </c:pt>
                <c:pt idx="1737">
                  <c:v>1493.0368699999999</c:v>
                </c:pt>
                <c:pt idx="1738">
                  <c:v>1493.82593</c:v>
                </c:pt>
                <c:pt idx="1739">
                  <c:v>1494.8989300000001</c:v>
                </c:pt>
                <c:pt idx="1740">
                  <c:v>1495.42004</c:v>
                </c:pt>
                <c:pt idx="1741">
                  <c:v>1495.5131799999999</c:v>
                </c:pt>
                <c:pt idx="1742">
                  <c:v>1495.24451</c:v>
                </c:pt>
                <c:pt idx="1743">
                  <c:v>1494.4829099999999</c:v>
                </c:pt>
                <c:pt idx="1744">
                  <c:v>1495.5052499999999</c:v>
                </c:pt>
                <c:pt idx="1745">
                  <c:v>1495.1777300000001</c:v>
                </c:pt>
                <c:pt idx="1746">
                  <c:v>1495.38879</c:v>
                </c:pt>
                <c:pt idx="1747">
                  <c:v>1495.24548</c:v>
                </c:pt>
                <c:pt idx="1748">
                  <c:v>1495.9080799999999</c:v>
                </c:pt>
                <c:pt idx="1749">
                  <c:v>1496.75757</c:v>
                </c:pt>
                <c:pt idx="1750">
                  <c:v>1497.7080100000001</c:v>
                </c:pt>
                <c:pt idx="1751">
                  <c:v>1498.0808099999999</c:v>
                </c:pt>
                <c:pt idx="1752">
                  <c:v>1498.89392</c:v>
                </c:pt>
                <c:pt idx="1753">
                  <c:v>1499.3938000000001</c:v>
                </c:pt>
                <c:pt idx="1754">
                  <c:v>1500.7683099999999</c:v>
                </c:pt>
                <c:pt idx="1755">
                  <c:v>1500.6982399999999</c:v>
                </c:pt>
                <c:pt idx="1756">
                  <c:v>1500.97119</c:v>
                </c:pt>
                <c:pt idx="1757">
                  <c:v>1500.4854700000001</c:v>
                </c:pt>
                <c:pt idx="1758">
                  <c:v>1501.5170900000001</c:v>
                </c:pt>
                <c:pt idx="1759">
                  <c:v>1503.05054</c:v>
                </c:pt>
                <c:pt idx="1760">
                  <c:v>1503.7489</c:v>
                </c:pt>
                <c:pt idx="1761">
                  <c:v>1504.1748</c:v>
                </c:pt>
                <c:pt idx="1762">
                  <c:v>1503.67175</c:v>
                </c:pt>
                <c:pt idx="1763">
                  <c:v>1504.0402799999999</c:v>
                </c:pt>
                <c:pt idx="1764">
                  <c:v>1504.4165</c:v>
                </c:pt>
                <c:pt idx="1765">
                  <c:v>1504.9174800000001</c:v>
                </c:pt>
                <c:pt idx="1766">
                  <c:v>1504.93884</c:v>
                </c:pt>
                <c:pt idx="1767">
                  <c:v>1505.07593</c:v>
                </c:pt>
                <c:pt idx="1768">
                  <c:v>1504.7954099999999</c:v>
                </c:pt>
                <c:pt idx="1769">
                  <c:v>1504.66309</c:v>
                </c:pt>
                <c:pt idx="1770">
                  <c:v>1505.8951400000001</c:v>
                </c:pt>
                <c:pt idx="1771">
                  <c:v>1506.7231400000001</c:v>
                </c:pt>
                <c:pt idx="1772">
                  <c:v>1507.8667</c:v>
                </c:pt>
                <c:pt idx="1773">
                  <c:v>1508.82458</c:v>
                </c:pt>
                <c:pt idx="1774">
                  <c:v>1509.78369</c:v>
                </c:pt>
                <c:pt idx="1775">
                  <c:v>1510.8106700000001</c:v>
                </c:pt>
                <c:pt idx="1776">
                  <c:v>1510.94055</c:v>
                </c:pt>
                <c:pt idx="1777">
                  <c:v>1510.8463099999999</c:v>
                </c:pt>
                <c:pt idx="1778">
                  <c:v>1511.5307600000001</c:v>
                </c:pt>
                <c:pt idx="1779">
                  <c:v>1511.4798599999999</c:v>
                </c:pt>
                <c:pt idx="1780">
                  <c:v>1511.6709000000001</c:v>
                </c:pt>
                <c:pt idx="1781">
                  <c:v>1511.8271500000001</c:v>
                </c:pt>
                <c:pt idx="1782">
                  <c:v>1513.0438200000001</c:v>
                </c:pt>
                <c:pt idx="1783">
                  <c:v>1514.7768599999999</c:v>
                </c:pt>
                <c:pt idx="1784">
                  <c:v>1515.01794</c:v>
                </c:pt>
                <c:pt idx="1785">
                  <c:v>1515.36304</c:v>
                </c:pt>
                <c:pt idx="1786">
                  <c:v>1515.5313699999999</c:v>
                </c:pt>
                <c:pt idx="1787">
                  <c:v>1515.7384</c:v>
                </c:pt>
                <c:pt idx="1788">
                  <c:v>1515.5324700000001</c:v>
                </c:pt>
                <c:pt idx="1789">
                  <c:v>1515.05969</c:v>
                </c:pt>
                <c:pt idx="1790">
                  <c:v>1514.6532</c:v>
                </c:pt>
                <c:pt idx="1791">
                  <c:v>1514.64832</c:v>
                </c:pt>
                <c:pt idx="1792">
                  <c:v>1515.6366</c:v>
                </c:pt>
                <c:pt idx="1793">
                  <c:v>1517.7794200000001</c:v>
                </c:pt>
                <c:pt idx="1794">
                  <c:v>1519.94812</c:v>
                </c:pt>
                <c:pt idx="1795">
                  <c:v>1521.0170900000001</c:v>
                </c:pt>
                <c:pt idx="1796">
                  <c:v>1521.5482199999999</c:v>
                </c:pt>
                <c:pt idx="1797">
                  <c:v>1522.80798</c:v>
                </c:pt>
                <c:pt idx="1798">
                  <c:v>1522.82483</c:v>
                </c:pt>
                <c:pt idx="1799">
                  <c:v>1522.40515</c:v>
                </c:pt>
                <c:pt idx="1800">
                  <c:v>1522.35571</c:v>
                </c:pt>
                <c:pt idx="1801">
                  <c:v>1521.4523899999999</c:v>
                </c:pt>
                <c:pt idx="1802">
                  <c:v>1521.76929</c:v>
                </c:pt>
                <c:pt idx="1803">
                  <c:v>1521.5146500000001</c:v>
                </c:pt>
                <c:pt idx="1804">
                  <c:v>1523.58545</c:v>
                </c:pt>
                <c:pt idx="1805">
                  <c:v>1524.00964</c:v>
                </c:pt>
                <c:pt idx="1806">
                  <c:v>1524.4197999999999</c:v>
                </c:pt>
                <c:pt idx="1807">
                  <c:v>1525.05737</c:v>
                </c:pt>
                <c:pt idx="1808">
                  <c:v>1525.3730499999999</c:v>
                </c:pt>
                <c:pt idx="1809">
                  <c:v>1525.38147</c:v>
                </c:pt>
                <c:pt idx="1810">
                  <c:v>1526.2222899999999</c:v>
                </c:pt>
                <c:pt idx="1811">
                  <c:v>1525.6887200000001</c:v>
                </c:pt>
                <c:pt idx="1812">
                  <c:v>1525.7882099999999</c:v>
                </c:pt>
                <c:pt idx="1813">
                  <c:v>1525.6841999999999</c:v>
                </c:pt>
                <c:pt idx="1814">
                  <c:v>1527.1175499999999</c:v>
                </c:pt>
                <c:pt idx="1815">
                  <c:v>1528.2083700000001</c:v>
                </c:pt>
                <c:pt idx="1816">
                  <c:v>1530.3504600000001</c:v>
                </c:pt>
                <c:pt idx="1817">
                  <c:v>1531.0919200000001</c:v>
                </c:pt>
                <c:pt idx="1818">
                  <c:v>1532.0824</c:v>
                </c:pt>
                <c:pt idx="1819">
                  <c:v>1532.85364</c:v>
                </c:pt>
                <c:pt idx="1820">
                  <c:v>1532.81104</c:v>
                </c:pt>
                <c:pt idx="1821">
                  <c:v>1531.94983</c:v>
                </c:pt>
                <c:pt idx="1822">
                  <c:v>1530.8205599999999</c:v>
                </c:pt>
                <c:pt idx="1823">
                  <c:v>1531.0939900000001</c:v>
                </c:pt>
                <c:pt idx="1824">
                  <c:v>1532.22974</c:v>
                </c:pt>
                <c:pt idx="1825">
                  <c:v>1532.45129</c:v>
                </c:pt>
                <c:pt idx="1826">
                  <c:v>1532.9033199999999</c:v>
                </c:pt>
                <c:pt idx="1827">
                  <c:v>1533.79846</c:v>
                </c:pt>
                <c:pt idx="1828">
                  <c:v>1534.90308</c:v>
                </c:pt>
                <c:pt idx="1829">
                  <c:v>1535.6704099999999</c:v>
                </c:pt>
                <c:pt idx="1830">
                  <c:v>1536.57458</c:v>
                </c:pt>
                <c:pt idx="1831">
                  <c:v>1536.46802</c:v>
                </c:pt>
                <c:pt idx="1832">
                  <c:v>1536.25623</c:v>
                </c:pt>
                <c:pt idx="1833">
                  <c:v>1536.9029499999999</c:v>
                </c:pt>
                <c:pt idx="1834">
                  <c:v>1537.70544</c:v>
                </c:pt>
                <c:pt idx="1835">
                  <c:v>1537.88086</c:v>
                </c:pt>
                <c:pt idx="1836">
                  <c:v>1538.8868399999999</c:v>
                </c:pt>
                <c:pt idx="1837">
                  <c:v>1540.16345</c:v>
                </c:pt>
                <c:pt idx="1838">
                  <c:v>1541.2131300000001</c:v>
                </c:pt>
                <c:pt idx="1839">
                  <c:v>1542.5272199999999</c:v>
                </c:pt>
                <c:pt idx="1840">
                  <c:v>1542.3604700000001</c:v>
                </c:pt>
                <c:pt idx="1841">
                  <c:v>1542.31042</c:v>
                </c:pt>
                <c:pt idx="1842">
                  <c:v>1541.7495100000001</c:v>
                </c:pt>
                <c:pt idx="1843">
                  <c:v>1541.34619</c:v>
                </c:pt>
                <c:pt idx="1844">
                  <c:v>1540.6691900000001</c:v>
                </c:pt>
                <c:pt idx="1845">
                  <c:v>1541.3686499999999</c:v>
                </c:pt>
                <c:pt idx="1846">
                  <c:v>1542.0011</c:v>
                </c:pt>
                <c:pt idx="1847">
                  <c:v>1543.00476</c:v>
                </c:pt>
                <c:pt idx="1848">
                  <c:v>1543.2302199999999</c:v>
                </c:pt>
                <c:pt idx="1849">
                  <c:v>1544.7476799999999</c:v>
                </c:pt>
                <c:pt idx="1850">
                  <c:v>1545.49072</c:v>
                </c:pt>
                <c:pt idx="1851">
                  <c:v>1546.0286900000001</c:v>
                </c:pt>
                <c:pt idx="1852">
                  <c:v>1546.49182</c:v>
                </c:pt>
                <c:pt idx="1853">
                  <c:v>1547.01746</c:v>
                </c:pt>
                <c:pt idx="1854">
                  <c:v>1548.0668900000001</c:v>
                </c:pt>
                <c:pt idx="1855">
                  <c:v>1548.7648899999999</c:v>
                </c:pt>
                <c:pt idx="1856">
                  <c:v>1549.2375500000001</c:v>
                </c:pt>
                <c:pt idx="1857">
                  <c:v>1549.1980000000001</c:v>
                </c:pt>
                <c:pt idx="1858">
                  <c:v>1549.9792500000001</c:v>
                </c:pt>
                <c:pt idx="1859">
                  <c:v>1550.6008300000001</c:v>
                </c:pt>
                <c:pt idx="1860">
                  <c:v>1551.6044899999999</c:v>
                </c:pt>
                <c:pt idx="1861">
                  <c:v>1551.03394</c:v>
                </c:pt>
                <c:pt idx="1862">
                  <c:v>1551.5046400000001</c:v>
                </c:pt>
                <c:pt idx="1863">
                  <c:v>1551.20667</c:v>
                </c:pt>
                <c:pt idx="1864">
                  <c:v>1551.3875700000001</c:v>
                </c:pt>
                <c:pt idx="1865">
                  <c:v>1551.1792</c:v>
                </c:pt>
                <c:pt idx="1866">
                  <c:v>1551.3955100000001</c:v>
                </c:pt>
                <c:pt idx="1867">
                  <c:v>1552.15906</c:v>
                </c:pt>
                <c:pt idx="1868">
                  <c:v>1552.0935099999999</c:v>
                </c:pt>
                <c:pt idx="1869">
                  <c:v>1553.4022199999999</c:v>
                </c:pt>
                <c:pt idx="1870">
                  <c:v>1553.8933099999999</c:v>
                </c:pt>
                <c:pt idx="1871">
                  <c:v>1554.66138</c:v>
                </c:pt>
                <c:pt idx="1872">
                  <c:v>1556.5938699999999</c:v>
                </c:pt>
                <c:pt idx="1873">
                  <c:v>1558.8489999999999</c:v>
                </c:pt>
                <c:pt idx="1874">
                  <c:v>1559.99109</c:v>
                </c:pt>
                <c:pt idx="1875">
                  <c:v>1559.4792500000001</c:v>
                </c:pt>
                <c:pt idx="1876">
                  <c:v>1560.08179</c:v>
                </c:pt>
                <c:pt idx="1877">
                  <c:v>1559.6729700000001</c:v>
                </c:pt>
                <c:pt idx="1878">
                  <c:v>1559.3275100000001</c:v>
                </c:pt>
                <c:pt idx="1879">
                  <c:v>1558.1779799999999</c:v>
                </c:pt>
                <c:pt idx="1880">
                  <c:v>1558.4044200000001</c:v>
                </c:pt>
                <c:pt idx="1881">
                  <c:v>1558.0760499999999</c:v>
                </c:pt>
                <c:pt idx="1882">
                  <c:v>1559.3590099999999</c:v>
                </c:pt>
                <c:pt idx="1883">
                  <c:v>1559.6319599999999</c:v>
                </c:pt>
                <c:pt idx="1884">
                  <c:v>1560.9373800000001</c:v>
                </c:pt>
                <c:pt idx="1885">
                  <c:v>1561.4980499999999</c:v>
                </c:pt>
                <c:pt idx="1886">
                  <c:v>1563.00891</c:v>
                </c:pt>
                <c:pt idx="1887">
                  <c:v>1564.3599899999999</c:v>
                </c:pt>
                <c:pt idx="1888">
                  <c:v>1564.5795900000001</c:v>
                </c:pt>
                <c:pt idx="1889">
                  <c:v>1564.86646</c:v>
                </c:pt>
                <c:pt idx="1890">
                  <c:v>1565.0268599999999</c:v>
                </c:pt>
                <c:pt idx="1891">
                  <c:v>1564.88904</c:v>
                </c:pt>
                <c:pt idx="1892">
                  <c:v>1564.6872599999999</c:v>
                </c:pt>
                <c:pt idx="1893">
                  <c:v>1564.6563699999999</c:v>
                </c:pt>
                <c:pt idx="1894">
                  <c:v>1564.6953100000001</c:v>
                </c:pt>
                <c:pt idx="1895">
                  <c:v>1565.1412399999999</c:v>
                </c:pt>
                <c:pt idx="1896">
                  <c:v>1566.3326400000001</c:v>
                </c:pt>
                <c:pt idx="1897">
                  <c:v>1567.24927</c:v>
                </c:pt>
                <c:pt idx="1898">
                  <c:v>1568.21558</c:v>
                </c:pt>
                <c:pt idx="1899">
                  <c:v>1568.7065399999999</c:v>
                </c:pt>
                <c:pt idx="1900">
                  <c:v>1569.1614999999999</c:v>
                </c:pt>
                <c:pt idx="1901">
                  <c:v>1570.21252</c:v>
                </c:pt>
                <c:pt idx="1902">
                  <c:v>1572.0787399999999</c:v>
                </c:pt>
                <c:pt idx="1903">
                  <c:v>1571.9106400000001</c:v>
                </c:pt>
                <c:pt idx="1904">
                  <c:v>1571.52197</c:v>
                </c:pt>
                <c:pt idx="1905">
                  <c:v>1571.0483400000001</c:v>
                </c:pt>
                <c:pt idx="1906">
                  <c:v>1570.8716999999999</c:v>
                </c:pt>
                <c:pt idx="1907">
                  <c:v>1570.9133300000001</c:v>
                </c:pt>
                <c:pt idx="1908">
                  <c:v>1570.9791299999999</c:v>
                </c:pt>
                <c:pt idx="1909">
                  <c:v>1571.0354</c:v>
                </c:pt>
                <c:pt idx="1910">
                  <c:v>1570.8953899999999</c:v>
                </c:pt>
                <c:pt idx="1911">
                  <c:v>1571.6125500000001</c:v>
                </c:pt>
                <c:pt idx="1912">
                  <c:v>1573.1588099999999</c:v>
                </c:pt>
                <c:pt idx="1913">
                  <c:v>1575.3771999999999</c:v>
                </c:pt>
                <c:pt idx="1914">
                  <c:v>1576.5423599999999</c:v>
                </c:pt>
                <c:pt idx="1915">
                  <c:v>1578.4891399999999</c:v>
                </c:pt>
                <c:pt idx="1916">
                  <c:v>1579.66101</c:v>
                </c:pt>
                <c:pt idx="1917">
                  <c:v>1579.84338</c:v>
                </c:pt>
                <c:pt idx="1918">
                  <c:v>1578.9232199999999</c:v>
                </c:pt>
                <c:pt idx="1919">
                  <c:v>1577.68604</c:v>
                </c:pt>
                <c:pt idx="1920">
                  <c:v>1577.1351299999999</c:v>
                </c:pt>
                <c:pt idx="1921">
                  <c:v>1576.7680700000001</c:v>
                </c:pt>
                <c:pt idx="1922">
                  <c:v>1577.3292200000001</c:v>
                </c:pt>
                <c:pt idx="1923">
                  <c:v>1577.7923599999999</c:v>
                </c:pt>
                <c:pt idx="1924">
                  <c:v>1578.18713</c:v>
                </c:pt>
                <c:pt idx="1925">
                  <c:v>1579.12122</c:v>
                </c:pt>
                <c:pt idx="1926">
                  <c:v>1579.81104</c:v>
                </c:pt>
                <c:pt idx="1927">
                  <c:v>1580.8402100000001</c:v>
                </c:pt>
                <c:pt idx="1928">
                  <c:v>1582.1932400000001</c:v>
                </c:pt>
                <c:pt idx="1929">
                  <c:v>1583.2521999999999</c:v>
                </c:pt>
                <c:pt idx="1930">
                  <c:v>1585.0063500000001</c:v>
                </c:pt>
                <c:pt idx="1931">
                  <c:v>1585.0513900000001</c:v>
                </c:pt>
                <c:pt idx="1932">
                  <c:v>1584.79456</c:v>
                </c:pt>
                <c:pt idx="1933">
                  <c:v>1584.0320999999999</c:v>
                </c:pt>
                <c:pt idx="1934">
                  <c:v>1584.0743399999999</c:v>
                </c:pt>
                <c:pt idx="1935">
                  <c:v>1584.78467</c:v>
                </c:pt>
                <c:pt idx="1936">
                  <c:v>1586.2019</c:v>
                </c:pt>
                <c:pt idx="1937">
                  <c:v>1586.9908399999999</c:v>
                </c:pt>
                <c:pt idx="1938">
                  <c:v>1587.06323</c:v>
                </c:pt>
                <c:pt idx="1939">
                  <c:v>1587.72705</c:v>
                </c:pt>
                <c:pt idx="1940">
                  <c:v>1589.4375</c:v>
                </c:pt>
                <c:pt idx="1941">
                  <c:v>1590.24146</c:v>
                </c:pt>
                <c:pt idx="1942">
                  <c:v>1589.9688699999999</c:v>
                </c:pt>
                <c:pt idx="1943">
                  <c:v>1589.32422</c:v>
                </c:pt>
                <c:pt idx="1944">
                  <c:v>1588.68787</c:v>
                </c:pt>
                <c:pt idx="1945">
                  <c:v>1587.9921899999999</c:v>
                </c:pt>
                <c:pt idx="1946">
                  <c:v>1587.9705799999999</c:v>
                </c:pt>
                <c:pt idx="1947">
                  <c:v>1587.59753</c:v>
                </c:pt>
                <c:pt idx="1948">
                  <c:v>1587.3569299999999</c:v>
                </c:pt>
                <c:pt idx="1949">
                  <c:v>1588.4644800000001</c:v>
                </c:pt>
                <c:pt idx="1950">
                  <c:v>1590.72351</c:v>
                </c:pt>
                <c:pt idx="1951">
                  <c:v>1594.09961</c:v>
                </c:pt>
                <c:pt idx="1952">
                  <c:v>1597.2804000000001</c:v>
                </c:pt>
                <c:pt idx="1953">
                  <c:v>1598.5850800000001</c:v>
                </c:pt>
                <c:pt idx="1954">
                  <c:v>1597.80774</c:v>
                </c:pt>
                <c:pt idx="1955">
                  <c:v>1596.3786600000001</c:v>
                </c:pt>
                <c:pt idx="1956">
                  <c:v>1595.0675000000001</c:v>
                </c:pt>
                <c:pt idx="1957">
                  <c:v>1594.0260000000001</c:v>
                </c:pt>
                <c:pt idx="1958">
                  <c:v>1593.52136</c:v>
                </c:pt>
                <c:pt idx="1959">
                  <c:v>1593.2126499999999</c:v>
                </c:pt>
                <c:pt idx="1960">
                  <c:v>1594.06897</c:v>
                </c:pt>
                <c:pt idx="1961">
                  <c:v>1596.2900400000001</c:v>
                </c:pt>
                <c:pt idx="1962">
                  <c:v>1597.75305</c:v>
                </c:pt>
                <c:pt idx="1963">
                  <c:v>1598.32007</c:v>
                </c:pt>
                <c:pt idx="1964">
                  <c:v>1599.48206</c:v>
                </c:pt>
                <c:pt idx="1965">
                  <c:v>1600.0169699999999</c:v>
                </c:pt>
                <c:pt idx="1966">
                  <c:v>1600.4981700000001</c:v>
                </c:pt>
                <c:pt idx="1967">
                  <c:v>1600.10645</c:v>
                </c:pt>
                <c:pt idx="1968">
                  <c:v>1599.71362</c:v>
                </c:pt>
                <c:pt idx="1969">
                  <c:v>1599.9710700000001</c:v>
                </c:pt>
                <c:pt idx="1970">
                  <c:v>1600.7495100000001</c:v>
                </c:pt>
                <c:pt idx="1971">
                  <c:v>1601.86646</c:v>
                </c:pt>
                <c:pt idx="1972">
                  <c:v>1602.6353799999999</c:v>
                </c:pt>
                <c:pt idx="1973">
                  <c:v>1603.86853</c:v>
                </c:pt>
                <c:pt idx="1974">
                  <c:v>1604.79321</c:v>
                </c:pt>
                <c:pt idx="1975">
                  <c:v>1605.88049</c:v>
                </c:pt>
                <c:pt idx="1976">
                  <c:v>1604.64294</c:v>
                </c:pt>
                <c:pt idx="1977">
                  <c:v>1604.5994900000001</c:v>
                </c:pt>
                <c:pt idx="1978">
                  <c:v>1604.3521699999999</c:v>
                </c:pt>
                <c:pt idx="1979">
                  <c:v>1605.52161</c:v>
                </c:pt>
                <c:pt idx="1980">
                  <c:v>1606.86023</c:v>
                </c:pt>
                <c:pt idx="1981">
                  <c:v>1606.91614</c:v>
                </c:pt>
                <c:pt idx="1982">
                  <c:v>1606.38733</c:v>
                </c:pt>
                <c:pt idx="1983">
                  <c:v>1606.2737999999999</c:v>
                </c:pt>
                <c:pt idx="1984">
                  <c:v>1607.59644</c:v>
                </c:pt>
                <c:pt idx="1985">
                  <c:v>1608.35376</c:v>
                </c:pt>
                <c:pt idx="1986">
                  <c:v>1608.85339</c:v>
                </c:pt>
                <c:pt idx="1987">
                  <c:v>1609.4005099999999</c:v>
                </c:pt>
                <c:pt idx="1988">
                  <c:v>1609.9614300000001</c:v>
                </c:pt>
                <c:pt idx="1989">
                  <c:v>1612.2103300000001</c:v>
                </c:pt>
                <c:pt idx="1990">
                  <c:v>1613.3489999999999</c:v>
                </c:pt>
                <c:pt idx="1991">
                  <c:v>1613.25</c:v>
                </c:pt>
                <c:pt idx="1992">
                  <c:v>1613.65076</c:v>
                </c:pt>
                <c:pt idx="1993">
                  <c:v>1614.70874</c:v>
                </c:pt>
                <c:pt idx="1994">
                  <c:v>1613.4466600000001</c:v>
                </c:pt>
                <c:pt idx="1995">
                  <c:v>1613.8618200000001</c:v>
                </c:pt>
                <c:pt idx="1996">
                  <c:v>1613.87988</c:v>
                </c:pt>
                <c:pt idx="1997">
                  <c:v>1612.20081</c:v>
                </c:pt>
                <c:pt idx="1998">
                  <c:v>1613.27649</c:v>
                </c:pt>
                <c:pt idx="1999">
                  <c:v>1613.2569599999999</c:v>
                </c:pt>
                <c:pt idx="2000">
                  <c:v>1615.0935099999999</c:v>
                </c:pt>
                <c:pt idx="2001">
                  <c:v>1615.8820800000001</c:v>
                </c:pt>
                <c:pt idx="2002">
                  <c:v>1616.3625500000001</c:v>
                </c:pt>
                <c:pt idx="2003">
                  <c:v>1616.6578400000001</c:v>
                </c:pt>
                <c:pt idx="2004">
                  <c:v>1617.9902300000001</c:v>
                </c:pt>
                <c:pt idx="2005">
                  <c:v>1619.0622599999999</c:v>
                </c:pt>
                <c:pt idx="2006">
                  <c:v>1619.5678700000001</c:v>
                </c:pt>
                <c:pt idx="2007">
                  <c:v>1619.81909</c:v>
                </c:pt>
                <c:pt idx="2008">
                  <c:v>1620.2158199999999</c:v>
                </c:pt>
                <c:pt idx="2009">
                  <c:v>1620.6800499999999</c:v>
                </c:pt>
                <c:pt idx="2010">
                  <c:v>1620.5356400000001</c:v>
                </c:pt>
                <c:pt idx="2011">
                  <c:v>1620.6311000000001</c:v>
                </c:pt>
                <c:pt idx="2012">
                  <c:v>1621.6313500000001</c:v>
                </c:pt>
                <c:pt idx="2013">
                  <c:v>1622.7069100000001</c:v>
                </c:pt>
                <c:pt idx="2014">
                  <c:v>1623.35986</c:v>
                </c:pt>
                <c:pt idx="2015">
                  <c:v>1623.89832</c:v>
                </c:pt>
                <c:pt idx="2016">
                  <c:v>1623.3912399999999</c:v>
                </c:pt>
                <c:pt idx="2017">
                  <c:v>1624.9542200000001</c:v>
                </c:pt>
                <c:pt idx="2018">
                  <c:v>1625.67651</c:v>
                </c:pt>
                <c:pt idx="2019">
                  <c:v>1625.6248800000001</c:v>
                </c:pt>
                <c:pt idx="2020">
                  <c:v>1625.7443800000001</c:v>
                </c:pt>
                <c:pt idx="2021">
                  <c:v>1625.5440699999999</c:v>
                </c:pt>
                <c:pt idx="2022">
                  <c:v>1625.23352</c:v>
                </c:pt>
                <c:pt idx="2023">
                  <c:v>1625.5722699999999</c:v>
                </c:pt>
                <c:pt idx="2024">
                  <c:v>1625.4442100000001</c:v>
                </c:pt>
                <c:pt idx="2025">
                  <c:v>1625.69238</c:v>
                </c:pt>
                <c:pt idx="2026">
                  <c:v>1626.8785399999999</c:v>
                </c:pt>
                <c:pt idx="2027">
                  <c:v>1627.56213</c:v>
                </c:pt>
                <c:pt idx="2028">
                  <c:v>1629.56421</c:v>
                </c:pt>
                <c:pt idx="2029">
                  <c:v>1631.0929000000001</c:v>
                </c:pt>
                <c:pt idx="2030">
                  <c:v>1633.5025599999999</c:v>
                </c:pt>
                <c:pt idx="2031">
                  <c:v>1634.3817100000001</c:v>
                </c:pt>
                <c:pt idx="2032">
                  <c:v>1635.47327</c:v>
                </c:pt>
                <c:pt idx="2033">
                  <c:v>1635.0987500000001</c:v>
                </c:pt>
                <c:pt idx="2034">
                  <c:v>1633.06104</c:v>
                </c:pt>
                <c:pt idx="2035">
                  <c:v>1631.49487</c:v>
                </c:pt>
                <c:pt idx="2036">
                  <c:v>1630.2100800000001</c:v>
                </c:pt>
                <c:pt idx="2037">
                  <c:v>1630.61743</c:v>
                </c:pt>
                <c:pt idx="2038">
                  <c:v>1630.87122</c:v>
                </c:pt>
                <c:pt idx="2039">
                  <c:v>1631.1945800000001</c:v>
                </c:pt>
                <c:pt idx="2040">
                  <c:v>1633.12598</c:v>
                </c:pt>
                <c:pt idx="2041">
                  <c:v>1635.0949700000001</c:v>
                </c:pt>
                <c:pt idx="2042">
                  <c:v>1636.7789299999999</c:v>
                </c:pt>
                <c:pt idx="2043">
                  <c:v>1637.04016</c:v>
                </c:pt>
                <c:pt idx="2044">
                  <c:v>1637.2700199999999</c:v>
                </c:pt>
                <c:pt idx="2045">
                  <c:v>1637.5251499999999</c:v>
                </c:pt>
                <c:pt idx="2046">
                  <c:v>1638.03394</c:v>
                </c:pt>
                <c:pt idx="2047">
                  <c:v>1638.2667200000001</c:v>
                </c:pt>
                <c:pt idx="2048">
                  <c:v>1638.2896699999999</c:v>
                </c:pt>
                <c:pt idx="2049">
                  <c:v>1638.10339</c:v>
                </c:pt>
                <c:pt idx="2050">
                  <c:v>1639.0194100000001</c:v>
                </c:pt>
                <c:pt idx="2051">
                  <c:v>1640.34302</c:v>
                </c:pt>
                <c:pt idx="2052">
                  <c:v>1640.8063999999999</c:v>
                </c:pt>
                <c:pt idx="2053">
                  <c:v>1641.0620100000001</c:v>
                </c:pt>
                <c:pt idx="2054">
                  <c:v>1641.4720500000001</c:v>
                </c:pt>
                <c:pt idx="2055">
                  <c:v>1641.82385</c:v>
                </c:pt>
                <c:pt idx="2056">
                  <c:v>1643.3938000000001</c:v>
                </c:pt>
                <c:pt idx="2057">
                  <c:v>1643.51379</c:v>
                </c:pt>
                <c:pt idx="2058">
                  <c:v>1644.0072</c:v>
                </c:pt>
                <c:pt idx="2059">
                  <c:v>1644.2205799999999</c:v>
                </c:pt>
                <c:pt idx="2060">
                  <c:v>1643.81702</c:v>
                </c:pt>
                <c:pt idx="2061">
                  <c:v>1644.74414</c:v>
                </c:pt>
                <c:pt idx="2062">
                  <c:v>1644.4912099999999</c:v>
                </c:pt>
                <c:pt idx="2063">
                  <c:v>1644.6798100000001</c:v>
                </c:pt>
                <c:pt idx="2064">
                  <c:v>1645.0053700000001</c:v>
                </c:pt>
                <c:pt idx="2065">
                  <c:v>1645.0286900000001</c:v>
                </c:pt>
                <c:pt idx="2066">
                  <c:v>1646.36816</c:v>
                </c:pt>
                <c:pt idx="2067">
                  <c:v>1647.6999499999999</c:v>
                </c:pt>
                <c:pt idx="2068">
                  <c:v>1649.02856</c:v>
                </c:pt>
                <c:pt idx="2069">
                  <c:v>1649.5311300000001</c:v>
                </c:pt>
                <c:pt idx="2070">
                  <c:v>1649.77881</c:v>
                </c:pt>
                <c:pt idx="2071">
                  <c:v>1650.40283</c:v>
                </c:pt>
                <c:pt idx="2072">
                  <c:v>1652.0506600000001</c:v>
                </c:pt>
                <c:pt idx="2073">
                  <c:v>1652.2181399999999</c:v>
                </c:pt>
                <c:pt idx="2074">
                  <c:v>1651.58374</c:v>
                </c:pt>
                <c:pt idx="2075">
                  <c:v>1650.6716300000001</c:v>
                </c:pt>
                <c:pt idx="2076">
                  <c:v>1650.4387200000001</c:v>
                </c:pt>
                <c:pt idx="2077">
                  <c:v>1650.0248999999999</c:v>
                </c:pt>
                <c:pt idx="2078">
                  <c:v>1649.62231</c:v>
                </c:pt>
                <c:pt idx="2079">
                  <c:v>1651.18469</c:v>
                </c:pt>
                <c:pt idx="2080">
                  <c:v>1652.4991500000001</c:v>
                </c:pt>
                <c:pt idx="2081">
                  <c:v>1653.5173299999999</c:v>
                </c:pt>
                <c:pt idx="2082">
                  <c:v>1655.29639</c:v>
                </c:pt>
                <c:pt idx="2083">
                  <c:v>1656.0462600000001</c:v>
                </c:pt>
                <c:pt idx="2084">
                  <c:v>1656.3074999999999</c:v>
                </c:pt>
                <c:pt idx="2085">
                  <c:v>1655.9137000000001</c:v>
                </c:pt>
                <c:pt idx="2086">
                  <c:v>1656.20227</c:v>
                </c:pt>
                <c:pt idx="2087">
                  <c:v>1656.6433099999999</c:v>
                </c:pt>
                <c:pt idx="2088">
                  <c:v>1656.99731</c:v>
                </c:pt>
                <c:pt idx="2089">
                  <c:v>1656.9834000000001</c:v>
                </c:pt>
                <c:pt idx="2090">
                  <c:v>1656.95056</c:v>
                </c:pt>
                <c:pt idx="2091">
                  <c:v>1658.2302199999999</c:v>
                </c:pt>
                <c:pt idx="2092">
                  <c:v>1658.34241</c:v>
                </c:pt>
                <c:pt idx="2093">
                  <c:v>1659.27747</c:v>
                </c:pt>
                <c:pt idx="2094">
                  <c:v>1659.71252</c:v>
                </c:pt>
                <c:pt idx="2095">
                  <c:v>1660.39795</c:v>
                </c:pt>
                <c:pt idx="2096">
                  <c:v>1660.5156199999999</c:v>
                </c:pt>
                <c:pt idx="2097">
                  <c:v>1660.09131</c:v>
                </c:pt>
                <c:pt idx="2098">
                  <c:v>1661.78943</c:v>
                </c:pt>
                <c:pt idx="2099">
                  <c:v>1661.7092299999999</c:v>
                </c:pt>
                <c:pt idx="2100">
                  <c:v>1663.03577</c:v>
                </c:pt>
                <c:pt idx="2101">
                  <c:v>1664.1767600000001</c:v>
                </c:pt>
                <c:pt idx="2102">
                  <c:v>1663.57349</c:v>
                </c:pt>
                <c:pt idx="2103">
                  <c:v>1663.0705599999999</c:v>
                </c:pt>
                <c:pt idx="2104">
                  <c:v>1662.53125</c:v>
                </c:pt>
                <c:pt idx="2105">
                  <c:v>1662.96533</c:v>
                </c:pt>
                <c:pt idx="2106">
                  <c:v>1664.5808099999999</c:v>
                </c:pt>
                <c:pt idx="2107">
                  <c:v>1665.4758300000001</c:v>
                </c:pt>
                <c:pt idx="2108">
                  <c:v>1666.7904100000001</c:v>
                </c:pt>
                <c:pt idx="2109">
                  <c:v>1667.5843500000001</c:v>
                </c:pt>
                <c:pt idx="2110">
                  <c:v>1668.9082000000001</c:v>
                </c:pt>
                <c:pt idx="2111">
                  <c:v>1670.9229700000001</c:v>
                </c:pt>
                <c:pt idx="2112">
                  <c:v>1670.22144</c:v>
                </c:pt>
                <c:pt idx="2113">
                  <c:v>1669.67236</c:v>
                </c:pt>
                <c:pt idx="2114">
                  <c:v>1668.6196299999999</c:v>
                </c:pt>
                <c:pt idx="2115">
                  <c:v>1667.6722400000001</c:v>
                </c:pt>
                <c:pt idx="2116">
                  <c:v>1668.3031000000001</c:v>
                </c:pt>
                <c:pt idx="2117">
                  <c:v>1668.15173</c:v>
                </c:pt>
                <c:pt idx="2118">
                  <c:v>1668.5839800000001</c:v>
                </c:pt>
                <c:pt idx="2119">
                  <c:v>1670.6890900000001</c:v>
                </c:pt>
                <c:pt idx="2120">
                  <c:v>1672.0625</c:v>
                </c:pt>
                <c:pt idx="2121">
                  <c:v>1673.93652</c:v>
                </c:pt>
                <c:pt idx="2122">
                  <c:v>1674.3601100000001</c:v>
                </c:pt>
                <c:pt idx="2123">
                  <c:v>1674.09753</c:v>
                </c:pt>
                <c:pt idx="2124">
                  <c:v>1674.5376000000001</c:v>
                </c:pt>
                <c:pt idx="2125">
                  <c:v>1674.51746</c:v>
                </c:pt>
                <c:pt idx="2126">
                  <c:v>1673.5332000000001</c:v>
                </c:pt>
                <c:pt idx="2127">
                  <c:v>1673.8707300000001</c:v>
                </c:pt>
                <c:pt idx="2128">
                  <c:v>1674.0977800000001</c:v>
                </c:pt>
                <c:pt idx="2129">
                  <c:v>1675.08044</c:v>
                </c:pt>
                <c:pt idx="2130">
                  <c:v>1676.5001199999999</c:v>
                </c:pt>
                <c:pt idx="2131">
                  <c:v>1677.94678</c:v>
                </c:pt>
                <c:pt idx="2132">
                  <c:v>1679.4400599999999</c:v>
                </c:pt>
                <c:pt idx="2133">
                  <c:v>1679.12671</c:v>
                </c:pt>
                <c:pt idx="2134">
                  <c:v>1679.10852</c:v>
                </c:pt>
                <c:pt idx="2135">
                  <c:v>1678.72534</c:v>
                </c:pt>
                <c:pt idx="2136">
                  <c:v>1678.1733400000001</c:v>
                </c:pt>
                <c:pt idx="2137">
                  <c:v>1679.01794</c:v>
                </c:pt>
                <c:pt idx="2138">
                  <c:v>1679.60376</c:v>
                </c:pt>
                <c:pt idx="2139">
                  <c:v>1679.32239</c:v>
                </c:pt>
                <c:pt idx="2140">
                  <c:v>1680.2904100000001</c:v>
                </c:pt>
                <c:pt idx="2141">
                  <c:v>1681.3435099999999</c:v>
                </c:pt>
                <c:pt idx="2142">
                  <c:v>1682.7436499999999</c:v>
                </c:pt>
                <c:pt idx="2143">
                  <c:v>1683.20911</c:v>
                </c:pt>
                <c:pt idx="2144">
                  <c:v>1684.62048</c:v>
                </c:pt>
                <c:pt idx="2145">
                  <c:v>1684.75037</c:v>
                </c:pt>
                <c:pt idx="2146">
                  <c:v>1686.0093999999999</c:v>
                </c:pt>
                <c:pt idx="2147">
                  <c:v>1686.86572</c:v>
                </c:pt>
                <c:pt idx="2148">
                  <c:v>1687.3676800000001</c:v>
                </c:pt>
                <c:pt idx="2149">
                  <c:v>1687.1248800000001</c:v>
                </c:pt>
                <c:pt idx="2150">
                  <c:v>1686.7708700000001</c:v>
                </c:pt>
                <c:pt idx="2151">
                  <c:v>1687.00928</c:v>
                </c:pt>
                <c:pt idx="2152">
                  <c:v>1686.73938</c:v>
                </c:pt>
                <c:pt idx="2153">
                  <c:v>1686.1180400000001</c:v>
                </c:pt>
                <c:pt idx="2154">
                  <c:v>1686.7786900000001</c:v>
                </c:pt>
                <c:pt idx="2155">
                  <c:v>1688.1783399999999</c:v>
                </c:pt>
                <c:pt idx="2156">
                  <c:v>1689.65588</c:v>
                </c:pt>
                <c:pt idx="2157">
                  <c:v>1690.91113</c:v>
                </c:pt>
                <c:pt idx="2158">
                  <c:v>1690.95129</c:v>
                </c:pt>
                <c:pt idx="2159">
                  <c:v>1690.59131</c:v>
                </c:pt>
                <c:pt idx="2160">
                  <c:v>1690.1141399999999</c:v>
                </c:pt>
                <c:pt idx="2161">
                  <c:v>1690.2807600000001</c:v>
                </c:pt>
                <c:pt idx="2162">
                  <c:v>1690.4116200000001</c:v>
                </c:pt>
                <c:pt idx="2163">
                  <c:v>1690.65173</c:v>
                </c:pt>
                <c:pt idx="2164">
                  <c:v>1691.72766</c:v>
                </c:pt>
                <c:pt idx="2165">
                  <c:v>1692.95642</c:v>
                </c:pt>
                <c:pt idx="2166">
                  <c:v>1693.26746</c:v>
                </c:pt>
                <c:pt idx="2167">
                  <c:v>1694.5936300000001</c:v>
                </c:pt>
                <c:pt idx="2168">
                  <c:v>1695.4478799999999</c:v>
                </c:pt>
                <c:pt idx="2169">
                  <c:v>1695.6522199999999</c:v>
                </c:pt>
                <c:pt idx="2170">
                  <c:v>1696.34509</c:v>
                </c:pt>
                <c:pt idx="2171">
                  <c:v>1696.95129</c:v>
                </c:pt>
                <c:pt idx="2172">
                  <c:v>1697.09375</c:v>
                </c:pt>
                <c:pt idx="2173">
                  <c:v>1696.87183</c:v>
                </c:pt>
                <c:pt idx="2174">
                  <c:v>1697.0127</c:v>
                </c:pt>
                <c:pt idx="2175">
                  <c:v>1697.7519500000001</c:v>
                </c:pt>
                <c:pt idx="2176">
                  <c:v>1697.92236</c:v>
                </c:pt>
                <c:pt idx="2177">
                  <c:v>1698.4813200000001</c:v>
                </c:pt>
                <c:pt idx="2178">
                  <c:v>1698.09204</c:v>
                </c:pt>
                <c:pt idx="2179">
                  <c:v>1697.5162399999999</c:v>
                </c:pt>
                <c:pt idx="2180">
                  <c:v>1698.4845</c:v>
                </c:pt>
                <c:pt idx="2181">
                  <c:v>1699.8367900000001</c:v>
                </c:pt>
                <c:pt idx="2182">
                  <c:v>1700.3891599999999</c:v>
                </c:pt>
                <c:pt idx="2183">
                  <c:v>1701.0527300000001</c:v>
                </c:pt>
                <c:pt idx="2184">
                  <c:v>1702.8563200000001</c:v>
                </c:pt>
                <c:pt idx="2185">
                  <c:v>1704.2491500000001</c:v>
                </c:pt>
                <c:pt idx="2186">
                  <c:v>1705.6876199999999</c:v>
                </c:pt>
                <c:pt idx="2187">
                  <c:v>1705.6752899999999</c:v>
                </c:pt>
                <c:pt idx="2188">
                  <c:v>1705.7247299999999</c:v>
                </c:pt>
                <c:pt idx="2189">
                  <c:v>1706.0127</c:v>
                </c:pt>
                <c:pt idx="2190">
                  <c:v>1705.89392</c:v>
                </c:pt>
                <c:pt idx="2191">
                  <c:v>1705.01331</c:v>
                </c:pt>
                <c:pt idx="2192">
                  <c:v>1705.4519</c:v>
                </c:pt>
                <c:pt idx="2193">
                  <c:v>1704.9372599999999</c:v>
                </c:pt>
                <c:pt idx="2194">
                  <c:v>1705.2207000000001</c:v>
                </c:pt>
                <c:pt idx="2195">
                  <c:v>1706.2539099999999</c:v>
                </c:pt>
                <c:pt idx="2196">
                  <c:v>1706.7415800000001</c:v>
                </c:pt>
                <c:pt idx="2197">
                  <c:v>1707.4190699999999</c:v>
                </c:pt>
                <c:pt idx="2198">
                  <c:v>1707.8786600000001</c:v>
                </c:pt>
                <c:pt idx="2199">
                  <c:v>1709.4578899999999</c:v>
                </c:pt>
                <c:pt idx="2200">
                  <c:v>1710.2298599999999</c:v>
                </c:pt>
                <c:pt idx="2201">
                  <c:v>1710.4067399999999</c:v>
                </c:pt>
                <c:pt idx="2202">
                  <c:v>1710.7597699999999</c:v>
                </c:pt>
                <c:pt idx="2203">
                  <c:v>1710.1521</c:v>
                </c:pt>
                <c:pt idx="2204">
                  <c:v>1710.2642800000001</c:v>
                </c:pt>
                <c:pt idx="2205">
                  <c:v>1710.5457799999999</c:v>
                </c:pt>
                <c:pt idx="2206">
                  <c:v>1710.5356400000001</c:v>
                </c:pt>
                <c:pt idx="2207">
                  <c:v>1711.67554</c:v>
                </c:pt>
                <c:pt idx="2208">
                  <c:v>1712.20679</c:v>
                </c:pt>
                <c:pt idx="2209">
                  <c:v>1713.6783399999999</c:v>
                </c:pt>
                <c:pt idx="2210">
                  <c:v>1714.6525899999999</c:v>
                </c:pt>
                <c:pt idx="2211">
                  <c:v>1714.7506100000001</c:v>
                </c:pt>
                <c:pt idx="2212">
                  <c:v>1714.271</c:v>
                </c:pt>
                <c:pt idx="2213">
                  <c:v>1715.1481900000001</c:v>
                </c:pt>
                <c:pt idx="2214">
                  <c:v>1715.5650599999999</c:v>
                </c:pt>
                <c:pt idx="2215">
                  <c:v>1716.04639</c:v>
                </c:pt>
                <c:pt idx="2216">
                  <c:v>1715.7052000000001</c:v>
                </c:pt>
                <c:pt idx="2217">
                  <c:v>1716.15552</c:v>
                </c:pt>
                <c:pt idx="2218">
                  <c:v>1715.87427</c:v>
                </c:pt>
                <c:pt idx="2219">
                  <c:v>1717.5194100000001</c:v>
                </c:pt>
                <c:pt idx="2220">
                  <c:v>1717.69299</c:v>
                </c:pt>
                <c:pt idx="2221">
                  <c:v>1718.6928700000001</c:v>
                </c:pt>
                <c:pt idx="2222">
                  <c:v>1718.83032</c:v>
                </c:pt>
                <c:pt idx="2223">
                  <c:v>1719.9585</c:v>
                </c:pt>
                <c:pt idx="2224">
                  <c:v>1720.7370599999999</c:v>
                </c:pt>
                <c:pt idx="2225">
                  <c:v>1722.49731</c:v>
                </c:pt>
                <c:pt idx="2226">
                  <c:v>1723.05078</c:v>
                </c:pt>
                <c:pt idx="2227">
                  <c:v>1723.4559300000001</c:v>
                </c:pt>
                <c:pt idx="2228">
                  <c:v>1723.7061799999999</c:v>
                </c:pt>
                <c:pt idx="2229">
                  <c:v>1723.0129400000001</c:v>
                </c:pt>
                <c:pt idx="2230">
                  <c:v>1723.50134</c:v>
                </c:pt>
                <c:pt idx="2231">
                  <c:v>1722.9998800000001</c:v>
                </c:pt>
                <c:pt idx="2232">
                  <c:v>1723.1731</c:v>
                </c:pt>
                <c:pt idx="2233">
                  <c:v>1723.3367900000001</c:v>
                </c:pt>
                <c:pt idx="2234">
                  <c:v>1724.4296899999999</c:v>
                </c:pt>
                <c:pt idx="2235">
                  <c:v>1724.58923</c:v>
                </c:pt>
                <c:pt idx="2236">
                  <c:v>1725.1633300000001</c:v>
                </c:pt>
                <c:pt idx="2237">
                  <c:v>1725.25378</c:v>
                </c:pt>
                <c:pt idx="2238">
                  <c:v>1725.54395</c:v>
                </c:pt>
                <c:pt idx="2239">
                  <c:v>1725.8892800000001</c:v>
                </c:pt>
                <c:pt idx="2240">
                  <c:v>1726.02673</c:v>
                </c:pt>
                <c:pt idx="2241">
                  <c:v>1726.6918900000001</c:v>
                </c:pt>
                <c:pt idx="2242">
                  <c:v>1727.65662</c:v>
                </c:pt>
                <c:pt idx="2243">
                  <c:v>1728.71985</c:v>
                </c:pt>
                <c:pt idx="2244">
                  <c:v>1730.36877</c:v>
                </c:pt>
                <c:pt idx="2245">
                  <c:v>1731.9233400000001</c:v>
                </c:pt>
                <c:pt idx="2246">
                  <c:v>1732.35303</c:v>
                </c:pt>
                <c:pt idx="2247">
                  <c:v>1732.76929</c:v>
                </c:pt>
                <c:pt idx="2248">
                  <c:v>1732.8349599999999</c:v>
                </c:pt>
                <c:pt idx="2249">
                  <c:v>1731.8944100000001</c:v>
                </c:pt>
                <c:pt idx="2250">
                  <c:v>1732.06177</c:v>
                </c:pt>
                <c:pt idx="2251">
                  <c:v>1731.6649199999999</c:v>
                </c:pt>
                <c:pt idx="2252">
                  <c:v>1732.4504400000001</c:v>
                </c:pt>
                <c:pt idx="2253">
                  <c:v>1734.30566</c:v>
                </c:pt>
                <c:pt idx="2254">
                  <c:v>1734.8078599999999</c:v>
                </c:pt>
                <c:pt idx="2255">
                  <c:v>1735.5718999999999</c:v>
                </c:pt>
                <c:pt idx="2256">
                  <c:v>1735.80359</c:v>
                </c:pt>
                <c:pt idx="2257">
                  <c:v>1736.3958700000001</c:v>
                </c:pt>
                <c:pt idx="2258">
                  <c:v>1735.9826700000001</c:v>
                </c:pt>
                <c:pt idx="2259">
                  <c:v>1735.7820999999999</c:v>
                </c:pt>
                <c:pt idx="2260">
                  <c:v>1735.0970500000001</c:v>
                </c:pt>
                <c:pt idx="2261">
                  <c:v>1734.0454099999999</c:v>
                </c:pt>
                <c:pt idx="2262">
                  <c:v>1734.9943800000001</c:v>
                </c:pt>
                <c:pt idx="2263">
                  <c:v>1736.55396</c:v>
                </c:pt>
                <c:pt idx="2264">
                  <c:v>1738.77478</c:v>
                </c:pt>
                <c:pt idx="2265">
                  <c:v>1740.1066900000001</c:v>
                </c:pt>
                <c:pt idx="2266">
                  <c:v>1742.08618</c:v>
                </c:pt>
                <c:pt idx="2267">
                  <c:v>1742.23999</c:v>
                </c:pt>
                <c:pt idx="2268">
                  <c:v>1743.53235</c:v>
                </c:pt>
                <c:pt idx="2269">
                  <c:v>1743.2760000000001</c:v>
                </c:pt>
                <c:pt idx="2270">
                  <c:v>1741.99731</c:v>
                </c:pt>
                <c:pt idx="2271">
                  <c:v>1741.7040999999999</c:v>
                </c:pt>
                <c:pt idx="2272">
                  <c:v>1740.75378</c:v>
                </c:pt>
                <c:pt idx="2273">
                  <c:v>1740.0945999999999</c:v>
                </c:pt>
                <c:pt idx="2274">
                  <c:v>1741.35474</c:v>
                </c:pt>
                <c:pt idx="2275">
                  <c:v>1742.1578400000001</c:v>
                </c:pt>
                <c:pt idx="2276">
                  <c:v>1743.64392</c:v>
                </c:pt>
                <c:pt idx="2277">
                  <c:v>1744.3892800000001</c:v>
                </c:pt>
                <c:pt idx="2278">
                  <c:v>1745.9339600000001</c:v>
                </c:pt>
                <c:pt idx="2279">
                  <c:v>1746.3833</c:v>
                </c:pt>
                <c:pt idx="2280">
                  <c:v>1746.37219</c:v>
                </c:pt>
                <c:pt idx="2281">
                  <c:v>1746.39832</c:v>
                </c:pt>
                <c:pt idx="2282">
                  <c:v>1746.71326</c:v>
                </c:pt>
                <c:pt idx="2283">
                  <c:v>1746.9851100000001</c:v>
                </c:pt>
                <c:pt idx="2284">
                  <c:v>1747.60583</c:v>
                </c:pt>
                <c:pt idx="2285">
                  <c:v>1748.2279100000001</c:v>
                </c:pt>
                <c:pt idx="2286">
                  <c:v>1748.40662</c:v>
                </c:pt>
                <c:pt idx="2287">
                  <c:v>1750.2772199999999</c:v>
                </c:pt>
                <c:pt idx="2288">
                  <c:v>1751.6353799999999</c:v>
                </c:pt>
                <c:pt idx="2289">
                  <c:v>1753.1989699999999</c:v>
                </c:pt>
                <c:pt idx="2290">
                  <c:v>1752.5512699999999</c:v>
                </c:pt>
                <c:pt idx="2291">
                  <c:v>1752.6302499999999</c:v>
                </c:pt>
                <c:pt idx="2292">
                  <c:v>1753.6733400000001</c:v>
                </c:pt>
                <c:pt idx="2293">
                  <c:v>1753.48523</c:v>
                </c:pt>
                <c:pt idx="2294">
                  <c:v>1753.13635</c:v>
                </c:pt>
                <c:pt idx="2295">
                  <c:v>1753.57239</c:v>
                </c:pt>
                <c:pt idx="2296">
                  <c:v>1752.9609399999999</c:v>
                </c:pt>
                <c:pt idx="2297">
                  <c:v>1752.83826</c:v>
                </c:pt>
                <c:pt idx="2298">
                  <c:v>1753.44714</c:v>
                </c:pt>
                <c:pt idx="2299">
                  <c:v>1754.50171</c:v>
                </c:pt>
                <c:pt idx="2300">
                  <c:v>1754.7199700000001</c:v>
                </c:pt>
                <c:pt idx="2301">
                  <c:v>1757.0354</c:v>
                </c:pt>
                <c:pt idx="2302">
                  <c:v>1758.3021200000001</c:v>
                </c:pt>
                <c:pt idx="2303">
                  <c:v>1758.71606</c:v>
                </c:pt>
                <c:pt idx="2304">
                  <c:v>1758.2442599999999</c:v>
                </c:pt>
                <c:pt idx="2305">
                  <c:v>1758.46191</c:v>
                </c:pt>
                <c:pt idx="2306">
                  <c:v>1759.5695800000001</c:v>
                </c:pt>
                <c:pt idx="2307">
                  <c:v>1759.80457</c:v>
                </c:pt>
                <c:pt idx="2308">
                  <c:v>1760.8894</c:v>
                </c:pt>
                <c:pt idx="2309">
                  <c:v>1760.1394</c:v>
                </c:pt>
                <c:pt idx="2310">
                  <c:v>1759.8623</c:v>
                </c:pt>
                <c:pt idx="2311">
                  <c:v>1760.44263</c:v>
                </c:pt>
                <c:pt idx="2312">
                  <c:v>1760.6451400000001</c:v>
                </c:pt>
                <c:pt idx="2313">
                  <c:v>1761.3934300000001</c:v>
                </c:pt>
                <c:pt idx="2314">
                  <c:v>1761.8576700000001</c:v>
                </c:pt>
                <c:pt idx="2315">
                  <c:v>1762.25989</c:v>
                </c:pt>
                <c:pt idx="2316">
                  <c:v>1762.33826</c:v>
                </c:pt>
                <c:pt idx="2317">
                  <c:v>1762.9689900000001</c:v>
                </c:pt>
                <c:pt idx="2318">
                  <c:v>1763.0769</c:v>
                </c:pt>
                <c:pt idx="2319">
                  <c:v>1763.79285</c:v>
                </c:pt>
                <c:pt idx="2320">
                  <c:v>1764.8680400000001</c:v>
                </c:pt>
                <c:pt idx="2321">
                  <c:v>1765.9675299999999</c:v>
                </c:pt>
                <c:pt idx="2322">
                  <c:v>1767.6527100000001</c:v>
                </c:pt>
                <c:pt idx="2323">
                  <c:v>1767.8148200000001</c:v>
                </c:pt>
                <c:pt idx="2324">
                  <c:v>1768.35583</c:v>
                </c:pt>
                <c:pt idx="2325">
                  <c:v>1768.8432600000001</c:v>
                </c:pt>
                <c:pt idx="2326">
                  <c:v>1769.29504</c:v>
                </c:pt>
                <c:pt idx="2327">
                  <c:v>1768.8489999999999</c:v>
                </c:pt>
                <c:pt idx="2328">
                  <c:v>1768.29919</c:v>
                </c:pt>
                <c:pt idx="2329">
                  <c:v>1768.13354</c:v>
                </c:pt>
                <c:pt idx="2330">
                  <c:v>1768.4417699999999</c:v>
                </c:pt>
                <c:pt idx="2331">
                  <c:v>1769.58069</c:v>
                </c:pt>
                <c:pt idx="2332">
                  <c:v>1770.9837600000001</c:v>
                </c:pt>
                <c:pt idx="2333">
                  <c:v>1771.8277599999999</c:v>
                </c:pt>
                <c:pt idx="2334">
                  <c:v>1772.7834499999999</c:v>
                </c:pt>
                <c:pt idx="2335">
                  <c:v>1773.1787099999999</c:v>
                </c:pt>
                <c:pt idx="2336">
                  <c:v>1773.95642</c:v>
                </c:pt>
                <c:pt idx="2337">
                  <c:v>1772.7995599999999</c:v>
                </c:pt>
                <c:pt idx="2338">
                  <c:v>1771.75684</c:v>
                </c:pt>
                <c:pt idx="2339">
                  <c:v>1771.32275</c:v>
                </c:pt>
                <c:pt idx="2340">
                  <c:v>1772.8453400000001</c:v>
                </c:pt>
                <c:pt idx="2341">
                  <c:v>1773.47327</c:v>
                </c:pt>
                <c:pt idx="2342">
                  <c:v>1775.0258799999999</c:v>
                </c:pt>
                <c:pt idx="2343">
                  <c:v>1777.0036600000001</c:v>
                </c:pt>
                <c:pt idx="2344">
                  <c:v>1778.1525899999999</c:v>
                </c:pt>
                <c:pt idx="2345">
                  <c:v>1778.43542</c:v>
                </c:pt>
                <c:pt idx="2346">
                  <c:v>1778.8457000000001</c:v>
                </c:pt>
                <c:pt idx="2347">
                  <c:v>1778.8031000000001</c:v>
                </c:pt>
                <c:pt idx="2348">
                  <c:v>1778.1453899999999</c:v>
                </c:pt>
                <c:pt idx="2349">
                  <c:v>1778.65894</c:v>
                </c:pt>
                <c:pt idx="2350">
                  <c:v>1778.88562</c:v>
                </c:pt>
                <c:pt idx="2351">
                  <c:v>1778.05945</c:v>
                </c:pt>
                <c:pt idx="2352">
                  <c:v>1778.3900100000001</c:v>
                </c:pt>
                <c:pt idx="2353">
                  <c:v>1778.6317100000001</c:v>
                </c:pt>
                <c:pt idx="2354">
                  <c:v>1779.27783</c:v>
                </c:pt>
                <c:pt idx="2355">
                  <c:v>1779.40137</c:v>
                </c:pt>
                <c:pt idx="2356">
                  <c:v>1781.0595699999999</c:v>
                </c:pt>
                <c:pt idx="2357">
                  <c:v>1781.9874299999999</c:v>
                </c:pt>
                <c:pt idx="2358">
                  <c:v>1782.8023700000001</c:v>
                </c:pt>
                <c:pt idx="2359">
                  <c:v>1783.3820800000001</c:v>
                </c:pt>
                <c:pt idx="2360">
                  <c:v>1785.0427199999999</c:v>
                </c:pt>
                <c:pt idx="2361">
                  <c:v>1784.7724599999999</c:v>
                </c:pt>
                <c:pt idx="2362">
                  <c:v>1784.3563200000001</c:v>
                </c:pt>
                <c:pt idx="2363">
                  <c:v>1784.57727</c:v>
                </c:pt>
                <c:pt idx="2364">
                  <c:v>1785.3230000000001</c:v>
                </c:pt>
                <c:pt idx="2365">
                  <c:v>1786.59863</c:v>
                </c:pt>
                <c:pt idx="2366">
                  <c:v>1787.63464</c:v>
                </c:pt>
                <c:pt idx="2367">
                  <c:v>1788.1293900000001</c:v>
                </c:pt>
                <c:pt idx="2368">
                  <c:v>1789.1237799999999</c:v>
                </c:pt>
                <c:pt idx="2369">
                  <c:v>1789.5373500000001</c:v>
                </c:pt>
                <c:pt idx="2370">
                  <c:v>1788.80774</c:v>
                </c:pt>
                <c:pt idx="2371">
                  <c:v>1788.2413300000001</c:v>
                </c:pt>
                <c:pt idx="2372">
                  <c:v>1787.8855000000001</c:v>
                </c:pt>
                <c:pt idx="2373">
                  <c:v>1788.0775100000001</c:v>
                </c:pt>
                <c:pt idx="2374">
                  <c:v>1788.0256300000001</c:v>
                </c:pt>
                <c:pt idx="2375">
                  <c:v>1788.8828100000001</c:v>
                </c:pt>
                <c:pt idx="2376">
                  <c:v>1789.3122599999999</c:v>
                </c:pt>
                <c:pt idx="2377">
                  <c:v>1789.63879</c:v>
                </c:pt>
                <c:pt idx="2378">
                  <c:v>1791.51746</c:v>
                </c:pt>
                <c:pt idx="2379">
                  <c:v>1791.6510000000001</c:v>
                </c:pt>
                <c:pt idx="2380">
                  <c:v>1792.7092299999999</c:v>
                </c:pt>
                <c:pt idx="2381">
                  <c:v>1794.1991</c:v>
                </c:pt>
                <c:pt idx="2382">
                  <c:v>1795.04053</c:v>
                </c:pt>
                <c:pt idx="2383">
                  <c:v>1796.5399199999999</c:v>
                </c:pt>
                <c:pt idx="2384">
                  <c:v>1796.12463</c:v>
                </c:pt>
                <c:pt idx="2385">
                  <c:v>1795.8243399999999</c:v>
                </c:pt>
                <c:pt idx="2386">
                  <c:v>1795.59033</c:v>
                </c:pt>
                <c:pt idx="2387">
                  <c:v>1795.3896500000001</c:v>
                </c:pt>
                <c:pt idx="2388">
                  <c:v>1794.30981</c:v>
                </c:pt>
                <c:pt idx="2389">
                  <c:v>1795.6614999999999</c:v>
                </c:pt>
                <c:pt idx="2390">
                  <c:v>1796.04675</c:v>
                </c:pt>
                <c:pt idx="2391">
                  <c:v>1797.0203899999999</c:v>
                </c:pt>
                <c:pt idx="2392">
                  <c:v>1797.9468999999999</c:v>
                </c:pt>
                <c:pt idx="2393">
                  <c:v>1797.9486099999999</c:v>
                </c:pt>
                <c:pt idx="2394">
                  <c:v>1798.30933</c:v>
                </c:pt>
                <c:pt idx="2395">
                  <c:v>1799.2229</c:v>
                </c:pt>
                <c:pt idx="2396">
                  <c:v>1799.20776</c:v>
                </c:pt>
                <c:pt idx="2397">
                  <c:v>1799.41345</c:v>
                </c:pt>
                <c:pt idx="2398">
                  <c:v>1800.11023</c:v>
                </c:pt>
                <c:pt idx="2399">
                  <c:v>1800.91821</c:v>
                </c:pt>
                <c:pt idx="2400">
                  <c:v>1802.5335700000001</c:v>
                </c:pt>
                <c:pt idx="2401">
                  <c:v>1801.82104</c:v>
                </c:pt>
                <c:pt idx="2402">
                  <c:v>1803.08655</c:v>
                </c:pt>
                <c:pt idx="2403">
                  <c:v>1804.08752</c:v>
                </c:pt>
                <c:pt idx="2404">
                  <c:v>1804.6779799999999</c:v>
                </c:pt>
                <c:pt idx="2405">
                  <c:v>1803.9296899999999</c:v>
                </c:pt>
                <c:pt idx="2406">
                  <c:v>1803.5826400000001</c:v>
                </c:pt>
                <c:pt idx="2407">
                  <c:v>1803.2550000000001</c:v>
                </c:pt>
                <c:pt idx="2408">
                  <c:v>1804.35022</c:v>
                </c:pt>
                <c:pt idx="2409">
                  <c:v>1805.8514399999999</c:v>
                </c:pt>
                <c:pt idx="2410">
                  <c:v>1805.7959000000001</c:v>
                </c:pt>
                <c:pt idx="2411">
                  <c:v>1806.7239999999999</c:v>
                </c:pt>
                <c:pt idx="2412">
                  <c:v>1807.7849100000001</c:v>
                </c:pt>
                <c:pt idx="2413">
                  <c:v>1808.6125500000001</c:v>
                </c:pt>
                <c:pt idx="2414">
                  <c:v>1809.33179</c:v>
                </c:pt>
                <c:pt idx="2415">
                  <c:v>1809.0885000000001</c:v>
                </c:pt>
                <c:pt idx="2416">
                  <c:v>1809.1750500000001</c:v>
                </c:pt>
                <c:pt idx="2417">
                  <c:v>1808.77991</c:v>
                </c:pt>
                <c:pt idx="2418">
                  <c:v>1808.5760499999999</c:v>
                </c:pt>
                <c:pt idx="2419">
                  <c:v>1809.56702</c:v>
                </c:pt>
                <c:pt idx="2420">
                  <c:v>1810.9277300000001</c:v>
                </c:pt>
                <c:pt idx="2421">
                  <c:v>1812.17102</c:v>
                </c:pt>
                <c:pt idx="2422">
                  <c:v>1813.5286900000001</c:v>
                </c:pt>
                <c:pt idx="2423">
                  <c:v>1814.8457000000001</c:v>
                </c:pt>
                <c:pt idx="2424">
                  <c:v>1815.64294</c:v>
                </c:pt>
                <c:pt idx="2425">
                  <c:v>1815.37219</c:v>
                </c:pt>
                <c:pt idx="2426">
                  <c:v>1813.90833</c:v>
                </c:pt>
                <c:pt idx="2427">
                  <c:v>1813.61707</c:v>
                </c:pt>
                <c:pt idx="2428">
                  <c:v>1813.4095500000001</c:v>
                </c:pt>
                <c:pt idx="2429">
                  <c:v>1813.3120100000001</c:v>
                </c:pt>
                <c:pt idx="2430">
                  <c:v>1813.46045</c:v>
                </c:pt>
                <c:pt idx="2431">
                  <c:v>1814.36328</c:v>
                </c:pt>
                <c:pt idx="2432">
                  <c:v>1814.83789</c:v>
                </c:pt>
                <c:pt idx="2433">
                  <c:v>1815.56116</c:v>
                </c:pt>
                <c:pt idx="2434">
                  <c:v>1815.94604</c:v>
                </c:pt>
                <c:pt idx="2435">
                  <c:v>1818.2387699999999</c:v>
                </c:pt>
                <c:pt idx="2436">
                  <c:v>1818.4819299999999</c:v>
                </c:pt>
                <c:pt idx="2437">
                  <c:v>1818.5220899999999</c:v>
                </c:pt>
                <c:pt idx="2438">
                  <c:v>1819.09583</c:v>
                </c:pt>
                <c:pt idx="2439">
                  <c:v>1819.1252400000001</c:v>
                </c:pt>
                <c:pt idx="2440">
                  <c:v>1818.61499</c:v>
                </c:pt>
                <c:pt idx="2441">
                  <c:v>1819.08167</c:v>
                </c:pt>
                <c:pt idx="2442">
                  <c:v>1819.8933099999999</c:v>
                </c:pt>
                <c:pt idx="2443">
                  <c:v>1821.6082799999999</c:v>
                </c:pt>
                <c:pt idx="2444">
                  <c:v>1823.11536</c:v>
                </c:pt>
                <c:pt idx="2445">
                  <c:v>1824.01062</c:v>
                </c:pt>
                <c:pt idx="2446">
                  <c:v>1824.61096</c:v>
                </c:pt>
                <c:pt idx="2447">
                  <c:v>1825.6248800000001</c:v>
                </c:pt>
                <c:pt idx="2448">
                  <c:v>1824.74146</c:v>
                </c:pt>
                <c:pt idx="2449">
                  <c:v>1824.09888</c:v>
                </c:pt>
                <c:pt idx="2450">
                  <c:v>1823.4885300000001</c:v>
                </c:pt>
                <c:pt idx="2451">
                  <c:v>1822.8226299999999</c:v>
                </c:pt>
                <c:pt idx="2452">
                  <c:v>1822.6343999999999</c:v>
                </c:pt>
                <c:pt idx="2453">
                  <c:v>1822.27307</c:v>
                </c:pt>
                <c:pt idx="2454">
                  <c:v>1822.95679</c:v>
                </c:pt>
                <c:pt idx="2455">
                  <c:v>1823.20508</c:v>
                </c:pt>
                <c:pt idx="2456">
                  <c:v>1824.81897</c:v>
                </c:pt>
                <c:pt idx="2457">
                  <c:v>1827.0478499999999</c:v>
                </c:pt>
                <c:pt idx="2458">
                  <c:v>1828.6417200000001</c:v>
                </c:pt>
                <c:pt idx="2459">
                  <c:v>1831.1099899999999</c:v>
                </c:pt>
                <c:pt idx="2460">
                  <c:v>1831.70398</c:v>
                </c:pt>
                <c:pt idx="2461">
                  <c:v>1832.5826400000001</c:v>
                </c:pt>
                <c:pt idx="2462">
                  <c:v>1833.3610799999999</c:v>
                </c:pt>
                <c:pt idx="2463">
                  <c:v>1832.5968</c:v>
                </c:pt>
                <c:pt idx="2464">
                  <c:v>1832.32349</c:v>
                </c:pt>
                <c:pt idx="2465">
                  <c:v>1831.6987300000001</c:v>
                </c:pt>
                <c:pt idx="2466">
                  <c:v>1830.3847699999999</c:v>
                </c:pt>
                <c:pt idx="2467">
                  <c:v>1829.65381</c:v>
                </c:pt>
                <c:pt idx="2468">
                  <c:v>1829.6179199999999</c:v>
                </c:pt>
                <c:pt idx="2469">
                  <c:v>1829.5963099999999</c:v>
                </c:pt>
                <c:pt idx="2470">
                  <c:v>1831.104</c:v>
                </c:pt>
                <c:pt idx="2471">
                  <c:v>1831.5426</c:v>
                </c:pt>
                <c:pt idx="2472">
                  <c:v>1833.2835700000001</c:v>
                </c:pt>
                <c:pt idx="2473">
                  <c:v>1834.2989500000001</c:v>
                </c:pt>
                <c:pt idx="2474">
                  <c:v>1835.1451400000001</c:v>
                </c:pt>
                <c:pt idx="2475">
                  <c:v>1836.3205599999999</c:v>
                </c:pt>
                <c:pt idx="2476">
                  <c:v>1838.08167</c:v>
                </c:pt>
                <c:pt idx="2477">
                  <c:v>1838.3843999999999</c:v>
                </c:pt>
                <c:pt idx="2478">
                  <c:v>1839.0307600000001</c:v>
                </c:pt>
                <c:pt idx="2479">
                  <c:v>1838.8050499999999</c:v>
                </c:pt>
                <c:pt idx="2480">
                  <c:v>1838.0775100000001</c:v>
                </c:pt>
                <c:pt idx="2481">
                  <c:v>1837.9410399999999</c:v>
                </c:pt>
                <c:pt idx="2482">
                  <c:v>1837.5355199999999</c:v>
                </c:pt>
                <c:pt idx="2483">
                  <c:v>1836.83044</c:v>
                </c:pt>
                <c:pt idx="2484">
                  <c:v>1836.8021200000001</c:v>
                </c:pt>
                <c:pt idx="2485">
                  <c:v>1837.125</c:v>
                </c:pt>
                <c:pt idx="2486">
                  <c:v>1837.9665500000001</c:v>
                </c:pt>
                <c:pt idx="2487">
                  <c:v>1840.5078100000001</c:v>
                </c:pt>
                <c:pt idx="2488">
                  <c:v>1841.6564900000001</c:v>
                </c:pt>
                <c:pt idx="2489">
                  <c:v>1842.42542</c:v>
                </c:pt>
                <c:pt idx="2490">
                  <c:v>1843.6855499999999</c:v>
                </c:pt>
                <c:pt idx="2491">
                  <c:v>1844.6752899999999</c:v>
                </c:pt>
                <c:pt idx="2492">
                  <c:v>1844.27271</c:v>
                </c:pt>
                <c:pt idx="2493">
                  <c:v>1844.0039099999999</c:v>
                </c:pt>
                <c:pt idx="2494">
                  <c:v>1843.20471</c:v>
                </c:pt>
                <c:pt idx="2495">
                  <c:v>1843.1444100000001</c:v>
                </c:pt>
                <c:pt idx="2496">
                  <c:v>1843.59888</c:v>
                </c:pt>
                <c:pt idx="2497">
                  <c:v>1844.2421899999999</c:v>
                </c:pt>
                <c:pt idx="2498">
                  <c:v>1844.59546</c:v>
                </c:pt>
                <c:pt idx="2499">
                  <c:v>1845.14319</c:v>
                </c:pt>
                <c:pt idx="2500">
                  <c:v>1846.34656</c:v>
                </c:pt>
                <c:pt idx="2501">
                  <c:v>1848.1368399999999</c:v>
                </c:pt>
                <c:pt idx="2502">
                  <c:v>1850.82971</c:v>
                </c:pt>
                <c:pt idx="2503">
                  <c:v>1850.46228</c:v>
                </c:pt>
                <c:pt idx="2504">
                  <c:v>1850.51477</c:v>
                </c:pt>
                <c:pt idx="2505">
                  <c:v>1849.0819100000001</c:v>
                </c:pt>
                <c:pt idx="2506">
                  <c:v>1848.3934300000001</c:v>
                </c:pt>
                <c:pt idx="2507">
                  <c:v>1849.1597899999999</c:v>
                </c:pt>
                <c:pt idx="2508">
                  <c:v>1849.41174</c:v>
                </c:pt>
                <c:pt idx="2509">
                  <c:v>1850.6961699999999</c:v>
                </c:pt>
                <c:pt idx="2510">
                  <c:v>1850.9976799999999</c:v>
                </c:pt>
                <c:pt idx="2511">
                  <c:v>1851.5114699999999</c:v>
                </c:pt>
                <c:pt idx="2512">
                  <c:v>1851.2506100000001</c:v>
                </c:pt>
                <c:pt idx="2513">
                  <c:v>1851.8669400000001</c:v>
                </c:pt>
                <c:pt idx="2514">
                  <c:v>1852.4432400000001</c:v>
                </c:pt>
                <c:pt idx="2515">
                  <c:v>1854.0292999999999</c:v>
                </c:pt>
                <c:pt idx="2516">
                  <c:v>1854.3256799999999</c:v>
                </c:pt>
                <c:pt idx="2517">
                  <c:v>1855.03223</c:v>
                </c:pt>
                <c:pt idx="2518">
                  <c:v>1856.54016</c:v>
                </c:pt>
                <c:pt idx="2519">
                  <c:v>1856.30835</c:v>
                </c:pt>
                <c:pt idx="2520">
                  <c:v>1856.04333</c:v>
                </c:pt>
                <c:pt idx="2521">
                  <c:v>1857.48901</c:v>
                </c:pt>
                <c:pt idx="2522">
                  <c:v>1857.6468500000001</c:v>
                </c:pt>
                <c:pt idx="2523">
                  <c:v>1857.5144</c:v>
                </c:pt>
                <c:pt idx="2524">
                  <c:v>1857.73218</c:v>
                </c:pt>
                <c:pt idx="2525">
                  <c:v>1857.8146999999999</c:v>
                </c:pt>
                <c:pt idx="2526">
                  <c:v>1858.4788799999999</c:v>
                </c:pt>
                <c:pt idx="2527">
                  <c:v>1859.42444</c:v>
                </c:pt>
                <c:pt idx="2528">
                  <c:v>1860.31213</c:v>
                </c:pt>
                <c:pt idx="2529">
                  <c:v>1860.5091600000001</c:v>
                </c:pt>
                <c:pt idx="2530">
                  <c:v>1859.88257</c:v>
                </c:pt>
                <c:pt idx="2531">
                  <c:v>1860.1904300000001</c:v>
                </c:pt>
                <c:pt idx="2532">
                  <c:v>1859.34509</c:v>
                </c:pt>
                <c:pt idx="2533">
                  <c:v>1860.09204</c:v>
                </c:pt>
                <c:pt idx="2534">
                  <c:v>1860.9500700000001</c:v>
                </c:pt>
                <c:pt idx="2535">
                  <c:v>1862.1101100000001</c:v>
                </c:pt>
                <c:pt idx="2536">
                  <c:v>1863.0310099999999</c:v>
                </c:pt>
                <c:pt idx="2537">
                  <c:v>1864.8165300000001</c:v>
                </c:pt>
                <c:pt idx="2538">
                  <c:v>1866.01685</c:v>
                </c:pt>
                <c:pt idx="2539">
                  <c:v>1868.2748999999999</c:v>
                </c:pt>
                <c:pt idx="2540">
                  <c:v>1868.5476100000001</c:v>
                </c:pt>
                <c:pt idx="2541">
                  <c:v>1868.35815</c:v>
                </c:pt>
                <c:pt idx="2542">
                  <c:v>1868.4239500000001</c:v>
                </c:pt>
                <c:pt idx="2543">
                  <c:v>1868.30933</c:v>
                </c:pt>
                <c:pt idx="2544">
                  <c:v>1867.8775599999999</c:v>
                </c:pt>
                <c:pt idx="2545">
                  <c:v>1868.33557</c:v>
                </c:pt>
                <c:pt idx="2546">
                  <c:v>1868.3033399999999</c:v>
                </c:pt>
                <c:pt idx="2547">
                  <c:v>1868.0021999999999</c:v>
                </c:pt>
                <c:pt idx="2548">
                  <c:v>1868.21985</c:v>
                </c:pt>
                <c:pt idx="2549">
                  <c:v>1867.5362500000001</c:v>
                </c:pt>
                <c:pt idx="2550">
                  <c:v>1867.8544899999999</c:v>
                </c:pt>
                <c:pt idx="2551">
                  <c:v>1867.67615</c:v>
                </c:pt>
                <c:pt idx="2552">
                  <c:v>1868.6196299999999</c:v>
                </c:pt>
                <c:pt idx="2553">
                  <c:v>1869.8160399999999</c:v>
                </c:pt>
                <c:pt idx="2554">
                  <c:v>1871.1489300000001</c:v>
                </c:pt>
                <c:pt idx="2555">
                  <c:v>1871.38733</c:v>
                </c:pt>
                <c:pt idx="2556">
                  <c:v>1872.83386</c:v>
                </c:pt>
                <c:pt idx="2557">
                  <c:v>1875.1178</c:v>
                </c:pt>
                <c:pt idx="2558">
                  <c:v>1877.05591</c:v>
                </c:pt>
                <c:pt idx="2559">
                  <c:v>1877.8407</c:v>
                </c:pt>
                <c:pt idx="2560">
                  <c:v>1877.3678</c:v>
                </c:pt>
                <c:pt idx="2561">
                  <c:v>1876.7089800000001</c:v>
                </c:pt>
                <c:pt idx="2562">
                  <c:v>1875.8710900000001</c:v>
                </c:pt>
                <c:pt idx="2563">
                  <c:v>1874.7536600000001</c:v>
                </c:pt>
                <c:pt idx="2564">
                  <c:v>1874.07446</c:v>
                </c:pt>
                <c:pt idx="2565">
                  <c:v>1874.10437</c:v>
                </c:pt>
                <c:pt idx="2566">
                  <c:v>1874.23425</c:v>
                </c:pt>
                <c:pt idx="2567">
                  <c:v>1874.57971</c:v>
                </c:pt>
                <c:pt idx="2568">
                  <c:v>1875.6790800000001</c:v>
                </c:pt>
                <c:pt idx="2569">
                  <c:v>1876.90967</c:v>
                </c:pt>
                <c:pt idx="2570">
                  <c:v>1877.7773400000001</c:v>
                </c:pt>
                <c:pt idx="2571">
                  <c:v>1878.8161600000001</c:v>
                </c:pt>
                <c:pt idx="2572">
                  <c:v>1880.4169899999999</c:v>
                </c:pt>
                <c:pt idx="2573">
                  <c:v>1881.5943600000001</c:v>
                </c:pt>
                <c:pt idx="2574">
                  <c:v>1881.95154</c:v>
                </c:pt>
                <c:pt idx="2575">
                  <c:v>1882.58203</c:v>
                </c:pt>
                <c:pt idx="2576">
                  <c:v>1882.8582799999999</c:v>
                </c:pt>
                <c:pt idx="2577">
                  <c:v>1883.75989</c:v>
                </c:pt>
                <c:pt idx="2578">
                  <c:v>1883.98279</c:v>
                </c:pt>
                <c:pt idx="2579">
                  <c:v>1883.64148</c:v>
                </c:pt>
                <c:pt idx="2580">
                  <c:v>1883.42139</c:v>
                </c:pt>
                <c:pt idx="2581">
                  <c:v>1884.3216600000001</c:v>
                </c:pt>
                <c:pt idx="2582">
                  <c:v>1883.8608400000001</c:v>
                </c:pt>
                <c:pt idx="2583">
                  <c:v>1884.2639200000001</c:v>
                </c:pt>
                <c:pt idx="2584">
                  <c:v>1884.26648</c:v>
                </c:pt>
                <c:pt idx="2585">
                  <c:v>1885.39795</c:v>
                </c:pt>
                <c:pt idx="2586">
                  <c:v>1886.2341300000001</c:v>
                </c:pt>
                <c:pt idx="2587">
                  <c:v>1887.3253199999999</c:v>
                </c:pt>
                <c:pt idx="2588">
                  <c:v>1887.3947800000001</c:v>
                </c:pt>
                <c:pt idx="2589">
                  <c:v>1887.49146</c:v>
                </c:pt>
                <c:pt idx="2590">
                  <c:v>1887.4376199999999</c:v>
                </c:pt>
                <c:pt idx="2591">
                  <c:v>1886.9296899999999</c:v>
                </c:pt>
                <c:pt idx="2592">
                  <c:v>1886.83752</c:v>
                </c:pt>
                <c:pt idx="2593">
                  <c:v>1886.86987</c:v>
                </c:pt>
                <c:pt idx="2594">
                  <c:v>1888.3106700000001</c:v>
                </c:pt>
                <c:pt idx="2595">
                  <c:v>1889.8144500000001</c:v>
                </c:pt>
                <c:pt idx="2596">
                  <c:v>1891.328</c:v>
                </c:pt>
                <c:pt idx="2597">
                  <c:v>1891.0457799999999</c:v>
                </c:pt>
                <c:pt idx="2598">
                  <c:v>1890.91272</c:v>
                </c:pt>
                <c:pt idx="2599">
                  <c:v>1891.5461399999999</c:v>
                </c:pt>
                <c:pt idx="2600">
                  <c:v>1893.3364300000001</c:v>
                </c:pt>
                <c:pt idx="2601">
                  <c:v>1894.2257099999999</c:v>
                </c:pt>
                <c:pt idx="2602">
                  <c:v>1894.8398400000001</c:v>
                </c:pt>
                <c:pt idx="2603">
                  <c:v>1895.30701</c:v>
                </c:pt>
                <c:pt idx="2604">
                  <c:v>1894.0159900000001</c:v>
                </c:pt>
                <c:pt idx="2605">
                  <c:v>1894.8765900000001</c:v>
                </c:pt>
                <c:pt idx="2606">
                  <c:v>1895.2157</c:v>
                </c:pt>
                <c:pt idx="2607">
                  <c:v>1894.38293</c:v>
                </c:pt>
                <c:pt idx="2608">
                  <c:v>1894.4815699999999</c:v>
                </c:pt>
                <c:pt idx="2609">
                  <c:v>1894.7519500000001</c:v>
                </c:pt>
                <c:pt idx="2610">
                  <c:v>1894.6196299999999</c:v>
                </c:pt>
                <c:pt idx="2611">
                  <c:v>1895.1550299999999</c:v>
                </c:pt>
                <c:pt idx="2612">
                  <c:v>1895.4646</c:v>
                </c:pt>
                <c:pt idx="2613">
                  <c:v>1896.67102</c:v>
                </c:pt>
                <c:pt idx="2614">
                  <c:v>1898.7205799999999</c:v>
                </c:pt>
                <c:pt idx="2615">
                  <c:v>1900.4623999999999</c:v>
                </c:pt>
                <c:pt idx="2616">
                  <c:v>1902.73975</c:v>
                </c:pt>
                <c:pt idx="2617">
                  <c:v>1903.5379600000001</c:v>
                </c:pt>
                <c:pt idx="2618">
                  <c:v>1903.53125</c:v>
                </c:pt>
                <c:pt idx="2619">
                  <c:v>1903.0144</c:v>
                </c:pt>
                <c:pt idx="2620">
                  <c:v>1902.72632</c:v>
                </c:pt>
                <c:pt idx="2621">
                  <c:v>1902.19678</c:v>
                </c:pt>
                <c:pt idx="2622">
                  <c:v>1901.11511</c:v>
                </c:pt>
                <c:pt idx="2623">
                  <c:v>1901.22937</c:v>
                </c:pt>
                <c:pt idx="2624">
                  <c:v>1900.86169</c:v>
                </c:pt>
                <c:pt idx="2625">
                  <c:v>1901.82654</c:v>
                </c:pt>
                <c:pt idx="2626">
                  <c:v>1903.4528800000001</c:v>
                </c:pt>
                <c:pt idx="2627">
                  <c:v>1904.0224599999999</c:v>
                </c:pt>
                <c:pt idx="2628">
                  <c:v>1903.6283000000001</c:v>
                </c:pt>
                <c:pt idx="2629">
                  <c:v>1904.57629</c:v>
                </c:pt>
                <c:pt idx="2630">
                  <c:v>1904.6815200000001</c:v>
                </c:pt>
                <c:pt idx="2631">
                  <c:v>1905.2624499999999</c:v>
                </c:pt>
                <c:pt idx="2632">
                  <c:v>1904.9489699999999</c:v>
                </c:pt>
                <c:pt idx="2633">
                  <c:v>1906.3984399999999</c:v>
                </c:pt>
                <c:pt idx="2634">
                  <c:v>1908.59998</c:v>
                </c:pt>
                <c:pt idx="2635">
                  <c:v>1909.4324999999999</c:v>
                </c:pt>
                <c:pt idx="2636">
                  <c:v>1909.8769500000001</c:v>
                </c:pt>
                <c:pt idx="2637">
                  <c:v>1910.72192</c:v>
                </c:pt>
                <c:pt idx="2638">
                  <c:v>1909.41553</c:v>
                </c:pt>
                <c:pt idx="2639">
                  <c:v>1908.9012499999999</c:v>
                </c:pt>
                <c:pt idx="2640">
                  <c:v>1909.99622</c:v>
                </c:pt>
                <c:pt idx="2641">
                  <c:v>1910.63159</c:v>
                </c:pt>
                <c:pt idx="2642">
                  <c:v>1911.0498</c:v>
                </c:pt>
                <c:pt idx="2643">
                  <c:v>1911.9245599999999</c:v>
                </c:pt>
                <c:pt idx="2644">
                  <c:v>1912.35681</c:v>
                </c:pt>
                <c:pt idx="2645">
                  <c:v>1912.28162</c:v>
                </c:pt>
                <c:pt idx="2646">
                  <c:v>1912.8417999999999</c:v>
                </c:pt>
                <c:pt idx="2647">
                  <c:v>1912.83545</c:v>
                </c:pt>
                <c:pt idx="2648">
                  <c:v>1912.7904100000001</c:v>
                </c:pt>
                <c:pt idx="2649">
                  <c:v>1914.3067599999999</c:v>
                </c:pt>
                <c:pt idx="2650">
                  <c:v>1914.6650400000001</c:v>
                </c:pt>
                <c:pt idx="2651">
                  <c:v>1914.1925000000001</c:v>
                </c:pt>
                <c:pt idx="2652">
                  <c:v>1914.91284</c:v>
                </c:pt>
                <c:pt idx="2653">
                  <c:v>1915.01721</c:v>
                </c:pt>
                <c:pt idx="2654">
                  <c:v>1916.70325</c:v>
                </c:pt>
                <c:pt idx="2655">
                  <c:v>1916.9246800000001</c:v>
                </c:pt>
                <c:pt idx="2656">
                  <c:v>1918.5877700000001</c:v>
                </c:pt>
                <c:pt idx="2657">
                  <c:v>1919.3082300000001</c:v>
                </c:pt>
                <c:pt idx="2658">
                  <c:v>1920.37256</c:v>
                </c:pt>
                <c:pt idx="2659">
                  <c:v>1920.65527</c:v>
                </c:pt>
                <c:pt idx="2660">
                  <c:v>1919.85095</c:v>
                </c:pt>
                <c:pt idx="2661">
                  <c:v>1920.27136</c:v>
                </c:pt>
                <c:pt idx="2662">
                  <c:v>1920.0766599999999</c:v>
                </c:pt>
                <c:pt idx="2663">
                  <c:v>1919.33447</c:v>
                </c:pt>
                <c:pt idx="2664">
                  <c:v>1920.4331099999999</c:v>
                </c:pt>
                <c:pt idx="2665">
                  <c:v>1919.9868200000001</c:v>
                </c:pt>
                <c:pt idx="2666">
                  <c:v>1919.01514</c:v>
                </c:pt>
                <c:pt idx="2667">
                  <c:v>1919.2981</c:v>
                </c:pt>
                <c:pt idx="2668">
                  <c:v>1920.5482199999999</c:v>
                </c:pt>
                <c:pt idx="2669">
                  <c:v>1921.6743200000001</c:v>
                </c:pt>
                <c:pt idx="2670">
                  <c:v>1922.3559600000001</c:v>
                </c:pt>
                <c:pt idx="2671">
                  <c:v>1922.9250500000001</c:v>
                </c:pt>
                <c:pt idx="2672">
                  <c:v>1924.11707</c:v>
                </c:pt>
                <c:pt idx="2673">
                  <c:v>1924.7804000000001</c:v>
                </c:pt>
                <c:pt idx="2674">
                  <c:v>1925.7557400000001</c:v>
                </c:pt>
                <c:pt idx="2675">
                  <c:v>1926.9029499999999</c:v>
                </c:pt>
                <c:pt idx="2676">
                  <c:v>1927.31909</c:v>
                </c:pt>
                <c:pt idx="2677">
                  <c:v>1927.2835700000001</c:v>
                </c:pt>
                <c:pt idx="2678">
                  <c:v>1926.95508</c:v>
                </c:pt>
                <c:pt idx="2679">
                  <c:v>1927.23425</c:v>
                </c:pt>
                <c:pt idx="2680">
                  <c:v>1926.2978499999999</c:v>
                </c:pt>
                <c:pt idx="2681">
                  <c:v>1926.20642</c:v>
                </c:pt>
                <c:pt idx="2682">
                  <c:v>1926.0313699999999</c:v>
                </c:pt>
                <c:pt idx="2683">
                  <c:v>1926.97351</c:v>
                </c:pt>
                <c:pt idx="2684">
                  <c:v>1927.84863</c:v>
                </c:pt>
                <c:pt idx="2685">
                  <c:v>1929.19568</c:v>
                </c:pt>
                <c:pt idx="2686">
                  <c:v>1930.8126199999999</c:v>
                </c:pt>
                <c:pt idx="2687">
                  <c:v>1931.3761</c:v>
                </c:pt>
                <c:pt idx="2688">
                  <c:v>1932.5183099999999</c:v>
                </c:pt>
                <c:pt idx="2689">
                  <c:v>1932.8940399999999</c:v>
                </c:pt>
                <c:pt idx="2690">
                  <c:v>1932.23975</c:v>
                </c:pt>
                <c:pt idx="2691">
                  <c:v>1932.32141</c:v>
                </c:pt>
                <c:pt idx="2692">
                  <c:v>1932.896</c:v>
                </c:pt>
                <c:pt idx="2693">
                  <c:v>1933.39563</c:v>
                </c:pt>
                <c:pt idx="2694">
                  <c:v>1934.1108400000001</c:v>
                </c:pt>
                <c:pt idx="2695">
                  <c:v>1934.90967</c:v>
                </c:pt>
                <c:pt idx="2696">
                  <c:v>1935.24683</c:v>
                </c:pt>
                <c:pt idx="2697">
                  <c:v>1935.9410399999999</c:v>
                </c:pt>
                <c:pt idx="2698">
                  <c:v>1936.74377</c:v>
                </c:pt>
                <c:pt idx="2699">
                  <c:v>1937.4345699999999</c:v>
                </c:pt>
                <c:pt idx="2700">
                  <c:v>1937.0572500000001</c:v>
                </c:pt>
                <c:pt idx="2701">
                  <c:v>1937.42346</c:v>
                </c:pt>
                <c:pt idx="2702">
                  <c:v>1937.88159</c:v>
                </c:pt>
                <c:pt idx="2703">
                  <c:v>1937.5709199999999</c:v>
                </c:pt>
                <c:pt idx="2704">
                  <c:v>1938.6735799999999</c:v>
                </c:pt>
                <c:pt idx="2705">
                  <c:v>1939.18103</c:v>
                </c:pt>
                <c:pt idx="2706">
                  <c:v>1939.5754400000001</c:v>
                </c:pt>
                <c:pt idx="2707">
                  <c:v>1940.4616699999999</c:v>
                </c:pt>
                <c:pt idx="2708">
                  <c:v>1940.0197800000001</c:v>
                </c:pt>
                <c:pt idx="2709">
                  <c:v>1940.2518299999999</c:v>
                </c:pt>
                <c:pt idx="2710">
                  <c:v>1939.6749299999999</c:v>
                </c:pt>
                <c:pt idx="2711">
                  <c:v>1939.3894</c:v>
                </c:pt>
                <c:pt idx="2712">
                  <c:v>1939.7807600000001</c:v>
                </c:pt>
                <c:pt idx="2713">
                  <c:v>1940.9228499999999</c:v>
                </c:pt>
                <c:pt idx="2714">
                  <c:v>1942.0018299999999</c:v>
                </c:pt>
                <c:pt idx="2715">
                  <c:v>1943.57581</c:v>
                </c:pt>
                <c:pt idx="2716">
                  <c:v>1946.3833</c:v>
                </c:pt>
                <c:pt idx="2717">
                  <c:v>1948.04907</c:v>
                </c:pt>
                <c:pt idx="2718">
                  <c:v>1947.7670900000001</c:v>
                </c:pt>
                <c:pt idx="2719">
                  <c:v>1947.0603000000001</c:v>
                </c:pt>
                <c:pt idx="2720">
                  <c:v>1946.62646</c:v>
                </c:pt>
                <c:pt idx="2721">
                  <c:v>1945.5430899999999</c:v>
                </c:pt>
                <c:pt idx="2722">
                  <c:v>1945.0582300000001</c:v>
                </c:pt>
                <c:pt idx="2723">
                  <c:v>1945.4669200000001</c:v>
                </c:pt>
                <c:pt idx="2724">
                  <c:v>1946.2044699999999</c:v>
                </c:pt>
                <c:pt idx="2725">
                  <c:v>1946.36853</c:v>
                </c:pt>
                <c:pt idx="2726">
                  <c:v>1946.72192</c:v>
                </c:pt>
                <c:pt idx="2727">
                  <c:v>1948.77637</c:v>
                </c:pt>
                <c:pt idx="2728">
                  <c:v>1950.0722699999999</c:v>
                </c:pt>
                <c:pt idx="2729">
                  <c:v>1950.15112</c:v>
                </c:pt>
                <c:pt idx="2730">
                  <c:v>1951.1608900000001</c:v>
                </c:pt>
                <c:pt idx="2731">
                  <c:v>1951.7040999999999</c:v>
                </c:pt>
                <c:pt idx="2732">
                  <c:v>1952.48108</c:v>
                </c:pt>
                <c:pt idx="2733">
                  <c:v>1952.3336200000001</c:v>
                </c:pt>
                <c:pt idx="2734">
                  <c:v>1953.21118</c:v>
                </c:pt>
                <c:pt idx="2735">
                  <c:v>1952.8779300000001</c:v>
                </c:pt>
                <c:pt idx="2736">
                  <c:v>1955.7412099999999</c:v>
                </c:pt>
                <c:pt idx="2737">
                  <c:v>1955.4932899999999</c:v>
                </c:pt>
                <c:pt idx="2738">
                  <c:v>1955.2002</c:v>
                </c:pt>
                <c:pt idx="2739">
                  <c:v>1954.1856700000001</c:v>
                </c:pt>
                <c:pt idx="2740">
                  <c:v>1953.65137</c:v>
                </c:pt>
                <c:pt idx="2741">
                  <c:v>1953.66626</c:v>
                </c:pt>
                <c:pt idx="2742">
                  <c:v>1953.50659</c:v>
                </c:pt>
                <c:pt idx="2743">
                  <c:v>1953.4630099999999</c:v>
                </c:pt>
                <c:pt idx="2744">
                  <c:v>1954.69885</c:v>
                </c:pt>
                <c:pt idx="2745">
                  <c:v>1954.78979</c:v>
                </c:pt>
                <c:pt idx="2746">
                  <c:v>1955.7126499999999</c:v>
                </c:pt>
                <c:pt idx="2747">
                  <c:v>1957.0626199999999</c:v>
                </c:pt>
                <c:pt idx="2748">
                  <c:v>1958.2436499999999</c:v>
                </c:pt>
                <c:pt idx="2749">
                  <c:v>1959.0938699999999</c:v>
                </c:pt>
                <c:pt idx="2750">
                  <c:v>1959.69983</c:v>
                </c:pt>
                <c:pt idx="2751">
                  <c:v>1960.34619</c:v>
                </c:pt>
                <c:pt idx="2752">
                  <c:v>1961.3654799999999</c:v>
                </c:pt>
                <c:pt idx="2753">
                  <c:v>1961.7305899999999</c:v>
                </c:pt>
                <c:pt idx="2754">
                  <c:v>1961.9633799999999</c:v>
                </c:pt>
                <c:pt idx="2755">
                  <c:v>1961.8682899999999</c:v>
                </c:pt>
                <c:pt idx="2756">
                  <c:v>1962.0747100000001</c:v>
                </c:pt>
                <c:pt idx="2757">
                  <c:v>1962.60852</c:v>
                </c:pt>
                <c:pt idx="2758">
                  <c:v>1963.6914099999999</c:v>
                </c:pt>
                <c:pt idx="2759">
                  <c:v>1963.07068</c:v>
                </c:pt>
                <c:pt idx="2760">
                  <c:v>1964.61267</c:v>
                </c:pt>
                <c:pt idx="2761">
                  <c:v>1966.3393599999999</c:v>
                </c:pt>
                <c:pt idx="2762">
                  <c:v>1966.60742</c:v>
                </c:pt>
                <c:pt idx="2763">
                  <c:v>1966.22046</c:v>
                </c:pt>
                <c:pt idx="2764">
                  <c:v>1966.13159</c:v>
                </c:pt>
                <c:pt idx="2765">
                  <c:v>1966.0609099999999</c:v>
                </c:pt>
                <c:pt idx="2766">
                  <c:v>1966.4555700000001</c:v>
                </c:pt>
                <c:pt idx="2767">
                  <c:v>1965.75281</c:v>
                </c:pt>
                <c:pt idx="2768">
                  <c:v>1965.6756600000001</c:v>
                </c:pt>
                <c:pt idx="2769">
                  <c:v>1966.3404499999999</c:v>
                </c:pt>
                <c:pt idx="2770">
                  <c:v>1966.7979700000001</c:v>
                </c:pt>
                <c:pt idx="2771">
                  <c:v>1969.1599100000001</c:v>
                </c:pt>
                <c:pt idx="2772">
                  <c:v>1970.09094</c:v>
                </c:pt>
                <c:pt idx="2773">
                  <c:v>1971.72595</c:v>
                </c:pt>
                <c:pt idx="2774">
                  <c:v>1972.3967299999999</c:v>
                </c:pt>
                <c:pt idx="2775">
                  <c:v>1972.4523899999999</c:v>
                </c:pt>
                <c:pt idx="2776">
                  <c:v>1972.9005099999999</c:v>
                </c:pt>
                <c:pt idx="2777">
                  <c:v>1972.2896699999999</c:v>
                </c:pt>
                <c:pt idx="2778">
                  <c:v>1971.7690399999999</c:v>
                </c:pt>
                <c:pt idx="2779">
                  <c:v>1971.57239</c:v>
                </c:pt>
                <c:pt idx="2780">
                  <c:v>1971.74792</c:v>
                </c:pt>
                <c:pt idx="2781">
                  <c:v>1971.4894999999999</c:v>
                </c:pt>
                <c:pt idx="2782">
                  <c:v>1972.9643599999999</c:v>
                </c:pt>
                <c:pt idx="2783">
                  <c:v>1974.7127700000001</c:v>
                </c:pt>
                <c:pt idx="2784">
                  <c:v>1975.54907</c:v>
                </c:pt>
                <c:pt idx="2785">
                  <c:v>1975.5977800000001</c:v>
                </c:pt>
                <c:pt idx="2786">
                  <c:v>1975.87183</c:v>
                </c:pt>
                <c:pt idx="2787">
                  <c:v>1976.0111099999999</c:v>
                </c:pt>
                <c:pt idx="2788">
                  <c:v>1975.2915</c:v>
                </c:pt>
                <c:pt idx="2789">
                  <c:v>1976.2432899999999</c:v>
                </c:pt>
                <c:pt idx="2790">
                  <c:v>1976.86365</c:v>
                </c:pt>
                <c:pt idx="2791">
                  <c:v>1977.32971</c:v>
                </c:pt>
                <c:pt idx="2792">
                  <c:v>1978.0546899999999</c:v>
                </c:pt>
                <c:pt idx="2793">
                  <c:v>1977.7962600000001</c:v>
                </c:pt>
                <c:pt idx="2794">
                  <c:v>1978.7042200000001</c:v>
                </c:pt>
                <c:pt idx="2795">
                  <c:v>1980.27307</c:v>
                </c:pt>
                <c:pt idx="2796">
                  <c:v>1982.9398200000001</c:v>
                </c:pt>
                <c:pt idx="2797">
                  <c:v>1982.4942599999999</c:v>
                </c:pt>
                <c:pt idx="2798">
                  <c:v>1982.32825</c:v>
                </c:pt>
                <c:pt idx="2799">
                  <c:v>1983.49487</c:v>
                </c:pt>
                <c:pt idx="2800">
                  <c:v>1983.5</c:v>
                </c:pt>
                <c:pt idx="2801">
                  <c:v>1981.39905</c:v>
                </c:pt>
                <c:pt idx="2802">
                  <c:v>1980.1567399999999</c:v>
                </c:pt>
                <c:pt idx="2803">
                  <c:v>1979.6666299999999</c:v>
                </c:pt>
                <c:pt idx="2804">
                  <c:v>1979.65417</c:v>
                </c:pt>
                <c:pt idx="2805">
                  <c:v>1980.8972200000001</c:v>
                </c:pt>
                <c:pt idx="2806">
                  <c:v>1981.7645299999999</c:v>
                </c:pt>
                <c:pt idx="2807">
                  <c:v>1983.4847400000001</c:v>
                </c:pt>
                <c:pt idx="2808">
                  <c:v>1985.0153800000001</c:v>
                </c:pt>
                <c:pt idx="2809">
                  <c:v>1986.4010000000001</c:v>
                </c:pt>
                <c:pt idx="2810">
                  <c:v>1988.26477</c:v>
                </c:pt>
                <c:pt idx="2811">
                  <c:v>1989.3305700000001</c:v>
                </c:pt>
                <c:pt idx="2812">
                  <c:v>1989.56177</c:v>
                </c:pt>
                <c:pt idx="2813">
                  <c:v>1989.0730000000001</c:v>
                </c:pt>
                <c:pt idx="2814">
                  <c:v>1989.28955</c:v>
                </c:pt>
                <c:pt idx="2815">
                  <c:v>1989.5251499999999</c:v>
                </c:pt>
                <c:pt idx="2816">
                  <c:v>1988.6533199999999</c:v>
                </c:pt>
                <c:pt idx="2817">
                  <c:v>1988.6989699999999</c:v>
                </c:pt>
                <c:pt idx="2818">
                  <c:v>1989.1732199999999</c:v>
                </c:pt>
                <c:pt idx="2819">
                  <c:v>1989.3955100000001</c:v>
                </c:pt>
                <c:pt idx="2820">
                  <c:v>1989.9186999999999</c:v>
                </c:pt>
                <c:pt idx="2821">
                  <c:v>1991.0778800000001</c:v>
                </c:pt>
                <c:pt idx="2822">
                  <c:v>1991.46362</c:v>
                </c:pt>
                <c:pt idx="2823">
                  <c:v>1991.1035199999999</c:v>
                </c:pt>
                <c:pt idx="2824">
                  <c:v>1991.74585</c:v>
                </c:pt>
                <c:pt idx="2825">
                  <c:v>1992.15759</c:v>
                </c:pt>
                <c:pt idx="2826">
                  <c:v>1992.1921400000001</c:v>
                </c:pt>
                <c:pt idx="2827">
                  <c:v>1992.49902</c:v>
                </c:pt>
                <c:pt idx="2828">
                  <c:v>1992.0931399999999</c:v>
                </c:pt>
                <c:pt idx="2829">
                  <c:v>1993.85339</c:v>
                </c:pt>
                <c:pt idx="2830">
                  <c:v>1996.0832499999999</c:v>
                </c:pt>
                <c:pt idx="2831">
                  <c:v>1997.5914299999999</c:v>
                </c:pt>
                <c:pt idx="2832">
                  <c:v>1999.03027</c:v>
                </c:pt>
                <c:pt idx="2833">
                  <c:v>1998.4578899999999</c:v>
                </c:pt>
                <c:pt idx="2834">
                  <c:v>1998.0777599999999</c:v>
                </c:pt>
                <c:pt idx="2835">
                  <c:v>1997.5406499999999</c:v>
                </c:pt>
                <c:pt idx="2836">
                  <c:v>1995.79907</c:v>
                </c:pt>
                <c:pt idx="2837">
                  <c:v>1994.63489</c:v>
                </c:pt>
                <c:pt idx="2838">
                  <c:v>1994.11511</c:v>
                </c:pt>
                <c:pt idx="2839">
                  <c:v>1994.8350800000001</c:v>
                </c:pt>
                <c:pt idx="2840">
                  <c:v>1996.4432400000001</c:v>
                </c:pt>
                <c:pt idx="2841">
                  <c:v>1998.6792</c:v>
                </c:pt>
                <c:pt idx="2842">
                  <c:v>2000.13672</c:v>
                </c:pt>
                <c:pt idx="2843">
                  <c:v>2001.90002</c:v>
                </c:pt>
                <c:pt idx="2844">
                  <c:v>2003.2670900000001</c:v>
                </c:pt>
                <c:pt idx="2845">
                  <c:v>2002.7669699999999</c:v>
                </c:pt>
                <c:pt idx="2846">
                  <c:v>2003.1366</c:v>
                </c:pt>
                <c:pt idx="2847">
                  <c:v>2003.32898</c:v>
                </c:pt>
                <c:pt idx="2848">
                  <c:v>2003.1521</c:v>
                </c:pt>
                <c:pt idx="2849">
                  <c:v>2003.9328599999999</c:v>
                </c:pt>
                <c:pt idx="2850">
                  <c:v>2004.0200199999999</c:v>
                </c:pt>
                <c:pt idx="2851">
                  <c:v>2003.4169899999999</c:v>
                </c:pt>
                <c:pt idx="2852">
                  <c:v>2003.1251199999999</c:v>
                </c:pt>
                <c:pt idx="2853">
                  <c:v>2003.78235</c:v>
                </c:pt>
                <c:pt idx="2854">
                  <c:v>2004.9514200000001</c:v>
                </c:pt>
                <c:pt idx="2855">
                  <c:v>2005.8084699999999</c:v>
                </c:pt>
                <c:pt idx="2856">
                  <c:v>2006.9854700000001</c:v>
                </c:pt>
                <c:pt idx="2857">
                  <c:v>2006.8582799999999</c:v>
                </c:pt>
                <c:pt idx="2858">
                  <c:v>2007.9205300000001</c:v>
                </c:pt>
                <c:pt idx="2859">
                  <c:v>2008.35815</c:v>
                </c:pt>
                <c:pt idx="2860">
                  <c:v>2008.15515</c:v>
                </c:pt>
                <c:pt idx="2861">
                  <c:v>2008.2023899999999</c:v>
                </c:pt>
                <c:pt idx="2862">
                  <c:v>2007.8237300000001</c:v>
                </c:pt>
                <c:pt idx="2863">
                  <c:v>2007.12329</c:v>
                </c:pt>
                <c:pt idx="2864">
                  <c:v>2007.7641599999999</c:v>
                </c:pt>
                <c:pt idx="2865">
                  <c:v>2008.75928</c:v>
                </c:pt>
                <c:pt idx="2866">
                  <c:v>2010.8294699999999</c:v>
                </c:pt>
                <c:pt idx="2867">
                  <c:v>2012.69019</c:v>
                </c:pt>
                <c:pt idx="2868">
                  <c:v>2014.83374</c:v>
                </c:pt>
                <c:pt idx="2869">
                  <c:v>2015.3067599999999</c:v>
                </c:pt>
                <c:pt idx="2870">
                  <c:v>2014.1444100000001</c:v>
                </c:pt>
                <c:pt idx="2871">
                  <c:v>2013.1593</c:v>
                </c:pt>
                <c:pt idx="2872">
                  <c:v>2012.87402</c:v>
                </c:pt>
                <c:pt idx="2873">
                  <c:v>2013.0991200000001</c:v>
                </c:pt>
                <c:pt idx="2874">
                  <c:v>2013.26208</c:v>
                </c:pt>
                <c:pt idx="2875">
                  <c:v>2014.1999499999999</c:v>
                </c:pt>
                <c:pt idx="2876">
                  <c:v>2014.9760699999999</c:v>
                </c:pt>
                <c:pt idx="2877">
                  <c:v>2015.9260300000001</c:v>
                </c:pt>
                <c:pt idx="2878">
                  <c:v>2018.10339</c:v>
                </c:pt>
                <c:pt idx="2879">
                  <c:v>2019.3515600000001</c:v>
                </c:pt>
                <c:pt idx="2880">
                  <c:v>2019.16516</c:v>
                </c:pt>
                <c:pt idx="2881">
                  <c:v>2018.4627700000001</c:v>
                </c:pt>
                <c:pt idx="2882">
                  <c:v>2018.2586699999999</c:v>
                </c:pt>
                <c:pt idx="2883">
                  <c:v>2017.1949500000001</c:v>
                </c:pt>
                <c:pt idx="2884">
                  <c:v>2016.37231</c:v>
                </c:pt>
                <c:pt idx="2885">
                  <c:v>2016.58069</c:v>
                </c:pt>
                <c:pt idx="2886">
                  <c:v>2017.15454</c:v>
                </c:pt>
                <c:pt idx="2887">
                  <c:v>2017.7755099999999</c:v>
                </c:pt>
                <c:pt idx="2888">
                  <c:v>2019.7607399999999</c:v>
                </c:pt>
                <c:pt idx="2889">
                  <c:v>2023.0777599999999</c:v>
                </c:pt>
                <c:pt idx="2890">
                  <c:v>2023.8402100000001</c:v>
                </c:pt>
                <c:pt idx="2891">
                  <c:v>2024.05261</c:v>
                </c:pt>
                <c:pt idx="2892">
                  <c:v>2024.8114</c:v>
                </c:pt>
                <c:pt idx="2893">
                  <c:v>2025.0084199999999</c:v>
                </c:pt>
                <c:pt idx="2894">
                  <c:v>2024.4929199999999</c:v>
                </c:pt>
                <c:pt idx="2895">
                  <c:v>2024.5152599999999</c:v>
                </c:pt>
                <c:pt idx="2896">
                  <c:v>2025.1560099999999</c:v>
                </c:pt>
                <c:pt idx="2897">
                  <c:v>2027.21387</c:v>
                </c:pt>
                <c:pt idx="2898">
                  <c:v>2027.6114500000001</c:v>
                </c:pt>
                <c:pt idx="2899">
                  <c:v>2025.8178700000001</c:v>
                </c:pt>
                <c:pt idx="2900">
                  <c:v>2025.0836200000001</c:v>
                </c:pt>
                <c:pt idx="2901">
                  <c:v>2025.15527</c:v>
                </c:pt>
                <c:pt idx="2902">
                  <c:v>2024.7773400000001</c:v>
                </c:pt>
                <c:pt idx="2903">
                  <c:v>2025.34229</c:v>
                </c:pt>
                <c:pt idx="2904">
                  <c:v>2025.4832799999999</c:v>
                </c:pt>
                <c:pt idx="2905">
                  <c:v>2024.82385</c:v>
                </c:pt>
                <c:pt idx="2906">
                  <c:v>2025.58484</c:v>
                </c:pt>
                <c:pt idx="2907">
                  <c:v>2026.77856</c:v>
                </c:pt>
                <c:pt idx="2908">
                  <c:v>2029.0042699999999</c:v>
                </c:pt>
                <c:pt idx="2909">
                  <c:v>2030.0455300000001</c:v>
                </c:pt>
                <c:pt idx="2910">
                  <c:v>2031.9260300000001</c:v>
                </c:pt>
                <c:pt idx="2911">
                  <c:v>2032.72046</c:v>
                </c:pt>
                <c:pt idx="2912">
                  <c:v>2034.7358400000001</c:v>
                </c:pt>
                <c:pt idx="2913">
                  <c:v>2035.54492</c:v>
                </c:pt>
                <c:pt idx="2914">
                  <c:v>2034.6928700000001</c:v>
                </c:pt>
                <c:pt idx="2915">
                  <c:v>2033.9647199999999</c:v>
                </c:pt>
                <c:pt idx="2916">
                  <c:v>2032.8572999999999</c:v>
                </c:pt>
                <c:pt idx="2917">
                  <c:v>2032.3466800000001</c:v>
                </c:pt>
                <c:pt idx="2918">
                  <c:v>2032.4262699999999</c:v>
                </c:pt>
                <c:pt idx="2919">
                  <c:v>2032.9520299999999</c:v>
                </c:pt>
                <c:pt idx="2920">
                  <c:v>2033.50171</c:v>
                </c:pt>
                <c:pt idx="2921">
                  <c:v>2033.06702</c:v>
                </c:pt>
                <c:pt idx="2922">
                  <c:v>2035.7199700000001</c:v>
                </c:pt>
                <c:pt idx="2923">
                  <c:v>2037.26208</c:v>
                </c:pt>
                <c:pt idx="2924">
                  <c:v>2038.6578400000001</c:v>
                </c:pt>
                <c:pt idx="2925">
                  <c:v>2039.2789299999999</c:v>
                </c:pt>
                <c:pt idx="2926">
                  <c:v>2039.7645299999999</c:v>
                </c:pt>
                <c:pt idx="2927">
                  <c:v>2040.90283</c:v>
                </c:pt>
                <c:pt idx="2928">
                  <c:v>2040.3593699999999</c:v>
                </c:pt>
                <c:pt idx="2929">
                  <c:v>2040.05627</c:v>
                </c:pt>
                <c:pt idx="2930">
                  <c:v>2039.7944299999999</c:v>
                </c:pt>
                <c:pt idx="2931">
                  <c:v>2039.73767</c:v>
                </c:pt>
                <c:pt idx="2932">
                  <c:v>2040.27576</c:v>
                </c:pt>
                <c:pt idx="2933">
                  <c:v>2041.0369900000001</c:v>
                </c:pt>
                <c:pt idx="2934">
                  <c:v>2042.15454</c:v>
                </c:pt>
                <c:pt idx="2935">
                  <c:v>2042.9315200000001</c:v>
                </c:pt>
                <c:pt idx="2936">
                  <c:v>2043.7224100000001</c:v>
                </c:pt>
                <c:pt idx="2937">
                  <c:v>2043.52271</c:v>
                </c:pt>
                <c:pt idx="2938">
                  <c:v>2043.0061000000001</c:v>
                </c:pt>
                <c:pt idx="2939">
                  <c:v>2042.9212600000001</c:v>
                </c:pt>
                <c:pt idx="2940">
                  <c:v>2042.10437</c:v>
                </c:pt>
                <c:pt idx="2941">
                  <c:v>2042.8908699999999</c:v>
                </c:pt>
                <c:pt idx="2942">
                  <c:v>2043.5753199999999</c:v>
                </c:pt>
                <c:pt idx="2943">
                  <c:v>2043.45642</c:v>
                </c:pt>
                <c:pt idx="2944">
                  <c:v>2044.6743200000001</c:v>
                </c:pt>
                <c:pt idx="2945">
                  <c:v>2045.16443</c:v>
                </c:pt>
                <c:pt idx="2946">
                  <c:v>2045.6190200000001</c:v>
                </c:pt>
                <c:pt idx="2947">
                  <c:v>2047.9942599999999</c:v>
                </c:pt>
                <c:pt idx="2948">
                  <c:v>2049.1989699999999</c:v>
                </c:pt>
                <c:pt idx="2949">
                  <c:v>2050.56909</c:v>
                </c:pt>
                <c:pt idx="2950">
                  <c:v>2051.6916500000002</c:v>
                </c:pt>
                <c:pt idx="2951">
                  <c:v>2051.4963400000001</c:v>
                </c:pt>
                <c:pt idx="2952">
                  <c:v>2051.2697800000001</c:v>
                </c:pt>
                <c:pt idx="2953">
                  <c:v>2051.5036599999999</c:v>
                </c:pt>
                <c:pt idx="2954">
                  <c:v>2052.1481899999999</c:v>
                </c:pt>
                <c:pt idx="2955">
                  <c:v>2052.5043900000001</c:v>
                </c:pt>
                <c:pt idx="2956">
                  <c:v>2052.2324199999998</c:v>
                </c:pt>
                <c:pt idx="2957">
                  <c:v>2052.2211900000002</c:v>
                </c:pt>
                <c:pt idx="2958">
                  <c:v>2052.5539600000002</c:v>
                </c:pt>
                <c:pt idx="2959">
                  <c:v>2052.0471200000002</c:v>
                </c:pt>
                <c:pt idx="2960">
                  <c:v>2051.7438999999999</c:v>
                </c:pt>
                <c:pt idx="2961">
                  <c:v>2051.5097700000001</c:v>
                </c:pt>
                <c:pt idx="2962">
                  <c:v>2051.3903799999998</c:v>
                </c:pt>
                <c:pt idx="2963">
                  <c:v>2051.81909</c:v>
                </c:pt>
                <c:pt idx="2964">
                  <c:v>2053.0283199999999</c:v>
                </c:pt>
                <c:pt idx="2965">
                  <c:v>2054.2092299999999</c:v>
                </c:pt>
                <c:pt idx="2966">
                  <c:v>2056.9211399999999</c:v>
                </c:pt>
                <c:pt idx="2967">
                  <c:v>2059.2614699999999</c:v>
                </c:pt>
                <c:pt idx="2968">
                  <c:v>2061.50488</c:v>
                </c:pt>
                <c:pt idx="2969">
                  <c:v>2063.0925299999999</c:v>
                </c:pt>
                <c:pt idx="2970">
                  <c:v>2062.10376</c:v>
                </c:pt>
                <c:pt idx="2971">
                  <c:v>2060.44092</c:v>
                </c:pt>
                <c:pt idx="2972">
                  <c:v>2058.67139</c:v>
                </c:pt>
                <c:pt idx="2973">
                  <c:v>2057.1604000000002</c:v>
                </c:pt>
                <c:pt idx="2974">
                  <c:v>2055.7636699999998</c:v>
                </c:pt>
                <c:pt idx="2975">
                  <c:v>2054.3811000000001</c:v>
                </c:pt>
                <c:pt idx="2976">
                  <c:v>2054.88672</c:v>
                </c:pt>
                <c:pt idx="2977">
                  <c:v>2056.6640600000001</c:v>
                </c:pt>
                <c:pt idx="2978">
                  <c:v>2058.4106400000001</c:v>
                </c:pt>
                <c:pt idx="2979">
                  <c:v>2060.0815400000001</c:v>
                </c:pt>
                <c:pt idx="2980">
                  <c:v>2061.71387</c:v>
                </c:pt>
                <c:pt idx="2981">
                  <c:v>2063.9272500000002</c:v>
                </c:pt>
                <c:pt idx="2982">
                  <c:v>2064.4694800000002</c:v>
                </c:pt>
                <c:pt idx="2983">
                  <c:v>2064.1455099999998</c:v>
                </c:pt>
                <c:pt idx="2984">
                  <c:v>2063.1928699999999</c:v>
                </c:pt>
                <c:pt idx="2985">
                  <c:v>2063.8083499999998</c:v>
                </c:pt>
                <c:pt idx="2986">
                  <c:v>2064.29736</c:v>
                </c:pt>
                <c:pt idx="2987">
                  <c:v>2064.4680199999998</c:v>
                </c:pt>
                <c:pt idx="2988">
                  <c:v>2064.9250499999998</c:v>
                </c:pt>
                <c:pt idx="2989">
                  <c:v>2065.2707500000001</c:v>
                </c:pt>
                <c:pt idx="2990">
                  <c:v>2065.6091299999998</c:v>
                </c:pt>
                <c:pt idx="2991">
                  <c:v>2067.84204</c:v>
                </c:pt>
                <c:pt idx="2992">
                  <c:v>2068.7077599999998</c:v>
                </c:pt>
                <c:pt idx="2993">
                  <c:v>2068.3618200000001</c:v>
                </c:pt>
                <c:pt idx="2994">
                  <c:v>2069.24316</c:v>
                </c:pt>
                <c:pt idx="2995">
                  <c:v>2069.0383299999999</c:v>
                </c:pt>
                <c:pt idx="2996">
                  <c:v>2069.4038099999998</c:v>
                </c:pt>
                <c:pt idx="2997">
                  <c:v>2068.4377399999998</c:v>
                </c:pt>
                <c:pt idx="2998">
                  <c:v>2067.8381300000001</c:v>
                </c:pt>
                <c:pt idx="2999">
                  <c:v>2066.96558</c:v>
                </c:pt>
                <c:pt idx="3000">
                  <c:v>2067.6726100000001</c:v>
                </c:pt>
                <c:pt idx="3001">
                  <c:v>2069.4772899999998</c:v>
                </c:pt>
                <c:pt idx="3002">
                  <c:v>2070.66797</c:v>
                </c:pt>
                <c:pt idx="3003">
                  <c:v>2073.2099600000001</c:v>
                </c:pt>
                <c:pt idx="3004">
                  <c:v>2074.78955</c:v>
                </c:pt>
                <c:pt idx="3005">
                  <c:v>2075.4841299999998</c:v>
                </c:pt>
                <c:pt idx="3006">
                  <c:v>2076.0808099999999</c:v>
                </c:pt>
                <c:pt idx="3007">
                  <c:v>2076.6804200000001</c:v>
                </c:pt>
                <c:pt idx="3008">
                  <c:v>2076.7458499999998</c:v>
                </c:pt>
                <c:pt idx="3009">
                  <c:v>2076.7805199999998</c:v>
                </c:pt>
                <c:pt idx="3010">
                  <c:v>2076.97021</c:v>
                </c:pt>
                <c:pt idx="3011">
                  <c:v>2077.0898400000001</c:v>
                </c:pt>
                <c:pt idx="3012">
                  <c:v>2076.02637</c:v>
                </c:pt>
                <c:pt idx="3013">
                  <c:v>2075.6914099999999</c:v>
                </c:pt>
                <c:pt idx="3014">
                  <c:v>2075.5612799999999</c:v>
                </c:pt>
                <c:pt idx="3015">
                  <c:v>2075.54468</c:v>
                </c:pt>
                <c:pt idx="3016">
                  <c:v>2075.31104</c:v>
                </c:pt>
                <c:pt idx="3017">
                  <c:v>2076.0839799999999</c:v>
                </c:pt>
                <c:pt idx="3018">
                  <c:v>2076.0883800000001</c:v>
                </c:pt>
                <c:pt idx="3019">
                  <c:v>2077.2976100000001</c:v>
                </c:pt>
                <c:pt idx="3020">
                  <c:v>2079.22534</c:v>
                </c:pt>
                <c:pt idx="3021">
                  <c:v>2080.66797</c:v>
                </c:pt>
                <c:pt idx="3022">
                  <c:v>2080.9885300000001</c:v>
                </c:pt>
                <c:pt idx="3023">
                  <c:v>2082.4018599999999</c:v>
                </c:pt>
                <c:pt idx="3024">
                  <c:v>2083.6689500000002</c:v>
                </c:pt>
                <c:pt idx="3025">
                  <c:v>2084.4919399999999</c:v>
                </c:pt>
                <c:pt idx="3026">
                  <c:v>2084.34863</c:v>
                </c:pt>
                <c:pt idx="3027">
                  <c:v>2083.6987300000001</c:v>
                </c:pt>
                <c:pt idx="3028">
                  <c:v>2083.2441399999998</c:v>
                </c:pt>
                <c:pt idx="3029">
                  <c:v>2083.4626499999999</c:v>
                </c:pt>
                <c:pt idx="3030">
                  <c:v>2083.1865200000002</c:v>
                </c:pt>
                <c:pt idx="3031">
                  <c:v>2083.0127000000002</c:v>
                </c:pt>
                <c:pt idx="3032">
                  <c:v>2083.79297</c:v>
                </c:pt>
                <c:pt idx="3033">
                  <c:v>2084.40137</c:v>
                </c:pt>
                <c:pt idx="3034">
                  <c:v>2086.7324199999998</c:v>
                </c:pt>
                <c:pt idx="3035">
                  <c:v>2088.3974600000001</c:v>
                </c:pt>
                <c:pt idx="3036">
                  <c:v>2089.0468799999999</c:v>
                </c:pt>
                <c:pt idx="3037">
                  <c:v>2088.4863300000002</c:v>
                </c:pt>
                <c:pt idx="3038">
                  <c:v>2087.6623500000001</c:v>
                </c:pt>
                <c:pt idx="3039">
                  <c:v>2086.4609399999999</c:v>
                </c:pt>
                <c:pt idx="3040">
                  <c:v>2086.1352499999998</c:v>
                </c:pt>
                <c:pt idx="3041">
                  <c:v>2085.7016600000002</c:v>
                </c:pt>
                <c:pt idx="3042">
                  <c:v>2085.9484900000002</c:v>
                </c:pt>
                <c:pt idx="3043">
                  <c:v>2086.7209499999999</c:v>
                </c:pt>
                <c:pt idx="3044">
                  <c:v>2089.3012699999999</c:v>
                </c:pt>
                <c:pt idx="3045">
                  <c:v>2091.6586900000002</c:v>
                </c:pt>
                <c:pt idx="3046">
                  <c:v>2093.48047</c:v>
                </c:pt>
                <c:pt idx="3047">
                  <c:v>2094.8530300000002</c:v>
                </c:pt>
                <c:pt idx="3048">
                  <c:v>2095.6664999999998</c:v>
                </c:pt>
                <c:pt idx="3049">
                  <c:v>2096.0974099999999</c:v>
                </c:pt>
                <c:pt idx="3050">
                  <c:v>2095.53442</c:v>
                </c:pt>
                <c:pt idx="3051">
                  <c:v>2094.9387200000001</c:v>
                </c:pt>
                <c:pt idx="3052">
                  <c:v>2093.8706099999999</c:v>
                </c:pt>
                <c:pt idx="3053">
                  <c:v>2092.7849099999999</c:v>
                </c:pt>
                <c:pt idx="3054">
                  <c:v>2092.0366199999999</c:v>
                </c:pt>
                <c:pt idx="3055">
                  <c:v>2092.8395999999998</c:v>
                </c:pt>
                <c:pt idx="3056">
                  <c:v>2092.7356</c:v>
                </c:pt>
                <c:pt idx="3057">
                  <c:v>2092.31079</c:v>
                </c:pt>
                <c:pt idx="3058">
                  <c:v>2093.8400900000001</c:v>
                </c:pt>
                <c:pt idx="3059">
                  <c:v>2096.1159699999998</c:v>
                </c:pt>
                <c:pt idx="3060">
                  <c:v>2097.0993699999999</c:v>
                </c:pt>
                <c:pt idx="3061">
                  <c:v>2098.81592</c:v>
                </c:pt>
                <c:pt idx="3062">
                  <c:v>2099.0756799999999</c:v>
                </c:pt>
                <c:pt idx="3063">
                  <c:v>2099.1572299999998</c:v>
                </c:pt>
                <c:pt idx="3064">
                  <c:v>2099.9872999999998</c:v>
                </c:pt>
                <c:pt idx="3065">
                  <c:v>2099.6167</c:v>
                </c:pt>
                <c:pt idx="3066">
                  <c:v>2099.49683</c:v>
                </c:pt>
                <c:pt idx="3067">
                  <c:v>2098.9963400000001</c:v>
                </c:pt>
                <c:pt idx="3068">
                  <c:v>2099.48389</c:v>
                </c:pt>
                <c:pt idx="3069">
                  <c:v>2100.6347700000001</c:v>
                </c:pt>
                <c:pt idx="3070">
                  <c:v>2102.3256799999999</c:v>
                </c:pt>
                <c:pt idx="3071">
                  <c:v>2103.08545</c:v>
                </c:pt>
                <c:pt idx="3072">
                  <c:v>2102.4992699999998</c:v>
                </c:pt>
                <c:pt idx="3073">
                  <c:v>2103.9218799999999</c:v>
                </c:pt>
                <c:pt idx="3074">
                  <c:v>2104.89111</c:v>
                </c:pt>
                <c:pt idx="3075">
                  <c:v>2104.9511699999998</c:v>
                </c:pt>
                <c:pt idx="3076">
                  <c:v>2104.9316399999998</c:v>
                </c:pt>
                <c:pt idx="3077">
                  <c:v>2104.5539600000002</c:v>
                </c:pt>
                <c:pt idx="3078">
                  <c:v>2105.0805700000001</c:v>
                </c:pt>
                <c:pt idx="3079">
                  <c:v>2105.44409</c:v>
                </c:pt>
                <c:pt idx="3080">
                  <c:v>2105.64453</c:v>
                </c:pt>
                <c:pt idx="3081">
                  <c:v>2105.5437000000002</c:v>
                </c:pt>
                <c:pt idx="3082">
                  <c:v>2106.0102499999998</c:v>
                </c:pt>
                <c:pt idx="3083">
                  <c:v>2105.85986</c:v>
                </c:pt>
                <c:pt idx="3084">
                  <c:v>2106.8754899999999</c:v>
                </c:pt>
                <c:pt idx="3085">
                  <c:v>2107.0092800000002</c:v>
                </c:pt>
                <c:pt idx="3086">
                  <c:v>2107.30566</c:v>
                </c:pt>
                <c:pt idx="3087">
                  <c:v>2108.9331099999999</c:v>
                </c:pt>
                <c:pt idx="3088">
                  <c:v>2109.9250499999998</c:v>
                </c:pt>
                <c:pt idx="3089">
                  <c:v>2112.5268599999999</c:v>
                </c:pt>
                <c:pt idx="3090">
                  <c:v>2114.2536599999999</c:v>
                </c:pt>
                <c:pt idx="3091">
                  <c:v>2115.3063999999999</c:v>
                </c:pt>
                <c:pt idx="3092">
                  <c:v>2115.3232400000002</c:v>
                </c:pt>
                <c:pt idx="3093">
                  <c:v>2115.2849099999999</c:v>
                </c:pt>
                <c:pt idx="3094">
                  <c:v>2113.75684</c:v>
                </c:pt>
                <c:pt idx="3095">
                  <c:v>2111.4238300000002</c:v>
                </c:pt>
                <c:pt idx="3096">
                  <c:v>2109.99487</c:v>
                </c:pt>
                <c:pt idx="3097">
                  <c:v>2109.1953100000001</c:v>
                </c:pt>
                <c:pt idx="3098">
                  <c:v>2109.4411599999999</c:v>
                </c:pt>
                <c:pt idx="3099">
                  <c:v>2109.7563500000001</c:v>
                </c:pt>
                <c:pt idx="3100">
                  <c:v>2110.4421400000001</c:v>
                </c:pt>
                <c:pt idx="3101">
                  <c:v>2112.37988</c:v>
                </c:pt>
                <c:pt idx="3102">
                  <c:v>2114.6169399999999</c:v>
                </c:pt>
                <c:pt idx="3103">
                  <c:v>2118.0417499999999</c:v>
                </c:pt>
                <c:pt idx="3104">
                  <c:v>2119.3539999999998</c:v>
                </c:pt>
                <c:pt idx="3105">
                  <c:v>2121.5956999999999</c:v>
                </c:pt>
                <c:pt idx="3106">
                  <c:v>2122.3017599999998</c:v>
                </c:pt>
                <c:pt idx="3107">
                  <c:v>2122.2272899999998</c:v>
                </c:pt>
                <c:pt idx="3108">
                  <c:v>2120.8989299999998</c:v>
                </c:pt>
                <c:pt idx="3109">
                  <c:v>2119.6599099999999</c:v>
                </c:pt>
                <c:pt idx="3110">
                  <c:v>2118.4235800000001</c:v>
                </c:pt>
                <c:pt idx="3111">
                  <c:v>2117.9121100000002</c:v>
                </c:pt>
                <c:pt idx="3112">
                  <c:v>2117.3840300000002</c:v>
                </c:pt>
                <c:pt idx="3113">
                  <c:v>2118.4545899999998</c:v>
                </c:pt>
                <c:pt idx="3114">
                  <c:v>2119.2211900000002</c:v>
                </c:pt>
                <c:pt idx="3115">
                  <c:v>2119.3015099999998</c:v>
                </c:pt>
                <c:pt idx="3116">
                  <c:v>2119.4858399999998</c:v>
                </c:pt>
                <c:pt idx="3117">
                  <c:v>2121.9126000000001</c:v>
                </c:pt>
                <c:pt idx="3118">
                  <c:v>2123.8071300000001</c:v>
                </c:pt>
                <c:pt idx="3119">
                  <c:v>2125.0827599999998</c:v>
                </c:pt>
                <c:pt idx="3120">
                  <c:v>2125.2609900000002</c:v>
                </c:pt>
                <c:pt idx="3121">
                  <c:v>2125.7419399999999</c:v>
                </c:pt>
                <c:pt idx="3122">
                  <c:v>2126.68237</c:v>
                </c:pt>
                <c:pt idx="3123">
                  <c:v>2127.9777800000002</c:v>
                </c:pt>
                <c:pt idx="3124">
                  <c:v>2127.6623500000001</c:v>
                </c:pt>
                <c:pt idx="3125">
                  <c:v>2128.9372600000002</c:v>
                </c:pt>
                <c:pt idx="3126">
                  <c:v>2129.65942</c:v>
                </c:pt>
                <c:pt idx="3127">
                  <c:v>2128.9692399999999</c:v>
                </c:pt>
                <c:pt idx="3128">
                  <c:v>2128.4465300000002</c:v>
                </c:pt>
                <c:pt idx="3129">
                  <c:v>2127.4763200000002</c:v>
                </c:pt>
                <c:pt idx="3130">
                  <c:v>2126.73828</c:v>
                </c:pt>
                <c:pt idx="3131">
                  <c:v>2127.7251000000001</c:v>
                </c:pt>
                <c:pt idx="3132">
                  <c:v>2129.3435100000002</c:v>
                </c:pt>
                <c:pt idx="3133">
                  <c:v>2130.7670899999998</c:v>
                </c:pt>
                <c:pt idx="3134">
                  <c:v>2131.0769</c:v>
                </c:pt>
                <c:pt idx="3135">
                  <c:v>2132.0761699999998</c:v>
                </c:pt>
                <c:pt idx="3136">
                  <c:v>2132.3476599999999</c:v>
                </c:pt>
                <c:pt idx="3137">
                  <c:v>2132.0847199999998</c:v>
                </c:pt>
                <c:pt idx="3138">
                  <c:v>2133.0036599999999</c:v>
                </c:pt>
                <c:pt idx="3139">
                  <c:v>2132.68921</c:v>
                </c:pt>
                <c:pt idx="3140">
                  <c:v>2132.97021</c:v>
                </c:pt>
                <c:pt idx="3141">
                  <c:v>2133.2109399999999</c:v>
                </c:pt>
                <c:pt idx="3142">
                  <c:v>2134.0956999999999</c:v>
                </c:pt>
                <c:pt idx="3143">
                  <c:v>2133.89014</c:v>
                </c:pt>
                <c:pt idx="3144">
                  <c:v>2133.9963400000001</c:v>
                </c:pt>
                <c:pt idx="3145">
                  <c:v>2133.9057600000001</c:v>
                </c:pt>
                <c:pt idx="3146">
                  <c:v>2135.4199199999998</c:v>
                </c:pt>
                <c:pt idx="3147">
                  <c:v>2137.2751499999999</c:v>
                </c:pt>
                <c:pt idx="3148">
                  <c:v>2138.6352499999998</c:v>
                </c:pt>
                <c:pt idx="3149">
                  <c:v>2138.5720200000001</c:v>
                </c:pt>
                <c:pt idx="3150">
                  <c:v>2139.2356</c:v>
                </c:pt>
                <c:pt idx="3151">
                  <c:v>2139.7226599999999</c:v>
                </c:pt>
                <c:pt idx="3152">
                  <c:v>2140.03809</c:v>
                </c:pt>
                <c:pt idx="3153">
                  <c:v>2139.96387</c:v>
                </c:pt>
                <c:pt idx="3154">
                  <c:v>2138.9597199999998</c:v>
                </c:pt>
                <c:pt idx="3155">
                  <c:v>2138.9645999999998</c:v>
                </c:pt>
                <c:pt idx="3156">
                  <c:v>2139.2714799999999</c:v>
                </c:pt>
                <c:pt idx="3157">
                  <c:v>2140.2480500000001</c:v>
                </c:pt>
                <c:pt idx="3158">
                  <c:v>2140.7470699999999</c:v>
                </c:pt>
                <c:pt idx="3159">
                  <c:v>2140.2268100000001</c:v>
                </c:pt>
                <c:pt idx="3160">
                  <c:v>2142.15479</c:v>
                </c:pt>
                <c:pt idx="3161">
                  <c:v>2144.13159</c:v>
                </c:pt>
                <c:pt idx="3162">
                  <c:v>2145.0461399999999</c:v>
                </c:pt>
                <c:pt idx="3163">
                  <c:v>2145.8381300000001</c:v>
                </c:pt>
                <c:pt idx="3164">
                  <c:v>2145.89966</c:v>
                </c:pt>
                <c:pt idx="3165">
                  <c:v>2147.5397899999998</c:v>
                </c:pt>
                <c:pt idx="3166">
                  <c:v>2147.07251</c:v>
                </c:pt>
                <c:pt idx="3167">
                  <c:v>2147.1792</c:v>
                </c:pt>
                <c:pt idx="3168">
                  <c:v>2146.73218</c:v>
                </c:pt>
                <c:pt idx="3169">
                  <c:v>2146.88013</c:v>
                </c:pt>
                <c:pt idx="3170">
                  <c:v>2146.6013200000002</c:v>
                </c:pt>
                <c:pt idx="3171">
                  <c:v>2147.2045899999998</c:v>
                </c:pt>
                <c:pt idx="3172">
                  <c:v>2147.36816</c:v>
                </c:pt>
                <c:pt idx="3173">
                  <c:v>2147.0270999999998</c:v>
                </c:pt>
                <c:pt idx="3174">
                  <c:v>2144.3586399999999</c:v>
                </c:pt>
                <c:pt idx="3175">
                  <c:v>2141.5481</c:v>
                </c:pt>
                <c:pt idx="3176">
                  <c:v>2131.7839399999998</c:v>
                </c:pt>
                <c:pt idx="3177">
                  <c:v>2115.9372600000002</c:v>
                </c:pt>
                <c:pt idx="3178">
                  <c:v>2104.7768599999999</c:v>
                </c:pt>
                <c:pt idx="3179">
                  <c:v>2090.4121100000002</c:v>
                </c:pt>
                <c:pt idx="3180">
                  <c:v>2074.64185</c:v>
                </c:pt>
                <c:pt idx="3181">
                  <c:v>2056.37354</c:v>
                </c:pt>
                <c:pt idx="3182">
                  <c:v>2030.7790500000001</c:v>
                </c:pt>
                <c:pt idx="3183">
                  <c:v>1989.97766</c:v>
                </c:pt>
                <c:pt idx="3184">
                  <c:v>1947.6082799999999</c:v>
                </c:pt>
                <c:pt idx="3185">
                  <c:v>1906.1001000000001</c:v>
                </c:pt>
                <c:pt idx="3186">
                  <c:v>1866.14294</c:v>
                </c:pt>
                <c:pt idx="3187">
                  <c:v>1824.9080799999999</c:v>
                </c:pt>
                <c:pt idx="3188">
                  <c:v>1784.42065</c:v>
                </c:pt>
                <c:pt idx="3189">
                  <c:v>1744.4116200000001</c:v>
                </c:pt>
                <c:pt idx="3190">
                  <c:v>1707.0152599999999</c:v>
                </c:pt>
                <c:pt idx="3191">
                  <c:v>1670.7154499999999</c:v>
                </c:pt>
                <c:pt idx="3192">
                  <c:v>1634.25488</c:v>
                </c:pt>
                <c:pt idx="3193">
                  <c:v>1599.4002700000001</c:v>
                </c:pt>
                <c:pt idx="3194">
                  <c:v>1566.7542699999999</c:v>
                </c:pt>
                <c:pt idx="3195">
                  <c:v>1533.62976</c:v>
                </c:pt>
                <c:pt idx="3196">
                  <c:v>1502.4101599999999</c:v>
                </c:pt>
                <c:pt idx="3197">
                  <c:v>1472.8136</c:v>
                </c:pt>
                <c:pt idx="3198">
                  <c:v>1443.9520299999999</c:v>
                </c:pt>
                <c:pt idx="3199">
                  <c:v>1415.59473</c:v>
                </c:pt>
                <c:pt idx="3200">
                  <c:v>1390.58899</c:v>
                </c:pt>
                <c:pt idx="3201">
                  <c:v>1364.39453</c:v>
                </c:pt>
                <c:pt idx="3202">
                  <c:v>1337.29395</c:v>
                </c:pt>
                <c:pt idx="3203">
                  <c:v>1311.6447800000001</c:v>
                </c:pt>
                <c:pt idx="3204">
                  <c:v>1287.4737500000001</c:v>
                </c:pt>
                <c:pt idx="3205">
                  <c:v>1263.01746</c:v>
                </c:pt>
                <c:pt idx="3206">
                  <c:v>1239.3765900000001</c:v>
                </c:pt>
                <c:pt idx="3207">
                  <c:v>1217.2699</c:v>
                </c:pt>
                <c:pt idx="3208">
                  <c:v>1195.9699700000001</c:v>
                </c:pt>
                <c:pt idx="3209">
                  <c:v>1174.51782</c:v>
                </c:pt>
                <c:pt idx="3210">
                  <c:v>1153.8811000000001</c:v>
                </c:pt>
                <c:pt idx="3211">
                  <c:v>1133.1289099999999</c:v>
                </c:pt>
                <c:pt idx="3212">
                  <c:v>1113.2622100000001</c:v>
                </c:pt>
                <c:pt idx="3213">
                  <c:v>1093.9375</c:v>
                </c:pt>
                <c:pt idx="3214">
                  <c:v>1073.90479</c:v>
                </c:pt>
                <c:pt idx="3215">
                  <c:v>1054.5733600000001</c:v>
                </c:pt>
                <c:pt idx="3216">
                  <c:v>1035.7020299999999</c:v>
                </c:pt>
                <c:pt idx="3217">
                  <c:v>1017.69763</c:v>
                </c:pt>
                <c:pt idx="3218">
                  <c:v>999.05877999999996</c:v>
                </c:pt>
                <c:pt idx="3219">
                  <c:v>980.29303000000004</c:v>
                </c:pt>
                <c:pt idx="3220">
                  <c:v>960.85906999999997</c:v>
                </c:pt>
                <c:pt idx="3221">
                  <c:v>941.30249000000003</c:v>
                </c:pt>
                <c:pt idx="3222">
                  <c:v>922.09113000000002</c:v>
                </c:pt>
                <c:pt idx="3223">
                  <c:v>903.76549999999997</c:v>
                </c:pt>
                <c:pt idx="3224">
                  <c:v>884.99359000000004</c:v>
                </c:pt>
                <c:pt idx="3225">
                  <c:v>865.66485999999998</c:v>
                </c:pt>
                <c:pt idx="3226">
                  <c:v>847.13116000000002</c:v>
                </c:pt>
                <c:pt idx="3227">
                  <c:v>827.76787999999999</c:v>
                </c:pt>
                <c:pt idx="3228">
                  <c:v>808.76775999999995</c:v>
                </c:pt>
                <c:pt idx="3229">
                  <c:v>791.09569999999997</c:v>
                </c:pt>
                <c:pt idx="3230">
                  <c:v>774.25818000000004</c:v>
                </c:pt>
                <c:pt idx="3231">
                  <c:v>757.86388999999997</c:v>
                </c:pt>
                <c:pt idx="3232">
                  <c:v>741.08649000000003</c:v>
                </c:pt>
                <c:pt idx="3233">
                  <c:v>725.01178000000004</c:v>
                </c:pt>
                <c:pt idx="3234">
                  <c:v>709.04021999999998</c:v>
                </c:pt>
                <c:pt idx="3235">
                  <c:v>692.99303999999995</c:v>
                </c:pt>
                <c:pt idx="3236">
                  <c:v>676.13915999999995</c:v>
                </c:pt>
                <c:pt idx="3237">
                  <c:v>658.91895</c:v>
                </c:pt>
                <c:pt idx="3238">
                  <c:v>642.93213000000003</c:v>
                </c:pt>
                <c:pt idx="3239">
                  <c:v>627.29376000000002</c:v>
                </c:pt>
                <c:pt idx="3240">
                  <c:v>610.91547000000003</c:v>
                </c:pt>
                <c:pt idx="3241">
                  <c:v>594.71680000000003</c:v>
                </c:pt>
                <c:pt idx="3242">
                  <c:v>578.41650000000004</c:v>
                </c:pt>
                <c:pt idx="3243">
                  <c:v>562.68029999999999</c:v>
                </c:pt>
                <c:pt idx="3244">
                  <c:v>545.88751000000002</c:v>
                </c:pt>
                <c:pt idx="3245">
                  <c:v>530.47838999999999</c:v>
                </c:pt>
                <c:pt idx="3246">
                  <c:v>515.49963000000002</c:v>
                </c:pt>
                <c:pt idx="3247">
                  <c:v>500.53719999999998</c:v>
                </c:pt>
                <c:pt idx="3248">
                  <c:v>485.87963999999999</c:v>
                </c:pt>
                <c:pt idx="3249">
                  <c:v>471.34338000000002</c:v>
                </c:pt>
                <c:pt idx="3250">
                  <c:v>457.21274</c:v>
                </c:pt>
                <c:pt idx="3251">
                  <c:v>442.62752999999998</c:v>
                </c:pt>
                <c:pt idx="3252">
                  <c:v>429.28485000000001</c:v>
                </c:pt>
                <c:pt idx="3253">
                  <c:v>415.21575999999999</c:v>
                </c:pt>
                <c:pt idx="3254">
                  <c:v>401.48586999999998</c:v>
                </c:pt>
                <c:pt idx="3255">
                  <c:v>388.09188999999998</c:v>
                </c:pt>
                <c:pt idx="3256">
                  <c:v>374.06542999999999</c:v>
                </c:pt>
                <c:pt idx="3257">
                  <c:v>360.99471999999997</c:v>
                </c:pt>
                <c:pt idx="3258">
                  <c:v>347.63565</c:v>
                </c:pt>
                <c:pt idx="3259">
                  <c:v>334.04172</c:v>
                </c:pt>
                <c:pt idx="3260">
                  <c:v>321.06139999999999</c:v>
                </c:pt>
                <c:pt idx="3261">
                  <c:v>307.48797999999999</c:v>
                </c:pt>
                <c:pt idx="3262">
                  <c:v>294.47928000000002</c:v>
                </c:pt>
                <c:pt idx="3263">
                  <c:v>282.27364999999998</c:v>
                </c:pt>
                <c:pt idx="3264">
                  <c:v>270.33661000000001</c:v>
                </c:pt>
                <c:pt idx="3265">
                  <c:v>259.06252999999998</c:v>
                </c:pt>
                <c:pt idx="3266">
                  <c:v>247.42786000000001</c:v>
                </c:pt>
                <c:pt idx="3267">
                  <c:v>235.89320000000001</c:v>
                </c:pt>
                <c:pt idx="3268">
                  <c:v>223.87808000000001</c:v>
                </c:pt>
                <c:pt idx="3269">
                  <c:v>212.54012</c:v>
                </c:pt>
                <c:pt idx="3270">
                  <c:v>201.35040000000001</c:v>
                </c:pt>
                <c:pt idx="3271">
                  <c:v>190.36827</c:v>
                </c:pt>
                <c:pt idx="3272">
                  <c:v>179.76871</c:v>
                </c:pt>
                <c:pt idx="3273">
                  <c:v>168.63318000000001</c:v>
                </c:pt>
                <c:pt idx="3274">
                  <c:v>156.69479000000001</c:v>
                </c:pt>
                <c:pt idx="3275">
                  <c:v>145.85924</c:v>
                </c:pt>
                <c:pt idx="3276">
                  <c:v>135.11363</c:v>
                </c:pt>
                <c:pt idx="3277">
                  <c:v>124.82286000000001</c:v>
                </c:pt>
                <c:pt idx="3278">
                  <c:v>114.28605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21-4740-BF5B-0D48A3BC1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332448"/>
        <c:axId val="1016333680"/>
      </c:scatterChart>
      <c:valAx>
        <c:axId val="101633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333680"/>
        <c:crosses val="autoZero"/>
        <c:crossBetween val="midCat"/>
      </c:valAx>
      <c:valAx>
        <c:axId val="101633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332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1960513-1B71-4F49-A669-D92D0C4B1978}">
  <sheetPr/>
  <sheetViews>
    <sheetView zoomScale="16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54808D-84DD-4834-9D7D-D5FF91A20BC4}">
  <sheetPr/>
  <sheetViews>
    <sheetView zoomScale="139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4907" cy="62947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74A279-96D7-414F-A675-5CE100DC73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 fPrint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583" cy="62769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B33BE-E281-4362-9279-17BFB20587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44450</xdr:colOff>
      <xdr:row>1</xdr:row>
      <xdr:rowOff>101600</xdr:rowOff>
    </xdr:from>
    <xdr:to>
      <xdr:col>40</xdr:col>
      <xdr:colOff>165100</xdr:colOff>
      <xdr:row>44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5A73A8-907F-8F57-E7AA-220DABDED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99EC-204F-4035-851E-A91DF7E8AF3D}">
  <sheetPr>
    <pageSetUpPr fitToPage="1"/>
  </sheetPr>
  <dimension ref="A1:K45"/>
  <sheetViews>
    <sheetView tabSelected="1" zoomScale="85" zoomScaleNormal="85" workbookViewId="0">
      <selection activeCell="G32" sqref="G32"/>
    </sheetView>
  </sheetViews>
  <sheetFormatPr baseColWidth="10" defaultColWidth="9.1640625" defaultRowHeight="15" x14ac:dyDescent="0.2"/>
  <cols>
    <col min="1" max="1" width="16.83203125" style="2" bestFit="1" customWidth="1"/>
    <col min="2" max="2" width="16.83203125" style="4" customWidth="1"/>
    <col min="3" max="3" width="12.83203125" style="4" bestFit="1" customWidth="1"/>
    <col min="4" max="4" width="12.83203125" style="4" customWidth="1"/>
    <col min="5" max="5" width="12.5" style="4" bestFit="1" customWidth="1"/>
    <col min="6" max="6" width="12" style="4" bestFit="1" customWidth="1"/>
    <col min="7" max="7" width="15.1640625" style="4" customWidth="1"/>
    <col min="8" max="8" width="14.1640625" style="1" bestFit="1" customWidth="1"/>
    <col min="9" max="16384" width="9.1640625" style="1"/>
  </cols>
  <sheetData>
    <row r="1" spans="1:11" x14ac:dyDescent="0.2">
      <c r="A1" s="26" t="s">
        <v>7</v>
      </c>
      <c r="B1" s="27"/>
      <c r="C1" s="27"/>
      <c r="D1" s="27"/>
      <c r="E1" s="27"/>
      <c r="F1" s="27"/>
      <c r="G1" s="27"/>
    </row>
    <row r="2" spans="1:11" x14ac:dyDescent="0.2">
      <c r="A2" s="7" t="s">
        <v>0</v>
      </c>
      <c r="B2" s="11" t="s">
        <v>20</v>
      </c>
      <c r="C2" s="11" t="s">
        <v>21</v>
      </c>
      <c r="D2" s="11" t="s">
        <v>22</v>
      </c>
      <c r="E2" s="11" t="s">
        <v>23</v>
      </c>
      <c r="F2" s="11" t="s">
        <v>8</v>
      </c>
      <c r="G2" s="11" t="s">
        <v>9</v>
      </c>
    </row>
    <row r="3" spans="1:11" x14ac:dyDescent="0.2">
      <c r="A3" s="31" t="s">
        <v>5</v>
      </c>
      <c r="B3" s="12">
        <v>4.37134</v>
      </c>
      <c r="C3" s="12">
        <v>2.8016199999999998</v>
      </c>
      <c r="D3" s="28">
        <f>AVERAGE(B3:B5)</f>
        <v>4.37134</v>
      </c>
      <c r="E3" s="28">
        <f>AVERAGE(C3:C5)</f>
        <v>2.8037366666666661</v>
      </c>
      <c r="F3" s="28">
        <f>PI()/4*(E3)^2</f>
        <v>6.1739672856659542</v>
      </c>
      <c r="G3" s="28">
        <f>D3*0.3</f>
        <v>1.311402</v>
      </c>
      <c r="H3" s="3"/>
      <c r="I3" s="3"/>
      <c r="J3" s="3"/>
      <c r="K3" s="3"/>
    </row>
    <row r="4" spans="1:11" x14ac:dyDescent="0.2">
      <c r="A4" s="31"/>
      <c r="B4" s="12">
        <v>4.37134</v>
      </c>
      <c r="C4" s="12">
        <v>2.8054299999999999</v>
      </c>
      <c r="D4" s="29"/>
      <c r="E4" s="29"/>
      <c r="F4" s="29"/>
      <c r="G4" s="29"/>
      <c r="H4" s="3"/>
      <c r="I4" s="3"/>
      <c r="J4" s="3"/>
      <c r="K4" s="3"/>
    </row>
    <row r="5" spans="1:11" x14ac:dyDescent="0.2">
      <c r="A5" s="31"/>
      <c r="B5" s="12">
        <v>4.37134</v>
      </c>
      <c r="C5" s="12">
        <v>2.80416</v>
      </c>
      <c r="D5" s="30"/>
      <c r="E5" s="30"/>
      <c r="F5" s="30"/>
      <c r="G5" s="30"/>
      <c r="H5" s="3"/>
      <c r="I5" s="3"/>
      <c r="J5" s="3"/>
      <c r="K5" s="3"/>
    </row>
    <row r="6" spans="1:11" x14ac:dyDescent="0.2">
      <c r="A6" s="31" t="s">
        <v>6</v>
      </c>
      <c r="B6" s="12">
        <v>4.37134</v>
      </c>
      <c r="C6" s="12">
        <v>2.8016199999999998</v>
      </c>
      <c r="D6" s="28">
        <f>AVERAGE(B6:B8)</f>
        <v>4.37134</v>
      </c>
      <c r="E6" s="28">
        <f>AVERAGE(C6:C8)</f>
        <v>2.8020433333333332</v>
      </c>
      <c r="F6" s="28">
        <f>PI()/4*(E6)^2</f>
        <v>6.1665119296235016</v>
      </c>
      <c r="G6" s="28">
        <f>D6*0.3</f>
        <v>1.311402</v>
      </c>
      <c r="H6" s="3"/>
      <c r="I6" s="3"/>
      <c r="J6" s="3"/>
      <c r="K6" s="3"/>
    </row>
    <row r="7" spans="1:11" x14ac:dyDescent="0.2">
      <c r="A7" s="31"/>
      <c r="B7" s="12">
        <v>4.37134</v>
      </c>
      <c r="C7" s="12">
        <v>2.8016199999999998</v>
      </c>
      <c r="D7" s="29"/>
      <c r="E7" s="29"/>
      <c r="F7" s="29"/>
      <c r="G7" s="29"/>
      <c r="H7" s="3"/>
      <c r="I7" s="3"/>
      <c r="J7" s="3"/>
      <c r="K7" s="3"/>
    </row>
    <row r="8" spans="1:11" x14ac:dyDescent="0.2">
      <c r="A8" s="31"/>
      <c r="B8" s="12">
        <v>4.37134</v>
      </c>
      <c r="C8" s="12">
        <v>2.8028900000000001</v>
      </c>
      <c r="D8" s="30"/>
      <c r="E8" s="30"/>
      <c r="F8" s="30"/>
      <c r="G8" s="30"/>
      <c r="H8" s="3"/>
      <c r="I8" s="3"/>
      <c r="J8" s="3"/>
      <c r="K8" s="3"/>
    </row>
    <row r="9" spans="1:11" x14ac:dyDescent="0.2">
      <c r="A9" s="5"/>
      <c r="E9" s="13"/>
      <c r="F9" s="13"/>
      <c r="H9" s="3"/>
      <c r="I9" s="3"/>
      <c r="J9" s="3"/>
      <c r="K9" s="3"/>
    </row>
    <row r="10" spans="1:11" x14ac:dyDescent="0.2">
      <c r="A10" s="4"/>
      <c r="E10" s="13"/>
      <c r="F10" s="13"/>
      <c r="H10" s="3"/>
      <c r="I10" s="3"/>
      <c r="J10" s="3"/>
      <c r="K10" s="3"/>
    </row>
    <row r="11" spans="1:11" x14ac:dyDescent="0.2">
      <c r="A11" s="36" t="s">
        <v>38</v>
      </c>
      <c r="B11" s="37"/>
      <c r="C11" s="37"/>
      <c r="D11" s="37"/>
      <c r="E11" s="38"/>
      <c r="F11" s="38"/>
      <c r="G11" s="37"/>
      <c r="H11" s="3"/>
      <c r="I11" s="3"/>
      <c r="J11" s="3"/>
      <c r="K11" s="3"/>
    </row>
    <row r="12" spans="1:11" x14ac:dyDescent="0.2">
      <c r="A12" s="36" t="s">
        <v>39</v>
      </c>
      <c r="B12" s="37"/>
      <c r="C12" s="37"/>
      <c r="D12" s="37"/>
      <c r="E12" s="38"/>
      <c r="F12" s="38"/>
      <c r="G12" s="37"/>
      <c r="H12" s="3"/>
      <c r="I12" s="3"/>
      <c r="J12" s="3"/>
      <c r="K12" s="3"/>
    </row>
    <row r="13" spans="1:11" x14ac:dyDescent="0.2">
      <c r="A13" s="37" t="s">
        <v>40</v>
      </c>
      <c r="B13" s="37"/>
      <c r="C13" s="37"/>
      <c r="D13" s="37"/>
      <c r="E13" s="38"/>
      <c r="F13" s="38"/>
      <c r="G13" s="37"/>
      <c r="H13" s="3"/>
      <c r="I13" s="3"/>
      <c r="J13" s="3"/>
      <c r="K13" s="3"/>
    </row>
    <row r="14" spans="1:11" x14ac:dyDescent="0.2">
      <c r="A14" s="36"/>
      <c r="B14" s="37"/>
      <c r="C14" s="37"/>
      <c r="D14" s="37"/>
      <c r="E14" s="38"/>
      <c r="F14" s="38"/>
      <c r="G14" s="37"/>
      <c r="H14" s="3"/>
      <c r="I14" s="3"/>
      <c r="J14" s="3"/>
      <c r="K14" s="3"/>
    </row>
    <row r="15" spans="1:11" x14ac:dyDescent="0.2">
      <c r="A15" s="36"/>
      <c r="B15" s="37"/>
      <c r="C15" s="37"/>
      <c r="D15" s="37"/>
      <c r="E15" s="38"/>
      <c r="F15" s="38"/>
      <c r="G15" s="37"/>
      <c r="H15" s="3"/>
      <c r="I15" s="3"/>
      <c r="J15" s="3"/>
      <c r="K15" s="3"/>
    </row>
    <row r="16" spans="1:11" x14ac:dyDescent="0.2">
      <c r="A16" s="36"/>
      <c r="B16" s="37"/>
      <c r="C16" s="37"/>
      <c r="D16" s="37"/>
      <c r="E16" s="38"/>
      <c r="F16" s="38"/>
      <c r="G16" s="37"/>
      <c r="H16" s="3"/>
      <c r="I16" s="3"/>
      <c r="J16" s="3"/>
      <c r="K16" s="3"/>
    </row>
    <row r="17" spans="1:11" x14ac:dyDescent="0.2">
      <c r="A17" s="36"/>
      <c r="B17" s="37"/>
      <c r="C17" s="37"/>
      <c r="D17" s="37"/>
      <c r="E17" s="38"/>
      <c r="F17" s="38"/>
      <c r="G17" s="37"/>
      <c r="H17" s="3"/>
      <c r="I17" s="3"/>
      <c r="J17" s="3"/>
      <c r="K17" s="3"/>
    </row>
    <row r="18" spans="1:11" x14ac:dyDescent="0.2">
      <c r="A18" s="36"/>
      <c r="B18" s="37"/>
      <c r="C18" s="37"/>
      <c r="D18" s="37"/>
      <c r="E18" s="38"/>
      <c r="F18" s="38"/>
      <c r="G18" s="37"/>
      <c r="H18" s="3"/>
      <c r="I18" s="3"/>
      <c r="J18" s="3"/>
      <c r="K18" s="3"/>
    </row>
    <row r="19" spans="1:11" x14ac:dyDescent="0.2">
      <c r="E19" s="13"/>
      <c r="F19" s="13"/>
      <c r="H19" s="3"/>
      <c r="I19" s="3"/>
      <c r="J19" s="3"/>
      <c r="K19" s="3"/>
    </row>
    <row r="20" spans="1:11" x14ac:dyDescent="0.2">
      <c r="E20" s="13"/>
      <c r="F20" s="13"/>
      <c r="H20" s="3"/>
      <c r="I20" s="3"/>
      <c r="J20" s="3"/>
      <c r="K20" s="3"/>
    </row>
    <row r="21" spans="1:11" x14ac:dyDescent="0.2">
      <c r="E21" s="13"/>
      <c r="F21" s="13"/>
      <c r="H21" s="3"/>
      <c r="I21" s="3"/>
      <c r="J21" s="3"/>
      <c r="K21" s="3"/>
    </row>
    <row r="22" spans="1:11" x14ac:dyDescent="0.2">
      <c r="E22" s="13"/>
      <c r="F22" s="13"/>
      <c r="H22" s="3"/>
      <c r="I22" s="3"/>
      <c r="J22" s="3"/>
      <c r="K22" s="3"/>
    </row>
    <row r="23" spans="1:11" x14ac:dyDescent="0.2">
      <c r="E23" s="13"/>
      <c r="F23" s="13"/>
      <c r="H23" s="3"/>
      <c r="I23" s="3"/>
      <c r="J23" s="3"/>
      <c r="K23" s="3"/>
    </row>
    <row r="24" spans="1:11" x14ac:dyDescent="0.2">
      <c r="E24" s="13"/>
      <c r="F24" s="13"/>
      <c r="H24" s="3"/>
      <c r="I24" s="3"/>
      <c r="J24" s="3"/>
      <c r="K24" s="3"/>
    </row>
    <row r="25" spans="1:11" x14ac:dyDescent="0.2">
      <c r="E25" s="13"/>
      <c r="F25" s="13"/>
      <c r="H25" s="3"/>
      <c r="I25" s="3"/>
      <c r="J25" s="3"/>
      <c r="K25" s="3"/>
    </row>
    <row r="26" spans="1:11" x14ac:dyDescent="0.2">
      <c r="E26" s="13"/>
      <c r="F26" s="13"/>
      <c r="H26" s="3"/>
      <c r="I26" s="3"/>
      <c r="J26" s="3"/>
      <c r="K26" s="3"/>
    </row>
    <row r="27" spans="1:11" x14ac:dyDescent="0.2">
      <c r="E27" s="13"/>
      <c r="F27" s="13"/>
      <c r="H27" s="3"/>
      <c r="I27" s="3"/>
      <c r="J27" s="3"/>
      <c r="K27" s="3"/>
    </row>
    <row r="28" spans="1:11" x14ac:dyDescent="0.2">
      <c r="E28" s="13"/>
      <c r="F28" s="13"/>
      <c r="H28" s="3"/>
      <c r="I28" s="3"/>
      <c r="J28" s="3"/>
      <c r="K28" s="3"/>
    </row>
    <row r="29" spans="1:11" x14ac:dyDescent="0.2">
      <c r="E29" s="13"/>
      <c r="F29" s="13"/>
      <c r="H29" s="3"/>
      <c r="I29" s="3"/>
      <c r="J29" s="3"/>
      <c r="K29" s="3"/>
    </row>
    <row r="30" spans="1:11" x14ac:dyDescent="0.2">
      <c r="E30" s="13"/>
      <c r="F30" s="13"/>
      <c r="H30" s="3"/>
      <c r="I30" s="3"/>
      <c r="J30" s="3"/>
      <c r="K30" s="3"/>
    </row>
    <row r="31" spans="1:11" x14ac:dyDescent="0.2">
      <c r="E31" s="13"/>
      <c r="F31" s="13"/>
      <c r="H31" s="3"/>
      <c r="I31" s="3"/>
      <c r="J31" s="3"/>
      <c r="K31" s="3"/>
    </row>
    <row r="32" spans="1:11" x14ac:dyDescent="0.2">
      <c r="E32" s="13"/>
      <c r="F32" s="13"/>
      <c r="H32" s="3"/>
      <c r="I32" s="3"/>
      <c r="J32" s="3"/>
      <c r="K32" s="3"/>
    </row>
    <row r="33" spans="5:6" x14ac:dyDescent="0.2">
      <c r="E33" s="13"/>
      <c r="F33" s="13"/>
    </row>
    <row r="34" spans="5:6" x14ac:dyDescent="0.2">
      <c r="E34" s="13"/>
      <c r="F34" s="13"/>
    </row>
    <row r="35" spans="5:6" x14ac:dyDescent="0.2">
      <c r="E35" s="13"/>
      <c r="F35" s="13"/>
    </row>
    <row r="36" spans="5:6" x14ac:dyDescent="0.2">
      <c r="E36" s="13"/>
      <c r="F36" s="13"/>
    </row>
    <row r="37" spans="5:6" x14ac:dyDescent="0.2">
      <c r="E37" s="13"/>
      <c r="F37" s="13"/>
    </row>
    <row r="38" spans="5:6" x14ac:dyDescent="0.2">
      <c r="E38" s="13"/>
      <c r="F38" s="13"/>
    </row>
    <row r="39" spans="5:6" x14ac:dyDescent="0.2">
      <c r="E39" s="13"/>
      <c r="F39" s="13"/>
    </row>
    <row r="40" spans="5:6" x14ac:dyDescent="0.2">
      <c r="E40" s="13"/>
      <c r="F40" s="13"/>
    </row>
    <row r="41" spans="5:6" x14ac:dyDescent="0.2">
      <c r="E41" s="13"/>
      <c r="F41" s="13"/>
    </row>
    <row r="42" spans="5:6" x14ac:dyDescent="0.2">
      <c r="E42" s="13"/>
      <c r="F42" s="13"/>
    </row>
    <row r="43" spans="5:6" x14ac:dyDescent="0.2">
      <c r="E43" s="13"/>
      <c r="F43" s="13"/>
    </row>
    <row r="44" spans="5:6" x14ac:dyDescent="0.2">
      <c r="E44" s="13"/>
      <c r="F44" s="13"/>
    </row>
    <row r="45" spans="5:6" x14ac:dyDescent="0.2">
      <c r="E45" s="13"/>
      <c r="F45" s="13"/>
    </row>
  </sheetData>
  <mergeCells count="11">
    <mergeCell ref="A1:G1"/>
    <mergeCell ref="G3:G5"/>
    <mergeCell ref="G6:G8"/>
    <mergeCell ref="F3:F5"/>
    <mergeCell ref="A3:A5"/>
    <mergeCell ref="D6:D8"/>
    <mergeCell ref="E6:E8"/>
    <mergeCell ref="E3:E5"/>
    <mergeCell ref="A6:A8"/>
    <mergeCell ref="D3:D5"/>
    <mergeCell ref="F6:F8"/>
  </mergeCells>
  <phoneticPr fontId="2" type="noConversion"/>
  <pageMargins left="0.7" right="0.7" top="0.75" bottom="0.75" header="0.3" footer="0.3"/>
  <pageSetup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6434-466C-46FD-951A-E389DC548A73}">
  <dimension ref="A1:AA9"/>
  <sheetViews>
    <sheetView workbookViewId="0">
      <selection activeCell="F13" sqref="F13"/>
    </sheetView>
  </sheetViews>
  <sheetFormatPr baseColWidth="10" defaultColWidth="8.83203125" defaultRowHeight="15" x14ac:dyDescent="0.2"/>
  <cols>
    <col min="1" max="1" width="12" bestFit="1" customWidth="1"/>
    <col min="2" max="2" width="12" customWidth="1"/>
    <col min="3" max="3" width="15" customWidth="1"/>
    <col min="4" max="5" width="21.5" customWidth="1"/>
    <col min="6" max="7" width="17.5" customWidth="1"/>
    <col min="8" max="8" width="15" customWidth="1"/>
  </cols>
  <sheetData>
    <row r="1" spans="1:27" ht="29" customHeight="1" x14ac:dyDescent="0.2">
      <c r="A1" s="33" t="s">
        <v>1</v>
      </c>
      <c r="B1" s="34" t="s">
        <v>27</v>
      </c>
      <c r="C1" s="32" t="s">
        <v>2</v>
      </c>
      <c r="D1" s="32" t="s">
        <v>26</v>
      </c>
      <c r="E1" s="32"/>
      <c r="F1" s="32" t="s">
        <v>4</v>
      </c>
      <c r="G1" s="32"/>
      <c r="H1" s="32" t="s">
        <v>24</v>
      </c>
    </row>
    <row r="2" spans="1:27" x14ac:dyDescent="0.2">
      <c r="A2" s="33"/>
      <c r="B2" s="35"/>
      <c r="C2" s="32"/>
      <c r="D2" s="14" t="s">
        <v>3</v>
      </c>
      <c r="E2" s="14" t="b">
        <v>1</v>
      </c>
      <c r="F2" s="14" t="s">
        <v>3</v>
      </c>
      <c r="G2" s="14" t="b">
        <v>1</v>
      </c>
      <c r="H2" s="32"/>
    </row>
    <row r="3" spans="1:27" s="6" customFormat="1" ht="48" x14ac:dyDescent="0.2">
      <c r="A3" s="8" t="s">
        <v>5</v>
      </c>
      <c r="B3" s="20" t="s">
        <v>28</v>
      </c>
      <c r="C3" s="9">
        <v>622</v>
      </c>
      <c r="D3" s="9">
        <v>1814</v>
      </c>
      <c r="E3" s="9">
        <v>1274</v>
      </c>
      <c r="F3" s="10">
        <v>28.3</v>
      </c>
      <c r="G3" s="10">
        <v>35.299999999999997</v>
      </c>
      <c r="H3" s="9">
        <v>500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pans="1:27" s="6" customFormat="1" ht="48" x14ac:dyDescent="0.2">
      <c r="A4" s="8" t="s">
        <v>6</v>
      </c>
      <c r="B4" s="20" t="s">
        <v>29</v>
      </c>
      <c r="C4" s="9">
        <v>750</v>
      </c>
      <c r="D4" s="9">
        <v>2147</v>
      </c>
      <c r="E4" s="9">
        <v>1488</v>
      </c>
      <c r="F4" s="10">
        <v>33.299999999999997</v>
      </c>
      <c r="G4" s="10">
        <v>35.299999999999997</v>
      </c>
      <c r="H4" s="9" t="s">
        <v>25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pans="1:27" s="6" customForma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 spans="1:27" s="6" customFormat="1" x14ac:dyDescent="0.2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27" s="6" customFormat="1" x14ac:dyDescent="0.2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 spans="1:27" s="6" customFormat="1" x14ac:dyDescent="0.2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 spans="1:27" s="6" customFormat="1" x14ac:dyDescent="0.2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</sheetData>
  <mergeCells count="6">
    <mergeCell ref="H1:H2"/>
    <mergeCell ref="A1:A2"/>
    <mergeCell ref="C1:C2"/>
    <mergeCell ref="D1:E1"/>
    <mergeCell ref="F1:G1"/>
    <mergeCell ref="B1:B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6645-7142-41D0-A92D-00F55C570A4A}">
  <dimension ref="A1:T5532"/>
  <sheetViews>
    <sheetView workbookViewId="0">
      <selection activeCell="N17" sqref="N17"/>
    </sheetView>
  </sheetViews>
  <sheetFormatPr baseColWidth="10" defaultColWidth="8.6640625" defaultRowHeight="15" x14ac:dyDescent="0.2"/>
  <cols>
    <col min="1" max="1" width="9.83203125" style="16" bestFit="1" customWidth="1"/>
    <col min="2" max="2" width="14.6640625" style="13" bestFit="1" customWidth="1"/>
    <col min="3" max="3" width="8.6640625" style="16"/>
    <col min="4" max="4" width="16" style="13" customWidth="1"/>
    <col min="5" max="5" width="14.83203125" style="16" bestFit="1" customWidth="1"/>
    <col min="6" max="6" width="18.5" style="19" bestFit="1" customWidth="1"/>
    <col min="7" max="7" width="12.33203125" style="16" bestFit="1" customWidth="1"/>
    <col min="8" max="8" width="15.6640625" style="16" bestFit="1" customWidth="1"/>
    <col min="9" max="9" width="19.33203125" style="19" bestFit="1" customWidth="1"/>
    <col min="10" max="10" width="13.33203125" style="16" bestFit="1" customWidth="1"/>
    <col min="11" max="11" width="8.6640625" style="16" hidden="1" customWidth="1"/>
    <col min="12" max="12" width="43" style="16" hidden="1" customWidth="1"/>
    <col min="13" max="13" width="33.83203125" style="16" hidden="1" customWidth="1"/>
    <col min="14" max="14" width="33.33203125" style="16" customWidth="1"/>
    <col min="15" max="15" width="34.1640625" style="16" customWidth="1"/>
    <col min="16" max="16" width="26" style="16" customWidth="1"/>
    <col min="17" max="17" width="24.83203125" style="16" customWidth="1"/>
    <col min="18" max="18" width="15.1640625" style="16" customWidth="1"/>
    <col min="19" max="19" width="27.33203125" style="16" customWidth="1"/>
    <col min="20" max="20" width="43.33203125" style="16" customWidth="1"/>
    <col min="21" max="16384" width="8.6640625" style="16"/>
  </cols>
  <sheetData>
    <row r="1" spans="1:20" x14ac:dyDescent="0.2">
      <c r="A1" s="15" t="s">
        <v>19</v>
      </c>
      <c r="B1" s="17" t="s">
        <v>18</v>
      </c>
      <c r="C1" s="15" t="s">
        <v>17</v>
      </c>
      <c r="D1" s="17" t="s">
        <v>16</v>
      </c>
      <c r="E1" s="15" t="s">
        <v>15</v>
      </c>
      <c r="F1" s="18" t="s">
        <v>14</v>
      </c>
      <c r="G1" s="15" t="s">
        <v>13</v>
      </c>
      <c r="H1" s="15" t="s">
        <v>12</v>
      </c>
      <c r="I1" s="18" t="s">
        <v>11</v>
      </c>
      <c r="J1" s="15" t="s">
        <v>10</v>
      </c>
      <c r="L1" s="22" t="s">
        <v>30</v>
      </c>
      <c r="N1" s="15" t="s">
        <v>31</v>
      </c>
      <c r="O1" s="15" t="s">
        <v>34</v>
      </c>
      <c r="P1" s="15" t="s">
        <v>33</v>
      </c>
      <c r="Q1" s="15" t="s">
        <v>35</v>
      </c>
      <c r="R1" s="15" t="s">
        <v>15</v>
      </c>
      <c r="S1" s="15" t="s">
        <v>36</v>
      </c>
      <c r="T1" s="15" t="s">
        <v>37</v>
      </c>
    </row>
    <row r="2" spans="1:20" x14ac:dyDescent="0.2">
      <c r="A2" s="16">
        <v>0</v>
      </c>
      <c r="B2" s="13">
        <v>0</v>
      </c>
      <c r="C2" s="16">
        <v>207.96386999999999</v>
      </c>
      <c r="D2" s="13">
        <v>-7.1000000000000002E-4</v>
      </c>
      <c r="E2" s="16">
        <v>33.683999999999997</v>
      </c>
      <c r="F2" s="19">
        <v>-1.6243E-4</v>
      </c>
      <c r="G2" s="16">
        <v>-1.6243E-2</v>
      </c>
      <c r="H2" s="16">
        <v>33.689</v>
      </c>
      <c r="I2" s="19">
        <v>-1.6242000000000001E-4</v>
      </c>
      <c r="J2" s="16">
        <v>-1.6241999999999999E-2</v>
      </c>
      <c r="L2" s="16" cm="1">
        <f t="array" ref="L2:M2">LINEST(E4600:E4800,F4600:F4800,TRUE)</f>
        <v>246157.47336629944</v>
      </c>
      <c r="M2" s="16">
        <v>-72243.386850327239</v>
      </c>
      <c r="N2" s="24">
        <f>E2*$L$4*'Test Specimens'!$B$4</f>
        <v>5.9817081539868735E-4</v>
      </c>
      <c r="O2" s="24">
        <f>D2-N2</f>
        <v>-1.3081708153986874E-3</v>
      </c>
      <c r="P2" s="19">
        <f>(D2-O2)/'Test Specimens'!$B$4</f>
        <v>1.368392335985504E-4</v>
      </c>
      <c r="Q2" s="13">
        <f>P2*100</f>
        <v>1.368392335985504E-2</v>
      </c>
      <c r="R2" s="16">
        <f>E2</f>
        <v>33.683999999999997</v>
      </c>
      <c r="S2" s="19">
        <f>ABS(LN(1 - P2))</f>
        <v>1.3684859694064648E-4</v>
      </c>
      <c r="T2" s="16">
        <f>S2 * 100</f>
        <v>1.3684859694064648E-2</v>
      </c>
    </row>
    <row r="3" spans="1:20" x14ac:dyDescent="0.2">
      <c r="A3" s="16">
        <v>1.8E-3</v>
      </c>
      <c r="B3" s="13">
        <v>0</v>
      </c>
      <c r="C3" s="16">
        <v>207.50470999999999</v>
      </c>
      <c r="D3" s="13">
        <v>-7.2000000000000005E-4</v>
      </c>
      <c r="E3" s="16">
        <v>33.609000000000002</v>
      </c>
      <c r="F3" s="19">
        <v>-1.6472000000000001E-4</v>
      </c>
      <c r="G3" s="16">
        <v>-1.6472000000000001E-2</v>
      </c>
      <c r="H3" s="16">
        <v>33.615000000000002</v>
      </c>
      <c r="I3" s="19">
        <v>-1.6470999999999999E-4</v>
      </c>
      <c r="J3" s="16">
        <v>-1.6471E-2</v>
      </c>
      <c r="L3" s="21" t="s">
        <v>32</v>
      </c>
      <c r="N3" s="24">
        <f>E3*$L$4*'Test Specimens'!$B$4</f>
        <v>5.9683894236831991E-4</v>
      </c>
      <c r="O3" s="24">
        <f t="shared" ref="O3:O66" si="0">D3-N3</f>
        <v>-1.31683894236832E-3</v>
      </c>
      <c r="P3" s="19">
        <f>(D3-O3)/'Test Specimens'!$B$4</f>
        <v>1.3653455058822234E-4</v>
      </c>
      <c r="Q3" s="13">
        <f t="shared" ref="Q3:Q66" si="1">P3*100</f>
        <v>1.3653455058822234E-2</v>
      </c>
      <c r="R3" s="16">
        <f t="shared" ref="R3:R66" si="2">E3</f>
        <v>33.609000000000002</v>
      </c>
      <c r="S3" s="19">
        <f t="shared" ref="S3:S66" si="3">ABS(LN(1 - P3))</f>
        <v>1.3654387227851348E-4</v>
      </c>
      <c r="T3" s="16">
        <f t="shared" ref="T3:T66" si="4">S3 * 100</f>
        <v>1.3654387227851348E-2</v>
      </c>
    </row>
    <row r="4" spans="1:20" x14ac:dyDescent="0.2">
      <c r="A4" s="16">
        <v>0.1</v>
      </c>
      <c r="B4" s="13">
        <v>1.2999999999999999E-4</v>
      </c>
      <c r="C4" s="16">
        <v>212.07497000000001</v>
      </c>
      <c r="D4" s="13">
        <v>-7.1000000000000002E-4</v>
      </c>
      <c r="E4" s="16">
        <v>34.35</v>
      </c>
      <c r="F4" s="19">
        <v>-1.6243E-4</v>
      </c>
      <c r="G4" s="16">
        <v>-1.6243E-2</v>
      </c>
      <c r="H4" s="16">
        <v>34.354999999999997</v>
      </c>
      <c r="I4" s="19">
        <v>-1.6242000000000001E-4</v>
      </c>
      <c r="J4" s="16">
        <v>-1.6241999999999999E-2</v>
      </c>
      <c r="L4" s="25">
        <f>1/L2</f>
        <v>4.0624401377078261E-6</v>
      </c>
      <c r="N4" s="24">
        <f>E4*$L$4*'Test Specimens'!$B$4</f>
        <v>6.0999784790835153E-4</v>
      </c>
      <c r="O4" s="24">
        <f t="shared" si="0"/>
        <v>-1.3199978479083514E-3</v>
      </c>
      <c r="P4" s="19">
        <f>(D4-O4)/'Test Specimens'!$B$4</f>
        <v>1.3954481873026381E-4</v>
      </c>
      <c r="Q4" s="13">
        <f t="shared" si="1"/>
        <v>1.395448187302638E-2</v>
      </c>
      <c r="R4" s="16">
        <f t="shared" si="2"/>
        <v>34.35</v>
      </c>
      <c r="S4" s="19">
        <f t="shared" si="3"/>
        <v>1.3955455601432783E-4</v>
      </c>
      <c r="T4" s="16">
        <f t="shared" si="4"/>
        <v>1.3955455601432782E-2</v>
      </c>
    </row>
    <row r="5" spans="1:20" x14ac:dyDescent="0.2">
      <c r="A5" s="16">
        <v>0.2</v>
      </c>
      <c r="B5" s="13">
        <v>4.4000000000000002E-4</v>
      </c>
      <c r="C5" s="16">
        <v>214.32688999999999</v>
      </c>
      <c r="D5" s="13">
        <v>-7.3999999999999999E-4</v>
      </c>
      <c r="E5" s="16">
        <v>34.713999999999999</v>
      </c>
      <c r="F5" s="19">
        <v>-1.693E-4</v>
      </c>
      <c r="G5" s="16">
        <v>-1.6930000000000001E-2</v>
      </c>
      <c r="H5" s="16">
        <v>34.72</v>
      </c>
      <c r="I5" s="19">
        <v>-1.6928000000000001E-4</v>
      </c>
      <c r="J5" s="16">
        <v>-1.6927999999999999E-2</v>
      </c>
      <c r="N5" s="24">
        <f>E5*$L$4*'Test Specimens'!$B$4</f>
        <v>6.1646187168240205E-4</v>
      </c>
      <c r="O5" s="24">
        <f t="shared" si="0"/>
        <v>-1.356461871682402E-3</v>
      </c>
      <c r="P5" s="19">
        <f>(D5-O5)/'Test Specimens'!$B$4</f>
        <v>1.4102354694038946E-4</v>
      </c>
      <c r="Q5" s="13">
        <f t="shared" si="1"/>
        <v>1.4102354694038945E-2</v>
      </c>
      <c r="R5" s="16">
        <f t="shared" si="2"/>
        <v>34.713999999999999</v>
      </c>
      <c r="S5" s="19">
        <f t="shared" si="3"/>
        <v>1.4103349169571416E-4</v>
      </c>
      <c r="T5" s="16">
        <f t="shared" si="4"/>
        <v>1.4103349169571417E-2</v>
      </c>
    </row>
    <row r="6" spans="1:20" x14ac:dyDescent="0.2">
      <c r="A6" s="16">
        <v>0.3</v>
      </c>
      <c r="B6" s="13">
        <v>8.7000000000000001E-4</v>
      </c>
      <c r="C6" s="16">
        <v>212.95411999999999</v>
      </c>
      <c r="D6" s="13">
        <v>-6.7000000000000002E-4</v>
      </c>
      <c r="E6" s="16">
        <v>34.491999999999997</v>
      </c>
      <c r="F6" s="19">
        <v>-1.5328E-4</v>
      </c>
      <c r="G6" s="16">
        <v>-1.5328E-2</v>
      </c>
      <c r="H6" s="16">
        <v>34.497</v>
      </c>
      <c r="I6" s="19">
        <v>-1.5327E-4</v>
      </c>
      <c r="J6" s="16">
        <v>-1.5327E-2</v>
      </c>
      <c r="L6" s="19">
        <f>RSQ(E4600:E4800,F4600:F4800)</f>
        <v>0.99798278400485529</v>
      </c>
      <c r="N6" s="24">
        <f>E6*$L$4*'Test Specimens'!$B$4</f>
        <v>6.1251952751251409E-4</v>
      </c>
      <c r="O6" s="24">
        <f t="shared" si="0"/>
        <v>-1.2825195275125141E-3</v>
      </c>
      <c r="P6" s="19">
        <f>(D6-O6)/'Test Specimens'!$B$4</f>
        <v>1.4012168522981833E-4</v>
      </c>
      <c r="Q6" s="13">
        <f t="shared" si="1"/>
        <v>1.4012168522981833E-2</v>
      </c>
      <c r="R6" s="16">
        <f t="shared" si="2"/>
        <v>34.491999999999997</v>
      </c>
      <c r="S6" s="19">
        <f t="shared" si="3"/>
        <v>1.4013150319029636E-4</v>
      </c>
      <c r="T6" s="16">
        <f t="shared" si="4"/>
        <v>1.4013150319029636E-2</v>
      </c>
    </row>
    <row r="7" spans="1:20" x14ac:dyDescent="0.2">
      <c r="A7" s="16">
        <v>0.4</v>
      </c>
      <c r="B7" s="13">
        <v>1.3600000000000001E-3</v>
      </c>
      <c r="C7" s="16">
        <v>216.73108999999999</v>
      </c>
      <c r="D7" s="13">
        <v>-6.7000000000000002E-4</v>
      </c>
      <c r="E7" s="16">
        <v>35.103999999999999</v>
      </c>
      <c r="F7" s="19">
        <v>-1.5328E-4</v>
      </c>
      <c r="G7" s="16">
        <v>-1.5328E-2</v>
      </c>
      <c r="H7" s="16">
        <v>35.109000000000002</v>
      </c>
      <c r="I7" s="19">
        <v>-1.5327E-4</v>
      </c>
      <c r="J7" s="16">
        <v>-1.5327E-2</v>
      </c>
      <c r="L7" s="19"/>
      <c r="N7" s="24">
        <f>E7*$L$4*'Test Specimens'!$B$4</f>
        <v>6.2338761144031362E-4</v>
      </c>
      <c r="O7" s="24">
        <f t="shared" si="0"/>
        <v>-1.2933876114403138E-3</v>
      </c>
      <c r="P7" s="19">
        <f>(D7-O7)/'Test Specimens'!$B$4</f>
        <v>1.4260789859409556E-4</v>
      </c>
      <c r="Q7" s="13">
        <f t="shared" si="1"/>
        <v>1.4260789859409557E-2</v>
      </c>
      <c r="R7" s="16">
        <f t="shared" si="2"/>
        <v>35.103999999999999</v>
      </c>
      <c r="S7" s="19">
        <f t="shared" si="3"/>
        <v>1.426180680673185E-4</v>
      </c>
      <c r="T7" s="16">
        <f t="shared" si="4"/>
        <v>1.426180680673185E-2</v>
      </c>
    </row>
    <row r="8" spans="1:20" x14ac:dyDescent="0.2">
      <c r="A8" s="16">
        <v>0.5</v>
      </c>
      <c r="B8" s="13">
        <v>1.8500000000000001E-3</v>
      </c>
      <c r="C8" s="16">
        <v>218.11690999999999</v>
      </c>
      <c r="D8" s="13">
        <v>-6.4999999999999997E-4</v>
      </c>
      <c r="E8" s="16">
        <v>35.328000000000003</v>
      </c>
      <c r="F8" s="19">
        <v>-1.4871E-4</v>
      </c>
      <c r="G8" s="16">
        <v>-1.4871000000000001E-2</v>
      </c>
      <c r="H8" s="16">
        <v>35.334000000000003</v>
      </c>
      <c r="I8" s="19">
        <v>-1.4870000000000001E-4</v>
      </c>
      <c r="J8" s="16">
        <v>-1.487E-2</v>
      </c>
      <c r="N8" s="24">
        <f>E8*$L$4*'Test Specimens'!$B$4</f>
        <v>6.2736547222434476E-4</v>
      </c>
      <c r="O8" s="24">
        <f t="shared" si="0"/>
        <v>-1.2773654722243446E-3</v>
      </c>
      <c r="P8" s="19">
        <f>(D8-O8)/'Test Specimens'!$B$4</f>
        <v>1.4351788518494207E-4</v>
      </c>
      <c r="Q8" s="13">
        <f t="shared" si="1"/>
        <v>1.4351788518494207E-2</v>
      </c>
      <c r="R8" s="16">
        <f t="shared" si="2"/>
        <v>35.328000000000003</v>
      </c>
      <c r="S8" s="19">
        <f t="shared" si="3"/>
        <v>1.4352818486211715E-4</v>
      </c>
      <c r="T8" s="16">
        <f t="shared" si="4"/>
        <v>1.4352818486211715E-2</v>
      </c>
    </row>
    <row r="9" spans="1:20" x14ac:dyDescent="0.2">
      <c r="A9" s="16">
        <v>0.6</v>
      </c>
      <c r="B9" s="13">
        <v>2.32E-3</v>
      </c>
      <c r="C9" s="16">
        <v>224.32744</v>
      </c>
      <c r="D9" s="13">
        <v>-5.4000000000000001E-4</v>
      </c>
      <c r="E9" s="16">
        <v>36.334000000000003</v>
      </c>
      <c r="F9" s="19">
        <v>-1.2354E-4</v>
      </c>
      <c r="G9" s="16">
        <v>-1.2354E-2</v>
      </c>
      <c r="H9" s="16">
        <v>36.338999999999999</v>
      </c>
      <c r="I9" s="19">
        <v>-1.2353E-4</v>
      </c>
      <c r="J9" s="16">
        <v>-1.2352999999999999E-2</v>
      </c>
      <c r="N9" s="24">
        <f>E9*$L$4*'Test Specimens'!$B$4</f>
        <v>6.4523032913834191E-4</v>
      </c>
      <c r="O9" s="24">
        <f t="shared" si="0"/>
        <v>-1.1852303291383418E-3</v>
      </c>
      <c r="P9" s="19">
        <f>(D9-O9)/'Test Specimens'!$B$4</f>
        <v>1.4760469996347614E-4</v>
      </c>
      <c r="Q9" s="13">
        <f t="shared" si="1"/>
        <v>1.4760469996347614E-2</v>
      </c>
      <c r="R9" s="16">
        <f t="shared" si="2"/>
        <v>36.334000000000003</v>
      </c>
      <c r="S9" s="19">
        <f t="shared" si="3"/>
        <v>1.4761559460925005E-4</v>
      </c>
      <c r="T9" s="16">
        <f t="shared" si="4"/>
        <v>1.4761559460925005E-2</v>
      </c>
    </row>
    <row r="10" spans="1:20" x14ac:dyDescent="0.2">
      <c r="A10" s="16">
        <v>0.7</v>
      </c>
      <c r="B10" s="13">
        <v>2.7699999999999999E-3</v>
      </c>
      <c r="C10" s="16">
        <v>227.31836999999999</v>
      </c>
      <c r="D10" s="13">
        <v>-8.8999999999999995E-4</v>
      </c>
      <c r="E10" s="16">
        <v>36.819000000000003</v>
      </c>
      <c r="F10" s="19">
        <v>-2.0361000000000001E-4</v>
      </c>
      <c r="G10" s="16">
        <v>-2.0361000000000001E-2</v>
      </c>
      <c r="H10" s="16">
        <v>36.826000000000001</v>
      </c>
      <c r="I10" s="19">
        <v>-2.0358999999999999E-4</v>
      </c>
      <c r="J10" s="16">
        <v>-2.0358999999999999E-2</v>
      </c>
      <c r="L10" s="23" cm="1">
        <f t="array" ref="L10:M10">LINEST(O5:O520,C5:C520,TRUE)</f>
        <v>7.0722080544945779E-6</v>
      </c>
      <c r="M10" s="23">
        <v>-1.2242686510458688E-3</v>
      </c>
      <c r="N10" s="24">
        <f>E10*$L$4*'Test Specimens'!$B$4</f>
        <v>6.5384310806805232E-4</v>
      </c>
      <c r="O10" s="24">
        <f t="shared" si="0"/>
        <v>-1.5438431080680524E-3</v>
      </c>
      <c r="P10" s="19">
        <f>(D10-O10)/'Test Specimens'!$B$4</f>
        <v>1.495749834302645E-4</v>
      </c>
      <c r="Q10" s="13">
        <f t="shared" si="1"/>
        <v>1.4957498343026451E-2</v>
      </c>
      <c r="R10" s="16">
        <f t="shared" si="2"/>
        <v>36.819000000000003</v>
      </c>
      <c r="S10" s="19">
        <f t="shared" si="3"/>
        <v>1.4958617088369074E-4</v>
      </c>
      <c r="T10" s="16">
        <f t="shared" si="4"/>
        <v>1.4958617088369075E-2</v>
      </c>
    </row>
    <row r="11" spans="1:20" x14ac:dyDescent="0.2">
      <c r="A11" s="16">
        <v>0.8</v>
      </c>
      <c r="B11" s="13">
        <v>3.2100000000000002E-3</v>
      </c>
      <c r="C11" s="16">
        <v>231.24367000000001</v>
      </c>
      <c r="D11" s="13">
        <v>-5.5000000000000003E-4</v>
      </c>
      <c r="E11" s="16">
        <v>37.454000000000001</v>
      </c>
      <c r="F11" s="19">
        <v>-1.2583000000000001E-4</v>
      </c>
      <c r="G11" s="16">
        <v>-1.2583E-2</v>
      </c>
      <c r="H11" s="16">
        <v>37.459000000000003</v>
      </c>
      <c r="I11" s="19">
        <v>-1.2582000000000001E-4</v>
      </c>
      <c r="J11" s="16">
        <v>-1.2581999999999999E-2</v>
      </c>
      <c r="L11" s="19">
        <f>RSQ(O450:O520,C450:C520)</f>
        <v>0.99171681363744724</v>
      </c>
      <c r="N11" s="24">
        <f>E11*$L$4*'Test Specimens'!$B$4</f>
        <v>6.6511963305849781E-4</v>
      </c>
      <c r="O11" s="24">
        <f t="shared" si="0"/>
        <v>-1.2151196330584977E-3</v>
      </c>
      <c r="P11" s="19">
        <f>(D11-O11)/'Test Specimens'!$B$4</f>
        <v>1.521546329177089E-4</v>
      </c>
      <c r="Q11" s="13">
        <f t="shared" si="1"/>
        <v>1.5215463291770891E-2</v>
      </c>
      <c r="R11" s="16">
        <f t="shared" si="2"/>
        <v>37.454000000000001</v>
      </c>
      <c r="S11" s="19">
        <f t="shared" si="3"/>
        <v>1.5216620960820579E-4</v>
      </c>
      <c r="T11" s="16">
        <f t="shared" si="4"/>
        <v>1.5216620960820578E-2</v>
      </c>
    </row>
    <row r="12" spans="1:20" x14ac:dyDescent="0.2">
      <c r="A12" s="16">
        <v>0.9</v>
      </c>
      <c r="B12" s="13">
        <v>3.6600000000000001E-3</v>
      </c>
      <c r="C12" s="16">
        <v>236.30867000000001</v>
      </c>
      <c r="D12" s="13">
        <v>-5.6999999999999998E-4</v>
      </c>
      <c r="E12" s="16">
        <v>38.274999999999999</v>
      </c>
      <c r="F12" s="19">
        <v>-1.304E-4</v>
      </c>
      <c r="G12" s="16">
        <v>-1.304E-2</v>
      </c>
      <c r="H12" s="16">
        <v>38.28</v>
      </c>
      <c r="I12" s="19">
        <v>-1.304E-4</v>
      </c>
      <c r="J12" s="16">
        <v>-1.304E-2</v>
      </c>
      <c r="N12" s="24">
        <f>E12*$L$4*'Test Specimens'!$B$4</f>
        <v>6.7969920316425481E-4</v>
      </c>
      <c r="O12" s="24">
        <f t="shared" si="0"/>
        <v>-1.2496992031642549E-3</v>
      </c>
      <c r="P12" s="19">
        <f>(D12-O12)/'Test Specimens'!$B$4</f>
        <v>1.5548989627076708E-4</v>
      </c>
      <c r="Q12" s="13">
        <f t="shared" si="1"/>
        <v>1.5548989627076707E-2</v>
      </c>
      <c r="R12" s="16">
        <f t="shared" si="2"/>
        <v>38.274999999999999</v>
      </c>
      <c r="S12" s="19">
        <f t="shared" si="3"/>
        <v>1.5550198607795443E-4</v>
      </c>
      <c r="T12" s="16">
        <f t="shared" si="4"/>
        <v>1.5550198607795442E-2</v>
      </c>
    </row>
    <row r="13" spans="1:20" x14ac:dyDescent="0.2">
      <c r="A13" s="16">
        <v>1</v>
      </c>
      <c r="B13" s="13">
        <v>4.0800000000000003E-3</v>
      </c>
      <c r="C13" s="16">
        <v>238.64070000000001</v>
      </c>
      <c r="D13" s="13">
        <v>-5.4000000000000001E-4</v>
      </c>
      <c r="E13" s="16">
        <v>38.652999999999999</v>
      </c>
      <c r="F13" s="19">
        <v>-1.2354E-4</v>
      </c>
      <c r="G13" s="16">
        <v>-1.2354E-2</v>
      </c>
      <c r="H13" s="16">
        <v>38.656999999999996</v>
      </c>
      <c r="I13" s="19">
        <v>-1.2353E-4</v>
      </c>
      <c r="J13" s="16">
        <v>-1.2352999999999999E-2</v>
      </c>
      <c r="N13" s="24">
        <f>E13*$L$4*'Test Specimens'!$B$4</f>
        <v>6.864118432373074E-4</v>
      </c>
      <c r="O13" s="24">
        <f t="shared" si="0"/>
        <v>-1.2264118432373074E-3</v>
      </c>
      <c r="P13" s="19">
        <f>(D13-O13)/'Test Specimens'!$B$4</f>
        <v>1.5702549864282059E-4</v>
      </c>
      <c r="Q13" s="13">
        <f t="shared" si="1"/>
        <v>1.5702549864282059E-2</v>
      </c>
      <c r="R13" s="16">
        <f t="shared" si="2"/>
        <v>38.652999999999999</v>
      </c>
      <c r="S13" s="19">
        <f t="shared" si="3"/>
        <v>1.5703782843718353E-4</v>
      </c>
      <c r="T13" s="16">
        <f t="shared" si="4"/>
        <v>1.5703782843718352E-2</v>
      </c>
    </row>
    <row r="14" spans="1:20" x14ac:dyDescent="0.2">
      <c r="A14" s="16">
        <v>1.1000000000000001</v>
      </c>
      <c r="B14" s="13">
        <v>4.4799999999999996E-3</v>
      </c>
      <c r="C14" s="16">
        <v>242.89474000000001</v>
      </c>
      <c r="D14" s="13">
        <v>-5.0000000000000001E-4</v>
      </c>
      <c r="E14" s="16">
        <v>39.341999999999999</v>
      </c>
      <c r="F14" s="19">
        <v>-1.1438999999999999E-4</v>
      </c>
      <c r="G14" s="16">
        <v>-1.1439E-2</v>
      </c>
      <c r="H14" s="16">
        <v>39.345999999999997</v>
      </c>
      <c r="I14" s="19">
        <v>-1.1438E-4</v>
      </c>
      <c r="J14" s="16">
        <v>-1.1438E-2</v>
      </c>
      <c r="N14" s="24">
        <f>E14*$L$4*'Test Specimens'!$B$4</f>
        <v>6.9864731680961754E-4</v>
      </c>
      <c r="O14" s="24">
        <f t="shared" si="0"/>
        <v>-1.1986473168096176E-3</v>
      </c>
      <c r="P14" s="19">
        <f>(D14-O14)/'Test Specimens'!$B$4</f>
        <v>1.5982451989770129E-4</v>
      </c>
      <c r="Q14" s="13">
        <f t="shared" si="1"/>
        <v>1.5982451989770129E-2</v>
      </c>
      <c r="R14" s="16">
        <f t="shared" si="2"/>
        <v>39.341999999999999</v>
      </c>
      <c r="S14" s="19">
        <f t="shared" si="3"/>
        <v>1.5983729319730044E-4</v>
      </c>
      <c r="T14" s="16">
        <f t="shared" si="4"/>
        <v>1.5983729319730043E-2</v>
      </c>
    </row>
    <row r="15" spans="1:20" x14ac:dyDescent="0.2">
      <c r="A15" s="16">
        <v>1.2</v>
      </c>
      <c r="B15" s="13">
        <v>4.8999999999999998E-3</v>
      </c>
      <c r="C15" s="16">
        <v>250.27805000000001</v>
      </c>
      <c r="D15" s="13">
        <v>-4.2999999999999999E-4</v>
      </c>
      <c r="E15" s="16">
        <v>40.536999999999999</v>
      </c>
      <c r="F15" s="19">
        <v>-9.8375999999999995E-5</v>
      </c>
      <c r="G15" s="16">
        <v>-9.8376000000000002E-3</v>
      </c>
      <c r="H15" s="16">
        <v>40.540999999999997</v>
      </c>
      <c r="I15" s="19">
        <v>-9.8370999999999997E-5</v>
      </c>
      <c r="J15" s="16">
        <v>-9.8370999999999997E-3</v>
      </c>
      <c r="L15" s="16" cm="1">
        <f t="array" ref="L15:M15">LINEST(E4613:E4813,P4613:P4813,TRUE)</f>
        <v>245683.03373116435</v>
      </c>
      <c r="M15" s="16">
        <v>-67770.751337629234</v>
      </c>
      <c r="N15" s="24">
        <f>E15*$L$4*'Test Specimens'!$B$4</f>
        <v>7.1986849376014109E-4</v>
      </c>
      <c r="O15" s="24">
        <f t="shared" si="0"/>
        <v>-1.1498684937601411E-3</v>
      </c>
      <c r="P15" s="19">
        <f>(D15-O15)/'Test Specimens'!$B$4</f>
        <v>1.6467913586226216E-4</v>
      </c>
      <c r="Q15" s="13">
        <f t="shared" si="1"/>
        <v>1.6467913586226214E-2</v>
      </c>
      <c r="R15" s="16">
        <f t="shared" si="2"/>
        <v>40.536999999999999</v>
      </c>
      <c r="S15" s="19">
        <f t="shared" si="3"/>
        <v>1.646926969600013E-4</v>
      </c>
      <c r="T15" s="16">
        <f t="shared" si="4"/>
        <v>1.6469269696000131E-2</v>
      </c>
    </row>
    <row r="16" spans="1:20" x14ac:dyDescent="0.2">
      <c r="A16" s="16">
        <v>1.3</v>
      </c>
      <c r="B16" s="13">
        <v>5.3400000000000001E-3</v>
      </c>
      <c r="C16" s="16">
        <v>253.08690999999999</v>
      </c>
      <c r="D16" s="13">
        <v>-3.8000000000000002E-4</v>
      </c>
      <c r="E16" s="16">
        <v>40.991999999999997</v>
      </c>
      <c r="F16" s="19">
        <v>-8.6936999999999998E-5</v>
      </c>
      <c r="G16" s="16">
        <v>-8.6937000000000004E-3</v>
      </c>
      <c r="H16" s="16">
        <v>40.996000000000002</v>
      </c>
      <c r="I16" s="19">
        <v>-8.6933000000000003E-5</v>
      </c>
      <c r="J16" s="16">
        <v>-8.6932999999999993E-3</v>
      </c>
      <c r="N16" s="24">
        <f>E16*$L$4*'Test Specimens'!$B$4</f>
        <v>7.2794852347770418E-4</v>
      </c>
      <c r="O16" s="24">
        <f t="shared" si="0"/>
        <v>-1.1079485234777042E-3</v>
      </c>
      <c r="P16" s="19">
        <f>(D16-O16)/'Test Specimens'!$B$4</f>
        <v>1.6652754612491919E-4</v>
      </c>
      <c r="Q16" s="13">
        <f t="shared" si="1"/>
        <v>1.6652754612491917E-2</v>
      </c>
      <c r="R16" s="16">
        <f t="shared" si="2"/>
        <v>40.991999999999997</v>
      </c>
      <c r="S16" s="19">
        <f t="shared" si="3"/>
        <v>1.6654141337624508E-4</v>
      </c>
      <c r="T16" s="16">
        <f t="shared" si="4"/>
        <v>1.6654141337624509E-2</v>
      </c>
    </row>
    <row r="17" spans="1:20" x14ac:dyDescent="0.2">
      <c r="A17" s="16">
        <v>1.4</v>
      </c>
      <c r="B17" s="13">
        <v>5.79E-3</v>
      </c>
      <c r="C17" s="16">
        <v>263.71866</v>
      </c>
      <c r="D17" s="13">
        <v>-2.3000000000000001E-4</v>
      </c>
      <c r="E17" s="16">
        <v>42.713999999999999</v>
      </c>
      <c r="F17" s="19">
        <v>-5.2620000000000001E-5</v>
      </c>
      <c r="G17" s="16">
        <v>-5.2620000000000002E-3</v>
      </c>
      <c r="H17" s="16">
        <v>42.716999999999999</v>
      </c>
      <c r="I17" s="19">
        <v>-5.2617999999999997E-5</v>
      </c>
      <c r="J17" s="16">
        <v>-5.2617999999999996E-3</v>
      </c>
      <c r="N17" s="24">
        <f>E17*$L$4*'Test Specimens'!$B$4</f>
        <v>7.5852832825494391E-4</v>
      </c>
      <c r="O17" s="24">
        <f t="shared" si="0"/>
        <v>-9.8852832825494386E-4</v>
      </c>
      <c r="P17" s="19">
        <f>(D17-O17)/'Test Specimens'!$B$4</f>
        <v>1.7352306804205208E-4</v>
      </c>
      <c r="Q17" s="13">
        <f t="shared" si="1"/>
        <v>1.7352306804205207E-2</v>
      </c>
      <c r="R17" s="16">
        <f t="shared" si="2"/>
        <v>42.713999999999999</v>
      </c>
      <c r="S17" s="19">
        <f t="shared" si="3"/>
        <v>1.7353812491148674E-4</v>
      </c>
      <c r="T17" s="16">
        <f t="shared" si="4"/>
        <v>1.7353812491148674E-2</v>
      </c>
    </row>
    <row r="18" spans="1:20" x14ac:dyDescent="0.2">
      <c r="A18" s="16">
        <v>1.5</v>
      </c>
      <c r="B18" s="13">
        <v>6.2199999999999998E-3</v>
      </c>
      <c r="C18" s="16">
        <v>268.34778</v>
      </c>
      <c r="D18" s="13">
        <v>-3.3E-4</v>
      </c>
      <c r="E18" s="16">
        <v>43.463999999999999</v>
      </c>
      <c r="F18" s="19">
        <v>-7.5498000000000001E-5</v>
      </c>
      <c r="G18" s="16">
        <v>-7.5497999999999997E-3</v>
      </c>
      <c r="H18" s="16">
        <v>43.466999999999999</v>
      </c>
      <c r="I18" s="19">
        <v>-7.5494999999999995E-5</v>
      </c>
      <c r="J18" s="16">
        <v>-7.5494999999999998E-3</v>
      </c>
      <c r="N18" s="24">
        <f>E18*$L$4*'Test Specimens'!$B$4</f>
        <v>7.7184705855861963E-4</v>
      </c>
      <c r="O18" s="24">
        <f t="shared" si="0"/>
        <v>-1.1018470585586197E-3</v>
      </c>
      <c r="P18" s="19">
        <f>(D18-O18)/'Test Specimens'!$B$4</f>
        <v>1.7656989814533296E-4</v>
      </c>
      <c r="Q18" s="13">
        <f t="shared" si="1"/>
        <v>1.7656989814533296E-2</v>
      </c>
      <c r="R18" s="16">
        <f t="shared" si="2"/>
        <v>43.463999999999999</v>
      </c>
      <c r="S18" s="19">
        <f t="shared" si="3"/>
        <v>1.7658548844497329E-4</v>
      </c>
      <c r="T18" s="16">
        <f t="shared" si="4"/>
        <v>1.7658548844497329E-2</v>
      </c>
    </row>
    <row r="19" spans="1:20" x14ac:dyDescent="0.2">
      <c r="A19" s="16">
        <v>1.6</v>
      </c>
      <c r="B19" s="13">
        <v>6.6699999999999997E-3</v>
      </c>
      <c r="C19" s="16">
        <v>270.73336999999998</v>
      </c>
      <c r="D19" s="13">
        <v>-2.5000000000000001E-4</v>
      </c>
      <c r="E19" s="16">
        <v>43.850999999999999</v>
      </c>
      <c r="F19" s="19">
        <v>-5.7194999999999997E-5</v>
      </c>
      <c r="G19" s="16">
        <v>-5.7194999999999998E-3</v>
      </c>
      <c r="H19" s="16">
        <v>43.853000000000002</v>
      </c>
      <c r="I19" s="19">
        <v>-5.7194000000000002E-5</v>
      </c>
      <c r="J19" s="16">
        <v>-5.7194000000000004E-3</v>
      </c>
      <c r="N19" s="24">
        <f>E19*$L$4*'Test Specimens'!$B$4</f>
        <v>7.7871952339531644E-4</v>
      </c>
      <c r="O19" s="24">
        <f t="shared" si="0"/>
        <v>-1.0287195233953164E-3</v>
      </c>
      <c r="P19" s="19">
        <f>(D19-O19)/'Test Specimens'!$B$4</f>
        <v>1.7814206247862587E-4</v>
      </c>
      <c r="Q19" s="13">
        <f t="shared" si="1"/>
        <v>1.7814206247862587E-2</v>
      </c>
      <c r="R19" s="16">
        <f t="shared" si="2"/>
        <v>43.850999999999999</v>
      </c>
      <c r="S19" s="19">
        <f t="shared" si="3"/>
        <v>1.7815793166056705E-4</v>
      </c>
      <c r="T19" s="16">
        <f t="shared" si="4"/>
        <v>1.7815793166056706E-2</v>
      </c>
    </row>
    <row r="20" spans="1:20" x14ac:dyDescent="0.2">
      <c r="A20" s="16">
        <v>1.7</v>
      </c>
      <c r="B20" s="13">
        <v>7.0800000000000004E-3</v>
      </c>
      <c r="C20" s="16">
        <v>277.36345999999998</v>
      </c>
      <c r="D20" s="13">
        <v>-1.8000000000000001E-4</v>
      </c>
      <c r="E20" s="16">
        <v>44.923999999999999</v>
      </c>
      <c r="F20" s="19">
        <v>-4.1180999999999998E-5</v>
      </c>
      <c r="G20" s="16">
        <v>-4.1181000000000004E-3</v>
      </c>
      <c r="H20" s="16">
        <v>44.926000000000002</v>
      </c>
      <c r="I20" s="19">
        <v>-4.1180000000000002E-5</v>
      </c>
      <c r="J20" s="16">
        <v>-4.1180000000000001E-3</v>
      </c>
      <c r="N20" s="24">
        <f>E20*$L$4*'Test Specimens'!$B$4</f>
        <v>7.9777418688310872E-4</v>
      </c>
      <c r="O20" s="24">
        <f t="shared" si="0"/>
        <v>-9.7777418688310865E-4</v>
      </c>
      <c r="P20" s="19">
        <f>(D20-O20)/'Test Specimens'!$B$4</f>
        <v>1.8250106074638636E-4</v>
      </c>
      <c r="Q20" s="13">
        <f t="shared" si="1"/>
        <v>1.8250106074638638E-2</v>
      </c>
      <c r="R20" s="16">
        <f t="shared" si="2"/>
        <v>44.923999999999999</v>
      </c>
      <c r="S20" s="19">
        <f t="shared" si="3"/>
        <v>1.8251771609138366E-4</v>
      </c>
      <c r="T20" s="16">
        <f t="shared" si="4"/>
        <v>1.8251771609138365E-2</v>
      </c>
    </row>
    <row r="21" spans="1:20" x14ac:dyDescent="0.2">
      <c r="A21" s="16">
        <v>1.8</v>
      </c>
      <c r="B21" s="13">
        <v>7.5199999999999998E-3</v>
      </c>
      <c r="C21" s="16">
        <v>285.13394</v>
      </c>
      <c r="D21" s="13">
        <v>-6.0000000000000002E-5</v>
      </c>
      <c r="E21" s="16">
        <v>46.183</v>
      </c>
      <c r="F21" s="19">
        <v>-1.3726999999999999E-5</v>
      </c>
      <c r="G21" s="16">
        <v>-1.3726999999999999E-3</v>
      </c>
      <c r="H21" s="16">
        <v>46.183999999999997</v>
      </c>
      <c r="I21" s="19">
        <v>-1.3726999999999999E-5</v>
      </c>
      <c r="J21" s="16">
        <v>-1.3726999999999999E-3</v>
      </c>
      <c r="N21" s="24">
        <f>E21*$L$4*'Test Specimens'!$B$4</f>
        <v>8.201318954862124E-4</v>
      </c>
      <c r="O21" s="24">
        <f t="shared" si="0"/>
        <v>-8.8013189548621245E-4</v>
      </c>
      <c r="P21" s="19">
        <f>(D21-O21)/'Test Specimens'!$B$4</f>
        <v>1.8761567287976054E-4</v>
      </c>
      <c r="Q21" s="13">
        <f t="shared" si="1"/>
        <v>1.8761567287976053E-2</v>
      </c>
      <c r="R21" s="16">
        <f t="shared" si="2"/>
        <v>46.183</v>
      </c>
      <c r="S21" s="19">
        <f t="shared" si="3"/>
        <v>1.8763327490172585E-4</v>
      </c>
      <c r="T21" s="16">
        <f t="shared" si="4"/>
        <v>1.8763327490172586E-2</v>
      </c>
    </row>
    <row r="22" spans="1:20" x14ac:dyDescent="0.2">
      <c r="A22" s="16">
        <v>1.9</v>
      </c>
      <c r="B22" s="13">
        <v>7.9399999999999991E-3</v>
      </c>
      <c r="C22" s="16">
        <v>293.25997999999998</v>
      </c>
      <c r="D22" s="13">
        <v>3.0000000000000001E-5</v>
      </c>
      <c r="E22" s="16">
        <v>47.499000000000002</v>
      </c>
      <c r="F22" s="19">
        <v>6.8633E-6</v>
      </c>
      <c r="G22" s="16">
        <v>6.8632999999999997E-4</v>
      </c>
      <c r="H22" s="16">
        <v>47.499000000000002</v>
      </c>
      <c r="I22" s="19">
        <v>6.8634000000000002E-6</v>
      </c>
      <c r="J22" s="16">
        <v>6.8634000000000002E-4</v>
      </c>
      <c r="N22" s="24">
        <f>E22*$L$4*'Test Specimens'!$B$4</f>
        <v>8.4350182759239563E-4</v>
      </c>
      <c r="O22" s="24">
        <f t="shared" si="0"/>
        <v>-8.1350182759239566E-4</v>
      </c>
      <c r="P22" s="19">
        <f>(D22-O22)/'Test Specimens'!$B$4</f>
        <v>1.9296184410098405E-4</v>
      </c>
      <c r="Q22" s="13">
        <f t="shared" si="1"/>
        <v>1.9296184410098404E-2</v>
      </c>
      <c r="R22" s="16">
        <f t="shared" si="2"/>
        <v>47.499000000000002</v>
      </c>
      <c r="S22" s="19">
        <f t="shared" si="3"/>
        <v>1.9298046363292024E-4</v>
      </c>
      <c r="T22" s="16">
        <f t="shared" si="4"/>
        <v>1.9298046363292024E-2</v>
      </c>
    </row>
    <row r="23" spans="1:20" x14ac:dyDescent="0.2">
      <c r="A23" s="16">
        <v>2</v>
      </c>
      <c r="B23" s="13">
        <v>8.3800000000000003E-3</v>
      </c>
      <c r="C23" s="16">
        <v>297.70145000000002</v>
      </c>
      <c r="D23" s="13">
        <v>1.0000000000000001E-5</v>
      </c>
      <c r="E23" s="16">
        <v>48.219000000000001</v>
      </c>
      <c r="F23" s="19">
        <v>2.2877000000000001E-6</v>
      </c>
      <c r="G23" s="16">
        <v>2.2876999999999999E-4</v>
      </c>
      <c r="H23" s="16">
        <v>48.218000000000004</v>
      </c>
      <c r="I23" s="19">
        <v>2.2877000000000001E-6</v>
      </c>
      <c r="J23" s="16">
        <v>2.2876999999999999E-4</v>
      </c>
      <c r="N23" s="24">
        <f>E23*$L$4*'Test Specimens'!$B$4</f>
        <v>8.5628780868392436E-4</v>
      </c>
      <c r="O23" s="24">
        <f t="shared" si="0"/>
        <v>-8.4628780868392433E-4</v>
      </c>
      <c r="P23" s="19">
        <f>(D23-O23)/'Test Specimens'!$B$4</f>
        <v>1.9588680100013367E-4</v>
      </c>
      <c r="Q23" s="13">
        <f t="shared" si="1"/>
        <v>1.9588680100013366E-2</v>
      </c>
      <c r="R23" s="16">
        <f t="shared" si="2"/>
        <v>48.219000000000001</v>
      </c>
      <c r="S23" s="19">
        <f t="shared" si="3"/>
        <v>1.9590598932540395E-4</v>
      </c>
      <c r="T23" s="16">
        <f t="shared" si="4"/>
        <v>1.9590598932540396E-2</v>
      </c>
    </row>
    <row r="24" spans="1:20" x14ac:dyDescent="0.2">
      <c r="A24" s="16">
        <v>2.1</v>
      </c>
      <c r="B24" s="13">
        <v>8.8100000000000001E-3</v>
      </c>
      <c r="C24" s="16">
        <v>303.80092999999999</v>
      </c>
      <c r="D24" s="13">
        <v>-8.0000000000000007E-5</v>
      </c>
      <c r="E24" s="16">
        <v>49.207000000000001</v>
      </c>
      <c r="F24" s="19">
        <v>-1.8303000000000001E-5</v>
      </c>
      <c r="G24" s="16">
        <v>-1.8303E-3</v>
      </c>
      <c r="H24" s="16">
        <v>49.207000000000001</v>
      </c>
      <c r="I24" s="19">
        <v>-1.8301999999999999E-5</v>
      </c>
      <c r="J24" s="16">
        <v>-1.8301999999999999E-3</v>
      </c>
      <c r="N24" s="24">
        <f>E24*$L$4*'Test Specimens'!$B$4</f>
        <v>8.7383301607063329E-4</v>
      </c>
      <c r="O24" s="24">
        <f t="shared" si="0"/>
        <v>-9.5383301607063328E-4</v>
      </c>
      <c r="P24" s="19">
        <f>(D24-O24)/'Test Specimens'!$B$4</f>
        <v>1.99900491856189E-4</v>
      </c>
      <c r="Q24" s="13">
        <f t="shared" si="1"/>
        <v>1.9990049185618902E-2</v>
      </c>
      <c r="R24" s="16">
        <f t="shared" si="2"/>
        <v>49.207000000000001</v>
      </c>
      <c r="S24" s="19">
        <f t="shared" si="3"/>
        <v>1.9992047462255176E-4</v>
      </c>
      <c r="T24" s="16">
        <f t="shared" si="4"/>
        <v>1.9992047462255177E-2</v>
      </c>
    </row>
    <row r="25" spans="1:20" x14ac:dyDescent="0.2">
      <c r="A25" s="16">
        <v>2.2000000000000002</v>
      </c>
      <c r="B25" s="13">
        <v>9.2099999999999994E-3</v>
      </c>
      <c r="C25" s="16">
        <v>310.21307000000002</v>
      </c>
      <c r="D25" s="13">
        <v>1.9000000000000001E-4</v>
      </c>
      <c r="E25" s="16">
        <v>50.244999999999997</v>
      </c>
      <c r="F25" s="19">
        <v>4.3467999999999998E-5</v>
      </c>
      <c r="G25" s="16">
        <v>4.3467999999999996E-3</v>
      </c>
      <c r="H25" s="16">
        <v>50.243000000000002</v>
      </c>
      <c r="I25" s="19">
        <v>4.3469E-5</v>
      </c>
      <c r="J25" s="16">
        <v>4.3468999999999999E-3</v>
      </c>
      <c r="N25" s="24">
        <f>E25*$L$4*'Test Specimens'!$B$4</f>
        <v>8.922661388109204E-4</v>
      </c>
      <c r="O25" s="24">
        <f t="shared" si="0"/>
        <v>-7.0226613881092044E-4</v>
      </c>
      <c r="P25" s="19">
        <f>(D25-O25)/'Test Specimens'!$B$4</f>
        <v>2.0411730471912973E-4</v>
      </c>
      <c r="Q25" s="13">
        <f t="shared" si="1"/>
        <v>2.0411730471912973E-2</v>
      </c>
      <c r="R25" s="16">
        <f t="shared" si="2"/>
        <v>50.244999999999997</v>
      </c>
      <c r="S25" s="19">
        <f t="shared" si="3"/>
        <v>2.0413813949139196E-4</v>
      </c>
      <c r="T25" s="16">
        <f t="shared" si="4"/>
        <v>2.0413813949139197E-2</v>
      </c>
    </row>
    <row r="26" spans="1:20" x14ac:dyDescent="0.2">
      <c r="A26" s="16">
        <v>2.2999999999999998</v>
      </c>
      <c r="B26" s="13">
        <v>9.6299999999999997E-3</v>
      </c>
      <c r="C26" s="16">
        <v>317.23944</v>
      </c>
      <c r="D26" s="13">
        <v>3.8000000000000002E-4</v>
      </c>
      <c r="E26" s="16">
        <v>51.383000000000003</v>
      </c>
      <c r="F26" s="19">
        <v>8.6935999999999996E-5</v>
      </c>
      <c r="G26" s="16">
        <v>8.6935999999999992E-3</v>
      </c>
      <c r="H26" s="16">
        <v>51.378999999999998</v>
      </c>
      <c r="I26" s="19">
        <v>8.6940000000000004E-5</v>
      </c>
      <c r="J26" s="16">
        <v>8.6940000000000003E-3</v>
      </c>
      <c r="N26" s="24">
        <f>E26*$L$4*'Test Specimens'!$B$4</f>
        <v>9.1247509225836473E-4</v>
      </c>
      <c r="O26" s="24">
        <f t="shared" si="0"/>
        <v>-5.3247509225836471E-4</v>
      </c>
      <c r="P26" s="19">
        <f>(D26-O26)/'Test Specimens'!$B$4</f>
        <v>2.0874036159584125E-4</v>
      </c>
      <c r="Q26" s="13">
        <f t="shared" si="1"/>
        <v>2.0874036159584126E-2</v>
      </c>
      <c r="R26" s="16">
        <f t="shared" si="2"/>
        <v>51.383000000000003</v>
      </c>
      <c r="S26" s="19">
        <f t="shared" si="3"/>
        <v>2.0876215089733069E-4</v>
      </c>
      <c r="T26" s="16">
        <f t="shared" si="4"/>
        <v>2.0876215089733068E-2</v>
      </c>
    </row>
    <row r="27" spans="1:20" x14ac:dyDescent="0.2">
      <c r="A27" s="16">
        <v>2.4</v>
      </c>
      <c r="B27" s="13">
        <v>1.0030000000000001E-2</v>
      </c>
      <c r="C27" s="16">
        <v>322.36057</v>
      </c>
      <c r="D27" s="13">
        <v>3.6000000000000002E-4</v>
      </c>
      <c r="E27" s="16">
        <v>52.213000000000001</v>
      </c>
      <c r="F27" s="19">
        <v>8.2361000000000006E-5</v>
      </c>
      <c r="G27" s="16">
        <v>8.2360999999999997E-3</v>
      </c>
      <c r="H27" s="16">
        <v>52.207999999999998</v>
      </c>
      <c r="I27" s="19">
        <v>8.2363999999999999E-5</v>
      </c>
      <c r="J27" s="16">
        <v>8.2363999999999996E-3</v>
      </c>
      <c r="N27" s="24">
        <f>E27*$L$4*'Test Specimens'!$B$4</f>
        <v>9.2721448712776585E-4</v>
      </c>
      <c r="O27" s="24">
        <f t="shared" si="0"/>
        <v>-5.6721448712776577E-4</v>
      </c>
      <c r="P27" s="19">
        <f>(D27-O27)/'Test Specimens'!$B$4</f>
        <v>2.1211218691013874E-4</v>
      </c>
      <c r="Q27" s="13">
        <f t="shared" si="1"/>
        <v>2.1211218691013875E-2</v>
      </c>
      <c r="R27" s="16">
        <f t="shared" si="2"/>
        <v>52.213000000000001</v>
      </c>
      <c r="S27" s="19">
        <f t="shared" si="3"/>
        <v>2.1213468588159655E-4</v>
      </c>
      <c r="T27" s="16">
        <f t="shared" si="4"/>
        <v>2.1213468588159656E-2</v>
      </c>
    </row>
    <row r="28" spans="1:20" x14ac:dyDescent="0.2">
      <c r="A28" s="16">
        <v>2.5</v>
      </c>
      <c r="B28" s="13">
        <v>1.0460000000000001E-2</v>
      </c>
      <c r="C28" s="16">
        <v>327.91287</v>
      </c>
      <c r="D28" s="13">
        <v>5.0000000000000001E-4</v>
      </c>
      <c r="E28" s="16">
        <v>53.112000000000002</v>
      </c>
      <c r="F28" s="19">
        <v>1.1438999999999999E-4</v>
      </c>
      <c r="G28" s="16">
        <v>1.1439E-2</v>
      </c>
      <c r="H28" s="16">
        <v>53.106000000000002</v>
      </c>
      <c r="I28" s="19">
        <v>1.144E-4</v>
      </c>
      <c r="J28" s="16">
        <v>1.1440000000000001E-2</v>
      </c>
      <c r="N28" s="24">
        <f>E28*$L$4*'Test Specimens'!$B$4</f>
        <v>9.4317920518510528E-4</v>
      </c>
      <c r="O28" s="24">
        <f t="shared" si="0"/>
        <v>-4.4317920518510527E-4</v>
      </c>
      <c r="P28" s="19">
        <f>(D28-O28)/'Test Specimens'!$B$4</f>
        <v>2.1576432059393808E-4</v>
      </c>
      <c r="Q28" s="13">
        <f t="shared" si="1"/>
        <v>2.1576432059393809E-2</v>
      </c>
      <c r="R28" s="16">
        <f t="shared" si="2"/>
        <v>53.112000000000002</v>
      </c>
      <c r="S28" s="19">
        <f t="shared" si="3"/>
        <v>2.1578760106370266E-4</v>
      </c>
      <c r="T28" s="16">
        <f t="shared" si="4"/>
        <v>2.1578760106370266E-2</v>
      </c>
    </row>
    <row r="29" spans="1:20" x14ac:dyDescent="0.2">
      <c r="A29" s="16">
        <v>2.6</v>
      </c>
      <c r="B29" s="13">
        <v>1.089E-2</v>
      </c>
      <c r="C29" s="16">
        <v>333.45447000000001</v>
      </c>
      <c r="D29" s="13">
        <v>4.8000000000000001E-4</v>
      </c>
      <c r="E29" s="16">
        <v>54.009</v>
      </c>
      <c r="F29" s="19">
        <v>1.0980999999999999E-4</v>
      </c>
      <c r="G29" s="16">
        <v>1.0980999999999999E-2</v>
      </c>
      <c r="H29" s="16">
        <v>54.003999999999998</v>
      </c>
      <c r="I29" s="19">
        <v>1.0982E-4</v>
      </c>
      <c r="J29" s="16">
        <v>1.0982E-2</v>
      </c>
      <c r="N29" s="24">
        <f>E29*$L$4*'Test Specimens'!$B$4</f>
        <v>9.5910840662830142E-4</v>
      </c>
      <c r="O29" s="24">
        <f t="shared" si="0"/>
        <v>-4.791084066283014E-4</v>
      </c>
      <c r="P29" s="19">
        <f>(D29-O29)/'Test Specimens'!$B$4</f>
        <v>2.1940832939746198E-4</v>
      </c>
      <c r="Q29" s="13">
        <f t="shared" si="1"/>
        <v>2.1940832939746198E-2</v>
      </c>
      <c r="R29" s="16">
        <f t="shared" si="2"/>
        <v>54.009</v>
      </c>
      <c r="S29" s="19">
        <f t="shared" si="3"/>
        <v>2.1943240292634318E-4</v>
      </c>
      <c r="T29" s="16">
        <f t="shared" si="4"/>
        <v>2.1943240292634319E-2</v>
      </c>
    </row>
    <row r="30" spans="1:20" x14ac:dyDescent="0.2">
      <c r="A30" s="16">
        <v>2.7</v>
      </c>
      <c r="B30" s="13">
        <v>1.132E-2</v>
      </c>
      <c r="C30" s="16">
        <v>342.82776000000001</v>
      </c>
      <c r="D30" s="13">
        <v>6.8999999999999997E-4</v>
      </c>
      <c r="E30" s="16">
        <v>55.527999999999999</v>
      </c>
      <c r="F30" s="19">
        <v>1.5786000000000001E-4</v>
      </c>
      <c r="G30" s="16">
        <v>1.5786000000000001E-2</v>
      </c>
      <c r="H30" s="16">
        <v>55.518999999999998</v>
      </c>
      <c r="I30" s="19">
        <v>1.5787E-4</v>
      </c>
      <c r="J30" s="16">
        <v>1.5786999999999999E-2</v>
      </c>
      <c r="N30" s="24">
        <f>E30*$L$4*'Test Specimens'!$B$4</f>
        <v>9.8608327507001279E-4</v>
      </c>
      <c r="O30" s="24">
        <f t="shared" si="0"/>
        <v>-2.9608327507001282E-4</v>
      </c>
      <c r="P30" s="19">
        <f>(D30-O30)/'Test Specimens'!$B$4</f>
        <v>2.2557917596664016E-4</v>
      </c>
      <c r="Q30" s="13">
        <f t="shared" si="1"/>
        <v>2.2557917596664017E-2</v>
      </c>
      <c r="R30" s="16">
        <f t="shared" si="2"/>
        <v>55.527999999999999</v>
      </c>
      <c r="S30" s="19">
        <f t="shared" si="3"/>
        <v>2.2560462277589513E-4</v>
      </c>
      <c r="T30" s="16">
        <f t="shared" si="4"/>
        <v>2.2560462277589514E-2</v>
      </c>
    </row>
    <row r="31" spans="1:20" x14ac:dyDescent="0.2">
      <c r="A31" s="16">
        <v>2.8</v>
      </c>
      <c r="B31" s="13">
        <v>1.175E-2</v>
      </c>
      <c r="C31" s="16">
        <v>349.47158999999999</v>
      </c>
      <c r="D31" s="13">
        <v>5.0000000000000001E-4</v>
      </c>
      <c r="E31" s="16">
        <v>56.603999999999999</v>
      </c>
      <c r="F31" s="19">
        <v>1.1438999999999999E-4</v>
      </c>
      <c r="G31" s="16">
        <v>1.1439E-2</v>
      </c>
      <c r="H31" s="16">
        <v>56.597000000000001</v>
      </c>
      <c r="I31" s="19">
        <v>1.144E-4</v>
      </c>
      <c r="J31" s="16">
        <v>1.1440000000000001E-2</v>
      </c>
      <c r="N31" s="24">
        <f>E31*$L$4*'Test Specimens'!$B$4</f>
        <v>1.0051912134790197E-3</v>
      </c>
      <c r="O31" s="24">
        <f t="shared" si="0"/>
        <v>-5.0519121347901972E-4</v>
      </c>
      <c r="P31" s="19">
        <f>(D31-O31)/'Test Specimens'!$B$4</f>
        <v>2.2995036155481379E-4</v>
      </c>
      <c r="Q31" s="13">
        <f t="shared" si="1"/>
        <v>2.2995036155481378E-2</v>
      </c>
      <c r="R31" s="16">
        <f t="shared" si="2"/>
        <v>56.603999999999999</v>
      </c>
      <c r="S31" s="19">
        <f t="shared" si="3"/>
        <v>2.2997680419295049E-4</v>
      </c>
      <c r="T31" s="16">
        <f t="shared" si="4"/>
        <v>2.299768041929505E-2</v>
      </c>
    </row>
    <row r="32" spans="1:20" x14ac:dyDescent="0.2">
      <c r="A32" s="16">
        <v>2.9</v>
      </c>
      <c r="B32" s="13">
        <v>1.217E-2</v>
      </c>
      <c r="C32" s="16">
        <v>356.03438999999997</v>
      </c>
      <c r="D32" s="13">
        <v>8.0000000000000004E-4</v>
      </c>
      <c r="E32" s="16">
        <v>57.667000000000002</v>
      </c>
      <c r="F32" s="19">
        <v>1.8301999999999999E-4</v>
      </c>
      <c r="G32" s="16">
        <v>1.8301999999999999E-2</v>
      </c>
      <c r="H32" s="16">
        <v>57.655999999999999</v>
      </c>
      <c r="I32" s="19">
        <v>1.8304000000000001E-4</v>
      </c>
      <c r="J32" s="16">
        <v>1.8304000000000001E-2</v>
      </c>
      <c r="N32" s="24">
        <f>E32*$L$4*'Test Specimens'!$B$4</f>
        <v>1.0240682938960962E-3</v>
      </c>
      <c r="O32" s="24">
        <f t="shared" si="0"/>
        <v>-2.2406829389609616E-4</v>
      </c>
      <c r="P32" s="19">
        <f>(D32-O32)/'Test Specimens'!$B$4</f>
        <v>2.3426873542119721E-4</v>
      </c>
      <c r="Q32" s="13">
        <f t="shared" si="1"/>
        <v>2.3426873542119721E-2</v>
      </c>
      <c r="R32" s="16">
        <f t="shared" si="2"/>
        <v>57.667000000000002</v>
      </c>
      <c r="S32" s="19">
        <f t="shared" si="3"/>
        <v>2.3429618062785671E-4</v>
      </c>
      <c r="T32" s="16">
        <f t="shared" si="4"/>
        <v>2.3429618062785672E-2</v>
      </c>
    </row>
    <row r="33" spans="1:20" x14ac:dyDescent="0.2">
      <c r="A33" s="16">
        <v>3</v>
      </c>
      <c r="B33" s="13">
        <v>1.26E-2</v>
      </c>
      <c r="C33" s="16">
        <v>360.27213</v>
      </c>
      <c r="D33" s="13">
        <v>8.3000000000000001E-4</v>
      </c>
      <c r="E33" s="16">
        <v>58.353000000000002</v>
      </c>
      <c r="F33" s="19">
        <v>1.8989000000000001E-4</v>
      </c>
      <c r="G33" s="16">
        <v>1.8988999999999999E-2</v>
      </c>
      <c r="H33" s="16">
        <v>58.341999999999999</v>
      </c>
      <c r="I33" s="19">
        <v>1.8991E-4</v>
      </c>
      <c r="J33" s="16">
        <v>1.8991000000000001E-2</v>
      </c>
      <c r="N33" s="24">
        <f>E33*$L$4*'Test Specimens'!$B$4</f>
        <v>1.0362504925471917E-3</v>
      </c>
      <c r="O33" s="24">
        <f t="shared" si="0"/>
        <v>-2.0625049254719167E-4</v>
      </c>
      <c r="P33" s="19">
        <f>(D33-O33)/'Test Specimens'!$B$4</f>
        <v>2.3705556935566479E-4</v>
      </c>
      <c r="Q33" s="13">
        <f t="shared" si="1"/>
        <v>2.3705556935566478E-2</v>
      </c>
      <c r="R33" s="16">
        <f t="shared" si="2"/>
        <v>58.353000000000002</v>
      </c>
      <c r="S33" s="19">
        <f t="shared" si="3"/>
        <v>2.3708367146845917E-4</v>
      </c>
      <c r="T33" s="16">
        <f t="shared" si="4"/>
        <v>2.3708367146845918E-2</v>
      </c>
    </row>
    <row r="34" spans="1:20" x14ac:dyDescent="0.2">
      <c r="A34" s="16">
        <v>3.1</v>
      </c>
      <c r="B34" s="13">
        <v>1.304E-2</v>
      </c>
      <c r="C34" s="16">
        <v>367.93178999999998</v>
      </c>
      <c r="D34" s="13">
        <v>9.7000000000000005E-4</v>
      </c>
      <c r="E34" s="16">
        <v>59.594000000000001</v>
      </c>
      <c r="F34" s="19">
        <v>2.2191999999999999E-4</v>
      </c>
      <c r="G34" s="16">
        <v>2.2192E-2</v>
      </c>
      <c r="H34" s="16">
        <v>59.581000000000003</v>
      </c>
      <c r="I34" s="19">
        <v>2.2194000000000001E-4</v>
      </c>
      <c r="J34" s="16">
        <v>2.2193999999999998E-2</v>
      </c>
      <c r="N34" s="24">
        <f>E34*$L$4*'Test Specimens'!$B$4</f>
        <v>1.0582885516230074E-3</v>
      </c>
      <c r="O34" s="24">
        <f t="shared" si="0"/>
        <v>-8.8288551623007315E-5</v>
      </c>
      <c r="P34" s="19">
        <f>(D34-O34)/'Test Specimens'!$B$4</f>
        <v>2.4209705756656023E-4</v>
      </c>
      <c r="Q34" s="13">
        <f t="shared" si="1"/>
        <v>2.4209705756656024E-2</v>
      </c>
      <c r="R34" s="16">
        <f t="shared" si="2"/>
        <v>59.594000000000001</v>
      </c>
      <c r="S34" s="19">
        <f t="shared" si="3"/>
        <v>2.4212636778996402E-4</v>
      </c>
      <c r="T34" s="16">
        <f t="shared" si="4"/>
        <v>2.4212636778996401E-2</v>
      </c>
    </row>
    <row r="35" spans="1:20" x14ac:dyDescent="0.2">
      <c r="A35" s="16">
        <v>3.2</v>
      </c>
      <c r="B35" s="13">
        <v>1.3480000000000001E-2</v>
      </c>
      <c r="C35" s="16">
        <v>374.49506000000002</v>
      </c>
      <c r="D35" s="13">
        <v>1.1000000000000001E-3</v>
      </c>
      <c r="E35" s="16">
        <v>60.656999999999996</v>
      </c>
      <c r="F35" s="19">
        <v>2.5166000000000001E-4</v>
      </c>
      <c r="G35" s="16">
        <v>2.5166000000000001E-2</v>
      </c>
      <c r="H35" s="16">
        <v>60.642000000000003</v>
      </c>
      <c r="I35" s="19">
        <v>2.5169E-4</v>
      </c>
      <c r="J35" s="16">
        <v>2.5169E-2</v>
      </c>
      <c r="N35" s="24">
        <f>E35*$L$4*'Test Specimens'!$B$4</f>
        <v>1.0771656320400838E-3</v>
      </c>
      <c r="O35" s="24">
        <f t="shared" si="0"/>
        <v>2.2834367959916231E-5</v>
      </c>
      <c r="P35" s="19">
        <f>(D35-O35)/'Test Specimens'!$B$4</f>
        <v>2.4641543143294362E-4</v>
      </c>
      <c r="Q35" s="13">
        <f t="shared" si="1"/>
        <v>2.4641543143294361E-2</v>
      </c>
      <c r="R35" s="16">
        <f t="shared" si="2"/>
        <v>60.656999999999996</v>
      </c>
      <c r="S35" s="19">
        <f t="shared" si="3"/>
        <v>2.4644579670373004E-4</v>
      </c>
      <c r="T35" s="16">
        <f t="shared" si="4"/>
        <v>2.4644579670373003E-2</v>
      </c>
    </row>
    <row r="36" spans="1:20" x14ac:dyDescent="0.2">
      <c r="A36" s="16">
        <v>3.3</v>
      </c>
      <c r="B36" s="13">
        <v>1.389E-2</v>
      </c>
      <c r="C36" s="16">
        <v>381.21686</v>
      </c>
      <c r="D36" s="13">
        <v>1.07E-3</v>
      </c>
      <c r="E36" s="16">
        <v>61.746000000000002</v>
      </c>
      <c r="F36" s="19">
        <v>2.4479999999999999E-4</v>
      </c>
      <c r="G36" s="16">
        <v>2.4479999999999998E-2</v>
      </c>
      <c r="H36" s="16">
        <v>61.73</v>
      </c>
      <c r="I36" s="19">
        <v>2.4483000000000003E-4</v>
      </c>
      <c r="J36" s="16">
        <v>2.4483000000000001E-2</v>
      </c>
      <c r="N36" s="24">
        <f>E36*$L$4*'Test Specimens'!$B$4</f>
        <v>1.096504428441021E-3</v>
      </c>
      <c r="O36" s="24">
        <f t="shared" si="0"/>
        <v>-2.6504428441021053E-5</v>
      </c>
      <c r="P36" s="19">
        <f>(D36-O36)/'Test Specimens'!$B$4</f>
        <v>2.5083942874290743E-4</v>
      </c>
      <c r="Q36" s="13">
        <f t="shared" si="1"/>
        <v>2.5083942874290742E-2</v>
      </c>
      <c r="R36" s="16">
        <f t="shared" si="2"/>
        <v>61.746000000000002</v>
      </c>
      <c r="S36" s="19">
        <f t="shared" si="3"/>
        <v>2.5087089421440271E-4</v>
      </c>
      <c r="T36" s="16">
        <f t="shared" si="4"/>
        <v>2.5087089421440271E-2</v>
      </c>
    </row>
    <row r="37" spans="1:20" x14ac:dyDescent="0.2">
      <c r="A37" s="16">
        <v>3.4</v>
      </c>
      <c r="B37" s="13">
        <v>1.431E-2</v>
      </c>
      <c r="C37" s="16">
        <v>383.42899</v>
      </c>
      <c r="D37" s="13">
        <v>1.1000000000000001E-3</v>
      </c>
      <c r="E37" s="16">
        <v>62.103999999999999</v>
      </c>
      <c r="F37" s="19">
        <v>2.5166000000000001E-4</v>
      </c>
      <c r="G37" s="16">
        <v>2.5166000000000001E-2</v>
      </c>
      <c r="H37" s="16">
        <v>62.088000000000001</v>
      </c>
      <c r="I37" s="19">
        <v>2.5169E-4</v>
      </c>
      <c r="J37" s="16">
        <v>2.5169E-2</v>
      </c>
      <c r="N37" s="24">
        <f>E37*$L$4*'Test Specimens'!$B$4</f>
        <v>1.1028619023726422E-3</v>
      </c>
      <c r="O37" s="24">
        <f t="shared" si="0"/>
        <v>-2.8619023726421562E-6</v>
      </c>
      <c r="P37" s="19">
        <f>(D37-O37)/'Test Specimens'!$B$4</f>
        <v>2.5229378231220683E-4</v>
      </c>
      <c r="Q37" s="13">
        <f t="shared" si="1"/>
        <v>2.5229378231220682E-2</v>
      </c>
      <c r="R37" s="16">
        <f t="shared" si="2"/>
        <v>62.103999999999999</v>
      </c>
      <c r="S37" s="19">
        <f t="shared" si="3"/>
        <v>2.5232561374249793E-4</v>
      </c>
      <c r="T37" s="16">
        <f t="shared" si="4"/>
        <v>2.5232561374249791E-2</v>
      </c>
    </row>
    <row r="38" spans="1:20" x14ac:dyDescent="0.2">
      <c r="A38" s="16">
        <v>3.5</v>
      </c>
      <c r="B38" s="13">
        <v>1.4710000000000001E-2</v>
      </c>
      <c r="C38" s="16">
        <v>390.66327000000001</v>
      </c>
      <c r="D38" s="13">
        <v>1.1999999999999999E-3</v>
      </c>
      <c r="E38" s="16">
        <v>63.276000000000003</v>
      </c>
      <c r="F38" s="19">
        <v>2.7453999999999998E-4</v>
      </c>
      <c r="G38" s="16">
        <v>2.7453999999999999E-2</v>
      </c>
      <c r="H38" s="16">
        <v>63.258000000000003</v>
      </c>
      <c r="I38" s="19">
        <v>2.7457000000000002E-4</v>
      </c>
      <c r="J38" s="16">
        <v>2.7456999999999999E-2</v>
      </c>
      <c r="N38" s="24">
        <f>E38*$L$4*'Test Specimens'!$B$4</f>
        <v>1.1236746382605198E-3</v>
      </c>
      <c r="O38" s="24">
        <f t="shared" si="0"/>
        <v>7.6325361739480084E-5</v>
      </c>
      <c r="P38" s="19">
        <f>(D38-O38)/'Test Specimens'!$B$4</f>
        <v>2.5705496215360044E-4</v>
      </c>
      <c r="Q38" s="13">
        <f t="shared" si="1"/>
        <v>2.5705496215360044E-2</v>
      </c>
      <c r="R38" s="16">
        <f t="shared" si="2"/>
        <v>63.276000000000003</v>
      </c>
      <c r="S38" s="19">
        <f t="shared" si="3"/>
        <v>2.5708800644326215E-4</v>
      </c>
      <c r="T38" s="16">
        <f t="shared" si="4"/>
        <v>2.5708800644326214E-2</v>
      </c>
    </row>
    <row r="39" spans="1:20" x14ac:dyDescent="0.2">
      <c r="A39" s="16">
        <v>3.6</v>
      </c>
      <c r="B39" s="13">
        <v>1.5140000000000001E-2</v>
      </c>
      <c r="C39" s="16">
        <v>399.20211999999998</v>
      </c>
      <c r="D39" s="13">
        <v>1.08E-3</v>
      </c>
      <c r="E39" s="16">
        <v>64.659000000000006</v>
      </c>
      <c r="F39" s="19">
        <v>2.4708E-4</v>
      </c>
      <c r="G39" s="16">
        <v>2.4708000000000001E-2</v>
      </c>
      <c r="H39" s="16">
        <v>64.643000000000001</v>
      </c>
      <c r="I39" s="19">
        <v>2.4710999999999998E-4</v>
      </c>
      <c r="J39" s="16">
        <v>2.4711E-2</v>
      </c>
      <c r="N39" s="24">
        <f>E39*$L$4*'Test Specimens'!$B$4</f>
        <v>1.1482343769404978E-3</v>
      </c>
      <c r="O39" s="24">
        <f t="shared" si="0"/>
        <v>-6.8234376940497828E-5</v>
      </c>
      <c r="P39" s="19">
        <f>(D39-O39)/'Test Specimens'!$B$4</f>
        <v>2.6267331686405035E-4</v>
      </c>
      <c r="Q39" s="13">
        <f t="shared" si="1"/>
        <v>2.6267331686405035E-2</v>
      </c>
      <c r="R39" s="16">
        <f t="shared" si="2"/>
        <v>64.659000000000006</v>
      </c>
      <c r="S39" s="19">
        <f t="shared" si="3"/>
        <v>2.6270782154216003E-4</v>
      </c>
      <c r="T39" s="16">
        <f t="shared" si="4"/>
        <v>2.6270782154216004E-2</v>
      </c>
    </row>
    <row r="40" spans="1:20" x14ac:dyDescent="0.2">
      <c r="A40" s="16">
        <v>3.7</v>
      </c>
      <c r="B40" s="13">
        <v>1.5559999999999999E-2</v>
      </c>
      <c r="C40" s="16">
        <v>403.63312000000002</v>
      </c>
      <c r="D40" s="13">
        <v>1.41E-3</v>
      </c>
      <c r="E40" s="16">
        <v>65.376000000000005</v>
      </c>
      <c r="F40" s="19">
        <v>3.2257999999999999E-4</v>
      </c>
      <c r="G40" s="16">
        <v>3.2258000000000002E-2</v>
      </c>
      <c r="H40" s="16">
        <v>65.355000000000004</v>
      </c>
      <c r="I40" s="19">
        <v>3.2263000000000002E-4</v>
      </c>
      <c r="J40" s="16">
        <v>3.2263E-2</v>
      </c>
      <c r="N40" s="24">
        <f>E40*$L$4*'Test Specimens'!$B$4</f>
        <v>1.1609670831108118E-3</v>
      </c>
      <c r="O40" s="24">
        <f t="shared" si="0"/>
        <v>2.4903291688918821E-4</v>
      </c>
      <c r="P40" s="19">
        <f>(D40-O40)/'Test Specimens'!$B$4</f>
        <v>2.6558608644278685E-4</v>
      </c>
      <c r="Q40" s="13">
        <f t="shared" si="1"/>
        <v>2.6558608644278683E-2</v>
      </c>
      <c r="R40" s="16">
        <f t="shared" si="2"/>
        <v>65.376000000000005</v>
      </c>
      <c r="S40" s="19">
        <f t="shared" si="3"/>
        <v>2.6562136067313915E-4</v>
      </c>
      <c r="T40" s="16">
        <f t="shared" si="4"/>
        <v>2.6562136067313915E-2</v>
      </c>
    </row>
    <row r="41" spans="1:20" x14ac:dyDescent="0.2">
      <c r="A41" s="16">
        <v>3.8</v>
      </c>
      <c r="B41" s="13">
        <v>1.5970000000000002E-2</v>
      </c>
      <c r="C41" s="16">
        <v>410.28832999999997</v>
      </c>
      <c r="D41" s="13">
        <v>1.4499999999999999E-3</v>
      </c>
      <c r="E41" s="16">
        <v>66.453999999999994</v>
      </c>
      <c r="F41" s="19">
        <v>3.3173000000000002E-4</v>
      </c>
      <c r="G41" s="16">
        <v>3.3173000000000001E-2</v>
      </c>
      <c r="H41" s="16">
        <v>66.432000000000002</v>
      </c>
      <c r="I41" s="19">
        <v>3.3178999999999999E-4</v>
      </c>
      <c r="J41" s="16">
        <v>3.3179E-2</v>
      </c>
      <c r="N41" s="24">
        <f>E41*$L$4*'Test Specimens'!$B$4</f>
        <v>1.1801105381339617E-3</v>
      </c>
      <c r="O41" s="24">
        <f t="shared" si="0"/>
        <v>2.6988946186603819E-4</v>
      </c>
      <c r="P41" s="19">
        <f>(D41-O41)/'Test Specimens'!$B$4</f>
        <v>2.6996539691123586E-4</v>
      </c>
      <c r="Q41" s="13">
        <f t="shared" si="1"/>
        <v>2.6996539691123585E-2</v>
      </c>
      <c r="R41" s="16">
        <f t="shared" si="2"/>
        <v>66.453999999999994</v>
      </c>
      <c r="S41" s="19">
        <f t="shared" si="3"/>
        <v>2.7000184412883543E-4</v>
      </c>
      <c r="T41" s="16">
        <f t="shared" si="4"/>
        <v>2.7000184412883543E-2</v>
      </c>
    </row>
    <row r="42" spans="1:20" x14ac:dyDescent="0.2">
      <c r="A42" s="16">
        <v>3.9</v>
      </c>
      <c r="B42" s="13">
        <v>1.6400000000000001E-2</v>
      </c>
      <c r="C42" s="16">
        <v>417.97897</v>
      </c>
      <c r="D42" s="13">
        <v>1.6100000000000001E-3</v>
      </c>
      <c r="E42" s="16">
        <v>67.7</v>
      </c>
      <c r="F42" s="19">
        <v>3.6833999999999999E-4</v>
      </c>
      <c r="G42" s="16">
        <v>3.6833999999999999E-2</v>
      </c>
      <c r="H42" s="16">
        <v>67.674999999999997</v>
      </c>
      <c r="I42" s="19">
        <v>3.6840000000000001E-4</v>
      </c>
      <c r="J42" s="16">
        <v>3.6839999999999998E-2</v>
      </c>
      <c r="N42" s="24">
        <f>E42*$L$4*'Test Specimens'!$B$4</f>
        <v>1.2022373887451351E-3</v>
      </c>
      <c r="O42" s="24">
        <f t="shared" si="0"/>
        <v>4.0776261125486496E-4</v>
      </c>
      <c r="P42" s="19">
        <f>(D42-O42)/'Test Specimens'!$B$4</f>
        <v>2.7502719732281982E-4</v>
      </c>
      <c r="Q42" s="13">
        <f t="shared" si="1"/>
        <v>2.7502719732281983E-2</v>
      </c>
      <c r="R42" s="16">
        <f t="shared" si="2"/>
        <v>67.7</v>
      </c>
      <c r="S42" s="19">
        <f t="shared" si="3"/>
        <v>2.7506502423827649E-4</v>
      </c>
      <c r="T42" s="16">
        <f t="shared" si="4"/>
        <v>2.7506502423827649E-2</v>
      </c>
    </row>
    <row r="43" spans="1:20" x14ac:dyDescent="0.2">
      <c r="A43" s="16">
        <v>4</v>
      </c>
      <c r="B43" s="13">
        <v>1.6820000000000002E-2</v>
      </c>
      <c r="C43" s="16">
        <v>421.15991000000002</v>
      </c>
      <c r="D43" s="13">
        <v>1.5900000000000001E-3</v>
      </c>
      <c r="E43" s="16">
        <v>68.215000000000003</v>
      </c>
      <c r="F43" s="19">
        <v>3.6375999999999997E-4</v>
      </c>
      <c r="G43" s="16">
        <v>3.6375999999999999E-2</v>
      </c>
      <c r="H43" s="16">
        <v>68.19</v>
      </c>
      <c r="I43" s="19">
        <v>3.6382999999999999E-4</v>
      </c>
      <c r="J43" s="16">
        <v>3.6382999999999999E-2</v>
      </c>
      <c r="N43" s="24">
        <f>E43*$L$4*'Test Specimens'!$B$4</f>
        <v>1.2113829168869925E-3</v>
      </c>
      <c r="O43" s="24">
        <f t="shared" si="0"/>
        <v>3.7861708311300751E-4</v>
      </c>
      <c r="P43" s="19">
        <f>(D43-O43)/'Test Specimens'!$B$4</f>
        <v>2.7711935399373937E-4</v>
      </c>
      <c r="Q43" s="13">
        <f t="shared" si="1"/>
        <v>2.7711935399373937E-2</v>
      </c>
      <c r="R43" s="16">
        <f t="shared" si="2"/>
        <v>68.215000000000003</v>
      </c>
      <c r="S43" s="19">
        <f t="shared" si="3"/>
        <v>2.7715775865723094E-4</v>
      </c>
      <c r="T43" s="16">
        <f t="shared" si="4"/>
        <v>2.7715775865723095E-2</v>
      </c>
    </row>
    <row r="44" spans="1:20" x14ac:dyDescent="0.2">
      <c r="A44" s="16">
        <v>4.0999999999999996</v>
      </c>
      <c r="B44" s="13">
        <v>1.7250000000000001E-2</v>
      </c>
      <c r="C44" s="16">
        <v>426.24002000000002</v>
      </c>
      <c r="D44" s="13">
        <v>1.66E-3</v>
      </c>
      <c r="E44" s="16">
        <v>69.037999999999997</v>
      </c>
      <c r="F44" s="19">
        <v>3.7978000000000003E-4</v>
      </c>
      <c r="G44" s="16">
        <v>3.7977999999999998E-2</v>
      </c>
      <c r="H44" s="16">
        <v>69.012</v>
      </c>
      <c r="I44" s="19">
        <v>3.7984999999999999E-4</v>
      </c>
      <c r="J44" s="16">
        <v>3.7984999999999998E-2</v>
      </c>
      <c r="N44" s="24">
        <f>E44*$L$4*'Test Specimens'!$B$4</f>
        <v>1.2259980036068926E-3</v>
      </c>
      <c r="O44" s="24">
        <f t="shared" si="0"/>
        <v>4.3400199639310739E-4</v>
      </c>
      <c r="P44" s="19">
        <f>(D44-O44)/'Test Specimens'!$B$4</f>
        <v>2.8046274222707287E-4</v>
      </c>
      <c r="Q44" s="13">
        <f t="shared" si="1"/>
        <v>2.8046274222707286E-2</v>
      </c>
      <c r="R44" s="16">
        <f t="shared" si="2"/>
        <v>69.037999999999997</v>
      </c>
      <c r="S44" s="19">
        <f t="shared" si="3"/>
        <v>2.8050207925714714E-4</v>
      </c>
      <c r="T44" s="16">
        <f t="shared" si="4"/>
        <v>2.8050207925714714E-2</v>
      </c>
    </row>
    <row r="45" spans="1:20" x14ac:dyDescent="0.2">
      <c r="A45" s="16">
        <v>4.2</v>
      </c>
      <c r="B45" s="13">
        <v>1.7670000000000002E-2</v>
      </c>
      <c r="C45" s="16">
        <v>434.49948000000001</v>
      </c>
      <c r="D45" s="13">
        <v>1.99E-3</v>
      </c>
      <c r="E45" s="16">
        <v>70.376000000000005</v>
      </c>
      <c r="F45" s="19">
        <v>4.5527000000000002E-4</v>
      </c>
      <c r="G45" s="16">
        <v>4.5526999999999998E-2</v>
      </c>
      <c r="H45" s="16">
        <v>70.343999999999994</v>
      </c>
      <c r="I45" s="19">
        <v>4.5538000000000002E-4</v>
      </c>
      <c r="J45" s="16">
        <v>4.5538000000000002E-2</v>
      </c>
      <c r="N45" s="24">
        <f>E45*$L$4*'Test Specimens'!$B$4</f>
        <v>1.2497586184686505E-3</v>
      </c>
      <c r="O45" s="24">
        <f t="shared" si="0"/>
        <v>7.4024138153134947E-4</v>
      </c>
      <c r="P45" s="19">
        <f>(D45-O45)/'Test Specimens'!$B$4</f>
        <v>2.8589828713132596E-4</v>
      </c>
      <c r="Q45" s="13">
        <f t="shared" si="1"/>
        <v>2.8589828713132596E-2</v>
      </c>
      <c r="R45" s="16">
        <f t="shared" si="2"/>
        <v>70.376000000000005</v>
      </c>
      <c r="S45" s="19">
        <f t="shared" si="3"/>
        <v>2.8593916383785694E-4</v>
      </c>
      <c r="T45" s="16">
        <f t="shared" si="4"/>
        <v>2.8593916383785695E-2</v>
      </c>
    </row>
    <row r="46" spans="1:20" x14ac:dyDescent="0.2">
      <c r="A46" s="16">
        <v>4.3</v>
      </c>
      <c r="B46" s="13">
        <v>1.8120000000000001E-2</v>
      </c>
      <c r="C46" s="16">
        <v>440.22872999999998</v>
      </c>
      <c r="D46" s="13">
        <v>2.0500000000000002E-3</v>
      </c>
      <c r="E46" s="16">
        <v>71.304000000000002</v>
      </c>
      <c r="F46" s="19">
        <v>4.6900000000000002E-4</v>
      </c>
      <c r="G46" s="16">
        <v>4.6899999999999997E-2</v>
      </c>
      <c r="H46" s="16">
        <v>71.27</v>
      </c>
      <c r="I46" s="19">
        <v>4.6911000000000001E-4</v>
      </c>
      <c r="J46" s="16">
        <v>4.6911000000000001E-2</v>
      </c>
      <c r="N46" s="24">
        <f>E46*$L$4*'Test Specimens'!$B$4</f>
        <v>1.2662383274310652E-3</v>
      </c>
      <c r="O46" s="24">
        <f t="shared" si="0"/>
        <v>7.8376167256893501E-4</v>
      </c>
      <c r="P46" s="19">
        <f>(D46-O46)/'Test Specimens'!$B$4</f>
        <v>2.8966823157911882E-4</v>
      </c>
      <c r="Q46" s="13">
        <f t="shared" si="1"/>
        <v>2.8966823157911881E-2</v>
      </c>
      <c r="R46" s="16">
        <f t="shared" si="2"/>
        <v>71.304000000000002</v>
      </c>
      <c r="S46" s="19">
        <f t="shared" si="3"/>
        <v>2.8971019352491592E-4</v>
      </c>
      <c r="T46" s="16">
        <f t="shared" si="4"/>
        <v>2.8971019352491592E-2</v>
      </c>
    </row>
    <row r="47" spans="1:20" x14ac:dyDescent="0.2">
      <c r="A47" s="16">
        <v>4.4000000000000004</v>
      </c>
      <c r="B47" s="13">
        <v>1.856E-2</v>
      </c>
      <c r="C47" s="16">
        <v>445.29885999999999</v>
      </c>
      <c r="D47" s="13">
        <v>2.0799999999999998E-3</v>
      </c>
      <c r="E47" s="16">
        <v>72.125</v>
      </c>
      <c r="F47" s="19">
        <v>4.7585999999999999E-4</v>
      </c>
      <c r="G47" s="16">
        <v>4.7586000000000003E-2</v>
      </c>
      <c r="H47" s="16">
        <v>72.090999999999994</v>
      </c>
      <c r="I47" s="19">
        <v>4.7597999999999998E-4</v>
      </c>
      <c r="J47" s="16">
        <v>4.7598000000000001E-2</v>
      </c>
      <c r="N47" s="24">
        <f>E47*$L$4*'Test Specimens'!$B$4</f>
        <v>1.2808178975368225E-3</v>
      </c>
      <c r="O47" s="24">
        <f t="shared" si="0"/>
        <v>7.9918210246317733E-4</v>
      </c>
      <c r="P47" s="19">
        <f>(D47-O47)/'Test Specimens'!$B$4</f>
        <v>2.9300349493217696E-4</v>
      </c>
      <c r="Q47" s="13">
        <f t="shared" si="1"/>
        <v>2.9300349493217696E-2</v>
      </c>
      <c r="R47" s="16">
        <f t="shared" si="2"/>
        <v>72.125</v>
      </c>
      <c r="S47" s="19">
        <f t="shared" si="3"/>
        <v>2.9304642884297018E-4</v>
      </c>
      <c r="T47" s="16">
        <f t="shared" si="4"/>
        <v>2.9304642884297016E-2</v>
      </c>
    </row>
    <row r="48" spans="1:20" x14ac:dyDescent="0.2">
      <c r="A48" s="16">
        <v>4.5</v>
      </c>
      <c r="B48" s="13">
        <v>1.898E-2</v>
      </c>
      <c r="C48" s="16">
        <v>452.35852</v>
      </c>
      <c r="D48" s="13">
        <v>2.4499999999999999E-3</v>
      </c>
      <c r="E48" s="16">
        <v>73.268000000000001</v>
      </c>
      <c r="F48" s="19">
        <v>5.6050999999999996E-4</v>
      </c>
      <c r="G48" s="16">
        <v>5.6050999999999997E-2</v>
      </c>
      <c r="H48" s="16">
        <v>73.227000000000004</v>
      </c>
      <c r="I48" s="19">
        <v>5.6066999999999998E-4</v>
      </c>
      <c r="J48" s="16">
        <v>5.6066999999999999E-2</v>
      </c>
      <c r="N48" s="24">
        <f>E48*$L$4*'Test Specimens'!$B$4</f>
        <v>1.3011156425196241E-3</v>
      </c>
      <c r="O48" s="24">
        <f t="shared" si="0"/>
        <v>1.1488843574803758E-3</v>
      </c>
      <c r="P48" s="19">
        <f>(D48-O48)/'Test Specimens'!$B$4</f>
        <v>2.9764686400957698E-4</v>
      </c>
      <c r="Q48" s="13">
        <f t="shared" si="1"/>
        <v>2.97646864009577E-2</v>
      </c>
      <c r="R48" s="16">
        <f t="shared" si="2"/>
        <v>73.268000000000001</v>
      </c>
      <c r="S48" s="19">
        <f t="shared" si="3"/>
        <v>2.9769116962923551E-4</v>
      </c>
      <c r="T48" s="16">
        <f t="shared" si="4"/>
        <v>2.9769116962923552E-2</v>
      </c>
    </row>
    <row r="49" spans="1:20" x14ac:dyDescent="0.2">
      <c r="A49" s="16">
        <v>4.5999999999999996</v>
      </c>
      <c r="B49" s="13">
        <v>1.9390000000000001E-2</v>
      </c>
      <c r="C49" s="16">
        <v>457.73154</v>
      </c>
      <c r="D49" s="13">
        <v>2.6099999999999999E-3</v>
      </c>
      <c r="E49" s="16">
        <v>74.138999999999996</v>
      </c>
      <c r="F49" s="19">
        <v>5.9712000000000003E-4</v>
      </c>
      <c r="G49" s="16">
        <v>5.9712000000000001E-2</v>
      </c>
      <c r="H49" s="16">
        <v>74.093999999999994</v>
      </c>
      <c r="I49" s="19">
        <v>5.9730000000000004E-4</v>
      </c>
      <c r="J49" s="16">
        <v>5.9729999999999998E-2</v>
      </c>
      <c r="N49" s="24">
        <f>E49*$L$4*'Test Specimens'!$B$4</f>
        <v>1.3165831279789598E-3</v>
      </c>
      <c r="O49" s="24">
        <f t="shared" si="0"/>
        <v>1.2934168720210402E-3</v>
      </c>
      <c r="P49" s="19">
        <f>(D49-O49)/'Test Specimens'!$B$4</f>
        <v>3.0118524936952051E-4</v>
      </c>
      <c r="Q49" s="13">
        <f t="shared" si="1"/>
        <v>3.0118524936952051E-2</v>
      </c>
      <c r="R49" s="16">
        <f t="shared" si="2"/>
        <v>74.138999999999996</v>
      </c>
      <c r="S49" s="19">
        <f t="shared" si="3"/>
        <v>3.0123061475587765E-4</v>
      </c>
      <c r="T49" s="16">
        <f t="shared" si="4"/>
        <v>3.0123061475587763E-2</v>
      </c>
    </row>
    <row r="50" spans="1:20" x14ac:dyDescent="0.2">
      <c r="A50" s="16">
        <v>4.7</v>
      </c>
      <c r="B50" s="13">
        <v>1.9810000000000001E-2</v>
      </c>
      <c r="C50" s="16">
        <v>462.40420999999998</v>
      </c>
      <c r="D50" s="13">
        <v>2.31E-3</v>
      </c>
      <c r="E50" s="16">
        <v>74.894999999999996</v>
      </c>
      <c r="F50" s="19">
        <v>5.2848000000000001E-4</v>
      </c>
      <c r="G50" s="16">
        <v>5.2847999999999999E-2</v>
      </c>
      <c r="H50" s="16">
        <v>74.855999999999995</v>
      </c>
      <c r="I50" s="19">
        <v>5.2862000000000004E-4</v>
      </c>
      <c r="J50" s="16">
        <v>5.2861999999999999E-2</v>
      </c>
      <c r="N50" s="24">
        <f>E50*$L$4*'Test Specimens'!$B$4</f>
        <v>1.3300084081250649E-3</v>
      </c>
      <c r="O50" s="24">
        <f t="shared" si="0"/>
        <v>9.7999159187493507E-4</v>
      </c>
      <c r="P50" s="19">
        <f>(D50-O50)/'Test Specimens'!$B$4</f>
        <v>3.042564541136276E-4</v>
      </c>
      <c r="Q50" s="13">
        <f t="shared" si="1"/>
        <v>3.0425645411362761E-2</v>
      </c>
      <c r="R50" s="16">
        <f t="shared" si="2"/>
        <v>74.894999999999996</v>
      </c>
      <c r="S50" s="19">
        <f t="shared" si="3"/>
        <v>3.0430274949920239E-4</v>
      </c>
      <c r="T50" s="16">
        <f t="shared" si="4"/>
        <v>3.043027494992024E-2</v>
      </c>
    </row>
    <row r="51" spans="1:20" x14ac:dyDescent="0.2">
      <c r="A51" s="16">
        <v>4.8</v>
      </c>
      <c r="B51" s="13">
        <v>2.0230000000000001E-2</v>
      </c>
      <c r="C51" s="16">
        <v>468.23755</v>
      </c>
      <c r="D51" s="13">
        <v>2.2799999999999999E-3</v>
      </c>
      <c r="E51" s="16">
        <v>75.84</v>
      </c>
      <c r="F51" s="19">
        <v>5.2161999999999998E-4</v>
      </c>
      <c r="G51" s="16">
        <v>5.2162E-2</v>
      </c>
      <c r="H51" s="16">
        <v>75.801000000000002</v>
      </c>
      <c r="I51" s="19">
        <v>5.2176000000000002E-4</v>
      </c>
      <c r="J51" s="16">
        <v>5.2176E-2</v>
      </c>
      <c r="N51" s="24">
        <f>E51*$L$4*'Test Specimens'!$B$4</f>
        <v>1.3467900083076966E-3</v>
      </c>
      <c r="O51" s="24">
        <f t="shared" si="0"/>
        <v>9.3320999169230331E-4</v>
      </c>
      <c r="P51" s="19">
        <f>(D51-O51)/'Test Specimens'!$B$4</f>
        <v>3.0809546004376153E-4</v>
      </c>
      <c r="Q51" s="13">
        <f t="shared" si="1"/>
        <v>3.0809546004376152E-2</v>
      </c>
      <c r="R51" s="16">
        <f t="shared" si="2"/>
        <v>75.84</v>
      </c>
      <c r="S51" s="19">
        <f t="shared" si="3"/>
        <v>3.081429312006657E-4</v>
      </c>
      <c r="T51" s="16">
        <f t="shared" si="4"/>
        <v>3.0814293120066571E-2</v>
      </c>
    </row>
    <row r="52" spans="1:20" x14ac:dyDescent="0.2">
      <c r="A52" s="16">
        <v>4.9000000000000004</v>
      </c>
      <c r="B52" s="13">
        <v>2.0650000000000002E-2</v>
      </c>
      <c r="C52" s="16">
        <v>473.46926999999999</v>
      </c>
      <c r="D52" s="13">
        <v>2.5000000000000001E-3</v>
      </c>
      <c r="E52" s="16">
        <v>76.688000000000002</v>
      </c>
      <c r="F52" s="19">
        <v>5.7195E-4</v>
      </c>
      <c r="G52" s="16">
        <v>5.7195000000000003E-2</v>
      </c>
      <c r="H52" s="16">
        <v>76.644000000000005</v>
      </c>
      <c r="I52" s="19">
        <v>5.7211999999999996E-4</v>
      </c>
      <c r="J52" s="16">
        <v>5.7211999999999999E-2</v>
      </c>
      <c r="N52" s="24">
        <f>E52*$L$4*'Test Specimens'!$B$4</f>
        <v>1.3618490527043858E-3</v>
      </c>
      <c r="O52" s="24">
        <f t="shared" si="0"/>
        <v>1.1381509472956142E-3</v>
      </c>
      <c r="P52" s="19">
        <f>(D52-O52)/'Test Specimens'!$B$4</f>
        <v>3.1154040928053775E-4</v>
      </c>
      <c r="Q52" s="13">
        <f t="shared" si="1"/>
        <v>3.1154040928053774E-2</v>
      </c>
      <c r="R52" s="16">
        <f t="shared" si="2"/>
        <v>76.688000000000002</v>
      </c>
      <c r="S52" s="19">
        <f t="shared" si="3"/>
        <v>3.1158894807526387E-4</v>
      </c>
      <c r="T52" s="16">
        <f t="shared" si="4"/>
        <v>3.1158894807526386E-2</v>
      </c>
    </row>
    <row r="53" spans="1:20" x14ac:dyDescent="0.2">
      <c r="A53" s="16">
        <v>5</v>
      </c>
      <c r="B53" s="13">
        <v>2.1059999999999999E-2</v>
      </c>
      <c r="C53" s="16">
        <v>480.43112000000002</v>
      </c>
      <c r="D53" s="13">
        <v>2.7399999999999998E-3</v>
      </c>
      <c r="E53" s="16">
        <v>77.814999999999998</v>
      </c>
      <c r="F53" s="19">
        <v>6.2686000000000003E-4</v>
      </c>
      <c r="G53" s="16">
        <v>6.2686000000000006E-2</v>
      </c>
      <c r="H53" s="16">
        <v>77.766000000000005</v>
      </c>
      <c r="I53" s="19">
        <v>6.2706000000000003E-4</v>
      </c>
      <c r="J53" s="16">
        <v>6.2705999999999998E-2</v>
      </c>
      <c r="N53" s="24">
        <f>E53*$L$4*'Test Specimens'!$B$4</f>
        <v>1.3818626647740429E-3</v>
      </c>
      <c r="O53" s="24">
        <f t="shared" si="0"/>
        <v>1.3581373352259569E-3</v>
      </c>
      <c r="P53" s="19">
        <f>(D53-O53)/'Test Specimens'!$B$4</f>
        <v>3.161187793157345E-4</v>
      </c>
      <c r="Q53" s="13">
        <f t="shared" si="1"/>
        <v>3.1611877931573447E-2</v>
      </c>
      <c r="R53" s="16">
        <f t="shared" si="2"/>
        <v>77.814999999999998</v>
      </c>
      <c r="S53" s="19">
        <f t="shared" si="3"/>
        <v>3.1616875538954527E-4</v>
      </c>
      <c r="T53" s="16">
        <f t="shared" si="4"/>
        <v>3.1616875538954529E-2</v>
      </c>
    </row>
    <row r="54" spans="1:20" x14ac:dyDescent="0.2">
      <c r="A54" s="16">
        <v>5.0999999999999996</v>
      </c>
      <c r="B54" s="13">
        <v>2.1479999999999999E-2</v>
      </c>
      <c r="C54" s="16">
        <v>481.90472</v>
      </c>
      <c r="D54" s="13">
        <v>2.7000000000000001E-3</v>
      </c>
      <c r="E54" s="16">
        <v>78.054000000000002</v>
      </c>
      <c r="F54" s="19">
        <v>6.1771000000000005E-4</v>
      </c>
      <c r="G54" s="16">
        <v>6.1771E-2</v>
      </c>
      <c r="H54" s="16">
        <v>78.006</v>
      </c>
      <c r="I54" s="19">
        <v>6.179E-4</v>
      </c>
      <c r="J54" s="16">
        <v>6.1789999999999998E-2</v>
      </c>
      <c r="N54" s="24">
        <f>E54*$L$4*'Test Specimens'!$B$4</f>
        <v>1.3861069001641477E-3</v>
      </c>
      <c r="O54" s="24">
        <f t="shared" si="0"/>
        <v>1.3138930998358525E-3</v>
      </c>
      <c r="P54" s="19">
        <f>(D54-O54)/'Test Specimens'!$B$4</f>
        <v>3.1708970250864669E-4</v>
      </c>
      <c r="Q54" s="13">
        <f t="shared" si="1"/>
        <v>3.1708970250864665E-2</v>
      </c>
      <c r="R54" s="16">
        <f t="shared" si="2"/>
        <v>78.054000000000002</v>
      </c>
      <c r="S54" s="19">
        <f t="shared" si="3"/>
        <v>3.1713998607825586E-4</v>
      </c>
      <c r="T54" s="16">
        <f t="shared" si="4"/>
        <v>3.1713998607825589E-2</v>
      </c>
    </row>
    <row r="55" spans="1:20" x14ac:dyDescent="0.2">
      <c r="A55" s="16">
        <v>5.2</v>
      </c>
      <c r="B55" s="13">
        <v>2.189E-2</v>
      </c>
      <c r="C55" s="16">
        <v>490.56646999999998</v>
      </c>
      <c r="D55" s="13">
        <v>2.82E-3</v>
      </c>
      <c r="E55" s="16">
        <v>79.456999999999994</v>
      </c>
      <c r="F55" s="19">
        <v>6.4515999999999998E-4</v>
      </c>
      <c r="G55" s="16">
        <v>6.4516000000000004E-2</v>
      </c>
      <c r="H55" s="16">
        <v>79.406000000000006</v>
      </c>
      <c r="I55" s="19">
        <v>6.4537000000000004E-4</v>
      </c>
      <c r="J55" s="16">
        <v>6.4536999999999997E-2</v>
      </c>
      <c r="N55" s="24">
        <f>E55*$L$4*'Test Specimens'!$B$4</f>
        <v>1.4110218049855571E-3</v>
      </c>
      <c r="O55" s="24">
        <f t="shared" si="0"/>
        <v>1.4089781950144429E-3</v>
      </c>
      <c r="P55" s="19">
        <f>(D55-O55)/'Test Specimens'!$B$4</f>
        <v>3.2278930602185074E-4</v>
      </c>
      <c r="Q55" s="13">
        <f t="shared" si="1"/>
        <v>3.2278930602185077E-2</v>
      </c>
      <c r="R55" s="16">
        <f t="shared" si="2"/>
        <v>79.456999999999994</v>
      </c>
      <c r="S55" s="19">
        <f t="shared" si="3"/>
        <v>3.2284141370335329E-4</v>
      </c>
      <c r="T55" s="16">
        <f t="shared" si="4"/>
        <v>3.2284141370335327E-2</v>
      </c>
    </row>
    <row r="56" spans="1:20" x14ac:dyDescent="0.2">
      <c r="A56" s="16">
        <v>5.3</v>
      </c>
      <c r="B56" s="13">
        <v>2.232E-2</v>
      </c>
      <c r="C56" s="16">
        <v>495.34719999999999</v>
      </c>
      <c r="D56" s="13">
        <v>3.2499999999999999E-3</v>
      </c>
      <c r="E56" s="16">
        <v>80.230999999999995</v>
      </c>
      <c r="F56" s="19">
        <v>7.4354E-4</v>
      </c>
      <c r="G56" s="16">
        <v>7.4354000000000003E-2</v>
      </c>
      <c r="H56" s="16">
        <v>80.171999999999997</v>
      </c>
      <c r="I56" s="19">
        <v>7.4381000000000002E-4</v>
      </c>
      <c r="J56" s="16">
        <v>7.4381000000000003E-2</v>
      </c>
      <c r="N56" s="24">
        <f>E56*$L$4*'Test Specimens'!$B$4</f>
        <v>1.4247667346589503E-3</v>
      </c>
      <c r="O56" s="24">
        <f t="shared" si="0"/>
        <v>1.8252332653410496E-3</v>
      </c>
      <c r="P56" s="19">
        <f>(D56-O56)/'Test Specimens'!$B$4</f>
        <v>3.2593363468843656E-4</v>
      </c>
      <c r="Q56" s="13">
        <f t="shared" si="1"/>
        <v>3.2593363468843659E-2</v>
      </c>
      <c r="R56" s="16">
        <f t="shared" si="2"/>
        <v>80.230999999999995</v>
      </c>
      <c r="S56" s="19">
        <f t="shared" si="3"/>
        <v>3.259867626000087E-4</v>
      </c>
      <c r="T56" s="16">
        <f t="shared" si="4"/>
        <v>3.2598676260000868E-2</v>
      </c>
    </row>
    <row r="57" spans="1:20" x14ac:dyDescent="0.2">
      <c r="A57" s="16">
        <v>5.4</v>
      </c>
      <c r="B57" s="13">
        <v>2.2759999999999999E-2</v>
      </c>
      <c r="C57" s="16">
        <v>505.38779</v>
      </c>
      <c r="D57" s="13">
        <v>3.1099999999999999E-3</v>
      </c>
      <c r="E57" s="16">
        <v>81.856999999999999</v>
      </c>
      <c r="F57" s="19">
        <v>7.1151000000000005E-4</v>
      </c>
      <c r="G57" s="16">
        <v>7.1151000000000006E-2</v>
      </c>
      <c r="H57" s="16">
        <v>81.799000000000007</v>
      </c>
      <c r="I57" s="19">
        <v>7.1175999999999998E-4</v>
      </c>
      <c r="J57" s="16">
        <v>7.1176000000000003E-2</v>
      </c>
      <c r="N57" s="24">
        <f>E57*$L$4*'Test Specimens'!$B$4</f>
        <v>1.4536417419573195E-3</v>
      </c>
      <c r="O57" s="24">
        <f t="shared" si="0"/>
        <v>1.6563582580426805E-3</v>
      </c>
      <c r="P57" s="19">
        <f>(D57-O57)/'Test Specimens'!$B$4</f>
        <v>3.3253916235234952E-4</v>
      </c>
      <c r="Q57" s="13">
        <f t="shared" si="1"/>
        <v>3.3253916235234951E-2</v>
      </c>
      <c r="R57" s="16">
        <f t="shared" si="2"/>
        <v>81.856999999999999</v>
      </c>
      <c r="S57" s="19">
        <f t="shared" si="3"/>
        <v>3.3259446576027363E-4</v>
      </c>
      <c r="T57" s="16">
        <f t="shared" si="4"/>
        <v>3.3259446576027363E-2</v>
      </c>
    </row>
    <row r="58" spans="1:20" x14ac:dyDescent="0.2">
      <c r="A58" s="16">
        <v>5.5</v>
      </c>
      <c r="B58" s="13">
        <v>2.3210000000000001E-2</v>
      </c>
      <c r="C58" s="16">
        <v>506.74727999999999</v>
      </c>
      <c r="D58" s="13">
        <v>3.1800000000000001E-3</v>
      </c>
      <c r="E58" s="16">
        <v>82.078000000000003</v>
      </c>
      <c r="F58" s="19">
        <v>7.2751999999999995E-4</v>
      </c>
      <c r="G58" s="16">
        <v>7.2751999999999997E-2</v>
      </c>
      <c r="H58" s="16">
        <v>82.018000000000001</v>
      </c>
      <c r="I58" s="19">
        <v>7.2778999999999997E-4</v>
      </c>
      <c r="J58" s="16">
        <v>7.2778999999999996E-2</v>
      </c>
      <c r="N58" s="24">
        <f>E58*$L$4*'Test Specimens'!$B$4</f>
        <v>1.457566327820136E-3</v>
      </c>
      <c r="O58" s="24">
        <f t="shared" si="0"/>
        <v>1.7224336721798641E-3</v>
      </c>
      <c r="P58" s="19">
        <f>(D58-O58)/'Test Specimens'!$B$4</f>
        <v>3.3343696162278297E-4</v>
      </c>
      <c r="Q58" s="13">
        <f t="shared" si="1"/>
        <v>3.3343696162278294E-2</v>
      </c>
      <c r="R58" s="16">
        <f t="shared" si="2"/>
        <v>82.078000000000003</v>
      </c>
      <c r="S58" s="19">
        <f t="shared" si="3"/>
        <v>3.3349256408677773E-4</v>
      </c>
      <c r="T58" s="16">
        <f t="shared" si="4"/>
        <v>3.3349256408677773E-2</v>
      </c>
    </row>
    <row r="59" spans="1:20" x14ac:dyDescent="0.2">
      <c r="A59" s="16">
        <v>5.6</v>
      </c>
      <c r="B59" s="13">
        <v>2.3619999999999999E-2</v>
      </c>
      <c r="C59" s="16">
        <v>514.62603999999999</v>
      </c>
      <c r="D59" s="13">
        <v>3.3500000000000001E-3</v>
      </c>
      <c r="E59" s="16">
        <v>83.353999999999999</v>
      </c>
      <c r="F59" s="19">
        <v>7.6641999999999997E-4</v>
      </c>
      <c r="G59" s="16">
        <v>7.6642000000000002E-2</v>
      </c>
      <c r="H59" s="16">
        <v>83.29</v>
      </c>
      <c r="I59" s="19">
        <v>7.6670999999999998E-4</v>
      </c>
      <c r="J59" s="16">
        <v>7.6671000000000003E-2</v>
      </c>
      <c r="N59" s="24">
        <f>E59*$L$4*'Test Specimens'!$B$4</f>
        <v>1.4802259276434564E-3</v>
      </c>
      <c r="O59" s="24">
        <f t="shared" si="0"/>
        <v>1.8697740723565438E-3</v>
      </c>
      <c r="P59" s="19">
        <f>(D59-O59)/'Test Specimens'!$B$4</f>
        <v>3.3862063523849812E-4</v>
      </c>
      <c r="Q59" s="13">
        <f t="shared" si="1"/>
        <v>3.3862063523849815E-2</v>
      </c>
      <c r="R59" s="16">
        <f t="shared" si="2"/>
        <v>83.353999999999999</v>
      </c>
      <c r="S59" s="19">
        <f t="shared" si="3"/>
        <v>3.3867798015160193E-4</v>
      </c>
      <c r="T59" s="16">
        <f t="shared" si="4"/>
        <v>3.386779801516019E-2</v>
      </c>
    </row>
    <row r="60" spans="1:20" x14ac:dyDescent="0.2">
      <c r="A60" s="16">
        <v>5.7</v>
      </c>
      <c r="B60" s="13">
        <v>2.4039999999999999E-2</v>
      </c>
      <c r="C60" s="16">
        <v>520.47125000000005</v>
      </c>
      <c r="D60" s="13">
        <v>3.2499999999999999E-3</v>
      </c>
      <c r="E60" s="16">
        <v>84.3</v>
      </c>
      <c r="F60" s="19">
        <v>7.4354E-4</v>
      </c>
      <c r="G60" s="16">
        <v>7.4354000000000003E-2</v>
      </c>
      <c r="H60" s="16">
        <v>84.238</v>
      </c>
      <c r="I60" s="19">
        <v>7.4381000000000002E-4</v>
      </c>
      <c r="J60" s="16">
        <v>7.4381000000000003E-2</v>
      </c>
      <c r="N60" s="24">
        <f>E60*$L$4*'Test Specimens'!$B$4</f>
        <v>1.4970252861331594E-3</v>
      </c>
      <c r="O60" s="24">
        <f t="shared" si="0"/>
        <v>1.7529747138668404E-3</v>
      </c>
      <c r="P60" s="19">
        <f>(D60-O60)/'Test Specimens'!$B$4</f>
        <v>3.4246370360876971E-4</v>
      </c>
      <c r="Q60" s="13">
        <f t="shared" si="1"/>
        <v>3.4246370360876972E-2</v>
      </c>
      <c r="R60" s="16">
        <f t="shared" si="2"/>
        <v>84.3</v>
      </c>
      <c r="S60" s="19">
        <f t="shared" si="3"/>
        <v>3.4252235769458803E-4</v>
      </c>
      <c r="T60" s="16">
        <f t="shared" si="4"/>
        <v>3.4252235769458801E-2</v>
      </c>
    </row>
    <row r="61" spans="1:20" x14ac:dyDescent="0.2">
      <c r="A61" s="16">
        <v>5.8</v>
      </c>
      <c r="B61" s="13">
        <v>2.4459999999999999E-2</v>
      </c>
      <c r="C61" s="16">
        <v>525.29803000000004</v>
      </c>
      <c r="D61" s="13">
        <v>3.2100000000000002E-3</v>
      </c>
      <c r="E61" s="16">
        <v>85.081999999999994</v>
      </c>
      <c r="F61" s="19">
        <v>7.3439000000000002E-4</v>
      </c>
      <c r="G61" s="16">
        <v>7.3439000000000004E-2</v>
      </c>
      <c r="H61" s="16">
        <v>85.02</v>
      </c>
      <c r="I61" s="19">
        <v>7.3466000000000004E-4</v>
      </c>
      <c r="J61" s="16">
        <v>7.3466000000000004E-2</v>
      </c>
      <c r="N61" s="24">
        <f>E61*$L$4*'Test Specimens'!$B$4</f>
        <v>1.5109122822631253E-3</v>
      </c>
      <c r="O61" s="24">
        <f t="shared" si="0"/>
        <v>1.6990877177368749E-3</v>
      </c>
      <c r="P61" s="19">
        <f>(D61-O61)/'Test Specimens'!$B$4</f>
        <v>3.4564053179645722E-4</v>
      </c>
      <c r="Q61" s="13">
        <f t="shared" si="1"/>
        <v>3.4564053179645719E-2</v>
      </c>
      <c r="R61" s="16">
        <f t="shared" si="2"/>
        <v>85.081999999999994</v>
      </c>
      <c r="S61" s="19">
        <f t="shared" si="3"/>
        <v>3.4570027925285592E-4</v>
      </c>
      <c r="T61" s="16">
        <f t="shared" si="4"/>
        <v>3.4570027925285594E-2</v>
      </c>
    </row>
    <row r="62" spans="1:20" x14ac:dyDescent="0.2">
      <c r="A62" s="16">
        <v>5.9</v>
      </c>
      <c r="B62" s="13">
        <v>2.4889999999999999E-2</v>
      </c>
      <c r="C62" s="16">
        <v>530.51671999999996</v>
      </c>
      <c r="D62" s="13">
        <v>3.5999999999999999E-3</v>
      </c>
      <c r="E62" s="16">
        <v>85.927999999999997</v>
      </c>
      <c r="F62" s="19">
        <v>8.2361000000000001E-4</v>
      </c>
      <c r="G62" s="16">
        <v>8.2361000000000004E-2</v>
      </c>
      <c r="H62" s="16">
        <v>85.856999999999999</v>
      </c>
      <c r="I62" s="19">
        <v>8.2395000000000005E-4</v>
      </c>
      <c r="J62" s="16">
        <v>8.2394999999999996E-2</v>
      </c>
      <c r="N62" s="24">
        <f>E62*$L$4*'Test Specimens'!$B$4</f>
        <v>1.5259358100456718E-3</v>
      </c>
      <c r="O62" s="24">
        <f t="shared" si="0"/>
        <v>2.0740641899543279E-3</v>
      </c>
      <c r="P62" s="19">
        <f>(D62-O62)/'Test Specimens'!$B$4</f>
        <v>3.4907735615295814E-4</v>
      </c>
      <c r="Q62" s="13">
        <f t="shared" si="1"/>
        <v>3.4907735615295817E-2</v>
      </c>
      <c r="R62" s="16">
        <f t="shared" si="2"/>
        <v>85.927999999999997</v>
      </c>
      <c r="S62" s="19">
        <f t="shared" si="3"/>
        <v>3.4913829783591449E-4</v>
      </c>
      <c r="T62" s="16">
        <f t="shared" si="4"/>
        <v>3.4913829783591449E-2</v>
      </c>
    </row>
    <row r="63" spans="1:20" x14ac:dyDescent="0.2">
      <c r="A63" s="16">
        <v>6</v>
      </c>
      <c r="B63" s="13">
        <v>2.5319999999999999E-2</v>
      </c>
      <c r="C63" s="16">
        <v>538.45581000000004</v>
      </c>
      <c r="D63" s="13">
        <v>3.5799999999999998E-3</v>
      </c>
      <c r="E63" s="16">
        <v>87.212999999999994</v>
      </c>
      <c r="F63" s="19">
        <v>8.1904000000000005E-4</v>
      </c>
      <c r="G63" s="16">
        <v>8.1904000000000005E-2</v>
      </c>
      <c r="H63" s="16">
        <v>87.141999999999996</v>
      </c>
      <c r="I63" s="19">
        <v>8.1937000000000004E-4</v>
      </c>
      <c r="J63" s="16">
        <v>8.1936999999999996E-2</v>
      </c>
      <c r="N63" s="24">
        <f>E63*$L$4*'Test Specimens'!$B$4</f>
        <v>1.5487552346326362E-3</v>
      </c>
      <c r="O63" s="24">
        <f t="shared" si="0"/>
        <v>2.0312447653673639E-3</v>
      </c>
      <c r="P63" s="19">
        <f>(D63-O63)/'Test Specimens'!$B$4</f>
        <v>3.5429759172991257E-4</v>
      </c>
      <c r="Q63" s="13">
        <f t="shared" si="1"/>
        <v>3.5429759172991258E-2</v>
      </c>
      <c r="R63" s="16">
        <f t="shared" si="2"/>
        <v>87.212999999999994</v>
      </c>
      <c r="S63" s="19">
        <f t="shared" si="3"/>
        <v>3.5436036995019625E-4</v>
      </c>
      <c r="T63" s="16">
        <f t="shared" si="4"/>
        <v>3.5436036995019626E-2</v>
      </c>
    </row>
    <row r="64" spans="1:20" x14ac:dyDescent="0.2">
      <c r="A64" s="16">
        <v>6.1</v>
      </c>
      <c r="B64" s="13">
        <v>2.5739999999999999E-2</v>
      </c>
      <c r="C64" s="16">
        <v>542.46954000000005</v>
      </c>
      <c r="D64" s="13">
        <v>3.6600000000000001E-3</v>
      </c>
      <c r="E64" s="16">
        <v>87.864000000000004</v>
      </c>
      <c r="F64" s="19">
        <v>8.3734E-4</v>
      </c>
      <c r="G64" s="16">
        <v>8.3734000000000003E-2</v>
      </c>
      <c r="H64" s="16">
        <v>87.79</v>
      </c>
      <c r="I64" s="19">
        <v>8.3768999999999998E-4</v>
      </c>
      <c r="J64" s="16">
        <v>8.3768999999999996E-2</v>
      </c>
      <c r="N64" s="24">
        <f>E64*$L$4*'Test Specimens'!$B$4</f>
        <v>1.5603158925362271E-3</v>
      </c>
      <c r="O64" s="24">
        <f t="shared" si="0"/>
        <v>2.0996841074637732E-3</v>
      </c>
      <c r="P64" s="19">
        <f>(D64-O64)/'Test Specimens'!$B$4</f>
        <v>3.5694224025956041E-4</v>
      </c>
      <c r="Q64" s="13">
        <f t="shared" si="1"/>
        <v>3.5694224025956039E-2</v>
      </c>
      <c r="R64" s="16">
        <f t="shared" si="2"/>
        <v>87.864000000000004</v>
      </c>
      <c r="S64" s="19">
        <f t="shared" si="3"/>
        <v>3.5700595930407658E-4</v>
      </c>
      <c r="T64" s="16">
        <f t="shared" si="4"/>
        <v>3.5700595930407655E-2</v>
      </c>
    </row>
    <row r="65" spans="1:20" x14ac:dyDescent="0.2">
      <c r="A65" s="16">
        <v>6.2</v>
      </c>
      <c r="B65" s="13">
        <v>2.615E-2</v>
      </c>
      <c r="C65" s="16">
        <v>547.15319999999997</v>
      </c>
      <c r="D65" s="13">
        <v>3.7100000000000002E-3</v>
      </c>
      <c r="E65" s="16">
        <v>88.622</v>
      </c>
      <c r="F65" s="19">
        <v>8.4878000000000004E-4</v>
      </c>
      <c r="G65" s="16">
        <v>8.4877999999999995E-2</v>
      </c>
      <c r="H65" s="16">
        <v>88.546999999999997</v>
      </c>
      <c r="I65" s="19">
        <v>8.4913999999999996E-4</v>
      </c>
      <c r="J65" s="16">
        <v>8.4914000000000003E-2</v>
      </c>
      <c r="N65" s="24">
        <f>E65*$L$4*'Test Specimens'!$B$4</f>
        <v>1.5737766892964752E-3</v>
      </c>
      <c r="O65" s="24">
        <f t="shared" si="0"/>
        <v>2.136223310703525E-3</v>
      </c>
      <c r="P65" s="19">
        <f>(D65-O65)/'Test Specimens'!$B$4</f>
        <v>3.6002156988394296E-4</v>
      </c>
      <c r="Q65" s="13">
        <f t="shared" si="1"/>
        <v>3.6002156988394297E-2</v>
      </c>
      <c r="R65" s="16">
        <f t="shared" si="2"/>
        <v>88.622</v>
      </c>
      <c r="S65" s="19">
        <f t="shared" si="3"/>
        <v>3.6008639320829369E-4</v>
      </c>
      <c r="T65" s="16">
        <f t="shared" si="4"/>
        <v>3.6008639320829372E-2</v>
      </c>
    </row>
    <row r="66" spans="1:20" x14ac:dyDescent="0.2">
      <c r="A66" s="16">
        <v>6.3</v>
      </c>
      <c r="B66" s="13">
        <v>2.656E-2</v>
      </c>
      <c r="C66" s="16">
        <v>556.03423999999995</v>
      </c>
      <c r="D66" s="13">
        <v>3.8899999999999998E-3</v>
      </c>
      <c r="E66" s="16">
        <v>90.061000000000007</v>
      </c>
      <c r="F66" s="19">
        <v>8.8995999999999997E-4</v>
      </c>
      <c r="G66" s="16">
        <v>8.8996000000000006E-2</v>
      </c>
      <c r="H66" s="16">
        <v>89.98</v>
      </c>
      <c r="I66" s="19">
        <v>8.9035000000000004E-4</v>
      </c>
      <c r="J66" s="16">
        <v>8.9035000000000003E-2</v>
      </c>
      <c r="N66" s="24">
        <f>E66*$L$4*'Test Specimens'!$B$4</f>
        <v>1.5993308931724613E-3</v>
      </c>
      <c r="O66" s="24">
        <f t="shared" si="0"/>
        <v>2.2906691068275385E-3</v>
      </c>
      <c r="P66" s="19">
        <f>(D66-O66)/'Test Specimens'!$B$4</f>
        <v>3.6586742124210454E-4</v>
      </c>
      <c r="Q66" s="13">
        <f t="shared" si="1"/>
        <v>3.6586742124210453E-2</v>
      </c>
      <c r="R66" s="16">
        <f t="shared" si="2"/>
        <v>90.061000000000007</v>
      </c>
      <c r="S66" s="19">
        <f t="shared" si="3"/>
        <v>3.6593436705643922E-4</v>
      </c>
      <c r="T66" s="16">
        <f t="shared" si="4"/>
        <v>3.6593436705643925E-2</v>
      </c>
    </row>
    <row r="67" spans="1:20" x14ac:dyDescent="0.2">
      <c r="A67" s="16">
        <v>6.4</v>
      </c>
      <c r="B67" s="13">
        <v>2.6980000000000001E-2</v>
      </c>
      <c r="C67" s="16">
        <v>559.29156</v>
      </c>
      <c r="D67" s="13">
        <v>3.8400000000000001E-3</v>
      </c>
      <c r="E67" s="16">
        <v>90.587999999999994</v>
      </c>
      <c r="F67" s="19">
        <v>8.7852000000000004E-4</v>
      </c>
      <c r="G67" s="16">
        <v>8.7852E-2</v>
      </c>
      <c r="H67" s="16">
        <v>90.509</v>
      </c>
      <c r="I67" s="19">
        <v>8.7889999999999995E-4</v>
      </c>
      <c r="J67" s="16">
        <v>8.7889999999999996E-2</v>
      </c>
      <c r="N67" s="24">
        <f>E67*$L$4*'Test Specimens'!$B$4</f>
        <v>1.6086895209991773E-3</v>
      </c>
      <c r="O67" s="24">
        <f t="shared" ref="O67:O130" si="5">D67-N67</f>
        <v>2.2313104790008228E-3</v>
      </c>
      <c r="P67" s="19">
        <f>(D67-O67)/'Test Specimens'!$B$4</f>
        <v>3.6800832719467654E-4</v>
      </c>
      <c r="Q67" s="13">
        <f t="shared" ref="Q67:Q130" si="6">P67*100</f>
        <v>3.6800832719467651E-2</v>
      </c>
      <c r="R67" s="16">
        <f t="shared" ref="R67:R130" si="7">E67</f>
        <v>90.587999999999994</v>
      </c>
      <c r="S67" s="19">
        <f t="shared" ref="S67:S130" si="8">ABS(LN(1 - P67))</f>
        <v>3.6807605887680285E-4</v>
      </c>
      <c r="T67" s="16">
        <f t="shared" ref="T67:T130" si="9">S67 * 100</f>
        <v>3.6807605887680284E-2</v>
      </c>
    </row>
    <row r="68" spans="1:20" x14ac:dyDescent="0.2">
      <c r="A68" s="16">
        <v>6.5</v>
      </c>
      <c r="B68" s="13">
        <v>2.741E-2</v>
      </c>
      <c r="C68" s="16">
        <v>561.96051</v>
      </c>
      <c r="D68" s="13">
        <v>4.0200000000000001E-3</v>
      </c>
      <c r="E68" s="16">
        <v>91.02</v>
      </c>
      <c r="F68" s="19">
        <v>9.1969999999999997E-4</v>
      </c>
      <c r="G68" s="16">
        <v>9.1969999999999996E-2</v>
      </c>
      <c r="H68" s="16">
        <v>90.936999999999998</v>
      </c>
      <c r="I68" s="19">
        <v>9.2011999999999997E-4</v>
      </c>
      <c r="J68" s="16">
        <v>9.2011999999999997E-2</v>
      </c>
      <c r="N68" s="24">
        <f>E68*$L$4*'Test Specimens'!$B$4</f>
        <v>1.6163611096540946E-3</v>
      </c>
      <c r="O68" s="24">
        <f t="shared" si="5"/>
        <v>2.4036388903459056E-3</v>
      </c>
      <c r="P68" s="19">
        <f>(D68-O68)/'Test Specimens'!$B$4</f>
        <v>3.6976330133416634E-4</v>
      </c>
      <c r="Q68" s="13">
        <f t="shared" si="6"/>
        <v>3.6976330133416634E-2</v>
      </c>
      <c r="R68" s="16">
        <f t="shared" si="7"/>
        <v>91.02</v>
      </c>
      <c r="S68" s="19">
        <f t="shared" si="8"/>
        <v>3.6983168064033439E-4</v>
      </c>
      <c r="T68" s="16">
        <f t="shared" si="9"/>
        <v>3.6983168064033442E-2</v>
      </c>
    </row>
    <row r="69" spans="1:20" x14ac:dyDescent="0.2">
      <c r="A69" s="16">
        <v>6.6</v>
      </c>
      <c r="B69" s="13">
        <v>2.785E-2</v>
      </c>
      <c r="C69" s="16">
        <v>569.61670000000004</v>
      </c>
      <c r="D69" s="13">
        <v>4.2300000000000003E-3</v>
      </c>
      <c r="E69" s="16">
        <v>92.260999999999996</v>
      </c>
      <c r="F69" s="19">
        <v>9.6774000000000003E-4</v>
      </c>
      <c r="G69" s="16">
        <v>9.6773999999999999E-2</v>
      </c>
      <c r="H69" s="16">
        <v>92.171000000000006</v>
      </c>
      <c r="I69" s="19">
        <v>9.6820999999999995E-4</v>
      </c>
      <c r="J69" s="16">
        <v>9.6821000000000004E-2</v>
      </c>
      <c r="N69" s="24">
        <f>E69*$L$4*'Test Specimens'!$B$4</f>
        <v>1.6383991687299101E-3</v>
      </c>
      <c r="O69" s="24">
        <f t="shared" si="5"/>
        <v>2.5916008312700904E-3</v>
      </c>
      <c r="P69" s="19">
        <f>(D69-O69)/'Test Specimens'!$B$4</f>
        <v>3.7480478954506167E-4</v>
      </c>
      <c r="Q69" s="13">
        <f t="shared" si="6"/>
        <v>3.7480478954506166E-2</v>
      </c>
      <c r="R69" s="16">
        <f t="shared" si="7"/>
        <v>92.260999999999996</v>
      </c>
      <c r="S69" s="19">
        <f t="shared" si="8"/>
        <v>3.7487504641585818E-4</v>
      </c>
      <c r="T69" s="16">
        <f t="shared" si="9"/>
        <v>3.7487504641585817E-2</v>
      </c>
    </row>
    <row r="70" spans="1:20" x14ac:dyDescent="0.2">
      <c r="A70" s="16">
        <v>6.7</v>
      </c>
      <c r="B70" s="13">
        <v>2.827E-2</v>
      </c>
      <c r="C70" s="16">
        <v>575.33014000000003</v>
      </c>
      <c r="D70" s="13">
        <v>4.1999999999999997E-3</v>
      </c>
      <c r="E70" s="16">
        <v>93.186000000000007</v>
      </c>
      <c r="F70" s="19">
        <v>9.6088E-4</v>
      </c>
      <c r="G70" s="16">
        <v>9.6088000000000007E-2</v>
      </c>
      <c r="H70" s="16">
        <v>93.096000000000004</v>
      </c>
      <c r="I70" s="19">
        <v>9.6133999999999998E-4</v>
      </c>
      <c r="J70" s="16">
        <v>9.6133999999999997E-2</v>
      </c>
      <c r="N70" s="24">
        <f>E70*$L$4*'Test Specimens'!$B$4</f>
        <v>1.6548256027711105E-3</v>
      </c>
      <c r="O70" s="24">
        <f t="shared" si="5"/>
        <v>2.5451743972288894E-3</v>
      </c>
      <c r="P70" s="19">
        <f>(D70-O70)/'Test Specimens'!$B$4</f>
        <v>3.7856254667244146E-4</v>
      </c>
      <c r="Q70" s="13">
        <f t="shared" si="6"/>
        <v>3.7856254667244148E-2</v>
      </c>
      <c r="R70" s="16">
        <f t="shared" si="7"/>
        <v>93.186000000000007</v>
      </c>
      <c r="S70" s="19">
        <f t="shared" si="8"/>
        <v>3.7863421956234637E-4</v>
      </c>
      <c r="T70" s="16">
        <f t="shared" si="9"/>
        <v>3.7863421956234634E-2</v>
      </c>
    </row>
    <row r="71" spans="1:20" x14ac:dyDescent="0.2">
      <c r="A71" s="16">
        <v>6.8</v>
      </c>
      <c r="B71" s="13">
        <v>2.869E-2</v>
      </c>
      <c r="C71" s="16">
        <v>579.84258999999997</v>
      </c>
      <c r="D71" s="13">
        <v>4.28E-3</v>
      </c>
      <c r="E71" s="16">
        <v>93.917000000000002</v>
      </c>
      <c r="F71" s="19">
        <v>9.7918000000000007E-4</v>
      </c>
      <c r="G71" s="16">
        <v>9.7918000000000005E-2</v>
      </c>
      <c r="H71" s="16">
        <v>93.825000000000003</v>
      </c>
      <c r="I71" s="19">
        <v>9.7966000000000004E-4</v>
      </c>
      <c r="J71" s="16">
        <v>9.7965999999999998E-2</v>
      </c>
      <c r="N71" s="24">
        <f>E71*$L$4*'Test Specimens'!$B$4</f>
        <v>1.6678069252404266E-3</v>
      </c>
      <c r="O71" s="24">
        <f t="shared" si="5"/>
        <v>2.6121930747595732E-3</v>
      </c>
      <c r="P71" s="19">
        <f>(D71-O71)/'Test Specimens'!$B$4</f>
        <v>3.8153219041310598E-4</v>
      </c>
      <c r="Q71" s="13">
        <f t="shared" si="6"/>
        <v>3.8153219041310596E-2</v>
      </c>
      <c r="R71" s="16">
        <f t="shared" si="7"/>
        <v>93.917000000000002</v>
      </c>
      <c r="S71" s="19">
        <f t="shared" si="8"/>
        <v>3.8160499233741549E-4</v>
      </c>
      <c r="T71" s="16">
        <f t="shared" si="9"/>
        <v>3.8160499233741547E-2</v>
      </c>
    </row>
    <row r="72" spans="1:20" x14ac:dyDescent="0.2">
      <c r="A72" s="16">
        <v>6.9</v>
      </c>
      <c r="B72" s="13">
        <v>2.912E-2</v>
      </c>
      <c r="C72" s="16">
        <v>586.20934999999997</v>
      </c>
      <c r="D72" s="13">
        <v>4.3699999999999998E-3</v>
      </c>
      <c r="E72" s="16">
        <v>94.947999999999993</v>
      </c>
      <c r="F72" s="19">
        <v>9.9977000000000009E-4</v>
      </c>
      <c r="G72" s="16">
        <v>9.9976999999999996E-2</v>
      </c>
      <c r="H72" s="16">
        <v>94.852999999999994</v>
      </c>
      <c r="I72" s="19">
        <v>1.0003E-3</v>
      </c>
      <c r="J72" s="16">
        <v>0.10002999999999999</v>
      </c>
      <c r="N72" s="24">
        <f>E72*$L$4*'Test Specimens'!$B$4</f>
        <v>1.6861157398312128E-3</v>
      </c>
      <c r="O72" s="24">
        <f t="shared" si="5"/>
        <v>2.6838842601687868E-3</v>
      </c>
      <c r="P72" s="19">
        <f>(D72-O72)/'Test Specimens'!$B$4</f>
        <v>3.8572056619508272E-4</v>
      </c>
      <c r="Q72" s="13">
        <f t="shared" si="6"/>
        <v>3.8572056619508271E-2</v>
      </c>
      <c r="R72" s="16">
        <f t="shared" si="7"/>
        <v>94.947999999999993</v>
      </c>
      <c r="S72" s="19">
        <f t="shared" si="8"/>
        <v>3.8579497550746746E-4</v>
      </c>
      <c r="T72" s="16">
        <f t="shared" si="9"/>
        <v>3.8579497550746744E-2</v>
      </c>
    </row>
    <row r="73" spans="1:20" x14ac:dyDescent="0.2">
      <c r="A73" s="16">
        <v>7</v>
      </c>
      <c r="B73" s="13">
        <v>2.954E-2</v>
      </c>
      <c r="C73" s="16">
        <v>592.12810999999999</v>
      </c>
      <c r="D73" s="13">
        <v>4.5199999999999997E-3</v>
      </c>
      <c r="E73" s="16">
        <v>95.906999999999996</v>
      </c>
      <c r="F73" s="19">
        <v>1.0341E-3</v>
      </c>
      <c r="G73" s="16">
        <v>0.10341</v>
      </c>
      <c r="H73" s="16">
        <v>95.808000000000007</v>
      </c>
      <c r="I73" s="19">
        <v>1.0346000000000001E-3</v>
      </c>
      <c r="J73" s="16">
        <v>0.10346</v>
      </c>
      <c r="N73" s="24">
        <f>E73*$L$4*'Test Specimens'!$B$4</f>
        <v>1.7031459563128461E-3</v>
      </c>
      <c r="O73" s="24">
        <f t="shared" si="5"/>
        <v>2.8168540436871534E-3</v>
      </c>
      <c r="P73" s="19">
        <f>(D73-O73)/'Test Specimens'!$B$4</f>
        <v>3.8961644628714452E-4</v>
      </c>
      <c r="Q73" s="13">
        <f t="shared" si="6"/>
        <v>3.8961644628714452E-2</v>
      </c>
      <c r="R73" s="16">
        <f t="shared" si="7"/>
        <v>95.906999999999996</v>
      </c>
      <c r="S73" s="19">
        <f t="shared" si="8"/>
        <v>3.8969236649519012E-4</v>
      </c>
      <c r="T73" s="16">
        <f t="shared" si="9"/>
        <v>3.8969236649519012E-2</v>
      </c>
    </row>
    <row r="74" spans="1:20" x14ac:dyDescent="0.2">
      <c r="A74" s="16">
        <v>7.1</v>
      </c>
      <c r="B74" s="13">
        <v>2.998E-2</v>
      </c>
      <c r="C74" s="16">
        <v>599.50536999999997</v>
      </c>
      <c r="D74" s="13">
        <v>4.5100000000000001E-3</v>
      </c>
      <c r="E74" s="16">
        <v>97.102000000000004</v>
      </c>
      <c r="F74" s="19">
        <v>1.0318E-3</v>
      </c>
      <c r="G74" s="16">
        <v>0.10317999999999999</v>
      </c>
      <c r="H74" s="16">
        <v>97.001000000000005</v>
      </c>
      <c r="I74" s="19">
        <v>1.0323000000000001E-3</v>
      </c>
      <c r="J74" s="16">
        <v>0.10323</v>
      </c>
      <c r="N74" s="24">
        <f>E74*$L$4*'Test Specimens'!$B$4</f>
        <v>1.7243671332633696E-3</v>
      </c>
      <c r="O74" s="24">
        <f t="shared" si="5"/>
        <v>2.7856328667366305E-3</v>
      </c>
      <c r="P74" s="19">
        <f>(D74-O74)/'Test Specimens'!$B$4</f>
        <v>3.9447106225170533E-4</v>
      </c>
      <c r="Q74" s="13">
        <f t="shared" si="6"/>
        <v>3.9447106225170531E-2</v>
      </c>
      <c r="R74" s="16">
        <f t="shared" si="7"/>
        <v>97.102000000000004</v>
      </c>
      <c r="S74" s="19">
        <f t="shared" si="8"/>
        <v>3.9454888642806256E-4</v>
      </c>
      <c r="T74" s="16">
        <f t="shared" si="9"/>
        <v>3.9454888642806253E-2</v>
      </c>
    </row>
    <row r="75" spans="1:20" x14ac:dyDescent="0.2">
      <c r="A75" s="16">
        <v>7.2</v>
      </c>
      <c r="B75" s="13">
        <v>3.04E-2</v>
      </c>
      <c r="C75" s="16">
        <v>603.06908999999996</v>
      </c>
      <c r="D75" s="13">
        <v>4.6100000000000004E-3</v>
      </c>
      <c r="E75" s="16">
        <v>97.679000000000002</v>
      </c>
      <c r="F75" s="19">
        <v>1.0547E-3</v>
      </c>
      <c r="G75" s="16">
        <v>0.10546999999999999</v>
      </c>
      <c r="H75" s="16">
        <v>97.575999999999993</v>
      </c>
      <c r="I75" s="19">
        <v>1.0552000000000001E-3</v>
      </c>
      <c r="J75" s="16">
        <v>0.10552</v>
      </c>
      <c r="N75" s="24">
        <f>E75*$L$4*'Test Specimens'!$B$4</f>
        <v>1.7346136764436642E-3</v>
      </c>
      <c r="O75" s="24">
        <f t="shared" si="5"/>
        <v>2.875386323556336E-3</v>
      </c>
      <c r="P75" s="19">
        <f>(D75-O75)/'Test Specimens'!$B$4</f>
        <v>3.9681509021116283E-4</v>
      </c>
      <c r="Q75" s="13">
        <f t="shared" si="6"/>
        <v>3.9681509021116286E-2</v>
      </c>
      <c r="R75" s="16">
        <f t="shared" si="7"/>
        <v>97.679000000000002</v>
      </c>
      <c r="S75" s="19">
        <f t="shared" si="8"/>
        <v>3.9689384215307134E-4</v>
      </c>
      <c r="T75" s="16">
        <f t="shared" si="9"/>
        <v>3.9689384215307134E-2</v>
      </c>
    </row>
    <row r="76" spans="1:20" x14ac:dyDescent="0.2">
      <c r="A76" s="16">
        <v>7.3</v>
      </c>
      <c r="B76" s="13">
        <v>3.082E-2</v>
      </c>
      <c r="C76" s="16">
        <v>611.06377999999995</v>
      </c>
      <c r="D76" s="13">
        <v>4.64E-3</v>
      </c>
      <c r="E76" s="16">
        <v>98.974000000000004</v>
      </c>
      <c r="F76" s="19">
        <v>1.0614999999999999E-3</v>
      </c>
      <c r="G76" s="16">
        <v>0.10614999999999999</v>
      </c>
      <c r="H76" s="16">
        <v>98.869</v>
      </c>
      <c r="I76" s="19">
        <v>1.0621000000000001E-3</v>
      </c>
      <c r="J76" s="16">
        <v>0.10621</v>
      </c>
      <c r="N76" s="24">
        <f>E76*$L$4*'Test Specimens'!$B$4</f>
        <v>1.7576106841013445E-3</v>
      </c>
      <c r="O76" s="24">
        <f t="shared" si="5"/>
        <v>2.8823893158986553E-3</v>
      </c>
      <c r="P76" s="19">
        <f>(D76-O76)/'Test Specimens'!$B$4</f>
        <v>4.0207595018949447E-4</v>
      </c>
      <c r="Q76" s="13">
        <f t="shared" si="6"/>
        <v>4.0207595018949445E-2</v>
      </c>
      <c r="R76" s="16">
        <f t="shared" si="7"/>
        <v>98.974000000000004</v>
      </c>
      <c r="S76" s="19">
        <f t="shared" si="8"/>
        <v>4.0215680439809292E-4</v>
      </c>
      <c r="T76" s="16">
        <f t="shared" si="9"/>
        <v>4.021568043980929E-2</v>
      </c>
    </row>
    <row r="77" spans="1:20" x14ac:dyDescent="0.2">
      <c r="A77" s="16">
        <v>7.4</v>
      </c>
      <c r="B77" s="13">
        <v>3.1220000000000001E-2</v>
      </c>
      <c r="C77" s="16">
        <v>613.03679999999997</v>
      </c>
      <c r="D77" s="13">
        <v>4.9100000000000003E-3</v>
      </c>
      <c r="E77" s="16">
        <v>99.293000000000006</v>
      </c>
      <c r="F77" s="19">
        <v>1.1233E-3</v>
      </c>
      <c r="G77" s="16">
        <v>0.11233</v>
      </c>
      <c r="H77" s="16">
        <v>99.182000000000002</v>
      </c>
      <c r="I77" s="19">
        <v>1.1238999999999999E-3</v>
      </c>
      <c r="J77" s="16">
        <v>0.11239</v>
      </c>
      <c r="N77" s="24">
        <f>E77*$L$4*'Test Specimens'!$B$4</f>
        <v>1.7632755840571747E-3</v>
      </c>
      <c r="O77" s="24">
        <f t="shared" si="5"/>
        <v>3.1467244159428254E-3</v>
      </c>
      <c r="P77" s="19">
        <f>(D77-O77)/'Test Specimens'!$B$4</f>
        <v>4.0337186859342329E-4</v>
      </c>
      <c r="Q77" s="13">
        <f t="shared" si="6"/>
        <v>4.0337186859342331E-2</v>
      </c>
      <c r="R77" s="16">
        <f t="shared" si="7"/>
        <v>99.293000000000006</v>
      </c>
      <c r="S77" s="19">
        <f t="shared" si="8"/>
        <v>4.0345324490960498E-4</v>
      </c>
      <c r="T77" s="16">
        <f t="shared" si="9"/>
        <v>4.0345324490960496E-2</v>
      </c>
    </row>
    <row r="78" spans="1:20" x14ac:dyDescent="0.2">
      <c r="A78" s="16">
        <v>7.5</v>
      </c>
      <c r="B78" s="13">
        <v>3.1629999999999998E-2</v>
      </c>
      <c r="C78" s="16">
        <v>619.21190999999999</v>
      </c>
      <c r="D78" s="13">
        <v>5.0400000000000002E-3</v>
      </c>
      <c r="E78" s="16">
        <v>100.29</v>
      </c>
      <c r="F78" s="19">
        <v>1.1531E-3</v>
      </c>
      <c r="G78" s="16">
        <v>0.11531</v>
      </c>
      <c r="H78" s="16">
        <v>100.18</v>
      </c>
      <c r="I78" s="19">
        <v>1.1536999999999999E-3</v>
      </c>
      <c r="J78" s="16">
        <v>0.11537</v>
      </c>
      <c r="N78" s="24">
        <f>E78*$L$4*'Test Specimens'!$B$4</f>
        <v>1.7809806162075276E-3</v>
      </c>
      <c r="O78" s="24">
        <f t="shared" si="5"/>
        <v>3.2590193837924728E-3</v>
      </c>
      <c r="P78" s="19">
        <f>(D78-O78)/'Test Specimens'!$B$4</f>
        <v>4.0742212141071785E-4</v>
      </c>
      <c r="Q78" s="13">
        <f t="shared" si="6"/>
        <v>4.0742212141071786E-2</v>
      </c>
      <c r="R78" s="16">
        <f t="shared" si="7"/>
        <v>100.29</v>
      </c>
      <c r="S78" s="19">
        <f t="shared" si="8"/>
        <v>4.0750514035320324E-4</v>
      </c>
      <c r="T78" s="16">
        <f t="shared" si="9"/>
        <v>4.0750514035320325E-2</v>
      </c>
    </row>
    <row r="79" spans="1:20" x14ac:dyDescent="0.2">
      <c r="A79" s="16">
        <v>7.6</v>
      </c>
      <c r="B79" s="13">
        <v>3.2050000000000002E-2</v>
      </c>
      <c r="C79" s="16">
        <v>625.14513999999997</v>
      </c>
      <c r="D79" s="13">
        <v>5.0800000000000003E-3</v>
      </c>
      <c r="E79" s="16">
        <v>101.25</v>
      </c>
      <c r="F79" s="19">
        <v>1.1622E-3</v>
      </c>
      <c r="G79" s="16">
        <v>0.11622</v>
      </c>
      <c r="H79" s="16">
        <v>101.14</v>
      </c>
      <c r="I79" s="19">
        <v>1.1628999999999999E-3</v>
      </c>
      <c r="J79" s="16">
        <v>0.11629</v>
      </c>
      <c r="N79" s="24">
        <f>E79*$L$4*'Test Specimens'!$B$4</f>
        <v>1.7980285909962325E-3</v>
      </c>
      <c r="O79" s="24">
        <f t="shared" si="5"/>
        <v>3.2819714090037678E-3</v>
      </c>
      <c r="P79" s="19">
        <f>(D79-O79)/'Test Specimens'!$B$4</f>
        <v>4.1132206394291741E-4</v>
      </c>
      <c r="Q79" s="13">
        <f t="shared" si="6"/>
        <v>4.1132206394291743E-2</v>
      </c>
      <c r="R79" s="16">
        <f t="shared" si="7"/>
        <v>101.25</v>
      </c>
      <c r="S79" s="19">
        <f t="shared" si="8"/>
        <v>4.1140668006682275E-4</v>
      </c>
      <c r="T79" s="16">
        <f t="shared" si="9"/>
        <v>4.1140668006682271E-2</v>
      </c>
    </row>
    <row r="80" spans="1:20" x14ac:dyDescent="0.2">
      <c r="A80" s="16">
        <v>7.7</v>
      </c>
      <c r="B80" s="13">
        <v>3.2489999999999998E-2</v>
      </c>
      <c r="C80" s="16">
        <v>633.56359999999995</v>
      </c>
      <c r="D80" s="13">
        <v>5.1200000000000004E-3</v>
      </c>
      <c r="E80" s="16">
        <v>102.62</v>
      </c>
      <c r="F80" s="19">
        <v>1.1714E-3</v>
      </c>
      <c r="G80" s="16">
        <v>0.11713999999999999</v>
      </c>
      <c r="H80" s="16">
        <v>102.5</v>
      </c>
      <c r="I80" s="19">
        <v>1.1720000000000001E-3</v>
      </c>
      <c r="J80" s="16">
        <v>0.1172</v>
      </c>
      <c r="N80" s="24">
        <f>E80*$L$4*'Test Specimens'!$B$4</f>
        <v>1.8223574716842805E-3</v>
      </c>
      <c r="O80" s="24">
        <f t="shared" si="5"/>
        <v>3.2976425283157201E-3</v>
      </c>
      <c r="P80" s="19">
        <f>(D80-O80)/'Test Specimens'!$B$4</f>
        <v>4.1688760693157711E-4</v>
      </c>
      <c r="Q80" s="13">
        <f t="shared" si="6"/>
        <v>4.168876069315771E-2</v>
      </c>
      <c r="R80" s="16">
        <f t="shared" si="7"/>
        <v>102.62</v>
      </c>
      <c r="S80" s="19">
        <f t="shared" si="8"/>
        <v>4.1697452872858562E-4</v>
      </c>
      <c r="T80" s="16">
        <f t="shared" si="9"/>
        <v>4.1697452872858559E-2</v>
      </c>
    </row>
    <row r="81" spans="1:20" x14ac:dyDescent="0.2">
      <c r="A81" s="16">
        <v>7.8</v>
      </c>
      <c r="B81" s="13">
        <v>3.2899999999999999E-2</v>
      </c>
      <c r="C81" s="16">
        <v>636.11937999999998</v>
      </c>
      <c r="D81" s="13">
        <v>5.0899999999999999E-3</v>
      </c>
      <c r="E81" s="16">
        <v>103.03</v>
      </c>
      <c r="F81" s="19">
        <v>1.1645E-3</v>
      </c>
      <c r="G81" s="16">
        <v>0.11645</v>
      </c>
      <c r="H81" s="16">
        <v>102.91</v>
      </c>
      <c r="I81" s="19">
        <v>1.1651999999999999E-3</v>
      </c>
      <c r="J81" s="16">
        <v>0.11652</v>
      </c>
      <c r="N81" s="24">
        <f>E81*$L$4*'Test Specimens'!$B$4</f>
        <v>1.8296383775836232E-3</v>
      </c>
      <c r="O81" s="24">
        <f t="shared" si="5"/>
        <v>3.2603616224163769E-3</v>
      </c>
      <c r="P81" s="19">
        <f>(D81-O81)/'Test Specimens'!$B$4</f>
        <v>4.185532073880373E-4</v>
      </c>
      <c r="Q81" s="13">
        <f t="shared" si="6"/>
        <v>4.1855320738803728E-2</v>
      </c>
      <c r="R81" s="16">
        <f t="shared" si="7"/>
        <v>103.03</v>
      </c>
      <c r="S81" s="19">
        <f t="shared" si="8"/>
        <v>4.1864082523108585E-4</v>
      </c>
      <c r="T81" s="16">
        <f t="shared" si="9"/>
        <v>4.1864082523108588E-2</v>
      </c>
    </row>
    <row r="82" spans="1:20" x14ac:dyDescent="0.2">
      <c r="A82" s="16">
        <v>7.9</v>
      </c>
      <c r="B82" s="13">
        <v>3.3320000000000002E-2</v>
      </c>
      <c r="C82" s="16">
        <v>644.14904999999999</v>
      </c>
      <c r="D82" s="13">
        <v>5.2300000000000003E-3</v>
      </c>
      <c r="E82" s="16">
        <v>104.33</v>
      </c>
      <c r="F82" s="19">
        <v>1.1965000000000001E-3</v>
      </c>
      <c r="G82" s="16">
        <v>0.11965000000000001</v>
      </c>
      <c r="H82" s="16">
        <v>104.21</v>
      </c>
      <c r="I82" s="19">
        <v>1.1972E-3</v>
      </c>
      <c r="J82" s="16">
        <v>0.11971999999999999</v>
      </c>
      <c r="N82" s="24">
        <f>E82*$L$4*'Test Specimens'!$B$4</f>
        <v>1.8527241767766611E-3</v>
      </c>
      <c r="O82" s="24">
        <f t="shared" si="5"/>
        <v>3.3772758232233392E-3</v>
      </c>
      <c r="P82" s="19">
        <f>(D82-O82)/'Test Specimens'!$B$4</f>
        <v>4.2383437956705747E-4</v>
      </c>
      <c r="Q82" s="13">
        <f t="shared" si="6"/>
        <v>4.2383437956705745E-2</v>
      </c>
      <c r="R82" s="16">
        <f t="shared" si="7"/>
        <v>104.33</v>
      </c>
      <c r="S82" s="19">
        <f t="shared" si="8"/>
        <v>4.2392422274435611E-4</v>
      </c>
      <c r="T82" s="16">
        <f t="shared" si="9"/>
        <v>4.2392422274435612E-2</v>
      </c>
    </row>
    <row r="83" spans="1:20" x14ac:dyDescent="0.2">
      <c r="A83" s="16">
        <v>8</v>
      </c>
      <c r="B83" s="13">
        <v>3.3750000000000002E-2</v>
      </c>
      <c r="C83" s="16">
        <v>648.96929999999998</v>
      </c>
      <c r="D83" s="13">
        <v>5.1599999999999997E-3</v>
      </c>
      <c r="E83" s="16">
        <v>105.11</v>
      </c>
      <c r="F83" s="19">
        <v>1.1804999999999999E-3</v>
      </c>
      <c r="G83" s="16">
        <v>0.11805</v>
      </c>
      <c r="H83" s="16">
        <v>104.99</v>
      </c>
      <c r="I83" s="19">
        <v>1.1812000000000001E-3</v>
      </c>
      <c r="J83" s="16">
        <v>0.11812</v>
      </c>
      <c r="N83" s="24">
        <f>E83*$L$4*'Test Specimens'!$B$4</f>
        <v>1.866575656292484E-3</v>
      </c>
      <c r="O83" s="24">
        <f t="shared" si="5"/>
        <v>3.2934243437075157E-3</v>
      </c>
      <c r="P83" s="19">
        <f>(D83-O83)/'Test Specimens'!$B$4</f>
        <v>4.2700308287446962E-4</v>
      </c>
      <c r="Q83" s="13">
        <f t="shared" si="6"/>
        <v>4.2700308287446961E-2</v>
      </c>
      <c r="R83" s="16">
        <f t="shared" si="7"/>
        <v>105.11</v>
      </c>
      <c r="S83" s="19">
        <f t="shared" si="8"/>
        <v>4.2709427465122905E-4</v>
      </c>
      <c r="T83" s="16">
        <f t="shared" si="9"/>
        <v>4.2709427465122907E-2</v>
      </c>
    </row>
    <row r="84" spans="1:20" x14ac:dyDescent="0.2">
      <c r="A84" s="16">
        <v>8.1</v>
      </c>
      <c r="B84" s="13">
        <v>3.4169999999999999E-2</v>
      </c>
      <c r="C84" s="16">
        <v>657.55426</v>
      </c>
      <c r="D84" s="13">
        <v>5.3200000000000001E-3</v>
      </c>
      <c r="E84" s="16">
        <v>106.5</v>
      </c>
      <c r="F84" s="19">
        <v>1.2171E-3</v>
      </c>
      <c r="G84" s="16">
        <v>0.12171</v>
      </c>
      <c r="H84" s="16">
        <v>106.37</v>
      </c>
      <c r="I84" s="19">
        <v>1.2179000000000001E-3</v>
      </c>
      <c r="J84" s="16">
        <v>0.12179</v>
      </c>
      <c r="N84" s="24">
        <f>E84*$L$4*'Test Specimens'!$B$4</f>
        <v>1.8912597031219629E-3</v>
      </c>
      <c r="O84" s="24">
        <f t="shared" si="5"/>
        <v>3.4287402968780373E-3</v>
      </c>
      <c r="P84" s="19">
        <f>(D84-O84)/'Test Specimens'!$B$4</f>
        <v>4.3264987466588341E-4</v>
      </c>
      <c r="Q84" s="13">
        <f t="shared" si="6"/>
        <v>4.3264987466588342E-2</v>
      </c>
      <c r="R84" s="16">
        <f t="shared" si="7"/>
        <v>106.5</v>
      </c>
      <c r="S84" s="19">
        <f t="shared" si="8"/>
        <v>4.3274349462695455E-4</v>
      </c>
      <c r="T84" s="16">
        <f t="shared" si="9"/>
        <v>4.3274349462695455E-2</v>
      </c>
    </row>
    <row r="85" spans="1:20" x14ac:dyDescent="0.2">
      <c r="A85" s="16">
        <v>8.1999999999999993</v>
      </c>
      <c r="B85" s="13">
        <v>3.4630000000000001E-2</v>
      </c>
      <c r="C85" s="16">
        <v>664.49096999999995</v>
      </c>
      <c r="D85" s="13">
        <v>5.5399999999999998E-3</v>
      </c>
      <c r="E85" s="16">
        <v>107.63</v>
      </c>
      <c r="F85" s="19">
        <v>1.2673999999999999E-3</v>
      </c>
      <c r="G85" s="16">
        <v>0.12673999999999999</v>
      </c>
      <c r="H85" s="16">
        <v>107.49</v>
      </c>
      <c r="I85" s="19">
        <v>1.2681999999999999E-3</v>
      </c>
      <c r="J85" s="16">
        <v>0.12681999999999999</v>
      </c>
      <c r="N85" s="24">
        <f>E85*$L$4*'Test Specimens'!$B$4</f>
        <v>1.9113265901128345E-3</v>
      </c>
      <c r="O85" s="24">
        <f t="shared" si="5"/>
        <v>3.6286734098871652E-3</v>
      </c>
      <c r="P85" s="19">
        <f>(D85-O85)/'Test Specimens'!$B$4</f>
        <v>4.3724043202149332E-4</v>
      </c>
      <c r="Q85" s="13">
        <f t="shared" si="6"/>
        <v>4.3724043202149329E-2</v>
      </c>
      <c r="R85" s="16">
        <f t="shared" si="7"/>
        <v>107.63</v>
      </c>
      <c r="S85" s="19">
        <f t="shared" si="8"/>
        <v>4.373360494921308E-4</v>
      </c>
      <c r="T85" s="16">
        <f t="shared" si="9"/>
        <v>4.3733604949213079E-2</v>
      </c>
    </row>
    <row r="86" spans="1:20" x14ac:dyDescent="0.2">
      <c r="A86" s="16">
        <v>8.3000000000000007</v>
      </c>
      <c r="B86" s="13">
        <v>3.5049999999999998E-2</v>
      </c>
      <c r="C86" s="16">
        <v>671.26331000000005</v>
      </c>
      <c r="D86" s="13">
        <v>5.7400000000000003E-3</v>
      </c>
      <c r="E86" s="16">
        <v>108.72</v>
      </c>
      <c r="F86" s="19">
        <v>1.3132E-3</v>
      </c>
      <c r="G86" s="16">
        <v>0.13131999999999999</v>
      </c>
      <c r="H86" s="16">
        <v>108.58</v>
      </c>
      <c r="I86" s="19">
        <v>1.3140999999999999E-3</v>
      </c>
      <c r="J86" s="16">
        <v>0.13141</v>
      </c>
      <c r="N86" s="24">
        <f>E86*$L$4*'Test Specimens'!$B$4</f>
        <v>1.9306831448208433E-3</v>
      </c>
      <c r="O86" s="24">
        <f t="shared" si="5"/>
        <v>3.8093168551791567E-3</v>
      </c>
      <c r="P86" s="19">
        <f>(D86-O86)/'Test Specimens'!$B$4</f>
        <v>4.416684917715949E-4</v>
      </c>
      <c r="Q86" s="13">
        <f t="shared" si="6"/>
        <v>4.416684917715949E-2</v>
      </c>
      <c r="R86" s="16">
        <f t="shared" si="7"/>
        <v>108.72</v>
      </c>
      <c r="S86" s="19">
        <f t="shared" si="8"/>
        <v>4.4176605602837119E-4</v>
      </c>
      <c r="T86" s="16">
        <f t="shared" si="9"/>
        <v>4.4176605602837121E-2</v>
      </c>
    </row>
    <row r="87" spans="1:20" x14ac:dyDescent="0.2">
      <c r="A87" s="16">
        <v>8.4</v>
      </c>
      <c r="B87" s="13">
        <v>3.5459999999999998E-2</v>
      </c>
      <c r="C87" s="16">
        <v>674.75854000000004</v>
      </c>
      <c r="D87" s="13">
        <v>5.45E-3</v>
      </c>
      <c r="E87" s="16">
        <v>109.29</v>
      </c>
      <c r="F87" s="19">
        <v>1.2469E-3</v>
      </c>
      <c r="G87" s="16">
        <v>0.12469</v>
      </c>
      <c r="H87" s="16">
        <v>109.15</v>
      </c>
      <c r="I87" s="19">
        <v>1.2476E-3</v>
      </c>
      <c r="J87" s="16">
        <v>0.12476</v>
      </c>
      <c r="N87" s="24">
        <f>E87*$L$4*'Test Specimens'!$B$4</f>
        <v>1.9408053798516372E-3</v>
      </c>
      <c r="O87" s="24">
        <f t="shared" si="5"/>
        <v>3.5091946201483626E-3</v>
      </c>
      <c r="P87" s="19">
        <f>(D87-O87)/'Test Specimens'!$B$4</f>
        <v>4.439840826500884E-4</v>
      </c>
      <c r="Q87" s="13">
        <f t="shared" si="6"/>
        <v>4.4398408265008842E-2</v>
      </c>
      <c r="R87" s="16">
        <f t="shared" si="7"/>
        <v>109.29</v>
      </c>
      <c r="S87" s="19">
        <f t="shared" si="8"/>
        <v>4.4408267276564863E-4</v>
      </c>
      <c r="T87" s="16">
        <f t="shared" si="9"/>
        <v>4.4408267276564863E-2</v>
      </c>
    </row>
    <row r="88" spans="1:20" x14ac:dyDescent="0.2">
      <c r="A88" s="16">
        <v>8.5</v>
      </c>
      <c r="B88" s="13">
        <v>3.5880000000000002E-2</v>
      </c>
      <c r="C88" s="16">
        <v>681.02801999999997</v>
      </c>
      <c r="D88" s="13">
        <v>5.64E-3</v>
      </c>
      <c r="E88" s="16">
        <v>110.31</v>
      </c>
      <c r="F88" s="19">
        <v>1.2903000000000001E-3</v>
      </c>
      <c r="G88" s="16">
        <v>0.12903000000000001</v>
      </c>
      <c r="H88" s="16">
        <v>110.16</v>
      </c>
      <c r="I88" s="19">
        <v>1.2911999999999999E-3</v>
      </c>
      <c r="J88" s="16">
        <v>0.12912000000000001</v>
      </c>
      <c r="N88" s="24">
        <f>E88*$L$4*'Test Specimens'!$B$4</f>
        <v>1.9589188530646359E-3</v>
      </c>
      <c r="O88" s="24">
        <f t="shared" si="5"/>
        <v>3.6810811469353642E-3</v>
      </c>
      <c r="P88" s="19">
        <f>(D88-O88)/'Test Specimens'!$B$4</f>
        <v>4.4812777159055023E-4</v>
      </c>
      <c r="Q88" s="13">
        <f t="shared" si="6"/>
        <v>4.4812777159055024E-2</v>
      </c>
      <c r="R88" s="16">
        <f t="shared" si="7"/>
        <v>110.31</v>
      </c>
      <c r="S88" s="19">
        <f t="shared" si="8"/>
        <v>4.4822821084790397E-4</v>
      </c>
      <c r="T88" s="16">
        <f t="shared" si="9"/>
        <v>4.4822821084790396E-2</v>
      </c>
    </row>
    <row r="89" spans="1:20" x14ac:dyDescent="0.2">
      <c r="A89" s="16">
        <v>8.6</v>
      </c>
      <c r="B89" s="13">
        <v>3.6299999999999999E-2</v>
      </c>
      <c r="C89" s="16">
        <v>686.77075000000002</v>
      </c>
      <c r="D89" s="13">
        <v>5.5999999999999999E-3</v>
      </c>
      <c r="E89" s="16">
        <v>111.24</v>
      </c>
      <c r="F89" s="19">
        <v>1.2811999999999999E-3</v>
      </c>
      <c r="G89" s="16">
        <v>0.12812000000000001</v>
      </c>
      <c r="H89" s="16">
        <v>111.09</v>
      </c>
      <c r="I89" s="19">
        <v>1.2819999999999999E-3</v>
      </c>
      <c r="J89" s="16">
        <v>0.12820000000000001</v>
      </c>
      <c r="N89" s="24">
        <f>E89*$L$4*'Test Specimens'!$B$4</f>
        <v>1.9754340786411941E-3</v>
      </c>
      <c r="O89" s="24">
        <f t="shared" si="5"/>
        <v>3.6245659213588058E-3</v>
      </c>
      <c r="P89" s="19">
        <f>(D89-O89)/'Test Specimens'!$B$4</f>
        <v>4.519058409186186E-4</v>
      </c>
      <c r="Q89" s="13">
        <f t="shared" si="6"/>
        <v>4.5190584091861857E-2</v>
      </c>
      <c r="R89" s="16">
        <f t="shared" si="7"/>
        <v>111.24</v>
      </c>
      <c r="S89" s="19">
        <f t="shared" si="8"/>
        <v>4.520079811361151E-4</v>
      </c>
      <c r="T89" s="16">
        <f t="shared" si="9"/>
        <v>4.5200798113611509E-2</v>
      </c>
    </row>
    <row r="90" spans="1:20" x14ac:dyDescent="0.2">
      <c r="A90" s="16">
        <v>8.6999999999999993</v>
      </c>
      <c r="B90" s="13">
        <v>3.6729999999999999E-2</v>
      </c>
      <c r="C90" s="16">
        <v>692.91076999999996</v>
      </c>
      <c r="D90" s="13">
        <v>5.7800000000000004E-3</v>
      </c>
      <c r="E90" s="16">
        <v>112.23</v>
      </c>
      <c r="F90" s="19">
        <v>1.3224000000000001E-3</v>
      </c>
      <c r="G90" s="16">
        <v>0.13224</v>
      </c>
      <c r="H90" s="16">
        <v>112.08</v>
      </c>
      <c r="I90" s="19">
        <v>1.3232000000000001E-3</v>
      </c>
      <c r="J90" s="16">
        <v>0.13231999999999999</v>
      </c>
      <c r="N90" s="24">
        <f>E90*$L$4*'Test Specimens'!$B$4</f>
        <v>1.9930148026420461E-3</v>
      </c>
      <c r="O90" s="24">
        <f t="shared" si="5"/>
        <v>3.7869851973579543E-3</v>
      </c>
      <c r="P90" s="19">
        <f>(D90-O90)/'Test Specimens'!$B$4</f>
        <v>4.5592765665494929E-4</v>
      </c>
      <c r="Q90" s="13">
        <f t="shared" si="6"/>
        <v>4.559276566549493E-2</v>
      </c>
      <c r="R90" s="16">
        <f t="shared" si="7"/>
        <v>112.23</v>
      </c>
      <c r="S90" s="19">
        <f t="shared" si="8"/>
        <v>4.5603162327100921E-4</v>
      </c>
      <c r="T90" s="16">
        <f t="shared" si="9"/>
        <v>4.5603162327100918E-2</v>
      </c>
    </row>
    <row r="91" spans="1:20" x14ac:dyDescent="0.2">
      <c r="A91" s="16">
        <v>8.8000000000000007</v>
      </c>
      <c r="B91" s="13">
        <v>3.7150000000000002E-2</v>
      </c>
      <c r="C91" s="16">
        <v>696.11126999999999</v>
      </c>
      <c r="D91" s="13">
        <v>5.8900000000000003E-3</v>
      </c>
      <c r="E91" s="16">
        <v>112.75</v>
      </c>
      <c r="F91" s="19">
        <v>1.3475E-3</v>
      </c>
      <c r="G91" s="16">
        <v>0.13475000000000001</v>
      </c>
      <c r="H91" s="16">
        <v>112.6</v>
      </c>
      <c r="I91" s="19">
        <v>1.3484E-3</v>
      </c>
      <c r="J91" s="16">
        <v>0.13483999999999999</v>
      </c>
      <c r="N91" s="24">
        <f>E91*$L$4*'Test Specimens'!$B$4</f>
        <v>2.0022491223192613E-3</v>
      </c>
      <c r="O91" s="24">
        <f t="shared" si="5"/>
        <v>3.887750877680739E-3</v>
      </c>
      <c r="P91" s="19">
        <f>(D91-O91)/'Test Specimens'!$B$4</f>
        <v>4.5804012552655735E-4</v>
      </c>
      <c r="Q91" s="13">
        <f t="shared" si="6"/>
        <v>4.5804012552655739E-2</v>
      </c>
      <c r="R91" s="16">
        <f t="shared" si="7"/>
        <v>112.75</v>
      </c>
      <c r="S91" s="19">
        <f t="shared" si="8"/>
        <v>4.5814505794821911E-4</v>
      </c>
      <c r="T91" s="16">
        <f t="shared" si="9"/>
        <v>4.5814505794821908E-2</v>
      </c>
    </row>
    <row r="92" spans="1:20" x14ac:dyDescent="0.2">
      <c r="A92" s="16">
        <v>8.9</v>
      </c>
      <c r="B92" s="13">
        <v>3.7569999999999999E-2</v>
      </c>
      <c r="C92" s="16">
        <v>700.73688000000004</v>
      </c>
      <c r="D92" s="13">
        <v>6.0099999999999997E-3</v>
      </c>
      <c r="E92" s="16">
        <v>113.5</v>
      </c>
      <c r="F92" s="19">
        <v>1.3749999999999999E-3</v>
      </c>
      <c r="G92" s="16">
        <v>0.13750000000000001</v>
      </c>
      <c r="H92" s="16">
        <v>113.34</v>
      </c>
      <c r="I92" s="19">
        <v>1.3759E-3</v>
      </c>
      <c r="J92" s="16">
        <v>0.13758999999999999</v>
      </c>
      <c r="N92" s="24">
        <f>E92*$L$4*'Test Specimens'!$B$4</f>
        <v>2.0155678526229373E-3</v>
      </c>
      <c r="O92" s="24">
        <f t="shared" si="5"/>
        <v>3.9944321473770628E-3</v>
      </c>
      <c r="P92" s="19">
        <f>(D92-O92)/'Test Specimens'!$B$4</f>
        <v>4.6108695562983821E-4</v>
      </c>
      <c r="Q92" s="13">
        <f t="shared" si="6"/>
        <v>4.6108695562983824E-2</v>
      </c>
      <c r="R92" s="16">
        <f t="shared" si="7"/>
        <v>113.5</v>
      </c>
      <c r="S92" s="19">
        <f t="shared" si="8"/>
        <v>4.611932889073595E-4</v>
      </c>
      <c r="T92" s="16">
        <f t="shared" si="9"/>
        <v>4.6119328890735951E-2</v>
      </c>
    </row>
    <row r="93" spans="1:20" x14ac:dyDescent="0.2">
      <c r="A93" s="16">
        <v>9</v>
      </c>
      <c r="B93" s="13">
        <v>3.7990000000000003E-2</v>
      </c>
      <c r="C93" s="16">
        <v>706.29944</v>
      </c>
      <c r="D93" s="13">
        <v>5.9500000000000004E-3</v>
      </c>
      <c r="E93" s="16">
        <v>114.4</v>
      </c>
      <c r="F93" s="19">
        <v>1.3611999999999999E-3</v>
      </c>
      <c r="G93" s="16">
        <v>0.13611999999999999</v>
      </c>
      <c r="H93" s="16">
        <v>114.24</v>
      </c>
      <c r="I93" s="19">
        <v>1.3622E-3</v>
      </c>
      <c r="J93" s="16">
        <v>0.13622000000000001</v>
      </c>
      <c r="N93" s="24">
        <f>E93*$L$4*'Test Specimens'!$B$4</f>
        <v>2.0315503289873482E-3</v>
      </c>
      <c r="O93" s="24">
        <f t="shared" si="5"/>
        <v>3.9184496710126526E-3</v>
      </c>
      <c r="P93" s="19">
        <f>(D93-O93)/'Test Specimens'!$B$4</f>
        <v>4.6474315175377523E-4</v>
      </c>
      <c r="Q93" s="13">
        <f t="shared" si="6"/>
        <v>4.647431517537752E-2</v>
      </c>
      <c r="R93" s="16">
        <f t="shared" si="7"/>
        <v>114.4</v>
      </c>
      <c r="S93" s="19">
        <f t="shared" si="8"/>
        <v>4.6485117832340797E-4</v>
      </c>
      <c r="T93" s="16">
        <f t="shared" si="9"/>
        <v>4.64851178323408E-2</v>
      </c>
    </row>
    <row r="94" spans="1:20" x14ac:dyDescent="0.2">
      <c r="A94" s="16">
        <v>9.1</v>
      </c>
      <c r="B94" s="13">
        <v>3.841E-2</v>
      </c>
      <c r="C94" s="16">
        <v>712.22986000000003</v>
      </c>
      <c r="D94" s="13">
        <v>6.11E-3</v>
      </c>
      <c r="E94" s="16">
        <v>115.36</v>
      </c>
      <c r="F94" s="19">
        <v>1.3979000000000001E-3</v>
      </c>
      <c r="G94" s="16">
        <v>0.13979</v>
      </c>
      <c r="H94" s="16">
        <v>115.2</v>
      </c>
      <c r="I94" s="19">
        <v>1.3988E-3</v>
      </c>
      <c r="J94" s="16">
        <v>0.13988</v>
      </c>
      <c r="N94" s="24">
        <f>E94*$L$4*'Test Specimens'!$B$4</f>
        <v>2.0485983037760534E-3</v>
      </c>
      <c r="O94" s="24">
        <f t="shared" si="5"/>
        <v>4.0614016962239466E-3</v>
      </c>
      <c r="P94" s="19">
        <f>(D94-O94)/'Test Specimens'!$B$4</f>
        <v>4.6864309428597484E-4</v>
      </c>
      <c r="Q94" s="13">
        <f t="shared" si="6"/>
        <v>4.6864309428597484E-2</v>
      </c>
      <c r="R94" s="16">
        <f t="shared" si="7"/>
        <v>115.36</v>
      </c>
      <c r="S94" s="19">
        <f t="shared" si="8"/>
        <v>4.6875294178172386E-4</v>
      </c>
      <c r="T94" s="16">
        <f t="shared" si="9"/>
        <v>4.6875294178172384E-2</v>
      </c>
    </row>
    <row r="95" spans="1:20" x14ac:dyDescent="0.2">
      <c r="A95" s="16">
        <v>9.1999999999999993</v>
      </c>
      <c r="B95" s="13">
        <v>3.8830000000000003E-2</v>
      </c>
      <c r="C95" s="16">
        <v>718.54681000000005</v>
      </c>
      <c r="D95" s="13">
        <v>6.4099999999999999E-3</v>
      </c>
      <c r="E95" s="16">
        <v>116.38</v>
      </c>
      <c r="F95" s="19">
        <v>1.4664999999999999E-3</v>
      </c>
      <c r="G95" s="16">
        <v>0.14665</v>
      </c>
      <c r="H95" s="16">
        <v>116.21</v>
      </c>
      <c r="I95" s="19">
        <v>1.4675999999999999E-3</v>
      </c>
      <c r="J95" s="16">
        <v>0.14676</v>
      </c>
      <c r="N95" s="24">
        <f>E95*$L$4*'Test Specimens'!$B$4</f>
        <v>2.0667117769890522E-3</v>
      </c>
      <c r="O95" s="24">
        <f t="shared" si="5"/>
        <v>4.3432882230109472E-3</v>
      </c>
      <c r="P95" s="19">
        <f>(D95-O95)/'Test Specimens'!$B$4</f>
        <v>4.7278678322643688E-4</v>
      </c>
      <c r="Q95" s="13">
        <f t="shared" si="6"/>
        <v>4.7278678322643687E-2</v>
      </c>
      <c r="R95" s="16">
        <f t="shared" si="7"/>
        <v>116.38</v>
      </c>
      <c r="S95" s="19">
        <f t="shared" si="8"/>
        <v>4.7289858213710352E-4</v>
      </c>
      <c r="T95" s="16">
        <f t="shared" si="9"/>
        <v>4.7289858213710352E-2</v>
      </c>
    </row>
    <row r="96" spans="1:20" x14ac:dyDescent="0.2">
      <c r="A96" s="16">
        <v>9.3000000000000007</v>
      </c>
      <c r="B96" s="13">
        <v>3.9269999999999999E-2</v>
      </c>
      <c r="C96" s="16">
        <v>726.56615999999997</v>
      </c>
      <c r="D96" s="13">
        <v>6.3299999999999997E-3</v>
      </c>
      <c r="E96" s="16">
        <v>117.68</v>
      </c>
      <c r="F96" s="19">
        <v>1.4482E-3</v>
      </c>
      <c r="G96" s="16">
        <v>0.14482</v>
      </c>
      <c r="H96" s="16">
        <v>117.51</v>
      </c>
      <c r="I96" s="19">
        <v>1.4492000000000001E-3</v>
      </c>
      <c r="J96" s="16">
        <v>0.14491999999999999</v>
      </c>
      <c r="N96" s="24">
        <f>E96*$L$4*'Test Specimens'!$B$4</f>
        <v>2.0897975761820903E-3</v>
      </c>
      <c r="O96" s="24">
        <f t="shared" si="5"/>
        <v>4.2402024238179098E-3</v>
      </c>
      <c r="P96" s="19">
        <f>(D96-O96)/'Test Specimens'!$B$4</f>
        <v>4.7806795540545689E-4</v>
      </c>
      <c r="Q96" s="13">
        <f t="shared" si="6"/>
        <v>4.7806795540545691E-2</v>
      </c>
      <c r="R96" s="16">
        <f t="shared" si="7"/>
        <v>117.68</v>
      </c>
      <c r="S96" s="19">
        <f t="shared" si="8"/>
        <v>4.7818226632420613E-4</v>
      </c>
      <c r="T96" s="16">
        <f t="shared" si="9"/>
        <v>4.7818226632420614E-2</v>
      </c>
    </row>
    <row r="97" spans="1:20" x14ac:dyDescent="0.2">
      <c r="A97" s="16">
        <v>9.4</v>
      </c>
      <c r="B97" s="13">
        <v>3.9710000000000002E-2</v>
      </c>
      <c r="C97" s="16">
        <v>731.11059999999998</v>
      </c>
      <c r="D97" s="13">
        <v>6.2599999999999999E-3</v>
      </c>
      <c r="E97" s="16">
        <v>118.42</v>
      </c>
      <c r="F97" s="19">
        <v>1.4322E-3</v>
      </c>
      <c r="G97" s="16">
        <v>0.14321999999999999</v>
      </c>
      <c r="H97" s="16">
        <v>118.25</v>
      </c>
      <c r="I97" s="19">
        <v>1.4331999999999999E-3</v>
      </c>
      <c r="J97" s="16">
        <v>0.14332</v>
      </c>
      <c r="N97" s="24">
        <f>E97*$L$4*'Test Specimens'!$B$4</f>
        <v>2.1029387234150505E-3</v>
      </c>
      <c r="O97" s="24">
        <f t="shared" si="5"/>
        <v>4.1570612765849495E-3</v>
      </c>
      <c r="P97" s="19">
        <f>(D97-O97)/'Test Specimens'!$B$4</f>
        <v>4.8107416110736075E-4</v>
      </c>
      <c r="Q97" s="13">
        <f t="shared" si="6"/>
        <v>4.8107416110736073E-2</v>
      </c>
      <c r="R97" s="16">
        <f t="shared" si="7"/>
        <v>118.42</v>
      </c>
      <c r="S97" s="19">
        <f t="shared" si="8"/>
        <v>4.8118991440699883E-4</v>
      </c>
      <c r="T97" s="16">
        <f t="shared" si="9"/>
        <v>4.8118991440699879E-2</v>
      </c>
    </row>
    <row r="98" spans="1:20" x14ac:dyDescent="0.2">
      <c r="A98" s="16">
        <v>9.5</v>
      </c>
      <c r="B98" s="13">
        <v>4.0129999999999999E-2</v>
      </c>
      <c r="C98" s="16">
        <v>735.55579</v>
      </c>
      <c r="D98" s="13">
        <v>6.3299999999999997E-3</v>
      </c>
      <c r="E98" s="16">
        <v>119.14</v>
      </c>
      <c r="F98" s="19">
        <v>1.4482E-3</v>
      </c>
      <c r="G98" s="16">
        <v>0.14482</v>
      </c>
      <c r="H98" s="16">
        <v>118.97</v>
      </c>
      <c r="I98" s="19">
        <v>1.4492000000000001E-3</v>
      </c>
      <c r="J98" s="16">
        <v>0.14491999999999999</v>
      </c>
      <c r="N98" s="24">
        <f>E98*$L$4*'Test Specimens'!$B$4</f>
        <v>2.1157247045065792E-3</v>
      </c>
      <c r="O98" s="24">
        <f t="shared" si="5"/>
        <v>4.2142752954934205E-3</v>
      </c>
      <c r="P98" s="19">
        <f>(D98-O98)/'Test Specimens'!$B$4</f>
        <v>4.8399911800651042E-4</v>
      </c>
      <c r="Q98" s="13">
        <f t="shared" si="6"/>
        <v>4.8399911800651042E-2</v>
      </c>
      <c r="R98" s="16">
        <f t="shared" si="7"/>
        <v>119.14</v>
      </c>
      <c r="S98" s="19">
        <f t="shared" si="8"/>
        <v>4.8411628338649617E-4</v>
      </c>
      <c r="T98" s="16">
        <f t="shared" si="9"/>
        <v>4.8411628338649614E-2</v>
      </c>
    </row>
    <row r="99" spans="1:20" x14ac:dyDescent="0.2">
      <c r="A99" s="16">
        <v>9.6</v>
      </c>
      <c r="B99" s="13">
        <v>4.0559999999999999E-2</v>
      </c>
      <c r="C99" s="16">
        <v>742.24614999999994</v>
      </c>
      <c r="D99" s="13">
        <v>6.4200000000000004E-3</v>
      </c>
      <c r="E99" s="16">
        <v>120.22</v>
      </c>
      <c r="F99" s="19">
        <v>1.4687999999999999E-3</v>
      </c>
      <c r="G99" s="16">
        <v>0.14688000000000001</v>
      </c>
      <c r="H99" s="16">
        <v>120.04</v>
      </c>
      <c r="I99" s="19">
        <v>1.4698999999999999E-3</v>
      </c>
      <c r="J99" s="16">
        <v>0.14699000000000001</v>
      </c>
      <c r="N99" s="24">
        <f>E99*$L$4*'Test Specimens'!$B$4</f>
        <v>2.1349036761438723E-3</v>
      </c>
      <c r="O99" s="24">
        <f t="shared" si="5"/>
        <v>4.2850963238561281E-3</v>
      </c>
      <c r="P99" s="19">
        <f>(D99-O99)/'Test Specimens'!$B$4</f>
        <v>4.8838655335523484E-4</v>
      </c>
      <c r="Q99" s="13">
        <f t="shared" si="6"/>
        <v>4.8838655335523486E-2</v>
      </c>
      <c r="R99" s="16">
        <f t="shared" si="7"/>
        <v>120.22</v>
      </c>
      <c r="S99" s="19">
        <f t="shared" si="8"/>
        <v>4.8850585291245461E-4</v>
      </c>
      <c r="T99" s="16">
        <f t="shared" si="9"/>
        <v>4.885058529124546E-2</v>
      </c>
    </row>
    <row r="100" spans="1:20" x14ac:dyDescent="0.2">
      <c r="A100" s="16">
        <v>9.6999999999999993</v>
      </c>
      <c r="B100" s="13">
        <v>4.0969999999999999E-2</v>
      </c>
      <c r="C100" s="16">
        <v>747.31048999999996</v>
      </c>
      <c r="D100" s="13">
        <v>6.6699999999999997E-3</v>
      </c>
      <c r="E100" s="16">
        <v>121.04</v>
      </c>
      <c r="F100" s="19">
        <v>1.526E-3</v>
      </c>
      <c r="G100" s="16">
        <v>0.15260000000000001</v>
      </c>
      <c r="H100" s="16">
        <v>120.86</v>
      </c>
      <c r="I100" s="19">
        <v>1.5271E-3</v>
      </c>
      <c r="J100" s="16">
        <v>0.15271000000000001</v>
      </c>
      <c r="N100" s="24">
        <f>E100*$L$4*'Test Specimens'!$B$4</f>
        <v>2.149465487942558E-3</v>
      </c>
      <c r="O100" s="24">
        <f t="shared" si="5"/>
        <v>4.5205345120574413E-3</v>
      </c>
      <c r="P100" s="19">
        <f>(D100-O100)/'Test Specimens'!$B$4</f>
        <v>4.9171775426815544E-4</v>
      </c>
      <c r="Q100" s="13">
        <f t="shared" si="6"/>
        <v>4.9171775426815542E-2</v>
      </c>
      <c r="R100" s="16">
        <f t="shared" si="7"/>
        <v>121.04</v>
      </c>
      <c r="S100" s="19">
        <f t="shared" si="8"/>
        <v>4.9183868708791638E-4</v>
      </c>
      <c r="T100" s="16">
        <f t="shared" si="9"/>
        <v>4.9183868708791635E-2</v>
      </c>
    </row>
    <row r="101" spans="1:20" x14ac:dyDescent="0.2">
      <c r="A101" s="16">
        <v>9.8000000000000007</v>
      </c>
      <c r="B101" s="13">
        <v>4.1410000000000002E-2</v>
      </c>
      <c r="C101" s="16">
        <v>754.81812000000002</v>
      </c>
      <c r="D101" s="13">
        <v>6.5700000000000003E-3</v>
      </c>
      <c r="E101" s="16">
        <v>122.26</v>
      </c>
      <c r="F101" s="19">
        <v>1.5031000000000001E-3</v>
      </c>
      <c r="G101" s="16">
        <v>0.15031</v>
      </c>
      <c r="H101" s="16">
        <v>122.07</v>
      </c>
      <c r="I101" s="19">
        <v>1.5042E-3</v>
      </c>
      <c r="J101" s="16">
        <v>0.15042</v>
      </c>
      <c r="N101" s="24">
        <f>E101*$L$4*'Test Specimens'!$B$4</f>
        <v>2.1711306225698705E-3</v>
      </c>
      <c r="O101" s="24">
        <f t="shared" si="5"/>
        <v>4.3988693774301302E-3</v>
      </c>
      <c r="P101" s="19">
        <f>(D101-O101)/'Test Specimens'!$B$4</f>
        <v>4.9667393123615871E-4</v>
      </c>
      <c r="Q101" s="13">
        <f t="shared" si="6"/>
        <v>4.9667393123615872E-2</v>
      </c>
      <c r="R101" s="16">
        <f t="shared" si="7"/>
        <v>122.26</v>
      </c>
      <c r="S101" s="19">
        <f t="shared" si="8"/>
        <v>4.9679731458907505E-4</v>
      </c>
      <c r="T101" s="16">
        <f t="shared" si="9"/>
        <v>4.9679731458907507E-2</v>
      </c>
    </row>
    <row r="102" spans="1:20" x14ac:dyDescent="0.2">
      <c r="A102" s="16">
        <v>9.9</v>
      </c>
      <c r="B102" s="13">
        <v>4.1840000000000002E-2</v>
      </c>
      <c r="C102" s="16">
        <v>756.79296999999997</v>
      </c>
      <c r="D102" s="13">
        <v>6.8300000000000001E-3</v>
      </c>
      <c r="E102" s="16">
        <v>122.58</v>
      </c>
      <c r="F102" s="19">
        <v>1.5625999999999999E-3</v>
      </c>
      <c r="G102" s="16">
        <v>0.15626000000000001</v>
      </c>
      <c r="H102" s="16">
        <v>122.39</v>
      </c>
      <c r="I102" s="19">
        <v>1.5638E-3</v>
      </c>
      <c r="J102" s="16">
        <v>0.15637999999999999</v>
      </c>
      <c r="N102" s="24">
        <f>E102*$L$4*'Test Specimens'!$B$4</f>
        <v>2.1768132808327721E-3</v>
      </c>
      <c r="O102" s="24">
        <f t="shared" si="5"/>
        <v>4.6531867191672276E-3</v>
      </c>
      <c r="P102" s="19">
        <f>(D102-O102)/'Test Specimens'!$B$4</f>
        <v>4.9797391208022544E-4</v>
      </c>
      <c r="Q102" s="13">
        <f t="shared" si="6"/>
        <v>4.9797391208022547E-2</v>
      </c>
      <c r="R102" s="16">
        <f t="shared" si="7"/>
        <v>122.58</v>
      </c>
      <c r="S102" s="19">
        <f t="shared" si="8"/>
        <v>4.9809794226630412E-4</v>
      </c>
      <c r="T102" s="16">
        <f t="shared" si="9"/>
        <v>4.9809794226630413E-2</v>
      </c>
    </row>
    <row r="103" spans="1:20" x14ac:dyDescent="0.2">
      <c r="A103" s="16">
        <v>10</v>
      </c>
      <c r="B103" s="13">
        <v>4.2270000000000002E-2</v>
      </c>
      <c r="C103" s="16">
        <v>764.12854000000004</v>
      </c>
      <c r="D103" s="13">
        <v>6.8599999999999998E-3</v>
      </c>
      <c r="E103" s="16">
        <v>123.77</v>
      </c>
      <c r="F103" s="19">
        <v>1.5694000000000001E-3</v>
      </c>
      <c r="G103" s="16">
        <v>0.15694</v>
      </c>
      <c r="H103" s="16">
        <v>123.57</v>
      </c>
      <c r="I103" s="19">
        <v>1.5707E-3</v>
      </c>
      <c r="J103" s="16">
        <v>0.15706999999999999</v>
      </c>
      <c r="N103" s="24">
        <f>E103*$L$4*'Test Specimens'!$B$4</f>
        <v>2.1979456662479377E-3</v>
      </c>
      <c r="O103" s="24">
        <f t="shared" si="5"/>
        <v>4.6620543337520621E-3</v>
      </c>
      <c r="P103" s="19">
        <f>(D103-O103)/'Test Specimens'!$B$4</f>
        <v>5.0280821584409757E-4</v>
      </c>
      <c r="Q103" s="13">
        <f t="shared" si="6"/>
        <v>5.028082158440976E-2</v>
      </c>
      <c r="R103" s="16">
        <f t="shared" si="7"/>
        <v>123.77</v>
      </c>
      <c r="S103" s="19">
        <f t="shared" si="8"/>
        <v>5.0293466628375822E-4</v>
      </c>
      <c r="T103" s="16">
        <f t="shared" si="9"/>
        <v>5.0293466628375819E-2</v>
      </c>
    </row>
    <row r="104" spans="1:20" x14ac:dyDescent="0.2">
      <c r="A104" s="16">
        <v>10.1</v>
      </c>
      <c r="B104" s="13">
        <v>4.267E-2</v>
      </c>
      <c r="C104" s="16">
        <v>768.92993000000001</v>
      </c>
      <c r="D104" s="13">
        <v>6.7400000000000003E-3</v>
      </c>
      <c r="E104" s="16">
        <v>124.54</v>
      </c>
      <c r="F104" s="19">
        <v>1.542E-3</v>
      </c>
      <c r="G104" s="16">
        <v>0.1542</v>
      </c>
      <c r="H104" s="16">
        <v>124.35</v>
      </c>
      <c r="I104" s="19">
        <v>1.5432E-3</v>
      </c>
      <c r="J104" s="16">
        <v>0.15432000000000001</v>
      </c>
      <c r="N104" s="24">
        <f>E104*$L$4*'Test Specimens'!$B$4</f>
        <v>2.2116195626930451E-3</v>
      </c>
      <c r="O104" s="24">
        <f t="shared" si="5"/>
        <v>4.5283804373069548E-3</v>
      </c>
      <c r="P104" s="19">
        <f>(D104-O104)/'Test Specimens'!$B$4</f>
        <v>5.0593629475013285E-4</v>
      </c>
      <c r="Q104" s="13">
        <f t="shared" si="6"/>
        <v>5.0593629475013287E-2</v>
      </c>
      <c r="R104" s="16">
        <f t="shared" si="7"/>
        <v>124.54</v>
      </c>
      <c r="S104" s="19">
        <f t="shared" si="8"/>
        <v>5.0606432370214297E-4</v>
      </c>
      <c r="T104" s="16">
        <f t="shared" si="9"/>
        <v>5.0606432370214297E-2</v>
      </c>
    </row>
    <row r="105" spans="1:20" x14ac:dyDescent="0.2">
      <c r="A105" s="16">
        <v>10.199999999999999</v>
      </c>
      <c r="B105" s="13">
        <v>4.3069999999999997E-2</v>
      </c>
      <c r="C105" s="16">
        <v>775.28179999999998</v>
      </c>
      <c r="D105" s="13">
        <v>6.9800000000000001E-3</v>
      </c>
      <c r="E105" s="16">
        <v>125.57</v>
      </c>
      <c r="F105" s="19">
        <v>1.5969000000000001E-3</v>
      </c>
      <c r="G105" s="16">
        <v>0.15969</v>
      </c>
      <c r="H105" s="16">
        <v>125.37</v>
      </c>
      <c r="I105" s="19">
        <v>1.5981999999999999E-3</v>
      </c>
      <c r="J105" s="16">
        <v>0.15981999999999999</v>
      </c>
      <c r="N105" s="24">
        <f>E105*$L$4*'Test Specimens'!$B$4</f>
        <v>2.2299106189767595E-3</v>
      </c>
      <c r="O105" s="24">
        <f t="shared" si="5"/>
        <v>4.7500893810232406E-3</v>
      </c>
      <c r="P105" s="19">
        <f>(D105-O105)/'Test Specimens'!$B$4</f>
        <v>5.1012060809197172E-4</v>
      </c>
      <c r="Q105" s="13">
        <f t="shared" si="6"/>
        <v>5.1012060809197173E-2</v>
      </c>
      <c r="R105" s="16">
        <f t="shared" si="7"/>
        <v>125.57</v>
      </c>
      <c r="S105" s="19">
        <f t="shared" si="8"/>
        <v>5.10250763874682E-4</v>
      </c>
      <c r="T105" s="16">
        <f t="shared" si="9"/>
        <v>5.1025076387468199E-2</v>
      </c>
    </row>
    <row r="106" spans="1:20" x14ac:dyDescent="0.2">
      <c r="A106" s="16">
        <v>10.3</v>
      </c>
      <c r="B106" s="13">
        <v>4.3490000000000001E-2</v>
      </c>
      <c r="C106" s="16">
        <v>780.40875000000005</v>
      </c>
      <c r="D106" s="13">
        <v>7.0099999999999997E-3</v>
      </c>
      <c r="E106" s="16">
        <v>126.4</v>
      </c>
      <c r="F106" s="19">
        <v>1.6038000000000001E-3</v>
      </c>
      <c r="G106" s="16">
        <v>0.16037999999999999</v>
      </c>
      <c r="H106" s="16">
        <v>126.2</v>
      </c>
      <c r="I106" s="19">
        <v>1.6050000000000001E-3</v>
      </c>
      <c r="J106" s="16">
        <v>0.1605</v>
      </c>
      <c r="N106" s="24">
        <f>E106*$L$4*'Test Specimens'!$B$4</f>
        <v>2.2446500138461611E-3</v>
      </c>
      <c r="O106" s="24">
        <f t="shared" si="5"/>
        <v>4.7653499861538386E-3</v>
      </c>
      <c r="P106" s="19">
        <f>(D106-O106)/'Test Specimens'!$B$4</f>
        <v>5.1349243340626926E-4</v>
      </c>
      <c r="Q106" s="13">
        <f t="shared" si="6"/>
        <v>5.1349243340626925E-2</v>
      </c>
      <c r="R106" s="16">
        <f t="shared" si="7"/>
        <v>126.4</v>
      </c>
      <c r="S106" s="19">
        <f t="shared" si="8"/>
        <v>5.1362431579484715E-4</v>
      </c>
      <c r="T106" s="16">
        <f t="shared" si="9"/>
        <v>5.1362431579484717E-2</v>
      </c>
    </row>
    <row r="107" spans="1:20" x14ac:dyDescent="0.2">
      <c r="A107" s="16">
        <v>10.4</v>
      </c>
      <c r="B107" s="13">
        <v>4.3909999999999998E-2</v>
      </c>
      <c r="C107" s="16">
        <v>786.14313000000004</v>
      </c>
      <c r="D107" s="13">
        <v>7.0699999999999999E-3</v>
      </c>
      <c r="E107" s="16">
        <v>127.33</v>
      </c>
      <c r="F107" s="19">
        <v>1.6175E-3</v>
      </c>
      <c r="G107" s="16">
        <v>0.16175</v>
      </c>
      <c r="H107" s="16">
        <v>127.13</v>
      </c>
      <c r="I107" s="19">
        <v>1.6188000000000001E-3</v>
      </c>
      <c r="J107" s="16">
        <v>0.16188</v>
      </c>
      <c r="N107" s="24">
        <f>E107*$L$4*'Test Specimens'!$B$4</f>
        <v>2.2611652394227189E-3</v>
      </c>
      <c r="O107" s="24">
        <f t="shared" si="5"/>
        <v>4.8088347605772814E-3</v>
      </c>
      <c r="P107" s="19">
        <f>(D107-O107)/'Test Specimens'!$B$4</f>
        <v>5.1727050273433746E-4</v>
      </c>
      <c r="Q107" s="13">
        <f t="shared" si="6"/>
        <v>5.1727050273433745E-2</v>
      </c>
      <c r="R107" s="16">
        <f t="shared" si="7"/>
        <v>127.33</v>
      </c>
      <c r="S107" s="19">
        <f t="shared" si="8"/>
        <v>5.1740433327386245E-4</v>
      </c>
      <c r="T107" s="16">
        <f t="shared" si="9"/>
        <v>5.1740433327386245E-2</v>
      </c>
    </row>
    <row r="108" spans="1:20" x14ac:dyDescent="0.2">
      <c r="A108" s="16">
        <v>10.5</v>
      </c>
      <c r="B108" s="13">
        <v>4.4359999999999997E-2</v>
      </c>
      <c r="C108" s="16">
        <v>792.08471999999995</v>
      </c>
      <c r="D108" s="13">
        <v>7.0099999999999997E-3</v>
      </c>
      <c r="E108" s="16">
        <v>128.29</v>
      </c>
      <c r="F108" s="19">
        <v>1.6038000000000001E-3</v>
      </c>
      <c r="G108" s="16">
        <v>0.16037999999999999</v>
      </c>
      <c r="H108" s="16">
        <v>128.09</v>
      </c>
      <c r="I108" s="19">
        <v>1.6050000000000001E-3</v>
      </c>
      <c r="J108" s="16">
        <v>0.1605</v>
      </c>
      <c r="N108" s="24">
        <f>E108*$L$4*'Test Specimens'!$B$4</f>
        <v>2.2782132142114241E-3</v>
      </c>
      <c r="O108" s="24">
        <f t="shared" si="5"/>
        <v>4.7317867857885757E-3</v>
      </c>
      <c r="P108" s="19">
        <f>(D108-O108)/'Test Specimens'!$B$4</f>
        <v>5.2117044526653702E-4</v>
      </c>
      <c r="Q108" s="13">
        <f t="shared" si="6"/>
        <v>5.2117044526653701E-2</v>
      </c>
      <c r="R108" s="16">
        <f t="shared" si="7"/>
        <v>128.29</v>
      </c>
      <c r="S108" s="19">
        <f t="shared" si="8"/>
        <v>5.2130630178805724E-4</v>
      </c>
      <c r="T108" s="16">
        <f t="shared" si="9"/>
        <v>5.2130630178805724E-2</v>
      </c>
    </row>
    <row r="109" spans="1:20" x14ac:dyDescent="0.2">
      <c r="A109" s="16">
        <v>10.6</v>
      </c>
      <c r="B109" s="13">
        <v>4.478E-2</v>
      </c>
      <c r="C109" s="16">
        <v>799.40539999999999</v>
      </c>
      <c r="D109" s="13">
        <v>7.1399999999999996E-3</v>
      </c>
      <c r="E109" s="16">
        <v>129.47999999999999</v>
      </c>
      <c r="F109" s="19">
        <v>1.6335E-3</v>
      </c>
      <c r="G109" s="16">
        <v>0.16335</v>
      </c>
      <c r="H109" s="16">
        <v>129.27000000000001</v>
      </c>
      <c r="I109" s="19">
        <v>1.6348000000000001E-3</v>
      </c>
      <c r="J109" s="16">
        <v>0.16347999999999999</v>
      </c>
      <c r="N109" s="24">
        <f>E109*$L$4*'Test Specimens'!$B$4</f>
        <v>2.2993455996265892E-3</v>
      </c>
      <c r="O109" s="24">
        <f t="shared" si="5"/>
        <v>4.8406544003734104E-3</v>
      </c>
      <c r="P109" s="19">
        <f>(D109-O109)/'Test Specimens'!$B$4</f>
        <v>5.2600474903040926E-4</v>
      </c>
      <c r="Q109" s="13">
        <f t="shared" si="6"/>
        <v>5.2600474903040928E-2</v>
      </c>
      <c r="R109" s="16">
        <f t="shared" si="7"/>
        <v>129.47999999999999</v>
      </c>
      <c r="S109" s="19">
        <f t="shared" si="8"/>
        <v>5.2614313805940437E-4</v>
      </c>
      <c r="T109" s="16">
        <f t="shared" si="9"/>
        <v>5.2614313805940435E-2</v>
      </c>
    </row>
    <row r="110" spans="1:20" x14ac:dyDescent="0.2">
      <c r="A110" s="16">
        <v>10.7</v>
      </c>
      <c r="B110" s="13">
        <v>4.5199999999999997E-2</v>
      </c>
      <c r="C110" s="16">
        <v>802.43029999999999</v>
      </c>
      <c r="D110" s="13">
        <v>7.2199999999999999E-3</v>
      </c>
      <c r="E110" s="16">
        <v>129.97</v>
      </c>
      <c r="F110" s="19">
        <v>1.6517999999999999E-3</v>
      </c>
      <c r="G110" s="16">
        <v>0.16517999999999999</v>
      </c>
      <c r="H110" s="16">
        <v>129.75</v>
      </c>
      <c r="I110" s="19">
        <v>1.6532000000000001E-3</v>
      </c>
      <c r="J110" s="16">
        <v>0.16531999999999999</v>
      </c>
      <c r="N110" s="24">
        <f>E110*$L$4*'Test Specimens'!$B$4</f>
        <v>2.3080471700916579E-3</v>
      </c>
      <c r="O110" s="24">
        <f t="shared" si="5"/>
        <v>4.9119528299083424E-3</v>
      </c>
      <c r="P110" s="19">
        <f>(D110-O110)/'Test Specimens'!$B$4</f>
        <v>5.2799534469788608E-4</v>
      </c>
      <c r="Q110" s="13">
        <f t="shared" si="6"/>
        <v>5.2799534469788606E-2</v>
      </c>
      <c r="R110" s="16">
        <f t="shared" si="7"/>
        <v>129.97</v>
      </c>
      <c r="S110" s="19">
        <f t="shared" si="8"/>
        <v>5.281347833240754E-4</v>
      </c>
      <c r="T110" s="16">
        <f t="shared" si="9"/>
        <v>5.2813478332407543E-2</v>
      </c>
    </row>
    <row r="111" spans="1:20" x14ac:dyDescent="0.2">
      <c r="A111" s="16">
        <v>10.8</v>
      </c>
      <c r="B111" s="13">
        <v>4.5609999999999998E-2</v>
      </c>
      <c r="C111" s="16">
        <v>809.66138000000001</v>
      </c>
      <c r="D111" s="13">
        <v>7.3400000000000002E-3</v>
      </c>
      <c r="E111" s="16">
        <v>131.13999999999999</v>
      </c>
      <c r="F111" s="19">
        <v>1.6793000000000001E-3</v>
      </c>
      <c r="G111" s="16">
        <v>0.16793</v>
      </c>
      <c r="H111" s="16">
        <v>130.91999999999999</v>
      </c>
      <c r="I111" s="19">
        <v>1.6807E-3</v>
      </c>
      <c r="J111" s="16">
        <v>0.16807</v>
      </c>
      <c r="N111" s="24">
        <f>E111*$L$4*'Test Specimens'!$B$4</f>
        <v>2.3288243893653917E-3</v>
      </c>
      <c r="O111" s="24">
        <f t="shared" si="5"/>
        <v>5.0111756106346085E-3</v>
      </c>
      <c r="P111" s="19">
        <f>(D111-O111)/'Test Specimens'!$B$4</f>
        <v>5.3274839965900423E-4</v>
      </c>
      <c r="Q111" s="13">
        <f t="shared" si="6"/>
        <v>5.327483996590042E-2</v>
      </c>
      <c r="R111" s="16">
        <f t="shared" si="7"/>
        <v>131.13999999999999</v>
      </c>
      <c r="S111" s="19">
        <f t="shared" si="8"/>
        <v>5.3289036050951921E-4</v>
      </c>
      <c r="T111" s="16">
        <f t="shared" si="9"/>
        <v>5.3289036050951921E-2</v>
      </c>
    </row>
    <row r="112" spans="1:20" x14ac:dyDescent="0.2">
      <c r="A112" s="16">
        <v>10.9</v>
      </c>
      <c r="B112" s="13">
        <v>4.6039999999999998E-2</v>
      </c>
      <c r="C112" s="16">
        <v>814.44366000000002</v>
      </c>
      <c r="D112" s="13">
        <v>7.4000000000000003E-3</v>
      </c>
      <c r="E112" s="16">
        <v>131.91999999999999</v>
      </c>
      <c r="F112" s="19">
        <v>1.6930000000000001E-3</v>
      </c>
      <c r="G112" s="16">
        <v>0.16930000000000001</v>
      </c>
      <c r="H112" s="16">
        <v>131.69</v>
      </c>
      <c r="I112" s="19">
        <v>1.6944E-3</v>
      </c>
      <c r="J112" s="16">
        <v>0.16944000000000001</v>
      </c>
      <c r="N112" s="24">
        <f>E112*$L$4*'Test Specimens'!$B$4</f>
        <v>2.3426758688812142E-3</v>
      </c>
      <c r="O112" s="24">
        <f t="shared" si="5"/>
        <v>5.0573241311187862E-3</v>
      </c>
      <c r="P112" s="19">
        <f>(D112-O112)/'Test Specimens'!$B$4</f>
        <v>5.3591710296641633E-4</v>
      </c>
      <c r="Q112" s="13">
        <f t="shared" si="6"/>
        <v>5.3591710296641636E-2</v>
      </c>
      <c r="R112" s="16">
        <f t="shared" si="7"/>
        <v>131.91999999999999</v>
      </c>
      <c r="S112" s="19">
        <f t="shared" si="8"/>
        <v>5.3606075786407324E-4</v>
      </c>
      <c r="T112" s="16">
        <f t="shared" si="9"/>
        <v>5.3606075786407324E-2</v>
      </c>
    </row>
    <row r="113" spans="1:20" x14ac:dyDescent="0.2">
      <c r="A113" s="16">
        <v>11</v>
      </c>
      <c r="B113" s="13">
        <v>4.6489999999999997E-2</v>
      </c>
      <c r="C113" s="16">
        <v>820.98950000000002</v>
      </c>
      <c r="D113" s="13">
        <v>7.5100000000000002E-3</v>
      </c>
      <c r="E113" s="16">
        <v>132.97999999999999</v>
      </c>
      <c r="F113" s="19">
        <v>1.7181E-3</v>
      </c>
      <c r="G113" s="16">
        <v>0.17180999999999999</v>
      </c>
      <c r="H113" s="16">
        <v>132.75</v>
      </c>
      <c r="I113" s="19">
        <v>1.7195999999999999E-3</v>
      </c>
      <c r="J113" s="16">
        <v>0.17196</v>
      </c>
      <c r="N113" s="24">
        <f>E113*$L$4*'Test Specimens'!$B$4</f>
        <v>2.3614996743770763E-3</v>
      </c>
      <c r="O113" s="24">
        <f t="shared" si="5"/>
        <v>5.1485003256229239E-3</v>
      </c>
      <c r="P113" s="19">
        <f>(D113-O113)/'Test Specimens'!$B$4</f>
        <v>5.4022328951238666E-4</v>
      </c>
      <c r="Q113" s="13">
        <f t="shared" si="6"/>
        <v>5.4022328951238666E-2</v>
      </c>
      <c r="R113" s="16">
        <f t="shared" si="7"/>
        <v>132.97999999999999</v>
      </c>
      <c r="S113" s="19">
        <f t="shared" si="8"/>
        <v>5.4036926268812631E-4</v>
      </c>
      <c r="T113" s="16">
        <f t="shared" si="9"/>
        <v>5.4036926268812631E-2</v>
      </c>
    </row>
    <row r="114" spans="1:20" x14ac:dyDescent="0.2">
      <c r="A114" s="16">
        <v>11.1</v>
      </c>
      <c r="B114" s="13">
        <v>4.6929999999999999E-2</v>
      </c>
      <c r="C114" s="16">
        <v>826.57763999999997</v>
      </c>
      <c r="D114" s="13">
        <v>7.5300000000000002E-3</v>
      </c>
      <c r="E114" s="16">
        <v>133.88</v>
      </c>
      <c r="F114" s="19">
        <v>1.7227E-3</v>
      </c>
      <c r="G114" s="16">
        <v>0.17227000000000001</v>
      </c>
      <c r="H114" s="16">
        <v>133.65</v>
      </c>
      <c r="I114" s="19">
        <v>1.7242E-3</v>
      </c>
      <c r="J114" s="16">
        <v>0.17241999999999999</v>
      </c>
      <c r="N114" s="24">
        <f>E114*$L$4*'Test Specimens'!$B$4</f>
        <v>2.3774821507414872E-3</v>
      </c>
      <c r="O114" s="24">
        <f t="shared" si="5"/>
        <v>5.152517849258513E-3</v>
      </c>
      <c r="P114" s="19">
        <f>(D114-O114)/'Test Specimens'!$B$4</f>
        <v>5.4387948563632373E-4</v>
      </c>
      <c r="Q114" s="13">
        <f t="shared" si="6"/>
        <v>5.4387948563632375E-2</v>
      </c>
      <c r="R114" s="16">
        <f t="shared" si="7"/>
        <v>133.88</v>
      </c>
      <c r="S114" s="19">
        <f t="shared" si="8"/>
        <v>5.440274417330156E-4</v>
      </c>
      <c r="T114" s="16">
        <f t="shared" si="9"/>
        <v>5.4402744173301563E-2</v>
      </c>
    </row>
    <row r="115" spans="1:20" x14ac:dyDescent="0.2">
      <c r="A115" s="16">
        <v>11.2</v>
      </c>
      <c r="B115" s="13">
        <v>4.7350000000000003E-2</v>
      </c>
      <c r="C115" s="16">
        <v>832.47760000000005</v>
      </c>
      <c r="D115" s="13">
        <v>7.6899999999999998E-3</v>
      </c>
      <c r="E115" s="16">
        <v>134.84</v>
      </c>
      <c r="F115" s="19">
        <v>1.7593000000000001E-3</v>
      </c>
      <c r="G115" s="16">
        <v>0.17593</v>
      </c>
      <c r="H115" s="16">
        <v>134.6</v>
      </c>
      <c r="I115" s="19">
        <v>1.7608999999999999E-3</v>
      </c>
      <c r="J115" s="16">
        <v>0.17609</v>
      </c>
      <c r="N115" s="24">
        <f>E115*$L$4*'Test Specimens'!$B$4</f>
        <v>2.3945301255301928E-3</v>
      </c>
      <c r="O115" s="24">
        <f t="shared" si="5"/>
        <v>5.295469874469807E-3</v>
      </c>
      <c r="P115" s="19">
        <f>(D115-O115)/'Test Specimens'!$B$4</f>
        <v>5.4777942816852329E-4</v>
      </c>
      <c r="Q115" s="13">
        <f t="shared" si="6"/>
        <v>5.4777942816852332E-2</v>
      </c>
      <c r="R115" s="16">
        <f t="shared" si="7"/>
        <v>134.84</v>
      </c>
      <c r="S115" s="19">
        <f t="shared" si="8"/>
        <v>5.4792951413132687E-4</v>
      </c>
      <c r="T115" s="16">
        <f t="shared" si="9"/>
        <v>5.4792951413132687E-2</v>
      </c>
    </row>
    <row r="116" spans="1:20" x14ac:dyDescent="0.2">
      <c r="A116" s="16">
        <v>11.3</v>
      </c>
      <c r="B116" s="13">
        <v>4.7739999999999998E-2</v>
      </c>
      <c r="C116" s="16">
        <v>837.21056999999996</v>
      </c>
      <c r="D116" s="13">
        <v>7.6400000000000001E-3</v>
      </c>
      <c r="E116" s="16">
        <v>135.6</v>
      </c>
      <c r="F116" s="19">
        <v>1.7478999999999999E-3</v>
      </c>
      <c r="G116" s="16">
        <v>0.17479</v>
      </c>
      <c r="H116" s="16">
        <v>135.37</v>
      </c>
      <c r="I116" s="19">
        <v>1.7493999999999999E-3</v>
      </c>
      <c r="J116" s="16">
        <v>0.17494000000000001</v>
      </c>
      <c r="N116" s="24">
        <f>E116*$L$4*'Test Specimens'!$B$4</f>
        <v>2.4080264389045839E-3</v>
      </c>
      <c r="O116" s="24">
        <f t="shared" si="5"/>
        <v>5.2319735610954158E-3</v>
      </c>
      <c r="P116" s="19">
        <f>(D116-O116)/'Test Specimens'!$B$4</f>
        <v>5.508668826731813E-4</v>
      </c>
      <c r="Q116" s="13">
        <f t="shared" si="6"/>
        <v>5.5086688267318128E-2</v>
      </c>
      <c r="R116" s="16">
        <f t="shared" si="7"/>
        <v>135.6</v>
      </c>
      <c r="S116" s="19">
        <f t="shared" si="8"/>
        <v>5.5101866557836316E-4</v>
      </c>
      <c r="T116" s="16">
        <f t="shared" si="9"/>
        <v>5.5101866557836318E-2</v>
      </c>
    </row>
    <row r="117" spans="1:20" x14ac:dyDescent="0.2">
      <c r="A117" s="16">
        <v>11.4</v>
      </c>
      <c r="B117" s="13">
        <v>4.8149999999999998E-2</v>
      </c>
      <c r="C117" s="16">
        <v>844.30773999999997</v>
      </c>
      <c r="D117" s="13">
        <v>7.7600000000000004E-3</v>
      </c>
      <c r="E117" s="16">
        <v>136.75</v>
      </c>
      <c r="F117" s="19">
        <v>1.7753000000000001E-3</v>
      </c>
      <c r="G117" s="16">
        <v>0.17752999999999999</v>
      </c>
      <c r="H117" s="16">
        <v>136.51</v>
      </c>
      <c r="I117" s="19">
        <v>1.7769000000000001E-3</v>
      </c>
      <c r="J117" s="16">
        <v>0.17768999999999999</v>
      </c>
      <c r="N117" s="24">
        <f>E117*$L$4*'Test Specimens'!$B$4</f>
        <v>2.4284484920368871E-3</v>
      </c>
      <c r="O117" s="24">
        <f t="shared" si="5"/>
        <v>5.3315515079631129E-3</v>
      </c>
      <c r="P117" s="19">
        <f>(D117-O117)/'Test Specimens'!$B$4</f>
        <v>5.5553868883154536E-4</v>
      </c>
      <c r="Q117" s="13">
        <f t="shared" si="6"/>
        <v>5.5553868883154535E-2</v>
      </c>
      <c r="R117" s="16">
        <f t="shared" si="7"/>
        <v>136.75</v>
      </c>
      <c r="S117" s="19">
        <f t="shared" si="8"/>
        <v>5.556930576234466E-4</v>
      </c>
      <c r="T117" s="16">
        <f t="shared" si="9"/>
        <v>5.5569305762344659E-2</v>
      </c>
    </row>
    <row r="118" spans="1:20" x14ac:dyDescent="0.2">
      <c r="A118" s="16">
        <v>11.5</v>
      </c>
      <c r="B118" s="13">
        <v>4.8570000000000002E-2</v>
      </c>
      <c r="C118" s="16">
        <v>848.79785000000004</v>
      </c>
      <c r="D118" s="13">
        <v>7.7600000000000004E-3</v>
      </c>
      <c r="E118" s="16">
        <v>137.47999999999999</v>
      </c>
      <c r="F118" s="19">
        <v>1.7753000000000001E-3</v>
      </c>
      <c r="G118" s="16">
        <v>0.17752999999999999</v>
      </c>
      <c r="H118" s="16">
        <v>137.24</v>
      </c>
      <c r="I118" s="19">
        <v>1.7769000000000001E-3</v>
      </c>
      <c r="J118" s="16">
        <v>0.17768999999999999</v>
      </c>
      <c r="N118" s="24">
        <f>E118*$L$4*'Test Specimens'!$B$4</f>
        <v>2.4414120561991313E-3</v>
      </c>
      <c r="O118" s="24">
        <f t="shared" si="5"/>
        <v>5.3185879438008687E-3</v>
      </c>
      <c r="P118" s="19">
        <f>(D118-O118)/'Test Specimens'!$B$4</f>
        <v>5.5850427013207202E-4</v>
      </c>
      <c r="Q118" s="13">
        <f t="shared" si="6"/>
        <v>5.58504270132072E-2</v>
      </c>
      <c r="R118" s="16">
        <f t="shared" si="7"/>
        <v>137.47999999999999</v>
      </c>
      <c r="S118" s="19">
        <f t="shared" si="8"/>
        <v>5.5866029173711395E-4</v>
      </c>
      <c r="T118" s="16">
        <f t="shared" si="9"/>
        <v>5.5866029173711397E-2</v>
      </c>
    </row>
    <row r="119" spans="1:20" x14ac:dyDescent="0.2">
      <c r="A119" s="16">
        <v>11.6</v>
      </c>
      <c r="B119" s="13">
        <v>4.9009999999999998E-2</v>
      </c>
      <c r="C119" s="16">
        <v>855.92174999999997</v>
      </c>
      <c r="D119" s="13">
        <v>7.9600000000000001E-3</v>
      </c>
      <c r="E119" s="16">
        <v>138.63</v>
      </c>
      <c r="F119" s="19">
        <v>1.8211E-3</v>
      </c>
      <c r="G119" s="16">
        <v>0.18210999999999999</v>
      </c>
      <c r="H119" s="16">
        <v>138.38</v>
      </c>
      <c r="I119" s="19">
        <v>1.8228000000000001E-3</v>
      </c>
      <c r="J119" s="16">
        <v>0.18228</v>
      </c>
      <c r="N119" s="24">
        <f>E119*$L$4*'Test Specimens'!$B$4</f>
        <v>2.4618341093314345E-3</v>
      </c>
      <c r="O119" s="24">
        <f t="shared" si="5"/>
        <v>5.498165890668566E-3</v>
      </c>
      <c r="P119" s="19">
        <f>(D119-O119)/'Test Specimens'!$B$4</f>
        <v>5.6317607629043586E-4</v>
      </c>
      <c r="Q119" s="13">
        <f t="shared" si="6"/>
        <v>5.6317607629043587E-2</v>
      </c>
      <c r="R119" s="16">
        <f t="shared" si="7"/>
        <v>138.63</v>
      </c>
      <c r="S119" s="19">
        <f t="shared" si="8"/>
        <v>5.6333471950237388E-4</v>
      </c>
      <c r="T119" s="16">
        <f t="shared" si="9"/>
        <v>5.6333471950237385E-2</v>
      </c>
    </row>
    <row r="120" spans="1:20" x14ac:dyDescent="0.2">
      <c r="A120" s="16">
        <v>11.7</v>
      </c>
      <c r="B120" s="13">
        <v>4.9430000000000002E-2</v>
      </c>
      <c r="C120" s="16">
        <v>859.64495999999997</v>
      </c>
      <c r="D120" s="13">
        <v>7.9900000000000006E-3</v>
      </c>
      <c r="E120" s="16">
        <v>139.24</v>
      </c>
      <c r="F120" s="19">
        <v>1.828E-3</v>
      </c>
      <c r="G120" s="16">
        <v>0.18279999999999999</v>
      </c>
      <c r="H120" s="16">
        <v>138.97999999999999</v>
      </c>
      <c r="I120" s="19">
        <v>1.8296E-3</v>
      </c>
      <c r="J120" s="16">
        <v>0.18296000000000001</v>
      </c>
      <c r="N120" s="24">
        <f>E120*$L$4*'Test Specimens'!$B$4</f>
        <v>2.4726666766450908E-3</v>
      </c>
      <c r="O120" s="24">
        <f t="shared" si="5"/>
        <v>5.5173333233549098E-3</v>
      </c>
      <c r="P120" s="19">
        <f>(D120-O120)/'Test Specimens'!$B$4</f>
        <v>5.6565416477443776E-4</v>
      </c>
      <c r="Q120" s="13">
        <f t="shared" si="6"/>
        <v>5.6565416477443779E-2</v>
      </c>
      <c r="R120" s="16">
        <f t="shared" si="7"/>
        <v>139.24</v>
      </c>
      <c r="S120" s="19">
        <f t="shared" si="8"/>
        <v>5.6581420744683249E-4</v>
      </c>
      <c r="T120" s="16">
        <f t="shared" si="9"/>
        <v>5.6581420744683246E-2</v>
      </c>
    </row>
    <row r="121" spans="1:20" x14ac:dyDescent="0.2">
      <c r="A121" s="16">
        <v>11.8</v>
      </c>
      <c r="B121" s="13">
        <v>4.9840000000000002E-2</v>
      </c>
      <c r="C121" s="16">
        <v>866.99334999999996</v>
      </c>
      <c r="D121" s="13">
        <v>8.0400000000000003E-3</v>
      </c>
      <c r="E121" s="16">
        <v>140.43</v>
      </c>
      <c r="F121" s="19">
        <v>1.8393999999999999E-3</v>
      </c>
      <c r="G121" s="16">
        <v>0.18393999999999999</v>
      </c>
      <c r="H121" s="16">
        <v>140.16999999999999</v>
      </c>
      <c r="I121" s="19">
        <v>1.8411E-3</v>
      </c>
      <c r="J121" s="16">
        <v>0.18411</v>
      </c>
      <c r="N121" s="24">
        <f>E121*$L$4*'Test Specimens'!$B$4</f>
        <v>2.4937990620602559E-3</v>
      </c>
      <c r="O121" s="24">
        <f t="shared" si="5"/>
        <v>5.5462009379397444E-3</v>
      </c>
      <c r="P121" s="19">
        <f>(D121-O121)/'Test Specimens'!$B$4</f>
        <v>5.7048846853831E-4</v>
      </c>
      <c r="Q121" s="13">
        <f t="shared" si="6"/>
        <v>5.7048846853830999E-2</v>
      </c>
      <c r="R121" s="16">
        <f t="shared" si="7"/>
        <v>140.43</v>
      </c>
      <c r="S121" s="19">
        <f t="shared" si="8"/>
        <v>5.7065125900105469E-4</v>
      </c>
      <c r="T121" s="16">
        <f t="shared" si="9"/>
        <v>5.7065125900105471E-2</v>
      </c>
    </row>
    <row r="122" spans="1:20" x14ac:dyDescent="0.2">
      <c r="A122" s="16">
        <v>11.9</v>
      </c>
      <c r="B122" s="13">
        <v>5.0270000000000002E-2</v>
      </c>
      <c r="C122" s="16">
        <v>873.00591999999995</v>
      </c>
      <c r="D122" s="13">
        <v>8.1799999999999998E-3</v>
      </c>
      <c r="E122" s="16">
        <v>141.4</v>
      </c>
      <c r="F122" s="19">
        <v>1.8714000000000001E-3</v>
      </c>
      <c r="G122" s="16">
        <v>0.18714</v>
      </c>
      <c r="H122" s="16">
        <v>141.13999999999999</v>
      </c>
      <c r="I122" s="19">
        <v>1.8732E-3</v>
      </c>
      <c r="J122" s="16">
        <v>0.18731999999999999</v>
      </c>
      <c r="N122" s="24">
        <f>E122*$L$4*'Test Specimens'!$B$4</f>
        <v>2.5110246199196769E-3</v>
      </c>
      <c r="O122" s="24">
        <f t="shared" si="5"/>
        <v>5.6689753800803228E-3</v>
      </c>
      <c r="P122" s="19">
        <f>(D122-O122)/'Test Specimens'!$B$4</f>
        <v>5.744290354718866E-4</v>
      </c>
      <c r="Q122" s="13">
        <f t="shared" si="6"/>
        <v>5.7442903547188659E-2</v>
      </c>
      <c r="R122" s="16">
        <f t="shared" si="7"/>
        <v>141.4</v>
      </c>
      <c r="S122" s="19">
        <f t="shared" si="8"/>
        <v>5.7459408303872346E-4</v>
      </c>
      <c r="T122" s="16">
        <f t="shared" si="9"/>
        <v>5.7459408303872347E-2</v>
      </c>
    </row>
    <row r="123" spans="1:20" x14ac:dyDescent="0.2">
      <c r="A123" s="16">
        <v>12</v>
      </c>
      <c r="B123" s="13">
        <v>5.0689999999999999E-2</v>
      </c>
      <c r="C123" s="16">
        <v>876.63977</v>
      </c>
      <c r="D123" s="13">
        <v>8.1899999999999994E-3</v>
      </c>
      <c r="E123" s="16">
        <v>141.99</v>
      </c>
      <c r="F123" s="19">
        <v>1.8737000000000001E-3</v>
      </c>
      <c r="G123" s="16">
        <v>0.18737000000000001</v>
      </c>
      <c r="H123" s="16">
        <v>141.72</v>
      </c>
      <c r="I123" s="19">
        <v>1.8755E-3</v>
      </c>
      <c r="J123" s="16">
        <v>0.18754999999999999</v>
      </c>
      <c r="N123" s="24">
        <f>E123*$L$4*'Test Specimens'!$B$4</f>
        <v>2.5215020210919022E-3</v>
      </c>
      <c r="O123" s="24">
        <f t="shared" si="5"/>
        <v>5.6684979789080967E-3</v>
      </c>
      <c r="P123" s="19">
        <f>(D123-O123)/'Test Specimens'!$B$4</f>
        <v>5.7682587515313442E-4</v>
      </c>
      <c r="Q123" s="13">
        <f t="shared" si="6"/>
        <v>5.7682587515313438E-2</v>
      </c>
      <c r="R123" s="16">
        <f t="shared" si="7"/>
        <v>141.99</v>
      </c>
      <c r="S123" s="19">
        <f t="shared" si="8"/>
        <v>5.7699230320137863E-4</v>
      </c>
      <c r="T123" s="16">
        <f t="shared" si="9"/>
        <v>5.7699230320137865E-2</v>
      </c>
    </row>
    <row r="124" spans="1:20" x14ac:dyDescent="0.2">
      <c r="A124" s="16">
        <v>12.1</v>
      </c>
      <c r="B124" s="13">
        <v>5.1130000000000002E-2</v>
      </c>
      <c r="C124" s="16">
        <v>886.17229999999995</v>
      </c>
      <c r="D124" s="13">
        <v>8.3899999999999999E-3</v>
      </c>
      <c r="E124" s="16">
        <v>143.53</v>
      </c>
      <c r="F124" s="19">
        <v>1.9195E-3</v>
      </c>
      <c r="G124" s="16">
        <v>0.19195000000000001</v>
      </c>
      <c r="H124" s="16">
        <v>143.26</v>
      </c>
      <c r="I124" s="19">
        <v>1.9212999999999999E-3</v>
      </c>
      <c r="J124" s="16">
        <v>0.19213</v>
      </c>
      <c r="N124" s="24">
        <f>E124*$L$4*'Test Specimens'!$B$4</f>
        <v>2.5488498139821163E-3</v>
      </c>
      <c r="O124" s="24">
        <f t="shared" si="5"/>
        <v>5.8411501860178832E-3</v>
      </c>
      <c r="P124" s="19">
        <f>(D124-O124)/'Test Specimens'!$B$4</f>
        <v>5.8308203296520442E-4</v>
      </c>
      <c r="Q124" s="13">
        <f t="shared" si="6"/>
        <v>5.8308203296520443E-2</v>
      </c>
      <c r="R124" s="16">
        <f t="shared" si="7"/>
        <v>143.53</v>
      </c>
      <c r="S124" s="19">
        <f t="shared" si="8"/>
        <v>5.8325209140234135E-4</v>
      </c>
      <c r="T124" s="16">
        <f t="shared" si="9"/>
        <v>5.8325209140234133E-2</v>
      </c>
    </row>
    <row r="125" spans="1:20" x14ac:dyDescent="0.2">
      <c r="A125" s="16">
        <v>12.2</v>
      </c>
      <c r="B125" s="13">
        <v>5.1569999999999998E-2</v>
      </c>
      <c r="C125" s="16">
        <v>890.60631999999998</v>
      </c>
      <c r="D125" s="13">
        <v>8.3099999999999997E-3</v>
      </c>
      <c r="E125" s="16">
        <v>144.25</v>
      </c>
      <c r="F125" s="19">
        <v>1.9012E-3</v>
      </c>
      <c r="G125" s="16">
        <v>0.19012000000000001</v>
      </c>
      <c r="H125" s="16">
        <v>143.97999999999999</v>
      </c>
      <c r="I125" s="19">
        <v>1.903E-3</v>
      </c>
      <c r="J125" s="16">
        <v>0.1903</v>
      </c>
      <c r="N125" s="24">
        <f>E125*$L$4*'Test Specimens'!$B$4</f>
        <v>2.561635795073645E-3</v>
      </c>
      <c r="O125" s="24">
        <f t="shared" si="5"/>
        <v>5.7483642049263543E-3</v>
      </c>
      <c r="P125" s="19">
        <f>(D125-O125)/'Test Specimens'!$B$4</f>
        <v>5.8600698986435403E-4</v>
      </c>
      <c r="Q125" s="13">
        <f t="shared" si="6"/>
        <v>5.8600698986435405E-2</v>
      </c>
      <c r="R125" s="16">
        <f t="shared" si="7"/>
        <v>144.25</v>
      </c>
      <c r="S125" s="19">
        <f t="shared" si="8"/>
        <v>5.861787590689954E-4</v>
      </c>
      <c r="T125" s="16">
        <f t="shared" si="9"/>
        <v>5.8617875906899541E-2</v>
      </c>
    </row>
    <row r="126" spans="1:20" x14ac:dyDescent="0.2">
      <c r="A126" s="16">
        <v>12.3</v>
      </c>
      <c r="B126" s="13">
        <v>5.1999999999999998E-2</v>
      </c>
      <c r="C126" s="16">
        <v>896.70789000000002</v>
      </c>
      <c r="D126" s="13">
        <v>8.2100000000000003E-3</v>
      </c>
      <c r="E126" s="16">
        <v>145.24</v>
      </c>
      <c r="F126" s="19">
        <v>1.8783000000000001E-3</v>
      </c>
      <c r="G126" s="16">
        <v>0.18783</v>
      </c>
      <c r="H126" s="16">
        <v>144.97</v>
      </c>
      <c r="I126" s="19">
        <v>1.8801E-3</v>
      </c>
      <c r="J126" s="16">
        <v>0.18801000000000001</v>
      </c>
      <c r="N126" s="24">
        <f>E126*$L$4*'Test Specimens'!$B$4</f>
        <v>2.579216519074497E-3</v>
      </c>
      <c r="O126" s="24">
        <f t="shared" si="5"/>
        <v>5.6307834809255029E-3</v>
      </c>
      <c r="P126" s="19">
        <f>(D126-O126)/'Test Specimens'!$B$4</f>
        <v>5.9002880560068483E-4</v>
      </c>
      <c r="Q126" s="13">
        <f t="shared" si="6"/>
        <v>5.9002880560068485E-2</v>
      </c>
      <c r="R126" s="16">
        <f t="shared" si="7"/>
        <v>145.24</v>
      </c>
      <c r="S126" s="19">
        <f t="shared" si="8"/>
        <v>5.9020294109638925E-4</v>
      </c>
      <c r="T126" s="16">
        <f t="shared" si="9"/>
        <v>5.9020294109638924E-2</v>
      </c>
    </row>
    <row r="127" spans="1:20" x14ac:dyDescent="0.2">
      <c r="A127" s="16">
        <v>12.4</v>
      </c>
      <c r="B127" s="13">
        <v>5.2409999999999998E-2</v>
      </c>
      <c r="C127" s="16">
        <v>899.95612000000006</v>
      </c>
      <c r="D127" s="13">
        <v>8.3499999999999998E-3</v>
      </c>
      <c r="E127" s="16">
        <v>145.77000000000001</v>
      </c>
      <c r="F127" s="19">
        <v>1.9103E-3</v>
      </c>
      <c r="G127" s="16">
        <v>0.19103000000000001</v>
      </c>
      <c r="H127" s="16">
        <v>145.49</v>
      </c>
      <c r="I127" s="19">
        <v>1.9120999999999999E-3</v>
      </c>
      <c r="J127" s="16">
        <v>0.19120999999999999</v>
      </c>
      <c r="N127" s="24">
        <f>E127*$L$4*'Test Specimens'!$B$4</f>
        <v>2.5886284218224281E-3</v>
      </c>
      <c r="O127" s="24">
        <f t="shared" si="5"/>
        <v>5.7613715781775713E-3</v>
      </c>
      <c r="P127" s="19">
        <f>(D127-O127)/'Test Specimens'!$B$4</f>
        <v>5.9218189887366994E-4</v>
      </c>
      <c r="Q127" s="13">
        <f t="shared" si="6"/>
        <v>5.9218189887366997E-2</v>
      </c>
      <c r="R127" s="16">
        <f t="shared" si="7"/>
        <v>145.77000000000001</v>
      </c>
      <c r="S127" s="19">
        <f t="shared" si="8"/>
        <v>5.9235730782710046E-4</v>
      </c>
      <c r="T127" s="16">
        <f t="shared" si="9"/>
        <v>5.9235730782710043E-2</v>
      </c>
    </row>
    <row r="128" spans="1:20" x14ac:dyDescent="0.2">
      <c r="A128" s="16">
        <v>12.5</v>
      </c>
      <c r="B128" s="13">
        <v>5.2810000000000003E-2</v>
      </c>
      <c r="C128" s="16">
        <v>909.09447999999998</v>
      </c>
      <c r="D128" s="13">
        <v>8.4100000000000008E-3</v>
      </c>
      <c r="E128" s="16">
        <v>147.25</v>
      </c>
      <c r="F128" s="19">
        <v>1.9239999999999999E-3</v>
      </c>
      <c r="G128" s="16">
        <v>0.19239999999999999</v>
      </c>
      <c r="H128" s="16">
        <v>146.96</v>
      </c>
      <c r="I128" s="19">
        <v>1.9258999999999999E-3</v>
      </c>
      <c r="J128" s="16">
        <v>0.19259000000000001</v>
      </c>
      <c r="N128" s="24">
        <f>E128*$L$4*'Test Specimens'!$B$4</f>
        <v>2.6149107162883479E-3</v>
      </c>
      <c r="O128" s="24">
        <f t="shared" si="5"/>
        <v>5.7950892837116529E-3</v>
      </c>
      <c r="P128" s="19">
        <f>(D128-O128)/'Test Specimens'!$B$4</f>
        <v>5.9819431027747735E-4</v>
      </c>
      <c r="Q128" s="13">
        <f t="shared" si="6"/>
        <v>5.9819431027747734E-2</v>
      </c>
      <c r="R128" s="16">
        <f t="shared" si="7"/>
        <v>147.25</v>
      </c>
      <c r="S128" s="19">
        <f t="shared" si="8"/>
        <v>5.983732998778795E-4</v>
      </c>
      <c r="T128" s="16">
        <f t="shared" si="9"/>
        <v>5.983732998778795E-2</v>
      </c>
    </row>
    <row r="129" spans="1:20" x14ac:dyDescent="0.2">
      <c r="A129" s="16">
        <v>12.6</v>
      </c>
      <c r="B129" s="13">
        <v>5.3240000000000003E-2</v>
      </c>
      <c r="C129" s="16">
        <v>912.16594999999995</v>
      </c>
      <c r="D129" s="13">
        <v>8.3099999999999997E-3</v>
      </c>
      <c r="E129" s="16">
        <v>147.74</v>
      </c>
      <c r="F129" s="19">
        <v>1.9012E-3</v>
      </c>
      <c r="G129" s="16">
        <v>0.19012000000000001</v>
      </c>
      <c r="H129" s="16">
        <v>147.46</v>
      </c>
      <c r="I129" s="19">
        <v>1.903E-3</v>
      </c>
      <c r="J129" s="16">
        <v>0.1903</v>
      </c>
      <c r="N129" s="24">
        <f>E129*$L$4*'Test Specimens'!$B$4</f>
        <v>2.6236122867534166E-3</v>
      </c>
      <c r="O129" s="24">
        <f t="shared" si="5"/>
        <v>5.6863877132465827E-3</v>
      </c>
      <c r="P129" s="19">
        <f>(D129-O129)/'Test Specimens'!$B$4</f>
        <v>6.0018490594495439E-4</v>
      </c>
      <c r="Q129" s="13">
        <f t="shared" si="6"/>
        <v>6.001849059449544E-2</v>
      </c>
      <c r="R129" s="16">
        <f t="shared" si="7"/>
        <v>147.74</v>
      </c>
      <c r="S129" s="19">
        <f t="shared" si="8"/>
        <v>6.0036508900463803E-4</v>
      </c>
      <c r="T129" s="16">
        <f t="shared" si="9"/>
        <v>6.0036508900463803E-2</v>
      </c>
    </row>
    <row r="130" spans="1:20" x14ac:dyDescent="0.2">
      <c r="A130" s="16">
        <v>12.7</v>
      </c>
      <c r="B130" s="13">
        <v>5.3659999999999999E-2</v>
      </c>
      <c r="C130" s="16">
        <v>918.76764000000003</v>
      </c>
      <c r="D130" s="13">
        <v>8.7799999999999996E-3</v>
      </c>
      <c r="E130" s="16">
        <v>148.81</v>
      </c>
      <c r="F130" s="19">
        <v>2.0087E-3</v>
      </c>
      <c r="G130" s="16">
        <v>0.20086999999999999</v>
      </c>
      <c r="H130" s="16">
        <v>148.51</v>
      </c>
      <c r="I130" s="19">
        <v>2.0106999999999998E-3</v>
      </c>
      <c r="J130" s="16">
        <v>0.20107</v>
      </c>
      <c r="N130" s="24">
        <f>E130*$L$4*'Test Specimens'!$B$4</f>
        <v>2.6426136753199938E-3</v>
      </c>
      <c r="O130" s="24">
        <f t="shared" si="5"/>
        <v>6.1373863246800059E-3</v>
      </c>
      <c r="P130" s="19">
        <f>(D130-O130)/'Test Specimens'!$B$4</f>
        <v>6.0453171689230166E-4</v>
      </c>
      <c r="Q130" s="13">
        <f t="shared" si="6"/>
        <v>6.0453171689230166E-2</v>
      </c>
      <c r="R130" s="16">
        <f t="shared" si="7"/>
        <v>148.81</v>
      </c>
      <c r="S130" s="19">
        <f t="shared" si="8"/>
        <v>6.047145198678841E-4</v>
      </c>
      <c r="T130" s="16">
        <f t="shared" si="9"/>
        <v>6.047145198678841E-2</v>
      </c>
    </row>
    <row r="131" spans="1:20" x14ac:dyDescent="0.2">
      <c r="A131" s="16">
        <v>12.8</v>
      </c>
      <c r="B131" s="13">
        <v>5.4089999999999999E-2</v>
      </c>
      <c r="C131" s="16">
        <v>924.91088999999999</v>
      </c>
      <c r="D131" s="13">
        <v>8.8100000000000001E-3</v>
      </c>
      <c r="E131" s="16">
        <v>149.81</v>
      </c>
      <c r="F131" s="19">
        <v>2.0156000000000002E-3</v>
      </c>
      <c r="G131" s="16">
        <v>0.20155999999999999</v>
      </c>
      <c r="H131" s="16">
        <v>149.51</v>
      </c>
      <c r="I131" s="19">
        <v>2.0176E-3</v>
      </c>
      <c r="J131" s="16">
        <v>0.20175999999999999</v>
      </c>
      <c r="N131" s="24">
        <f>E131*$L$4*'Test Specimens'!$B$4</f>
        <v>2.6603719823915612E-3</v>
      </c>
      <c r="O131" s="24">
        <f t="shared" ref="O131:O194" si="10">D131-N131</f>
        <v>6.1496280176084389E-3</v>
      </c>
      <c r="P131" s="19">
        <f>(D131-O131)/'Test Specimens'!$B$4</f>
        <v>6.0859415703000939E-4</v>
      </c>
      <c r="Q131" s="13">
        <f t="shared" ref="Q131:Q194" si="11">P131*100</f>
        <v>6.0859415703000942E-2</v>
      </c>
      <c r="R131" s="16">
        <f t="shared" ref="R131:R194" si="12">E131</f>
        <v>149.81</v>
      </c>
      <c r="S131" s="19">
        <f t="shared" ref="S131:S194" si="13">ABS(LN(1 - P131))</f>
        <v>6.0877942562668509E-4</v>
      </c>
      <c r="T131" s="16">
        <f t="shared" ref="T131:T194" si="14">S131 * 100</f>
        <v>6.0877942562668506E-2</v>
      </c>
    </row>
    <row r="132" spans="1:20" x14ac:dyDescent="0.2">
      <c r="A132" s="16">
        <v>12.9</v>
      </c>
      <c r="B132" s="13">
        <v>5.45E-2</v>
      </c>
      <c r="C132" s="16">
        <v>933.64391999999998</v>
      </c>
      <c r="D132" s="13">
        <v>8.5900000000000004E-3</v>
      </c>
      <c r="E132" s="16">
        <v>151.22</v>
      </c>
      <c r="F132" s="19">
        <v>1.9651999999999998E-3</v>
      </c>
      <c r="G132" s="16">
        <v>0.19652</v>
      </c>
      <c r="H132" s="16">
        <v>150.91999999999999</v>
      </c>
      <c r="I132" s="19">
        <v>1.9672000000000001E-3</v>
      </c>
      <c r="J132" s="16">
        <v>0.19672000000000001</v>
      </c>
      <c r="N132" s="24">
        <f>E132*$L$4*'Test Specimens'!$B$4</f>
        <v>2.6854111953624718E-3</v>
      </c>
      <c r="O132" s="24">
        <f t="shared" si="10"/>
        <v>5.904588804637529E-3</v>
      </c>
      <c r="P132" s="19">
        <f>(D132-O132)/'Test Specimens'!$B$4</f>
        <v>6.1432219762417738E-4</v>
      </c>
      <c r="Q132" s="13">
        <f t="shared" si="11"/>
        <v>6.1432219762417736E-2</v>
      </c>
      <c r="R132" s="16">
        <f t="shared" si="12"/>
        <v>151.22</v>
      </c>
      <c r="S132" s="19">
        <f t="shared" si="13"/>
        <v>6.1451097082105589E-4</v>
      </c>
      <c r="T132" s="16">
        <f t="shared" si="14"/>
        <v>6.1451097082105589E-2</v>
      </c>
    </row>
    <row r="133" spans="1:20" x14ac:dyDescent="0.2">
      <c r="A133" s="16">
        <v>13</v>
      </c>
      <c r="B133" s="13">
        <v>5.491E-2</v>
      </c>
      <c r="C133" s="16">
        <v>934.76080000000002</v>
      </c>
      <c r="D133" s="13">
        <v>8.6999999999999994E-3</v>
      </c>
      <c r="E133" s="16">
        <v>151.4</v>
      </c>
      <c r="F133" s="19">
        <v>1.9903999999999998E-3</v>
      </c>
      <c r="G133" s="16">
        <v>0.19903999999999999</v>
      </c>
      <c r="H133" s="16">
        <v>151.1</v>
      </c>
      <c r="I133" s="19">
        <v>1.9924000000000001E-3</v>
      </c>
      <c r="J133" s="16">
        <v>0.19924</v>
      </c>
      <c r="N133" s="24">
        <f>E133*$L$4*'Test Specimens'!$B$4</f>
        <v>2.6886076906353544E-3</v>
      </c>
      <c r="O133" s="24">
        <f t="shared" si="10"/>
        <v>6.011392309364645E-3</v>
      </c>
      <c r="P133" s="19">
        <f>(D133-O133)/'Test Specimens'!$B$4</f>
        <v>6.1505343684896494E-4</v>
      </c>
      <c r="Q133" s="13">
        <f t="shared" si="11"/>
        <v>6.1505343684896491E-2</v>
      </c>
      <c r="R133" s="16">
        <f t="shared" si="12"/>
        <v>151.4</v>
      </c>
      <c r="S133" s="19">
        <f t="shared" si="13"/>
        <v>6.1524265980619926E-4</v>
      </c>
      <c r="T133" s="16">
        <f t="shared" si="14"/>
        <v>6.1524265980619927E-2</v>
      </c>
    </row>
    <row r="134" spans="1:20" x14ac:dyDescent="0.2">
      <c r="A134" s="16">
        <v>13.1</v>
      </c>
      <c r="B134" s="13">
        <v>5.5329999999999997E-2</v>
      </c>
      <c r="C134" s="16">
        <v>944.03887999999995</v>
      </c>
      <c r="D134" s="13">
        <v>8.8900000000000003E-3</v>
      </c>
      <c r="E134" s="16">
        <v>152.91</v>
      </c>
      <c r="F134" s="19">
        <v>2.0338999999999999E-3</v>
      </c>
      <c r="G134" s="16">
        <v>0.20338999999999999</v>
      </c>
      <c r="H134" s="16">
        <v>152.59</v>
      </c>
      <c r="I134" s="19">
        <v>2.0359000000000002E-3</v>
      </c>
      <c r="J134" s="16">
        <v>0.20358999999999999</v>
      </c>
      <c r="N134" s="24">
        <f>E134*$L$4*'Test Specimens'!$B$4</f>
        <v>2.7154227343134216E-3</v>
      </c>
      <c r="O134" s="24">
        <f t="shared" si="10"/>
        <v>6.1745772656865792E-3</v>
      </c>
      <c r="P134" s="19">
        <f>(D134-O134)/'Test Specimens'!$B$4</f>
        <v>6.2118772145690359E-4</v>
      </c>
      <c r="Q134" s="13">
        <f t="shared" si="11"/>
        <v>6.2118772145690358E-2</v>
      </c>
      <c r="R134" s="16">
        <f t="shared" si="12"/>
        <v>152.91</v>
      </c>
      <c r="S134" s="19">
        <f t="shared" si="13"/>
        <v>6.2138073848690687E-4</v>
      </c>
      <c r="T134" s="16">
        <f t="shared" si="14"/>
        <v>6.2138073848690689E-2</v>
      </c>
    </row>
    <row r="135" spans="1:20" x14ac:dyDescent="0.2">
      <c r="A135" s="16">
        <v>13.2</v>
      </c>
      <c r="B135" s="13">
        <v>5.5759999999999997E-2</v>
      </c>
      <c r="C135" s="16">
        <v>946.08983999999998</v>
      </c>
      <c r="D135" s="13">
        <v>8.9200000000000008E-3</v>
      </c>
      <c r="E135" s="16">
        <v>153.24</v>
      </c>
      <c r="F135" s="19">
        <v>2.0406999999999999E-3</v>
      </c>
      <c r="G135" s="16">
        <v>0.20407</v>
      </c>
      <c r="H135" s="16">
        <v>152.93</v>
      </c>
      <c r="I135" s="19">
        <v>2.0428E-3</v>
      </c>
      <c r="J135" s="16">
        <v>0.20427999999999999</v>
      </c>
      <c r="N135" s="24">
        <f>E135*$L$4*'Test Specimens'!$B$4</f>
        <v>2.7212829756470386E-3</v>
      </c>
      <c r="O135" s="24">
        <f t="shared" si="10"/>
        <v>6.1987170243529618E-3</v>
      </c>
      <c r="P135" s="19">
        <f>(D135-O135)/'Test Specimens'!$B$4</f>
        <v>6.2252832670234737E-4</v>
      </c>
      <c r="Q135" s="13">
        <f t="shared" si="11"/>
        <v>6.2252832670234737E-2</v>
      </c>
      <c r="R135" s="16">
        <f t="shared" si="12"/>
        <v>153.24</v>
      </c>
      <c r="S135" s="19">
        <f t="shared" si="13"/>
        <v>6.2272217791726179E-4</v>
      </c>
      <c r="T135" s="16">
        <f t="shared" si="14"/>
        <v>6.2272217791726182E-2</v>
      </c>
    </row>
    <row r="136" spans="1:20" x14ac:dyDescent="0.2">
      <c r="A136" s="16">
        <v>13.3</v>
      </c>
      <c r="B136" s="13">
        <v>5.6210000000000003E-2</v>
      </c>
      <c r="C136" s="16">
        <v>954.97351000000003</v>
      </c>
      <c r="D136" s="13">
        <v>8.9300000000000004E-3</v>
      </c>
      <c r="E136" s="16">
        <v>154.68</v>
      </c>
      <c r="F136" s="19">
        <v>2.0430000000000001E-3</v>
      </c>
      <c r="G136" s="16">
        <v>0.20430000000000001</v>
      </c>
      <c r="H136" s="16">
        <v>154.36000000000001</v>
      </c>
      <c r="I136" s="19">
        <v>2.0451000000000002E-3</v>
      </c>
      <c r="J136" s="16">
        <v>0.20451</v>
      </c>
      <c r="N136" s="24">
        <f>E136*$L$4*'Test Specimens'!$B$4</f>
        <v>2.7468549378300965E-3</v>
      </c>
      <c r="O136" s="24">
        <f t="shared" si="10"/>
        <v>6.1831450621699039E-3</v>
      </c>
      <c r="P136" s="19">
        <f>(D136-O136)/'Test Specimens'!$B$4</f>
        <v>6.283782405006466E-4</v>
      </c>
      <c r="Q136" s="13">
        <f t="shared" si="11"/>
        <v>6.2837824050064661E-2</v>
      </c>
      <c r="R136" s="16">
        <f t="shared" si="12"/>
        <v>154.68</v>
      </c>
      <c r="S136" s="19">
        <f t="shared" si="13"/>
        <v>6.2857575285320451E-4</v>
      </c>
      <c r="T136" s="16">
        <f t="shared" si="14"/>
        <v>6.2857575285320447E-2</v>
      </c>
    </row>
    <row r="137" spans="1:20" x14ac:dyDescent="0.2">
      <c r="A137" s="16">
        <v>13.4</v>
      </c>
      <c r="B137" s="13">
        <v>5.6640000000000003E-2</v>
      </c>
      <c r="C137" s="16">
        <v>959.57794000000001</v>
      </c>
      <c r="D137" s="13">
        <v>8.9700000000000005E-3</v>
      </c>
      <c r="E137" s="16">
        <v>155.41999999999999</v>
      </c>
      <c r="F137" s="19">
        <v>2.0522000000000001E-3</v>
      </c>
      <c r="G137" s="16">
        <v>0.20522000000000001</v>
      </c>
      <c r="H137" s="16">
        <v>155.1</v>
      </c>
      <c r="I137" s="19">
        <v>2.0542999999999998E-3</v>
      </c>
      <c r="J137" s="16">
        <v>0.20543</v>
      </c>
      <c r="N137" s="24">
        <f>E137*$L$4*'Test Specimens'!$B$4</f>
        <v>2.7599960850630562E-3</v>
      </c>
      <c r="O137" s="24">
        <f t="shared" si="10"/>
        <v>6.2100039149369443E-3</v>
      </c>
      <c r="P137" s="19">
        <f>(D137-O137)/'Test Specimens'!$B$4</f>
        <v>6.313844462025503E-4</v>
      </c>
      <c r="Q137" s="13">
        <f t="shared" si="11"/>
        <v>6.313844462025503E-2</v>
      </c>
      <c r="R137" s="16">
        <f t="shared" si="12"/>
        <v>155.41999999999999</v>
      </c>
      <c r="S137" s="19">
        <f t="shared" si="13"/>
        <v>6.3158385330148569E-4</v>
      </c>
      <c r="T137" s="16">
        <f t="shared" si="14"/>
        <v>6.3158385330148573E-2</v>
      </c>
    </row>
    <row r="138" spans="1:20" x14ac:dyDescent="0.2">
      <c r="A138" s="16">
        <v>13.5</v>
      </c>
      <c r="B138" s="13">
        <v>5.7070000000000003E-2</v>
      </c>
      <c r="C138" s="16">
        <v>965.35779000000002</v>
      </c>
      <c r="D138" s="13">
        <v>8.9800000000000001E-3</v>
      </c>
      <c r="E138" s="16">
        <v>156.36000000000001</v>
      </c>
      <c r="F138" s="19">
        <v>2.0544999999999999E-3</v>
      </c>
      <c r="G138" s="16">
        <v>0.20544999999999999</v>
      </c>
      <c r="H138" s="16">
        <v>156.04</v>
      </c>
      <c r="I138" s="19">
        <v>2.0566E-3</v>
      </c>
      <c r="J138" s="16">
        <v>0.20566000000000001</v>
      </c>
      <c r="N138" s="24">
        <f>E138*$L$4*'Test Specimens'!$B$4</f>
        <v>2.7766888937103304E-3</v>
      </c>
      <c r="O138" s="24">
        <f t="shared" si="10"/>
        <v>6.2033111062896693E-3</v>
      </c>
      <c r="P138" s="19">
        <f>(D138-O138)/'Test Specimens'!$B$4</f>
        <v>6.3520313993199588E-4</v>
      </c>
      <c r="Q138" s="13">
        <f t="shared" si="11"/>
        <v>6.3520313993199587E-2</v>
      </c>
      <c r="R138" s="16">
        <f t="shared" si="12"/>
        <v>156.36000000000001</v>
      </c>
      <c r="S138" s="19">
        <f t="shared" si="13"/>
        <v>6.3540496691847812E-4</v>
      </c>
      <c r="T138" s="16">
        <f t="shared" si="14"/>
        <v>6.3540496691847817E-2</v>
      </c>
    </row>
    <row r="139" spans="1:20" x14ac:dyDescent="0.2">
      <c r="A139" s="16">
        <v>13.6</v>
      </c>
      <c r="B139" s="13">
        <v>5.7480000000000003E-2</v>
      </c>
      <c r="C139" s="16">
        <v>969.33496000000002</v>
      </c>
      <c r="D139" s="13">
        <v>9.0500000000000008E-3</v>
      </c>
      <c r="E139" s="16">
        <v>157</v>
      </c>
      <c r="F139" s="19">
        <v>2.0704999999999999E-3</v>
      </c>
      <c r="G139" s="16">
        <v>0.20705000000000001</v>
      </c>
      <c r="H139" s="16">
        <v>156.68</v>
      </c>
      <c r="I139" s="19">
        <v>2.0726E-3</v>
      </c>
      <c r="J139" s="16">
        <v>0.20726</v>
      </c>
      <c r="N139" s="24">
        <f>E139*$L$4*'Test Specimens'!$B$4</f>
        <v>2.7880542102361335E-3</v>
      </c>
      <c r="O139" s="24">
        <f t="shared" si="10"/>
        <v>6.2619457897638668E-3</v>
      </c>
      <c r="P139" s="19">
        <f>(D139-O139)/'Test Specimens'!$B$4</f>
        <v>6.3780310162012881E-4</v>
      </c>
      <c r="Q139" s="13">
        <f t="shared" si="11"/>
        <v>6.3780310162012882E-2</v>
      </c>
      <c r="R139" s="16">
        <f t="shared" si="12"/>
        <v>157</v>
      </c>
      <c r="S139" s="19">
        <f t="shared" si="13"/>
        <v>6.3800658454427203E-4</v>
      </c>
      <c r="T139" s="16">
        <f t="shared" si="14"/>
        <v>6.38006584544272E-2</v>
      </c>
    </row>
    <row r="140" spans="1:20" x14ac:dyDescent="0.2">
      <c r="A140" s="16">
        <v>13.7</v>
      </c>
      <c r="B140" s="13">
        <v>5.79E-2</v>
      </c>
      <c r="C140" s="16">
        <v>975.97577000000001</v>
      </c>
      <c r="D140" s="13">
        <v>9.1900000000000003E-3</v>
      </c>
      <c r="E140" s="16">
        <v>158.08000000000001</v>
      </c>
      <c r="F140" s="19">
        <v>2.1025000000000002E-3</v>
      </c>
      <c r="G140" s="16">
        <v>0.21024999999999999</v>
      </c>
      <c r="H140" s="16">
        <v>157.75</v>
      </c>
      <c r="I140" s="19">
        <v>2.1047000000000001E-3</v>
      </c>
      <c r="J140" s="16">
        <v>0.21046999999999999</v>
      </c>
      <c r="N140" s="24">
        <f>E140*$L$4*'Test Specimens'!$B$4</f>
        <v>2.807233181873427E-3</v>
      </c>
      <c r="O140" s="24">
        <f t="shared" si="10"/>
        <v>6.3827668181265732E-3</v>
      </c>
      <c r="P140" s="19">
        <f>(D140-O140)/'Test Specimens'!$B$4</f>
        <v>6.4219053696885323E-4</v>
      </c>
      <c r="Q140" s="13">
        <f t="shared" si="11"/>
        <v>6.4219053696885325E-2</v>
      </c>
      <c r="R140" s="16">
        <f t="shared" si="12"/>
        <v>158.08000000000001</v>
      </c>
      <c r="S140" s="19">
        <f t="shared" si="13"/>
        <v>6.4239682963598084E-4</v>
      </c>
      <c r="T140" s="16">
        <f t="shared" si="14"/>
        <v>6.4239682963598083E-2</v>
      </c>
    </row>
    <row r="141" spans="1:20" x14ac:dyDescent="0.2">
      <c r="A141" s="16">
        <v>13.8</v>
      </c>
      <c r="B141" s="13">
        <v>5.833E-2</v>
      </c>
      <c r="C141" s="16">
        <v>977.10126000000002</v>
      </c>
      <c r="D141" s="13">
        <v>8.9999999999999993E-3</v>
      </c>
      <c r="E141" s="16">
        <v>158.26</v>
      </c>
      <c r="F141" s="19">
        <v>2.0590000000000001E-3</v>
      </c>
      <c r="G141" s="16">
        <v>0.2059</v>
      </c>
      <c r="H141" s="16">
        <v>157.93</v>
      </c>
      <c r="I141" s="19">
        <v>2.0611000000000002E-3</v>
      </c>
      <c r="J141" s="16">
        <v>0.20610999999999999</v>
      </c>
      <c r="N141" s="24">
        <f>E141*$L$4*'Test Specimens'!$B$4</f>
        <v>2.8104296771463088E-3</v>
      </c>
      <c r="O141" s="24">
        <f t="shared" si="10"/>
        <v>6.1895703228536901E-3</v>
      </c>
      <c r="P141" s="19">
        <f>(D141-O141)/'Test Specimens'!$B$4</f>
        <v>6.4292177619364069E-4</v>
      </c>
      <c r="Q141" s="13">
        <f t="shared" si="11"/>
        <v>6.4292177619364066E-2</v>
      </c>
      <c r="R141" s="16">
        <f t="shared" si="12"/>
        <v>158.26</v>
      </c>
      <c r="S141" s="19">
        <f t="shared" si="13"/>
        <v>6.4312853902508084E-4</v>
      </c>
      <c r="T141" s="16">
        <f t="shared" si="14"/>
        <v>6.4312853902508085E-2</v>
      </c>
    </row>
    <row r="142" spans="1:20" x14ac:dyDescent="0.2">
      <c r="A142" s="16">
        <v>13.9</v>
      </c>
      <c r="B142" s="13">
        <v>5.876E-2</v>
      </c>
      <c r="C142" s="16">
        <v>987.06011999999998</v>
      </c>
      <c r="D142" s="13">
        <v>9.2599999999999991E-3</v>
      </c>
      <c r="E142" s="16">
        <v>159.87</v>
      </c>
      <c r="F142" s="19">
        <v>2.1185000000000002E-3</v>
      </c>
      <c r="G142" s="16">
        <v>0.21185000000000001</v>
      </c>
      <c r="H142" s="16">
        <v>159.53</v>
      </c>
      <c r="I142" s="19">
        <v>2.1207999999999999E-3</v>
      </c>
      <c r="J142" s="16">
        <v>0.21207999999999999</v>
      </c>
      <c r="N142" s="24">
        <f>E142*$L$4*'Test Specimens'!$B$4</f>
        <v>2.8390205515315329E-3</v>
      </c>
      <c r="O142" s="24">
        <f t="shared" si="10"/>
        <v>6.4209794484684658E-3</v>
      </c>
      <c r="P142" s="19">
        <f>(D142-O142)/'Test Specimens'!$B$4</f>
        <v>6.4946230481535033E-4</v>
      </c>
      <c r="Q142" s="13">
        <f t="shared" si="11"/>
        <v>6.4946230481535028E-2</v>
      </c>
      <c r="R142" s="16">
        <f t="shared" si="12"/>
        <v>159.87</v>
      </c>
      <c r="S142" s="19">
        <f t="shared" si="13"/>
        <v>6.4967329681719769E-4</v>
      </c>
      <c r="T142" s="16">
        <f t="shared" si="14"/>
        <v>6.4967329681719768E-2</v>
      </c>
    </row>
    <row r="143" spans="1:20" x14ac:dyDescent="0.2">
      <c r="A143" s="16">
        <v>14</v>
      </c>
      <c r="B143" s="13">
        <v>5.917E-2</v>
      </c>
      <c r="C143" s="16">
        <v>992.02313000000004</v>
      </c>
      <c r="D143" s="13">
        <v>9.3100000000000006E-3</v>
      </c>
      <c r="E143" s="16">
        <v>160.68</v>
      </c>
      <c r="F143" s="19">
        <v>2.1299000000000001E-3</v>
      </c>
      <c r="G143" s="16">
        <v>0.21299000000000001</v>
      </c>
      <c r="H143" s="16">
        <v>160.34</v>
      </c>
      <c r="I143" s="19">
        <v>2.1321999999999999E-3</v>
      </c>
      <c r="J143" s="16">
        <v>0.21321999999999999</v>
      </c>
      <c r="N143" s="24">
        <f>E143*$L$4*'Test Specimens'!$B$4</f>
        <v>2.8534047802595028E-3</v>
      </c>
      <c r="O143" s="24">
        <f t="shared" si="10"/>
        <v>6.4565952197404974E-3</v>
      </c>
      <c r="P143" s="19">
        <f>(D143-O143)/'Test Specimens'!$B$4</f>
        <v>6.5275288132689367E-4</v>
      </c>
      <c r="Q143" s="13">
        <f t="shared" si="11"/>
        <v>6.527528813268936E-2</v>
      </c>
      <c r="R143" s="16">
        <f t="shared" si="12"/>
        <v>160.68</v>
      </c>
      <c r="S143" s="19">
        <f t="shared" si="13"/>
        <v>6.5296601724407785E-4</v>
      </c>
      <c r="T143" s="16">
        <f t="shared" si="14"/>
        <v>6.529660172440778E-2</v>
      </c>
    </row>
    <row r="144" spans="1:20" x14ac:dyDescent="0.2">
      <c r="A144" s="16">
        <v>14.1</v>
      </c>
      <c r="B144" s="13">
        <v>5.9580000000000001E-2</v>
      </c>
      <c r="C144" s="16">
        <v>997.76220999999998</v>
      </c>
      <c r="D144" s="13">
        <v>9.3500000000000007E-3</v>
      </c>
      <c r="E144" s="16">
        <v>161.61000000000001</v>
      </c>
      <c r="F144" s="19">
        <v>2.1391000000000001E-3</v>
      </c>
      <c r="G144" s="16">
        <v>0.21390999999999999</v>
      </c>
      <c r="H144" s="16">
        <v>161.26</v>
      </c>
      <c r="I144" s="19">
        <v>2.1413999999999999E-3</v>
      </c>
      <c r="J144" s="16">
        <v>0.21414</v>
      </c>
      <c r="N144" s="24">
        <f>E144*$L$4*'Test Specimens'!$B$4</f>
        <v>2.869920005836061E-3</v>
      </c>
      <c r="O144" s="24">
        <f t="shared" si="10"/>
        <v>6.4800799941639401E-3</v>
      </c>
      <c r="P144" s="19">
        <f>(D144-O144)/'Test Specimens'!$B$4</f>
        <v>6.5653095065496176E-4</v>
      </c>
      <c r="Q144" s="13">
        <f t="shared" si="11"/>
        <v>6.5653095065496173E-2</v>
      </c>
      <c r="R144" s="16">
        <f t="shared" si="12"/>
        <v>161.61000000000001</v>
      </c>
      <c r="S144" s="19">
        <f t="shared" si="13"/>
        <v>6.5674656147485418E-4</v>
      </c>
      <c r="T144" s="16">
        <f t="shared" si="14"/>
        <v>6.5674656147485411E-2</v>
      </c>
    </row>
    <row r="145" spans="1:20" x14ac:dyDescent="0.2">
      <c r="A145" s="16">
        <v>14.2</v>
      </c>
      <c r="B145" s="13">
        <v>5.9990000000000002E-2</v>
      </c>
      <c r="C145" s="16">
        <v>1000.59717</v>
      </c>
      <c r="D145" s="13">
        <v>9.4400000000000005E-3</v>
      </c>
      <c r="E145" s="16">
        <v>162.07</v>
      </c>
      <c r="F145" s="19">
        <v>2.1597000000000001E-3</v>
      </c>
      <c r="G145" s="16">
        <v>0.21597</v>
      </c>
      <c r="H145" s="16">
        <v>161.72</v>
      </c>
      <c r="I145" s="19">
        <v>2.1619999999999999E-3</v>
      </c>
      <c r="J145" s="16">
        <v>0.2162</v>
      </c>
      <c r="N145" s="24">
        <f>E145*$L$4*'Test Specimens'!$B$4</f>
        <v>2.8780888270889815E-3</v>
      </c>
      <c r="O145" s="24">
        <f t="shared" si="10"/>
        <v>6.561911172911019E-3</v>
      </c>
      <c r="P145" s="19">
        <f>(D145-O145)/'Test Specimens'!$B$4</f>
        <v>6.5839967311830735E-4</v>
      </c>
      <c r="Q145" s="13">
        <f t="shared" si="11"/>
        <v>6.5839967311830741E-2</v>
      </c>
      <c r="R145" s="16">
        <f t="shared" si="12"/>
        <v>162.07</v>
      </c>
      <c r="S145" s="19">
        <f t="shared" si="13"/>
        <v>6.5861651336668596E-4</v>
      </c>
      <c r="T145" s="16">
        <f t="shared" si="14"/>
        <v>6.5861651336668603E-2</v>
      </c>
    </row>
    <row r="146" spans="1:20" x14ac:dyDescent="0.2">
      <c r="A146" s="16">
        <v>14.3</v>
      </c>
      <c r="B146" s="13">
        <v>6.0409999999999998E-2</v>
      </c>
      <c r="C146" s="16">
        <v>1007.85797</v>
      </c>
      <c r="D146" s="13">
        <v>9.4000000000000004E-3</v>
      </c>
      <c r="E146" s="16">
        <v>163.24</v>
      </c>
      <c r="F146" s="19">
        <v>2.1505000000000001E-3</v>
      </c>
      <c r="G146" s="16">
        <v>0.21504999999999999</v>
      </c>
      <c r="H146" s="16">
        <v>162.88999999999999</v>
      </c>
      <c r="I146" s="19">
        <v>2.1529000000000001E-3</v>
      </c>
      <c r="J146" s="16">
        <v>0.21529000000000001</v>
      </c>
      <c r="N146" s="24">
        <f>E146*$L$4*'Test Specimens'!$B$4</f>
        <v>2.8988660463627161E-3</v>
      </c>
      <c r="O146" s="24">
        <f t="shared" si="10"/>
        <v>6.5011339536372847E-3</v>
      </c>
      <c r="P146" s="19">
        <f>(D146-O146)/'Test Specimens'!$B$4</f>
        <v>6.6315272807942549E-4</v>
      </c>
      <c r="Q146" s="13">
        <f t="shared" si="11"/>
        <v>6.6315272807942555E-2</v>
      </c>
      <c r="R146" s="16">
        <f t="shared" si="12"/>
        <v>163.24</v>
      </c>
      <c r="S146" s="19">
        <f t="shared" si="13"/>
        <v>6.6337271111002868E-4</v>
      </c>
      <c r="T146" s="16">
        <f t="shared" si="14"/>
        <v>6.6337271111002863E-2</v>
      </c>
    </row>
    <row r="147" spans="1:20" x14ac:dyDescent="0.2">
      <c r="A147" s="16">
        <v>14.4</v>
      </c>
      <c r="B147" s="13">
        <v>6.0850000000000001E-2</v>
      </c>
      <c r="C147" s="16">
        <v>1014.85083</v>
      </c>
      <c r="D147" s="13">
        <v>9.2800000000000001E-3</v>
      </c>
      <c r="E147" s="16">
        <v>164.37</v>
      </c>
      <c r="F147" s="19">
        <v>2.1231000000000002E-3</v>
      </c>
      <c r="G147" s="16">
        <v>0.21231</v>
      </c>
      <c r="H147" s="16">
        <v>164.03</v>
      </c>
      <c r="I147" s="19">
        <v>2.1253000000000001E-3</v>
      </c>
      <c r="J147" s="16">
        <v>0.21253</v>
      </c>
      <c r="N147" s="24">
        <f>E147*$L$4*'Test Specimens'!$B$4</f>
        <v>2.9189329333535875E-3</v>
      </c>
      <c r="O147" s="24">
        <f t="shared" si="10"/>
        <v>6.3610670666464121E-3</v>
      </c>
      <c r="P147" s="19">
        <f>(D147-O147)/'Test Specimens'!$B$4</f>
        <v>6.6774328543503546E-4</v>
      </c>
      <c r="Q147" s="13">
        <f t="shared" si="11"/>
        <v>6.6774328543503542E-2</v>
      </c>
      <c r="R147" s="16">
        <f t="shared" si="12"/>
        <v>164.37</v>
      </c>
      <c r="S147" s="19">
        <f t="shared" si="13"/>
        <v>6.679663252771162E-4</v>
      </c>
      <c r="T147" s="16">
        <f t="shared" si="14"/>
        <v>6.6796632527711619E-2</v>
      </c>
    </row>
    <row r="148" spans="1:20" x14ac:dyDescent="0.2">
      <c r="A148" s="16">
        <v>14.5</v>
      </c>
      <c r="B148" s="13">
        <v>6.1289999999999997E-2</v>
      </c>
      <c r="C148" s="16">
        <v>1017.0683</v>
      </c>
      <c r="D148" s="13">
        <v>9.5600000000000008E-3</v>
      </c>
      <c r="E148" s="16">
        <v>164.73</v>
      </c>
      <c r="F148" s="19">
        <v>2.1871E-3</v>
      </c>
      <c r="G148" s="16">
        <v>0.21870999999999999</v>
      </c>
      <c r="H148" s="16">
        <v>164.37</v>
      </c>
      <c r="I148" s="19">
        <v>2.1895E-3</v>
      </c>
      <c r="J148" s="16">
        <v>0.21895000000000001</v>
      </c>
      <c r="N148" s="24">
        <f>E148*$L$4*'Test Specimens'!$B$4</f>
        <v>2.9253259238993519E-3</v>
      </c>
      <c r="O148" s="24">
        <f t="shared" si="10"/>
        <v>6.6346740761006485E-3</v>
      </c>
      <c r="P148" s="19">
        <f>(D148-O148)/'Test Specimens'!$B$4</f>
        <v>6.6920576388461027E-4</v>
      </c>
      <c r="Q148" s="13">
        <f t="shared" si="11"/>
        <v>6.6920576388461023E-2</v>
      </c>
      <c r="R148" s="16">
        <f t="shared" si="12"/>
        <v>164.73</v>
      </c>
      <c r="S148" s="19">
        <f t="shared" si="13"/>
        <v>6.6942978201022592E-4</v>
      </c>
      <c r="T148" s="16">
        <f t="shared" si="14"/>
        <v>6.6942978201022588E-2</v>
      </c>
    </row>
    <row r="149" spans="1:20" x14ac:dyDescent="0.2">
      <c r="A149" s="16">
        <v>14.6</v>
      </c>
      <c r="B149" s="13">
        <v>6.173E-2</v>
      </c>
      <c r="C149" s="16">
        <v>1027.08167</v>
      </c>
      <c r="D149" s="13">
        <v>9.5999999999999992E-3</v>
      </c>
      <c r="E149" s="16">
        <v>166.36</v>
      </c>
      <c r="F149" s="19">
        <v>2.1963E-3</v>
      </c>
      <c r="G149" s="16">
        <v>0.21962999999999999</v>
      </c>
      <c r="H149" s="16">
        <v>165.99</v>
      </c>
      <c r="I149" s="19">
        <v>2.1987E-3</v>
      </c>
      <c r="J149" s="16">
        <v>0.21987000000000001</v>
      </c>
      <c r="N149" s="24">
        <f>E149*$L$4*'Test Specimens'!$B$4</f>
        <v>2.9542719644260074E-3</v>
      </c>
      <c r="O149" s="24">
        <f t="shared" si="10"/>
        <v>6.6457280355739917E-3</v>
      </c>
      <c r="P149" s="19">
        <f>(D149-O149)/'Test Specimens'!$B$4</f>
        <v>6.75827541309074E-4</v>
      </c>
      <c r="Q149" s="13">
        <f t="shared" si="11"/>
        <v>6.7582754130907405E-2</v>
      </c>
      <c r="R149" s="16">
        <f t="shared" si="12"/>
        <v>166.36</v>
      </c>
      <c r="S149" s="19">
        <f t="shared" si="13"/>
        <v>6.7605601568723999E-4</v>
      </c>
      <c r="T149" s="16">
        <f t="shared" si="14"/>
        <v>6.7605601568724E-2</v>
      </c>
    </row>
    <row r="150" spans="1:20" x14ac:dyDescent="0.2">
      <c r="A150" s="16">
        <v>14.7</v>
      </c>
      <c r="B150" s="13">
        <v>6.2140000000000001E-2</v>
      </c>
      <c r="C150" s="16">
        <v>1030.76855</v>
      </c>
      <c r="D150" s="13">
        <v>9.7000000000000003E-3</v>
      </c>
      <c r="E150" s="16">
        <v>166.95</v>
      </c>
      <c r="F150" s="19">
        <v>2.2192000000000002E-3</v>
      </c>
      <c r="G150" s="16">
        <v>0.22192000000000001</v>
      </c>
      <c r="H150" s="16">
        <v>166.58</v>
      </c>
      <c r="I150" s="19">
        <v>2.2215999999999998E-3</v>
      </c>
      <c r="J150" s="16">
        <v>0.22216</v>
      </c>
      <c r="N150" s="24">
        <f>E150*$L$4*'Test Specimens'!$B$4</f>
        <v>2.9647493655982318E-3</v>
      </c>
      <c r="O150" s="24">
        <f t="shared" si="10"/>
        <v>6.7352506344017689E-3</v>
      </c>
      <c r="P150" s="19">
        <f>(D150-O150)/'Test Specimens'!$B$4</f>
        <v>6.7822438099032138E-4</v>
      </c>
      <c r="Q150" s="13">
        <f t="shared" si="11"/>
        <v>6.7822438099032142E-2</v>
      </c>
      <c r="R150" s="16">
        <f t="shared" si="12"/>
        <v>166.95</v>
      </c>
      <c r="S150" s="19">
        <f t="shared" si="13"/>
        <v>6.7845447919047332E-4</v>
      </c>
      <c r="T150" s="16">
        <f t="shared" si="14"/>
        <v>6.7845447919047328E-2</v>
      </c>
    </row>
    <row r="151" spans="1:20" x14ac:dyDescent="0.2">
      <c r="A151" s="16">
        <v>14.8</v>
      </c>
      <c r="B151" s="13">
        <v>6.2560000000000004E-2</v>
      </c>
      <c r="C151" s="16">
        <v>1038.0939900000001</v>
      </c>
      <c r="D151" s="13">
        <v>9.7400000000000004E-3</v>
      </c>
      <c r="E151" s="16">
        <v>168.14</v>
      </c>
      <c r="F151" s="19">
        <v>2.2282999999999999E-3</v>
      </c>
      <c r="G151" s="16">
        <v>0.22283</v>
      </c>
      <c r="H151" s="16">
        <v>167.76</v>
      </c>
      <c r="I151" s="19">
        <v>2.2307999999999998E-3</v>
      </c>
      <c r="J151" s="16">
        <v>0.22308</v>
      </c>
      <c r="N151" s="24">
        <f>E151*$L$4*'Test Specimens'!$B$4</f>
        <v>2.9858817510133979E-3</v>
      </c>
      <c r="O151" s="24">
        <f t="shared" si="10"/>
        <v>6.7541182489866021E-3</v>
      </c>
      <c r="P151" s="19">
        <f>(D151-O151)/'Test Specimens'!$B$4</f>
        <v>6.8305868475419394E-4</v>
      </c>
      <c r="Q151" s="13">
        <f t="shared" si="11"/>
        <v>6.830586847541939E-2</v>
      </c>
      <c r="R151" s="16">
        <f t="shared" si="12"/>
        <v>168.14</v>
      </c>
      <c r="S151" s="19">
        <f t="shared" si="13"/>
        <v>6.8329207562339074E-4</v>
      </c>
      <c r="T151" s="16">
        <f t="shared" si="14"/>
        <v>6.8329207562339081E-2</v>
      </c>
    </row>
    <row r="152" spans="1:20" x14ac:dyDescent="0.2">
      <c r="A152" s="16">
        <v>14.9</v>
      </c>
      <c r="B152" s="13">
        <v>6.2990000000000004E-2</v>
      </c>
      <c r="C152" s="16">
        <v>1041.5070800000001</v>
      </c>
      <c r="D152" s="13">
        <v>9.7900000000000001E-3</v>
      </c>
      <c r="E152" s="16">
        <v>168.69</v>
      </c>
      <c r="F152" s="19">
        <v>2.2398000000000001E-3</v>
      </c>
      <c r="G152" s="16">
        <v>0.22398000000000001</v>
      </c>
      <c r="H152" s="16">
        <v>168.31</v>
      </c>
      <c r="I152" s="19">
        <v>2.2423E-3</v>
      </c>
      <c r="J152" s="16">
        <v>0.22423000000000001</v>
      </c>
      <c r="N152" s="24">
        <f>E152*$L$4*'Test Specimens'!$B$4</f>
        <v>2.9956488199027599E-3</v>
      </c>
      <c r="O152" s="24">
        <f t="shared" si="10"/>
        <v>6.7943511800972398E-3</v>
      </c>
      <c r="P152" s="19">
        <f>(D152-O152)/'Test Specimens'!$B$4</f>
        <v>6.8529302682993325E-4</v>
      </c>
      <c r="Q152" s="13">
        <f t="shared" si="11"/>
        <v>6.8529302682993329E-2</v>
      </c>
      <c r="R152" s="16">
        <f t="shared" si="12"/>
        <v>168.69</v>
      </c>
      <c r="S152" s="19">
        <f t="shared" si="13"/>
        <v>6.8552794742869952E-4</v>
      </c>
      <c r="T152" s="16">
        <f t="shared" si="14"/>
        <v>6.8552794742869946E-2</v>
      </c>
    </row>
    <row r="153" spans="1:20" x14ac:dyDescent="0.2">
      <c r="A153" s="16">
        <v>15</v>
      </c>
      <c r="B153" s="13">
        <v>6.3420000000000004E-2</v>
      </c>
      <c r="C153" s="16">
        <v>1050.7720899999999</v>
      </c>
      <c r="D153" s="13">
        <v>9.7800000000000005E-3</v>
      </c>
      <c r="E153" s="16">
        <v>170.19</v>
      </c>
      <c r="F153" s="19">
        <v>2.2374999999999999E-3</v>
      </c>
      <c r="G153" s="16">
        <v>0.22375</v>
      </c>
      <c r="H153" s="16">
        <v>169.81</v>
      </c>
      <c r="I153" s="19">
        <v>2.2399999999999998E-3</v>
      </c>
      <c r="J153" s="16">
        <v>0.224</v>
      </c>
      <c r="N153" s="24">
        <f>E153*$L$4*'Test Specimens'!$B$4</f>
        <v>3.022286280510112E-3</v>
      </c>
      <c r="O153" s="24">
        <f t="shared" si="10"/>
        <v>6.7577137194898881E-3</v>
      </c>
      <c r="P153" s="19">
        <f>(D153-O153)/'Test Specimens'!$B$4</f>
        <v>6.9138668703649507E-4</v>
      </c>
      <c r="Q153" s="13">
        <f t="shared" si="11"/>
        <v>6.9138668703649514E-2</v>
      </c>
      <c r="R153" s="16">
        <f t="shared" si="12"/>
        <v>170.19</v>
      </c>
      <c r="S153" s="19">
        <f t="shared" si="13"/>
        <v>6.9162580503369072E-4</v>
      </c>
      <c r="T153" s="16">
        <f t="shared" si="14"/>
        <v>6.916258050336907E-2</v>
      </c>
    </row>
    <row r="154" spans="1:20" x14ac:dyDescent="0.2">
      <c r="A154" s="16">
        <v>15.1</v>
      </c>
      <c r="B154" s="13">
        <v>6.3850000000000004E-2</v>
      </c>
      <c r="C154" s="16">
        <v>1053.4133300000001</v>
      </c>
      <c r="D154" s="13">
        <v>9.7199999999999995E-3</v>
      </c>
      <c r="E154" s="16">
        <v>170.62</v>
      </c>
      <c r="F154" s="19">
        <v>2.2236999999999999E-3</v>
      </c>
      <c r="G154" s="16">
        <v>0.22237000000000001</v>
      </c>
      <c r="H154" s="16">
        <v>170.24</v>
      </c>
      <c r="I154" s="19">
        <v>2.2261999999999998E-3</v>
      </c>
      <c r="J154" s="16">
        <v>0.22262000000000001</v>
      </c>
      <c r="N154" s="24">
        <f>E154*$L$4*'Test Specimens'!$B$4</f>
        <v>3.0299223525508861E-3</v>
      </c>
      <c r="O154" s="24">
        <f t="shared" si="10"/>
        <v>6.6900776474491134E-3</v>
      </c>
      <c r="P154" s="19">
        <f>(D154-O154)/'Test Specimens'!$B$4</f>
        <v>6.931335362957093E-4</v>
      </c>
      <c r="Q154" s="13">
        <f t="shared" si="11"/>
        <v>6.9313353629570931E-2</v>
      </c>
      <c r="R154" s="16">
        <f t="shared" si="12"/>
        <v>170.62</v>
      </c>
      <c r="S154" s="19">
        <f t="shared" si="13"/>
        <v>6.9337386440470965E-4</v>
      </c>
      <c r="T154" s="16">
        <f t="shared" si="14"/>
        <v>6.9337386440470966E-2</v>
      </c>
    </row>
    <row r="155" spans="1:20" x14ac:dyDescent="0.2">
      <c r="A155" s="16">
        <v>15.2</v>
      </c>
      <c r="B155" s="13">
        <v>6.4259999999999998E-2</v>
      </c>
      <c r="C155" s="16">
        <v>1061.9033199999999</v>
      </c>
      <c r="D155" s="13">
        <v>1.013E-2</v>
      </c>
      <c r="E155" s="16">
        <v>172</v>
      </c>
      <c r="F155" s="19">
        <v>2.3175000000000001E-3</v>
      </c>
      <c r="G155" s="16">
        <v>0.23175000000000001</v>
      </c>
      <c r="H155" s="16">
        <v>171.6</v>
      </c>
      <c r="I155" s="19">
        <v>2.3202000000000001E-3</v>
      </c>
      <c r="J155" s="16">
        <v>0.23202</v>
      </c>
      <c r="N155" s="24">
        <f>E155*$L$4*'Test Specimens'!$B$4</f>
        <v>3.0544288163096493E-3</v>
      </c>
      <c r="O155" s="24">
        <f t="shared" si="10"/>
        <v>7.0755711836903504E-3</v>
      </c>
      <c r="P155" s="19">
        <f>(D155-O155)/'Test Specimens'!$B$4</f>
        <v>6.9873970368574615E-4</v>
      </c>
      <c r="Q155" s="13">
        <f t="shared" si="11"/>
        <v>6.9873970368574609E-2</v>
      </c>
      <c r="R155" s="16">
        <f t="shared" si="12"/>
        <v>172</v>
      </c>
      <c r="S155" s="19">
        <f t="shared" si="13"/>
        <v>6.989839360490045E-4</v>
      </c>
      <c r="T155" s="16">
        <f t="shared" si="14"/>
        <v>6.9898393604900452E-2</v>
      </c>
    </row>
    <row r="156" spans="1:20" x14ac:dyDescent="0.2">
      <c r="A156" s="16">
        <v>15.3</v>
      </c>
      <c r="B156" s="13">
        <v>6.4670000000000005E-2</v>
      </c>
      <c r="C156" s="16">
        <v>1064.81396</v>
      </c>
      <c r="D156" s="13">
        <v>9.9100000000000004E-3</v>
      </c>
      <c r="E156" s="16">
        <v>172.47</v>
      </c>
      <c r="F156" s="19">
        <v>2.2672E-3</v>
      </c>
      <c r="G156" s="16">
        <v>0.22672</v>
      </c>
      <c r="H156" s="16">
        <v>172.08</v>
      </c>
      <c r="I156" s="19">
        <v>2.2698000000000002E-3</v>
      </c>
      <c r="J156" s="16">
        <v>0.22697999999999999</v>
      </c>
      <c r="N156" s="24">
        <f>E156*$L$4*'Test Specimens'!$B$4</f>
        <v>3.0627752206332862E-3</v>
      </c>
      <c r="O156" s="24">
        <f t="shared" si="10"/>
        <v>6.8472247793667142E-3</v>
      </c>
      <c r="P156" s="19">
        <f>(D156-O156)/'Test Specimens'!$B$4</f>
        <v>7.0064905055046878E-4</v>
      </c>
      <c r="Q156" s="13">
        <f t="shared" si="11"/>
        <v>7.006490505504688E-2</v>
      </c>
      <c r="R156" s="16">
        <f t="shared" si="12"/>
        <v>172.47</v>
      </c>
      <c r="S156" s="19">
        <f t="shared" si="13"/>
        <v>7.0089461980841377E-4</v>
      </c>
      <c r="T156" s="16">
        <f t="shared" si="14"/>
        <v>7.0089461980841372E-2</v>
      </c>
    </row>
    <row r="157" spans="1:20" x14ac:dyDescent="0.2">
      <c r="A157" s="16">
        <v>15.4</v>
      </c>
      <c r="B157" s="13">
        <v>6.5070000000000003E-2</v>
      </c>
      <c r="C157" s="16">
        <v>1074.33374</v>
      </c>
      <c r="D157" s="13">
        <v>1.008E-2</v>
      </c>
      <c r="E157" s="16">
        <v>174.01</v>
      </c>
      <c r="F157" s="19">
        <v>2.3061000000000002E-3</v>
      </c>
      <c r="G157" s="16">
        <v>0.23061000000000001</v>
      </c>
      <c r="H157" s="16">
        <v>173.61</v>
      </c>
      <c r="I157" s="19">
        <v>2.3088000000000002E-3</v>
      </c>
      <c r="J157" s="16">
        <v>0.23088</v>
      </c>
      <c r="N157" s="24">
        <f>E157*$L$4*'Test Specimens'!$B$4</f>
        <v>3.0901230135235002E-3</v>
      </c>
      <c r="O157" s="24">
        <f t="shared" si="10"/>
        <v>6.9898769864765002E-3</v>
      </c>
      <c r="P157" s="19">
        <f>(D157-O157)/'Test Specimens'!$B$4</f>
        <v>7.0690520836253878E-4</v>
      </c>
      <c r="Q157" s="13">
        <f t="shared" si="11"/>
        <v>7.0690520836253878E-2</v>
      </c>
      <c r="R157" s="16">
        <f t="shared" si="12"/>
        <v>174.01</v>
      </c>
      <c r="S157" s="19">
        <f t="shared" si="13"/>
        <v>7.0715518366222649E-4</v>
      </c>
      <c r="T157" s="16">
        <f t="shared" si="14"/>
        <v>7.0715518366222654E-2</v>
      </c>
    </row>
    <row r="158" spans="1:20" x14ac:dyDescent="0.2">
      <c r="A158" s="16">
        <v>15.5</v>
      </c>
      <c r="B158" s="13">
        <v>6.5500000000000003E-2</v>
      </c>
      <c r="C158" s="16">
        <v>1076.7546400000001</v>
      </c>
      <c r="D158" s="13">
        <v>1.0200000000000001E-2</v>
      </c>
      <c r="E158" s="16">
        <v>174.4</v>
      </c>
      <c r="F158" s="19">
        <v>2.3335999999999999E-3</v>
      </c>
      <c r="G158" s="16">
        <v>0.23336000000000001</v>
      </c>
      <c r="H158" s="16">
        <v>173.99</v>
      </c>
      <c r="I158" s="19">
        <v>2.3362999999999999E-3</v>
      </c>
      <c r="J158" s="16">
        <v>0.23363</v>
      </c>
      <c r="N158" s="24">
        <f>E158*$L$4*'Test Specimens'!$B$4</f>
        <v>3.0970487532814123E-3</v>
      </c>
      <c r="O158" s="24">
        <f t="shared" si="10"/>
        <v>7.102951246718588E-3</v>
      </c>
      <c r="P158" s="19">
        <f>(D158-O158)/'Test Specimens'!$B$4</f>
        <v>7.0848956001624505E-4</v>
      </c>
      <c r="Q158" s="13">
        <f t="shared" si="11"/>
        <v>7.0848956001624511E-2</v>
      </c>
      <c r="R158" s="16">
        <f t="shared" si="12"/>
        <v>174.4</v>
      </c>
      <c r="S158" s="19">
        <f t="shared" si="13"/>
        <v>7.0874065735145899E-4</v>
      </c>
      <c r="T158" s="16">
        <f t="shared" si="14"/>
        <v>7.0874065735145902E-2</v>
      </c>
    </row>
    <row r="159" spans="1:20" x14ac:dyDescent="0.2">
      <c r="A159" s="16">
        <v>15.6</v>
      </c>
      <c r="B159" s="13">
        <v>6.5930000000000002E-2</v>
      </c>
      <c r="C159" s="16">
        <v>1085.40149</v>
      </c>
      <c r="D159" s="13">
        <v>1.0489999999999999E-2</v>
      </c>
      <c r="E159" s="16">
        <v>175.8</v>
      </c>
      <c r="F159" s="19">
        <v>2.3998999999999999E-3</v>
      </c>
      <c r="G159" s="16">
        <v>0.23999000000000001</v>
      </c>
      <c r="H159" s="16">
        <v>175.38</v>
      </c>
      <c r="I159" s="19">
        <v>2.4028000000000001E-3</v>
      </c>
      <c r="J159" s="16">
        <v>0.24027999999999999</v>
      </c>
      <c r="N159" s="24">
        <f>E159*$L$4*'Test Specimens'!$B$4</f>
        <v>3.121910383181607E-3</v>
      </c>
      <c r="O159" s="24">
        <f t="shared" si="10"/>
        <v>7.3680896168183928E-3</v>
      </c>
      <c r="P159" s="19">
        <f>(D159-O159)/'Test Specimens'!$B$4</f>
        <v>7.1417697620903577E-4</v>
      </c>
      <c r="Q159" s="13">
        <f t="shared" si="11"/>
        <v>7.1417697620903581E-2</v>
      </c>
      <c r="R159" s="16">
        <f t="shared" si="12"/>
        <v>175.8</v>
      </c>
      <c r="S159" s="19">
        <f t="shared" si="13"/>
        <v>7.1443212207245358E-4</v>
      </c>
      <c r="T159" s="16">
        <f t="shared" si="14"/>
        <v>7.1443212207245352E-2</v>
      </c>
    </row>
    <row r="160" spans="1:20" x14ac:dyDescent="0.2">
      <c r="A160" s="16">
        <v>15.7</v>
      </c>
      <c r="B160" s="13">
        <v>6.6339999999999996E-2</v>
      </c>
      <c r="C160" s="16">
        <v>1088.47351</v>
      </c>
      <c r="D160" s="13">
        <v>1.0359999999999999E-2</v>
      </c>
      <c r="E160" s="16">
        <v>176.3</v>
      </c>
      <c r="F160" s="19">
        <v>2.3701999999999998E-3</v>
      </c>
      <c r="G160" s="16">
        <v>0.23702000000000001</v>
      </c>
      <c r="H160" s="16">
        <v>175.88</v>
      </c>
      <c r="I160" s="19">
        <v>2.3730000000000001E-3</v>
      </c>
      <c r="J160" s="16">
        <v>0.23730000000000001</v>
      </c>
      <c r="N160" s="24">
        <f>E160*$L$4*'Test Specimens'!$B$4</f>
        <v>3.1307895367173907E-3</v>
      </c>
      <c r="O160" s="24">
        <f t="shared" si="10"/>
        <v>7.2292104632826083E-3</v>
      </c>
      <c r="P160" s="19">
        <f>(D160-O160)/'Test Specimens'!$B$4</f>
        <v>7.1620819627788985E-4</v>
      </c>
      <c r="Q160" s="13">
        <f t="shared" si="11"/>
        <v>7.162081962778899E-2</v>
      </c>
      <c r="R160" s="16">
        <f t="shared" si="12"/>
        <v>176.3</v>
      </c>
      <c r="S160" s="19">
        <f t="shared" si="13"/>
        <v>7.1646479589462309E-4</v>
      </c>
      <c r="T160" s="16">
        <f t="shared" si="14"/>
        <v>7.1646479589462311E-2</v>
      </c>
    </row>
    <row r="161" spans="1:20" x14ac:dyDescent="0.2">
      <c r="A161" s="16">
        <v>15.8</v>
      </c>
      <c r="B161" s="13">
        <v>6.6769999999999996E-2</v>
      </c>
      <c r="C161" s="16">
        <v>1097.2309600000001</v>
      </c>
      <c r="D161" s="13">
        <v>1.0529999999999999E-2</v>
      </c>
      <c r="E161" s="16">
        <v>177.72</v>
      </c>
      <c r="F161" s="19">
        <v>2.4091E-3</v>
      </c>
      <c r="G161" s="16">
        <v>0.24091000000000001</v>
      </c>
      <c r="H161" s="16">
        <v>177.29</v>
      </c>
      <c r="I161" s="19">
        <v>2.4120000000000001E-3</v>
      </c>
      <c r="J161" s="16">
        <v>0.2412</v>
      </c>
      <c r="N161" s="24">
        <f>E161*$L$4*'Test Specimens'!$B$4</f>
        <v>3.1560063327590168E-3</v>
      </c>
      <c r="O161" s="24">
        <f t="shared" si="10"/>
        <v>7.3739936672409826E-3</v>
      </c>
      <c r="P161" s="19">
        <f>(D161-O161)/'Test Specimens'!$B$4</f>
        <v>7.2197686127343488E-4</v>
      </c>
      <c r="Q161" s="13">
        <f t="shared" si="11"/>
        <v>7.2197686127343494E-2</v>
      </c>
      <c r="R161" s="16">
        <f t="shared" si="12"/>
        <v>177.72</v>
      </c>
      <c r="S161" s="19">
        <f t="shared" si="13"/>
        <v>7.2223761207909209E-4</v>
      </c>
      <c r="T161" s="16">
        <f t="shared" si="14"/>
        <v>7.2223761207909215E-2</v>
      </c>
    </row>
    <row r="162" spans="1:20" x14ac:dyDescent="0.2">
      <c r="A162" s="16">
        <v>15.9</v>
      </c>
      <c r="B162" s="13">
        <v>6.719E-2</v>
      </c>
      <c r="C162" s="16">
        <v>1103.66479</v>
      </c>
      <c r="D162" s="13">
        <v>1.0500000000000001E-2</v>
      </c>
      <c r="E162" s="16">
        <v>178.76</v>
      </c>
      <c r="F162" s="19">
        <v>2.4022000000000002E-3</v>
      </c>
      <c r="G162" s="16">
        <v>0.24021999999999999</v>
      </c>
      <c r="H162" s="16">
        <v>178.33</v>
      </c>
      <c r="I162" s="19">
        <v>2.4050999999999999E-3</v>
      </c>
      <c r="J162" s="16">
        <v>0.24051</v>
      </c>
      <c r="N162" s="24">
        <f>E162*$L$4*'Test Specimens'!$B$4</f>
        <v>3.1744749721134466E-3</v>
      </c>
      <c r="O162" s="24">
        <f t="shared" si="10"/>
        <v>7.3255250278865536E-3</v>
      </c>
      <c r="P162" s="19">
        <f>(D162-O162)/'Test Specimens'!$B$4</f>
        <v>7.2620179901665102E-4</v>
      </c>
      <c r="Q162" s="13">
        <f t="shared" si="11"/>
        <v>7.2620179901665097E-2</v>
      </c>
      <c r="R162" s="16">
        <f t="shared" si="12"/>
        <v>178.76</v>
      </c>
      <c r="S162" s="19">
        <f t="shared" si="13"/>
        <v>7.2646561127141492E-4</v>
      </c>
      <c r="T162" s="16">
        <f t="shared" si="14"/>
        <v>7.264656112714149E-2</v>
      </c>
    </row>
    <row r="163" spans="1:20" x14ac:dyDescent="0.2">
      <c r="A163" s="16">
        <v>16</v>
      </c>
      <c r="B163" s="13">
        <v>6.7629999999999996E-2</v>
      </c>
      <c r="C163" s="16">
        <v>1109.8955100000001</v>
      </c>
      <c r="D163" s="13">
        <v>1.059E-2</v>
      </c>
      <c r="E163" s="16">
        <v>179.77</v>
      </c>
      <c r="F163" s="19">
        <v>2.4228000000000001E-3</v>
      </c>
      <c r="G163" s="16">
        <v>0.24228</v>
      </c>
      <c r="H163" s="16">
        <v>179.33</v>
      </c>
      <c r="I163" s="19">
        <v>2.4256999999999998E-3</v>
      </c>
      <c r="J163" s="16">
        <v>0.24257000000000001</v>
      </c>
      <c r="N163" s="24">
        <f>E163*$L$4*'Test Specimens'!$B$4</f>
        <v>3.1924108622557305E-3</v>
      </c>
      <c r="O163" s="24">
        <f t="shared" si="10"/>
        <v>7.3975891377442704E-3</v>
      </c>
      <c r="P163" s="19">
        <f>(D163-O163)/'Test Specimens'!$B$4</f>
        <v>7.303048635557358E-4</v>
      </c>
      <c r="Q163" s="13">
        <f t="shared" si="11"/>
        <v>7.3030486355573576E-2</v>
      </c>
      <c r="R163" s="16">
        <f t="shared" si="12"/>
        <v>179.77</v>
      </c>
      <c r="S163" s="19">
        <f t="shared" si="13"/>
        <v>7.3057166605862726E-4</v>
      </c>
      <c r="T163" s="16">
        <f t="shared" si="14"/>
        <v>7.3057166605862728E-2</v>
      </c>
    </row>
    <row r="164" spans="1:20" x14ac:dyDescent="0.2">
      <c r="A164" s="16">
        <v>16.100000000000001</v>
      </c>
      <c r="B164" s="13">
        <v>6.8080000000000002E-2</v>
      </c>
      <c r="C164" s="16">
        <v>1113.97351</v>
      </c>
      <c r="D164" s="13">
        <v>1.073E-2</v>
      </c>
      <c r="E164" s="16">
        <v>180.43</v>
      </c>
      <c r="F164" s="19">
        <v>2.4548E-3</v>
      </c>
      <c r="G164" s="16">
        <v>0.24548</v>
      </c>
      <c r="H164" s="16">
        <v>179.99</v>
      </c>
      <c r="I164" s="19">
        <v>2.4578E-3</v>
      </c>
      <c r="J164" s="16">
        <v>0.24578</v>
      </c>
      <c r="N164" s="24">
        <f>E164*$L$4*'Test Specimens'!$B$4</f>
        <v>3.2041313449229654E-3</v>
      </c>
      <c r="O164" s="24">
        <f t="shared" si="10"/>
        <v>7.5258686550770341E-3</v>
      </c>
      <c r="P164" s="19">
        <f>(D164-O164)/'Test Specimens'!$B$4</f>
        <v>7.3298607404662325E-4</v>
      </c>
      <c r="Q164" s="13">
        <f t="shared" si="11"/>
        <v>7.3298607404662319E-2</v>
      </c>
      <c r="R164" s="16">
        <f t="shared" si="12"/>
        <v>180.43</v>
      </c>
      <c r="S164" s="19">
        <f t="shared" si="13"/>
        <v>7.3325483968130324E-4</v>
      </c>
      <c r="T164" s="16">
        <f t="shared" si="14"/>
        <v>7.3325483968130323E-2</v>
      </c>
    </row>
    <row r="165" spans="1:20" x14ac:dyDescent="0.2">
      <c r="A165" s="16">
        <v>16.2</v>
      </c>
      <c r="B165" s="13">
        <v>6.8519999999999998E-2</v>
      </c>
      <c r="C165" s="16">
        <v>1122.8366699999999</v>
      </c>
      <c r="D165" s="13">
        <v>1.0699999999999999E-2</v>
      </c>
      <c r="E165" s="16">
        <v>181.87</v>
      </c>
      <c r="F165" s="19">
        <v>2.4480000000000001E-3</v>
      </c>
      <c r="G165" s="16">
        <v>0.24479999999999999</v>
      </c>
      <c r="H165" s="16">
        <v>181.42</v>
      </c>
      <c r="I165" s="19">
        <v>2.4510000000000001E-3</v>
      </c>
      <c r="J165" s="16">
        <v>0.24510000000000001</v>
      </c>
      <c r="N165" s="24">
        <f>E165*$L$4*'Test Specimens'!$B$4</f>
        <v>3.2297033071060229E-3</v>
      </c>
      <c r="O165" s="24">
        <f t="shared" si="10"/>
        <v>7.4702966928939761E-3</v>
      </c>
      <c r="P165" s="19">
        <f>(D165-O165)/'Test Specimens'!$B$4</f>
        <v>7.3883598784492248E-4</v>
      </c>
      <c r="Q165" s="13">
        <f t="shared" si="11"/>
        <v>7.3883598784492244E-2</v>
      </c>
      <c r="R165" s="16">
        <f t="shared" si="12"/>
        <v>181.87</v>
      </c>
      <c r="S165" s="19">
        <f t="shared" si="13"/>
        <v>7.3910906166622882E-4</v>
      </c>
      <c r="T165" s="16">
        <f t="shared" si="14"/>
        <v>7.3910906166622881E-2</v>
      </c>
    </row>
    <row r="166" spans="1:20" x14ac:dyDescent="0.2">
      <c r="A166" s="16">
        <v>16.3</v>
      </c>
      <c r="B166" s="13">
        <v>6.8930000000000005E-2</v>
      </c>
      <c r="C166" s="16">
        <v>1124.6138900000001</v>
      </c>
      <c r="D166" s="13">
        <v>1.086E-2</v>
      </c>
      <c r="E166" s="16">
        <v>182.15</v>
      </c>
      <c r="F166" s="19">
        <v>2.4846E-3</v>
      </c>
      <c r="G166" s="16">
        <v>0.24845999999999999</v>
      </c>
      <c r="H166" s="16">
        <v>181.7</v>
      </c>
      <c r="I166" s="19">
        <v>2.4876999999999998E-3</v>
      </c>
      <c r="J166" s="16">
        <v>0.24876999999999999</v>
      </c>
      <c r="N166" s="24">
        <f>E166*$L$4*'Test Specimens'!$B$4</f>
        <v>3.2346756330860621E-3</v>
      </c>
      <c r="O166" s="24">
        <f t="shared" si="10"/>
        <v>7.6253243669139378E-3</v>
      </c>
      <c r="P166" s="19">
        <f>(D166-O166)/'Test Specimens'!$B$4</f>
        <v>7.399734710834806E-4</v>
      </c>
      <c r="Q166" s="13">
        <f t="shared" si="11"/>
        <v>7.3997347108348058E-2</v>
      </c>
      <c r="R166" s="16">
        <f t="shared" si="12"/>
        <v>182.15</v>
      </c>
      <c r="S166" s="19">
        <f t="shared" si="13"/>
        <v>7.4024738658754862E-4</v>
      </c>
      <c r="T166" s="16">
        <f t="shared" si="14"/>
        <v>7.4024738658754863E-2</v>
      </c>
    </row>
    <row r="167" spans="1:20" x14ac:dyDescent="0.2">
      <c r="A167" s="16">
        <v>16.399999999999999</v>
      </c>
      <c r="B167" s="13">
        <v>6.9330000000000003E-2</v>
      </c>
      <c r="C167" s="16">
        <v>1131.36438</v>
      </c>
      <c r="D167" s="13">
        <v>1.0500000000000001E-2</v>
      </c>
      <c r="E167" s="16">
        <v>183.25</v>
      </c>
      <c r="F167" s="19">
        <v>2.4022000000000002E-3</v>
      </c>
      <c r="G167" s="16">
        <v>0.24021999999999999</v>
      </c>
      <c r="H167" s="16">
        <v>182.81</v>
      </c>
      <c r="I167" s="19">
        <v>2.4050999999999999E-3</v>
      </c>
      <c r="J167" s="16">
        <v>0.24051</v>
      </c>
      <c r="N167" s="24">
        <f>E167*$L$4*'Test Specimens'!$B$4</f>
        <v>3.2542097708647862E-3</v>
      </c>
      <c r="O167" s="24">
        <f t="shared" si="10"/>
        <v>7.2457902291352145E-3</v>
      </c>
      <c r="P167" s="19">
        <f>(D167-O167)/'Test Specimens'!$B$4</f>
        <v>7.4444215523495911E-4</v>
      </c>
      <c r="Q167" s="13">
        <f t="shared" si="11"/>
        <v>7.4444215523495907E-2</v>
      </c>
      <c r="R167" s="16">
        <f t="shared" si="12"/>
        <v>183.25</v>
      </c>
      <c r="S167" s="19">
        <f t="shared" si="13"/>
        <v>7.4471938989484408E-4</v>
      </c>
      <c r="T167" s="16">
        <f t="shared" si="14"/>
        <v>7.4471938989484412E-2</v>
      </c>
    </row>
    <row r="168" spans="1:20" x14ac:dyDescent="0.2">
      <c r="A168" s="16">
        <v>16.5</v>
      </c>
      <c r="B168" s="13">
        <v>6.9750000000000006E-2</v>
      </c>
      <c r="C168" s="16">
        <v>1138.23218</v>
      </c>
      <c r="D168" s="13">
        <v>1.074E-2</v>
      </c>
      <c r="E168" s="16">
        <v>184.36</v>
      </c>
      <c r="F168" s="19">
        <v>2.4570999999999998E-3</v>
      </c>
      <c r="G168" s="16">
        <v>0.24571000000000001</v>
      </c>
      <c r="H168" s="16">
        <v>183.91</v>
      </c>
      <c r="I168" s="19">
        <v>2.4600999999999998E-3</v>
      </c>
      <c r="J168" s="16">
        <v>0.24601000000000001</v>
      </c>
      <c r="N168" s="24">
        <f>E168*$L$4*'Test Specimens'!$B$4</f>
        <v>3.2739214917142266E-3</v>
      </c>
      <c r="O168" s="24">
        <f t="shared" si="10"/>
        <v>7.466078508285773E-3</v>
      </c>
      <c r="P168" s="19">
        <f>(D168-O168)/'Test Specimens'!$B$4</f>
        <v>7.4895146378781488E-4</v>
      </c>
      <c r="Q168" s="13">
        <f t="shared" si="11"/>
        <v>7.4895146378781488E-2</v>
      </c>
      <c r="R168" s="16">
        <f t="shared" si="12"/>
        <v>184.36</v>
      </c>
      <c r="S168" s="19">
        <f t="shared" si="13"/>
        <v>7.4923206805012398E-4</v>
      </c>
      <c r="T168" s="16">
        <f t="shared" si="14"/>
        <v>7.4923206805012396E-2</v>
      </c>
    </row>
    <row r="169" spans="1:20" x14ac:dyDescent="0.2">
      <c r="A169" s="16">
        <v>16.600000000000001</v>
      </c>
      <c r="B169" s="13">
        <v>7.0180000000000006E-2</v>
      </c>
      <c r="C169" s="16">
        <v>1142.90137</v>
      </c>
      <c r="D169" s="13">
        <v>1.1010000000000001E-2</v>
      </c>
      <c r="E169" s="16">
        <v>185.12</v>
      </c>
      <c r="F169" s="19">
        <v>2.5189000000000001E-3</v>
      </c>
      <c r="G169" s="16">
        <v>0.25189</v>
      </c>
      <c r="H169" s="16">
        <v>184.65</v>
      </c>
      <c r="I169" s="19">
        <v>2.5221000000000002E-3</v>
      </c>
      <c r="J169" s="16">
        <v>0.25220999999999999</v>
      </c>
      <c r="N169" s="24">
        <f>E169*$L$4*'Test Specimens'!$B$4</f>
        <v>3.2874178050886181E-3</v>
      </c>
      <c r="O169" s="24">
        <f t="shared" si="10"/>
        <v>7.7225821949113826E-3</v>
      </c>
      <c r="P169" s="19">
        <f>(D169-O169)/'Test Specimens'!$B$4</f>
        <v>7.5203891829247278E-4</v>
      </c>
      <c r="Q169" s="13">
        <f t="shared" si="11"/>
        <v>7.5203891829247277E-2</v>
      </c>
      <c r="R169" s="16">
        <f t="shared" si="12"/>
        <v>185.12</v>
      </c>
      <c r="S169" s="19">
        <f t="shared" si="13"/>
        <v>7.5232184141479138E-4</v>
      </c>
      <c r="T169" s="16">
        <f t="shared" si="14"/>
        <v>7.5232184141479141E-2</v>
      </c>
    </row>
    <row r="170" spans="1:20" x14ac:dyDescent="0.2">
      <c r="A170" s="16">
        <v>16.7</v>
      </c>
      <c r="B170" s="13">
        <v>7.0629999999999998E-2</v>
      </c>
      <c r="C170" s="16">
        <v>1149.8143299999999</v>
      </c>
      <c r="D170" s="13">
        <v>1.112E-2</v>
      </c>
      <c r="E170" s="16">
        <v>186.23</v>
      </c>
      <c r="F170" s="19">
        <v>2.5439999999999998E-3</v>
      </c>
      <c r="G170" s="16">
        <v>0.25440000000000002</v>
      </c>
      <c r="H170" s="16">
        <v>185.76</v>
      </c>
      <c r="I170" s="19">
        <v>2.5473000000000002E-3</v>
      </c>
      <c r="J170" s="16">
        <v>0.25473000000000001</v>
      </c>
      <c r="N170" s="24">
        <f>E170*$L$4*'Test Specimens'!$B$4</f>
        <v>3.3071295259380581E-3</v>
      </c>
      <c r="O170" s="24">
        <f t="shared" si="10"/>
        <v>7.812870474061942E-3</v>
      </c>
      <c r="P170" s="19">
        <f>(D170-O170)/'Test Specimens'!$B$4</f>
        <v>7.5654822684532834E-4</v>
      </c>
      <c r="Q170" s="13">
        <f t="shared" si="11"/>
        <v>7.565482268453283E-2</v>
      </c>
      <c r="R170" s="16">
        <f t="shared" si="12"/>
        <v>186.23</v>
      </c>
      <c r="S170" s="19">
        <f t="shared" si="13"/>
        <v>7.5683455387769594E-4</v>
      </c>
      <c r="T170" s="16">
        <f t="shared" si="14"/>
        <v>7.5683455387769591E-2</v>
      </c>
    </row>
    <row r="171" spans="1:20" x14ac:dyDescent="0.2">
      <c r="A171" s="16">
        <v>16.8</v>
      </c>
      <c r="B171" s="13">
        <v>7.1029999999999996E-2</v>
      </c>
      <c r="C171" s="16">
        <v>1155.2902799999999</v>
      </c>
      <c r="D171" s="13">
        <v>1.112E-2</v>
      </c>
      <c r="E171" s="16">
        <v>187.12</v>
      </c>
      <c r="F171" s="19">
        <v>2.5439999999999998E-3</v>
      </c>
      <c r="G171" s="16">
        <v>0.25440000000000002</v>
      </c>
      <c r="H171" s="16">
        <v>186.65</v>
      </c>
      <c r="I171" s="19">
        <v>2.5473000000000002E-3</v>
      </c>
      <c r="J171" s="16">
        <v>0.25473000000000001</v>
      </c>
      <c r="N171" s="24">
        <f>E171*$L$4*'Test Specimens'!$B$4</f>
        <v>3.3229344192317535E-3</v>
      </c>
      <c r="O171" s="24">
        <f t="shared" si="10"/>
        <v>7.7970655807682466E-3</v>
      </c>
      <c r="P171" s="19">
        <f>(D171-O171)/'Test Specimens'!$B$4</f>
        <v>7.6016379856788836E-4</v>
      </c>
      <c r="Q171" s="13">
        <f t="shared" si="11"/>
        <v>7.6016379856788829E-2</v>
      </c>
      <c r="R171" s="16">
        <f t="shared" si="12"/>
        <v>187.12</v>
      </c>
      <c r="S171" s="19">
        <f t="shared" si="13"/>
        <v>7.6045286957173287E-4</v>
      </c>
      <c r="T171" s="16">
        <f t="shared" si="14"/>
        <v>7.6045286957173289E-2</v>
      </c>
    </row>
    <row r="172" spans="1:20" x14ac:dyDescent="0.2">
      <c r="A172" s="16">
        <v>16.899999999999999</v>
      </c>
      <c r="B172" s="13">
        <v>7.145E-2</v>
      </c>
      <c r="C172" s="16">
        <v>1160.4949999999999</v>
      </c>
      <c r="D172" s="13">
        <v>1.0999999999999999E-2</v>
      </c>
      <c r="E172" s="16">
        <v>187.96</v>
      </c>
      <c r="F172" s="19">
        <v>2.5165999999999999E-3</v>
      </c>
      <c r="G172" s="16">
        <v>0.25165999999999999</v>
      </c>
      <c r="H172" s="16">
        <v>187.49</v>
      </c>
      <c r="I172" s="19">
        <v>2.5198E-3</v>
      </c>
      <c r="J172" s="16">
        <v>0.25197999999999998</v>
      </c>
      <c r="N172" s="24">
        <f>E172*$L$4*'Test Specimens'!$B$4</f>
        <v>3.3378513971718707E-3</v>
      </c>
      <c r="O172" s="24">
        <f t="shared" si="10"/>
        <v>7.6621486028281283E-3</v>
      </c>
      <c r="P172" s="19">
        <f>(D172-O172)/'Test Specimens'!$B$4</f>
        <v>7.6357624828356317E-4</v>
      </c>
      <c r="Q172" s="13">
        <f t="shared" si="11"/>
        <v>7.6357624828356313E-2</v>
      </c>
      <c r="R172" s="16">
        <f t="shared" si="12"/>
        <v>187.96</v>
      </c>
      <c r="S172" s="19">
        <f t="shared" si="13"/>
        <v>7.6386792111282338E-4</v>
      </c>
      <c r="T172" s="16">
        <f t="shared" si="14"/>
        <v>7.6386792111282339E-2</v>
      </c>
    </row>
    <row r="173" spans="1:20" x14ac:dyDescent="0.2">
      <c r="A173" s="16">
        <v>17</v>
      </c>
      <c r="B173" s="13">
        <v>7.1859999999999993E-2</v>
      </c>
      <c r="C173" s="16">
        <v>1165.0794699999999</v>
      </c>
      <c r="D173" s="13">
        <v>1.108E-2</v>
      </c>
      <c r="E173" s="16">
        <v>188.71</v>
      </c>
      <c r="F173" s="19">
        <v>2.5349000000000001E-3</v>
      </c>
      <c r="G173" s="16">
        <v>0.25348999999999999</v>
      </c>
      <c r="H173" s="16">
        <v>188.23</v>
      </c>
      <c r="I173" s="19">
        <v>2.5381000000000002E-3</v>
      </c>
      <c r="J173" s="16">
        <v>0.25380999999999998</v>
      </c>
      <c r="N173" s="24">
        <f>E173*$L$4*'Test Specimens'!$B$4</f>
        <v>3.3511701274755463E-3</v>
      </c>
      <c r="O173" s="24">
        <f t="shared" si="10"/>
        <v>7.7288298725244533E-3</v>
      </c>
      <c r="P173" s="19">
        <f>(D173-O173)/'Test Specimens'!$B$4</f>
        <v>7.6662307838684391E-4</v>
      </c>
      <c r="Q173" s="13">
        <f t="shared" si="11"/>
        <v>7.6662307838684385E-2</v>
      </c>
      <c r="R173" s="16">
        <f t="shared" si="12"/>
        <v>188.71</v>
      </c>
      <c r="S173" s="19">
        <f t="shared" si="13"/>
        <v>7.6691708412963836E-4</v>
      </c>
      <c r="T173" s="16">
        <f t="shared" si="14"/>
        <v>7.6691708412963841E-2</v>
      </c>
    </row>
    <row r="174" spans="1:20" x14ac:dyDescent="0.2">
      <c r="A174" s="16">
        <v>17.100000000000001</v>
      </c>
      <c r="B174" s="13">
        <v>7.2289999999999993E-2</v>
      </c>
      <c r="C174" s="16">
        <v>1171.40454</v>
      </c>
      <c r="D174" s="13">
        <v>1.119E-2</v>
      </c>
      <c r="E174" s="16">
        <v>189.73</v>
      </c>
      <c r="F174" s="19">
        <v>2.5601E-3</v>
      </c>
      <c r="G174" s="16">
        <v>0.25601000000000002</v>
      </c>
      <c r="H174" s="16">
        <v>189.25</v>
      </c>
      <c r="I174" s="19">
        <v>2.5633000000000001E-3</v>
      </c>
      <c r="J174" s="16">
        <v>0.25633</v>
      </c>
      <c r="N174" s="24">
        <f>E174*$L$4*'Test Specimens'!$B$4</f>
        <v>3.3692836006885452E-3</v>
      </c>
      <c r="O174" s="24">
        <f t="shared" si="10"/>
        <v>7.8207163993114556E-3</v>
      </c>
      <c r="P174" s="19">
        <f>(D174-O174)/'Test Specimens'!$B$4</f>
        <v>7.7076676732730574E-4</v>
      </c>
      <c r="Q174" s="13">
        <f t="shared" si="11"/>
        <v>7.7076676732730567E-2</v>
      </c>
      <c r="R174" s="16">
        <f t="shared" si="12"/>
        <v>189.73</v>
      </c>
      <c r="S174" s="19">
        <f t="shared" si="13"/>
        <v>7.7106396075317819E-4</v>
      </c>
      <c r="T174" s="16">
        <f t="shared" si="14"/>
        <v>7.7106396075317815E-2</v>
      </c>
    </row>
    <row r="175" spans="1:20" x14ac:dyDescent="0.2">
      <c r="A175" s="16">
        <v>17.2</v>
      </c>
      <c r="B175" s="13">
        <v>7.2720000000000007E-2</v>
      </c>
      <c r="C175" s="16">
        <v>1176.98242</v>
      </c>
      <c r="D175" s="13">
        <v>1.0999999999999999E-2</v>
      </c>
      <c r="E175" s="16">
        <v>190.64</v>
      </c>
      <c r="F175" s="19">
        <v>2.5165999999999999E-3</v>
      </c>
      <c r="G175" s="16">
        <v>0.25165999999999999</v>
      </c>
      <c r="H175" s="16">
        <v>190.16</v>
      </c>
      <c r="I175" s="19">
        <v>2.5198E-3</v>
      </c>
      <c r="J175" s="16">
        <v>0.25197999999999998</v>
      </c>
      <c r="N175" s="24">
        <f>E175*$L$4*'Test Specimens'!$B$4</f>
        <v>3.3854436601236716E-3</v>
      </c>
      <c r="O175" s="24">
        <f t="shared" si="10"/>
        <v>7.6145563398763282E-3</v>
      </c>
      <c r="P175" s="19">
        <f>(D175-O175)/'Test Specimens'!$B$4</f>
        <v>7.7446358785261986E-4</v>
      </c>
      <c r="Q175" s="13">
        <f t="shared" si="11"/>
        <v>7.7446358785261987E-2</v>
      </c>
      <c r="R175" s="16">
        <f t="shared" si="12"/>
        <v>190.64</v>
      </c>
      <c r="S175" s="19">
        <f t="shared" si="13"/>
        <v>7.7476363970655035E-4</v>
      </c>
      <c r="T175" s="16">
        <f t="shared" si="14"/>
        <v>7.7476363970655035E-2</v>
      </c>
    </row>
    <row r="176" spans="1:20" x14ac:dyDescent="0.2">
      <c r="A176" s="16">
        <v>17.3</v>
      </c>
      <c r="B176" s="13">
        <v>7.3150000000000007E-2</v>
      </c>
      <c r="C176" s="16">
        <v>1186.22766</v>
      </c>
      <c r="D176" s="13">
        <v>1.1310000000000001E-2</v>
      </c>
      <c r="E176" s="16">
        <v>192.13</v>
      </c>
      <c r="F176" s="19">
        <v>2.5875E-3</v>
      </c>
      <c r="G176" s="16">
        <v>0.25874999999999998</v>
      </c>
      <c r="H176" s="16">
        <v>191.64</v>
      </c>
      <c r="I176" s="19">
        <v>2.5909000000000001E-3</v>
      </c>
      <c r="J176" s="16">
        <v>0.25908999999999999</v>
      </c>
      <c r="N176" s="24">
        <f>E176*$L$4*'Test Specimens'!$B$4</f>
        <v>3.4119035376603078E-3</v>
      </c>
      <c r="O176" s="24">
        <f t="shared" si="10"/>
        <v>7.8980964623396929E-3</v>
      </c>
      <c r="P176" s="19">
        <f>(D176-O176)/'Test Specimens'!$B$4</f>
        <v>7.8051662365780463E-4</v>
      </c>
      <c r="Q176" s="13">
        <f t="shared" si="11"/>
        <v>7.8051662365780469E-2</v>
      </c>
      <c r="R176" s="16">
        <f t="shared" si="12"/>
        <v>192.13</v>
      </c>
      <c r="S176" s="19">
        <f t="shared" si="13"/>
        <v>7.8082138534912263E-4</v>
      </c>
      <c r="T176" s="16">
        <f t="shared" si="14"/>
        <v>7.8082138534912263E-2</v>
      </c>
    </row>
    <row r="177" spans="1:20" x14ac:dyDescent="0.2">
      <c r="A177" s="16">
        <v>17.399999999999999</v>
      </c>
      <c r="B177" s="13">
        <v>7.3580000000000007E-2</v>
      </c>
      <c r="C177" s="16">
        <v>1190.1378199999999</v>
      </c>
      <c r="D177" s="13">
        <v>1.132E-2</v>
      </c>
      <c r="E177" s="16">
        <v>192.77</v>
      </c>
      <c r="F177" s="19">
        <v>2.5898000000000002E-3</v>
      </c>
      <c r="G177" s="16">
        <v>0.25897999999999999</v>
      </c>
      <c r="H177" s="16">
        <v>192.27</v>
      </c>
      <c r="I177" s="19">
        <v>2.5931999999999999E-3</v>
      </c>
      <c r="J177" s="16">
        <v>0.25931999999999999</v>
      </c>
      <c r="N177" s="24">
        <f>E177*$L$4*'Test Specimens'!$B$4</f>
        <v>3.4232688541861113E-3</v>
      </c>
      <c r="O177" s="24">
        <f t="shared" si="10"/>
        <v>7.8967311458138893E-3</v>
      </c>
      <c r="P177" s="19">
        <f>(D177-O177)/'Test Specimens'!$B$4</f>
        <v>7.8311658534593756E-4</v>
      </c>
      <c r="Q177" s="13">
        <f t="shared" si="11"/>
        <v>7.831165853459375E-2</v>
      </c>
      <c r="R177" s="16">
        <f t="shared" si="12"/>
        <v>192.77</v>
      </c>
      <c r="S177" s="19">
        <f t="shared" si="13"/>
        <v>7.8342338132083417E-4</v>
      </c>
      <c r="T177" s="16">
        <f t="shared" si="14"/>
        <v>7.8342338132083411E-2</v>
      </c>
    </row>
    <row r="178" spans="1:20" x14ac:dyDescent="0.2">
      <c r="A178" s="16">
        <v>17.5</v>
      </c>
      <c r="B178" s="13">
        <v>7.399E-2</v>
      </c>
      <c r="C178" s="16">
        <v>1197.2673299999999</v>
      </c>
      <c r="D178" s="13">
        <v>1.136E-2</v>
      </c>
      <c r="E178" s="16">
        <v>193.92</v>
      </c>
      <c r="F178" s="19">
        <v>2.5988999999999999E-3</v>
      </c>
      <c r="G178" s="16">
        <v>0.25989000000000001</v>
      </c>
      <c r="H178" s="16">
        <v>193.42</v>
      </c>
      <c r="I178" s="19">
        <v>2.6023000000000001E-3</v>
      </c>
      <c r="J178" s="16">
        <v>0.26023000000000002</v>
      </c>
      <c r="N178" s="24">
        <f>E178*$L$4*'Test Specimens'!$B$4</f>
        <v>3.4436909073184137E-3</v>
      </c>
      <c r="O178" s="24">
        <f t="shared" si="10"/>
        <v>7.9163090926815862E-3</v>
      </c>
      <c r="P178" s="19">
        <f>(D178-O178)/'Test Specimens'!$B$4</f>
        <v>7.8778839150430173E-4</v>
      </c>
      <c r="Q178" s="13">
        <f t="shared" si="11"/>
        <v>7.8778839150430172E-2</v>
      </c>
      <c r="R178" s="16">
        <f t="shared" si="12"/>
        <v>193.92</v>
      </c>
      <c r="S178" s="19">
        <f t="shared" si="13"/>
        <v>7.8809885984545839E-4</v>
      </c>
      <c r="T178" s="16">
        <f t="shared" si="14"/>
        <v>7.8809885984545844E-2</v>
      </c>
    </row>
    <row r="179" spans="1:20" x14ac:dyDescent="0.2">
      <c r="A179" s="16">
        <v>17.600000000000001</v>
      </c>
      <c r="B179" s="13">
        <v>7.4410000000000004E-2</v>
      </c>
      <c r="C179" s="16">
        <v>1201.25989</v>
      </c>
      <c r="D179" s="13">
        <v>1.1429999999999999E-2</v>
      </c>
      <c r="E179" s="16">
        <v>194.57</v>
      </c>
      <c r="F179" s="19">
        <v>2.6150000000000001E-3</v>
      </c>
      <c r="G179" s="16">
        <v>0.26150000000000001</v>
      </c>
      <c r="H179" s="16">
        <v>194.06</v>
      </c>
      <c r="I179" s="19">
        <v>2.6183999999999999E-3</v>
      </c>
      <c r="J179" s="16">
        <v>0.26184000000000002</v>
      </c>
      <c r="N179" s="24">
        <f>E179*$L$4*'Test Specimens'!$B$4</f>
        <v>3.4552338069149327E-3</v>
      </c>
      <c r="O179" s="24">
        <f t="shared" si="10"/>
        <v>7.9747661930850665E-3</v>
      </c>
      <c r="P179" s="19">
        <f>(D179-O179)/'Test Specimens'!$B$4</f>
        <v>7.904289775938117E-4</v>
      </c>
      <c r="Q179" s="13">
        <f t="shared" si="11"/>
        <v>7.904289775938117E-2</v>
      </c>
      <c r="R179" s="16">
        <f t="shared" si="12"/>
        <v>194.57</v>
      </c>
      <c r="S179" s="19">
        <f t="shared" si="13"/>
        <v>7.907415312900112E-4</v>
      </c>
      <c r="T179" s="16">
        <f t="shared" si="14"/>
        <v>7.9074153129001123E-2</v>
      </c>
    </row>
    <row r="180" spans="1:20" x14ac:dyDescent="0.2">
      <c r="A180" s="16">
        <v>17.7</v>
      </c>
      <c r="B180" s="13">
        <v>7.4840000000000004E-2</v>
      </c>
      <c r="C180" s="16">
        <v>1209.02991</v>
      </c>
      <c r="D180" s="13">
        <v>1.146E-2</v>
      </c>
      <c r="E180" s="16">
        <v>195.83</v>
      </c>
      <c r="F180" s="19">
        <v>2.6218000000000001E-3</v>
      </c>
      <c r="G180" s="16">
        <v>0.26218000000000002</v>
      </c>
      <c r="H180" s="16">
        <v>195.31</v>
      </c>
      <c r="I180" s="19">
        <v>2.6253000000000001E-3</v>
      </c>
      <c r="J180" s="16">
        <v>0.26252999999999999</v>
      </c>
      <c r="N180" s="24">
        <f>E180*$L$4*'Test Specimens'!$B$4</f>
        <v>3.4776092738251089E-3</v>
      </c>
      <c r="O180" s="24">
        <f t="shared" si="10"/>
        <v>7.98239072617489E-3</v>
      </c>
      <c r="P180" s="19">
        <f>(D180-O180)/'Test Specimens'!$B$4</f>
        <v>7.9554765216732391E-4</v>
      </c>
      <c r="Q180" s="13">
        <f t="shared" si="11"/>
        <v>7.9554765216732395E-2</v>
      </c>
      <c r="R180" s="16">
        <f t="shared" si="12"/>
        <v>195.83</v>
      </c>
      <c r="S180" s="19">
        <f t="shared" si="13"/>
        <v>7.9586426813390307E-4</v>
      </c>
      <c r="T180" s="16">
        <f t="shared" si="14"/>
        <v>7.9586426813390301E-2</v>
      </c>
    </row>
    <row r="181" spans="1:20" x14ac:dyDescent="0.2">
      <c r="A181" s="16">
        <v>17.8</v>
      </c>
      <c r="B181" s="13">
        <v>7.528E-2</v>
      </c>
      <c r="C181" s="16">
        <v>1214.96289</v>
      </c>
      <c r="D181" s="13">
        <v>1.146E-2</v>
      </c>
      <c r="E181" s="16">
        <v>196.79</v>
      </c>
      <c r="F181" s="19">
        <v>2.6218000000000001E-3</v>
      </c>
      <c r="G181" s="16">
        <v>0.26218000000000002</v>
      </c>
      <c r="H181" s="16">
        <v>196.27</v>
      </c>
      <c r="I181" s="19">
        <v>2.6253000000000001E-3</v>
      </c>
      <c r="J181" s="16">
        <v>0.26252999999999999</v>
      </c>
      <c r="N181" s="24">
        <f>E181*$L$4*'Test Specimens'!$B$4</f>
        <v>3.4946572486138131E-3</v>
      </c>
      <c r="O181" s="24">
        <f t="shared" si="10"/>
        <v>7.9653427513861862E-3</v>
      </c>
      <c r="P181" s="19">
        <f>(D181-O181)/'Test Specimens'!$B$4</f>
        <v>7.9944759469952314E-4</v>
      </c>
      <c r="Q181" s="13">
        <f t="shared" si="11"/>
        <v>7.9944759469952317E-2</v>
      </c>
      <c r="R181" s="16">
        <f t="shared" si="12"/>
        <v>196.79</v>
      </c>
      <c r="S181" s="19">
        <f t="shared" si="13"/>
        <v>7.9976732334341015E-4</v>
      </c>
      <c r="T181" s="16">
        <f t="shared" si="14"/>
        <v>7.9976732334341022E-2</v>
      </c>
    </row>
    <row r="182" spans="1:20" x14ac:dyDescent="0.2">
      <c r="A182" s="16">
        <v>17.899999999999999</v>
      </c>
      <c r="B182" s="13">
        <v>7.5689999999999993E-2</v>
      </c>
      <c r="C182" s="16">
        <v>1221.9259</v>
      </c>
      <c r="D182" s="13">
        <v>1.157E-2</v>
      </c>
      <c r="E182" s="16">
        <v>197.91</v>
      </c>
      <c r="F182" s="19">
        <v>2.647E-3</v>
      </c>
      <c r="G182" s="16">
        <v>0.26469999999999999</v>
      </c>
      <c r="H182" s="16">
        <v>197.39</v>
      </c>
      <c r="I182" s="19">
        <v>2.6505000000000001E-3</v>
      </c>
      <c r="J182" s="16">
        <v>0.26505000000000001</v>
      </c>
      <c r="N182" s="24">
        <f>E182*$L$4*'Test Specimens'!$B$4</f>
        <v>3.514546552533969E-3</v>
      </c>
      <c r="O182" s="24">
        <f t="shared" si="10"/>
        <v>8.0554534474660319E-3</v>
      </c>
      <c r="P182" s="19">
        <f>(D182-O182)/'Test Specimens'!$B$4</f>
        <v>8.0399752765375574E-4</v>
      </c>
      <c r="Q182" s="13">
        <f t="shared" si="11"/>
        <v>8.0399752765375573E-2</v>
      </c>
      <c r="R182" s="16">
        <f t="shared" si="12"/>
        <v>197.91</v>
      </c>
      <c r="S182" s="19">
        <f t="shared" si="13"/>
        <v>8.0432090700846624E-4</v>
      </c>
      <c r="T182" s="16">
        <f t="shared" si="14"/>
        <v>8.0432090700846628E-2</v>
      </c>
    </row>
    <row r="183" spans="1:20" x14ac:dyDescent="0.2">
      <c r="A183" s="16">
        <v>18</v>
      </c>
      <c r="B183" s="13">
        <v>7.6109999999999997E-2</v>
      </c>
      <c r="C183" s="16">
        <v>1229.1080300000001</v>
      </c>
      <c r="D183" s="13">
        <v>1.174E-2</v>
      </c>
      <c r="E183" s="16">
        <v>199.08</v>
      </c>
      <c r="F183" s="19">
        <v>2.6859000000000002E-3</v>
      </c>
      <c r="G183" s="16">
        <v>0.26859</v>
      </c>
      <c r="H183" s="16">
        <v>198.54</v>
      </c>
      <c r="I183" s="19">
        <v>2.6895000000000001E-3</v>
      </c>
      <c r="J183" s="16">
        <v>0.26895000000000002</v>
      </c>
      <c r="N183" s="24">
        <f>E183*$L$4*'Test Specimens'!$B$4</f>
        <v>3.5353237718077036E-3</v>
      </c>
      <c r="O183" s="24">
        <f t="shared" si="10"/>
        <v>8.2046762281922959E-3</v>
      </c>
      <c r="P183" s="19">
        <f>(D183-O183)/'Test Specimens'!$B$4</f>
        <v>8.0875058261487432E-4</v>
      </c>
      <c r="Q183" s="13">
        <f t="shared" si="11"/>
        <v>8.0875058261487429E-2</v>
      </c>
      <c r="R183" s="16">
        <f t="shared" si="12"/>
        <v>199.08</v>
      </c>
      <c r="S183" s="19">
        <f t="shared" si="13"/>
        <v>8.0907779780285455E-4</v>
      </c>
      <c r="T183" s="16">
        <f t="shared" si="14"/>
        <v>8.090777978028546E-2</v>
      </c>
    </row>
    <row r="184" spans="1:20" x14ac:dyDescent="0.2">
      <c r="A184" s="16">
        <v>18.100000000000001</v>
      </c>
      <c r="B184" s="13">
        <v>7.6520000000000005E-2</v>
      </c>
      <c r="C184" s="16">
        <v>1234.9765600000001</v>
      </c>
      <c r="D184" s="13">
        <v>1.1860000000000001E-2</v>
      </c>
      <c r="E184" s="16">
        <v>200.03</v>
      </c>
      <c r="F184" s="19">
        <v>2.7133000000000001E-3</v>
      </c>
      <c r="G184" s="16">
        <v>0.27133000000000002</v>
      </c>
      <c r="H184" s="16">
        <v>199.49</v>
      </c>
      <c r="I184" s="19">
        <v>2.7169999999999998E-3</v>
      </c>
      <c r="J184" s="16">
        <v>0.2717</v>
      </c>
      <c r="N184" s="24">
        <f>E184*$L$4*'Test Specimens'!$B$4</f>
        <v>3.5521941635256928E-3</v>
      </c>
      <c r="O184" s="24">
        <f t="shared" si="10"/>
        <v>8.3078058364743079E-3</v>
      </c>
      <c r="P184" s="19">
        <f>(D184-O184)/'Test Specimens'!$B$4</f>
        <v>8.1260990074569651E-4</v>
      </c>
      <c r="Q184" s="13">
        <f t="shared" si="11"/>
        <v>8.1260990074569647E-2</v>
      </c>
      <c r="R184" s="16">
        <f t="shared" si="12"/>
        <v>200.03</v>
      </c>
      <c r="S184" s="19">
        <f t="shared" si="13"/>
        <v>8.1294024714507552E-4</v>
      </c>
      <c r="T184" s="16">
        <f t="shared" si="14"/>
        <v>8.1294024714507557E-2</v>
      </c>
    </row>
    <row r="185" spans="1:20" x14ac:dyDescent="0.2">
      <c r="A185" s="16">
        <v>18.2</v>
      </c>
      <c r="B185" s="13">
        <v>7.6939999999999995E-2</v>
      </c>
      <c r="C185" s="16">
        <v>1239.8408199999999</v>
      </c>
      <c r="D185" s="13">
        <v>1.1769999999999999E-2</v>
      </c>
      <c r="E185" s="16">
        <v>200.82</v>
      </c>
      <c r="F185" s="19">
        <v>2.6927000000000001E-3</v>
      </c>
      <c r="G185" s="16">
        <v>0.26927000000000001</v>
      </c>
      <c r="H185" s="16">
        <v>200.28</v>
      </c>
      <c r="I185" s="19">
        <v>2.6963999999999998E-3</v>
      </c>
      <c r="J185" s="16">
        <v>0.26963999999999999</v>
      </c>
      <c r="N185" s="24">
        <f>E185*$L$4*'Test Specimens'!$B$4</f>
        <v>3.5662232261122312E-3</v>
      </c>
      <c r="O185" s="24">
        <f t="shared" si="10"/>
        <v>8.2037767738877675E-3</v>
      </c>
      <c r="P185" s="19">
        <f>(D185-O185)/'Test Specimens'!$B$4</f>
        <v>8.1581922845448576E-4</v>
      </c>
      <c r="Q185" s="13">
        <f t="shared" si="11"/>
        <v>8.1581922845448573E-2</v>
      </c>
      <c r="R185" s="16">
        <f t="shared" si="12"/>
        <v>200.82</v>
      </c>
      <c r="S185" s="19">
        <f t="shared" si="13"/>
        <v>8.1615219006459254E-4</v>
      </c>
      <c r="T185" s="16">
        <f t="shared" si="14"/>
        <v>8.1615219006459253E-2</v>
      </c>
    </row>
    <row r="186" spans="1:20" x14ac:dyDescent="0.2">
      <c r="A186" s="16">
        <v>18.3</v>
      </c>
      <c r="B186" s="13">
        <v>7.7369999999999994E-2</v>
      </c>
      <c r="C186" s="16">
        <v>1248.1834699999999</v>
      </c>
      <c r="D186" s="13">
        <v>1.1809999999999999E-2</v>
      </c>
      <c r="E186" s="16">
        <v>202.17</v>
      </c>
      <c r="F186" s="19">
        <v>2.7019000000000001E-3</v>
      </c>
      <c r="G186" s="16">
        <v>0.27018999999999999</v>
      </c>
      <c r="H186" s="16">
        <v>201.62</v>
      </c>
      <c r="I186" s="19">
        <v>2.7055999999999998E-3</v>
      </c>
      <c r="J186" s="16">
        <v>0.27056000000000002</v>
      </c>
      <c r="N186" s="24">
        <f>E186*$L$4*'Test Specimens'!$B$4</f>
        <v>3.5901969406588476E-3</v>
      </c>
      <c r="O186" s="24">
        <f t="shared" si="10"/>
        <v>8.2198030593411513E-3</v>
      </c>
      <c r="P186" s="19">
        <f>(D186-O186)/'Test Specimens'!$B$4</f>
        <v>8.2130352264039126E-4</v>
      </c>
      <c r="Q186" s="13">
        <f t="shared" si="11"/>
        <v>8.2130352264039128E-2</v>
      </c>
      <c r="R186" s="16">
        <f t="shared" si="12"/>
        <v>202.17</v>
      </c>
      <c r="S186" s="19">
        <f t="shared" si="13"/>
        <v>8.2164097715961885E-4</v>
      </c>
      <c r="T186" s="16">
        <f t="shared" si="14"/>
        <v>8.2164097715961878E-2</v>
      </c>
    </row>
    <row r="187" spans="1:20" x14ac:dyDescent="0.2">
      <c r="A187" s="16">
        <v>18.399999999999999</v>
      </c>
      <c r="B187" s="13">
        <v>7.7789999999999998E-2</v>
      </c>
      <c r="C187" s="16">
        <v>1248.9533699999999</v>
      </c>
      <c r="D187" s="13">
        <v>1.1820000000000001E-2</v>
      </c>
      <c r="E187" s="16">
        <v>202.29</v>
      </c>
      <c r="F187" s="19">
        <v>2.7041999999999999E-3</v>
      </c>
      <c r="G187" s="16">
        <v>0.27041999999999999</v>
      </c>
      <c r="H187" s="16">
        <v>201.75</v>
      </c>
      <c r="I187" s="19">
        <v>2.7079000000000001E-3</v>
      </c>
      <c r="J187" s="16">
        <v>0.27078999999999998</v>
      </c>
      <c r="N187" s="24">
        <f>E187*$L$4*'Test Specimens'!$B$4</f>
        <v>3.5923279375074356E-3</v>
      </c>
      <c r="O187" s="24">
        <f t="shared" si="10"/>
        <v>8.2276720624925651E-3</v>
      </c>
      <c r="P187" s="19">
        <f>(D187-O187)/'Test Specimens'!$B$4</f>
        <v>8.2179101545691612E-4</v>
      </c>
      <c r="Q187" s="13">
        <f t="shared" si="11"/>
        <v>8.2179101545691607E-2</v>
      </c>
      <c r="R187" s="16">
        <f t="shared" si="12"/>
        <v>202.29</v>
      </c>
      <c r="S187" s="19">
        <f t="shared" si="13"/>
        <v>8.2212887080375754E-4</v>
      </c>
      <c r="T187" s="16">
        <f t="shared" si="14"/>
        <v>8.221288708037576E-2</v>
      </c>
    </row>
    <row r="188" spans="1:20" x14ac:dyDescent="0.2">
      <c r="A188" s="16">
        <v>18.5</v>
      </c>
      <c r="B188" s="13">
        <v>7.8219999999999998E-2</v>
      </c>
      <c r="C188" s="16">
        <v>1257.4792500000001</v>
      </c>
      <c r="D188" s="13">
        <v>1.1900000000000001E-2</v>
      </c>
      <c r="E188" s="16">
        <v>203.67</v>
      </c>
      <c r="F188" s="19">
        <v>2.7225000000000001E-3</v>
      </c>
      <c r="G188" s="16">
        <v>0.27224999999999999</v>
      </c>
      <c r="H188" s="16">
        <v>203.12</v>
      </c>
      <c r="I188" s="19">
        <v>2.7261999999999998E-3</v>
      </c>
      <c r="J188" s="16">
        <v>0.27261999999999997</v>
      </c>
      <c r="N188" s="24">
        <f>E188*$L$4*'Test Specimens'!$B$4</f>
        <v>3.6168344012661988E-3</v>
      </c>
      <c r="O188" s="24">
        <f t="shared" si="10"/>
        <v>8.2831655987338024E-3</v>
      </c>
      <c r="P188" s="19">
        <f>(D188-O188)/'Test Specimens'!$B$4</f>
        <v>8.2739718284695275E-4</v>
      </c>
      <c r="Q188" s="13">
        <f t="shared" si="11"/>
        <v>8.2739718284695271E-2</v>
      </c>
      <c r="R188" s="16">
        <f t="shared" si="12"/>
        <v>203.67</v>
      </c>
      <c r="S188" s="19">
        <f t="shared" si="13"/>
        <v>8.2773966482150403E-4</v>
      </c>
      <c r="T188" s="16">
        <f t="shared" si="14"/>
        <v>8.2773966482150407E-2</v>
      </c>
    </row>
    <row r="189" spans="1:20" x14ac:dyDescent="0.2">
      <c r="A189" s="16">
        <v>18.600000000000001</v>
      </c>
      <c r="B189" s="13">
        <v>7.8640000000000002E-2</v>
      </c>
      <c r="C189" s="16">
        <v>1261.9737500000001</v>
      </c>
      <c r="D189" s="13">
        <v>1.1990000000000001E-2</v>
      </c>
      <c r="E189" s="16">
        <v>204.4</v>
      </c>
      <c r="F189" s="19">
        <v>2.7431000000000001E-3</v>
      </c>
      <c r="G189" s="16">
        <v>0.27431</v>
      </c>
      <c r="H189" s="16">
        <v>203.84</v>
      </c>
      <c r="I189" s="19">
        <v>2.7468000000000002E-3</v>
      </c>
      <c r="J189" s="16">
        <v>0.27467999999999998</v>
      </c>
      <c r="N189" s="24">
        <f>E189*$L$4*'Test Specimens'!$B$4</f>
        <v>3.6297979654284435E-3</v>
      </c>
      <c r="O189" s="24">
        <f t="shared" si="10"/>
        <v>8.360202034571558E-3</v>
      </c>
      <c r="P189" s="19">
        <f>(D189-O189)/'Test Specimens'!$B$4</f>
        <v>8.3036276414747941E-4</v>
      </c>
      <c r="Q189" s="13">
        <f t="shared" si="11"/>
        <v>8.3036276414747937E-2</v>
      </c>
      <c r="R189" s="16">
        <f t="shared" si="12"/>
        <v>204.4</v>
      </c>
      <c r="S189" s="19">
        <f t="shared" si="13"/>
        <v>8.3070770627215423E-4</v>
      </c>
      <c r="T189" s="16">
        <f t="shared" si="14"/>
        <v>8.3070770627215421E-2</v>
      </c>
    </row>
    <row r="190" spans="1:20" x14ac:dyDescent="0.2">
      <c r="A190" s="16">
        <v>18.7</v>
      </c>
      <c r="B190" s="13">
        <v>7.9079999999999998E-2</v>
      </c>
      <c r="C190" s="16">
        <v>1270.0935099999999</v>
      </c>
      <c r="D190" s="13">
        <v>1.1990000000000001E-2</v>
      </c>
      <c r="E190" s="16">
        <v>205.72</v>
      </c>
      <c r="F190" s="19">
        <v>2.7431000000000001E-3</v>
      </c>
      <c r="G190" s="16">
        <v>0.27431</v>
      </c>
      <c r="H190" s="16">
        <v>205.15</v>
      </c>
      <c r="I190" s="19">
        <v>2.7468000000000002E-3</v>
      </c>
      <c r="J190" s="16">
        <v>0.27467999999999998</v>
      </c>
      <c r="N190" s="24">
        <f>E190*$L$4*'Test Specimens'!$B$4</f>
        <v>3.653238930762913E-3</v>
      </c>
      <c r="O190" s="24">
        <f t="shared" si="10"/>
        <v>8.3367610692370881E-3</v>
      </c>
      <c r="P190" s="19">
        <f>(D190-O190)/'Test Specimens'!$B$4</f>
        <v>8.3572518512925389E-4</v>
      </c>
      <c r="Q190" s="13">
        <f t="shared" si="11"/>
        <v>8.3572518512925395E-2</v>
      </c>
      <c r="R190" s="16">
        <f t="shared" si="12"/>
        <v>205.72</v>
      </c>
      <c r="S190" s="19">
        <f t="shared" si="13"/>
        <v>8.3607459811077859E-4</v>
      </c>
      <c r="T190" s="16">
        <f t="shared" si="14"/>
        <v>8.3607459811077853E-2</v>
      </c>
    </row>
    <row r="191" spans="1:20" x14ac:dyDescent="0.2">
      <c r="A191" s="16">
        <v>18.8</v>
      </c>
      <c r="B191" s="13">
        <v>7.9509999999999997E-2</v>
      </c>
      <c r="C191" s="16">
        <v>1272.3275100000001</v>
      </c>
      <c r="D191" s="13">
        <v>1.226E-2</v>
      </c>
      <c r="E191" s="16">
        <v>206.08</v>
      </c>
      <c r="F191" s="19">
        <v>2.8048999999999999E-3</v>
      </c>
      <c r="G191" s="16">
        <v>0.28049000000000002</v>
      </c>
      <c r="H191" s="16">
        <v>205.5</v>
      </c>
      <c r="I191" s="19">
        <v>2.8088000000000002E-3</v>
      </c>
      <c r="J191" s="16">
        <v>0.28088000000000002</v>
      </c>
      <c r="N191" s="24">
        <f>E191*$L$4*'Test Specimens'!$B$4</f>
        <v>3.6596319213086778E-3</v>
      </c>
      <c r="O191" s="24">
        <f t="shared" si="10"/>
        <v>8.6003680786913214E-3</v>
      </c>
      <c r="P191" s="19">
        <f>(D191-O191)/'Test Specimens'!$B$4</f>
        <v>8.3718766357882902E-4</v>
      </c>
      <c r="Q191" s="13">
        <f t="shared" si="11"/>
        <v>8.3718766357882904E-2</v>
      </c>
      <c r="R191" s="16">
        <f t="shared" si="12"/>
        <v>206.08</v>
      </c>
      <c r="S191" s="19">
        <f t="shared" si="13"/>
        <v>8.3753830088404324E-4</v>
      </c>
      <c r="T191" s="16">
        <f t="shared" si="14"/>
        <v>8.3753830088404327E-2</v>
      </c>
    </row>
    <row r="192" spans="1:20" x14ac:dyDescent="0.2">
      <c r="A192" s="16">
        <v>18.899999999999999</v>
      </c>
      <c r="B192" s="13">
        <v>7.9939999999999997E-2</v>
      </c>
      <c r="C192" s="16">
        <v>1280.38293</v>
      </c>
      <c r="D192" s="13">
        <v>1.2189999999999999E-2</v>
      </c>
      <c r="E192" s="16">
        <v>207.38</v>
      </c>
      <c r="F192" s="19">
        <v>2.7888000000000001E-3</v>
      </c>
      <c r="G192" s="16">
        <v>0.27888000000000002</v>
      </c>
      <c r="H192" s="16">
        <v>206.8</v>
      </c>
      <c r="I192" s="19">
        <v>2.7927E-3</v>
      </c>
      <c r="J192" s="16">
        <v>0.27927000000000002</v>
      </c>
      <c r="N192" s="24">
        <f>E192*$L$4*'Test Specimens'!$B$4</f>
        <v>3.6827177205017154E-3</v>
      </c>
      <c r="O192" s="24">
        <f t="shared" si="10"/>
        <v>8.5072822794982836E-3</v>
      </c>
      <c r="P192" s="19">
        <f>(D192-O192)/'Test Specimens'!$B$4</f>
        <v>8.4246883575784907E-4</v>
      </c>
      <c r="Q192" s="13">
        <f t="shared" si="11"/>
        <v>8.4246883575784914E-2</v>
      </c>
      <c r="R192" s="16">
        <f t="shared" si="12"/>
        <v>207.38</v>
      </c>
      <c r="S192" s="19">
        <f t="shared" si="13"/>
        <v>8.4282391206866205E-4</v>
      </c>
      <c r="T192" s="16">
        <f t="shared" si="14"/>
        <v>8.4282391206866203E-2</v>
      </c>
    </row>
    <row r="193" spans="1:20" x14ac:dyDescent="0.2">
      <c r="A193" s="16">
        <v>19</v>
      </c>
      <c r="B193" s="13">
        <v>8.0360000000000001E-2</v>
      </c>
      <c r="C193" s="16">
        <v>1285.0402799999999</v>
      </c>
      <c r="D193" s="13">
        <v>1.226E-2</v>
      </c>
      <c r="E193" s="16">
        <v>208.14</v>
      </c>
      <c r="F193" s="19">
        <v>2.8048999999999999E-3</v>
      </c>
      <c r="G193" s="16">
        <v>0.28049000000000002</v>
      </c>
      <c r="H193" s="16">
        <v>207.55</v>
      </c>
      <c r="I193" s="19">
        <v>2.8088000000000002E-3</v>
      </c>
      <c r="J193" s="16">
        <v>0.28088000000000002</v>
      </c>
      <c r="N193" s="24">
        <f>E193*$L$4*'Test Specimens'!$B$4</f>
        <v>3.696214033876107E-3</v>
      </c>
      <c r="O193" s="24">
        <f t="shared" si="10"/>
        <v>8.5637859661238935E-3</v>
      </c>
      <c r="P193" s="19">
        <f>(D193-O193)/'Test Specimens'!$B$4</f>
        <v>8.4555629026250676E-4</v>
      </c>
      <c r="Q193" s="13">
        <f t="shared" si="11"/>
        <v>8.4555629026250675E-2</v>
      </c>
      <c r="R193" s="16">
        <f t="shared" si="12"/>
        <v>208.14</v>
      </c>
      <c r="S193" s="19">
        <f t="shared" si="13"/>
        <v>8.4591397462489577E-4</v>
      </c>
      <c r="T193" s="16">
        <f t="shared" si="14"/>
        <v>8.4591397462489573E-2</v>
      </c>
    </row>
    <row r="194" spans="1:20" x14ac:dyDescent="0.2">
      <c r="A194" s="16">
        <v>19.100000000000001</v>
      </c>
      <c r="B194" s="13">
        <v>8.0769999999999995E-2</v>
      </c>
      <c r="C194" s="16">
        <v>1291.8541299999999</v>
      </c>
      <c r="D194" s="13">
        <v>1.2160000000000001E-2</v>
      </c>
      <c r="E194" s="16">
        <v>209.24</v>
      </c>
      <c r="F194" s="19">
        <v>2.7820000000000002E-3</v>
      </c>
      <c r="G194" s="16">
        <v>0.2782</v>
      </c>
      <c r="H194" s="16">
        <v>208.66</v>
      </c>
      <c r="I194" s="19">
        <v>2.7859E-3</v>
      </c>
      <c r="J194" s="16">
        <v>0.27859</v>
      </c>
      <c r="N194" s="24">
        <f>E194*$L$4*'Test Specimens'!$B$4</f>
        <v>3.7157481716548319E-3</v>
      </c>
      <c r="O194" s="24">
        <f t="shared" si="10"/>
        <v>8.4442518283451683E-3</v>
      </c>
      <c r="P194" s="19">
        <f>(D194-O194)/'Test Specimens'!$B$4</f>
        <v>8.500249744139857E-4</v>
      </c>
      <c r="Q194" s="13">
        <f t="shared" si="11"/>
        <v>8.5002497441398567E-2</v>
      </c>
      <c r="R194" s="16">
        <f t="shared" si="12"/>
        <v>209.24</v>
      </c>
      <c r="S194" s="19">
        <f t="shared" si="13"/>
        <v>8.5038645049954605E-4</v>
      </c>
      <c r="T194" s="16">
        <f t="shared" si="14"/>
        <v>8.5038645049954606E-2</v>
      </c>
    </row>
    <row r="195" spans="1:20" x14ac:dyDescent="0.2">
      <c r="A195" s="16">
        <v>19.2</v>
      </c>
      <c r="B195" s="13">
        <v>8.1189999999999998E-2</v>
      </c>
      <c r="C195" s="16">
        <v>1296.39282</v>
      </c>
      <c r="D195" s="13">
        <v>1.218E-2</v>
      </c>
      <c r="E195" s="16">
        <v>209.98</v>
      </c>
      <c r="F195" s="19">
        <v>2.7864999999999999E-3</v>
      </c>
      <c r="G195" s="16">
        <v>0.27865000000000001</v>
      </c>
      <c r="H195" s="16">
        <v>209.39</v>
      </c>
      <c r="I195" s="19">
        <v>2.7904000000000002E-3</v>
      </c>
      <c r="J195" s="16">
        <v>0.27904000000000001</v>
      </c>
      <c r="N195" s="24">
        <f>E195*$L$4*'Test Specimens'!$B$4</f>
        <v>3.7288893188877916E-3</v>
      </c>
      <c r="O195" s="24">
        <f t="shared" ref="O195:O258" si="15">D195-N195</f>
        <v>8.4511106811122078E-3</v>
      </c>
      <c r="P195" s="19">
        <f>(D195-O195)/'Test Specimens'!$B$4</f>
        <v>8.5303118011588941E-4</v>
      </c>
      <c r="Q195" s="13">
        <f t="shared" ref="Q195:Q258" si="16">P195*100</f>
        <v>8.5303118011588935E-2</v>
      </c>
      <c r="R195" s="16">
        <f t="shared" ref="R195:R258" si="17">E195</f>
        <v>209.98</v>
      </c>
      <c r="S195" s="19">
        <f t="shared" ref="S195:S258" si="18">ABS(LN(1 - P195))</f>
        <v>8.5339521825169478E-4</v>
      </c>
      <c r="T195" s="16">
        <f t="shared" ref="T195:T258" si="19">S195 * 100</f>
        <v>8.5339521825169476E-2</v>
      </c>
    </row>
    <row r="196" spans="1:20" x14ac:dyDescent="0.2">
      <c r="A196" s="16">
        <v>19.3</v>
      </c>
      <c r="B196" s="13">
        <v>8.1600000000000006E-2</v>
      </c>
      <c r="C196" s="16">
        <v>1302.10815</v>
      </c>
      <c r="D196" s="13">
        <v>1.23E-2</v>
      </c>
      <c r="E196" s="16">
        <v>210.9</v>
      </c>
      <c r="F196" s="19">
        <v>2.8140000000000001E-3</v>
      </c>
      <c r="G196" s="16">
        <v>0.28139999999999998</v>
      </c>
      <c r="H196" s="16">
        <v>210.31</v>
      </c>
      <c r="I196" s="19">
        <v>2.8180000000000002E-3</v>
      </c>
      <c r="J196" s="16">
        <v>0.28179999999999999</v>
      </c>
      <c r="N196" s="24">
        <f>E196*$L$4*'Test Specimens'!$B$4</f>
        <v>3.7452269613936343E-3</v>
      </c>
      <c r="O196" s="24">
        <f t="shared" si="15"/>
        <v>8.5547730386063663E-3</v>
      </c>
      <c r="P196" s="19">
        <f>(D196-O196)/'Test Specimens'!$B$4</f>
        <v>8.5676862504258057E-4</v>
      </c>
      <c r="Q196" s="13">
        <f t="shared" si="16"/>
        <v>8.5676862504258058E-2</v>
      </c>
      <c r="R196" s="16">
        <f t="shared" si="17"/>
        <v>210.9</v>
      </c>
      <c r="S196" s="19">
        <f t="shared" si="18"/>
        <v>8.5713586105352077E-4</v>
      </c>
      <c r="T196" s="16">
        <f t="shared" si="19"/>
        <v>8.5713586105352083E-2</v>
      </c>
    </row>
    <row r="197" spans="1:20" x14ac:dyDescent="0.2">
      <c r="A197" s="16">
        <v>19.399999999999999</v>
      </c>
      <c r="B197" s="13">
        <v>8.2019999999999996E-2</v>
      </c>
      <c r="C197" s="16">
        <v>1307.1640600000001</v>
      </c>
      <c r="D197" s="13">
        <v>1.2330000000000001E-2</v>
      </c>
      <c r="E197" s="16">
        <v>211.72</v>
      </c>
      <c r="F197" s="19">
        <v>2.8208999999999999E-3</v>
      </c>
      <c r="G197" s="16">
        <v>0.28209000000000001</v>
      </c>
      <c r="H197" s="16">
        <v>211.12</v>
      </c>
      <c r="I197" s="19">
        <v>2.8249E-3</v>
      </c>
      <c r="J197" s="16">
        <v>0.28249000000000002</v>
      </c>
      <c r="N197" s="24">
        <f>E197*$L$4*'Test Specimens'!$B$4</f>
        <v>3.7597887731923197E-3</v>
      </c>
      <c r="O197" s="24">
        <f t="shared" si="15"/>
        <v>8.5702112268076815E-3</v>
      </c>
      <c r="P197" s="19">
        <f>(D197-O197)/'Test Specimens'!$B$4</f>
        <v>8.6009982595550085E-4</v>
      </c>
      <c r="Q197" s="13">
        <f t="shared" si="16"/>
        <v>8.600998259555008E-2</v>
      </c>
      <c r="R197" s="16">
        <f t="shared" si="17"/>
        <v>211.72</v>
      </c>
      <c r="S197" s="19">
        <f t="shared" si="18"/>
        <v>8.6046992404019429E-4</v>
      </c>
      <c r="T197" s="16">
        <f t="shared" si="19"/>
        <v>8.6046992404019432E-2</v>
      </c>
    </row>
    <row r="198" spans="1:20" x14ac:dyDescent="0.2">
      <c r="A198" s="16">
        <v>19.5</v>
      </c>
      <c r="B198" s="13">
        <v>8.2439999999999999E-2</v>
      </c>
      <c r="C198" s="16">
        <v>1310.15173</v>
      </c>
      <c r="D198" s="13">
        <v>1.235E-2</v>
      </c>
      <c r="E198" s="16">
        <v>212.2</v>
      </c>
      <c r="F198" s="19">
        <v>2.8254E-3</v>
      </c>
      <c r="G198" s="16">
        <v>0.28254000000000001</v>
      </c>
      <c r="H198" s="16">
        <v>211.61</v>
      </c>
      <c r="I198" s="19">
        <v>2.8294000000000001E-3</v>
      </c>
      <c r="J198" s="16">
        <v>0.28294000000000002</v>
      </c>
      <c r="N198" s="24">
        <f>E198*$L$4*'Test Specimens'!$B$4</f>
        <v>3.7683127605866716E-3</v>
      </c>
      <c r="O198" s="24">
        <f t="shared" si="15"/>
        <v>8.5816872394133287E-3</v>
      </c>
      <c r="P198" s="19">
        <f>(D198-O198)/'Test Specimens'!$B$4</f>
        <v>8.6204979722160052E-4</v>
      </c>
      <c r="Q198" s="13">
        <f t="shared" si="16"/>
        <v>8.6204979722160055E-2</v>
      </c>
      <c r="R198" s="16">
        <f t="shared" si="17"/>
        <v>212.2</v>
      </c>
      <c r="S198" s="19">
        <f t="shared" si="18"/>
        <v>8.624215758245116E-4</v>
      </c>
      <c r="T198" s="16">
        <f t="shared" si="19"/>
        <v>8.6242157582451157E-2</v>
      </c>
    </row>
    <row r="199" spans="1:20" x14ac:dyDescent="0.2">
      <c r="A199" s="16">
        <v>19.600000000000001</v>
      </c>
      <c r="B199" s="13">
        <v>8.2869999999999999E-2</v>
      </c>
      <c r="C199" s="16">
        <v>1320.5447999999999</v>
      </c>
      <c r="D199" s="13">
        <v>1.248E-2</v>
      </c>
      <c r="E199" s="16">
        <v>213.89</v>
      </c>
      <c r="F199" s="19">
        <v>2.8552E-3</v>
      </c>
      <c r="G199" s="16">
        <v>0.28552</v>
      </c>
      <c r="H199" s="16">
        <v>213.28</v>
      </c>
      <c r="I199" s="19">
        <v>2.8592999999999999E-3</v>
      </c>
      <c r="J199" s="16">
        <v>0.28593000000000002</v>
      </c>
      <c r="N199" s="24">
        <f>E199*$L$4*'Test Specimens'!$B$4</f>
        <v>3.7983242995376209E-3</v>
      </c>
      <c r="O199" s="24">
        <f t="shared" si="15"/>
        <v>8.6816757004623789E-3</v>
      </c>
      <c r="P199" s="19">
        <f>(D199-O199)/'Test Specimens'!$B$4</f>
        <v>8.6891532105432684E-4</v>
      </c>
      <c r="Q199" s="13">
        <f t="shared" si="16"/>
        <v>8.6891532105432684E-2</v>
      </c>
      <c r="R199" s="16">
        <f t="shared" si="17"/>
        <v>213.89</v>
      </c>
      <c r="S199" s="19">
        <f t="shared" si="18"/>
        <v>8.6929304679559717E-4</v>
      </c>
      <c r="T199" s="16">
        <f t="shared" si="19"/>
        <v>8.6929304679559713E-2</v>
      </c>
    </row>
    <row r="200" spans="1:20" x14ac:dyDescent="0.2">
      <c r="A200" s="16">
        <v>19.7</v>
      </c>
      <c r="B200" s="13">
        <v>8.3290000000000003E-2</v>
      </c>
      <c r="C200" s="16">
        <v>1322.7027599999999</v>
      </c>
      <c r="D200" s="13">
        <v>1.2630000000000001E-2</v>
      </c>
      <c r="E200" s="16">
        <v>214.24</v>
      </c>
      <c r="F200" s="19">
        <v>2.8895000000000001E-3</v>
      </c>
      <c r="G200" s="16">
        <v>0.28894999999999998</v>
      </c>
      <c r="H200" s="16">
        <v>213.62</v>
      </c>
      <c r="I200" s="19">
        <v>2.8936999999999999E-3</v>
      </c>
      <c r="J200" s="16">
        <v>0.28937000000000002</v>
      </c>
      <c r="N200" s="24">
        <f>E200*$L$4*'Test Specimens'!$B$4</f>
        <v>3.8045397070126702E-3</v>
      </c>
      <c r="O200" s="24">
        <f t="shared" si="15"/>
        <v>8.8254602929873308E-3</v>
      </c>
      <c r="P200" s="19">
        <f>(D200-O200)/'Test Specimens'!$B$4</f>
        <v>8.703371751025246E-4</v>
      </c>
      <c r="Q200" s="13">
        <f t="shared" si="16"/>
        <v>8.7033717510252462E-2</v>
      </c>
      <c r="R200" s="16">
        <f t="shared" si="17"/>
        <v>214.24</v>
      </c>
      <c r="S200" s="19">
        <f t="shared" si="18"/>
        <v>8.707161384015784E-4</v>
      </c>
      <c r="T200" s="16">
        <f t="shared" si="19"/>
        <v>8.7071613840157838E-2</v>
      </c>
    </row>
    <row r="201" spans="1:20" x14ac:dyDescent="0.2">
      <c r="A201" s="16">
        <v>19.8</v>
      </c>
      <c r="B201" s="13">
        <v>8.3710000000000007E-2</v>
      </c>
      <c r="C201" s="16">
        <v>1329.9912099999999</v>
      </c>
      <c r="D201" s="13">
        <v>1.252E-2</v>
      </c>
      <c r="E201" s="16">
        <v>215.42</v>
      </c>
      <c r="F201" s="19">
        <v>2.8643000000000002E-3</v>
      </c>
      <c r="G201" s="16">
        <v>0.28643000000000002</v>
      </c>
      <c r="H201" s="16">
        <v>214.8</v>
      </c>
      <c r="I201" s="19">
        <v>2.8684000000000001E-3</v>
      </c>
      <c r="J201" s="16">
        <v>0.28683999999999998</v>
      </c>
      <c r="N201" s="24">
        <f>E201*$L$4*'Test Specimens'!$B$4</f>
        <v>3.8254945093571203E-3</v>
      </c>
      <c r="O201" s="24">
        <f t="shared" si="15"/>
        <v>8.6945054906428787E-3</v>
      </c>
      <c r="P201" s="19">
        <f>(D201-O201)/'Test Specimens'!$B$4</f>
        <v>8.7513085446502012E-4</v>
      </c>
      <c r="Q201" s="13">
        <f t="shared" si="16"/>
        <v>8.7513085446502006E-2</v>
      </c>
      <c r="R201" s="16">
        <f t="shared" si="17"/>
        <v>215.42</v>
      </c>
      <c r="S201" s="19">
        <f t="shared" si="18"/>
        <v>8.7551400502544673E-4</v>
      </c>
      <c r="T201" s="16">
        <f t="shared" si="19"/>
        <v>8.7551400502544674E-2</v>
      </c>
    </row>
    <row r="202" spans="1:20" x14ac:dyDescent="0.2">
      <c r="A202" s="16">
        <v>19.899999999999999</v>
      </c>
      <c r="B202" s="13">
        <v>8.4150000000000003E-2</v>
      </c>
      <c r="C202" s="16">
        <v>1334.4288300000001</v>
      </c>
      <c r="D202" s="13">
        <v>1.274E-2</v>
      </c>
      <c r="E202" s="16">
        <v>216.14</v>
      </c>
      <c r="F202" s="19">
        <v>2.9147000000000001E-3</v>
      </c>
      <c r="G202" s="16">
        <v>0.29147000000000001</v>
      </c>
      <c r="H202" s="16">
        <v>215.51</v>
      </c>
      <c r="I202" s="19">
        <v>2.9188999999999999E-3</v>
      </c>
      <c r="J202" s="16">
        <v>0.29188999999999998</v>
      </c>
      <c r="N202" s="24">
        <f>E202*$L$4*'Test Specimens'!$B$4</f>
        <v>3.8382804904486486E-3</v>
      </c>
      <c r="O202" s="24">
        <f t="shared" si="15"/>
        <v>8.9017195095513514E-3</v>
      </c>
      <c r="P202" s="19">
        <f>(D202-O202)/'Test Specimens'!$B$4</f>
        <v>8.7805581136416941E-4</v>
      </c>
      <c r="Q202" s="13">
        <f t="shared" si="16"/>
        <v>8.7805581136416941E-2</v>
      </c>
      <c r="R202" s="16">
        <f t="shared" si="17"/>
        <v>216.14</v>
      </c>
      <c r="S202" s="19">
        <f t="shared" si="18"/>
        <v>8.7844152817185162E-4</v>
      </c>
      <c r="T202" s="16">
        <f t="shared" si="19"/>
        <v>8.7844152817185162E-2</v>
      </c>
    </row>
    <row r="203" spans="1:20" x14ac:dyDescent="0.2">
      <c r="A203" s="16">
        <v>20</v>
      </c>
      <c r="B203" s="13">
        <v>8.4589999999999999E-2</v>
      </c>
      <c r="C203" s="16">
        <v>1339.3811000000001</v>
      </c>
      <c r="D203" s="13">
        <v>1.2789999999999999E-2</v>
      </c>
      <c r="E203" s="16">
        <v>216.94</v>
      </c>
      <c r="F203" s="19">
        <v>2.9261000000000001E-3</v>
      </c>
      <c r="G203" s="16">
        <v>0.29260999999999998</v>
      </c>
      <c r="H203" s="16">
        <v>216.3</v>
      </c>
      <c r="I203" s="19">
        <v>2.9304000000000001E-3</v>
      </c>
      <c r="J203" s="16">
        <v>0.29304000000000002</v>
      </c>
      <c r="N203" s="24">
        <f>E203*$L$4*'Test Specimens'!$B$4</f>
        <v>3.8524871361059029E-3</v>
      </c>
      <c r="O203" s="24">
        <f t="shared" si="15"/>
        <v>8.9375128638940968E-3</v>
      </c>
      <c r="P203" s="19">
        <f>(D203-O203)/'Test Specimens'!$B$4</f>
        <v>8.8130576347433571E-4</v>
      </c>
      <c r="Q203" s="13">
        <f t="shared" si="16"/>
        <v>8.813057634743357E-2</v>
      </c>
      <c r="R203" s="16">
        <f t="shared" si="17"/>
        <v>216.94</v>
      </c>
      <c r="S203" s="19">
        <f t="shared" si="18"/>
        <v>8.8169434171964458E-4</v>
      </c>
      <c r="T203" s="16">
        <f t="shared" si="19"/>
        <v>8.8169434171964461E-2</v>
      </c>
    </row>
    <row r="204" spans="1:20" x14ac:dyDescent="0.2">
      <c r="A204" s="16">
        <v>20.100000000000001</v>
      </c>
      <c r="B204" s="13">
        <v>8.5019999999999998E-2</v>
      </c>
      <c r="C204" s="16">
        <v>1344.3322800000001</v>
      </c>
      <c r="D204" s="13">
        <v>1.278E-2</v>
      </c>
      <c r="E204" s="16">
        <v>217.74</v>
      </c>
      <c r="F204" s="19">
        <v>2.9237999999999998E-3</v>
      </c>
      <c r="G204" s="16">
        <v>0.29237999999999997</v>
      </c>
      <c r="H204" s="16">
        <v>217.1</v>
      </c>
      <c r="I204" s="19">
        <v>2.9280999999999999E-3</v>
      </c>
      <c r="J204" s="16">
        <v>0.29281000000000001</v>
      </c>
      <c r="N204" s="24">
        <f>E204*$L$4*'Test Specimens'!$B$4</f>
        <v>3.8666937817631573E-3</v>
      </c>
      <c r="O204" s="24">
        <f t="shared" si="15"/>
        <v>8.9133062182368428E-3</v>
      </c>
      <c r="P204" s="19">
        <f>(D204-O204)/'Test Specimens'!$B$4</f>
        <v>8.84555715584502E-4</v>
      </c>
      <c r="Q204" s="13">
        <f t="shared" si="16"/>
        <v>8.8455571558450199E-2</v>
      </c>
      <c r="R204" s="16">
        <f t="shared" si="17"/>
        <v>217.74</v>
      </c>
      <c r="S204" s="19">
        <f t="shared" si="18"/>
        <v>8.8494716584826781E-4</v>
      </c>
      <c r="T204" s="16">
        <f t="shared" si="19"/>
        <v>8.8494716584826785E-2</v>
      </c>
    </row>
    <row r="205" spans="1:20" x14ac:dyDescent="0.2">
      <c r="A205" s="16">
        <v>20.2</v>
      </c>
      <c r="B205" s="13">
        <v>8.5430000000000006E-2</v>
      </c>
      <c r="C205" s="16">
        <v>1352.26965</v>
      </c>
      <c r="D205" s="13">
        <v>1.3089999999999999E-2</v>
      </c>
      <c r="E205" s="16">
        <v>219.03</v>
      </c>
      <c r="F205" s="19">
        <v>2.9946999999999999E-3</v>
      </c>
      <c r="G205" s="16">
        <v>0.29947000000000001</v>
      </c>
      <c r="H205" s="16">
        <v>218.37</v>
      </c>
      <c r="I205" s="19">
        <v>2.9992E-3</v>
      </c>
      <c r="J205" s="16">
        <v>0.29992000000000002</v>
      </c>
      <c r="N205" s="24">
        <f>E205*$L$4*'Test Specimens'!$B$4</f>
        <v>3.8896019978854795E-3</v>
      </c>
      <c r="O205" s="24">
        <f t="shared" si="15"/>
        <v>9.2003980021145189E-3</v>
      </c>
      <c r="P205" s="19">
        <f>(D205-O205)/'Test Specimens'!$B$4</f>
        <v>8.8979626336214534E-4</v>
      </c>
      <c r="Q205" s="13">
        <f t="shared" si="16"/>
        <v>8.8979626336214535E-2</v>
      </c>
      <c r="R205" s="16">
        <f t="shared" si="17"/>
        <v>219.03</v>
      </c>
      <c r="S205" s="19">
        <f t="shared" si="18"/>
        <v>8.9019236704245778E-4</v>
      </c>
      <c r="T205" s="16">
        <f t="shared" si="19"/>
        <v>8.9019236704245774E-2</v>
      </c>
    </row>
    <row r="206" spans="1:20" x14ac:dyDescent="0.2">
      <c r="A206" s="16">
        <v>20.3</v>
      </c>
      <c r="B206" s="13">
        <v>8.5849999999999996E-2</v>
      </c>
      <c r="C206" s="16">
        <v>1356.8515600000001</v>
      </c>
      <c r="D206" s="13">
        <v>1.277E-2</v>
      </c>
      <c r="E206" s="16">
        <v>219.77</v>
      </c>
      <c r="F206" s="19">
        <v>2.9215000000000001E-3</v>
      </c>
      <c r="G206" s="16">
        <v>0.29215000000000002</v>
      </c>
      <c r="H206" s="16">
        <v>219.13</v>
      </c>
      <c r="I206" s="19">
        <v>2.9258000000000001E-3</v>
      </c>
      <c r="J206" s="16">
        <v>0.29258000000000001</v>
      </c>
      <c r="N206" s="24">
        <f>E206*$L$4*'Test Specimens'!$B$4</f>
        <v>3.9027431451184396E-3</v>
      </c>
      <c r="O206" s="24">
        <f t="shared" si="15"/>
        <v>8.8672568548815601E-3</v>
      </c>
      <c r="P206" s="19">
        <f>(D206-O206)/'Test Specimens'!$B$4</f>
        <v>8.9280246906404904E-4</v>
      </c>
      <c r="Q206" s="13">
        <f t="shared" si="16"/>
        <v>8.9280246906404903E-2</v>
      </c>
      <c r="R206" s="16">
        <f t="shared" si="17"/>
        <v>219.77</v>
      </c>
      <c r="S206" s="19">
        <f t="shared" si="18"/>
        <v>8.9320125456392846E-4</v>
      </c>
      <c r="T206" s="16">
        <f t="shared" si="19"/>
        <v>8.932012545639284E-2</v>
      </c>
    </row>
    <row r="207" spans="1:20" x14ac:dyDescent="0.2">
      <c r="A207" s="16">
        <v>20.399999999999999</v>
      </c>
      <c r="B207" s="13">
        <v>8.6269999999999999E-2</v>
      </c>
      <c r="C207" s="16">
        <v>1366.75452</v>
      </c>
      <c r="D207" s="13">
        <v>1.2869999999999999E-2</v>
      </c>
      <c r="E207" s="16">
        <v>221.37</v>
      </c>
      <c r="F207" s="19">
        <v>2.9443999999999998E-3</v>
      </c>
      <c r="G207" s="16">
        <v>0.29443999999999998</v>
      </c>
      <c r="H207" s="16">
        <v>220.72</v>
      </c>
      <c r="I207" s="19">
        <v>2.9488000000000001E-3</v>
      </c>
      <c r="J207" s="16">
        <v>0.29487999999999998</v>
      </c>
      <c r="N207" s="24">
        <f>E207*$L$4*'Test Specimens'!$B$4</f>
        <v>3.9311564364329487E-3</v>
      </c>
      <c r="O207" s="24">
        <f t="shared" si="15"/>
        <v>8.9388435635670508E-3</v>
      </c>
      <c r="P207" s="19">
        <f>(D207-O207)/'Test Specimens'!$B$4</f>
        <v>8.9930237328438164E-4</v>
      </c>
      <c r="Q207" s="13">
        <f t="shared" si="16"/>
        <v>8.9930237328438162E-2</v>
      </c>
      <c r="R207" s="16">
        <f t="shared" si="17"/>
        <v>221.37</v>
      </c>
      <c r="S207" s="19">
        <f t="shared" si="18"/>
        <v>8.9970698826268665E-4</v>
      </c>
      <c r="T207" s="16">
        <f t="shared" si="19"/>
        <v>8.9970698826268666E-2</v>
      </c>
    </row>
    <row r="208" spans="1:20" x14ac:dyDescent="0.2">
      <c r="A208" s="16">
        <v>20.5</v>
      </c>
      <c r="B208" s="13">
        <v>8.6699999999999999E-2</v>
      </c>
      <c r="C208" s="16">
        <v>1371.1375700000001</v>
      </c>
      <c r="D208" s="13">
        <v>1.2930000000000001E-2</v>
      </c>
      <c r="E208" s="16">
        <v>222.08</v>
      </c>
      <c r="F208" s="19">
        <v>2.9581E-3</v>
      </c>
      <c r="G208" s="16">
        <v>0.29581000000000002</v>
      </c>
      <c r="H208" s="16">
        <v>221.43</v>
      </c>
      <c r="I208" s="19">
        <v>2.9624999999999999E-3</v>
      </c>
      <c r="J208" s="16">
        <v>0.29625000000000001</v>
      </c>
      <c r="N208" s="24">
        <f>E208*$L$4*'Test Specimens'!$B$4</f>
        <v>3.9437648344537611E-3</v>
      </c>
      <c r="O208" s="24">
        <f t="shared" si="15"/>
        <v>8.9862351655462386E-3</v>
      </c>
      <c r="P208" s="19">
        <f>(D208-O208)/'Test Specimens'!$B$4</f>
        <v>9.0218670578215421E-4</v>
      </c>
      <c r="Q208" s="13">
        <f t="shared" si="16"/>
        <v>9.0218670578215421E-2</v>
      </c>
      <c r="R208" s="16">
        <f t="shared" si="17"/>
        <v>222.08</v>
      </c>
      <c r="S208" s="19">
        <f t="shared" si="18"/>
        <v>9.0259392114945471E-4</v>
      </c>
      <c r="T208" s="16">
        <f t="shared" si="19"/>
        <v>9.0259392114945478E-2</v>
      </c>
    </row>
    <row r="209" spans="1:20" x14ac:dyDescent="0.2">
      <c r="A209" s="16">
        <v>20.6</v>
      </c>
      <c r="B209" s="13">
        <v>8.7120000000000003E-2</v>
      </c>
      <c r="C209" s="16">
        <v>1379.40491</v>
      </c>
      <c r="D209" s="13">
        <v>1.324E-2</v>
      </c>
      <c r="E209" s="16">
        <v>223.42</v>
      </c>
      <c r="F209" s="19">
        <v>3.0290999999999998E-3</v>
      </c>
      <c r="G209" s="16">
        <v>0.30291000000000001</v>
      </c>
      <c r="H209" s="16">
        <v>222.74</v>
      </c>
      <c r="I209" s="19">
        <v>3.0336999999999999E-3</v>
      </c>
      <c r="J209" s="16">
        <v>0.30336999999999997</v>
      </c>
      <c r="N209" s="24">
        <f>E209*$L$4*'Test Specimens'!$B$4</f>
        <v>3.967560965929662E-3</v>
      </c>
      <c r="O209" s="24">
        <f t="shared" si="15"/>
        <v>9.2724390340703372E-3</v>
      </c>
      <c r="P209" s="19">
        <f>(D209-O209)/'Test Specimens'!$B$4</f>
        <v>9.0763037556668277E-4</v>
      </c>
      <c r="Q209" s="13">
        <f t="shared" si="16"/>
        <v>9.0763037556668272E-2</v>
      </c>
      <c r="R209" s="16">
        <f t="shared" si="17"/>
        <v>223.42</v>
      </c>
      <c r="S209" s="19">
        <f t="shared" si="18"/>
        <v>9.0804252141899735E-4</v>
      </c>
      <c r="T209" s="16">
        <f t="shared" si="19"/>
        <v>9.080425214189973E-2</v>
      </c>
    </row>
    <row r="210" spans="1:20" x14ac:dyDescent="0.2">
      <c r="A210" s="16">
        <v>20.7</v>
      </c>
      <c r="B210" s="13">
        <v>8.7540000000000007E-2</v>
      </c>
      <c r="C210" s="16">
        <v>1381.77856</v>
      </c>
      <c r="D210" s="13">
        <v>1.304E-2</v>
      </c>
      <c r="E210" s="16">
        <v>223.81</v>
      </c>
      <c r="F210" s="19">
        <v>2.9832999999999999E-3</v>
      </c>
      <c r="G210" s="16">
        <v>0.29832999999999998</v>
      </c>
      <c r="H210" s="16">
        <v>223.14</v>
      </c>
      <c r="I210" s="19">
        <v>2.9878000000000001E-3</v>
      </c>
      <c r="J210" s="16">
        <v>0.29877999999999999</v>
      </c>
      <c r="N210" s="24">
        <f>E210*$L$4*'Test Specimens'!$B$4</f>
        <v>3.9744867056875736E-3</v>
      </c>
      <c r="O210" s="24">
        <f t="shared" si="15"/>
        <v>9.0655132943124259E-3</v>
      </c>
      <c r="P210" s="19">
        <f>(D210-O210)/'Test Specimens'!$B$4</f>
        <v>9.092147272203886E-4</v>
      </c>
      <c r="Q210" s="13">
        <f t="shared" si="16"/>
        <v>9.0921472722038862E-2</v>
      </c>
      <c r="R210" s="16">
        <f t="shared" si="17"/>
        <v>223.81</v>
      </c>
      <c r="S210" s="19">
        <f t="shared" si="18"/>
        <v>9.0962831364206447E-4</v>
      </c>
      <c r="T210" s="16">
        <f t="shared" si="19"/>
        <v>9.0962831364206451E-2</v>
      </c>
    </row>
    <row r="211" spans="1:20" x14ac:dyDescent="0.2">
      <c r="A211" s="16">
        <v>20.8</v>
      </c>
      <c r="B211" s="13">
        <v>8.795E-2</v>
      </c>
      <c r="C211" s="16">
        <v>1390.53955</v>
      </c>
      <c r="D211" s="13">
        <v>1.319E-2</v>
      </c>
      <c r="E211" s="16">
        <v>225.23</v>
      </c>
      <c r="F211" s="19">
        <v>3.0176000000000001E-3</v>
      </c>
      <c r="G211" s="16">
        <v>0.30175999999999997</v>
      </c>
      <c r="H211" s="16">
        <v>224.55</v>
      </c>
      <c r="I211" s="19">
        <v>3.0222000000000001E-3</v>
      </c>
      <c r="J211" s="16">
        <v>0.30221999999999999</v>
      </c>
      <c r="N211" s="24">
        <f>E211*$L$4*'Test Specimens'!$B$4</f>
        <v>3.9997035017291993E-3</v>
      </c>
      <c r="O211" s="24">
        <f t="shared" si="15"/>
        <v>9.1902964982708002E-3</v>
      </c>
      <c r="P211" s="19">
        <f>(D211-O211)/'Test Specimens'!$B$4</f>
        <v>9.1498339221593385E-4</v>
      </c>
      <c r="Q211" s="13">
        <f t="shared" si="16"/>
        <v>9.1498339221593381E-2</v>
      </c>
      <c r="R211" s="16">
        <f t="shared" si="17"/>
        <v>225.23</v>
      </c>
      <c r="S211" s="19">
        <f t="shared" si="18"/>
        <v>9.1540224503505068E-4</v>
      </c>
      <c r="T211" s="16">
        <f t="shared" si="19"/>
        <v>9.1540224503505074E-2</v>
      </c>
    </row>
    <row r="212" spans="1:20" x14ac:dyDescent="0.2">
      <c r="A212" s="16">
        <v>20.9</v>
      </c>
      <c r="B212" s="13">
        <v>8.8359999999999994E-2</v>
      </c>
      <c r="C212" s="16">
        <v>1395.02441</v>
      </c>
      <c r="D212" s="13">
        <v>1.3310000000000001E-2</v>
      </c>
      <c r="E212" s="16">
        <v>225.95</v>
      </c>
      <c r="F212" s="19">
        <v>3.0450999999999998E-3</v>
      </c>
      <c r="G212" s="16">
        <v>0.30451</v>
      </c>
      <c r="H212" s="16">
        <v>225.26</v>
      </c>
      <c r="I212" s="19">
        <v>3.0496999999999998E-3</v>
      </c>
      <c r="J212" s="16">
        <v>0.30497000000000002</v>
      </c>
      <c r="N212" s="24">
        <f>E212*$L$4*'Test Specimens'!$B$4</f>
        <v>4.012489482820728E-3</v>
      </c>
      <c r="O212" s="24">
        <f t="shared" si="15"/>
        <v>9.2975105171792735E-3</v>
      </c>
      <c r="P212" s="19">
        <f>(D212-O212)/'Test Specimens'!$B$4</f>
        <v>9.1790834911508303E-4</v>
      </c>
      <c r="Q212" s="13">
        <f t="shared" si="16"/>
        <v>9.1790834911508301E-2</v>
      </c>
      <c r="R212" s="16">
        <f t="shared" si="17"/>
        <v>225.95</v>
      </c>
      <c r="S212" s="19">
        <f t="shared" si="18"/>
        <v>9.1832988495770137E-4</v>
      </c>
      <c r="T212" s="16">
        <f t="shared" si="19"/>
        <v>9.1832988495770138E-2</v>
      </c>
    </row>
    <row r="213" spans="1:20" x14ac:dyDescent="0.2">
      <c r="A213" s="16">
        <v>21</v>
      </c>
      <c r="B213" s="13">
        <v>8.8789999999999994E-2</v>
      </c>
      <c r="C213" s="16">
        <v>1404.8621800000001</v>
      </c>
      <c r="D213" s="13">
        <v>1.3480000000000001E-2</v>
      </c>
      <c r="E213" s="16">
        <v>227.54</v>
      </c>
      <c r="F213" s="19">
        <v>3.0839999999999999E-3</v>
      </c>
      <c r="G213" s="16">
        <v>0.30840000000000001</v>
      </c>
      <c r="H213" s="16">
        <v>226.84</v>
      </c>
      <c r="I213" s="19">
        <v>3.0887000000000002E-3</v>
      </c>
      <c r="J213" s="16">
        <v>0.30886999999999998</v>
      </c>
      <c r="N213" s="24">
        <f>E213*$L$4*'Test Specimens'!$B$4</f>
        <v>4.0407251910645203E-3</v>
      </c>
      <c r="O213" s="24">
        <f t="shared" si="15"/>
        <v>9.4392748089354803E-3</v>
      </c>
      <c r="P213" s="19">
        <f>(D213-O213)/'Test Specimens'!$B$4</f>
        <v>9.2436762893403858E-4</v>
      </c>
      <c r="Q213" s="13">
        <f t="shared" si="16"/>
        <v>9.2436762893403857E-2</v>
      </c>
      <c r="R213" s="16">
        <f t="shared" si="17"/>
        <v>227.54</v>
      </c>
      <c r="S213" s="19">
        <f t="shared" si="18"/>
        <v>9.2479512015037236E-4</v>
      </c>
      <c r="T213" s="16">
        <f t="shared" si="19"/>
        <v>9.2479512015037235E-2</v>
      </c>
    </row>
    <row r="214" spans="1:20" x14ac:dyDescent="0.2">
      <c r="A214" s="16">
        <v>21.1</v>
      </c>
      <c r="B214" s="13">
        <v>8.9230000000000004E-2</v>
      </c>
      <c r="C214" s="16">
        <v>1407.4447</v>
      </c>
      <c r="D214" s="13">
        <v>1.341E-2</v>
      </c>
      <c r="E214" s="16">
        <v>227.96</v>
      </c>
      <c r="F214" s="19">
        <v>3.0679000000000001E-3</v>
      </c>
      <c r="G214" s="16">
        <v>0.30679000000000001</v>
      </c>
      <c r="H214" s="16">
        <v>227.26</v>
      </c>
      <c r="I214" s="19">
        <v>3.0726999999999998E-3</v>
      </c>
      <c r="J214" s="16">
        <v>0.30726999999999999</v>
      </c>
      <c r="N214" s="24">
        <f>E214*$L$4*'Test Specimens'!$B$4</f>
        <v>4.0481836800345793E-3</v>
      </c>
      <c r="O214" s="24">
        <f t="shared" si="15"/>
        <v>9.3618163199654207E-3</v>
      </c>
      <c r="P214" s="19">
        <f>(D214-O214)/'Test Specimens'!$B$4</f>
        <v>9.2607385379187598E-4</v>
      </c>
      <c r="Q214" s="13">
        <f t="shared" si="16"/>
        <v>9.2607385379187598E-2</v>
      </c>
      <c r="R214" s="16">
        <f t="shared" si="17"/>
        <v>227.96</v>
      </c>
      <c r="S214" s="19">
        <f t="shared" si="18"/>
        <v>9.2650292510478352E-4</v>
      </c>
      <c r="T214" s="16">
        <f t="shared" si="19"/>
        <v>9.2650292510478349E-2</v>
      </c>
    </row>
    <row r="215" spans="1:20" x14ac:dyDescent="0.2">
      <c r="A215" s="16">
        <v>21.2</v>
      </c>
      <c r="B215" s="13">
        <v>8.967E-2</v>
      </c>
      <c r="C215" s="16">
        <v>1416.75488</v>
      </c>
      <c r="D215" s="13">
        <v>1.3690000000000001E-2</v>
      </c>
      <c r="E215" s="16">
        <v>229.47</v>
      </c>
      <c r="F215" s="19">
        <v>3.1319999999999998E-3</v>
      </c>
      <c r="G215" s="16">
        <v>0.31319999999999998</v>
      </c>
      <c r="H215" s="16">
        <v>228.75</v>
      </c>
      <c r="I215" s="19">
        <v>3.1369000000000002E-3</v>
      </c>
      <c r="J215" s="16">
        <v>0.31369000000000002</v>
      </c>
      <c r="N215" s="24">
        <f>E215*$L$4*'Test Specimens'!$B$4</f>
        <v>4.0749987237126469E-3</v>
      </c>
      <c r="O215" s="24">
        <f t="shared" si="15"/>
        <v>9.6150012762873539E-3</v>
      </c>
      <c r="P215" s="19">
        <f>(D215-O215)/'Test Specimens'!$B$4</f>
        <v>9.3220813839981495E-4</v>
      </c>
      <c r="Q215" s="13">
        <f t="shared" si="16"/>
        <v>9.3220813839981501E-2</v>
      </c>
      <c r="R215" s="16">
        <f t="shared" si="17"/>
        <v>229.47</v>
      </c>
      <c r="S215" s="19">
        <f t="shared" si="18"/>
        <v>9.3264291462872434E-4</v>
      </c>
      <c r="T215" s="16">
        <f t="shared" si="19"/>
        <v>9.3264291462872434E-2</v>
      </c>
    </row>
    <row r="216" spans="1:20" x14ac:dyDescent="0.2">
      <c r="A216" s="16">
        <v>21.3</v>
      </c>
      <c r="B216" s="13">
        <v>9.01E-2</v>
      </c>
      <c r="C216" s="16">
        <v>1423.3968500000001</v>
      </c>
      <c r="D216" s="13">
        <v>1.3559999999999999E-2</v>
      </c>
      <c r="E216" s="16">
        <v>230.55</v>
      </c>
      <c r="F216" s="19">
        <v>3.1023000000000001E-3</v>
      </c>
      <c r="G216" s="16">
        <v>0.31023000000000001</v>
      </c>
      <c r="H216" s="16">
        <v>229.83</v>
      </c>
      <c r="I216" s="19">
        <v>3.1070999999999998E-3</v>
      </c>
      <c r="J216" s="16">
        <v>0.31070999999999999</v>
      </c>
      <c r="N216" s="24">
        <f>E216*$L$4*'Test Specimens'!$B$4</f>
        <v>4.09417769534994E-3</v>
      </c>
      <c r="O216" s="24">
        <f t="shared" si="15"/>
        <v>9.4658223046500591E-3</v>
      </c>
      <c r="P216" s="19">
        <f>(D216-O216)/'Test Specimens'!$B$4</f>
        <v>9.3659557374853937E-4</v>
      </c>
      <c r="Q216" s="13">
        <f t="shared" si="16"/>
        <v>9.3659557374853944E-2</v>
      </c>
      <c r="R216" s="16">
        <f t="shared" si="17"/>
        <v>230.55</v>
      </c>
      <c r="S216" s="19">
        <f t="shared" si="18"/>
        <v>9.3703445343955446E-4</v>
      </c>
      <c r="T216" s="16">
        <f t="shared" si="19"/>
        <v>9.3703445343955444E-2</v>
      </c>
    </row>
    <row r="217" spans="1:20" x14ac:dyDescent="0.2">
      <c r="A217" s="16">
        <v>21.4</v>
      </c>
      <c r="B217" s="13">
        <v>9.0520000000000003E-2</v>
      </c>
      <c r="C217" s="16">
        <v>1428.7694100000001</v>
      </c>
      <c r="D217" s="13">
        <v>1.3780000000000001E-2</v>
      </c>
      <c r="E217" s="16">
        <v>231.42</v>
      </c>
      <c r="F217" s="19">
        <v>3.1526000000000002E-3</v>
      </c>
      <c r="G217" s="16">
        <v>0.31525999999999998</v>
      </c>
      <c r="H217" s="16">
        <v>230.69</v>
      </c>
      <c r="I217" s="19">
        <v>3.1576E-3</v>
      </c>
      <c r="J217" s="16">
        <v>0.31575999999999999</v>
      </c>
      <c r="N217" s="24">
        <f>E217*$L$4*'Test Specimens'!$B$4</f>
        <v>4.1096274225022036E-3</v>
      </c>
      <c r="O217" s="24">
        <f t="shared" si="15"/>
        <v>9.6703725774977961E-3</v>
      </c>
      <c r="P217" s="19">
        <f>(D217-O217)/'Test Specimens'!$B$4</f>
        <v>9.4012989666834531E-4</v>
      </c>
      <c r="Q217" s="13">
        <f t="shared" si="16"/>
        <v>9.4012989666834537E-2</v>
      </c>
      <c r="R217" s="16">
        <f t="shared" si="17"/>
        <v>231.42</v>
      </c>
      <c r="S217" s="19">
        <f t="shared" si="18"/>
        <v>9.4057209595123533E-4</v>
      </c>
      <c r="T217" s="16">
        <f t="shared" si="19"/>
        <v>9.4057209595123537E-2</v>
      </c>
    </row>
    <row r="218" spans="1:20" x14ac:dyDescent="0.2">
      <c r="A218" s="16">
        <v>21.5</v>
      </c>
      <c r="B218" s="13">
        <v>9.0939999999999993E-2</v>
      </c>
      <c r="C218" s="16">
        <v>1433.7282700000001</v>
      </c>
      <c r="D218" s="13">
        <v>1.3509999999999999E-2</v>
      </c>
      <c r="E218" s="16">
        <v>232.22</v>
      </c>
      <c r="F218" s="19">
        <v>3.0907999999999999E-3</v>
      </c>
      <c r="G218" s="16">
        <v>0.30908000000000002</v>
      </c>
      <c r="H218" s="16">
        <v>231.5</v>
      </c>
      <c r="I218" s="19">
        <v>3.0956E-3</v>
      </c>
      <c r="J218" s="16">
        <v>0.30956</v>
      </c>
      <c r="N218" s="24">
        <f>E218*$L$4*'Test Specimens'!$B$4</f>
        <v>4.1238340681594579E-3</v>
      </c>
      <c r="O218" s="24">
        <f t="shared" si="15"/>
        <v>9.3861659318405406E-3</v>
      </c>
      <c r="P218" s="19">
        <f>(D218-O218)/'Test Specimens'!$B$4</f>
        <v>9.4337984877851161E-4</v>
      </c>
      <c r="Q218" s="13">
        <f t="shared" si="16"/>
        <v>9.4337984877851166E-2</v>
      </c>
      <c r="R218" s="16">
        <f t="shared" si="17"/>
        <v>232.22</v>
      </c>
      <c r="S218" s="19">
        <f t="shared" si="18"/>
        <v>9.438251116046768E-4</v>
      </c>
      <c r="T218" s="16">
        <f t="shared" si="19"/>
        <v>9.4382511160467683E-2</v>
      </c>
    </row>
    <row r="219" spans="1:20" x14ac:dyDescent="0.2">
      <c r="A219" s="16">
        <v>21.6</v>
      </c>
      <c r="B219" s="13">
        <v>9.1350000000000001E-2</v>
      </c>
      <c r="C219" s="16">
        <v>1442.6629600000001</v>
      </c>
      <c r="D219" s="13">
        <v>1.4E-2</v>
      </c>
      <c r="E219" s="16">
        <v>233.67</v>
      </c>
      <c r="F219" s="19">
        <v>3.2028999999999998E-3</v>
      </c>
      <c r="G219" s="16">
        <v>0.32029000000000002</v>
      </c>
      <c r="H219" s="16">
        <v>232.92</v>
      </c>
      <c r="I219" s="19">
        <v>3.2081000000000002E-3</v>
      </c>
      <c r="J219" s="16">
        <v>0.32080999999999998</v>
      </c>
      <c r="N219" s="24">
        <f>E219*$L$4*'Test Specimens'!$B$4</f>
        <v>4.1495836134132309E-3</v>
      </c>
      <c r="O219" s="24">
        <f t="shared" si="15"/>
        <v>9.8504163865867703E-3</v>
      </c>
      <c r="P219" s="19">
        <f>(D219-O219)/'Test Specimens'!$B$4</f>
        <v>9.4927038697818745E-4</v>
      </c>
      <c r="Q219" s="13">
        <f t="shared" si="16"/>
        <v>9.4927038697818739E-2</v>
      </c>
      <c r="R219" s="16">
        <f t="shared" si="17"/>
        <v>233.67</v>
      </c>
      <c r="S219" s="19">
        <f t="shared" si="18"/>
        <v>9.4972122944887868E-4</v>
      </c>
      <c r="T219" s="16">
        <f t="shared" si="19"/>
        <v>9.4972122944887868E-2</v>
      </c>
    </row>
    <row r="220" spans="1:20" x14ac:dyDescent="0.2">
      <c r="A220" s="16">
        <v>21.7</v>
      </c>
      <c r="B220" s="13">
        <v>9.1789999999999997E-2</v>
      </c>
      <c r="C220" s="16">
        <v>1447.7989500000001</v>
      </c>
      <c r="D220" s="13">
        <v>1.388E-2</v>
      </c>
      <c r="E220" s="16">
        <v>234.5</v>
      </c>
      <c r="F220" s="19">
        <v>3.1754999999999999E-3</v>
      </c>
      <c r="G220" s="16">
        <v>0.31755</v>
      </c>
      <c r="H220" s="16">
        <v>233.75</v>
      </c>
      <c r="I220" s="19">
        <v>3.1805000000000002E-3</v>
      </c>
      <c r="J220" s="16">
        <v>0.31805</v>
      </c>
      <c r="N220" s="24">
        <f>E220*$L$4*'Test Specimens'!$B$4</f>
        <v>4.1643230082826325E-3</v>
      </c>
      <c r="O220" s="24">
        <f t="shared" si="15"/>
        <v>9.7156769917173674E-3</v>
      </c>
      <c r="P220" s="19">
        <f>(D220-O220)/'Test Specimens'!$B$4</f>
        <v>9.5264221229248531E-4</v>
      </c>
      <c r="Q220" s="13">
        <f t="shared" si="16"/>
        <v>9.5264221229248533E-2</v>
      </c>
      <c r="R220" s="16">
        <f t="shared" si="17"/>
        <v>234.5</v>
      </c>
      <c r="S220" s="19">
        <f t="shared" si="18"/>
        <v>9.5309626427380126E-4</v>
      </c>
      <c r="T220" s="16">
        <f t="shared" si="19"/>
        <v>9.5309626427380126E-2</v>
      </c>
    </row>
    <row r="221" spans="1:20" x14ac:dyDescent="0.2">
      <c r="A221" s="16">
        <v>21.8</v>
      </c>
      <c r="B221" s="13">
        <v>9.221E-2</v>
      </c>
      <c r="C221" s="16">
        <v>1452.55701</v>
      </c>
      <c r="D221" s="13">
        <v>1.3990000000000001E-2</v>
      </c>
      <c r="E221" s="16">
        <v>235.27</v>
      </c>
      <c r="F221" s="19">
        <v>3.2006000000000001E-3</v>
      </c>
      <c r="G221" s="16">
        <v>0.32006000000000001</v>
      </c>
      <c r="H221" s="16">
        <v>234.52</v>
      </c>
      <c r="I221" s="19">
        <v>3.2058E-3</v>
      </c>
      <c r="J221" s="16">
        <v>0.32057999999999998</v>
      </c>
      <c r="N221" s="24">
        <f>E221*$L$4*'Test Specimens'!$B$4</f>
        <v>4.1779969047277396E-3</v>
      </c>
      <c r="O221" s="24">
        <f t="shared" si="15"/>
        <v>9.812003095272262E-3</v>
      </c>
      <c r="P221" s="19">
        <f>(D221-O221)/'Test Specimens'!$B$4</f>
        <v>9.5577029119852004E-4</v>
      </c>
      <c r="Q221" s="13">
        <f t="shared" si="16"/>
        <v>9.5577029119851997E-2</v>
      </c>
      <c r="R221" s="16">
        <f t="shared" si="17"/>
        <v>235.27</v>
      </c>
      <c r="S221" s="19">
        <f t="shared" si="18"/>
        <v>9.5622733086312979E-4</v>
      </c>
      <c r="T221" s="16">
        <f t="shared" si="19"/>
        <v>9.5622733086312972E-2</v>
      </c>
    </row>
    <row r="222" spans="1:20" x14ac:dyDescent="0.2">
      <c r="A222" s="16">
        <v>21.9</v>
      </c>
      <c r="B222" s="13">
        <v>9.2609999999999998E-2</v>
      </c>
      <c r="C222" s="16">
        <v>1461.11609</v>
      </c>
      <c r="D222" s="13">
        <v>1.401E-2</v>
      </c>
      <c r="E222" s="16">
        <v>236.66</v>
      </c>
      <c r="F222" s="19">
        <v>3.2052000000000001E-3</v>
      </c>
      <c r="G222" s="16">
        <v>0.32052000000000003</v>
      </c>
      <c r="H222" s="16">
        <v>235.9</v>
      </c>
      <c r="I222" s="19">
        <v>3.2104E-3</v>
      </c>
      <c r="J222" s="16">
        <v>0.32103999999999999</v>
      </c>
      <c r="N222" s="24">
        <f>E222*$L$4*'Test Specimens'!$B$4</f>
        <v>4.2026809515572187E-3</v>
      </c>
      <c r="O222" s="24">
        <f t="shared" si="15"/>
        <v>9.8073190484427811E-3</v>
      </c>
      <c r="P222" s="19">
        <f>(D222-O222)/'Test Specimens'!$B$4</f>
        <v>9.6141708298993415E-4</v>
      </c>
      <c r="Q222" s="13">
        <f t="shared" si="16"/>
        <v>9.614170829899342E-2</v>
      </c>
      <c r="R222" s="16">
        <f t="shared" si="17"/>
        <v>236.66</v>
      </c>
      <c r="S222" s="19">
        <f t="shared" si="18"/>
        <v>9.6187954082731513E-4</v>
      </c>
      <c r="T222" s="16">
        <f t="shared" si="19"/>
        <v>9.6187954082731508E-2</v>
      </c>
    </row>
    <row r="223" spans="1:20" x14ac:dyDescent="0.2">
      <c r="A223" s="16">
        <v>22</v>
      </c>
      <c r="B223" s="13">
        <v>9.3009999999999995E-2</v>
      </c>
      <c r="C223" s="16">
        <v>1466.6302499999999</v>
      </c>
      <c r="D223" s="13">
        <v>1.4189999999999999E-2</v>
      </c>
      <c r="E223" s="16">
        <v>237.55</v>
      </c>
      <c r="F223" s="19">
        <v>3.2464E-3</v>
      </c>
      <c r="G223" s="16">
        <v>0.32463999999999998</v>
      </c>
      <c r="H223" s="16">
        <v>236.78</v>
      </c>
      <c r="I223" s="19">
        <v>3.2517000000000002E-3</v>
      </c>
      <c r="J223" s="16">
        <v>0.32517000000000001</v>
      </c>
      <c r="N223" s="24">
        <f>E223*$L$4*'Test Specimens'!$B$4</f>
        <v>4.2184858448509142E-3</v>
      </c>
      <c r="O223" s="24">
        <f t="shared" si="15"/>
        <v>9.9715141551490853E-3</v>
      </c>
      <c r="P223" s="19">
        <f>(D223-O223)/'Test Specimens'!$B$4</f>
        <v>9.6503265471249418E-4</v>
      </c>
      <c r="Q223" s="13">
        <f t="shared" si="16"/>
        <v>9.6503265471249419E-2</v>
      </c>
      <c r="R223" s="16">
        <f t="shared" si="17"/>
        <v>237.55</v>
      </c>
      <c r="S223" s="19">
        <f t="shared" si="18"/>
        <v>9.6549859851625735E-4</v>
      </c>
      <c r="T223" s="16">
        <f t="shared" si="19"/>
        <v>9.654985985162573E-2</v>
      </c>
    </row>
    <row r="224" spans="1:20" x14ac:dyDescent="0.2">
      <c r="A224" s="16">
        <v>22.1</v>
      </c>
      <c r="B224" s="13">
        <v>9.3420000000000003E-2</v>
      </c>
      <c r="C224" s="16">
        <v>1473.0808099999999</v>
      </c>
      <c r="D224" s="13">
        <v>1.4069999999999999E-2</v>
      </c>
      <c r="E224" s="16">
        <v>238.59</v>
      </c>
      <c r="F224" s="19">
        <v>3.2188999999999998E-3</v>
      </c>
      <c r="G224" s="16">
        <v>0.32189000000000001</v>
      </c>
      <c r="H224" s="16">
        <v>237.83</v>
      </c>
      <c r="I224" s="19">
        <v>3.2241000000000001E-3</v>
      </c>
      <c r="J224" s="16">
        <v>0.32240999999999997</v>
      </c>
      <c r="N224" s="24">
        <f>E224*$L$4*'Test Specimens'!$B$4</f>
        <v>4.2369544842053445E-3</v>
      </c>
      <c r="O224" s="24">
        <f t="shared" si="15"/>
        <v>9.8330455157946556E-3</v>
      </c>
      <c r="P224" s="19">
        <f>(D224-O224)/'Test Specimens'!$B$4</f>
        <v>9.6925759245571009E-4</v>
      </c>
      <c r="Q224" s="13">
        <f t="shared" si="16"/>
        <v>9.6925759245571008E-2</v>
      </c>
      <c r="R224" s="16">
        <f t="shared" si="17"/>
        <v>238.59</v>
      </c>
      <c r="S224" s="19">
        <f t="shared" si="18"/>
        <v>9.6972762634311743E-4</v>
      </c>
      <c r="T224" s="16">
        <f t="shared" si="19"/>
        <v>9.6972762634311746E-2</v>
      </c>
    </row>
    <row r="225" spans="1:20" x14ac:dyDescent="0.2">
      <c r="A225" s="16">
        <v>22.2</v>
      </c>
      <c r="B225" s="13">
        <v>9.3850000000000003E-2</v>
      </c>
      <c r="C225" s="16">
        <v>1478.9921899999999</v>
      </c>
      <c r="D225" s="13">
        <v>1.4149999999999999E-2</v>
      </c>
      <c r="E225" s="16">
        <v>239.55</v>
      </c>
      <c r="F225" s="19">
        <v>3.2372E-3</v>
      </c>
      <c r="G225" s="16">
        <v>0.32372000000000001</v>
      </c>
      <c r="H225" s="16">
        <v>238.78</v>
      </c>
      <c r="I225" s="19">
        <v>3.2425000000000002E-3</v>
      </c>
      <c r="J225" s="16">
        <v>0.32424999999999998</v>
      </c>
      <c r="N225" s="24">
        <f>E225*$L$4*'Test Specimens'!$B$4</f>
        <v>4.2540024589940491E-3</v>
      </c>
      <c r="O225" s="24">
        <f t="shared" si="15"/>
        <v>9.8959975410059502E-3</v>
      </c>
      <c r="P225" s="19">
        <f>(D225-O225)/'Test Specimens'!$B$4</f>
        <v>9.7315753498790965E-4</v>
      </c>
      <c r="Q225" s="13">
        <f t="shared" si="16"/>
        <v>9.7315753498790972E-2</v>
      </c>
      <c r="R225" s="16">
        <f t="shared" si="17"/>
        <v>239.55</v>
      </c>
      <c r="S225" s="19">
        <f t="shared" si="18"/>
        <v>9.7363136021123029E-4</v>
      </c>
      <c r="T225" s="16">
        <f t="shared" si="19"/>
        <v>9.7363136021123023E-2</v>
      </c>
    </row>
    <row r="226" spans="1:20" x14ac:dyDescent="0.2">
      <c r="A226" s="16">
        <v>22.3</v>
      </c>
      <c r="B226" s="13">
        <v>9.4299999999999995E-2</v>
      </c>
      <c r="C226" s="16">
        <v>1483.5747100000001</v>
      </c>
      <c r="D226" s="13">
        <v>1.423E-2</v>
      </c>
      <c r="E226" s="16">
        <v>240.29</v>
      </c>
      <c r="F226" s="19">
        <v>3.2555000000000001E-3</v>
      </c>
      <c r="G226" s="16">
        <v>0.32555000000000001</v>
      </c>
      <c r="H226" s="16">
        <v>239.51</v>
      </c>
      <c r="I226" s="19">
        <v>3.2609000000000002E-3</v>
      </c>
      <c r="J226" s="16">
        <v>0.32608999999999999</v>
      </c>
      <c r="N226" s="24">
        <f>E226*$L$4*'Test Specimens'!$B$4</f>
        <v>4.2671436062270088E-3</v>
      </c>
      <c r="O226" s="24">
        <f t="shared" si="15"/>
        <v>9.9628563937729907E-3</v>
      </c>
      <c r="P226" s="19">
        <f>(D226-O226)/'Test Specimens'!$B$4</f>
        <v>9.7616374068981336E-4</v>
      </c>
      <c r="Q226" s="13">
        <f t="shared" si="16"/>
        <v>9.761637406898134E-2</v>
      </c>
      <c r="R226" s="16">
        <f t="shared" si="17"/>
        <v>240.29</v>
      </c>
      <c r="S226" s="19">
        <f t="shared" si="18"/>
        <v>9.7664049880198732E-4</v>
      </c>
      <c r="T226" s="16">
        <f t="shared" si="19"/>
        <v>9.7664049880198736E-2</v>
      </c>
    </row>
    <row r="227" spans="1:20" x14ac:dyDescent="0.2">
      <c r="A227" s="16">
        <v>22.4</v>
      </c>
      <c r="B227" s="13">
        <v>9.4729999999999995E-2</v>
      </c>
      <c r="C227" s="16">
        <v>1489.6781000000001</v>
      </c>
      <c r="D227" s="13">
        <v>1.4330000000000001E-2</v>
      </c>
      <c r="E227" s="16">
        <v>241.28</v>
      </c>
      <c r="F227" s="19">
        <v>3.2783999999999999E-3</v>
      </c>
      <c r="G227" s="16">
        <v>0.32784000000000002</v>
      </c>
      <c r="H227" s="16">
        <v>240.49</v>
      </c>
      <c r="I227" s="19">
        <v>3.2837999999999999E-3</v>
      </c>
      <c r="J227" s="16">
        <v>0.32838000000000001</v>
      </c>
      <c r="N227" s="24">
        <f>E227*$L$4*'Test Specimens'!$B$4</f>
        <v>4.2847243302278617E-3</v>
      </c>
      <c r="O227" s="24">
        <f t="shared" si="15"/>
        <v>1.004527566977214E-2</v>
      </c>
      <c r="P227" s="19">
        <f>(D227-O227)/'Test Specimens'!$B$4</f>
        <v>9.8018555642614405E-4</v>
      </c>
      <c r="Q227" s="13">
        <f t="shared" si="16"/>
        <v>9.8018555642614399E-2</v>
      </c>
      <c r="R227" s="16">
        <f t="shared" si="17"/>
        <v>241.28</v>
      </c>
      <c r="S227" s="19">
        <f t="shared" si="18"/>
        <v>9.8066625242846403E-4</v>
      </c>
      <c r="T227" s="16">
        <f t="shared" si="19"/>
        <v>9.80666252428464E-2</v>
      </c>
    </row>
    <row r="228" spans="1:20" x14ac:dyDescent="0.2">
      <c r="A228" s="16">
        <v>22.5</v>
      </c>
      <c r="B228" s="13">
        <v>9.5149999999999998E-2</v>
      </c>
      <c r="C228" s="16">
        <v>1498.58923</v>
      </c>
      <c r="D228" s="13">
        <v>1.4250000000000001E-2</v>
      </c>
      <c r="E228" s="16">
        <v>242.73</v>
      </c>
      <c r="F228" s="19">
        <v>3.2601000000000002E-3</v>
      </c>
      <c r="G228" s="16">
        <v>0.32601000000000002</v>
      </c>
      <c r="H228" s="16">
        <v>241.93</v>
      </c>
      <c r="I228" s="19">
        <v>3.2655000000000002E-3</v>
      </c>
      <c r="J228" s="16">
        <v>0.32655000000000001</v>
      </c>
      <c r="N228" s="24">
        <f>E228*$L$4*'Test Specimens'!$B$4</f>
        <v>4.3104738754816347E-3</v>
      </c>
      <c r="O228" s="24">
        <f t="shared" si="15"/>
        <v>9.939526124518365E-3</v>
      </c>
      <c r="P228" s="19">
        <f>(D228-O228)/'Test Specimens'!$B$4</f>
        <v>9.8607609462582086E-4</v>
      </c>
      <c r="Q228" s="13">
        <f t="shared" si="16"/>
        <v>9.8607609462582083E-2</v>
      </c>
      <c r="R228" s="16">
        <f t="shared" si="17"/>
        <v>242.73</v>
      </c>
      <c r="S228" s="19">
        <f t="shared" si="18"/>
        <v>9.8656258749701552E-4</v>
      </c>
      <c r="T228" s="16">
        <f t="shared" si="19"/>
        <v>9.8656258749701548E-2</v>
      </c>
    </row>
    <row r="229" spans="1:20" x14ac:dyDescent="0.2">
      <c r="A229" s="16">
        <v>22.6</v>
      </c>
      <c r="B229" s="13">
        <v>9.5579999999999998E-2</v>
      </c>
      <c r="C229" s="16">
        <v>1504.50244</v>
      </c>
      <c r="D229" s="13">
        <v>1.436E-2</v>
      </c>
      <c r="E229" s="16">
        <v>243.68</v>
      </c>
      <c r="F229" s="19">
        <v>3.2853000000000001E-3</v>
      </c>
      <c r="G229" s="16">
        <v>0.32852999999999999</v>
      </c>
      <c r="H229" s="16">
        <v>242.88</v>
      </c>
      <c r="I229" s="19">
        <v>3.2907000000000001E-3</v>
      </c>
      <c r="J229" s="16">
        <v>0.32906999999999997</v>
      </c>
      <c r="N229" s="24">
        <f>E229*$L$4*'Test Specimens'!$B$4</f>
        <v>4.3273442671996239E-3</v>
      </c>
      <c r="O229" s="24">
        <f t="shared" si="15"/>
        <v>1.0032655732800376E-2</v>
      </c>
      <c r="P229" s="19">
        <f>(D229-O229)/'Test Specimens'!$B$4</f>
        <v>9.8993541275664305E-4</v>
      </c>
      <c r="Q229" s="13">
        <f t="shared" si="16"/>
        <v>9.8993541275664301E-2</v>
      </c>
      <c r="R229" s="16">
        <f t="shared" si="17"/>
        <v>243.68</v>
      </c>
      <c r="S229" s="19">
        <f t="shared" si="18"/>
        <v>9.9042572242729753E-4</v>
      </c>
      <c r="T229" s="16">
        <f t="shared" si="19"/>
        <v>9.9042572242729748E-2</v>
      </c>
    </row>
    <row r="230" spans="1:20" x14ac:dyDescent="0.2">
      <c r="A230" s="16">
        <v>22.7</v>
      </c>
      <c r="B230" s="13">
        <v>9.6000000000000002E-2</v>
      </c>
      <c r="C230" s="16">
        <v>1510.8254400000001</v>
      </c>
      <c r="D230" s="13">
        <v>1.4409999999999999E-2</v>
      </c>
      <c r="E230" s="16">
        <v>244.71</v>
      </c>
      <c r="F230" s="19">
        <v>3.2967000000000001E-3</v>
      </c>
      <c r="G230" s="16">
        <v>0.32967000000000002</v>
      </c>
      <c r="H230" s="16">
        <v>243.9</v>
      </c>
      <c r="I230" s="19">
        <v>3.3021999999999999E-3</v>
      </c>
      <c r="J230" s="16">
        <v>0.33022000000000001</v>
      </c>
      <c r="N230" s="24">
        <f>E230*$L$4*'Test Specimens'!$B$4</f>
        <v>4.3456353234833395E-3</v>
      </c>
      <c r="O230" s="24">
        <f t="shared" si="15"/>
        <v>1.006436467651666E-2</v>
      </c>
      <c r="P230" s="19">
        <f>(D230-O230)/'Test Specimens'!$B$4</f>
        <v>9.9411972609848224E-4</v>
      </c>
      <c r="Q230" s="13">
        <f t="shared" si="16"/>
        <v>9.9411972609848229E-2</v>
      </c>
      <c r="R230" s="16">
        <f t="shared" si="17"/>
        <v>244.71</v>
      </c>
      <c r="S230" s="19">
        <f t="shared" si="18"/>
        <v>9.9461419084537423E-4</v>
      </c>
      <c r="T230" s="16">
        <f t="shared" si="19"/>
        <v>9.9461419084537428E-2</v>
      </c>
    </row>
    <row r="231" spans="1:20" x14ac:dyDescent="0.2">
      <c r="A231" s="16">
        <v>22.8</v>
      </c>
      <c r="B231" s="13">
        <v>9.6439999999999998E-2</v>
      </c>
      <c r="C231" s="16">
        <v>1517.1402599999999</v>
      </c>
      <c r="D231" s="13">
        <v>1.4420000000000001E-2</v>
      </c>
      <c r="E231" s="16">
        <v>245.73</v>
      </c>
      <c r="F231" s="19">
        <v>3.2989999999999998E-3</v>
      </c>
      <c r="G231" s="16">
        <v>0.32990000000000003</v>
      </c>
      <c r="H231" s="16">
        <v>244.92</v>
      </c>
      <c r="I231" s="19">
        <v>3.3045000000000001E-3</v>
      </c>
      <c r="J231" s="16">
        <v>0.33045000000000002</v>
      </c>
      <c r="N231" s="24">
        <f>E231*$L$4*'Test Specimens'!$B$4</f>
        <v>4.363748796696338E-3</v>
      </c>
      <c r="O231" s="24">
        <f t="shared" si="15"/>
        <v>1.0056251203303663E-2</v>
      </c>
      <c r="P231" s="19">
        <f>(D231-O231)/'Test Specimens'!$B$4</f>
        <v>9.9826341503894407E-4</v>
      </c>
      <c r="Q231" s="13">
        <f t="shared" si="16"/>
        <v>9.9826341503894411E-2</v>
      </c>
      <c r="R231" s="16">
        <f t="shared" si="17"/>
        <v>245.73</v>
      </c>
      <c r="S231" s="19">
        <f t="shared" si="18"/>
        <v>9.9876201181007813E-4</v>
      </c>
      <c r="T231" s="16">
        <f t="shared" si="19"/>
        <v>9.9876201181007818E-2</v>
      </c>
    </row>
    <row r="232" spans="1:20" x14ac:dyDescent="0.2">
      <c r="A232" s="16">
        <v>22.9</v>
      </c>
      <c r="B232" s="13">
        <v>9.6860000000000002E-2</v>
      </c>
      <c r="C232" s="16">
        <v>1524.4840099999999</v>
      </c>
      <c r="D232" s="13">
        <v>1.4420000000000001E-2</v>
      </c>
      <c r="E232" s="16">
        <v>246.92</v>
      </c>
      <c r="F232" s="19">
        <v>3.2989999999999998E-3</v>
      </c>
      <c r="G232" s="16">
        <v>0.32990000000000003</v>
      </c>
      <c r="H232" s="16">
        <v>246.11</v>
      </c>
      <c r="I232" s="19">
        <v>3.3045000000000001E-3</v>
      </c>
      <c r="J232" s="16">
        <v>0.33045000000000002</v>
      </c>
      <c r="N232" s="24">
        <f>E232*$L$4*'Test Specimens'!$B$4</f>
        <v>4.3848811821115032E-3</v>
      </c>
      <c r="O232" s="24">
        <f t="shared" si="15"/>
        <v>1.0035118817888497E-2</v>
      </c>
      <c r="P232" s="19">
        <f>(D232-O232)/'Test Specimens'!$B$4</f>
        <v>1.0030977188028164E-3</v>
      </c>
      <c r="Q232" s="13">
        <f t="shared" si="16"/>
        <v>0.10030977188028165</v>
      </c>
      <c r="R232" s="16">
        <f t="shared" si="17"/>
        <v>246.92</v>
      </c>
      <c r="S232" s="19">
        <f t="shared" si="18"/>
        <v>1.0036011580135105E-3</v>
      </c>
      <c r="T232" s="16">
        <f t="shared" si="19"/>
        <v>0.10036011580135105</v>
      </c>
    </row>
    <row r="233" spans="1:20" x14ac:dyDescent="0.2">
      <c r="A233" s="16">
        <v>23</v>
      </c>
      <c r="B233" s="13">
        <v>9.7269999999999995E-2</v>
      </c>
      <c r="C233" s="16">
        <v>1527.1378199999999</v>
      </c>
      <c r="D233" s="13">
        <v>1.453E-2</v>
      </c>
      <c r="E233" s="16">
        <v>247.35</v>
      </c>
      <c r="F233" s="19">
        <v>3.3241999999999998E-3</v>
      </c>
      <c r="G233" s="16">
        <v>0.33241999999999999</v>
      </c>
      <c r="H233" s="16">
        <v>246.53</v>
      </c>
      <c r="I233" s="19">
        <v>3.3297000000000001E-3</v>
      </c>
      <c r="J233" s="16">
        <v>0.33296999999999999</v>
      </c>
      <c r="N233" s="24">
        <f>E233*$L$4*'Test Specimens'!$B$4</f>
        <v>4.3925172541522776E-3</v>
      </c>
      <c r="O233" s="24">
        <f t="shared" si="15"/>
        <v>1.0137482745847722E-2</v>
      </c>
      <c r="P233" s="19">
        <f>(D233-O233)/'Test Specimens'!$B$4</f>
        <v>1.0048445680620308E-3</v>
      </c>
      <c r="Q233" s="13">
        <f t="shared" si="16"/>
        <v>0.10048445680620308</v>
      </c>
      <c r="R233" s="16">
        <f t="shared" si="17"/>
        <v>247.35</v>
      </c>
      <c r="S233" s="19">
        <f t="shared" si="18"/>
        <v>1.0053497628215225E-3</v>
      </c>
      <c r="T233" s="16">
        <f t="shared" si="19"/>
        <v>0.10053497628215226</v>
      </c>
    </row>
    <row r="234" spans="1:20" x14ac:dyDescent="0.2">
      <c r="A234" s="16">
        <v>23.1</v>
      </c>
      <c r="B234" s="13">
        <v>9.7699999999999995E-2</v>
      </c>
      <c r="C234" s="16">
        <v>1536.8813500000001</v>
      </c>
      <c r="D234" s="13">
        <v>1.4710000000000001E-2</v>
      </c>
      <c r="E234" s="16">
        <v>248.93</v>
      </c>
      <c r="F234" s="19">
        <v>3.3654000000000002E-3</v>
      </c>
      <c r="G234" s="16">
        <v>0.33654000000000001</v>
      </c>
      <c r="H234" s="16">
        <v>248.09</v>
      </c>
      <c r="I234" s="19">
        <v>3.3709999999999999E-3</v>
      </c>
      <c r="J234" s="16">
        <v>0.33710000000000001</v>
      </c>
      <c r="N234" s="24">
        <f>E234*$L$4*'Test Specimens'!$B$4</f>
        <v>4.4205753793253554E-3</v>
      </c>
      <c r="O234" s="24">
        <f t="shared" si="15"/>
        <v>1.0289424620674645E-2</v>
      </c>
      <c r="P234" s="19">
        <f>(D234-O234)/'Test Specimens'!$B$4</f>
        <v>1.0112632234796093E-3</v>
      </c>
      <c r="Q234" s="13">
        <f t="shared" si="16"/>
        <v>0.10112632234796093</v>
      </c>
      <c r="R234" s="16">
        <f t="shared" si="17"/>
        <v>248.93</v>
      </c>
      <c r="S234" s="19">
        <f t="shared" si="18"/>
        <v>1.0117748951188048E-3</v>
      </c>
      <c r="T234" s="16">
        <f t="shared" si="19"/>
        <v>0.10117748951188048</v>
      </c>
    </row>
    <row r="235" spans="1:20" x14ac:dyDescent="0.2">
      <c r="A235" s="16">
        <v>23.2</v>
      </c>
      <c r="B235" s="13">
        <v>9.8100000000000007E-2</v>
      </c>
      <c r="C235" s="16">
        <v>1540.2550000000001</v>
      </c>
      <c r="D235" s="13">
        <v>1.4840000000000001E-2</v>
      </c>
      <c r="E235" s="16">
        <v>249.47</v>
      </c>
      <c r="F235" s="19">
        <v>3.3950999999999999E-3</v>
      </c>
      <c r="G235" s="16">
        <v>0.33950999999999998</v>
      </c>
      <c r="H235" s="16">
        <v>248.63</v>
      </c>
      <c r="I235" s="19">
        <v>3.4009000000000001E-3</v>
      </c>
      <c r="J235" s="16">
        <v>0.34009</v>
      </c>
      <c r="N235" s="24">
        <f>E235*$L$4*'Test Specimens'!$B$4</f>
        <v>4.430164865144001E-3</v>
      </c>
      <c r="O235" s="24">
        <f t="shared" si="15"/>
        <v>1.0409835134856001E-2</v>
      </c>
      <c r="P235" s="19">
        <f>(D235-O235)/'Test Specimens'!$B$4</f>
        <v>1.0134569411539712E-3</v>
      </c>
      <c r="Q235" s="13">
        <f t="shared" si="16"/>
        <v>0.10134569411539712</v>
      </c>
      <c r="R235" s="16">
        <f t="shared" si="17"/>
        <v>249.47</v>
      </c>
      <c r="S235" s="19">
        <f t="shared" si="18"/>
        <v>1.0139708358758639E-3</v>
      </c>
      <c r="T235" s="16">
        <f t="shared" si="19"/>
        <v>0.10139708358758638</v>
      </c>
    </row>
    <row r="236" spans="1:20" x14ac:dyDescent="0.2">
      <c r="A236" s="16">
        <v>23.3</v>
      </c>
      <c r="B236" s="13">
        <v>9.8519999999999996E-2</v>
      </c>
      <c r="C236" s="16">
        <v>1547.14661</v>
      </c>
      <c r="D236" s="13">
        <v>1.487E-2</v>
      </c>
      <c r="E236" s="16">
        <v>250.59</v>
      </c>
      <c r="F236" s="19">
        <v>3.4020000000000001E-3</v>
      </c>
      <c r="G236" s="16">
        <v>0.3402</v>
      </c>
      <c r="H236" s="16">
        <v>249.74</v>
      </c>
      <c r="I236" s="19">
        <v>3.4077999999999999E-3</v>
      </c>
      <c r="J236" s="16">
        <v>0.34078000000000003</v>
      </c>
      <c r="N236" s="24">
        <f>E236*$L$4*'Test Specimens'!$B$4</f>
        <v>4.4500541690641569E-3</v>
      </c>
      <c r="O236" s="24">
        <f t="shared" si="15"/>
        <v>1.0419945830935843E-2</v>
      </c>
      <c r="P236" s="19">
        <f>(D236-O236)/'Test Specimens'!$B$4</f>
        <v>1.0180068741082041E-3</v>
      </c>
      <c r="Q236" s="13">
        <f t="shared" si="16"/>
        <v>0.10180068741082041</v>
      </c>
      <c r="R236" s="16">
        <f t="shared" si="17"/>
        <v>250.59</v>
      </c>
      <c r="S236" s="19">
        <f t="shared" si="18"/>
        <v>1.018525395041231E-3</v>
      </c>
      <c r="T236" s="16">
        <f t="shared" si="19"/>
        <v>0.1018525395041231</v>
      </c>
    </row>
    <row r="237" spans="1:20" x14ac:dyDescent="0.2">
      <c r="A237" s="16">
        <v>23.4</v>
      </c>
      <c r="B237" s="13">
        <v>9.894E-2</v>
      </c>
      <c r="C237" s="16">
        <v>1554.86841</v>
      </c>
      <c r="D237" s="13">
        <v>1.498E-2</v>
      </c>
      <c r="E237" s="16">
        <v>251.84</v>
      </c>
      <c r="F237" s="19">
        <v>3.4271000000000002E-3</v>
      </c>
      <c r="G237" s="16">
        <v>0.34271000000000001</v>
      </c>
      <c r="H237" s="16">
        <v>250.98</v>
      </c>
      <c r="I237" s="19">
        <v>3.4329999999999999E-3</v>
      </c>
      <c r="J237" s="16">
        <v>0.34329999999999999</v>
      </c>
      <c r="N237" s="24">
        <f>E237*$L$4*'Test Specimens'!$B$4</f>
        <v>4.4722520529036167E-3</v>
      </c>
      <c r="O237" s="24">
        <f t="shared" si="15"/>
        <v>1.0507747947096384E-2</v>
      </c>
      <c r="P237" s="19">
        <f>(D237-O237)/'Test Specimens'!$B$4</f>
        <v>1.023084924280339E-3</v>
      </c>
      <c r="Q237" s="13">
        <f t="shared" si="16"/>
        <v>0.1023084924280339</v>
      </c>
      <c r="R237" s="16">
        <f t="shared" si="17"/>
        <v>251.84</v>
      </c>
      <c r="S237" s="19">
        <f t="shared" si="18"/>
        <v>1.0236086328909199E-3</v>
      </c>
      <c r="T237" s="16">
        <f t="shared" si="19"/>
        <v>0.10236086328909198</v>
      </c>
    </row>
    <row r="238" spans="1:20" x14ac:dyDescent="0.2">
      <c r="A238" s="16">
        <v>23.5</v>
      </c>
      <c r="B238" s="13">
        <v>9.937E-2</v>
      </c>
      <c r="C238" s="16">
        <v>1563.2996800000001</v>
      </c>
      <c r="D238" s="13">
        <v>1.486E-2</v>
      </c>
      <c r="E238" s="16">
        <v>253.21</v>
      </c>
      <c r="F238" s="19">
        <v>3.3996999999999999E-3</v>
      </c>
      <c r="G238" s="16">
        <v>0.33996999999999999</v>
      </c>
      <c r="H238" s="16">
        <v>252.35</v>
      </c>
      <c r="I238" s="19">
        <v>3.4055000000000001E-3</v>
      </c>
      <c r="J238" s="16">
        <v>0.34055000000000002</v>
      </c>
      <c r="N238" s="24">
        <f>E238*$L$4*'Test Specimens'!$B$4</f>
        <v>4.4965809335916649E-3</v>
      </c>
      <c r="O238" s="24">
        <f t="shared" si="15"/>
        <v>1.0363419066408336E-2</v>
      </c>
      <c r="P238" s="19">
        <f>(D238-O238)/'Test Specimens'!$B$4</f>
        <v>1.0286504672689985E-3</v>
      </c>
      <c r="Q238" s="13">
        <f t="shared" si="16"/>
        <v>0.10286504672689986</v>
      </c>
      <c r="R238" s="16">
        <f t="shared" si="17"/>
        <v>253.21</v>
      </c>
      <c r="S238" s="19">
        <f t="shared" si="18"/>
        <v>1.0291798912534971E-3</v>
      </c>
      <c r="T238" s="16">
        <f t="shared" si="19"/>
        <v>0.1029179891253497</v>
      </c>
    </row>
    <row r="239" spans="1:20" x14ac:dyDescent="0.2">
      <c r="A239" s="16">
        <v>23.6</v>
      </c>
      <c r="B239" s="13">
        <v>9.9790000000000004E-2</v>
      </c>
      <c r="C239" s="16">
        <v>1567.2493899999999</v>
      </c>
      <c r="D239" s="13">
        <v>1.4970000000000001E-2</v>
      </c>
      <c r="E239" s="16">
        <v>253.85</v>
      </c>
      <c r="F239" s="19">
        <v>3.4248E-3</v>
      </c>
      <c r="G239" s="16">
        <v>0.34248000000000001</v>
      </c>
      <c r="H239" s="16">
        <v>252.98</v>
      </c>
      <c r="I239" s="19">
        <v>3.4307000000000001E-3</v>
      </c>
      <c r="J239" s="16">
        <v>0.34306999999999999</v>
      </c>
      <c r="N239" s="24">
        <f>E239*$L$4*'Test Specimens'!$B$4</f>
        <v>4.5079462501174672E-3</v>
      </c>
      <c r="O239" s="24">
        <f t="shared" si="15"/>
        <v>1.0462053749882533E-2</v>
      </c>
      <c r="P239" s="19">
        <f>(D239-O239)/'Test Specimens'!$B$4</f>
        <v>1.0312504289571316E-3</v>
      </c>
      <c r="Q239" s="13">
        <f t="shared" si="16"/>
        <v>0.10312504289571316</v>
      </c>
      <c r="R239" s="16">
        <f t="shared" si="17"/>
        <v>253.85</v>
      </c>
      <c r="S239" s="19">
        <f t="shared" si="18"/>
        <v>1.0317825335342473E-3</v>
      </c>
      <c r="T239" s="16">
        <f t="shared" si="19"/>
        <v>0.10317825335342473</v>
      </c>
    </row>
    <row r="240" spans="1:20" x14ac:dyDescent="0.2">
      <c r="A240" s="16">
        <v>23.7</v>
      </c>
      <c r="B240" s="13">
        <v>0.10020999999999999</v>
      </c>
      <c r="C240" s="16">
        <v>1576.54333</v>
      </c>
      <c r="D240" s="13">
        <v>1.5100000000000001E-2</v>
      </c>
      <c r="E240" s="16">
        <v>255.35</v>
      </c>
      <c r="F240" s="19">
        <v>3.4545999999999999E-3</v>
      </c>
      <c r="G240" s="16">
        <v>0.34545999999999999</v>
      </c>
      <c r="H240" s="16">
        <v>254.47</v>
      </c>
      <c r="I240" s="19">
        <v>3.4605999999999999E-3</v>
      </c>
      <c r="J240" s="16">
        <v>0.34605999999999998</v>
      </c>
      <c r="N240" s="24">
        <f>E240*$L$4*'Test Specimens'!$B$4</f>
        <v>4.5345837107248193E-3</v>
      </c>
      <c r="O240" s="24">
        <f t="shared" si="15"/>
        <v>1.0565416289275181E-2</v>
      </c>
      <c r="P240" s="19">
        <f>(D240-O240)/'Test Specimens'!$B$4</f>
        <v>1.0373440891636933E-3</v>
      </c>
      <c r="Q240" s="13">
        <f t="shared" si="16"/>
        <v>0.10373440891636933</v>
      </c>
      <c r="R240" s="16">
        <f t="shared" si="17"/>
        <v>255.35</v>
      </c>
      <c r="S240" s="19">
        <f t="shared" si="18"/>
        <v>1.0378825029224257E-3</v>
      </c>
      <c r="T240" s="16">
        <f t="shared" si="19"/>
        <v>0.10378825029224256</v>
      </c>
    </row>
    <row r="241" spans="1:20" x14ac:dyDescent="0.2">
      <c r="A241" s="16">
        <v>23.8</v>
      </c>
      <c r="B241" s="13">
        <v>0.10063999999999999</v>
      </c>
      <c r="C241" s="16">
        <v>1581.0167200000001</v>
      </c>
      <c r="D241" s="13">
        <v>1.5180000000000001E-2</v>
      </c>
      <c r="E241" s="16">
        <v>256.08</v>
      </c>
      <c r="F241" s="19">
        <v>3.4729000000000001E-3</v>
      </c>
      <c r="G241" s="16">
        <v>0.34728999999999999</v>
      </c>
      <c r="H241" s="16">
        <v>255.19</v>
      </c>
      <c r="I241" s="19">
        <v>3.4789E-3</v>
      </c>
      <c r="J241" s="16">
        <v>0.34788999999999998</v>
      </c>
      <c r="N241" s="24">
        <f>E241*$L$4*'Test Specimens'!$B$4</f>
        <v>4.5475472748870635E-3</v>
      </c>
      <c r="O241" s="24">
        <f t="shared" si="15"/>
        <v>1.0632452725112937E-2</v>
      </c>
      <c r="P241" s="19">
        <f>(D241-O241)/'Test Specimens'!$B$4</f>
        <v>1.0403096704642201E-3</v>
      </c>
      <c r="Q241" s="13">
        <f t="shared" si="16"/>
        <v>0.10403096704642201</v>
      </c>
      <c r="R241" s="16">
        <f t="shared" si="17"/>
        <v>256.08</v>
      </c>
      <c r="S241" s="19">
        <f t="shared" si="18"/>
        <v>1.0408511681521948E-3</v>
      </c>
      <c r="T241" s="16">
        <f t="shared" si="19"/>
        <v>0.10408511681521948</v>
      </c>
    </row>
    <row r="242" spans="1:20" x14ac:dyDescent="0.2">
      <c r="A242" s="16">
        <v>23.9</v>
      </c>
      <c r="B242" s="13">
        <v>0.10106999999999999</v>
      </c>
      <c r="C242" s="16">
        <v>1587.8027300000001</v>
      </c>
      <c r="D242" s="13">
        <v>1.516E-2</v>
      </c>
      <c r="E242" s="16">
        <v>257.18</v>
      </c>
      <c r="F242" s="19">
        <v>3.4683000000000001E-3</v>
      </c>
      <c r="G242" s="16">
        <v>0.34683000000000003</v>
      </c>
      <c r="H242" s="16">
        <v>256.27999999999997</v>
      </c>
      <c r="I242" s="19">
        <v>3.4743E-3</v>
      </c>
      <c r="J242" s="16">
        <v>0.34743000000000002</v>
      </c>
      <c r="N242" s="24">
        <f>E242*$L$4*'Test Specimens'!$B$4</f>
        <v>4.5670814126657884E-3</v>
      </c>
      <c r="O242" s="24">
        <f t="shared" si="15"/>
        <v>1.0592918587334212E-2</v>
      </c>
      <c r="P242" s="19">
        <f>(D242-O242)/'Test Specimens'!$B$4</f>
        <v>1.0447783546156985E-3</v>
      </c>
      <c r="Q242" s="13">
        <f t="shared" si="16"/>
        <v>0.10447783546156984</v>
      </c>
      <c r="R242" s="16">
        <f t="shared" si="17"/>
        <v>257.18</v>
      </c>
      <c r="S242" s="19">
        <f t="shared" si="18"/>
        <v>1.0453245159656743E-3</v>
      </c>
      <c r="T242" s="16">
        <f t="shared" si="19"/>
        <v>0.10453245159656743</v>
      </c>
    </row>
    <row r="243" spans="1:20" x14ac:dyDescent="0.2">
      <c r="A243" s="16">
        <v>24</v>
      </c>
      <c r="B243" s="13">
        <v>0.10152</v>
      </c>
      <c r="C243" s="16">
        <v>1592.9540999999999</v>
      </c>
      <c r="D243" s="13">
        <v>1.529E-2</v>
      </c>
      <c r="E243" s="16">
        <v>258.01</v>
      </c>
      <c r="F243" s="19">
        <v>3.4981000000000001E-3</v>
      </c>
      <c r="G243" s="16">
        <v>0.34981000000000001</v>
      </c>
      <c r="H243" s="16">
        <v>257.11</v>
      </c>
      <c r="I243" s="19">
        <v>3.5041999999999998E-3</v>
      </c>
      <c r="J243" s="16">
        <v>0.35042000000000001</v>
      </c>
      <c r="N243" s="24">
        <f>E243*$L$4*'Test Specimens'!$B$4</f>
        <v>4.5818208075351892E-3</v>
      </c>
      <c r="O243" s="24">
        <f t="shared" si="15"/>
        <v>1.070817919246481E-2</v>
      </c>
      <c r="P243" s="19">
        <f>(D243-O243)/'Test Specimens'!$B$4</f>
        <v>1.0481501799299963E-3</v>
      </c>
      <c r="Q243" s="13">
        <f t="shared" si="16"/>
        <v>0.10481501799299964</v>
      </c>
      <c r="R243" s="16">
        <f t="shared" si="17"/>
        <v>258.01</v>
      </c>
      <c r="S243" s="19">
        <f t="shared" si="18"/>
        <v>1.0486998734709871E-3</v>
      </c>
      <c r="T243" s="16">
        <f t="shared" si="19"/>
        <v>0.10486998734709871</v>
      </c>
    </row>
    <row r="244" spans="1:20" x14ac:dyDescent="0.2">
      <c r="A244" s="16">
        <v>24.1</v>
      </c>
      <c r="B244" s="13">
        <v>0.10195</v>
      </c>
      <c r="C244" s="16">
        <v>1603.1179199999999</v>
      </c>
      <c r="D244" s="13">
        <v>1.5299999999999999E-2</v>
      </c>
      <c r="E244" s="16">
        <v>259.66000000000003</v>
      </c>
      <c r="F244" s="19">
        <v>3.5003E-3</v>
      </c>
      <c r="G244" s="16">
        <v>0.35003000000000001</v>
      </c>
      <c r="H244" s="16">
        <v>258.75</v>
      </c>
      <c r="I244" s="19">
        <v>3.5065000000000001E-3</v>
      </c>
      <c r="J244" s="16">
        <v>0.35065000000000002</v>
      </c>
      <c r="N244" s="24">
        <f>E244*$L$4*'Test Specimens'!$B$4</f>
        <v>4.6111220142032771E-3</v>
      </c>
      <c r="O244" s="24">
        <f t="shared" si="15"/>
        <v>1.0688877985796721E-2</v>
      </c>
      <c r="P244" s="19">
        <f>(D244-O244)/'Test Specimens'!$B$4</f>
        <v>1.0548532061572145E-3</v>
      </c>
      <c r="Q244" s="13">
        <f t="shared" si="16"/>
        <v>0.10548532061572145</v>
      </c>
      <c r="R244" s="16">
        <f t="shared" si="17"/>
        <v>259.66000000000003</v>
      </c>
      <c r="S244" s="19">
        <f t="shared" si="18"/>
        <v>1.0554099553606636E-3</v>
      </c>
      <c r="T244" s="16">
        <f t="shared" si="19"/>
        <v>0.10554099553606636</v>
      </c>
    </row>
    <row r="245" spans="1:20" x14ac:dyDescent="0.2">
      <c r="A245" s="16">
        <v>24.2</v>
      </c>
      <c r="B245" s="13">
        <v>0.10237</v>
      </c>
      <c r="C245" s="16">
        <v>1606.99524</v>
      </c>
      <c r="D245" s="13">
        <v>1.537E-2</v>
      </c>
      <c r="E245" s="16">
        <v>260.27999999999997</v>
      </c>
      <c r="F245" s="19">
        <v>3.5163999999999998E-3</v>
      </c>
      <c r="G245" s="16">
        <v>0.35164000000000001</v>
      </c>
      <c r="H245" s="16">
        <v>259.37</v>
      </c>
      <c r="I245" s="19">
        <v>3.5225999999999999E-3</v>
      </c>
      <c r="J245" s="16">
        <v>0.35226000000000002</v>
      </c>
      <c r="N245" s="24">
        <f>E245*$L$4*'Test Specimens'!$B$4</f>
        <v>4.6221321645876475E-3</v>
      </c>
      <c r="O245" s="24">
        <f t="shared" si="15"/>
        <v>1.0747867835412352E-2</v>
      </c>
      <c r="P245" s="19">
        <f>(D245-O245)/'Test Specimens'!$B$4</f>
        <v>1.057371919042593E-3</v>
      </c>
      <c r="Q245" s="13">
        <f t="shared" si="16"/>
        <v>0.1057371919042593</v>
      </c>
      <c r="R245" s="16">
        <f t="shared" si="17"/>
        <v>260.27999999999997</v>
      </c>
      <c r="S245" s="19">
        <f t="shared" si="18"/>
        <v>1.0579313311026299E-3</v>
      </c>
      <c r="T245" s="16">
        <f t="shared" si="19"/>
        <v>0.10579313311026299</v>
      </c>
    </row>
    <row r="246" spans="1:20" x14ac:dyDescent="0.2">
      <c r="A246" s="16">
        <v>24.3</v>
      </c>
      <c r="B246" s="13">
        <v>0.10279000000000001</v>
      </c>
      <c r="C246" s="16">
        <v>1615.82996</v>
      </c>
      <c r="D246" s="13">
        <v>1.529E-2</v>
      </c>
      <c r="E246" s="16">
        <v>261.72000000000003</v>
      </c>
      <c r="F246" s="19">
        <v>3.4981000000000001E-3</v>
      </c>
      <c r="G246" s="16">
        <v>0.34981000000000001</v>
      </c>
      <c r="H246" s="16">
        <v>260.8</v>
      </c>
      <c r="I246" s="19">
        <v>3.5041999999999998E-3</v>
      </c>
      <c r="J246" s="16">
        <v>0.35042000000000001</v>
      </c>
      <c r="N246" s="24">
        <f>E246*$L$4*'Test Specimens'!$B$4</f>
        <v>4.6477041267707067E-3</v>
      </c>
      <c r="O246" s="24">
        <f t="shared" si="15"/>
        <v>1.0642295873229294E-2</v>
      </c>
      <c r="P246" s="19">
        <f>(D246-O246)/'Test Specimens'!$B$4</f>
        <v>1.0632218328408922E-3</v>
      </c>
      <c r="Q246" s="13">
        <f t="shared" si="16"/>
        <v>0.10632218328408923</v>
      </c>
      <c r="R246" s="16">
        <f t="shared" si="17"/>
        <v>261.72000000000003</v>
      </c>
      <c r="S246" s="19">
        <f t="shared" si="18"/>
        <v>1.06378745412997E-3</v>
      </c>
      <c r="T246" s="16">
        <f t="shared" si="19"/>
        <v>0.10637874541299701</v>
      </c>
    </row>
    <row r="247" spans="1:20" x14ac:dyDescent="0.2">
      <c r="A247" s="16">
        <v>24.4</v>
      </c>
      <c r="B247" s="13">
        <v>0.10321</v>
      </c>
      <c r="C247" s="16">
        <v>1618.45056</v>
      </c>
      <c r="D247" s="13">
        <v>1.5559999999999999E-2</v>
      </c>
      <c r="E247" s="16">
        <v>262.14</v>
      </c>
      <c r="F247" s="19">
        <v>3.5598000000000001E-3</v>
      </c>
      <c r="G247" s="16">
        <v>0.35598000000000002</v>
      </c>
      <c r="H247" s="16">
        <v>261.20999999999998</v>
      </c>
      <c r="I247" s="19">
        <v>3.5661999999999998E-3</v>
      </c>
      <c r="J247" s="16">
        <v>0.35661999999999999</v>
      </c>
      <c r="N247" s="24">
        <f>E247*$L$4*'Test Specimens'!$B$4</f>
        <v>4.6551626157407639E-3</v>
      </c>
      <c r="O247" s="24">
        <f t="shared" si="15"/>
        <v>1.0904837384259236E-2</v>
      </c>
      <c r="P247" s="19">
        <f>(D247-O247)/'Test Specimens'!$B$4</f>
        <v>1.0649280576987292E-3</v>
      </c>
      <c r="Q247" s="13">
        <f t="shared" si="16"/>
        <v>0.10649280576987291</v>
      </c>
      <c r="R247" s="16">
        <f t="shared" si="17"/>
        <v>262.14</v>
      </c>
      <c r="S247" s="19">
        <f t="shared" si="18"/>
        <v>1.0654954964728779E-3</v>
      </c>
      <c r="T247" s="16">
        <f t="shared" si="19"/>
        <v>0.10654954964728779</v>
      </c>
    </row>
    <row r="248" spans="1:20" x14ac:dyDescent="0.2">
      <c r="A248" s="16">
        <v>24.5</v>
      </c>
      <c r="B248" s="13">
        <v>0.10363</v>
      </c>
      <c r="C248" s="16">
        <v>1623.1224400000001</v>
      </c>
      <c r="D248" s="13">
        <v>1.5270000000000001E-2</v>
      </c>
      <c r="E248" s="16">
        <v>262.89999999999998</v>
      </c>
      <c r="F248" s="19">
        <v>3.4935000000000001E-3</v>
      </c>
      <c r="G248" s="16">
        <v>0.34934999999999999</v>
      </c>
      <c r="H248" s="16">
        <v>261.98</v>
      </c>
      <c r="I248" s="19">
        <v>3.4995999999999998E-3</v>
      </c>
      <c r="J248" s="16">
        <v>0.34995999999999999</v>
      </c>
      <c r="N248" s="24">
        <f>E248*$L$4*'Test Specimens'!$B$4</f>
        <v>4.6686589291151555E-3</v>
      </c>
      <c r="O248" s="24">
        <f t="shared" si="15"/>
        <v>1.0601341070884845E-2</v>
      </c>
      <c r="P248" s="19">
        <f>(D248-O248)/'Test Specimens'!$B$4</f>
        <v>1.0680155122033874E-3</v>
      </c>
      <c r="Q248" s="13">
        <f t="shared" si="16"/>
        <v>0.10680155122033874</v>
      </c>
      <c r="R248" s="16">
        <f t="shared" si="17"/>
        <v>262.89999999999998</v>
      </c>
      <c r="S248" s="19">
        <f t="shared" si="18"/>
        <v>1.0685862471759128E-3</v>
      </c>
      <c r="T248" s="16">
        <f t="shared" si="19"/>
        <v>0.10685862471759128</v>
      </c>
    </row>
    <row r="249" spans="1:20" x14ac:dyDescent="0.2">
      <c r="A249" s="16">
        <v>24.6</v>
      </c>
      <c r="B249" s="13">
        <v>0.10403999999999999</v>
      </c>
      <c r="C249" s="16">
        <v>1630.4610600000001</v>
      </c>
      <c r="D249" s="13">
        <v>1.538E-2</v>
      </c>
      <c r="E249" s="16">
        <v>264.08999999999997</v>
      </c>
      <c r="F249" s="19">
        <v>3.5186000000000002E-3</v>
      </c>
      <c r="G249" s="16">
        <v>0.35186000000000001</v>
      </c>
      <c r="H249" s="16">
        <v>263.16000000000003</v>
      </c>
      <c r="I249" s="19">
        <v>3.5249000000000001E-3</v>
      </c>
      <c r="J249" s="16">
        <v>0.35249000000000003</v>
      </c>
      <c r="N249" s="24">
        <f>E249*$L$4*'Test Specimens'!$B$4</f>
        <v>4.6897913145303215E-3</v>
      </c>
      <c r="O249" s="24">
        <f t="shared" si="15"/>
        <v>1.0690208685469677E-2</v>
      </c>
      <c r="P249" s="19">
        <f>(D249-O249)/'Test Specimens'!$B$4</f>
        <v>1.07284981596726E-3</v>
      </c>
      <c r="Q249" s="13">
        <f t="shared" si="16"/>
        <v>0.107284981596726</v>
      </c>
      <c r="R249" s="16">
        <f t="shared" si="17"/>
        <v>264.08999999999997</v>
      </c>
      <c r="S249" s="19">
        <f t="shared" si="18"/>
        <v>1.0734257312816427E-3</v>
      </c>
      <c r="T249" s="16">
        <f t="shared" si="19"/>
        <v>0.10734257312816427</v>
      </c>
    </row>
    <row r="250" spans="1:20" x14ac:dyDescent="0.2">
      <c r="A250" s="16">
        <v>24.7</v>
      </c>
      <c r="B250" s="13">
        <v>0.10445</v>
      </c>
      <c r="C250" s="16">
        <v>1634.8140900000001</v>
      </c>
      <c r="D250" s="13">
        <v>1.554E-2</v>
      </c>
      <c r="E250" s="16">
        <v>264.79000000000002</v>
      </c>
      <c r="F250" s="19">
        <v>3.5553E-3</v>
      </c>
      <c r="G250" s="16">
        <v>0.35553000000000001</v>
      </c>
      <c r="H250" s="16">
        <v>263.85000000000002</v>
      </c>
      <c r="I250" s="19">
        <v>3.5615999999999998E-3</v>
      </c>
      <c r="J250" s="16">
        <v>0.35615999999999998</v>
      </c>
      <c r="N250" s="24">
        <f>E250*$L$4*'Test Specimens'!$B$4</f>
        <v>4.7022221294804193E-3</v>
      </c>
      <c r="O250" s="24">
        <f t="shared" si="15"/>
        <v>1.083777787051958E-2</v>
      </c>
      <c r="P250" s="19">
        <f>(D250-O250)/'Test Specimens'!$B$4</f>
        <v>1.0756935240636555E-3</v>
      </c>
      <c r="Q250" s="13">
        <f t="shared" si="16"/>
        <v>0.10756935240636555</v>
      </c>
      <c r="R250" s="16">
        <f t="shared" si="17"/>
        <v>264.79000000000002</v>
      </c>
      <c r="S250" s="19">
        <f t="shared" si="18"/>
        <v>1.0762724975784735E-3</v>
      </c>
      <c r="T250" s="16">
        <f t="shared" si="19"/>
        <v>0.10762724975784735</v>
      </c>
    </row>
    <row r="251" spans="1:20" x14ac:dyDescent="0.2">
      <c r="A251" s="16">
        <v>24.8</v>
      </c>
      <c r="B251" s="13">
        <v>0.10487</v>
      </c>
      <c r="C251" s="16">
        <v>1641.81665</v>
      </c>
      <c r="D251" s="13">
        <v>1.567E-2</v>
      </c>
      <c r="E251" s="16">
        <v>265.92</v>
      </c>
      <c r="F251" s="19">
        <v>3.5850000000000001E-3</v>
      </c>
      <c r="G251" s="16">
        <v>0.35849999999999999</v>
      </c>
      <c r="H251" s="16">
        <v>264.97000000000003</v>
      </c>
      <c r="I251" s="19">
        <v>3.5913999999999998E-3</v>
      </c>
      <c r="J251" s="16">
        <v>0.35914000000000001</v>
      </c>
      <c r="N251" s="24">
        <f>E251*$L$4*'Test Specimens'!$B$4</f>
        <v>4.7222890164712907E-3</v>
      </c>
      <c r="O251" s="24">
        <f t="shared" si="15"/>
        <v>1.0947710983528709E-2</v>
      </c>
      <c r="P251" s="19">
        <f>(D251-O251)/'Test Specimens'!$B$4</f>
        <v>1.0802840814192651E-3</v>
      </c>
      <c r="Q251" s="13">
        <f t="shared" si="16"/>
        <v>0.10802840814192652</v>
      </c>
      <c r="R251" s="16">
        <f t="shared" si="17"/>
        <v>265.92</v>
      </c>
      <c r="S251" s="19">
        <f t="shared" si="18"/>
        <v>1.0808680088437456E-3</v>
      </c>
      <c r="T251" s="16">
        <f t="shared" si="19"/>
        <v>0.10808680088437456</v>
      </c>
    </row>
    <row r="252" spans="1:20" x14ac:dyDescent="0.2">
      <c r="A252" s="16">
        <v>24.9</v>
      </c>
      <c r="B252" s="13">
        <v>0.1053</v>
      </c>
      <c r="C252" s="16">
        <v>1647.6521</v>
      </c>
      <c r="D252" s="13">
        <v>1.5689999999999999E-2</v>
      </c>
      <c r="E252" s="16">
        <v>266.87</v>
      </c>
      <c r="F252" s="19">
        <v>3.5896000000000001E-3</v>
      </c>
      <c r="G252" s="16">
        <v>0.35896</v>
      </c>
      <c r="H252" s="16">
        <v>265.91000000000003</v>
      </c>
      <c r="I252" s="19">
        <v>3.5959999999999998E-3</v>
      </c>
      <c r="J252" s="16">
        <v>0.35959999999999998</v>
      </c>
      <c r="N252" s="24">
        <f>E252*$L$4*'Test Specimens'!$B$4</f>
        <v>4.7391594081892799E-3</v>
      </c>
      <c r="O252" s="24">
        <f t="shared" si="15"/>
        <v>1.0950840591810718E-2</v>
      </c>
      <c r="P252" s="19">
        <f>(D252-O252)/'Test Specimens'!$B$4</f>
        <v>1.0841433995500878E-3</v>
      </c>
      <c r="Q252" s="13">
        <f t="shared" si="16"/>
        <v>0.10841433995500878</v>
      </c>
      <c r="R252" s="16">
        <f t="shared" si="17"/>
        <v>266.87</v>
      </c>
      <c r="S252" s="19">
        <f t="shared" si="18"/>
        <v>1.0847315081065889E-3</v>
      </c>
      <c r="T252" s="16">
        <f t="shared" si="19"/>
        <v>0.10847315081065889</v>
      </c>
    </row>
    <row r="253" spans="1:20" x14ac:dyDescent="0.2">
      <c r="A253" s="16">
        <v>25</v>
      </c>
      <c r="B253" s="13">
        <v>0.10574</v>
      </c>
      <c r="C253" s="16">
        <v>1655.7607399999999</v>
      </c>
      <c r="D253" s="13">
        <v>1.5810000000000001E-2</v>
      </c>
      <c r="E253" s="16">
        <v>268.18</v>
      </c>
      <c r="F253" s="19">
        <v>3.617E-3</v>
      </c>
      <c r="G253" s="16">
        <v>0.36170000000000002</v>
      </c>
      <c r="H253" s="16">
        <v>267.20999999999998</v>
      </c>
      <c r="I253" s="19">
        <v>3.6235999999999998E-3</v>
      </c>
      <c r="J253" s="16">
        <v>0.36236000000000002</v>
      </c>
      <c r="N253" s="24">
        <f>E253*$L$4*'Test Specimens'!$B$4</f>
        <v>4.7624227904530334E-3</v>
      </c>
      <c r="O253" s="24">
        <f t="shared" si="15"/>
        <v>1.1047577209546968E-2</v>
      </c>
      <c r="P253" s="19">
        <f>(D253-O253)/'Test Specimens'!$B$4</f>
        <v>1.0894651961304849E-3</v>
      </c>
      <c r="Q253" s="13">
        <f t="shared" si="16"/>
        <v>0.10894651961304849</v>
      </c>
      <c r="R253" s="16">
        <f t="shared" si="17"/>
        <v>268.18</v>
      </c>
      <c r="S253" s="19">
        <f t="shared" si="18"/>
        <v>1.0900590947310574E-3</v>
      </c>
      <c r="T253" s="16">
        <f t="shared" si="19"/>
        <v>0.10900590947310575</v>
      </c>
    </row>
    <row r="254" spans="1:20" x14ac:dyDescent="0.2">
      <c r="A254" s="16">
        <v>25.1</v>
      </c>
      <c r="B254" s="13">
        <v>0.10618</v>
      </c>
      <c r="C254" s="16">
        <v>1660.1898200000001</v>
      </c>
      <c r="D254" s="13">
        <v>1.5859999999999999E-2</v>
      </c>
      <c r="E254" s="16">
        <v>268.89999999999998</v>
      </c>
      <c r="F254" s="19">
        <v>3.6285000000000002E-3</v>
      </c>
      <c r="G254" s="16">
        <v>0.36285000000000001</v>
      </c>
      <c r="H254" s="16">
        <v>267.92</v>
      </c>
      <c r="I254" s="19">
        <v>3.6351E-3</v>
      </c>
      <c r="J254" s="16">
        <v>0.36351</v>
      </c>
      <c r="N254" s="24">
        <f>E254*$L$4*'Test Specimens'!$B$4</f>
        <v>4.7752087715445613E-3</v>
      </c>
      <c r="O254" s="24">
        <f t="shared" si="15"/>
        <v>1.1084791228455439E-2</v>
      </c>
      <c r="P254" s="19">
        <f>(D254-O254)/'Test Specimens'!$B$4</f>
        <v>1.092390153029634E-3</v>
      </c>
      <c r="Q254" s="13">
        <f t="shared" si="16"/>
        <v>0.1092390153029634</v>
      </c>
      <c r="R254" s="16">
        <f t="shared" si="17"/>
        <v>268.89999999999998</v>
      </c>
      <c r="S254" s="19">
        <f t="shared" si="18"/>
        <v>1.0929872460314792E-3</v>
      </c>
      <c r="T254" s="16">
        <f t="shared" si="19"/>
        <v>0.10929872460314792</v>
      </c>
    </row>
    <row r="255" spans="1:20" x14ac:dyDescent="0.2">
      <c r="A255" s="16">
        <v>25.2</v>
      </c>
      <c r="B255" s="13">
        <v>0.1066</v>
      </c>
      <c r="C255" s="16">
        <v>1668.5605499999999</v>
      </c>
      <c r="D255" s="13">
        <v>1.5980000000000001E-2</v>
      </c>
      <c r="E255" s="16">
        <v>270.26</v>
      </c>
      <c r="F255" s="19">
        <v>3.6559000000000001E-3</v>
      </c>
      <c r="G255" s="16">
        <v>0.36559000000000003</v>
      </c>
      <c r="H255" s="16">
        <v>269.27</v>
      </c>
      <c r="I255" s="19">
        <v>3.6625999999999998E-3</v>
      </c>
      <c r="J255" s="16">
        <v>0.36625999999999997</v>
      </c>
      <c r="N255" s="24">
        <f>E255*$L$4*'Test Specimens'!$B$4</f>
        <v>4.7993600691618949E-3</v>
      </c>
      <c r="O255" s="24">
        <f t="shared" si="15"/>
        <v>1.1180639930838107E-2</v>
      </c>
      <c r="P255" s="19">
        <f>(D255-O255)/'Test Specimens'!$B$4</f>
        <v>1.0979150716169169E-3</v>
      </c>
      <c r="Q255" s="13">
        <f t="shared" si="16"/>
        <v>0.1097915071616917</v>
      </c>
      <c r="R255" s="16">
        <f t="shared" si="17"/>
        <v>270.26</v>
      </c>
      <c r="S255" s="19">
        <f t="shared" si="18"/>
        <v>1.0985182218814405E-3</v>
      </c>
      <c r="T255" s="16">
        <f t="shared" si="19"/>
        <v>0.10985182218814404</v>
      </c>
    </row>
    <row r="256" spans="1:20" x14ac:dyDescent="0.2">
      <c r="A256" s="16">
        <v>25.3</v>
      </c>
      <c r="B256" s="13">
        <v>0.10702</v>
      </c>
      <c r="C256" s="16">
        <v>1674.04492</v>
      </c>
      <c r="D256" s="13">
        <v>1.5990000000000001E-2</v>
      </c>
      <c r="E256" s="16">
        <v>271.14</v>
      </c>
      <c r="F256" s="19">
        <v>3.6581999999999999E-3</v>
      </c>
      <c r="G256" s="16">
        <v>0.36581999999999998</v>
      </c>
      <c r="H256" s="16">
        <v>270.14999999999998</v>
      </c>
      <c r="I256" s="19">
        <v>3.6649E-3</v>
      </c>
      <c r="J256" s="16">
        <v>0.36648999999999998</v>
      </c>
      <c r="N256" s="24">
        <f>E256*$L$4*'Test Specimens'!$B$4</f>
        <v>4.814987379384874E-3</v>
      </c>
      <c r="O256" s="24">
        <f t="shared" si="15"/>
        <v>1.1175012620615127E-2</v>
      </c>
      <c r="P256" s="19">
        <f>(D256-O256)/'Test Specimens'!$B$4</f>
        <v>1.1014900189380999E-3</v>
      </c>
      <c r="Q256" s="13">
        <f t="shared" si="16"/>
        <v>0.11014900189380999</v>
      </c>
      <c r="R256" s="16">
        <f t="shared" si="17"/>
        <v>271.14</v>
      </c>
      <c r="S256" s="19">
        <f t="shared" si="18"/>
        <v>1.1020971049093915E-3</v>
      </c>
      <c r="T256" s="16">
        <f t="shared" si="19"/>
        <v>0.11020971049093915</v>
      </c>
    </row>
    <row r="257" spans="1:20" x14ac:dyDescent="0.2">
      <c r="A257" s="16">
        <v>25.4</v>
      </c>
      <c r="B257" s="13">
        <v>0.10743999999999999</v>
      </c>
      <c r="C257" s="16">
        <v>1681.0500500000001</v>
      </c>
      <c r="D257" s="13">
        <v>1.593E-2</v>
      </c>
      <c r="E257" s="16">
        <v>272.27999999999997</v>
      </c>
      <c r="F257" s="19">
        <v>3.6445000000000002E-3</v>
      </c>
      <c r="G257" s="16">
        <v>0.36445</v>
      </c>
      <c r="H257" s="16">
        <v>271.29000000000002</v>
      </c>
      <c r="I257" s="19">
        <v>3.6511E-3</v>
      </c>
      <c r="J257" s="16">
        <v>0.36510999999999999</v>
      </c>
      <c r="N257" s="24">
        <f>E257*$L$4*'Test Specimens'!$B$4</f>
        <v>4.83523184944646E-3</v>
      </c>
      <c r="O257" s="24">
        <f t="shared" si="15"/>
        <v>1.109476815055354E-2</v>
      </c>
      <c r="P257" s="19">
        <f>(D257-O257)/'Test Specimens'!$B$4</f>
        <v>1.1061212006950867E-3</v>
      </c>
      <c r="Q257" s="13">
        <f t="shared" si="16"/>
        <v>0.11061212006950867</v>
      </c>
      <c r="R257" s="16">
        <f t="shared" si="17"/>
        <v>272.27999999999997</v>
      </c>
      <c r="S257" s="19">
        <f t="shared" si="18"/>
        <v>1.1067334042395847E-3</v>
      </c>
      <c r="T257" s="16">
        <f t="shared" si="19"/>
        <v>0.11067334042395846</v>
      </c>
    </row>
    <row r="258" spans="1:20" x14ac:dyDescent="0.2">
      <c r="A258" s="16">
        <v>25.5</v>
      </c>
      <c r="B258" s="13">
        <v>0.10786</v>
      </c>
      <c r="C258" s="16">
        <v>1685.09717</v>
      </c>
      <c r="D258" s="13">
        <v>1.6129999999999999E-2</v>
      </c>
      <c r="E258" s="16">
        <v>272.93</v>
      </c>
      <c r="F258" s="19">
        <v>3.6901999999999998E-3</v>
      </c>
      <c r="G258" s="16">
        <v>0.36902000000000001</v>
      </c>
      <c r="H258" s="16">
        <v>271.93</v>
      </c>
      <c r="I258" s="19">
        <v>3.6971E-3</v>
      </c>
      <c r="J258" s="16">
        <v>0.36970999999999998</v>
      </c>
      <c r="N258" s="24">
        <f>E258*$L$4*'Test Specimens'!$B$4</f>
        <v>4.8467747490429803E-3</v>
      </c>
      <c r="O258" s="24">
        <f t="shared" si="15"/>
        <v>1.1283225250957018E-2</v>
      </c>
      <c r="P258" s="19">
        <f>(D258-O258)/'Test Specimens'!$B$4</f>
        <v>1.1087617867845971E-3</v>
      </c>
      <c r="Q258" s="13">
        <f t="shared" si="16"/>
        <v>0.11087617867845971</v>
      </c>
      <c r="R258" s="16">
        <f t="shared" si="17"/>
        <v>272.93</v>
      </c>
      <c r="S258" s="19">
        <f t="shared" si="18"/>
        <v>1.1093769178658292E-3</v>
      </c>
      <c r="T258" s="16">
        <f t="shared" si="19"/>
        <v>0.11093769178658291</v>
      </c>
    </row>
    <row r="259" spans="1:20" x14ac:dyDescent="0.2">
      <c r="A259" s="16">
        <v>25.6</v>
      </c>
      <c r="B259" s="13">
        <v>0.10829999999999999</v>
      </c>
      <c r="C259" s="16">
        <v>1693.9334699999999</v>
      </c>
      <c r="D259" s="13">
        <v>1.6230000000000001E-2</v>
      </c>
      <c r="E259" s="16">
        <v>274.37</v>
      </c>
      <c r="F259" s="19">
        <v>3.7131E-3</v>
      </c>
      <c r="G259" s="16">
        <v>0.37130999999999997</v>
      </c>
      <c r="H259" s="16">
        <v>273.35000000000002</v>
      </c>
      <c r="I259" s="19">
        <v>3.7200000000000002E-3</v>
      </c>
      <c r="J259" s="16">
        <v>0.372</v>
      </c>
      <c r="N259" s="24">
        <f>E259*$L$4*'Test Specimens'!$B$4</f>
        <v>4.8723467112260378E-3</v>
      </c>
      <c r="O259" s="24">
        <f t="shared" ref="O259:O322" si="20">D259-N259</f>
        <v>1.1357653288773964E-2</v>
      </c>
      <c r="P259" s="19">
        <f>(D259-O259)/'Test Specimens'!$B$4</f>
        <v>1.1146117005828963E-3</v>
      </c>
      <c r="Q259" s="13">
        <f t="shared" ref="Q259:Q322" si="21">P259*100</f>
        <v>0.11146117005828964</v>
      </c>
      <c r="R259" s="16">
        <f t="shared" ref="R259:R322" si="22">E259</f>
        <v>274.37</v>
      </c>
      <c r="S259" s="19">
        <f t="shared" ref="S259:S322" si="23">ABS(LN(1 - P259))</f>
        <v>1.1152333421733756E-3</v>
      </c>
      <c r="T259" s="16">
        <f t="shared" ref="T259:T322" si="24">S259 * 100</f>
        <v>0.11152333421733755</v>
      </c>
    </row>
    <row r="260" spans="1:20" x14ac:dyDescent="0.2">
      <c r="A260" s="16">
        <v>25.7</v>
      </c>
      <c r="B260" s="13">
        <v>0.10872999999999999</v>
      </c>
      <c r="C260" s="16">
        <v>1698.9864500000001</v>
      </c>
      <c r="D260" s="13">
        <v>1.6060000000000001E-2</v>
      </c>
      <c r="E260" s="16">
        <v>275.18</v>
      </c>
      <c r="F260" s="19">
        <v>3.6741999999999999E-3</v>
      </c>
      <c r="G260" s="16">
        <v>0.36742000000000002</v>
      </c>
      <c r="H260" s="16">
        <v>274.17</v>
      </c>
      <c r="I260" s="19">
        <v>3.6809999999999998E-3</v>
      </c>
      <c r="J260" s="16">
        <v>0.36809999999999998</v>
      </c>
      <c r="N260" s="24">
        <f>E260*$L$4*'Test Specimens'!$B$4</f>
        <v>4.8867309399540076E-3</v>
      </c>
      <c r="O260" s="24">
        <f t="shared" si="20"/>
        <v>1.1173269060045994E-2</v>
      </c>
      <c r="P260" s="19">
        <f>(D260-O260)/'Test Specimens'!$B$4</f>
        <v>1.1179022770944397E-3</v>
      </c>
      <c r="Q260" s="13">
        <f t="shared" si="21"/>
        <v>0.11179022770944397</v>
      </c>
      <c r="R260" s="16">
        <f t="shared" si="22"/>
        <v>275.18</v>
      </c>
      <c r="S260" s="19">
        <f t="shared" si="23"/>
        <v>1.1185275959186389E-3</v>
      </c>
      <c r="T260" s="16">
        <f t="shared" si="24"/>
        <v>0.11185275959186389</v>
      </c>
    </row>
    <row r="261" spans="1:20" x14ac:dyDescent="0.2">
      <c r="A261" s="16">
        <v>25.8</v>
      </c>
      <c r="B261" s="13">
        <v>0.10914</v>
      </c>
      <c r="C261" s="16">
        <v>1708.73596</v>
      </c>
      <c r="D261" s="13">
        <v>1.6279999999999999E-2</v>
      </c>
      <c r="E261" s="16">
        <v>276.76</v>
      </c>
      <c r="F261" s="19">
        <v>3.7244999999999999E-3</v>
      </c>
      <c r="G261" s="16">
        <v>0.37245</v>
      </c>
      <c r="H261" s="16">
        <v>275.73</v>
      </c>
      <c r="I261" s="19">
        <v>3.7315E-3</v>
      </c>
      <c r="J261" s="16">
        <v>0.37314999999999998</v>
      </c>
      <c r="N261" s="24">
        <f>E261*$L$4*'Test Specimens'!$B$4</f>
        <v>4.9147890651270844E-3</v>
      </c>
      <c r="O261" s="24">
        <f t="shared" si="20"/>
        <v>1.1365210934872916E-2</v>
      </c>
      <c r="P261" s="19">
        <f>(D261-O261)/'Test Specimens'!$B$4</f>
        <v>1.1243209325120177E-3</v>
      </c>
      <c r="Q261" s="13">
        <f t="shared" si="21"/>
        <v>0.11243209325120178</v>
      </c>
      <c r="R261" s="16">
        <f t="shared" si="22"/>
        <v>276.76</v>
      </c>
      <c r="S261" s="19">
        <f t="shared" si="23"/>
        <v>1.1249534554419606E-3</v>
      </c>
      <c r="T261" s="16">
        <f t="shared" si="24"/>
        <v>0.11249534554419606</v>
      </c>
    </row>
    <row r="262" spans="1:20" x14ac:dyDescent="0.2">
      <c r="A262" s="16">
        <v>25.9</v>
      </c>
      <c r="B262" s="13">
        <v>0.10954</v>
      </c>
      <c r="C262" s="16">
        <v>1711.9294400000001</v>
      </c>
      <c r="D262" s="13">
        <v>1.6299999999999999E-2</v>
      </c>
      <c r="E262" s="16">
        <v>277.27999999999997</v>
      </c>
      <c r="F262" s="19">
        <v>3.7290999999999999E-3</v>
      </c>
      <c r="G262" s="16">
        <v>0.37291000000000002</v>
      </c>
      <c r="H262" s="16">
        <v>276.25</v>
      </c>
      <c r="I262" s="19">
        <v>3.7361E-3</v>
      </c>
      <c r="J262" s="16">
        <v>0.37361</v>
      </c>
      <c r="N262" s="24">
        <f>E262*$L$4*'Test Specimens'!$B$4</f>
        <v>4.9240233848043E-3</v>
      </c>
      <c r="O262" s="24">
        <f t="shared" si="20"/>
        <v>1.1375976615195699E-2</v>
      </c>
      <c r="P262" s="19">
        <f>(D262-O262)/'Test Specimens'!$B$4</f>
        <v>1.1264334013836258E-3</v>
      </c>
      <c r="Q262" s="13">
        <f t="shared" si="21"/>
        <v>0.11264334013836258</v>
      </c>
      <c r="R262" s="16">
        <f t="shared" si="22"/>
        <v>277.27999999999997</v>
      </c>
      <c r="S262" s="19">
        <f t="shared" si="23"/>
        <v>1.1270683043162028E-3</v>
      </c>
      <c r="T262" s="16">
        <f t="shared" si="24"/>
        <v>0.11270683043162029</v>
      </c>
    </row>
    <row r="263" spans="1:20" x14ac:dyDescent="0.2">
      <c r="A263" s="16">
        <v>26</v>
      </c>
      <c r="B263" s="13">
        <v>0.10995000000000001</v>
      </c>
      <c r="C263" s="16">
        <v>1718.0697</v>
      </c>
      <c r="D263" s="13">
        <v>1.6279999999999999E-2</v>
      </c>
      <c r="E263" s="16">
        <v>278.27</v>
      </c>
      <c r="F263" s="19">
        <v>3.7244999999999999E-3</v>
      </c>
      <c r="G263" s="16">
        <v>0.37245</v>
      </c>
      <c r="H263" s="16">
        <v>277.24</v>
      </c>
      <c r="I263" s="19">
        <v>3.7315E-3</v>
      </c>
      <c r="J263" s="16">
        <v>0.37314999999999998</v>
      </c>
      <c r="N263" s="24">
        <f>E263*$L$4*'Test Specimens'!$B$4</f>
        <v>4.9416041088051511E-3</v>
      </c>
      <c r="O263" s="24">
        <f t="shared" si="20"/>
        <v>1.1338395891194848E-2</v>
      </c>
      <c r="P263" s="19">
        <f>(D263-O263)/'Test Specimens'!$B$4</f>
        <v>1.1304552171199566E-3</v>
      </c>
      <c r="Q263" s="13">
        <f t="shared" si="21"/>
        <v>0.11304552171199567</v>
      </c>
      <c r="R263" s="16">
        <f t="shared" si="22"/>
        <v>278.27</v>
      </c>
      <c r="S263" s="19">
        <f t="shared" si="23"/>
        <v>1.1310946635747329E-3</v>
      </c>
      <c r="T263" s="16">
        <f t="shared" si="24"/>
        <v>0.11310946635747329</v>
      </c>
    </row>
    <row r="264" spans="1:20" x14ac:dyDescent="0.2">
      <c r="A264" s="16">
        <v>26.1</v>
      </c>
      <c r="B264" s="13">
        <v>0.11037</v>
      </c>
      <c r="C264" s="16">
        <v>1725.18237</v>
      </c>
      <c r="D264" s="13">
        <v>1.6379999999999999E-2</v>
      </c>
      <c r="E264" s="16">
        <v>279.43</v>
      </c>
      <c r="F264" s="19">
        <v>3.7474000000000001E-3</v>
      </c>
      <c r="G264" s="16">
        <v>0.37474000000000002</v>
      </c>
      <c r="H264" s="16">
        <v>278.38</v>
      </c>
      <c r="I264" s="19">
        <v>3.7545E-3</v>
      </c>
      <c r="J264" s="16">
        <v>0.37545000000000001</v>
      </c>
      <c r="N264" s="24">
        <f>E264*$L$4*'Test Specimens'!$B$4</f>
        <v>4.9622037450081707E-3</v>
      </c>
      <c r="O264" s="24">
        <f t="shared" si="20"/>
        <v>1.1417796254991827E-2</v>
      </c>
      <c r="P264" s="19">
        <f>(D264-O264)/'Test Specimens'!$B$4</f>
        <v>1.1351676476796981E-3</v>
      </c>
      <c r="Q264" s="13">
        <f t="shared" si="21"/>
        <v>0.11351676476796982</v>
      </c>
      <c r="R264" s="16">
        <f t="shared" si="22"/>
        <v>279.43</v>
      </c>
      <c r="S264" s="19">
        <f t="shared" si="23"/>
        <v>1.1358124384838666E-3</v>
      </c>
      <c r="T264" s="16">
        <f t="shared" si="24"/>
        <v>0.11358124384838665</v>
      </c>
    </row>
    <row r="265" spans="1:20" x14ac:dyDescent="0.2">
      <c r="A265" s="16">
        <v>26.2</v>
      </c>
      <c r="B265" s="13">
        <v>0.11081000000000001</v>
      </c>
      <c r="C265" s="16">
        <v>1734.5769</v>
      </c>
      <c r="D265" s="13">
        <v>1.6559999999999998E-2</v>
      </c>
      <c r="E265" s="16">
        <v>280.95</v>
      </c>
      <c r="F265" s="19">
        <v>3.7886E-3</v>
      </c>
      <c r="G265" s="16">
        <v>0.37885999999999997</v>
      </c>
      <c r="H265" s="16">
        <v>279.88</v>
      </c>
      <c r="I265" s="19">
        <v>3.7958000000000002E-3</v>
      </c>
      <c r="J265" s="16">
        <v>0.37957999999999997</v>
      </c>
      <c r="N265" s="24">
        <f>E265*$L$4*'Test Specimens'!$B$4</f>
        <v>4.9891963717569529E-3</v>
      </c>
      <c r="O265" s="24">
        <f t="shared" si="20"/>
        <v>1.1570803628243045E-2</v>
      </c>
      <c r="P265" s="19">
        <f>(D265-O265)/'Test Specimens'!$B$4</f>
        <v>1.1413425566890137E-3</v>
      </c>
      <c r="Q265" s="13">
        <f t="shared" si="21"/>
        <v>0.11413425566890137</v>
      </c>
      <c r="R265" s="16">
        <f t="shared" si="22"/>
        <v>280.95</v>
      </c>
      <c r="S265" s="19">
        <f t="shared" si="23"/>
        <v>1.1419943841242796E-3</v>
      </c>
      <c r="T265" s="16">
        <f t="shared" si="24"/>
        <v>0.11419943841242797</v>
      </c>
    </row>
    <row r="266" spans="1:20" x14ac:dyDescent="0.2">
      <c r="A266" s="16">
        <v>26.3</v>
      </c>
      <c r="B266" s="13">
        <v>0.11124000000000001</v>
      </c>
      <c r="C266" s="16">
        <v>1738.5650599999999</v>
      </c>
      <c r="D266" s="13">
        <v>1.6590000000000001E-2</v>
      </c>
      <c r="E266" s="16">
        <v>281.58999999999997</v>
      </c>
      <c r="F266" s="19">
        <v>3.7954999999999998E-3</v>
      </c>
      <c r="G266" s="16">
        <v>0.37955</v>
      </c>
      <c r="H266" s="16">
        <v>280.52999999999997</v>
      </c>
      <c r="I266" s="19">
        <v>3.8027E-3</v>
      </c>
      <c r="J266" s="16">
        <v>0.38027</v>
      </c>
      <c r="N266" s="24">
        <f>E266*$L$4*'Test Specimens'!$B$4</f>
        <v>5.000561688282756E-3</v>
      </c>
      <c r="O266" s="24">
        <f t="shared" si="20"/>
        <v>1.1589438311717245E-2</v>
      </c>
      <c r="P266" s="19">
        <f>(D266-O266)/'Test Specimens'!$B$4</f>
        <v>1.1439425183771466E-3</v>
      </c>
      <c r="Q266" s="13">
        <f t="shared" si="21"/>
        <v>0.11439425183771465</v>
      </c>
      <c r="R266" s="16">
        <f t="shared" si="22"/>
        <v>281.58999999999997</v>
      </c>
      <c r="S266" s="19">
        <f t="shared" si="23"/>
        <v>1.1445973200377439E-3</v>
      </c>
      <c r="T266" s="16">
        <f t="shared" si="24"/>
        <v>0.11445973200377439</v>
      </c>
    </row>
    <row r="267" spans="1:20" x14ac:dyDescent="0.2">
      <c r="A267" s="16">
        <v>26.4</v>
      </c>
      <c r="B267" s="13">
        <v>0.11167000000000001</v>
      </c>
      <c r="C267" s="16">
        <v>1749.67273</v>
      </c>
      <c r="D267" s="13">
        <v>1.6639999999999999E-2</v>
      </c>
      <c r="E267" s="16">
        <v>283.39</v>
      </c>
      <c r="F267" s="19">
        <v>3.8069000000000002E-3</v>
      </c>
      <c r="G267" s="16">
        <v>0.38068999999999997</v>
      </c>
      <c r="H267" s="16">
        <v>282.31</v>
      </c>
      <c r="I267" s="19">
        <v>3.8141999999999998E-3</v>
      </c>
      <c r="J267" s="16">
        <v>0.38141999999999998</v>
      </c>
      <c r="N267" s="24">
        <f>E267*$L$4*'Test Specimens'!$B$4</f>
        <v>5.0325266410115779E-3</v>
      </c>
      <c r="O267" s="24">
        <f t="shared" si="20"/>
        <v>1.1607473358988421E-2</v>
      </c>
      <c r="P267" s="19">
        <f>(D267-O267)/'Test Specimens'!$B$4</f>
        <v>1.1512549106250207E-3</v>
      </c>
      <c r="Q267" s="13">
        <f t="shared" si="21"/>
        <v>0.11512549106250207</v>
      </c>
      <c r="R267" s="16">
        <f t="shared" si="22"/>
        <v>283.39</v>
      </c>
      <c r="S267" s="19">
        <f t="shared" si="23"/>
        <v>1.1519181136190174E-3</v>
      </c>
      <c r="T267" s="16">
        <f t="shared" si="24"/>
        <v>0.11519181136190175</v>
      </c>
    </row>
    <row r="268" spans="1:20" x14ac:dyDescent="0.2">
      <c r="A268" s="16">
        <v>26.5</v>
      </c>
      <c r="B268" s="13">
        <v>0.11210000000000001</v>
      </c>
      <c r="C268" s="16">
        <v>1753.58728</v>
      </c>
      <c r="D268" s="13">
        <v>1.6889999999999999E-2</v>
      </c>
      <c r="E268" s="16">
        <v>284.02999999999997</v>
      </c>
      <c r="F268" s="19">
        <v>3.8641000000000001E-3</v>
      </c>
      <c r="G268" s="16">
        <v>0.38640999999999998</v>
      </c>
      <c r="H268" s="16">
        <v>282.93</v>
      </c>
      <c r="I268" s="19">
        <v>3.8716000000000002E-3</v>
      </c>
      <c r="J268" s="16">
        <v>0.38716</v>
      </c>
      <c r="N268" s="24">
        <f>E268*$L$4*'Test Specimens'!$B$4</f>
        <v>5.0438919575373818E-3</v>
      </c>
      <c r="O268" s="24">
        <f t="shared" si="20"/>
        <v>1.1846108042462618E-2</v>
      </c>
      <c r="P268" s="19">
        <f>(D268-O268)/'Test Specimens'!$B$4</f>
        <v>1.1538548723131537E-3</v>
      </c>
      <c r="Q268" s="13">
        <f t="shared" si="21"/>
        <v>0.11538548723131538</v>
      </c>
      <c r="R268" s="16">
        <f t="shared" si="22"/>
        <v>284.02999999999997</v>
      </c>
      <c r="S268" s="19">
        <f t="shared" si="23"/>
        <v>1.1545210753633641E-3</v>
      </c>
      <c r="T268" s="16">
        <f t="shared" si="24"/>
        <v>0.11545210753633642</v>
      </c>
    </row>
    <row r="269" spans="1:20" x14ac:dyDescent="0.2">
      <c r="A269" s="16">
        <v>26.6</v>
      </c>
      <c r="B269" s="13">
        <v>0.11251</v>
      </c>
      <c r="C269" s="16">
        <v>1759.91589</v>
      </c>
      <c r="D269" s="13">
        <v>1.6799999999999999E-2</v>
      </c>
      <c r="E269" s="16">
        <v>285.05</v>
      </c>
      <c r="F269" s="19">
        <v>3.8435000000000001E-3</v>
      </c>
      <c r="G269" s="16">
        <v>0.38435000000000002</v>
      </c>
      <c r="H269" s="16">
        <v>283.95999999999998</v>
      </c>
      <c r="I269" s="19">
        <v>3.8509E-3</v>
      </c>
      <c r="J269" s="16">
        <v>0.38508999999999999</v>
      </c>
      <c r="N269" s="24">
        <f>E269*$L$4*'Test Specimens'!$B$4</f>
        <v>5.0620054307503812E-3</v>
      </c>
      <c r="O269" s="24">
        <f t="shared" si="20"/>
        <v>1.1737994569249618E-2</v>
      </c>
      <c r="P269" s="19">
        <f>(D269-O269)/'Test Specimens'!$B$4</f>
        <v>1.1579985612536158E-3</v>
      </c>
      <c r="Q269" s="13">
        <f t="shared" si="21"/>
        <v>0.11579985612536157</v>
      </c>
      <c r="R269" s="16">
        <f t="shared" si="22"/>
        <v>285.05</v>
      </c>
      <c r="S269" s="19">
        <f t="shared" si="23"/>
        <v>1.1586695596477164E-3</v>
      </c>
      <c r="T269" s="16">
        <f t="shared" si="24"/>
        <v>0.11586695596477165</v>
      </c>
    </row>
    <row r="270" spans="1:20" x14ac:dyDescent="0.2">
      <c r="A270" s="16">
        <v>26.7</v>
      </c>
      <c r="B270" s="13">
        <v>0.11296</v>
      </c>
      <c r="C270" s="16">
        <v>1766.58484</v>
      </c>
      <c r="D270" s="13">
        <v>1.6789999999999999E-2</v>
      </c>
      <c r="E270" s="16">
        <v>286.13</v>
      </c>
      <c r="F270" s="19">
        <v>3.8411999999999999E-3</v>
      </c>
      <c r="G270" s="16">
        <v>0.38412000000000002</v>
      </c>
      <c r="H270" s="16">
        <v>285.02999999999997</v>
      </c>
      <c r="I270" s="19">
        <v>3.8486000000000002E-3</v>
      </c>
      <c r="J270" s="16">
        <v>0.38485999999999998</v>
      </c>
      <c r="N270" s="24">
        <f>E270*$L$4*'Test Specimens'!$B$4</f>
        <v>5.0811844023876743E-3</v>
      </c>
      <c r="O270" s="24">
        <f t="shared" si="20"/>
        <v>1.1708815597612325E-2</v>
      </c>
      <c r="P270" s="19">
        <f>(D270-O270)/'Test Specimens'!$B$4</f>
        <v>1.1623859966023403E-3</v>
      </c>
      <c r="Q270" s="13">
        <f t="shared" si="21"/>
        <v>0.11623859966023403</v>
      </c>
      <c r="R270" s="16">
        <f t="shared" si="22"/>
        <v>286.13</v>
      </c>
      <c r="S270" s="19">
        <f t="shared" si="23"/>
        <v>1.1630620911775853E-3</v>
      </c>
      <c r="T270" s="16">
        <f t="shared" si="24"/>
        <v>0.11630620911775853</v>
      </c>
    </row>
    <row r="271" spans="1:20" x14ac:dyDescent="0.2">
      <c r="A271" s="16">
        <v>26.8</v>
      </c>
      <c r="B271" s="13">
        <v>0.11339</v>
      </c>
      <c r="C271" s="16">
        <v>1775.4544699999999</v>
      </c>
      <c r="D271" s="13">
        <v>1.6959999999999999E-2</v>
      </c>
      <c r="E271" s="16">
        <v>287.57</v>
      </c>
      <c r="F271" s="19">
        <v>3.8801E-3</v>
      </c>
      <c r="G271" s="16">
        <v>0.38801000000000002</v>
      </c>
      <c r="H271" s="16">
        <v>286.45</v>
      </c>
      <c r="I271" s="19">
        <v>3.8877E-3</v>
      </c>
      <c r="J271" s="16">
        <v>0.38877</v>
      </c>
      <c r="N271" s="24">
        <f>E271*$L$4*'Test Specimens'!$B$4</f>
        <v>5.1067563645707317E-3</v>
      </c>
      <c r="O271" s="24">
        <f t="shared" si="20"/>
        <v>1.1853243635429268E-2</v>
      </c>
      <c r="P271" s="19">
        <f>(D271-O271)/'Test Specimens'!$B$4</f>
        <v>1.1682359104006395E-3</v>
      </c>
      <c r="Q271" s="13">
        <f t="shared" si="21"/>
        <v>0.11682359104006396</v>
      </c>
      <c r="R271" s="16">
        <f t="shared" si="22"/>
        <v>287.57</v>
      </c>
      <c r="S271" s="19">
        <f t="shared" si="23"/>
        <v>1.168918829897646E-3</v>
      </c>
      <c r="T271" s="16">
        <f t="shared" si="24"/>
        <v>0.11689188298976459</v>
      </c>
    </row>
    <row r="272" spans="1:20" x14ac:dyDescent="0.2">
      <c r="A272" s="16">
        <v>26.9</v>
      </c>
      <c r="B272" s="13">
        <v>0.11380999999999999</v>
      </c>
      <c r="C272" s="16">
        <v>1780.3012699999999</v>
      </c>
      <c r="D272" s="13">
        <v>1.694E-2</v>
      </c>
      <c r="E272" s="16">
        <v>288.35000000000002</v>
      </c>
      <c r="F272" s="19">
        <v>3.8755E-3</v>
      </c>
      <c r="G272" s="16">
        <v>0.38755000000000001</v>
      </c>
      <c r="H272" s="16">
        <v>287.24</v>
      </c>
      <c r="I272" s="19">
        <v>3.8831E-3</v>
      </c>
      <c r="J272" s="16">
        <v>0.38830999999999999</v>
      </c>
      <c r="N272" s="24">
        <f>E272*$L$4*'Test Specimens'!$B$4</f>
        <v>5.1206078440865551E-3</v>
      </c>
      <c r="O272" s="24">
        <f t="shared" si="20"/>
        <v>1.1819392155913445E-2</v>
      </c>
      <c r="P272" s="19">
        <f>(D272-O272)/'Test Specimens'!$B$4</f>
        <v>1.1714046137080518E-3</v>
      </c>
      <c r="Q272" s="13">
        <f t="shared" si="21"/>
        <v>0.11714046137080518</v>
      </c>
      <c r="R272" s="16">
        <f t="shared" si="22"/>
        <v>288.35000000000002</v>
      </c>
      <c r="S272" s="19">
        <f t="shared" si="23"/>
        <v>1.172091244359776E-3</v>
      </c>
      <c r="T272" s="16">
        <f t="shared" si="24"/>
        <v>0.1172091244359776</v>
      </c>
    </row>
    <row r="273" spans="1:20" x14ac:dyDescent="0.2">
      <c r="A273" s="16">
        <v>27</v>
      </c>
      <c r="B273" s="13">
        <v>0.11421000000000001</v>
      </c>
      <c r="C273" s="16">
        <v>1787.4892600000001</v>
      </c>
      <c r="D273" s="13">
        <v>1.7049999999999999E-2</v>
      </c>
      <c r="E273" s="16">
        <v>289.52</v>
      </c>
      <c r="F273" s="19">
        <v>3.9007E-3</v>
      </c>
      <c r="G273" s="16">
        <v>0.39006999999999997</v>
      </c>
      <c r="H273" s="16">
        <v>288.39</v>
      </c>
      <c r="I273" s="19">
        <v>3.9083E-3</v>
      </c>
      <c r="J273" s="16">
        <v>0.39083000000000001</v>
      </c>
      <c r="N273" s="24">
        <f>E273*$L$4*'Test Specimens'!$B$4</f>
        <v>5.1413850633602884E-3</v>
      </c>
      <c r="O273" s="24">
        <f t="shared" si="20"/>
        <v>1.1908614936639712E-2</v>
      </c>
      <c r="P273" s="19">
        <f>(D273-O273)/'Test Specimens'!$B$4</f>
        <v>1.1761576686691695E-3</v>
      </c>
      <c r="Q273" s="13">
        <f t="shared" si="21"/>
        <v>0.11761576686691695</v>
      </c>
      <c r="R273" s="16">
        <f t="shared" si="22"/>
        <v>289.52</v>
      </c>
      <c r="S273" s="19">
        <f t="shared" si="23"/>
        <v>1.1768498849235073E-3</v>
      </c>
      <c r="T273" s="16">
        <f t="shared" si="24"/>
        <v>0.11768498849235073</v>
      </c>
    </row>
    <row r="274" spans="1:20" x14ac:dyDescent="0.2">
      <c r="A274" s="16">
        <v>27.1</v>
      </c>
      <c r="B274" s="13">
        <v>0.11461</v>
      </c>
      <c r="C274" s="16">
        <v>1793.2385300000001</v>
      </c>
      <c r="D274" s="13">
        <v>1.6920000000000001E-2</v>
      </c>
      <c r="E274" s="16">
        <v>290.45</v>
      </c>
      <c r="F274" s="19">
        <v>3.8709999999999999E-3</v>
      </c>
      <c r="G274" s="16">
        <v>0.3871</v>
      </c>
      <c r="H274" s="16">
        <v>289.33</v>
      </c>
      <c r="I274" s="19">
        <v>3.8785E-3</v>
      </c>
      <c r="J274" s="16">
        <v>0.38784999999999997</v>
      </c>
      <c r="N274" s="24">
        <f>E274*$L$4*'Test Specimens'!$B$4</f>
        <v>5.1579002889368467E-3</v>
      </c>
      <c r="O274" s="24">
        <f t="shared" si="20"/>
        <v>1.1762099711063154E-2</v>
      </c>
      <c r="P274" s="19">
        <f>(D274-O274)/'Test Specimens'!$B$4</f>
        <v>1.179935737997238E-3</v>
      </c>
      <c r="Q274" s="13">
        <f t="shared" si="21"/>
        <v>0.11799357379972381</v>
      </c>
      <c r="R274" s="16">
        <f t="shared" si="22"/>
        <v>290.45</v>
      </c>
      <c r="S274" s="19">
        <f t="shared" si="23"/>
        <v>1.1806324102430479E-3</v>
      </c>
      <c r="T274" s="16">
        <f t="shared" si="24"/>
        <v>0.11806324102430479</v>
      </c>
    </row>
    <row r="275" spans="1:20" x14ac:dyDescent="0.2">
      <c r="A275" s="16">
        <v>27.2</v>
      </c>
      <c r="B275" s="13">
        <v>0.11502999999999999</v>
      </c>
      <c r="C275" s="16">
        <v>1797.4902300000001</v>
      </c>
      <c r="D275" s="13">
        <v>1.72E-2</v>
      </c>
      <c r="E275" s="16">
        <v>291.14</v>
      </c>
      <c r="F275" s="19">
        <v>3.9350000000000001E-3</v>
      </c>
      <c r="G275" s="16">
        <v>0.39350000000000002</v>
      </c>
      <c r="H275" s="16">
        <v>289.99</v>
      </c>
      <c r="I275" s="19">
        <v>3.9427999999999998E-3</v>
      </c>
      <c r="J275" s="16">
        <v>0.39428000000000002</v>
      </c>
      <c r="N275" s="24">
        <f>E275*$L$4*'Test Specimens'!$B$4</f>
        <v>5.1701535208162281E-3</v>
      </c>
      <c r="O275" s="24">
        <f t="shared" si="20"/>
        <v>1.2029846479183773E-2</v>
      </c>
      <c r="P275" s="19">
        <f>(D275-O275)/'Test Specimens'!$B$4</f>
        <v>1.1827388216922561E-3</v>
      </c>
      <c r="Q275" s="13">
        <f t="shared" si="21"/>
        <v>0.11827388216922562</v>
      </c>
      <c r="R275" s="16">
        <f t="shared" si="22"/>
        <v>291.14</v>
      </c>
      <c r="S275" s="19">
        <f t="shared" si="23"/>
        <v>1.1834388092418556E-3</v>
      </c>
      <c r="T275" s="16">
        <f t="shared" si="24"/>
        <v>0.11834388092418556</v>
      </c>
    </row>
    <row r="276" spans="1:20" x14ac:dyDescent="0.2">
      <c r="A276" s="16">
        <v>27.3</v>
      </c>
      <c r="B276" s="13">
        <v>0.11545999999999999</v>
      </c>
      <c r="C276" s="16">
        <v>1804.3453400000001</v>
      </c>
      <c r="D276" s="13">
        <v>1.7090000000000001E-2</v>
      </c>
      <c r="E276" s="16">
        <v>292.25</v>
      </c>
      <c r="F276" s="19">
        <v>3.9099E-3</v>
      </c>
      <c r="G276" s="16">
        <v>0.39099</v>
      </c>
      <c r="H276" s="16">
        <v>291.11</v>
      </c>
      <c r="I276" s="19">
        <v>3.9175E-3</v>
      </c>
      <c r="J276" s="16">
        <v>0.39174999999999999</v>
      </c>
      <c r="N276" s="24">
        <f>E276*$L$4*'Test Specimens'!$B$4</f>
        <v>5.1898652416656685E-3</v>
      </c>
      <c r="O276" s="24">
        <f t="shared" si="20"/>
        <v>1.1900134758334333E-2</v>
      </c>
      <c r="P276" s="19">
        <f>(D276-O276)/'Test Specimens'!$B$4</f>
        <v>1.1872481302451121E-3</v>
      </c>
      <c r="Q276" s="13">
        <f t="shared" si="21"/>
        <v>0.11872481302451121</v>
      </c>
      <c r="R276" s="16">
        <f t="shared" si="22"/>
        <v>292.25</v>
      </c>
      <c r="S276" s="19">
        <f t="shared" si="23"/>
        <v>1.1879534676353862E-3</v>
      </c>
      <c r="T276" s="16">
        <f t="shared" si="24"/>
        <v>0.11879534676353862</v>
      </c>
    </row>
    <row r="277" spans="1:20" x14ac:dyDescent="0.2">
      <c r="A277" s="16">
        <v>27.4</v>
      </c>
      <c r="B277" s="13">
        <v>0.11589000000000001</v>
      </c>
      <c r="C277" s="16">
        <v>1811.1182899999999</v>
      </c>
      <c r="D277" s="13">
        <v>1.7160000000000002E-2</v>
      </c>
      <c r="E277" s="16">
        <v>293.35000000000002</v>
      </c>
      <c r="F277" s="19">
        <v>3.9259000000000004E-3</v>
      </c>
      <c r="G277" s="16">
        <v>0.39258999999999999</v>
      </c>
      <c r="H277" s="16">
        <v>292.19</v>
      </c>
      <c r="I277" s="19">
        <v>3.9335999999999998E-3</v>
      </c>
      <c r="J277" s="16">
        <v>0.39335999999999999</v>
      </c>
      <c r="N277" s="24">
        <f>E277*$L$4*'Test Specimens'!$B$4</f>
        <v>5.2093993794443943E-3</v>
      </c>
      <c r="O277" s="24">
        <f t="shared" si="20"/>
        <v>1.1950600620555607E-2</v>
      </c>
      <c r="P277" s="19">
        <f>(D277-O277)/'Test Specimens'!$B$4</f>
        <v>1.191716814396591E-3</v>
      </c>
      <c r="Q277" s="13">
        <f t="shared" si="21"/>
        <v>0.1191716814396591</v>
      </c>
      <c r="R277" s="16">
        <f t="shared" si="22"/>
        <v>293.35000000000002</v>
      </c>
      <c r="S277" s="19">
        <f t="shared" si="23"/>
        <v>1.1924274735384893E-3</v>
      </c>
      <c r="T277" s="16">
        <f t="shared" si="24"/>
        <v>0.11924274735384893</v>
      </c>
    </row>
    <row r="278" spans="1:20" x14ac:dyDescent="0.2">
      <c r="A278" s="16">
        <v>27.5</v>
      </c>
      <c r="B278" s="13">
        <v>0.1163</v>
      </c>
      <c r="C278" s="16">
        <v>1817.35376</v>
      </c>
      <c r="D278" s="13">
        <v>1.7350000000000001E-2</v>
      </c>
      <c r="E278" s="16">
        <v>294.36</v>
      </c>
      <c r="F278" s="19">
        <v>3.9693000000000003E-3</v>
      </c>
      <c r="G278" s="16">
        <v>0.39693000000000001</v>
      </c>
      <c r="H278" s="16">
        <v>293.19</v>
      </c>
      <c r="I278" s="19">
        <v>3.9772000000000002E-3</v>
      </c>
      <c r="J278" s="16">
        <v>0.39772000000000002</v>
      </c>
      <c r="N278" s="24">
        <f>E278*$L$4*'Test Specimens'!$B$4</f>
        <v>5.2273352695866773E-3</v>
      </c>
      <c r="O278" s="24">
        <f t="shared" si="20"/>
        <v>1.2122664730413324E-2</v>
      </c>
      <c r="P278" s="19">
        <f>(D278-O278)/'Test Specimens'!$B$4</f>
        <v>1.1958198789356759E-3</v>
      </c>
      <c r="Q278" s="13">
        <f t="shared" si="21"/>
        <v>0.11958198789356758</v>
      </c>
      <c r="R278" s="16">
        <f t="shared" si="22"/>
        <v>294.36</v>
      </c>
      <c r="S278" s="19">
        <f t="shared" si="23"/>
        <v>1.1965354420403911E-3</v>
      </c>
      <c r="T278" s="16">
        <f t="shared" si="24"/>
        <v>0.11965354420403912</v>
      </c>
    </row>
    <row r="279" spans="1:20" x14ac:dyDescent="0.2">
      <c r="A279" s="16">
        <v>27.6</v>
      </c>
      <c r="B279" s="13">
        <v>0.11672</v>
      </c>
      <c r="C279" s="16">
        <v>1823.9523899999999</v>
      </c>
      <c r="D279" s="13">
        <v>1.7250000000000001E-2</v>
      </c>
      <c r="E279" s="16">
        <v>295.42</v>
      </c>
      <c r="F279" s="19">
        <v>3.9465000000000004E-3</v>
      </c>
      <c r="G279" s="16">
        <v>0.39465</v>
      </c>
      <c r="H279" s="16">
        <v>294.26</v>
      </c>
      <c r="I279" s="19">
        <v>3.9543E-3</v>
      </c>
      <c r="J279" s="16">
        <v>0.39543</v>
      </c>
      <c r="N279" s="24">
        <f>E279*$L$4*'Test Specimens'!$B$4</f>
        <v>5.2461590750825385E-3</v>
      </c>
      <c r="O279" s="24">
        <f t="shared" si="20"/>
        <v>1.2003840924917464E-2</v>
      </c>
      <c r="P279" s="19">
        <f>(D279-O279)/'Test Specimens'!$B$4</f>
        <v>1.2001260654816459E-3</v>
      </c>
      <c r="Q279" s="13">
        <f t="shared" si="21"/>
        <v>0.12001260654816459</v>
      </c>
      <c r="R279" s="16">
        <f t="shared" si="22"/>
        <v>295.42</v>
      </c>
      <c r="S279" s="19">
        <f t="shared" si="23"/>
        <v>1.2008467934688932E-3</v>
      </c>
      <c r="T279" s="16">
        <f t="shared" si="24"/>
        <v>0.12008467934688932</v>
      </c>
    </row>
    <row r="280" spans="1:20" x14ac:dyDescent="0.2">
      <c r="A280" s="16">
        <v>27.7</v>
      </c>
      <c r="B280" s="13">
        <v>0.11715</v>
      </c>
      <c r="C280" s="16">
        <v>1831.2645299999999</v>
      </c>
      <c r="D280" s="13">
        <v>1.7420000000000001E-2</v>
      </c>
      <c r="E280" s="16">
        <v>296.61</v>
      </c>
      <c r="F280" s="19">
        <v>3.9854000000000001E-3</v>
      </c>
      <c r="G280" s="16">
        <v>0.39854000000000001</v>
      </c>
      <c r="H280" s="16">
        <v>295.43</v>
      </c>
      <c r="I280" s="19">
        <v>3.9933E-3</v>
      </c>
      <c r="J280" s="16">
        <v>0.39933000000000002</v>
      </c>
      <c r="N280" s="24">
        <f>E280*$L$4*'Test Specimens'!$B$4</f>
        <v>5.2672914604977045E-3</v>
      </c>
      <c r="O280" s="24">
        <f t="shared" si="20"/>
        <v>1.2152708539502297E-2</v>
      </c>
      <c r="P280" s="19">
        <f>(D280-O280)/'Test Specimens'!$B$4</f>
        <v>1.2049603692455184E-3</v>
      </c>
      <c r="Q280" s="13">
        <f t="shared" si="21"/>
        <v>0.12049603692455184</v>
      </c>
      <c r="R280" s="16">
        <f t="shared" si="22"/>
        <v>296.61</v>
      </c>
      <c r="S280" s="19">
        <f t="shared" si="23"/>
        <v>1.2056869176913141E-3</v>
      </c>
      <c r="T280" s="16">
        <f t="shared" si="24"/>
        <v>0.1205686917691314</v>
      </c>
    </row>
    <row r="281" spans="1:20" x14ac:dyDescent="0.2">
      <c r="A281" s="16">
        <v>27.8</v>
      </c>
      <c r="B281" s="13">
        <v>0.11758</v>
      </c>
      <c r="C281" s="16">
        <v>1835.0451700000001</v>
      </c>
      <c r="D281" s="13">
        <v>1.7479999999999999E-2</v>
      </c>
      <c r="E281" s="16">
        <v>297.22000000000003</v>
      </c>
      <c r="F281" s="19">
        <v>3.9991000000000002E-3</v>
      </c>
      <c r="G281" s="16">
        <v>0.39990999999999999</v>
      </c>
      <c r="H281" s="16">
        <v>296.02999999999997</v>
      </c>
      <c r="I281" s="19">
        <v>4.0071000000000004E-3</v>
      </c>
      <c r="J281" s="16">
        <v>0.40071000000000001</v>
      </c>
      <c r="N281" s="24">
        <f>E281*$L$4*'Test Specimens'!$B$4</f>
        <v>5.2781240278113612E-3</v>
      </c>
      <c r="O281" s="24">
        <f t="shared" si="20"/>
        <v>1.2201875972188638E-2</v>
      </c>
      <c r="P281" s="19">
        <f>(D281-O281)/'Test Specimens'!$B$4</f>
        <v>1.2074384577295202E-3</v>
      </c>
      <c r="Q281" s="13">
        <f t="shared" si="21"/>
        <v>0.12074384577295202</v>
      </c>
      <c r="R281" s="16">
        <f t="shared" si="22"/>
        <v>297.22000000000003</v>
      </c>
      <c r="S281" s="19">
        <f t="shared" si="23"/>
        <v>1.2081679988539288E-3</v>
      </c>
      <c r="T281" s="16">
        <f t="shared" si="24"/>
        <v>0.12081679988539289</v>
      </c>
    </row>
    <row r="282" spans="1:20" x14ac:dyDescent="0.2">
      <c r="A282" s="16">
        <v>27.9</v>
      </c>
      <c r="B282" s="13">
        <v>0.11803</v>
      </c>
      <c r="C282" s="16">
        <v>1845.72253</v>
      </c>
      <c r="D282" s="13">
        <v>1.7489999999999999E-2</v>
      </c>
      <c r="E282" s="16">
        <v>298.95</v>
      </c>
      <c r="F282" s="19">
        <v>4.0013999999999996E-3</v>
      </c>
      <c r="G282" s="16">
        <v>0.40014</v>
      </c>
      <c r="H282" s="16">
        <v>297.75</v>
      </c>
      <c r="I282" s="19">
        <v>4.0093999999999998E-3</v>
      </c>
      <c r="J282" s="16">
        <v>0.40094000000000002</v>
      </c>
      <c r="N282" s="24">
        <f>E282*$L$4*'Test Specimens'!$B$4</f>
        <v>5.308845899045172E-3</v>
      </c>
      <c r="O282" s="24">
        <f t="shared" si="20"/>
        <v>1.2181154100954827E-2</v>
      </c>
      <c r="P282" s="19">
        <f>(D282-O282)/'Test Specimens'!$B$4</f>
        <v>1.2144664791677543E-3</v>
      </c>
      <c r="Q282" s="13">
        <f t="shared" si="21"/>
        <v>0.12144664791677542</v>
      </c>
      <c r="R282" s="16">
        <f t="shared" si="22"/>
        <v>298.95</v>
      </c>
      <c r="S282" s="19">
        <f t="shared" si="23"/>
        <v>1.2152045412105539E-3</v>
      </c>
      <c r="T282" s="16">
        <f t="shared" si="24"/>
        <v>0.12152045412105539</v>
      </c>
    </row>
    <row r="283" spans="1:20" x14ac:dyDescent="0.2">
      <c r="A283" s="16">
        <v>28</v>
      </c>
      <c r="B283" s="13">
        <v>0.11845</v>
      </c>
      <c r="C283" s="16">
        <v>1852.1228000000001</v>
      </c>
      <c r="D283" s="13">
        <v>1.7420000000000001E-2</v>
      </c>
      <c r="E283" s="16">
        <v>299.99</v>
      </c>
      <c r="F283" s="19">
        <v>3.9854000000000001E-3</v>
      </c>
      <c r="G283" s="16">
        <v>0.39854000000000001</v>
      </c>
      <c r="H283" s="16">
        <v>298.79000000000002</v>
      </c>
      <c r="I283" s="19">
        <v>3.9933E-3</v>
      </c>
      <c r="J283" s="16">
        <v>0.39933000000000002</v>
      </c>
      <c r="N283" s="24">
        <f>E283*$L$4*'Test Specimens'!$B$4</f>
        <v>5.3273145383996032E-3</v>
      </c>
      <c r="O283" s="24">
        <f t="shared" si="20"/>
        <v>1.2092685461600399E-2</v>
      </c>
      <c r="P283" s="19">
        <f>(D283-O283)/'Test Specimens'!$B$4</f>
        <v>1.2186914169109706E-3</v>
      </c>
      <c r="Q283" s="13">
        <f t="shared" si="21"/>
        <v>0.12186914169109707</v>
      </c>
      <c r="R283" s="16">
        <f t="shared" si="22"/>
        <v>299.99</v>
      </c>
      <c r="S283" s="19">
        <f t="shared" si="23"/>
        <v>1.2194346251848853E-3</v>
      </c>
      <c r="T283" s="16">
        <f t="shared" si="24"/>
        <v>0.12194346251848853</v>
      </c>
    </row>
    <row r="284" spans="1:20" x14ac:dyDescent="0.2">
      <c r="A284" s="16">
        <v>28.1</v>
      </c>
      <c r="B284" s="13">
        <v>0.11888</v>
      </c>
      <c r="C284" s="16">
        <v>1858.8474100000001</v>
      </c>
      <c r="D284" s="13">
        <v>1.7579999999999998E-2</v>
      </c>
      <c r="E284" s="16">
        <v>301.08</v>
      </c>
      <c r="F284" s="19">
        <v>4.0220000000000004E-3</v>
      </c>
      <c r="G284" s="16">
        <v>0.4022</v>
      </c>
      <c r="H284" s="16">
        <v>299.87</v>
      </c>
      <c r="I284" s="19">
        <v>4.0301E-3</v>
      </c>
      <c r="J284" s="16">
        <v>0.40300999999999998</v>
      </c>
      <c r="N284" s="24">
        <f>E284*$L$4*'Test Specimens'!$B$4</f>
        <v>5.3466710931076118E-3</v>
      </c>
      <c r="O284" s="24">
        <f t="shared" si="20"/>
        <v>1.2233328906892386E-2</v>
      </c>
      <c r="P284" s="19">
        <f>(D284-O284)/'Test Specimens'!$B$4</f>
        <v>1.2231194766610725E-3</v>
      </c>
      <c r="Q284" s="13">
        <f t="shared" si="21"/>
        <v>0.12231194766610726</v>
      </c>
      <c r="R284" s="16">
        <f t="shared" si="22"/>
        <v>301.08</v>
      </c>
      <c r="S284" s="19">
        <f t="shared" si="23"/>
        <v>1.2238680977858338E-3</v>
      </c>
      <c r="T284" s="16">
        <f t="shared" si="24"/>
        <v>0.12238680977858338</v>
      </c>
    </row>
    <row r="285" spans="1:20" x14ac:dyDescent="0.2">
      <c r="A285" s="16">
        <v>28.2</v>
      </c>
      <c r="B285" s="13">
        <v>0.11928999999999999</v>
      </c>
      <c r="C285" s="16">
        <v>1862.6090099999999</v>
      </c>
      <c r="D285" s="13">
        <v>1.7780000000000001E-2</v>
      </c>
      <c r="E285" s="16">
        <v>301.69</v>
      </c>
      <c r="F285" s="19">
        <v>4.0676999999999996E-3</v>
      </c>
      <c r="G285" s="16">
        <v>0.40677000000000002</v>
      </c>
      <c r="H285" s="16">
        <v>300.45999999999998</v>
      </c>
      <c r="I285" s="19">
        <v>4.0759999999999998E-3</v>
      </c>
      <c r="J285" s="16">
        <v>0.40760000000000002</v>
      </c>
      <c r="N285" s="24">
        <f>E285*$L$4*'Test Specimens'!$B$4</f>
        <v>5.3575036604212685E-3</v>
      </c>
      <c r="O285" s="24">
        <f t="shared" si="20"/>
        <v>1.2422496339578731E-2</v>
      </c>
      <c r="P285" s="19">
        <f>(D285-O285)/'Test Specimens'!$B$4</f>
        <v>1.2255975651450743E-3</v>
      </c>
      <c r="Q285" s="13">
        <f t="shared" si="21"/>
        <v>0.12255975651450743</v>
      </c>
      <c r="R285" s="16">
        <f t="shared" si="22"/>
        <v>301.69</v>
      </c>
      <c r="S285" s="19">
        <f t="shared" si="23"/>
        <v>1.2263492240578982E-3</v>
      </c>
      <c r="T285" s="16">
        <f t="shared" si="24"/>
        <v>0.12263492240578981</v>
      </c>
    </row>
    <row r="286" spans="1:20" x14ac:dyDescent="0.2">
      <c r="A286" s="16">
        <v>28.3</v>
      </c>
      <c r="B286" s="13">
        <v>0.11971</v>
      </c>
      <c r="C286" s="16">
        <v>1874.0330799999999</v>
      </c>
      <c r="D286" s="13">
        <v>1.779E-2</v>
      </c>
      <c r="E286" s="16">
        <v>303.54000000000002</v>
      </c>
      <c r="F286" s="19">
        <v>4.0699999999999998E-3</v>
      </c>
      <c r="G286" s="16">
        <v>0.40699999999999997</v>
      </c>
      <c r="H286" s="16">
        <v>302.3</v>
      </c>
      <c r="I286" s="19">
        <v>4.0783E-3</v>
      </c>
      <c r="J286" s="16">
        <v>0.40783000000000003</v>
      </c>
      <c r="N286" s="24">
        <f>E286*$L$4*'Test Specimens'!$B$4</f>
        <v>5.3903565285036686E-3</v>
      </c>
      <c r="O286" s="24">
        <f t="shared" si="20"/>
        <v>1.2399643471496332E-2</v>
      </c>
      <c r="P286" s="19">
        <f>(D286-O286)/'Test Specimens'!$B$4</f>
        <v>1.2331130793998336E-3</v>
      </c>
      <c r="Q286" s="13">
        <f t="shared" si="21"/>
        <v>0.12331130793998336</v>
      </c>
      <c r="R286" s="16">
        <f t="shared" si="22"/>
        <v>303.54000000000002</v>
      </c>
      <c r="S286" s="19">
        <f t="shared" si="23"/>
        <v>1.2338739889224877E-3</v>
      </c>
      <c r="T286" s="16">
        <f t="shared" si="24"/>
        <v>0.12338739889224877</v>
      </c>
    </row>
    <row r="287" spans="1:20" x14ac:dyDescent="0.2">
      <c r="A287" s="16">
        <v>28.4</v>
      </c>
      <c r="B287" s="13">
        <v>0.12013</v>
      </c>
      <c r="C287" s="16">
        <v>1874.8498500000001</v>
      </c>
      <c r="D287" s="13">
        <v>1.78E-2</v>
      </c>
      <c r="E287" s="16">
        <v>303.67</v>
      </c>
      <c r="F287" s="19">
        <v>4.0723000000000001E-3</v>
      </c>
      <c r="G287" s="16">
        <v>0.40722999999999998</v>
      </c>
      <c r="H287" s="16">
        <v>302.43</v>
      </c>
      <c r="I287" s="19">
        <v>4.0806000000000002E-3</v>
      </c>
      <c r="J287" s="16">
        <v>0.40805999999999998</v>
      </c>
      <c r="N287" s="24">
        <f>E287*$L$4*'Test Specimens'!$B$4</f>
        <v>5.3926651084229725E-3</v>
      </c>
      <c r="O287" s="24">
        <f t="shared" si="20"/>
        <v>1.2407334891577027E-2</v>
      </c>
      <c r="P287" s="19">
        <f>(D287-O287)/'Test Specimens'!$B$4</f>
        <v>1.2336411966177359E-3</v>
      </c>
      <c r="Q287" s="13">
        <f t="shared" si="21"/>
        <v>0.12336411966177359</v>
      </c>
      <c r="R287" s="16">
        <f t="shared" si="22"/>
        <v>303.67</v>
      </c>
      <c r="S287" s="19">
        <f t="shared" si="23"/>
        <v>1.2344027583124106E-3</v>
      </c>
      <c r="T287" s="16">
        <f t="shared" si="24"/>
        <v>0.12344027583124106</v>
      </c>
    </row>
    <row r="288" spans="1:20" x14ac:dyDescent="0.2">
      <c r="A288" s="16">
        <v>28.5</v>
      </c>
      <c r="B288" s="13">
        <v>0.12056</v>
      </c>
      <c r="C288" s="16">
        <v>1885.9112500000001</v>
      </c>
      <c r="D288" s="13">
        <v>1.7840000000000002E-2</v>
      </c>
      <c r="E288" s="16">
        <v>305.45999999999998</v>
      </c>
      <c r="F288" s="19">
        <v>4.0813999999999998E-3</v>
      </c>
      <c r="G288" s="16">
        <v>0.40814</v>
      </c>
      <c r="H288" s="16">
        <v>304.20999999999998</v>
      </c>
      <c r="I288" s="19">
        <v>4.0898000000000002E-3</v>
      </c>
      <c r="J288" s="16">
        <v>0.40898000000000001</v>
      </c>
      <c r="N288" s="24">
        <f>E288*$L$4*'Test Specimens'!$B$4</f>
        <v>5.4244524780810779E-3</v>
      </c>
      <c r="O288" s="24">
        <f t="shared" si="20"/>
        <v>1.2415547521918924E-2</v>
      </c>
      <c r="P288" s="19">
        <f>(D288-O288)/'Test Specimens'!$B$4</f>
        <v>1.2409129644642325E-3</v>
      </c>
      <c r="Q288" s="13">
        <f t="shared" si="21"/>
        <v>0.12409129644642325</v>
      </c>
      <c r="R288" s="16">
        <f t="shared" si="22"/>
        <v>305.45999999999998</v>
      </c>
      <c r="S288" s="19">
        <f t="shared" si="23"/>
        <v>1.2416835344964833E-3</v>
      </c>
      <c r="T288" s="16">
        <f t="shared" si="24"/>
        <v>0.12416835344964833</v>
      </c>
    </row>
    <row r="289" spans="1:20" x14ac:dyDescent="0.2">
      <c r="A289" s="16">
        <v>28.6</v>
      </c>
      <c r="B289" s="13">
        <v>0.12096999999999999</v>
      </c>
      <c r="C289" s="16">
        <v>1890.84302</v>
      </c>
      <c r="D289" s="13">
        <v>1.78E-2</v>
      </c>
      <c r="E289" s="16">
        <v>306.26</v>
      </c>
      <c r="F289" s="19">
        <v>4.0723000000000001E-3</v>
      </c>
      <c r="G289" s="16">
        <v>0.40722999999999998</v>
      </c>
      <c r="H289" s="16">
        <v>305.01</v>
      </c>
      <c r="I289" s="19">
        <v>4.0806000000000002E-3</v>
      </c>
      <c r="J289" s="16">
        <v>0.40805999999999998</v>
      </c>
      <c r="N289" s="24">
        <f>E289*$L$4*'Test Specimens'!$B$4</f>
        <v>5.4386591237383331E-3</v>
      </c>
      <c r="O289" s="24">
        <f t="shared" si="20"/>
        <v>1.2361340876261666E-2</v>
      </c>
      <c r="P289" s="19">
        <f>(D289-O289)/'Test Specimens'!$B$4</f>
        <v>1.2441629165743991E-3</v>
      </c>
      <c r="Q289" s="13">
        <f t="shared" si="21"/>
        <v>0.12441629165743991</v>
      </c>
      <c r="R289" s="16">
        <f t="shared" si="22"/>
        <v>306.26</v>
      </c>
      <c r="S289" s="19">
        <f t="shared" si="23"/>
        <v>1.2449375298192289E-3</v>
      </c>
      <c r="T289" s="16">
        <f t="shared" si="24"/>
        <v>0.12449375298192289</v>
      </c>
    </row>
    <row r="290" spans="1:20" x14ac:dyDescent="0.2">
      <c r="A290" s="16">
        <v>28.7</v>
      </c>
      <c r="B290" s="13">
        <v>0.12138</v>
      </c>
      <c r="C290" s="16">
        <v>1900.0697</v>
      </c>
      <c r="D290" s="13">
        <v>1.7979999999999999E-2</v>
      </c>
      <c r="E290" s="16">
        <v>307.75</v>
      </c>
      <c r="F290" s="19">
        <v>4.1135E-3</v>
      </c>
      <c r="G290" s="16">
        <v>0.41134999999999999</v>
      </c>
      <c r="H290" s="16">
        <v>306.49</v>
      </c>
      <c r="I290" s="19">
        <v>4.1219999999999998E-3</v>
      </c>
      <c r="J290" s="16">
        <v>0.41220000000000001</v>
      </c>
      <c r="N290" s="24">
        <f>E290*$L$4*'Test Specimens'!$B$4</f>
        <v>5.465119001274968E-3</v>
      </c>
      <c r="O290" s="24">
        <f t="shared" si="20"/>
        <v>1.2514880998725032E-2</v>
      </c>
      <c r="P290" s="19">
        <f>(D290-O290)/'Test Specimens'!$B$4</f>
        <v>1.2502159523795832E-3</v>
      </c>
      <c r="Q290" s="13">
        <f t="shared" si="21"/>
        <v>0.12502159523795833</v>
      </c>
      <c r="R290" s="16">
        <f t="shared" si="22"/>
        <v>307.75</v>
      </c>
      <c r="S290" s="19">
        <f t="shared" si="23"/>
        <v>1.2509981243339463E-3</v>
      </c>
      <c r="T290" s="16">
        <f t="shared" si="24"/>
        <v>0.12509981243339463</v>
      </c>
    </row>
    <row r="291" spans="1:20" x14ac:dyDescent="0.2">
      <c r="A291" s="16">
        <v>28.8</v>
      </c>
      <c r="B291" s="13">
        <v>0.12180000000000001</v>
      </c>
      <c r="C291" s="16">
        <v>1905.1533199999999</v>
      </c>
      <c r="D291" s="13">
        <v>1.8089999999999998E-2</v>
      </c>
      <c r="E291" s="16">
        <v>308.58</v>
      </c>
      <c r="F291" s="19">
        <v>4.1386000000000001E-3</v>
      </c>
      <c r="G291" s="16">
        <v>0.41386000000000001</v>
      </c>
      <c r="H291" s="16">
        <v>307.3</v>
      </c>
      <c r="I291" s="19">
        <v>4.1472000000000002E-3</v>
      </c>
      <c r="J291" s="16">
        <v>0.41471999999999998</v>
      </c>
      <c r="N291" s="24">
        <f>E291*$L$4*'Test Specimens'!$B$4</f>
        <v>5.4798583961443697E-3</v>
      </c>
      <c r="O291" s="24">
        <f t="shared" si="20"/>
        <v>1.2610141603855629E-2</v>
      </c>
      <c r="P291" s="19">
        <f>(D291-O291)/'Test Specimens'!$B$4</f>
        <v>1.2535877776938809E-3</v>
      </c>
      <c r="Q291" s="13">
        <f t="shared" si="21"/>
        <v>0.12535877776938809</v>
      </c>
      <c r="R291" s="16">
        <f t="shared" si="22"/>
        <v>308.58</v>
      </c>
      <c r="S291" s="19">
        <f t="shared" si="23"/>
        <v>1.2543741761337854E-3</v>
      </c>
      <c r="T291" s="16">
        <f t="shared" si="24"/>
        <v>0.12543741761337854</v>
      </c>
    </row>
    <row r="292" spans="1:20" x14ac:dyDescent="0.2">
      <c r="A292" s="16">
        <v>28.9</v>
      </c>
      <c r="B292" s="13">
        <v>0.12222</v>
      </c>
      <c r="C292" s="16">
        <v>1914.7296100000001</v>
      </c>
      <c r="D292" s="13">
        <v>1.796E-2</v>
      </c>
      <c r="E292" s="16">
        <v>310.13</v>
      </c>
      <c r="F292" s="19">
        <v>4.1089000000000004E-3</v>
      </c>
      <c r="G292" s="16">
        <v>0.41088999999999998</v>
      </c>
      <c r="H292" s="16">
        <v>308.85000000000002</v>
      </c>
      <c r="I292" s="19">
        <v>4.1174000000000002E-3</v>
      </c>
      <c r="J292" s="16">
        <v>0.41173999999999999</v>
      </c>
      <c r="N292" s="24">
        <f>E292*$L$4*'Test Specimens'!$B$4</f>
        <v>5.5073837721053001E-3</v>
      </c>
      <c r="O292" s="24">
        <f t="shared" si="20"/>
        <v>1.2452616227894699E-2</v>
      </c>
      <c r="P292" s="19">
        <f>(D292-O292)/'Test Specimens'!$B$4</f>
        <v>1.2598845599073284E-3</v>
      </c>
      <c r="Q292" s="13">
        <f t="shared" si="21"/>
        <v>0.12598845599073283</v>
      </c>
      <c r="R292" s="16">
        <f t="shared" si="22"/>
        <v>310.13</v>
      </c>
      <c r="S292" s="19">
        <f t="shared" si="23"/>
        <v>1.2606788816987451E-3</v>
      </c>
      <c r="T292" s="16">
        <f t="shared" si="24"/>
        <v>0.12606788816987452</v>
      </c>
    </row>
    <row r="293" spans="1:20" x14ac:dyDescent="0.2">
      <c r="A293" s="16">
        <v>29</v>
      </c>
      <c r="B293" s="13">
        <v>0.12268</v>
      </c>
      <c r="C293" s="16">
        <v>1919.34131</v>
      </c>
      <c r="D293" s="13">
        <v>1.8290000000000001E-2</v>
      </c>
      <c r="E293" s="16">
        <v>310.87</v>
      </c>
      <c r="F293" s="19">
        <v>4.1843999999999996E-3</v>
      </c>
      <c r="G293" s="16">
        <v>0.41843999999999998</v>
      </c>
      <c r="H293" s="16">
        <v>309.57</v>
      </c>
      <c r="I293" s="19">
        <v>4.1932000000000002E-3</v>
      </c>
      <c r="J293" s="16">
        <v>0.41932000000000003</v>
      </c>
      <c r="N293" s="24">
        <f>E293*$L$4*'Test Specimens'!$B$4</f>
        <v>5.5205249193382598E-3</v>
      </c>
      <c r="O293" s="24">
        <f t="shared" si="20"/>
        <v>1.276947508066174E-2</v>
      </c>
      <c r="P293" s="19">
        <f>(D293-O293)/'Test Specimens'!$B$4</f>
        <v>1.2628907656092321E-3</v>
      </c>
      <c r="Q293" s="13">
        <f t="shared" si="21"/>
        <v>0.1262890765609232</v>
      </c>
      <c r="R293" s="16">
        <f t="shared" si="22"/>
        <v>310.87</v>
      </c>
      <c r="S293" s="19">
        <f t="shared" si="23"/>
        <v>1.2636888841806707E-3</v>
      </c>
      <c r="T293" s="16">
        <f t="shared" si="24"/>
        <v>0.12636888841806707</v>
      </c>
    </row>
    <row r="294" spans="1:20" x14ac:dyDescent="0.2">
      <c r="A294" s="16">
        <v>29.1</v>
      </c>
      <c r="B294" s="13">
        <v>0.12311</v>
      </c>
      <c r="C294" s="16">
        <v>1927.54431</v>
      </c>
      <c r="D294" s="13">
        <v>1.8159999999999999E-2</v>
      </c>
      <c r="E294" s="16">
        <v>312.2</v>
      </c>
      <c r="F294" s="19">
        <v>4.1546999999999999E-3</v>
      </c>
      <c r="G294" s="16">
        <v>0.41547000000000001</v>
      </c>
      <c r="H294" s="16">
        <v>310.91000000000003</v>
      </c>
      <c r="I294" s="19">
        <v>4.1633E-3</v>
      </c>
      <c r="J294" s="16">
        <v>0.41632999999999998</v>
      </c>
      <c r="N294" s="24">
        <f>E294*$L$4*'Test Specimens'!$B$4</f>
        <v>5.5441434677434443E-3</v>
      </c>
      <c r="O294" s="24">
        <f t="shared" si="20"/>
        <v>1.2615856532256555E-2</v>
      </c>
      <c r="P294" s="19">
        <f>(D294-O294)/'Test Specimens'!$B$4</f>
        <v>1.2682938109923833E-3</v>
      </c>
      <c r="Q294" s="13">
        <f t="shared" si="21"/>
        <v>0.12682938109923833</v>
      </c>
      <c r="R294" s="16">
        <f t="shared" si="22"/>
        <v>312.2</v>
      </c>
      <c r="S294" s="19">
        <f t="shared" si="23"/>
        <v>1.2690987762815082E-3</v>
      </c>
      <c r="T294" s="16">
        <f t="shared" si="24"/>
        <v>0.12690987762815081</v>
      </c>
    </row>
    <row r="295" spans="1:20" x14ac:dyDescent="0.2">
      <c r="A295" s="16">
        <v>29.2</v>
      </c>
      <c r="B295" s="13">
        <v>0.12354</v>
      </c>
      <c r="C295" s="16">
        <v>1930.34412</v>
      </c>
      <c r="D295" s="13">
        <v>1.8280000000000001E-2</v>
      </c>
      <c r="E295" s="16">
        <v>312.66000000000003</v>
      </c>
      <c r="F295" s="19">
        <v>4.1821000000000002E-3</v>
      </c>
      <c r="G295" s="16">
        <v>0.41821000000000003</v>
      </c>
      <c r="H295" s="16">
        <v>311.35000000000002</v>
      </c>
      <c r="I295" s="19">
        <v>4.1909E-3</v>
      </c>
      <c r="J295" s="16">
        <v>0.41909000000000002</v>
      </c>
      <c r="N295" s="24">
        <f>E295*$L$4*'Test Specimens'!$B$4</f>
        <v>5.552312288996367E-3</v>
      </c>
      <c r="O295" s="24">
        <f t="shared" si="20"/>
        <v>1.2727687711003634E-2</v>
      </c>
      <c r="P295" s="19">
        <f>(D295-O295)/'Test Specimens'!$B$4</f>
        <v>1.2701625334557291E-3</v>
      </c>
      <c r="Q295" s="13">
        <f t="shared" si="21"/>
        <v>0.1270162533455729</v>
      </c>
      <c r="R295" s="16">
        <f t="shared" si="22"/>
        <v>312.66000000000003</v>
      </c>
      <c r="S295" s="19">
        <f t="shared" si="23"/>
        <v>1.2709698735942586E-3</v>
      </c>
      <c r="T295" s="16">
        <f t="shared" si="24"/>
        <v>0.12709698735942587</v>
      </c>
    </row>
    <row r="296" spans="1:20" x14ac:dyDescent="0.2">
      <c r="A296" s="16">
        <v>29.3</v>
      </c>
      <c r="B296" s="13">
        <v>0.12395</v>
      </c>
      <c r="C296" s="16">
        <v>1939.5158699999999</v>
      </c>
      <c r="D296" s="13">
        <v>1.8350000000000002E-2</v>
      </c>
      <c r="E296" s="16">
        <v>314.14</v>
      </c>
      <c r="F296" s="19">
        <v>4.1980999999999997E-3</v>
      </c>
      <c r="G296" s="16">
        <v>0.41981000000000002</v>
      </c>
      <c r="H296" s="16">
        <v>312.82</v>
      </c>
      <c r="I296" s="19">
        <v>4.2069999999999998E-3</v>
      </c>
      <c r="J296" s="16">
        <v>0.42070000000000002</v>
      </c>
      <c r="N296" s="24">
        <f>E296*$L$4*'Test Specimens'!$B$4</f>
        <v>5.5785945834622864E-3</v>
      </c>
      <c r="O296" s="24">
        <f t="shared" si="20"/>
        <v>1.2771405416537715E-2</v>
      </c>
      <c r="P296" s="19">
        <f>(D296-O296)/'Test Specimens'!$B$4</f>
        <v>1.2761749448595365E-3</v>
      </c>
      <c r="Q296" s="13">
        <f t="shared" si="21"/>
        <v>0.12761749448595364</v>
      </c>
      <c r="R296" s="16">
        <f t="shared" si="22"/>
        <v>314.14</v>
      </c>
      <c r="S296" s="19">
        <f t="shared" si="23"/>
        <v>1.2769899495706724E-3</v>
      </c>
      <c r="T296" s="16">
        <f t="shared" si="24"/>
        <v>0.12769899495706724</v>
      </c>
    </row>
    <row r="297" spans="1:20" x14ac:dyDescent="0.2">
      <c r="A297" s="16">
        <v>29.4</v>
      </c>
      <c r="B297" s="13">
        <v>0.12436999999999999</v>
      </c>
      <c r="C297" s="16">
        <v>1944.34546</v>
      </c>
      <c r="D297" s="13">
        <v>1.84E-2</v>
      </c>
      <c r="E297" s="16">
        <v>314.92</v>
      </c>
      <c r="F297" s="19">
        <v>4.2096E-3</v>
      </c>
      <c r="G297" s="16">
        <v>0.42096</v>
      </c>
      <c r="H297" s="16">
        <v>313.60000000000002</v>
      </c>
      <c r="I297" s="19">
        <v>4.2183999999999998E-3</v>
      </c>
      <c r="J297" s="16">
        <v>0.42183999999999999</v>
      </c>
      <c r="N297" s="24">
        <f>E297*$L$4*'Test Specimens'!$B$4</f>
        <v>5.5924460629781089E-3</v>
      </c>
      <c r="O297" s="24">
        <f t="shared" si="20"/>
        <v>1.280755393702189E-2</v>
      </c>
      <c r="P297" s="19">
        <f>(D297-O297)/'Test Specimens'!$B$4</f>
        <v>1.2793436481669488E-3</v>
      </c>
      <c r="Q297" s="13">
        <f t="shared" si="21"/>
        <v>0.12793436481669487</v>
      </c>
      <c r="R297" s="16">
        <f t="shared" si="22"/>
        <v>314.92</v>
      </c>
      <c r="S297" s="19">
        <f t="shared" si="23"/>
        <v>1.2801627068982559E-3</v>
      </c>
      <c r="T297" s="16">
        <f t="shared" si="24"/>
        <v>0.1280162706898256</v>
      </c>
    </row>
    <row r="298" spans="1:20" x14ac:dyDescent="0.2">
      <c r="A298" s="16">
        <v>29.5</v>
      </c>
      <c r="B298" s="13">
        <v>0.12481</v>
      </c>
      <c r="C298" s="16">
        <v>1953.1542999999999</v>
      </c>
      <c r="D298" s="13">
        <v>1.8419999999999999E-2</v>
      </c>
      <c r="E298" s="16">
        <v>316.35000000000002</v>
      </c>
      <c r="F298" s="19">
        <v>4.2141000000000001E-3</v>
      </c>
      <c r="G298" s="16">
        <v>0.42141000000000001</v>
      </c>
      <c r="H298" s="16">
        <v>315.02</v>
      </c>
      <c r="I298" s="19">
        <v>4.2230000000000002E-3</v>
      </c>
      <c r="J298" s="16">
        <v>0.42230000000000001</v>
      </c>
      <c r="N298" s="24">
        <f>E298*$L$4*'Test Specimens'!$B$4</f>
        <v>5.6178404420904509E-3</v>
      </c>
      <c r="O298" s="24">
        <f t="shared" si="20"/>
        <v>1.2802159557909549E-2</v>
      </c>
      <c r="P298" s="19">
        <f>(D298-O298)/'Test Specimens'!$B$4</f>
        <v>1.2851529375638706E-3</v>
      </c>
      <c r="Q298" s="13">
        <f t="shared" si="21"/>
        <v>0.12851529375638707</v>
      </c>
      <c r="R298" s="16">
        <f t="shared" si="22"/>
        <v>316.35000000000002</v>
      </c>
      <c r="S298" s="19">
        <f t="shared" si="23"/>
        <v>1.2859794548102156E-3</v>
      </c>
      <c r="T298" s="16">
        <f t="shared" si="24"/>
        <v>0.12859794548102155</v>
      </c>
    </row>
    <row r="299" spans="1:20" x14ac:dyDescent="0.2">
      <c r="A299" s="16">
        <v>29.6</v>
      </c>
      <c r="B299" s="13">
        <v>0.12523999999999999</v>
      </c>
      <c r="C299" s="16">
        <v>1956.5557899999999</v>
      </c>
      <c r="D299" s="13">
        <v>1.847E-2</v>
      </c>
      <c r="E299" s="16">
        <v>316.89999999999998</v>
      </c>
      <c r="F299" s="19">
        <v>4.2256000000000004E-3</v>
      </c>
      <c r="G299" s="16">
        <v>0.42255999999999999</v>
      </c>
      <c r="H299" s="16">
        <v>315.56</v>
      </c>
      <c r="I299" s="19">
        <v>4.2345000000000004E-3</v>
      </c>
      <c r="J299" s="16">
        <v>0.42344999999999999</v>
      </c>
      <c r="N299" s="24">
        <f>E299*$L$4*'Test Specimens'!$B$4</f>
        <v>5.6276075109798129E-3</v>
      </c>
      <c r="O299" s="24">
        <f t="shared" si="20"/>
        <v>1.2842392489020187E-2</v>
      </c>
      <c r="P299" s="19">
        <f>(D299-O299)/'Test Specimens'!$B$4</f>
        <v>1.2873872796396102E-3</v>
      </c>
      <c r="Q299" s="13">
        <f t="shared" si="21"/>
        <v>0.12873872796396102</v>
      </c>
      <c r="R299" s="16">
        <f t="shared" si="22"/>
        <v>316.89999999999998</v>
      </c>
      <c r="S299" s="19">
        <f t="shared" si="23"/>
        <v>1.2882166745549024E-3</v>
      </c>
      <c r="T299" s="16">
        <f t="shared" si="24"/>
        <v>0.12882166745549023</v>
      </c>
    </row>
    <row r="300" spans="1:20" x14ac:dyDescent="0.2">
      <c r="A300" s="16">
        <v>29.7</v>
      </c>
      <c r="B300" s="13">
        <v>0.12565999999999999</v>
      </c>
      <c r="C300" s="16">
        <v>1965.9989</v>
      </c>
      <c r="D300" s="13">
        <v>1.8620000000000001E-2</v>
      </c>
      <c r="E300" s="16">
        <v>318.43</v>
      </c>
      <c r="F300" s="19">
        <v>4.2598999999999996E-3</v>
      </c>
      <c r="G300" s="16">
        <v>0.42598999999999998</v>
      </c>
      <c r="H300" s="16">
        <v>317.08</v>
      </c>
      <c r="I300" s="19">
        <v>4.2690000000000002E-3</v>
      </c>
      <c r="J300" s="16">
        <v>0.4269</v>
      </c>
      <c r="N300" s="24">
        <f>E300*$L$4*'Test Specimens'!$B$4</f>
        <v>5.6547777207993123E-3</v>
      </c>
      <c r="O300" s="24">
        <f t="shared" si="20"/>
        <v>1.2965222279200689E-2</v>
      </c>
      <c r="P300" s="19">
        <f>(D300-O300)/'Test Specimens'!$B$4</f>
        <v>1.2936028130503031E-3</v>
      </c>
      <c r="Q300" s="13">
        <f t="shared" si="21"/>
        <v>0.1293602813050303</v>
      </c>
      <c r="R300" s="16">
        <f t="shared" si="22"/>
        <v>318.43</v>
      </c>
      <c r="S300" s="19">
        <f t="shared" si="23"/>
        <v>1.2944402394453203E-3</v>
      </c>
      <c r="T300" s="16">
        <f t="shared" si="24"/>
        <v>0.12944402394453203</v>
      </c>
    </row>
    <row r="301" spans="1:20" x14ac:dyDescent="0.2">
      <c r="A301" s="16">
        <v>29.8</v>
      </c>
      <c r="B301" s="13">
        <v>0.12606000000000001</v>
      </c>
      <c r="C301" s="16">
        <v>1971.5002400000001</v>
      </c>
      <c r="D301" s="13">
        <v>1.8669999999999999E-2</v>
      </c>
      <c r="E301" s="16">
        <v>319.32</v>
      </c>
      <c r="F301" s="19">
        <v>4.2712999999999996E-3</v>
      </c>
      <c r="G301" s="16">
        <v>0.42713000000000001</v>
      </c>
      <c r="H301" s="16">
        <v>317.95999999999998</v>
      </c>
      <c r="I301" s="19">
        <v>4.2804999999999996E-3</v>
      </c>
      <c r="J301" s="16">
        <v>0.42804999999999999</v>
      </c>
      <c r="N301" s="24">
        <f>E301*$L$4*'Test Specimens'!$B$4</f>
        <v>5.6705826140930069E-3</v>
      </c>
      <c r="O301" s="24">
        <f t="shared" si="20"/>
        <v>1.2999417385906993E-2</v>
      </c>
      <c r="P301" s="19">
        <f>(D301-O301)/'Test Specimens'!$B$4</f>
        <v>1.2972183847728628E-3</v>
      </c>
      <c r="Q301" s="13">
        <f t="shared" si="21"/>
        <v>0.12972183847728627</v>
      </c>
      <c r="R301" s="16">
        <f t="shared" si="22"/>
        <v>319.32</v>
      </c>
      <c r="S301" s="19">
        <f t="shared" si="23"/>
        <v>1.2980605008928337E-3</v>
      </c>
      <c r="T301" s="16">
        <f t="shared" si="24"/>
        <v>0.12980605008928336</v>
      </c>
    </row>
    <row r="302" spans="1:20" x14ac:dyDescent="0.2">
      <c r="A302" s="16">
        <v>29.9</v>
      </c>
      <c r="B302" s="13">
        <v>0.12645999999999999</v>
      </c>
      <c r="C302" s="16">
        <v>1978.24927</v>
      </c>
      <c r="D302" s="13">
        <v>1.8710000000000001E-2</v>
      </c>
      <c r="E302" s="16">
        <v>320.42</v>
      </c>
      <c r="F302" s="19">
        <v>4.2804999999999996E-3</v>
      </c>
      <c r="G302" s="16">
        <v>0.42804999999999999</v>
      </c>
      <c r="H302" s="16">
        <v>319.04000000000002</v>
      </c>
      <c r="I302" s="19">
        <v>4.2896999999999996E-3</v>
      </c>
      <c r="J302" s="16">
        <v>0.42897000000000002</v>
      </c>
      <c r="N302" s="24">
        <f>E302*$L$4*'Test Specimens'!$B$4</f>
        <v>5.6901167518717318E-3</v>
      </c>
      <c r="O302" s="24">
        <f t="shared" si="20"/>
        <v>1.3019883248128269E-2</v>
      </c>
      <c r="P302" s="19">
        <f>(D302-O302)/'Test Specimens'!$B$4</f>
        <v>1.3016870689243417E-3</v>
      </c>
      <c r="Q302" s="13">
        <f t="shared" si="21"/>
        <v>0.13016870689243418</v>
      </c>
      <c r="R302" s="16">
        <f t="shared" si="22"/>
        <v>320.42</v>
      </c>
      <c r="S302" s="19">
        <f t="shared" si="23"/>
        <v>1.3025349994436773E-3</v>
      </c>
      <c r="T302" s="16">
        <f t="shared" si="24"/>
        <v>0.13025349994436772</v>
      </c>
    </row>
    <row r="303" spans="1:20" x14ac:dyDescent="0.2">
      <c r="A303" s="16">
        <v>30</v>
      </c>
      <c r="B303" s="13">
        <v>0.12687000000000001</v>
      </c>
      <c r="C303" s="16">
        <v>1983.328</v>
      </c>
      <c r="D303" s="13">
        <v>1.8919999999999999E-2</v>
      </c>
      <c r="E303" s="16">
        <v>321.24</v>
      </c>
      <c r="F303" s="19">
        <v>4.3284999999999999E-3</v>
      </c>
      <c r="G303" s="16">
        <v>0.43285000000000001</v>
      </c>
      <c r="H303" s="16">
        <v>319.85000000000002</v>
      </c>
      <c r="I303" s="19">
        <v>4.3378999999999996E-3</v>
      </c>
      <c r="J303" s="16">
        <v>0.43379000000000001</v>
      </c>
      <c r="N303" s="24">
        <f>E303*$L$4*'Test Specimens'!$B$4</f>
        <v>5.7046785636704171E-3</v>
      </c>
      <c r="O303" s="24">
        <f t="shared" si="20"/>
        <v>1.3215321436329582E-2</v>
      </c>
      <c r="P303" s="19">
        <f>(D303-O303)/'Test Specimens'!$B$4</f>
        <v>1.3050182698372621E-3</v>
      </c>
      <c r="Q303" s="13">
        <f t="shared" si="21"/>
        <v>0.13050182698372623</v>
      </c>
      <c r="R303" s="16">
        <f t="shared" si="22"/>
        <v>321.24</v>
      </c>
      <c r="S303" s="19">
        <f t="shared" si="23"/>
        <v>1.3058705477524764E-3</v>
      </c>
      <c r="T303" s="16">
        <f t="shared" si="24"/>
        <v>0.13058705477524765</v>
      </c>
    </row>
    <row r="304" spans="1:20" x14ac:dyDescent="0.2">
      <c r="A304" s="16">
        <v>30.1</v>
      </c>
      <c r="B304" s="13">
        <v>0.12731999999999999</v>
      </c>
      <c r="C304" s="16">
        <v>1992.1798100000001</v>
      </c>
      <c r="D304" s="13">
        <v>1.8939999999999999E-2</v>
      </c>
      <c r="E304" s="16">
        <v>322.67</v>
      </c>
      <c r="F304" s="19">
        <v>4.3331000000000003E-3</v>
      </c>
      <c r="G304" s="16">
        <v>0.43330999999999997</v>
      </c>
      <c r="H304" s="16">
        <v>321.27</v>
      </c>
      <c r="I304" s="19">
        <v>4.3425E-3</v>
      </c>
      <c r="J304" s="16">
        <v>0.43425000000000002</v>
      </c>
      <c r="N304" s="24">
        <f>E304*$L$4*'Test Specimens'!$B$4</f>
        <v>5.7300729427827591E-3</v>
      </c>
      <c r="O304" s="24">
        <f t="shared" si="20"/>
        <v>1.3209927057217239E-2</v>
      </c>
      <c r="P304" s="19">
        <f>(D304-O304)/'Test Specimens'!$B$4</f>
        <v>1.3108275592341842E-3</v>
      </c>
      <c r="Q304" s="13">
        <f t="shared" si="21"/>
        <v>0.13108275592341842</v>
      </c>
      <c r="R304" s="16">
        <f t="shared" si="22"/>
        <v>322.67</v>
      </c>
      <c r="S304" s="19">
        <f t="shared" si="23"/>
        <v>1.3116874452028225E-3</v>
      </c>
      <c r="T304" s="16">
        <f t="shared" si="24"/>
        <v>0.13116874452028224</v>
      </c>
    </row>
    <row r="305" spans="1:20" x14ac:dyDescent="0.2">
      <c r="A305" s="16">
        <v>30.2</v>
      </c>
      <c r="B305" s="13">
        <v>0.12775</v>
      </c>
      <c r="C305" s="16">
        <v>1997.92346</v>
      </c>
      <c r="D305" s="13">
        <v>1.8919999999999999E-2</v>
      </c>
      <c r="E305" s="16">
        <v>323.60000000000002</v>
      </c>
      <c r="F305" s="19">
        <v>4.3284999999999999E-3</v>
      </c>
      <c r="G305" s="16">
        <v>0.43285000000000001</v>
      </c>
      <c r="H305" s="16">
        <v>322.2</v>
      </c>
      <c r="I305" s="19">
        <v>4.3378999999999996E-3</v>
      </c>
      <c r="J305" s="16">
        <v>0.43379000000000001</v>
      </c>
      <c r="N305" s="24">
        <f>E305*$L$4*'Test Specimens'!$B$4</f>
        <v>5.7465881683593173E-3</v>
      </c>
      <c r="O305" s="24">
        <f t="shared" si="20"/>
        <v>1.3173411831640683E-2</v>
      </c>
      <c r="P305" s="19">
        <f>(D305-O305)/'Test Specimens'!$B$4</f>
        <v>1.3146056285622523E-3</v>
      </c>
      <c r="Q305" s="13">
        <f t="shared" si="21"/>
        <v>0.13146056285622523</v>
      </c>
      <c r="R305" s="16">
        <f t="shared" si="22"/>
        <v>323.60000000000002</v>
      </c>
      <c r="S305" s="19">
        <f t="shared" si="23"/>
        <v>1.3154704805842007E-3</v>
      </c>
      <c r="T305" s="16">
        <f t="shared" si="24"/>
        <v>0.13154704805842007</v>
      </c>
    </row>
    <row r="306" spans="1:20" x14ac:dyDescent="0.2">
      <c r="A306" s="16">
        <v>30.3</v>
      </c>
      <c r="B306" s="13">
        <v>0.12817999999999999</v>
      </c>
      <c r="C306" s="16">
        <v>2008.4042999999999</v>
      </c>
      <c r="D306" s="13">
        <v>1.8929999999999999E-2</v>
      </c>
      <c r="E306" s="16">
        <v>325.3</v>
      </c>
      <c r="F306" s="19">
        <v>4.3308000000000001E-3</v>
      </c>
      <c r="G306" s="16">
        <v>0.43308000000000002</v>
      </c>
      <c r="H306" s="16">
        <v>323.89</v>
      </c>
      <c r="I306" s="19">
        <v>4.3401999999999998E-3</v>
      </c>
      <c r="J306" s="16">
        <v>0.43402000000000002</v>
      </c>
      <c r="N306" s="24">
        <f>E306*$L$4*'Test Specimens'!$B$4</f>
        <v>5.7767772903809817E-3</v>
      </c>
      <c r="O306" s="24">
        <f t="shared" si="20"/>
        <v>1.3153222709619017E-2</v>
      </c>
      <c r="P306" s="19">
        <f>(D306-O306)/'Test Specimens'!$B$4</f>
        <v>1.3215117767963558E-3</v>
      </c>
      <c r="Q306" s="13">
        <f t="shared" si="21"/>
        <v>0.13215117767963558</v>
      </c>
      <c r="R306" s="16">
        <f t="shared" si="22"/>
        <v>325.3</v>
      </c>
      <c r="S306" s="19">
        <f t="shared" si="23"/>
        <v>1.3223857435409256E-3</v>
      </c>
      <c r="T306" s="16">
        <f t="shared" si="24"/>
        <v>0.13223857435409256</v>
      </c>
    </row>
    <row r="307" spans="1:20" x14ac:dyDescent="0.2">
      <c r="A307" s="16">
        <v>30.4</v>
      </c>
      <c r="B307" s="13">
        <v>0.12861</v>
      </c>
      <c r="C307" s="16">
        <v>2012.9528800000001</v>
      </c>
      <c r="D307" s="13">
        <v>1.907E-2</v>
      </c>
      <c r="E307" s="16">
        <v>326.04000000000002</v>
      </c>
      <c r="F307" s="19">
        <v>4.3628E-3</v>
      </c>
      <c r="G307" s="16">
        <v>0.43628</v>
      </c>
      <c r="H307" s="16">
        <v>324.61</v>
      </c>
      <c r="I307" s="19">
        <v>4.3724000000000002E-3</v>
      </c>
      <c r="J307" s="16">
        <v>0.43724000000000002</v>
      </c>
      <c r="N307" s="24">
        <f>E307*$L$4*'Test Specimens'!$B$4</f>
        <v>5.7899184376139423E-3</v>
      </c>
      <c r="O307" s="24">
        <f t="shared" si="20"/>
        <v>1.3280081562386057E-2</v>
      </c>
      <c r="P307" s="19">
        <f>(D307-O307)/'Test Specimens'!$B$4</f>
        <v>1.3245179824982599E-3</v>
      </c>
      <c r="Q307" s="13">
        <f t="shared" si="21"/>
        <v>0.132451798249826</v>
      </c>
      <c r="R307" s="16">
        <f t="shared" si="22"/>
        <v>326.04000000000002</v>
      </c>
      <c r="S307" s="19">
        <f t="shared" si="23"/>
        <v>1.3253959317665574E-3</v>
      </c>
      <c r="T307" s="16">
        <f t="shared" si="24"/>
        <v>0.13253959317665573</v>
      </c>
    </row>
    <row r="308" spans="1:20" x14ac:dyDescent="0.2">
      <c r="A308" s="16">
        <v>30.5</v>
      </c>
      <c r="B308" s="13">
        <v>0.12903000000000001</v>
      </c>
      <c r="C308" s="16">
        <v>2018.65771</v>
      </c>
      <c r="D308" s="13">
        <v>1.9230000000000001E-2</v>
      </c>
      <c r="E308" s="16">
        <v>326.95999999999998</v>
      </c>
      <c r="F308" s="19">
        <v>4.3994999999999998E-3</v>
      </c>
      <c r="G308" s="16">
        <v>0.43995000000000001</v>
      </c>
      <c r="H308" s="16">
        <v>325.52</v>
      </c>
      <c r="I308" s="19">
        <v>4.4092000000000003E-3</v>
      </c>
      <c r="J308" s="16">
        <v>0.44091999999999998</v>
      </c>
      <c r="N308" s="24">
        <f>E308*$L$4*'Test Specimens'!$B$4</f>
        <v>5.8062560801197842E-3</v>
      </c>
      <c r="O308" s="24">
        <f t="shared" si="20"/>
        <v>1.3423743919880216E-2</v>
      </c>
      <c r="P308" s="19">
        <f>(D308-O308)/'Test Specimens'!$B$4</f>
        <v>1.3282554274249509E-3</v>
      </c>
      <c r="Q308" s="13">
        <f t="shared" si="21"/>
        <v>0.13282554274249508</v>
      </c>
      <c r="R308" s="16">
        <f t="shared" si="22"/>
        <v>326.95999999999998</v>
      </c>
      <c r="S308" s="19">
        <f t="shared" si="23"/>
        <v>1.3291383405746151E-3</v>
      </c>
      <c r="T308" s="16">
        <f t="shared" si="24"/>
        <v>0.13291383405746152</v>
      </c>
    </row>
    <row r="309" spans="1:20" x14ac:dyDescent="0.2">
      <c r="A309" s="16">
        <v>30.6</v>
      </c>
      <c r="B309" s="13">
        <v>0.12947</v>
      </c>
      <c r="C309" s="16">
        <v>2028.6801800000001</v>
      </c>
      <c r="D309" s="13">
        <v>1.915E-2</v>
      </c>
      <c r="E309" s="16">
        <v>328.58</v>
      </c>
      <c r="F309" s="19">
        <v>4.3810999999999998E-3</v>
      </c>
      <c r="G309" s="16">
        <v>0.43811</v>
      </c>
      <c r="H309" s="16">
        <v>327.14</v>
      </c>
      <c r="I309" s="19">
        <v>4.3908000000000003E-3</v>
      </c>
      <c r="J309" s="16">
        <v>0.43908000000000003</v>
      </c>
      <c r="N309" s="24">
        <f>E309*$L$4*'Test Specimens'!$B$4</f>
        <v>5.8350245375757238E-3</v>
      </c>
      <c r="O309" s="24">
        <f t="shared" si="20"/>
        <v>1.3314975462424276E-2</v>
      </c>
      <c r="P309" s="19">
        <f>(D309-O309)/'Test Specimens'!$B$4</f>
        <v>1.3348365804480376E-3</v>
      </c>
      <c r="Q309" s="13">
        <f t="shared" si="21"/>
        <v>0.13348365804480375</v>
      </c>
      <c r="R309" s="16">
        <f t="shared" si="22"/>
        <v>328.58</v>
      </c>
      <c r="S309" s="19">
        <f t="shared" si="23"/>
        <v>1.335728268389787E-3</v>
      </c>
      <c r="T309" s="16">
        <f t="shared" si="24"/>
        <v>0.1335728268389787</v>
      </c>
    </row>
    <row r="310" spans="1:20" x14ac:dyDescent="0.2">
      <c r="A310" s="16">
        <v>30.7</v>
      </c>
      <c r="B310" s="13">
        <v>0.12989000000000001</v>
      </c>
      <c r="C310" s="16">
        <v>2031.4331099999999</v>
      </c>
      <c r="D310" s="13">
        <v>1.9259999999999999E-2</v>
      </c>
      <c r="E310" s="16">
        <v>329.03</v>
      </c>
      <c r="F310" s="19">
        <v>4.4063000000000001E-3</v>
      </c>
      <c r="G310" s="16">
        <v>0.44063000000000002</v>
      </c>
      <c r="H310" s="16">
        <v>327.58</v>
      </c>
      <c r="I310" s="19">
        <v>4.4161000000000001E-3</v>
      </c>
      <c r="J310" s="16">
        <v>0.44161</v>
      </c>
      <c r="N310" s="24">
        <f>E310*$L$4*'Test Specimens'!$B$4</f>
        <v>5.8430157757579293E-3</v>
      </c>
      <c r="O310" s="24">
        <f t="shared" si="20"/>
        <v>1.3416984224242069E-2</v>
      </c>
      <c r="P310" s="19">
        <f>(D310-O310)/'Test Specimens'!$B$4</f>
        <v>1.3366646785100062E-3</v>
      </c>
      <c r="Q310" s="13">
        <f t="shared" si="21"/>
        <v>0.13366646785100061</v>
      </c>
      <c r="R310" s="16">
        <f t="shared" si="22"/>
        <v>329.03</v>
      </c>
      <c r="S310" s="19">
        <f t="shared" si="23"/>
        <v>1.3375588116009631E-3</v>
      </c>
      <c r="T310" s="16">
        <f t="shared" si="24"/>
        <v>0.13375588116009632</v>
      </c>
    </row>
    <row r="311" spans="1:20" x14ac:dyDescent="0.2">
      <c r="A311" s="16">
        <v>30.8</v>
      </c>
      <c r="B311" s="13">
        <v>0.13031999999999999</v>
      </c>
      <c r="C311" s="16">
        <v>2039.62952</v>
      </c>
      <c r="D311" s="13">
        <v>1.9369999999999998E-2</v>
      </c>
      <c r="E311" s="16">
        <v>330.36</v>
      </c>
      <c r="F311" s="19">
        <v>4.4314999999999997E-3</v>
      </c>
      <c r="G311" s="16">
        <v>0.44314999999999999</v>
      </c>
      <c r="H311" s="16">
        <v>328.89</v>
      </c>
      <c r="I311" s="19">
        <v>4.4412999999999996E-3</v>
      </c>
      <c r="J311" s="16">
        <v>0.44413000000000002</v>
      </c>
      <c r="N311" s="24">
        <f>E311*$L$4*'Test Specimens'!$B$4</f>
        <v>5.8666343241631147E-3</v>
      </c>
      <c r="O311" s="24">
        <f t="shared" si="20"/>
        <v>1.3503365675836883E-2</v>
      </c>
      <c r="P311" s="19">
        <f>(D311-O311)/'Test Specimens'!$B$4</f>
        <v>1.3420677238931576E-3</v>
      </c>
      <c r="Q311" s="13">
        <f t="shared" si="21"/>
        <v>0.13420677238931575</v>
      </c>
      <c r="R311" s="16">
        <f t="shared" si="22"/>
        <v>330.36</v>
      </c>
      <c r="S311" s="19">
        <f t="shared" si="23"/>
        <v>1.3429691033459794E-3</v>
      </c>
      <c r="T311" s="16">
        <f t="shared" si="24"/>
        <v>0.13429691033459795</v>
      </c>
    </row>
    <row r="312" spans="1:20" x14ac:dyDescent="0.2">
      <c r="A312" s="16">
        <v>30.9</v>
      </c>
      <c r="B312" s="13">
        <v>0.13072</v>
      </c>
      <c r="C312" s="16">
        <v>2045.66956</v>
      </c>
      <c r="D312" s="13">
        <v>1.9380000000000001E-2</v>
      </c>
      <c r="E312" s="16">
        <v>331.34</v>
      </c>
      <c r="F312" s="19">
        <v>4.4337999999999999E-3</v>
      </c>
      <c r="G312" s="16">
        <v>0.44338</v>
      </c>
      <c r="H312" s="16">
        <v>329.87</v>
      </c>
      <c r="I312" s="19">
        <v>4.4435999999999998E-3</v>
      </c>
      <c r="J312" s="16">
        <v>0.44435999999999998</v>
      </c>
      <c r="N312" s="24">
        <f>E312*$L$4*'Test Specimens'!$B$4</f>
        <v>5.8840374650932512E-3</v>
      </c>
      <c r="O312" s="24">
        <f t="shared" si="20"/>
        <v>1.3495962534906751E-2</v>
      </c>
      <c r="P312" s="19">
        <f>(D312-O312)/'Test Specimens'!$B$4</f>
        <v>1.3460489152281108E-3</v>
      </c>
      <c r="Q312" s="13">
        <f t="shared" si="21"/>
        <v>0.13460489152281108</v>
      </c>
      <c r="R312" s="16">
        <f t="shared" si="22"/>
        <v>331.34</v>
      </c>
      <c r="S312" s="19">
        <f t="shared" si="23"/>
        <v>1.3469556528360382E-3</v>
      </c>
      <c r="T312" s="16">
        <f t="shared" si="24"/>
        <v>0.13469556528360382</v>
      </c>
    </row>
    <row r="313" spans="1:20" x14ac:dyDescent="0.2">
      <c r="A313" s="16">
        <v>31</v>
      </c>
      <c r="B313" s="13">
        <v>0.13113</v>
      </c>
      <c r="C313" s="16">
        <v>2052.8447299999998</v>
      </c>
      <c r="D313" s="13">
        <v>1.9460000000000002E-2</v>
      </c>
      <c r="E313" s="16">
        <v>332.5</v>
      </c>
      <c r="F313" s="19">
        <v>4.4520999999999996E-3</v>
      </c>
      <c r="G313" s="16">
        <v>0.44520999999999999</v>
      </c>
      <c r="H313" s="16">
        <v>331.02</v>
      </c>
      <c r="I313" s="19">
        <v>4.4619999999999998E-3</v>
      </c>
      <c r="J313" s="16">
        <v>0.44619999999999999</v>
      </c>
      <c r="N313" s="24">
        <f>E313*$L$4*'Test Specimens'!$B$4</f>
        <v>5.9046371012962699E-3</v>
      </c>
      <c r="O313" s="24">
        <f t="shared" si="20"/>
        <v>1.3555362898703731E-2</v>
      </c>
      <c r="P313" s="19">
        <f>(D313-O313)/'Test Specimens'!$B$4</f>
        <v>1.3507613457878524E-3</v>
      </c>
      <c r="Q313" s="13">
        <f t="shared" si="21"/>
        <v>0.13507613457878523</v>
      </c>
      <c r="R313" s="16">
        <f t="shared" si="22"/>
        <v>332.5</v>
      </c>
      <c r="S313" s="19">
        <f t="shared" si="23"/>
        <v>1.3516744462409452E-3</v>
      </c>
      <c r="T313" s="16">
        <f t="shared" si="24"/>
        <v>0.13516744462409452</v>
      </c>
    </row>
    <row r="314" spans="1:20" x14ac:dyDescent="0.2">
      <c r="A314" s="16">
        <v>31.1</v>
      </c>
      <c r="B314" s="13">
        <v>0.13153999999999999</v>
      </c>
      <c r="C314" s="16">
        <v>2057.24512</v>
      </c>
      <c r="D314" s="13">
        <v>1.9599999999999999E-2</v>
      </c>
      <c r="E314" s="16">
        <v>333.21</v>
      </c>
      <c r="F314" s="19">
        <v>4.4841000000000004E-3</v>
      </c>
      <c r="G314" s="16">
        <v>0.44840999999999998</v>
      </c>
      <c r="H314" s="16">
        <v>331.72</v>
      </c>
      <c r="I314" s="19">
        <v>4.4942000000000003E-3</v>
      </c>
      <c r="J314" s="16">
        <v>0.44941999999999999</v>
      </c>
      <c r="N314" s="24">
        <f>E314*$L$4*'Test Specimens'!$B$4</f>
        <v>5.9172454993170823E-3</v>
      </c>
      <c r="O314" s="24">
        <f t="shared" si="20"/>
        <v>1.3682754500682917E-2</v>
      </c>
      <c r="P314" s="19">
        <f>(D314-O314)/'Test Specimens'!$B$4</f>
        <v>1.3536456782856246E-3</v>
      </c>
      <c r="Q314" s="13">
        <f t="shared" si="21"/>
        <v>0.13536456782856246</v>
      </c>
      <c r="R314" s="16">
        <f t="shared" si="22"/>
        <v>333.21</v>
      </c>
      <c r="S314" s="19">
        <f t="shared" si="23"/>
        <v>1.3545626842243353E-3</v>
      </c>
      <c r="T314" s="16">
        <f t="shared" si="24"/>
        <v>0.13545626842243352</v>
      </c>
    </row>
    <row r="315" spans="1:20" x14ac:dyDescent="0.2">
      <c r="A315" s="16">
        <v>31.2</v>
      </c>
      <c r="B315" s="13">
        <v>0.13195999999999999</v>
      </c>
      <c r="C315" s="16">
        <v>2066.0542</v>
      </c>
      <c r="D315" s="13">
        <v>1.9699999999999999E-2</v>
      </c>
      <c r="E315" s="16">
        <v>334.64</v>
      </c>
      <c r="F315" s="19">
        <v>4.5069999999999997E-3</v>
      </c>
      <c r="G315" s="16">
        <v>0.45069999999999999</v>
      </c>
      <c r="H315" s="16">
        <v>333.13</v>
      </c>
      <c r="I315" s="19">
        <v>4.5171999999999999E-3</v>
      </c>
      <c r="J315" s="16">
        <v>0.45172000000000001</v>
      </c>
      <c r="N315" s="24">
        <f>E315*$L$4*'Test Specimens'!$B$4</f>
        <v>5.9426398784294242E-3</v>
      </c>
      <c r="O315" s="24">
        <f t="shared" si="20"/>
        <v>1.3757360121570575E-2</v>
      </c>
      <c r="P315" s="19">
        <f>(D315-O315)/'Test Specimens'!$B$4</f>
        <v>1.3594549676825469E-3</v>
      </c>
      <c r="Q315" s="13">
        <f t="shared" si="21"/>
        <v>0.13594549676825468</v>
      </c>
      <c r="R315" s="16">
        <f t="shared" si="22"/>
        <v>334.64</v>
      </c>
      <c r="S315" s="19">
        <f t="shared" si="23"/>
        <v>1.3603798649195658E-3</v>
      </c>
      <c r="T315" s="16">
        <f t="shared" si="24"/>
        <v>0.13603798649195659</v>
      </c>
    </row>
    <row r="316" spans="1:20" x14ac:dyDescent="0.2">
      <c r="A316" s="16">
        <v>31.3</v>
      </c>
      <c r="B316" s="13">
        <v>0.13239999999999999</v>
      </c>
      <c r="C316" s="16">
        <v>2073.1682099999998</v>
      </c>
      <c r="D316" s="13">
        <v>1.976E-2</v>
      </c>
      <c r="E316" s="16">
        <v>335.79</v>
      </c>
      <c r="F316" s="19">
        <v>4.5206999999999999E-3</v>
      </c>
      <c r="G316" s="16">
        <v>0.45207000000000003</v>
      </c>
      <c r="H316" s="16">
        <v>334.27</v>
      </c>
      <c r="I316" s="19">
        <v>4.5310000000000003E-3</v>
      </c>
      <c r="J316" s="16">
        <v>0.4531</v>
      </c>
      <c r="N316" s="24">
        <f>E316*$L$4*'Test Specimens'!$B$4</f>
        <v>5.9630619315617283E-3</v>
      </c>
      <c r="O316" s="24">
        <f t="shared" si="20"/>
        <v>1.3796938068438271E-2</v>
      </c>
      <c r="P316" s="19">
        <f>(D316-O316)/'Test Specimens'!$B$4</f>
        <v>1.3641267738409113E-3</v>
      </c>
      <c r="Q316" s="13">
        <f t="shared" si="21"/>
        <v>0.13641267738409113</v>
      </c>
      <c r="R316" s="16">
        <f t="shared" si="22"/>
        <v>335.79</v>
      </c>
      <c r="S316" s="19">
        <f t="shared" si="23"/>
        <v>1.3650580417764839E-3</v>
      </c>
      <c r="T316" s="16">
        <f t="shared" si="24"/>
        <v>0.1365058041776484</v>
      </c>
    </row>
    <row r="317" spans="1:20" x14ac:dyDescent="0.2">
      <c r="A317" s="16">
        <v>31.4</v>
      </c>
      <c r="B317" s="13">
        <v>0.13283</v>
      </c>
      <c r="C317" s="16">
        <v>2083.3742699999998</v>
      </c>
      <c r="D317" s="13">
        <v>1.9859999999999999E-2</v>
      </c>
      <c r="E317" s="16">
        <v>337.44</v>
      </c>
      <c r="F317" s="19">
        <v>4.5436000000000001E-3</v>
      </c>
      <c r="G317" s="16">
        <v>0.45435999999999999</v>
      </c>
      <c r="H317" s="16">
        <v>335.91</v>
      </c>
      <c r="I317" s="19">
        <v>4.5538999999999996E-3</v>
      </c>
      <c r="J317" s="16">
        <v>0.45539000000000002</v>
      </c>
      <c r="N317" s="24">
        <f>E317*$L$4*'Test Specimens'!$B$4</f>
        <v>5.9923631382298144E-3</v>
      </c>
      <c r="O317" s="24">
        <f t="shared" si="20"/>
        <v>1.3867636861770186E-2</v>
      </c>
      <c r="P317" s="19">
        <f>(D317-O317)/'Test Specimens'!$B$4</f>
        <v>1.3708298000681286E-3</v>
      </c>
      <c r="Q317" s="13">
        <f t="shared" si="21"/>
        <v>0.13708298000681285</v>
      </c>
      <c r="R317" s="16">
        <f t="shared" si="22"/>
        <v>337.44</v>
      </c>
      <c r="S317" s="19">
        <f t="shared" si="23"/>
        <v>1.3717702467983179E-3</v>
      </c>
      <c r="T317" s="16">
        <f t="shared" si="24"/>
        <v>0.13717702467983178</v>
      </c>
    </row>
    <row r="318" spans="1:20" x14ac:dyDescent="0.2">
      <c r="A318" s="16">
        <v>31.5</v>
      </c>
      <c r="B318" s="13">
        <v>0.13325000000000001</v>
      </c>
      <c r="C318" s="16">
        <v>2086.1682099999998</v>
      </c>
      <c r="D318" s="13">
        <v>1.9720000000000001E-2</v>
      </c>
      <c r="E318" s="16">
        <v>337.9</v>
      </c>
      <c r="F318" s="19">
        <v>4.5116000000000002E-3</v>
      </c>
      <c r="G318" s="16">
        <v>0.45116000000000001</v>
      </c>
      <c r="H318" s="16">
        <v>336.37</v>
      </c>
      <c r="I318" s="19">
        <v>4.5218000000000003E-3</v>
      </c>
      <c r="J318" s="16">
        <v>0.45218000000000003</v>
      </c>
      <c r="N318" s="24">
        <f>E318*$L$4*'Test Specimens'!$B$4</f>
        <v>6.0005319594827354E-3</v>
      </c>
      <c r="O318" s="24">
        <f t="shared" si="20"/>
        <v>1.3719468040517265E-2</v>
      </c>
      <c r="P318" s="19">
        <f>(D318-O318)/'Test Specimens'!$B$4</f>
        <v>1.3726985225314746E-3</v>
      </c>
      <c r="Q318" s="13">
        <f t="shared" si="21"/>
        <v>0.13726985225314745</v>
      </c>
      <c r="R318" s="16">
        <f t="shared" si="22"/>
        <v>337.9</v>
      </c>
      <c r="S318" s="19">
        <f t="shared" si="23"/>
        <v>1.373641536229534E-3</v>
      </c>
      <c r="T318" s="16">
        <f t="shared" si="24"/>
        <v>0.1373641536229534</v>
      </c>
    </row>
    <row r="319" spans="1:20" x14ac:dyDescent="0.2">
      <c r="A319" s="16">
        <v>31.6</v>
      </c>
      <c r="B319" s="13">
        <v>0.13366</v>
      </c>
      <c r="C319" s="16">
        <v>2094.9585000000002</v>
      </c>
      <c r="D319" s="13">
        <v>1.9900000000000001E-2</v>
      </c>
      <c r="E319" s="16">
        <v>339.32</v>
      </c>
      <c r="F319" s="19">
        <v>4.5526999999999998E-3</v>
      </c>
      <c r="G319" s="16">
        <v>0.45527000000000001</v>
      </c>
      <c r="H319" s="16">
        <v>337.77</v>
      </c>
      <c r="I319" s="19">
        <v>4.5630999999999996E-3</v>
      </c>
      <c r="J319" s="16">
        <v>0.45630999999999999</v>
      </c>
      <c r="N319" s="24">
        <f>E319*$L$4*'Test Specimens'!$B$4</f>
        <v>6.025748755524361E-3</v>
      </c>
      <c r="O319" s="24">
        <f t="shared" si="20"/>
        <v>1.387425124447564E-2</v>
      </c>
      <c r="P319" s="19">
        <f>(D319-O319)/'Test Specimens'!$B$4</f>
        <v>1.3784671875270195E-3</v>
      </c>
      <c r="Q319" s="13">
        <f t="shared" si="21"/>
        <v>0.13784671875270194</v>
      </c>
      <c r="R319" s="16">
        <f t="shared" si="22"/>
        <v>339.32</v>
      </c>
      <c r="S319" s="19">
        <f t="shared" si="23"/>
        <v>1.3794181474323453E-3</v>
      </c>
      <c r="T319" s="16">
        <f t="shared" si="24"/>
        <v>0.13794181474323453</v>
      </c>
    </row>
    <row r="320" spans="1:20" x14ac:dyDescent="0.2">
      <c r="A320" s="16">
        <v>31.7</v>
      </c>
      <c r="B320" s="13">
        <v>0.13408999999999999</v>
      </c>
      <c r="C320" s="16">
        <v>2102.2092299999999</v>
      </c>
      <c r="D320" s="13">
        <v>2.0049999999999998E-2</v>
      </c>
      <c r="E320" s="16">
        <v>340.49</v>
      </c>
      <c r="F320" s="19">
        <v>4.5871000000000002E-3</v>
      </c>
      <c r="G320" s="16">
        <v>0.45871000000000001</v>
      </c>
      <c r="H320" s="16">
        <v>338.93</v>
      </c>
      <c r="I320" s="19">
        <v>4.5976000000000003E-3</v>
      </c>
      <c r="J320" s="16">
        <v>0.45976</v>
      </c>
      <c r="N320" s="24">
        <f>E320*$L$4*'Test Specimens'!$B$4</f>
        <v>6.0465259747980961E-3</v>
      </c>
      <c r="O320" s="24">
        <f t="shared" si="20"/>
        <v>1.4003474025201901E-2</v>
      </c>
      <c r="P320" s="19">
        <f>(D320-O320)/'Test Specimens'!$B$4</f>
        <v>1.383220242488138E-3</v>
      </c>
      <c r="Q320" s="13">
        <f t="shared" si="21"/>
        <v>0.13832202424881379</v>
      </c>
      <c r="R320" s="16">
        <f t="shared" si="22"/>
        <v>340.49</v>
      </c>
      <c r="S320" s="19">
        <f t="shared" si="23"/>
        <v>1.3841777746949164E-3</v>
      </c>
      <c r="T320" s="16">
        <f t="shared" si="24"/>
        <v>0.13841777746949163</v>
      </c>
    </row>
    <row r="321" spans="1:20" x14ac:dyDescent="0.2">
      <c r="A321" s="16">
        <v>31.8</v>
      </c>
      <c r="B321" s="13">
        <v>0.13453000000000001</v>
      </c>
      <c r="C321" s="16">
        <v>2110.3439899999998</v>
      </c>
      <c r="D321" s="13">
        <v>2.0060000000000001E-2</v>
      </c>
      <c r="E321" s="16">
        <v>341.81</v>
      </c>
      <c r="F321" s="19">
        <v>4.5893000000000002E-3</v>
      </c>
      <c r="G321" s="16">
        <v>0.45893</v>
      </c>
      <c r="H321" s="16">
        <v>340.24</v>
      </c>
      <c r="I321" s="19">
        <v>4.5998999999999996E-3</v>
      </c>
      <c r="J321" s="16">
        <v>0.45999000000000001</v>
      </c>
      <c r="N321" s="24">
        <f>E321*$L$4*'Test Specimens'!$B$4</f>
        <v>6.0699669401325651E-3</v>
      </c>
      <c r="O321" s="24">
        <f t="shared" si="20"/>
        <v>1.3990033059867436E-2</v>
      </c>
      <c r="P321" s="19">
        <f>(D321-O321)/'Test Specimens'!$B$4</f>
        <v>1.388582663469912E-3</v>
      </c>
      <c r="Q321" s="13">
        <f t="shared" si="21"/>
        <v>0.13885826634699119</v>
      </c>
      <c r="R321" s="16">
        <f t="shared" si="22"/>
        <v>341.81</v>
      </c>
      <c r="S321" s="19">
        <f t="shared" si="23"/>
        <v>1.3895476377776806E-3</v>
      </c>
      <c r="T321" s="16">
        <f t="shared" si="24"/>
        <v>0.13895476377776805</v>
      </c>
    </row>
    <row r="322" spans="1:20" x14ac:dyDescent="0.2">
      <c r="A322" s="16">
        <v>31.9</v>
      </c>
      <c r="B322" s="13">
        <v>0.13496</v>
      </c>
      <c r="C322" s="16">
        <v>2114.6677199999999</v>
      </c>
      <c r="D322" s="13">
        <v>2.001E-2</v>
      </c>
      <c r="E322" s="16">
        <v>342.51</v>
      </c>
      <c r="F322" s="19">
        <v>4.5779000000000002E-3</v>
      </c>
      <c r="G322" s="16">
        <v>0.45778999999999997</v>
      </c>
      <c r="H322" s="16">
        <v>340.94</v>
      </c>
      <c r="I322" s="19">
        <v>4.5884000000000003E-3</v>
      </c>
      <c r="J322" s="16">
        <v>0.45884000000000003</v>
      </c>
      <c r="N322" s="24">
        <f>E322*$L$4*'Test Specimens'!$B$4</f>
        <v>6.0823977550826629E-3</v>
      </c>
      <c r="O322" s="24">
        <f t="shared" si="20"/>
        <v>1.3927602244917337E-2</v>
      </c>
      <c r="P322" s="19">
        <f>(D322-O322)/'Test Specimens'!$B$4</f>
        <v>1.3914263715663075E-3</v>
      </c>
      <c r="Q322" s="13">
        <f t="shared" si="21"/>
        <v>0.13914263715663075</v>
      </c>
      <c r="R322" s="16">
        <f t="shared" si="22"/>
        <v>342.51</v>
      </c>
      <c r="S322" s="19">
        <f t="shared" si="23"/>
        <v>1.3923953041432402E-3</v>
      </c>
      <c r="T322" s="16">
        <f t="shared" si="24"/>
        <v>0.13923953041432402</v>
      </c>
    </row>
    <row r="323" spans="1:20" x14ac:dyDescent="0.2">
      <c r="A323" s="16">
        <v>32</v>
      </c>
      <c r="B323" s="13">
        <v>0.13539000000000001</v>
      </c>
      <c r="C323" s="16">
        <v>2125.0732400000002</v>
      </c>
      <c r="D323" s="13">
        <v>2.035E-2</v>
      </c>
      <c r="E323" s="16">
        <v>344.2</v>
      </c>
      <c r="F323" s="19">
        <v>4.6556999999999996E-3</v>
      </c>
      <c r="G323" s="16">
        <v>0.46556999999999998</v>
      </c>
      <c r="H323" s="16">
        <v>342.59</v>
      </c>
      <c r="I323" s="19">
        <v>4.6665999999999999E-3</v>
      </c>
      <c r="J323" s="16">
        <v>0.46666000000000002</v>
      </c>
      <c r="N323" s="24">
        <f>E323*$L$4*'Test Specimens'!$B$4</f>
        <v>6.1124092940336118E-3</v>
      </c>
      <c r="O323" s="24">
        <f t="shared" ref="O323:O386" si="25">D323-N323</f>
        <v>1.4237590705966387E-2</v>
      </c>
      <c r="P323" s="19">
        <f>(D323-O323)/'Test Specimens'!$B$4</f>
        <v>1.3982918953990339E-3</v>
      </c>
      <c r="Q323" s="13">
        <f t="shared" ref="Q323:Q386" si="26">P323*100</f>
        <v>0.13982918953990339</v>
      </c>
      <c r="R323" s="16">
        <f t="shared" ref="R323:R386" si="27">E323</f>
        <v>344.2</v>
      </c>
      <c r="S323" s="19">
        <f t="shared" ref="S323:S386" si="28">ABS(LN(1 - P323))</f>
        <v>1.3992704177911101E-3</v>
      </c>
      <c r="T323" s="16">
        <f t="shared" ref="T323:T386" si="29">S323 * 100</f>
        <v>0.139927041779111</v>
      </c>
    </row>
    <row r="324" spans="1:20" x14ac:dyDescent="0.2">
      <c r="A324" s="16">
        <v>32.1</v>
      </c>
      <c r="B324" s="13">
        <v>0.1358</v>
      </c>
      <c r="C324" s="16">
        <v>2125.0847199999998</v>
      </c>
      <c r="D324" s="13">
        <v>2.01E-2</v>
      </c>
      <c r="E324" s="16">
        <v>344.2</v>
      </c>
      <c r="F324" s="19">
        <v>4.5985000000000002E-3</v>
      </c>
      <c r="G324" s="16">
        <v>0.45984999999999998</v>
      </c>
      <c r="H324" s="16">
        <v>342.62</v>
      </c>
      <c r="I324" s="19">
        <v>4.6090999999999997E-3</v>
      </c>
      <c r="J324" s="16">
        <v>0.46090999999999999</v>
      </c>
      <c r="N324" s="24">
        <f>E324*$L$4*'Test Specimens'!$B$4</f>
        <v>6.1124092940336118E-3</v>
      </c>
      <c r="O324" s="24">
        <f t="shared" si="25"/>
        <v>1.3987590705966387E-2</v>
      </c>
      <c r="P324" s="19">
        <f>(D324-O324)/'Test Specimens'!$B$4</f>
        <v>1.3982918953990339E-3</v>
      </c>
      <c r="Q324" s="13">
        <f t="shared" si="26"/>
        <v>0.13982918953990339</v>
      </c>
      <c r="R324" s="16">
        <f t="shared" si="27"/>
        <v>344.2</v>
      </c>
      <c r="S324" s="19">
        <f t="shared" si="28"/>
        <v>1.3992704177911101E-3</v>
      </c>
      <c r="T324" s="16">
        <f t="shared" si="29"/>
        <v>0.139927041779111</v>
      </c>
    </row>
    <row r="325" spans="1:20" x14ac:dyDescent="0.2">
      <c r="A325" s="16">
        <v>32.200000000000003</v>
      </c>
      <c r="B325" s="13">
        <v>0.13622999999999999</v>
      </c>
      <c r="C325" s="16">
        <v>2135.8613300000002</v>
      </c>
      <c r="D325" s="13">
        <v>2.0109999999999999E-2</v>
      </c>
      <c r="E325" s="16">
        <v>345.94</v>
      </c>
      <c r="F325" s="19">
        <v>4.6008000000000004E-3</v>
      </c>
      <c r="G325" s="16">
        <v>0.46007999999999999</v>
      </c>
      <c r="H325" s="16">
        <v>344.35</v>
      </c>
      <c r="I325" s="19">
        <v>4.6113999999999999E-3</v>
      </c>
      <c r="J325" s="16">
        <v>0.46113999999999999</v>
      </c>
      <c r="N325" s="24">
        <f>E325*$L$4*'Test Specimens'!$B$4</f>
        <v>6.1433087483381398E-3</v>
      </c>
      <c r="O325" s="24">
        <f t="shared" si="25"/>
        <v>1.396669125166186E-2</v>
      </c>
      <c r="P325" s="19">
        <f>(D325-O325)/'Test Specimens'!$B$4</f>
        <v>1.4053605412386453E-3</v>
      </c>
      <c r="Q325" s="13">
        <f t="shared" si="26"/>
        <v>0.14053605412386452</v>
      </c>
      <c r="R325" s="16">
        <f t="shared" si="27"/>
        <v>345.94</v>
      </c>
      <c r="S325" s="19">
        <f t="shared" si="28"/>
        <v>1.406348986553967E-3</v>
      </c>
      <c r="T325" s="16">
        <f t="shared" si="29"/>
        <v>0.14063489865539669</v>
      </c>
    </row>
    <row r="326" spans="1:20" x14ac:dyDescent="0.2">
      <c r="A326" s="16">
        <v>32.299999999999997</v>
      </c>
      <c r="B326" s="13">
        <v>0.13664999999999999</v>
      </c>
      <c r="C326" s="16">
        <v>2139.6064500000002</v>
      </c>
      <c r="D326" s="13">
        <v>2.0240000000000001E-2</v>
      </c>
      <c r="E326" s="16">
        <v>346.55</v>
      </c>
      <c r="F326" s="19">
        <v>4.6305000000000001E-3</v>
      </c>
      <c r="G326" s="16">
        <v>0.46305000000000002</v>
      </c>
      <c r="H326" s="16">
        <v>344.95</v>
      </c>
      <c r="I326" s="19">
        <v>4.6413000000000001E-3</v>
      </c>
      <c r="J326" s="16">
        <v>0.46412999999999999</v>
      </c>
      <c r="N326" s="24">
        <f>E326*$L$4*'Test Specimens'!$B$4</f>
        <v>6.1541413156517965E-3</v>
      </c>
      <c r="O326" s="24">
        <f t="shared" si="25"/>
        <v>1.4085858684348205E-2</v>
      </c>
      <c r="P326" s="19">
        <f>(D326-O326)/'Test Specimens'!$B$4</f>
        <v>1.4078386297226471E-3</v>
      </c>
      <c r="Q326" s="13">
        <f t="shared" si="26"/>
        <v>0.1407838629722647</v>
      </c>
      <c r="R326" s="16">
        <f t="shared" si="27"/>
        <v>346.55</v>
      </c>
      <c r="S326" s="19">
        <f t="shared" si="28"/>
        <v>1.4088305656260328E-3</v>
      </c>
      <c r="T326" s="16">
        <f t="shared" si="29"/>
        <v>0.14088305656260328</v>
      </c>
    </row>
    <row r="327" spans="1:20" x14ac:dyDescent="0.2">
      <c r="A327" s="16">
        <v>32.4</v>
      </c>
      <c r="B327" s="13">
        <v>0.13707</v>
      </c>
      <c r="C327" s="16">
        <v>2148.7246100000002</v>
      </c>
      <c r="D327" s="13">
        <v>2.034E-2</v>
      </c>
      <c r="E327" s="16">
        <v>348.03</v>
      </c>
      <c r="F327" s="19">
        <v>4.6534000000000002E-3</v>
      </c>
      <c r="G327" s="16">
        <v>0.46533999999999998</v>
      </c>
      <c r="H327" s="16">
        <v>346.41</v>
      </c>
      <c r="I327" s="19">
        <v>4.6642999999999997E-3</v>
      </c>
      <c r="J327" s="16">
        <v>0.46643000000000001</v>
      </c>
      <c r="N327" s="24">
        <f>E327*$L$4*'Test Specimens'!$B$4</f>
        <v>6.1804236101177168E-3</v>
      </c>
      <c r="O327" s="24">
        <f t="shared" si="25"/>
        <v>1.4159576389882283E-2</v>
      </c>
      <c r="P327" s="19">
        <f>(D327-O327)/'Test Specimens'!$B$4</f>
        <v>1.4138510411264549E-3</v>
      </c>
      <c r="Q327" s="13">
        <f t="shared" si="26"/>
        <v>0.14138510411264549</v>
      </c>
      <c r="R327" s="16">
        <f t="shared" si="27"/>
        <v>348.03</v>
      </c>
      <c r="S327" s="19">
        <f t="shared" si="28"/>
        <v>1.4148514715939956E-3</v>
      </c>
      <c r="T327" s="16">
        <f t="shared" si="29"/>
        <v>0.14148514715939955</v>
      </c>
    </row>
    <row r="328" spans="1:20" x14ac:dyDescent="0.2">
      <c r="A328" s="16">
        <v>32.5</v>
      </c>
      <c r="B328" s="13">
        <v>0.13749</v>
      </c>
      <c r="C328" s="16">
        <v>2153.5915500000001</v>
      </c>
      <c r="D328" s="13">
        <v>2.0299999999999999E-2</v>
      </c>
      <c r="E328" s="16">
        <v>348.82</v>
      </c>
      <c r="F328" s="19">
        <v>4.6442000000000002E-3</v>
      </c>
      <c r="G328" s="16">
        <v>0.46442</v>
      </c>
      <c r="H328" s="16">
        <v>347.2</v>
      </c>
      <c r="I328" s="19">
        <v>4.6550999999999997E-3</v>
      </c>
      <c r="J328" s="16">
        <v>0.46550999999999998</v>
      </c>
      <c r="N328" s="24">
        <f>E328*$L$4*'Test Specimens'!$B$4</f>
        <v>6.1944526727042556E-3</v>
      </c>
      <c r="O328" s="24">
        <f t="shared" si="25"/>
        <v>1.4105547327295742E-2</v>
      </c>
      <c r="P328" s="19">
        <f>(D328-O328)/'Test Specimens'!$B$4</f>
        <v>1.4170603688352442E-3</v>
      </c>
      <c r="Q328" s="13">
        <f t="shared" si="26"/>
        <v>0.14170603688352443</v>
      </c>
      <c r="R328" s="16">
        <f t="shared" si="27"/>
        <v>348.82</v>
      </c>
      <c r="S328" s="19">
        <f t="shared" si="28"/>
        <v>1.4180653484030714E-3</v>
      </c>
      <c r="T328" s="16">
        <f t="shared" si="29"/>
        <v>0.14180653484030714</v>
      </c>
    </row>
    <row r="329" spans="1:20" x14ac:dyDescent="0.2">
      <c r="A329" s="16">
        <v>32.6</v>
      </c>
      <c r="B329" s="13">
        <v>0.13789999999999999</v>
      </c>
      <c r="C329" s="16">
        <v>2161.0419900000002</v>
      </c>
      <c r="D329" s="13">
        <v>2.0580000000000001E-2</v>
      </c>
      <c r="E329" s="16">
        <v>350.02</v>
      </c>
      <c r="F329" s="19">
        <v>4.7083000000000003E-3</v>
      </c>
      <c r="G329" s="16">
        <v>0.47083000000000003</v>
      </c>
      <c r="H329" s="16">
        <v>348.37</v>
      </c>
      <c r="I329" s="19">
        <v>4.7194000000000003E-3</v>
      </c>
      <c r="J329" s="16">
        <v>0.47194000000000003</v>
      </c>
      <c r="N329" s="24">
        <f>E329*$L$4*'Test Specimens'!$B$4</f>
        <v>6.2157626411901363E-3</v>
      </c>
      <c r="O329" s="24">
        <f t="shared" si="25"/>
        <v>1.4364237358809866E-2</v>
      </c>
      <c r="P329" s="19">
        <f>(D329-O329)/'Test Specimens'!$B$4</f>
        <v>1.421935297000493E-3</v>
      </c>
      <c r="Q329" s="13">
        <f t="shared" si="26"/>
        <v>0.14219352970004931</v>
      </c>
      <c r="R329" s="16">
        <f t="shared" si="27"/>
        <v>350.02</v>
      </c>
      <c r="S329" s="19">
        <f t="shared" si="28"/>
        <v>1.4229472063551196E-3</v>
      </c>
      <c r="T329" s="16">
        <f t="shared" si="29"/>
        <v>0.14229472063551196</v>
      </c>
    </row>
    <row r="330" spans="1:20" x14ac:dyDescent="0.2">
      <c r="A330" s="16">
        <v>32.700000000000003</v>
      </c>
      <c r="B330" s="13">
        <v>0.13832</v>
      </c>
      <c r="C330" s="16">
        <v>2166.23657</v>
      </c>
      <c r="D330" s="13">
        <v>2.043E-2</v>
      </c>
      <c r="E330" s="16">
        <v>350.86</v>
      </c>
      <c r="F330" s="19">
        <v>4.6740000000000002E-3</v>
      </c>
      <c r="G330" s="16">
        <v>0.46739999999999998</v>
      </c>
      <c r="H330" s="16">
        <v>349.22</v>
      </c>
      <c r="I330" s="19">
        <v>4.6848999999999997E-3</v>
      </c>
      <c r="J330" s="16">
        <v>0.46849000000000002</v>
      </c>
      <c r="N330" s="24">
        <f>E330*$L$4*'Test Specimens'!$B$4</f>
        <v>6.2306796191302534E-3</v>
      </c>
      <c r="O330" s="24">
        <f t="shared" si="25"/>
        <v>1.4199320380869747E-2</v>
      </c>
      <c r="P330" s="19">
        <f>(D330-O330)/'Test Specimens'!$B$4</f>
        <v>1.4253477467161678E-3</v>
      </c>
      <c r="Q330" s="13">
        <f t="shared" si="26"/>
        <v>0.14253477467161679</v>
      </c>
      <c r="R330" s="16">
        <f t="shared" si="27"/>
        <v>350.86</v>
      </c>
      <c r="S330" s="19">
        <f t="shared" si="28"/>
        <v>1.4263645211019791E-3</v>
      </c>
      <c r="T330" s="16">
        <f t="shared" si="29"/>
        <v>0.1426364521101979</v>
      </c>
    </row>
    <row r="331" spans="1:20" x14ac:dyDescent="0.2">
      <c r="A331" s="16">
        <v>32.799999999999997</v>
      </c>
      <c r="B331" s="13">
        <v>0.13874</v>
      </c>
      <c r="C331" s="16">
        <v>2174.2734399999999</v>
      </c>
      <c r="D331" s="13">
        <v>2.053E-2</v>
      </c>
      <c r="E331" s="16">
        <v>352.17</v>
      </c>
      <c r="F331" s="19">
        <v>4.6969000000000004E-3</v>
      </c>
      <c r="G331" s="16">
        <v>0.46969</v>
      </c>
      <c r="H331" s="16">
        <v>350.51</v>
      </c>
      <c r="I331" s="19">
        <v>4.7079000000000001E-3</v>
      </c>
      <c r="J331" s="16">
        <v>0.47078999999999999</v>
      </c>
      <c r="N331" s="24">
        <f>E331*$L$4*'Test Specimens'!$B$4</f>
        <v>6.253943001394007E-3</v>
      </c>
      <c r="O331" s="24">
        <f t="shared" si="25"/>
        <v>1.4276056998605992E-2</v>
      </c>
      <c r="P331" s="19">
        <f>(D331-O331)/'Test Specimens'!$B$4</f>
        <v>1.4306695432965654E-3</v>
      </c>
      <c r="Q331" s="13">
        <f t="shared" si="26"/>
        <v>0.14306695432965655</v>
      </c>
      <c r="R331" s="16">
        <f t="shared" si="27"/>
        <v>352.17</v>
      </c>
      <c r="S331" s="19">
        <f t="shared" si="28"/>
        <v>1.431693928121593E-3</v>
      </c>
      <c r="T331" s="16">
        <f t="shared" si="29"/>
        <v>0.14316939281215929</v>
      </c>
    </row>
    <row r="332" spans="1:20" x14ac:dyDescent="0.2">
      <c r="A332" s="16">
        <v>32.9</v>
      </c>
      <c r="B332" s="13">
        <v>0.13918</v>
      </c>
      <c r="C332" s="16">
        <v>2181.8691399999998</v>
      </c>
      <c r="D332" s="13">
        <v>2.068E-2</v>
      </c>
      <c r="E332" s="16">
        <v>353.4</v>
      </c>
      <c r="F332" s="19">
        <v>4.7311999999999996E-3</v>
      </c>
      <c r="G332" s="16">
        <v>0.47311999999999999</v>
      </c>
      <c r="H332" s="16">
        <v>351.72</v>
      </c>
      <c r="I332" s="19">
        <v>4.7423999999999999E-3</v>
      </c>
      <c r="J332" s="16">
        <v>0.47423999999999999</v>
      </c>
      <c r="N332" s="24">
        <f>E332*$L$4*'Test Specimens'!$B$4</f>
        <v>6.2757857190920349E-3</v>
      </c>
      <c r="O332" s="24">
        <f t="shared" si="25"/>
        <v>1.4404214280907966E-2</v>
      </c>
      <c r="P332" s="19">
        <f>(D332-O332)/'Test Specimens'!$B$4</f>
        <v>1.4356663446659457E-3</v>
      </c>
      <c r="Q332" s="13">
        <f t="shared" si="26"/>
        <v>0.14356663446659457</v>
      </c>
      <c r="R332" s="16">
        <f t="shared" si="27"/>
        <v>353.4</v>
      </c>
      <c r="S332" s="19">
        <f t="shared" si="28"/>
        <v>1.4366979010246106E-3</v>
      </c>
      <c r="T332" s="16">
        <f t="shared" si="29"/>
        <v>0.14366979010246106</v>
      </c>
    </row>
    <row r="333" spans="1:20" x14ac:dyDescent="0.2">
      <c r="A333" s="16">
        <v>33</v>
      </c>
      <c r="B333" s="13">
        <v>0.13961000000000001</v>
      </c>
      <c r="C333" s="16">
        <v>2187.0700700000002</v>
      </c>
      <c r="D333" s="13">
        <v>2.0670000000000001E-2</v>
      </c>
      <c r="E333" s="16">
        <v>354.24</v>
      </c>
      <c r="F333" s="19">
        <v>4.7289000000000003E-3</v>
      </c>
      <c r="G333" s="16">
        <v>0.47288999999999998</v>
      </c>
      <c r="H333" s="16">
        <v>352.56</v>
      </c>
      <c r="I333" s="19">
        <v>4.7400999999999997E-3</v>
      </c>
      <c r="J333" s="16">
        <v>0.47400999999999999</v>
      </c>
      <c r="N333" s="24">
        <f>E333*$L$4*'Test Specimens'!$B$4</f>
        <v>6.2907026970321521E-3</v>
      </c>
      <c r="O333" s="24">
        <f t="shared" si="25"/>
        <v>1.4379297302967848E-2</v>
      </c>
      <c r="P333" s="19">
        <f>(D333-O333)/'Test Specimens'!$B$4</f>
        <v>1.4390787943816205E-3</v>
      </c>
      <c r="Q333" s="13">
        <f t="shared" si="26"/>
        <v>0.14390787943816205</v>
      </c>
      <c r="R333" s="16">
        <f t="shared" si="27"/>
        <v>354.24</v>
      </c>
      <c r="S333" s="19">
        <f t="shared" si="28"/>
        <v>1.4401152627623254E-3</v>
      </c>
      <c r="T333" s="16">
        <f t="shared" si="29"/>
        <v>0.14401152627623254</v>
      </c>
    </row>
    <row r="334" spans="1:20" x14ac:dyDescent="0.2">
      <c r="A334" s="16">
        <v>33.1</v>
      </c>
      <c r="B334" s="13">
        <v>0.14004</v>
      </c>
      <c r="C334" s="16">
        <v>2194.1157199999998</v>
      </c>
      <c r="D334" s="13">
        <v>2.0889999999999999E-2</v>
      </c>
      <c r="E334" s="16">
        <v>355.38</v>
      </c>
      <c r="F334" s="19">
        <v>4.7791999999999999E-3</v>
      </c>
      <c r="G334" s="16">
        <v>0.47792000000000001</v>
      </c>
      <c r="H334" s="16">
        <v>353.68</v>
      </c>
      <c r="I334" s="19">
        <v>4.7907000000000002E-3</v>
      </c>
      <c r="J334" s="16">
        <v>0.47907</v>
      </c>
      <c r="N334" s="24">
        <f>E334*$L$4*'Test Specimens'!$B$4</f>
        <v>6.3109471670937398E-3</v>
      </c>
      <c r="O334" s="24">
        <f t="shared" si="25"/>
        <v>1.457905283290626E-2</v>
      </c>
      <c r="P334" s="19">
        <f>(D334-O334)/'Test Specimens'!$B$4</f>
        <v>1.4437099761386071E-3</v>
      </c>
      <c r="Q334" s="13">
        <f t="shared" si="26"/>
        <v>0.14437099761386071</v>
      </c>
      <c r="R334" s="16">
        <f t="shared" si="27"/>
        <v>355.38</v>
      </c>
      <c r="S334" s="19">
        <f t="shared" si="28"/>
        <v>1.4447531295144053E-3</v>
      </c>
      <c r="T334" s="16">
        <f t="shared" si="29"/>
        <v>0.14447531295144053</v>
      </c>
    </row>
    <row r="335" spans="1:20" x14ac:dyDescent="0.2">
      <c r="A335" s="16">
        <v>33.200000000000003</v>
      </c>
      <c r="B335" s="13">
        <v>0.14044999999999999</v>
      </c>
      <c r="C335" s="16">
        <v>2200.2226599999999</v>
      </c>
      <c r="D335" s="13">
        <v>2.078E-2</v>
      </c>
      <c r="E335" s="16">
        <v>356.37</v>
      </c>
      <c r="F335" s="19">
        <v>4.7540999999999998E-3</v>
      </c>
      <c r="G335" s="16">
        <v>0.47541</v>
      </c>
      <c r="H335" s="16">
        <v>354.67</v>
      </c>
      <c r="I335" s="19">
        <v>4.7654000000000004E-3</v>
      </c>
      <c r="J335" s="16">
        <v>0.47654000000000002</v>
      </c>
      <c r="N335" s="24">
        <f>E335*$L$4*'Test Specimens'!$B$4</f>
        <v>6.3285278910945918E-3</v>
      </c>
      <c r="O335" s="24">
        <f t="shared" si="25"/>
        <v>1.4451472108905409E-2</v>
      </c>
      <c r="P335" s="19">
        <f>(D335-O335)/'Test Specimens'!$B$4</f>
        <v>1.4477317918749379E-3</v>
      </c>
      <c r="Q335" s="13">
        <f t="shared" si="26"/>
        <v>0.14477317918749377</v>
      </c>
      <c r="R335" s="16">
        <f t="shared" si="27"/>
        <v>356.37</v>
      </c>
      <c r="S335" s="19">
        <f t="shared" si="28"/>
        <v>1.4487807680919481E-3</v>
      </c>
      <c r="T335" s="16">
        <f t="shared" si="29"/>
        <v>0.14487807680919482</v>
      </c>
    </row>
    <row r="336" spans="1:20" x14ac:dyDescent="0.2">
      <c r="A336" s="16">
        <v>33.299999999999997</v>
      </c>
      <c r="B336" s="13">
        <v>0.14088000000000001</v>
      </c>
      <c r="C336" s="16">
        <v>2206.5075700000002</v>
      </c>
      <c r="D336" s="13">
        <v>2.0889999999999999E-2</v>
      </c>
      <c r="E336" s="16">
        <v>357.39</v>
      </c>
      <c r="F336" s="19">
        <v>4.7791999999999999E-3</v>
      </c>
      <c r="G336" s="16">
        <v>0.47792000000000001</v>
      </c>
      <c r="H336" s="16">
        <v>355.68</v>
      </c>
      <c r="I336" s="19">
        <v>4.7907000000000002E-3</v>
      </c>
      <c r="J336" s="16">
        <v>0.47907</v>
      </c>
      <c r="N336" s="24">
        <f>E336*$L$4*'Test Specimens'!$B$4</f>
        <v>6.3466413643075903E-3</v>
      </c>
      <c r="O336" s="24">
        <f t="shared" si="25"/>
        <v>1.4543358635692408E-2</v>
      </c>
      <c r="P336" s="19">
        <f>(D336-O336)/'Test Specimens'!$B$4</f>
        <v>1.4518754808154001E-3</v>
      </c>
      <c r="Q336" s="13">
        <f t="shared" si="26"/>
        <v>0.14518754808154002</v>
      </c>
      <c r="R336" s="16">
        <f t="shared" si="27"/>
        <v>357.39</v>
      </c>
      <c r="S336" s="19">
        <f t="shared" si="28"/>
        <v>1.4529304732900567E-3</v>
      </c>
      <c r="T336" s="16">
        <f t="shared" si="29"/>
        <v>0.14529304732900566</v>
      </c>
    </row>
    <row r="337" spans="1:20" x14ac:dyDescent="0.2">
      <c r="A337" s="16">
        <v>33.4</v>
      </c>
      <c r="B337" s="13">
        <v>0.14130999999999999</v>
      </c>
      <c r="C337" s="16">
        <v>2213.0073200000002</v>
      </c>
      <c r="D337" s="13">
        <v>2.104E-2</v>
      </c>
      <c r="E337" s="16">
        <v>358.44</v>
      </c>
      <c r="F337" s="19">
        <v>4.8135000000000001E-3</v>
      </c>
      <c r="G337" s="16">
        <v>0.48135</v>
      </c>
      <c r="H337" s="16">
        <v>356.71</v>
      </c>
      <c r="I337" s="19">
        <v>4.8252E-3</v>
      </c>
      <c r="J337" s="16">
        <v>0.48252</v>
      </c>
      <c r="N337" s="24">
        <f>E337*$L$4*'Test Specimens'!$B$4</f>
        <v>6.3652875867327369E-3</v>
      </c>
      <c r="O337" s="24">
        <f t="shared" si="25"/>
        <v>1.4674712413267264E-2</v>
      </c>
      <c r="P337" s="19">
        <f>(D337-O337)/'Test Specimens'!$B$4</f>
        <v>1.456141042959993E-3</v>
      </c>
      <c r="Q337" s="13">
        <f t="shared" si="26"/>
        <v>0.1456141042959993</v>
      </c>
      <c r="R337" s="16">
        <f t="shared" si="27"/>
        <v>358.44</v>
      </c>
      <c r="S337" s="19">
        <f t="shared" si="28"/>
        <v>1.4572022466284021E-3</v>
      </c>
      <c r="T337" s="16">
        <f t="shared" si="29"/>
        <v>0.14572022466284021</v>
      </c>
    </row>
    <row r="338" spans="1:20" x14ac:dyDescent="0.2">
      <c r="A338" s="16">
        <v>33.5</v>
      </c>
      <c r="B338" s="13">
        <v>0.14174</v>
      </c>
      <c r="C338" s="16">
        <v>2218.4731400000001</v>
      </c>
      <c r="D338" s="13">
        <v>2.0879999999999999E-2</v>
      </c>
      <c r="E338" s="16">
        <v>359.33</v>
      </c>
      <c r="F338" s="19">
        <v>4.7768999999999997E-3</v>
      </c>
      <c r="G338" s="16">
        <v>0.47769</v>
      </c>
      <c r="H338" s="16">
        <v>357.61</v>
      </c>
      <c r="I338" s="19">
        <v>4.7883999999999999E-3</v>
      </c>
      <c r="J338" s="16">
        <v>0.47883999999999999</v>
      </c>
      <c r="N338" s="24">
        <f>E338*$L$4*'Test Specimens'!$B$4</f>
        <v>6.3810924800264315E-3</v>
      </c>
      <c r="O338" s="24">
        <f t="shared" si="25"/>
        <v>1.4498907519973568E-2</v>
      </c>
      <c r="P338" s="19">
        <f>(D338-O338)/'Test Specimens'!$B$4</f>
        <v>1.4597566146825531E-3</v>
      </c>
      <c r="Q338" s="13">
        <f t="shared" si="26"/>
        <v>0.1459756614682553</v>
      </c>
      <c r="R338" s="16">
        <f t="shared" si="27"/>
        <v>359.33</v>
      </c>
      <c r="S338" s="19">
        <f t="shared" si="28"/>
        <v>1.4608230973660687E-3</v>
      </c>
      <c r="T338" s="16">
        <f t="shared" si="29"/>
        <v>0.14608230973660688</v>
      </c>
    </row>
    <row r="339" spans="1:20" x14ac:dyDescent="0.2">
      <c r="A339" s="16">
        <v>33.6</v>
      </c>
      <c r="B339" s="13">
        <v>0.14215</v>
      </c>
      <c r="C339" s="16">
        <v>2222.3652299999999</v>
      </c>
      <c r="D339" s="13">
        <v>2.111E-2</v>
      </c>
      <c r="E339" s="16">
        <v>359.96</v>
      </c>
      <c r="F339" s="19">
        <v>4.8295999999999999E-3</v>
      </c>
      <c r="G339" s="16">
        <v>0.48296</v>
      </c>
      <c r="H339" s="16">
        <v>358.22</v>
      </c>
      <c r="I339" s="19">
        <v>4.8412999999999998E-3</v>
      </c>
      <c r="J339" s="16">
        <v>0.48413</v>
      </c>
      <c r="N339" s="24">
        <f>E339*$L$4*'Test Specimens'!$B$4</f>
        <v>6.3922802134815191E-3</v>
      </c>
      <c r="O339" s="24">
        <f t="shared" si="25"/>
        <v>1.4717719786518481E-2</v>
      </c>
      <c r="P339" s="19">
        <f>(D339-O339)/'Test Specimens'!$B$4</f>
        <v>1.462315951969309E-3</v>
      </c>
      <c r="Q339" s="13">
        <f t="shared" si="26"/>
        <v>0.14623159519693091</v>
      </c>
      <c r="R339" s="16">
        <f t="shared" si="27"/>
        <v>359.96</v>
      </c>
      <c r="S339" s="19">
        <f t="shared" si="28"/>
        <v>1.4633861794086987E-3</v>
      </c>
      <c r="T339" s="16">
        <f t="shared" si="29"/>
        <v>0.14633861794086989</v>
      </c>
    </row>
    <row r="340" spans="1:20" x14ac:dyDescent="0.2">
      <c r="A340" s="16">
        <v>33.700000000000003</v>
      </c>
      <c r="B340" s="13">
        <v>0.14255000000000001</v>
      </c>
      <c r="C340" s="16">
        <v>2229.5334499999999</v>
      </c>
      <c r="D340" s="13">
        <v>2.1080000000000002E-2</v>
      </c>
      <c r="E340" s="16">
        <v>361.12</v>
      </c>
      <c r="F340" s="19">
        <v>4.8227000000000001E-3</v>
      </c>
      <c r="G340" s="16">
        <v>0.48226999999999998</v>
      </c>
      <c r="H340" s="16">
        <v>359.37</v>
      </c>
      <c r="I340" s="19">
        <v>4.8344E-3</v>
      </c>
      <c r="J340" s="16">
        <v>0.48343999999999998</v>
      </c>
      <c r="N340" s="24">
        <f>E340*$L$4*'Test Specimens'!$B$4</f>
        <v>6.4128798496845378E-3</v>
      </c>
      <c r="O340" s="24">
        <f t="shared" si="25"/>
        <v>1.4667120150315464E-2</v>
      </c>
      <c r="P340" s="19">
        <f>(D340-O340)/'Test Specimens'!$B$4</f>
        <v>1.4670283825290501E-3</v>
      </c>
      <c r="Q340" s="13">
        <f t="shared" si="26"/>
        <v>0.146702838252905</v>
      </c>
      <c r="R340" s="16">
        <f t="shared" si="27"/>
        <v>361.12</v>
      </c>
      <c r="S340" s="19">
        <f t="shared" si="28"/>
        <v>1.4681055222585998E-3</v>
      </c>
      <c r="T340" s="16">
        <f t="shared" si="29"/>
        <v>0.14681055222585998</v>
      </c>
    </row>
    <row r="341" spans="1:20" x14ac:dyDescent="0.2">
      <c r="A341" s="16">
        <v>33.799999999999997</v>
      </c>
      <c r="B341" s="13">
        <v>0.14296</v>
      </c>
      <c r="C341" s="16">
        <v>2238.7793000000001</v>
      </c>
      <c r="D341" s="13">
        <v>2.112E-2</v>
      </c>
      <c r="E341" s="16">
        <v>362.61</v>
      </c>
      <c r="F341" s="19">
        <v>4.8317999999999998E-3</v>
      </c>
      <c r="G341" s="16">
        <v>0.48318</v>
      </c>
      <c r="H341" s="16">
        <v>360.86</v>
      </c>
      <c r="I341" s="19">
        <v>4.8436E-3</v>
      </c>
      <c r="J341" s="16">
        <v>0.48436000000000001</v>
      </c>
      <c r="N341" s="24">
        <f>E341*$L$4*'Test Specimens'!$B$4</f>
        <v>6.4393397272211744E-3</v>
      </c>
      <c r="O341" s="24">
        <f t="shared" si="25"/>
        <v>1.4680660272778825E-2</v>
      </c>
      <c r="P341" s="19">
        <f>(D341-O341)/'Test Specimens'!$B$4</f>
        <v>1.4730814183342349E-3</v>
      </c>
      <c r="Q341" s="13">
        <f t="shared" si="26"/>
        <v>0.1473081418334235</v>
      </c>
      <c r="R341" s="16">
        <f t="shared" si="27"/>
        <v>362.61</v>
      </c>
      <c r="S341" s="19">
        <f t="shared" si="28"/>
        <v>1.4741674694589489E-3</v>
      </c>
      <c r="T341" s="16">
        <f t="shared" si="29"/>
        <v>0.14741674694589488</v>
      </c>
    </row>
    <row r="342" spans="1:20" x14ac:dyDescent="0.2">
      <c r="A342" s="16">
        <v>33.9</v>
      </c>
      <c r="B342" s="13">
        <v>0.14337</v>
      </c>
      <c r="C342" s="16">
        <v>2247.9694800000002</v>
      </c>
      <c r="D342" s="13">
        <v>2.1340000000000001E-2</v>
      </c>
      <c r="E342" s="16">
        <v>364.1</v>
      </c>
      <c r="F342" s="19">
        <v>4.8821999999999997E-3</v>
      </c>
      <c r="G342" s="16">
        <v>0.48821999999999999</v>
      </c>
      <c r="H342" s="16">
        <v>362.32</v>
      </c>
      <c r="I342" s="19">
        <v>4.8941000000000002E-3</v>
      </c>
      <c r="J342" s="16">
        <v>0.48941000000000001</v>
      </c>
      <c r="N342" s="24">
        <f>E342*$L$4*'Test Specimens'!$B$4</f>
        <v>6.465799604757811E-3</v>
      </c>
      <c r="O342" s="24">
        <f t="shared" si="25"/>
        <v>1.487420039524219E-2</v>
      </c>
      <c r="P342" s="19">
        <f>(D342-O342)/'Test Specimens'!$B$4</f>
        <v>1.4791344541394197E-3</v>
      </c>
      <c r="Q342" s="13">
        <f t="shared" si="26"/>
        <v>0.14791344541394197</v>
      </c>
      <c r="R342" s="16">
        <f t="shared" si="27"/>
        <v>364.1</v>
      </c>
      <c r="S342" s="19">
        <f t="shared" si="28"/>
        <v>1.4802294534067245E-3</v>
      </c>
      <c r="T342" s="16">
        <f t="shared" si="29"/>
        <v>0.14802294534067245</v>
      </c>
    </row>
    <row r="343" spans="1:20" x14ac:dyDescent="0.2">
      <c r="A343" s="16">
        <v>34</v>
      </c>
      <c r="B343" s="13">
        <v>0.14380999999999999</v>
      </c>
      <c r="C343" s="16">
        <v>2252.8825700000002</v>
      </c>
      <c r="D343" s="13">
        <v>2.1299999999999999E-2</v>
      </c>
      <c r="E343" s="16">
        <v>364.9</v>
      </c>
      <c r="F343" s="19">
        <v>4.8729999999999997E-3</v>
      </c>
      <c r="G343" s="16">
        <v>0.48730000000000001</v>
      </c>
      <c r="H343" s="16">
        <v>363.12</v>
      </c>
      <c r="I343" s="19">
        <v>4.8849000000000002E-3</v>
      </c>
      <c r="J343" s="16">
        <v>0.48848999999999998</v>
      </c>
      <c r="N343" s="24">
        <f>E343*$L$4*'Test Specimens'!$B$4</f>
        <v>6.4800062504150636E-3</v>
      </c>
      <c r="O343" s="24">
        <f t="shared" si="25"/>
        <v>1.4819993749584936E-2</v>
      </c>
      <c r="P343" s="19">
        <f>(D343-O343)/'Test Specimens'!$B$4</f>
        <v>1.4823844062495856E-3</v>
      </c>
      <c r="Q343" s="13">
        <f t="shared" si="26"/>
        <v>0.14823844062495856</v>
      </c>
      <c r="R343" s="16">
        <f t="shared" si="27"/>
        <v>364.9</v>
      </c>
      <c r="S343" s="19">
        <f t="shared" si="28"/>
        <v>1.4834842250507393E-3</v>
      </c>
      <c r="T343" s="16">
        <f t="shared" si="29"/>
        <v>0.14834842250507393</v>
      </c>
    </row>
    <row r="344" spans="1:20" x14ac:dyDescent="0.2">
      <c r="A344" s="16">
        <v>34.1</v>
      </c>
      <c r="B344" s="13">
        <v>0.14424000000000001</v>
      </c>
      <c r="C344" s="16">
        <v>2261.70703</v>
      </c>
      <c r="D344" s="13">
        <v>2.138E-2</v>
      </c>
      <c r="E344" s="16">
        <v>366.33</v>
      </c>
      <c r="F344" s="19">
        <v>4.8913000000000003E-3</v>
      </c>
      <c r="G344" s="16">
        <v>0.48913000000000001</v>
      </c>
      <c r="H344" s="16">
        <v>364.54</v>
      </c>
      <c r="I344" s="19">
        <v>4.9033000000000002E-3</v>
      </c>
      <c r="J344" s="16">
        <v>0.49032999999999999</v>
      </c>
      <c r="N344" s="24">
        <f>E344*$L$4*'Test Specimens'!$B$4</f>
        <v>6.5054006295274056E-3</v>
      </c>
      <c r="O344" s="24">
        <f t="shared" si="25"/>
        <v>1.4874599370472594E-2</v>
      </c>
      <c r="P344" s="19">
        <f>(D344-O344)/'Test Specimens'!$B$4</f>
        <v>1.4881936956465079E-3</v>
      </c>
      <c r="Q344" s="13">
        <f t="shared" si="26"/>
        <v>0.14881936956465081</v>
      </c>
      <c r="R344" s="16">
        <f t="shared" si="27"/>
        <v>366.33</v>
      </c>
      <c r="S344" s="19">
        <f t="shared" si="28"/>
        <v>1.4893021557563951E-3</v>
      </c>
      <c r="T344" s="16">
        <f t="shared" si="29"/>
        <v>0.14893021557563951</v>
      </c>
    </row>
    <row r="345" spans="1:20" x14ac:dyDescent="0.2">
      <c r="A345" s="16">
        <v>34.200000000000003</v>
      </c>
      <c r="B345" s="13">
        <v>0.14466999999999999</v>
      </c>
      <c r="C345" s="16">
        <v>2265.2316900000001</v>
      </c>
      <c r="D345" s="13">
        <v>2.1489999999999999E-2</v>
      </c>
      <c r="E345" s="16">
        <v>366.9</v>
      </c>
      <c r="F345" s="19">
        <v>4.9164999999999999E-3</v>
      </c>
      <c r="G345" s="16">
        <v>0.49164999999999998</v>
      </c>
      <c r="H345" s="16">
        <v>365.09</v>
      </c>
      <c r="I345" s="19">
        <v>4.9286E-3</v>
      </c>
      <c r="J345" s="16">
        <v>0.49286000000000002</v>
      </c>
      <c r="N345" s="24">
        <f>E345*$L$4*'Test Specimens'!$B$4</f>
        <v>6.5155228645581995E-3</v>
      </c>
      <c r="O345" s="24">
        <f t="shared" si="25"/>
        <v>1.49744771354418E-2</v>
      </c>
      <c r="P345" s="19">
        <f>(D345-O345)/'Test Specimens'!$B$4</f>
        <v>1.4905092865250011E-3</v>
      </c>
      <c r="Q345" s="13">
        <f t="shared" si="26"/>
        <v>0.14905092865250011</v>
      </c>
      <c r="R345" s="16">
        <f t="shared" si="27"/>
        <v>366.9</v>
      </c>
      <c r="S345" s="19">
        <f t="shared" si="28"/>
        <v>1.4916212005077532E-3</v>
      </c>
      <c r="T345" s="16">
        <f t="shared" si="29"/>
        <v>0.14916212005077534</v>
      </c>
    </row>
    <row r="346" spans="1:20" x14ac:dyDescent="0.2">
      <c r="A346" s="16">
        <v>34.299999999999997</v>
      </c>
      <c r="B346" s="13">
        <v>0.14510000000000001</v>
      </c>
      <c r="C346" s="16">
        <v>2275.22046</v>
      </c>
      <c r="D346" s="13">
        <v>2.1559999999999999E-2</v>
      </c>
      <c r="E346" s="16">
        <v>368.52</v>
      </c>
      <c r="F346" s="19">
        <v>4.9325000000000003E-3</v>
      </c>
      <c r="G346" s="16">
        <v>0.49325000000000002</v>
      </c>
      <c r="H346" s="16">
        <v>366.7</v>
      </c>
      <c r="I346" s="19">
        <v>4.9446999999999998E-3</v>
      </c>
      <c r="J346" s="16">
        <v>0.49447000000000002</v>
      </c>
      <c r="N346" s="24">
        <f>E346*$L$4*'Test Specimens'!$B$4</f>
        <v>6.5442913220141391E-3</v>
      </c>
      <c r="O346" s="24">
        <f t="shared" si="25"/>
        <v>1.5015708677985861E-2</v>
      </c>
      <c r="P346" s="19">
        <f>(D346-O346)/'Test Specimens'!$B$4</f>
        <v>1.4970904395480878E-3</v>
      </c>
      <c r="Q346" s="13">
        <f t="shared" si="26"/>
        <v>0.14970904395480877</v>
      </c>
      <c r="R346" s="16">
        <f t="shared" si="27"/>
        <v>368.52</v>
      </c>
      <c r="S346" s="19">
        <f t="shared" si="28"/>
        <v>1.4982121991636553E-3</v>
      </c>
      <c r="T346" s="16">
        <f t="shared" si="29"/>
        <v>0.14982121991636552</v>
      </c>
    </row>
    <row r="347" spans="1:20" x14ac:dyDescent="0.2">
      <c r="A347" s="16">
        <v>34.4</v>
      </c>
      <c r="B347" s="13">
        <v>0.14552999999999999</v>
      </c>
      <c r="C347" s="16">
        <v>2280.2114299999998</v>
      </c>
      <c r="D347" s="13">
        <v>2.1360000000000001E-2</v>
      </c>
      <c r="E347" s="16">
        <v>369.32</v>
      </c>
      <c r="F347" s="19">
        <v>4.8868000000000002E-3</v>
      </c>
      <c r="G347" s="16">
        <v>0.48868</v>
      </c>
      <c r="H347" s="16">
        <v>367.52</v>
      </c>
      <c r="I347" s="19">
        <v>4.8986999999999998E-3</v>
      </c>
      <c r="J347" s="16">
        <v>0.48987000000000003</v>
      </c>
      <c r="N347" s="24">
        <f>E347*$L$4*'Test Specimens'!$B$4</f>
        <v>6.5584979676713935E-3</v>
      </c>
      <c r="O347" s="24">
        <f t="shared" si="25"/>
        <v>1.4801502032328606E-2</v>
      </c>
      <c r="P347" s="19">
        <f>(D347-O347)/'Test Specimens'!$B$4</f>
        <v>1.5003403916582546E-3</v>
      </c>
      <c r="Q347" s="13">
        <f t="shared" si="26"/>
        <v>0.15003403916582547</v>
      </c>
      <c r="R347" s="16">
        <f t="shared" si="27"/>
        <v>369.32</v>
      </c>
      <c r="S347" s="19">
        <f t="shared" si="28"/>
        <v>1.5014670293380225E-3</v>
      </c>
      <c r="T347" s="16">
        <f t="shared" si="29"/>
        <v>0.15014670293380225</v>
      </c>
    </row>
    <row r="348" spans="1:20" x14ac:dyDescent="0.2">
      <c r="A348" s="16">
        <v>34.5</v>
      </c>
      <c r="B348" s="13">
        <v>0.14596000000000001</v>
      </c>
      <c r="C348" s="16">
        <v>2287.5632300000002</v>
      </c>
      <c r="D348" s="13">
        <v>2.1829999999999999E-2</v>
      </c>
      <c r="E348" s="16">
        <v>370.52</v>
      </c>
      <c r="F348" s="19">
        <v>4.9943000000000001E-3</v>
      </c>
      <c r="G348" s="16">
        <v>0.49942999999999999</v>
      </c>
      <c r="H348" s="16">
        <v>368.67</v>
      </c>
      <c r="I348" s="19">
        <v>5.0067999999999996E-3</v>
      </c>
      <c r="J348" s="16">
        <v>0.50068000000000001</v>
      </c>
      <c r="N348" s="24">
        <f>E348*$L$4*'Test Specimens'!$B$4</f>
        <v>6.579807936157275E-3</v>
      </c>
      <c r="O348" s="24">
        <f t="shared" si="25"/>
        <v>1.5250192063842724E-2</v>
      </c>
      <c r="P348" s="19">
        <f>(D348-O348)/'Test Specimens'!$B$4</f>
        <v>1.5052153198235037E-3</v>
      </c>
      <c r="Q348" s="13">
        <f t="shared" si="26"/>
        <v>0.15052153198235038</v>
      </c>
      <c r="R348" s="16">
        <f t="shared" si="27"/>
        <v>370.52</v>
      </c>
      <c r="S348" s="19">
        <f t="shared" si="28"/>
        <v>1.5063492944632031E-3</v>
      </c>
      <c r="T348" s="16">
        <f t="shared" si="29"/>
        <v>0.15063492944632031</v>
      </c>
    </row>
    <row r="349" spans="1:20" x14ac:dyDescent="0.2">
      <c r="A349" s="16">
        <v>34.6</v>
      </c>
      <c r="B349" s="13">
        <v>0.1464</v>
      </c>
      <c r="C349" s="16">
        <v>2293.66138</v>
      </c>
      <c r="D349" s="13">
        <v>2.1839999999999998E-2</v>
      </c>
      <c r="E349" s="16">
        <v>371.5</v>
      </c>
      <c r="F349" s="19">
        <v>4.9966000000000003E-3</v>
      </c>
      <c r="G349" s="16">
        <v>0.49965999999999999</v>
      </c>
      <c r="H349" s="16">
        <v>369.65</v>
      </c>
      <c r="I349" s="19">
        <v>5.0090999999999998E-3</v>
      </c>
      <c r="J349" s="16">
        <v>0.50090999999999997</v>
      </c>
      <c r="N349" s="24">
        <f>E349*$L$4*'Test Specimens'!$B$4</f>
        <v>6.5972110770874106E-3</v>
      </c>
      <c r="O349" s="24">
        <f t="shared" si="25"/>
        <v>1.5242788922912587E-2</v>
      </c>
      <c r="P349" s="19">
        <f>(D349-O349)/'Test Specimens'!$B$4</f>
        <v>1.5091965111584576E-3</v>
      </c>
      <c r="Q349" s="13">
        <f t="shared" si="26"/>
        <v>0.15091965111584577</v>
      </c>
      <c r="R349" s="16">
        <f t="shared" si="27"/>
        <v>371.5</v>
      </c>
      <c r="S349" s="19">
        <f t="shared" si="28"/>
        <v>1.5103364953308765E-3</v>
      </c>
      <c r="T349" s="16">
        <f t="shared" si="29"/>
        <v>0.15103364953308765</v>
      </c>
    </row>
    <row r="350" spans="1:20" x14ac:dyDescent="0.2">
      <c r="A350" s="16">
        <v>34.700000000000003</v>
      </c>
      <c r="B350" s="13">
        <v>0.14684</v>
      </c>
      <c r="C350" s="16">
        <v>2302.9328599999999</v>
      </c>
      <c r="D350" s="13">
        <v>2.1870000000000001E-2</v>
      </c>
      <c r="E350" s="16">
        <v>373.01</v>
      </c>
      <c r="F350" s="19">
        <v>5.0033999999999999E-3</v>
      </c>
      <c r="G350" s="16">
        <v>0.50034000000000001</v>
      </c>
      <c r="H350" s="16">
        <v>371.14</v>
      </c>
      <c r="I350" s="19">
        <v>5.0159999999999996E-3</v>
      </c>
      <c r="J350" s="16">
        <v>0.50160000000000005</v>
      </c>
      <c r="N350" s="24">
        <f>E350*$L$4*'Test Specimens'!$B$4</f>
        <v>6.6240261207654782E-3</v>
      </c>
      <c r="O350" s="24">
        <f t="shared" si="25"/>
        <v>1.5245973879234521E-2</v>
      </c>
      <c r="P350" s="19">
        <f>(D350-O350)/'Test Specimens'!$B$4</f>
        <v>1.5153307957663964E-3</v>
      </c>
      <c r="Q350" s="13">
        <f t="shared" si="26"/>
        <v>0.15153307957663964</v>
      </c>
      <c r="R350" s="16">
        <f t="shared" si="27"/>
        <v>373.01</v>
      </c>
      <c r="S350" s="19">
        <f t="shared" si="28"/>
        <v>1.5164800706444841E-3</v>
      </c>
      <c r="T350" s="16">
        <f t="shared" si="29"/>
        <v>0.15164800706444842</v>
      </c>
    </row>
    <row r="351" spans="1:20" x14ac:dyDescent="0.2">
      <c r="A351" s="16">
        <v>34.799999999999997</v>
      </c>
      <c r="B351" s="13">
        <v>0.14724000000000001</v>
      </c>
      <c r="C351" s="16">
        <v>2309.7307099999998</v>
      </c>
      <c r="D351" s="13">
        <v>2.1950000000000001E-2</v>
      </c>
      <c r="E351" s="16">
        <v>374.11</v>
      </c>
      <c r="F351" s="19">
        <v>5.0216999999999996E-3</v>
      </c>
      <c r="G351" s="16">
        <v>0.50217000000000001</v>
      </c>
      <c r="H351" s="16">
        <v>372.23</v>
      </c>
      <c r="I351" s="19">
        <v>5.0343999999999996E-3</v>
      </c>
      <c r="J351" s="16">
        <v>0.50344</v>
      </c>
      <c r="N351" s="24">
        <f>E351*$L$4*'Test Specimens'!$B$4</f>
        <v>6.6435602585442032E-3</v>
      </c>
      <c r="O351" s="24">
        <f t="shared" si="25"/>
        <v>1.5306439741455798E-2</v>
      </c>
      <c r="P351" s="19">
        <f>(D351-O351)/'Test Specimens'!$B$4</f>
        <v>1.5197994799178748E-3</v>
      </c>
      <c r="Q351" s="13">
        <f t="shared" si="26"/>
        <v>0.15197994799178749</v>
      </c>
      <c r="R351" s="16">
        <f t="shared" si="27"/>
        <v>374.11</v>
      </c>
      <c r="S351" s="19">
        <f t="shared" si="28"/>
        <v>1.5209555466223037E-3</v>
      </c>
      <c r="T351" s="16">
        <f t="shared" si="29"/>
        <v>0.15209555466223038</v>
      </c>
    </row>
    <row r="352" spans="1:20" x14ac:dyDescent="0.2">
      <c r="A352" s="16">
        <v>34.9</v>
      </c>
      <c r="B352" s="13">
        <v>0.14766000000000001</v>
      </c>
      <c r="C352" s="16">
        <v>2315.8464399999998</v>
      </c>
      <c r="D352" s="13">
        <v>2.198E-2</v>
      </c>
      <c r="E352" s="16">
        <v>375.1</v>
      </c>
      <c r="F352" s="19">
        <v>5.0286000000000003E-3</v>
      </c>
      <c r="G352" s="16">
        <v>0.50285999999999997</v>
      </c>
      <c r="H352" s="16">
        <v>373.21</v>
      </c>
      <c r="I352" s="19">
        <v>5.0413000000000003E-3</v>
      </c>
      <c r="J352" s="16">
        <v>0.50412999999999997</v>
      </c>
      <c r="N352" s="24">
        <f>E352*$L$4*'Test Specimens'!$B$4</f>
        <v>6.6611409825450552E-3</v>
      </c>
      <c r="O352" s="24">
        <f t="shared" si="25"/>
        <v>1.5318859017454944E-2</v>
      </c>
      <c r="P352" s="19">
        <f>(D352-O352)/'Test Specimens'!$B$4</f>
        <v>1.5238212956542056E-3</v>
      </c>
      <c r="Q352" s="13">
        <f t="shared" si="26"/>
        <v>0.15238212956542055</v>
      </c>
      <c r="R352" s="16">
        <f t="shared" si="27"/>
        <v>375.1</v>
      </c>
      <c r="S352" s="19">
        <f t="shared" si="28"/>
        <v>1.5249834921279538E-3</v>
      </c>
      <c r="T352" s="16">
        <f t="shared" si="29"/>
        <v>0.15249834921279537</v>
      </c>
    </row>
    <row r="353" spans="1:20" x14ac:dyDescent="0.2">
      <c r="A353" s="16">
        <v>35</v>
      </c>
      <c r="B353" s="13">
        <v>0.14807000000000001</v>
      </c>
      <c r="C353" s="16">
        <v>2321.9572800000001</v>
      </c>
      <c r="D353" s="13">
        <v>2.2110000000000001E-2</v>
      </c>
      <c r="E353" s="16">
        <v>376.09</v>
      </c>
      <c r="F353" s="19">
        <v>5.0582999999999999E-3</v>
      </c>
      <c r="G353" s="16">
        <v>0.50583</v>
      </c>
      <c r="H353" s="16">
        <v>374.18</v>
      </c>
      <c r="I353" s="19">
        <v>5.0711999999999997E-3</v>
      </c>
      <c r="J353" s="16">
        <v>0.50712000000000002</v>
      </c>
      <c r="N353" s="24">
        <f>E353*$L$4*'Test Specimens'!$B$4</f>
        <v>6.6787217065459063E-3</v>
      </c>
      <c r="O353" s="24">
        <f t="shared" si="25"/>
        <v>1.5431278293454094E-2</v>
      </c>
      <c r="P353" s="19">
        <f>(D353-O353)/'Test Specimens'!$B$4</f>
        <v>1.5278431113905364E-3</v>
      </c>
      <c r="Q353" s="13">
        <f t="shared" si="26"/>
        <v>0.15278431113905364</v>
      </c>
      <c r="R353" s="16">
        <f t="shared" si="27"/>
        <v>376.09</v>
      </c>
      <c r="S353" s="19">
        <f t="shared" si="28"/>
        <v>1.5290114538580139E-3</v>
      </c>
      <c r="T353" s="16">
        <f t="shared" si="29"/>
        <v>0.15290114538580141</v>
      </c>
    </row>
    <row r="354" spans="1:20" x14ac:dyDescent="0.2">
      <c r="A354" s="16">
        <v>35.1</v>
      </c>
      <c r="B354" s="13">
        <v>0.14849000000000001</v>
      </c>
      <c r="C354" s="16">
        <v>2328.28955</v>
      </c>
      <c r="D354" s="13">
        <v>2.223E-2</v>
      </c>
      <c r="E354" s="16">
        <v>377.11</v>
      </c>
      <c r="F354" s="19">
        <v>5.0857999999999997E-3</v>
      </c>
      <c r="G354" s="16">
        <v>0.50858000000000003</v>
      </c>
      <c r="H354" s="16">
        <v>375.19</v>
      </c>
      <c r="I354" s="19">
        <v>5.0987999999999997E-3</v>
      </c>
      <c r="J354" s="16">
        <v>0.50988</v>
      </c>
      <c r="N354" s="24">
        <f>E354*$L$4*'Test Specimens'!$B$4</f>
        <v>6.6968351797589065E-3</v>
      </c>
      <c r="O354" s="24">
        <f t="shared" si="25"/>
        <v>1.5533164820241092E-2</v>
      </c>
      <c r="P354" s="19">
        <f>(D354-O354)/'Test Specimens'!$B$4</f>
        <v>1.5319868003309987E-3</v>
      </c>
      <c r="Q354" s="13">
        <f t="shared" si="26"/>
        <v>0.15319868003309986</v>
      </c>
      <c r="R354" s="16">
        <f t="shared" si="27"/>
        <v>377.11</v>
      </c>
      <c r="S354" s="19">
        <f t="shared" si="28"/>
        <v>1.5331614920038633E-3</v>
      </c>
      <c r="T354" s="16">
        <f t="shared" si="29"/>
        <v>0.15331614920038633</v>
      </c>
    </row>
    <row r="355" spans="1:20" x14ac:dyDescent="0.2">
      <c r="A355" s="16">
        <v>35.200000000000003</v>
      </c>
      <c r="B355" s="13">
        <v>0.14892</v>
      </c>
      <c r="C355" s="16">
        <v>2332.41113</v>
      </c>
      <c r="D355" s="13">
        <v>2.206E-2</v>
      </c>
      <c r="E355" s="16">
        <v>377.78</v>
      </c>
      <c r="F355" s="19">
        <v>5.0469E-3</v>
      </c>
      <c r="G355" s="16">
        <v>0.50468999999999997</v>
      </c>
      <c r="H355" s="16">
        <v>375.87</v>
      </c>
      <c r="I355" s="19">
        <v>5.0597000000000003E-3</v>
      </c>
      <c r="J355" s="16">
        <v>0.50597000000000003</v>
      </c>
      <c r="N355" s="24">
        <f>E355*$L$4*'Test Specimens'!$B$4</f>
        <v>6.7087332454968561E-3</v>
      </c>
      <c r="O355" s="24">
        <f t="shared" si="25"/>
        <v>1.5351266754503143E-2</v>
      </c>
      <c r="P355" s="19">
        <f>(D355-O355)/'Test Specimens'!$B$4</f>
        <v>1.5347086352232627E-3</v>
      </c>
      <c r="Q355" s="13">
        <f t="shared" si="26"/>
        <v>0.15347086352232628</v>
      </c>
      <c r="R355" s="16">
        <f t="shared" si="27"/>
        <v>377.78</v>
      </c>
      <c r="S355" s="19">
        <f t="shared" si="28"/>
        <v>1.5358875068248303E-3</v>
      </c>
      <c r="T355" s="16">
        <f t="shared" si="29"/>
        <v>0.15358875068248304</v>
      </c>
    </row>
    <row r="356" spans="1:20" x14ac:dyDescent="0.2">
      <c r="A356" s="16">
        <v>35.299999999999997</v>
      </c>
      <c r="B356" s="13">
        <v>0.14932999999999999</v>
      </c>
      <c r="C356" s="16">
        <v>2344.6408700000002</v>
      </c>
      <c r="D356" s="13">
        <v>2.2270000000000002E-2</v>
      </c>
      <c r="E356" s="16">
        <v>379.76</v>
      </c>
      <c r="F356" s="19">
        <v>5.0949000000000003E-3</v>
      </c>
      <c r="G356" s="16">
        <v>0.50949</v>
      </c>
      <c r="H356" s="16">
        <v>377.83</v>
      </c>
      <c r="I356" s="19">
        <v>5.1079999999999997E-3</v>
      </c>
      <c r="J356" s="16">
        <v>0.51080000000000003</v>
      </c>
      <c r="N356" s="24">
        <f>E356*$L$4*'Test Specimens'!$B$4</f>
        <v>6.7438946934985601E-3</v>
      </c>
      <c r="O356" s="24">
        <f t="shared" si="25"/>
        <v>1.5526105306501441E-2</v>
      </c>
      <c r="P356" s="19">
        <f>(D356-O356)/'Test Specimens'!$B$4</f>
        <v>1.5427522666959241E-3</v>
      </c>
      <c r="Q356" s="13">
        <f t="shared" si="26"/>
        <v>0.15427522666959242</v>
      </c>
      <c r="R356" s="16">
        <f t="shared" si="27"/>
        <v>379.76</v>
      </c>
      <c r="S356" s="19">
        <f t="shared" si="28"/>
        <v>1.5439435343524092E-3</v>
      </c>
      <c r="T356" s="16">
        <f t="shared" si="29"/>
        <v>0.15439435343524091</v>
      </c>
    </row>
    <row r="357" spans="1:20" x14ac:dyDescent="0.2">
      <c r="A357" s="16">
        <v>35.4</v>
      </c>
      <c r="B357" s="13">
        <v>0.14974999999999999</v>
      </c>
      <c r="C357" s="16">
        <v>2351.4921899999999</v>
      </c>
      <c r="D357" s="13">
        <v>2.2239999999999999E-2</v>
      </c>
      <c r="E357" s="16">
        <v>380.87</v>
      </c>
      <c r="F357" s="19">
        <v>5.0880999999999999E-3</v>
      </c>
      <c r="G357" s="16">
        <v>0.50880999999999998</v>
      </c>
      <c r="H357" s="16">
        <v>378.93</v>
      </c>
      <c r="I357" s="19">
        <v>5.1010999999999999E-3</v>
      </c>
      <c r="J357" s="16">
        <v>0.51010999999999995</v>
      </c>
      <c r="N357" s="24">
        <f>E357*$L$4*'Test Specimens'!$B$4</f>
        <v>6.7636064143480005E-3</v>
      </c>
      <c r="O357" s="24">
        <f t="shared" si="25"/>
        <v>1.5476393585651999E-2</v>
      </c>
      <c r="P357" s="19">
        <f>(D357-O357)/'Test Specimens'!$B$4</f>
        <v>1.5472615752487797E-3</v>
      </c>
      <c r="Q357" s="13">
        <f t="shared" si="26"/>
        <v>0.15472615752487798</v>
      </c>
      <c r="R357" s="16">
        <f t="shared" si="27"/>
        <v>380.87</v>
      </c>
      <c r="S357" s="19">
        <f t="shared" si="28"/>
        <v>1.5484598205987047E-3</v>
      </c>
      <c r="T357" s="16">
        <f t="shared" si="29"/>
        <v>0.15484598205987046</v>
      </c>
    </row>
    <row r="358" spans="1:20" x14ac:dyDescent="0.2">
      <c r="A358" s="16">
        <v>35.5</v>
      </c>
      <c r="B358" s="13">
        <v>0.15018000000000001</v>
      </c>
      <c r="C358" s="16">
        <v>2356.6608900000001</v>
      </c>
      <c r="D358" s="13">
        <v>2.2450000000000001E-2</v>
      </c>
      <c r="E358" s="16">
        <v>381.71</v>
      </c>
      <c r="F358" s="19">
        <v>5.1361000000000002E-3</v>
      </c>
      <c r="G358" s="16">
        <v>0.51361000000000001</v>
      </c>
      <c r="H358" s="16">
        <v>379.75</v>
      </c>
      <c r="I358" s="19">
        <v>5.1494000000000002E-3</v>
      </c>
      <c r="J358" s="16">
        <v>0.51493999999999995</v>
      </c>
      <c r="N358" s="24">
        <f>E358*$L$4*'Test Specimens'!$B$4</f>
        <v>6.7785233922881176E-3</v>
      </c>
      <c r="O358" s="24">
        <f t="shared" si="25"/>
        <v>1.5671476607711884E-2</v>
      </c>
      <c r="P358" s="19">
        <f>(D358-O358)/'Test Specimens'!$B$4</f>
        <v>1.550674024964454E-3</v>
      </c>
      <c r="Q358" s="13">
        <f t="shared" si="26"/>
        <v>0.15506740249644541</v>
      </c>
      <c r="R358" s="16">
        <f t="shared" si="27"/>
        <v>381.71</v>
      </c>
      <c r="S358" s="19">
        <f t="shared" si="28"/>
        <v>1.5518775642893235E-3</v>
      </c>
      <c r="T358" s="16">
        <f t="shared" si="29"/>
        <v>0.15518775642893234</v>
      </c>
    </row>
    <row r="359" spans="1:20" x14ac:dyDescent="0.2">
      <c r="A359" s="16">
        <v>35.6</v>
      </c>
      <c r="B359" s="13">
        <v>0.15060000000000001</v>
      </c>
      <c r="C359" s="16">
        <v>2363.0158700000002</v>
      </c>
      <c r="D359" s="13">
        <v>2.2409999999999999E-2</v>
      </c>
      <c r="E359" s="16">
        <v>382.74</v>
      </c>
      <c r="F359" s="19">
        <v>5.1269999999999996E-3</v>
      </c>
      <c r="G359" s="16">
        <v>0.51270000000000004</v>
      </c>
      <c r="H359" s="16">
        <v>380.77</v>
      </c>
      <c r="I359" s="19">
        <v>5.1402000000000002E-3</v>
      </c>
      <c r="J359" s="16">
        <v>0.51402000000000003</v>
      </c>
      <c r="N359" s="24">
        <f>E359*$L$4*'Test Specimens'!$B$4</f>
        <v>6.7968144485718324E-3</v>
      </c>
      <c r="O359" s="24">
        <f t="shared" si="25"/>
        <v>1.5613185551428167E-2</v>
      </c>
      <c r="P359" s="19">
        <f>(D359-O359)/'Test Specimens'!$B$4</f>
        <v>1.5548583383062935E-3</v>
      </c>
      <c r="Q359" s="13">
        <f t="shared" si="26"/>
        <v>0.15548583383062933</v>
      </c>
      <c r="R359" s="16">
        <f t="shared" si="27"/>
        <v>382.74</v>
      </c>
      <c r="S359" s="19">
        <f t="shared" si="28"/>
        <v>1.5560683849958109E-3</v>
      </c>
      <c r="T359" s="16">
        <f t="shared" si="29"/>
        <v>0.1556068384995811</v>
      </c>
    </row>
    <row r="360" spans="1:20" x14ac:dyDescent="0.2">
      <c r="A360" s="16">
        <v>35.700000000000003</v>
      </c>
      <c r="B360" s="13">
        <v>0.15103</v>
      </c>
      <c r="C360" s="16">
        <v>2370.6354999999999</v>
      </c>
      <c r="D360" s="13">
        <v>2.24E-2</v>
      </c>
      <c r="E360" s="16">
        <v>383.97</v>
      </c>
      <c r="F360" s="19">
        <v>5.1247000000000003E-3</v>
      </c>
      <c r="G360" s="16">
        <v>0.51246999999999998</v>
      </c>
      <c r="H360" s="16">
        <v>382</v>
      </c>
      <c r="I360" s="19">
        <v>5.1378999999999999E-3</v>
      </c>
      <c r="J360" s="16">
        <v>0.51378999999999997</v>
      </c>
      <c r="N360" s="24">
        <f>E360*$L$4*'Test Specimens'!$B$4</f>
        <v>6.8186571662698613E-3</v>
      </c>
      <c r="O360" s="24">
        <f t="shared" si="25"/>
        <v>1.5581342833730139E-2</v>
      </c>
      <c r="P360" s="19">
        <f>(D360-O360)/'Test Specimens'!$B$4</f>
        <v>1.5598551396756742E-3</v>
      </c>
      <c r="Q360" s="13">
        <f t="shared" si="26"/>
        <v>0.15598551396756741</v>
      </c>
      <c r="R360" s="16">
        <f t="shared" si="27"/>
        <v>383.97</v>
      </c>
      <c r="S360" s="19">
        <f t="shared" si="28"/>
        <v>1.5610729803055029E-3</v>
      </c>
      <c r="T360" s="16">
        <f t="shared" si="29"/>
        <v>0.15610729803055029</v>
      </c>
    </row>
    <row r="361" spans="1:20" x14ac:dyDescent="0.2">
      <c r="A361" s="16">
        <v>35.799999999999997</v>
      </c>
      <c r="B361" s="13">
        <v>0.15148</v>
      </c>
      <c r="C361" s="16">
        <v>2378.3654799999999</v>
      </c>
      <c r="D361" s="13">
        <v>2.257E-2</v>
      </c>
      <c r="E361" s="16">
        <v>385.22</v>
      </c>
      <c r="F361" s="19">
        <v>5.1636E-3</v>
      </c>
      <c r="G361" s="16">
        <v>0.51636000000000004</v>
      </c>
      <c r="H361" s="16">
        <v>383.23</v>
      </c>
      <c r="I361" s="19">
        <v>5.1770000000000002E-3</v>
      </c>
      <c r="J361" s="16">
        <v>0.51770000000000005</v>
      </c>
      <c r="N361" s="24">
        <f>E361*$L$4*'Test Specimens'!$B$4</f>
        <v>6.8408550501093202E-3</v>
      </c>
      <c r="O361" s="24">
        <f t="shared" si="25"/>
        <v>1.572914494989068E-2</v>
      </c>
      <c r="P361" s="19">
        <f>(D361-O361)/'Test Specimens'!$B$4</f>
        <v>1.5649331898478086E-3</v>
      </c>
      <c r="Q361" s="13">
        <f t="shared" si="26"/>
        <v>0.15649331898478086</v>
      </c>
      <c r="R361" s="16">
        <f t="shared" si="27"/>
        <v>385.22</v>
      </c>
      <c r="S361" s="19">
        <f t="shared" si="28"/>
        <v>1.5661589768089089E-3</v>
      </c>
      <c r="T361" s="16">
        <f t="shared" si="29"/>
        <v>0.1566158976808909</v>
      </c>
    </row>
    <row r="362" spans="1:20" x14ac:dyDescent="0.2">
      <c r="A362" s="16">
        <v>35.9</v>
      </c>
      <c r="B362" s="13">
        <v>0.15190999999999999</v>
      </c>
      <c r="C362" s="16">
        <v>2384.7580600000001</v>
      </c>
      <c r="D362" s="13">
        <v>2.2689999999999998E-2</v>
      </c>
      <c r="E362" s="16">
        <v>386.26</v>
      </c>
      <c r="F362" s="19">
        <v>5.1910000000000003E-3</v>
      </c>
      <c r="G362" s="16">
        <v>0.51910000000000001</v>
      </c>
      <c r="H362" s="16">
        <v>384.25</v>
      </c>
      <c r="I362" s="19">
        <v>5.2046000000000002E-3</v>
      </c>
      <c r="J362" s="16">
        <v>0.52046000000000003</v>
      </c>
      <c r="N362" s="24">
        <f>E362*$L$4*'Test Specimens'!$B$4</f>
        <v>6.8593236894637514E-3</v>
      </c>
      <c r="O362" s="24">
        <f t="shared" si="25"/>
        <v>1.5830676310536248E-2</v>
      </c>
      <c r="P362" s="19">
        <f>(D362-O362)/'Test Specimens'!$B$4</f>
        <v>1.5691581275910247E-3</v>
      </c>
      <c r="Q362" s="13">
        <f t="shared" si="26"/>
        <v>0.15691581275910246</v>
      </c>
      <c r="R362" s="16">
        <f t="shared" si="27"/>
        <v>386.26</v>
      </c>
      <c r="S362" s="19">
        <f t="shared" si="28"/>
        <v>1.5703905456136537E-3</v>
      </c>
      <c r="T362" s="16">
        <f t="shared" si="29"/>
        <v>0.15703905456136538</v>
      </c>
    </row>
    <row r="363" spans="1:20" x14ac:dyDescent="0.2">
      <c r="A363" s="16">
        <v>36</v>
      </c>
      <c r="B363" s="13">
        <v>0.15232999999999999</v>
      </c>
      <c r="C363" s="16">
        <v>2391.7206999999999</v>
      </c>
      <c r="D363" s="13">
        <v>2.2669999999999999E-2</v>
      </c>
      <c r="E363" s="16">
        <v>387.39</v>
      </c>
      <c r="F363" s="19">
        <v>5.1865000000000001E-3</v>
      </c>
      <c r="G363" s="16">
        <v>0.51865000000000006</v>
      </c>
      <c r="H363" s="16">
        <v>385.38</v>
      </c>
      <c r="I363" s="19">
        <v>5.1999999999999998E-3</v>
      </c>
      <c r="J363" s="16">
        <v>0.52</v>
      </c>
      <c r="N363" s="24">
        <f>E363*$L$4*'Test Specimens'!$B$4</f>
        <v>6.8793905764546219E-3</v>
      </c>
      <c r="O363" s="24">
        <f t="shared" si="25"/>
        <v>1.5790609423545376E-2</v>
      </c>
      <c r="P363" s="19">
        <f>(D363-O363)/'Test Specimens'!$B$4</f>
        <v>1.5737486849466348E-3</v>
      </c>
      <c r="Q363" s="13">
        <f t="shared" si="26"/>
        <v>0.15737486849466348</v>
      </c>
      <c r="R363" s="16">
        <f t="shared" si="27"/>
        <v>387.39</v>
      </c>
      <c r="S363" s="19">
        <f t="shared" si="28"/>
        <v>1.5749883281702989E-3</v>
      </c>
      <c r="T363" s="16">
        <f t="shared" si="29"/>
        <v>0.15749883281702989</v>
      </c>
    </row>
    <row r="364" spans="1:20" x14ac:dyDescent="0.2">
      <c r="A364" s="16">
        <v>36.1</v>
      </c>
      <c r="B364" s="13">
        <v>0.15273999999999999</v>
      </c>
      <c r="C364" s="16">
        <v>2393.5495599999999</v>
      </c>
      <c r="D364" s="13">
        <v>2.2710000000000001E-2</v>
      </c>
      <c r="E364" s="16">
        <v>387.68</v>
      </c>
      <c r="F364" s="19">
        <v>5.1955999999999999E-3</v>
      </c>
      <c r="G364" s="16">
        <v>0.51956000000000002</v>
      </c>
      <c r="H364" s="16">
        <v>385.67</v>
      </c>
      <c r="I364" s="19">
        <v>5.2091999999999998E-3</v>
      </c>
      <c r="J364" s="16">
        <v>0.52092000000000005</v>
      </c>
      <c r="N364" s="24">
        <f>E364*$L$4*'Test Specimens'!$B$4</f>
        <v>6.884540485505377E-3</v>
      </c>
      <c r="O364" s="24">
        <f t="shared" si="25"/>
        <v>1.5825459514494624E-2</v>
      </c>
      <c r="P364" s="19">
        <f>(D364-O364)/'Test Specimens'!$B$4</f>
        <v>1.5749267925865701E-3</v>
      </c>
      <c r="Q364" s="13">
        <f t="shared" si="26"/>
        <v>0.15749267925865701</v>
      </c>
      <c r="R364" s="16">
        <f t="shared" si="27"/>
        <v>387.68</v>
      </c>
      <c r="S364" s="19">
        <f t="shared" si="28"/>
        <v>1.5761682934740948E-3</v>
      </c>
      <c r="T364" s="16">
        <f t="shared" si="29"/>
        <v>0.15761682934740948</v>
      </c>
    </row>
    <row r="365" spans="1:20" x14ac:dyDescent="0.2">
      <c r="A365" s="16">
        <v>36.200000000000003</v>
      </c>
      <c r="B365" s="13">
        <v>0.15314</v>
      </c>
      <c r="C365" s="16">
        <v>2405.6533199999999</v>
      </c>
      <c r="D365" s="13">
        <v>2.2929999999999999E-2</v>
      </c>
      <c r="E365" s="16">
        <v>389.64</v>
      </c>
      <c r="F365" s="19">
        <v>5.2459000000000004E-3</v>
      </c>
      <c r="G365" s="16">
        <v>0.52459</v>
      </c>
      <c r="H365" s="16">
        <v>387.6</v>
      </c>
      <c r="I365" s="19">
        <v>5.2597E-3</v>
      </c>
      <c r="J365" s="16">
        <v>0.52597000000000005</v>
      </c>
      <c r="N365" s="24">
        <f>E365*$L$4*'Test Specimens'!$B$4</f>
        <v>6.91934676736565E-3</v>
      </c>
      <c r="O365" s="24">
        <f t="shared" si="25"/>
        <v>1.6010653232634349E-2</v>
      </c>
      <c r="P365" s="19">
        <f>(D365-O365)/'Test Specimens'!$B$4</f>
        <v>1.5828891752564774E-3</v>
      </c>
      <c r="Q365" s="13">
        <f t="shared" si="26"/>
        <v>0.15828891752564775</v>
      </c>
      <c r="R365" s="16">
        <f t="shared" si="27"/>
        <v>389.64</v>
      </c>
      <c r="S365" s="19">
        <f t="shared" si="28"/>
        <v>1.5841432678949008E-3</v>
      </c>
      <c r="T365" s="16">
        <f t="shared" si="29"/>
        <v>0.15841432678949008</v>
      </c>
    </row>
    <row r="366" spans="1:20" x14ac:dyDescent="0.2">
      <c r="A366" s="16">
        <v>36.299999999999997</v>
      </c>
      <c r="B366" s="13">
        <v>0.15357999999999999</v>
      </c>
      <c r="C366" s="16">
        <v>2411.5290500000001</v>
      </c>
      <c r="D366" s="13">
        <v>2.2800000000000001E-2</v>
      </c>
      <c r="E366" s="16">
        <v>390.59</v>
      </c>
      <c r="F366" s="19">
        <v>5.2161999999999998E-3</v>
      </c>
      <c r="G366" s="16">
        <v>0.52161999999999997</v>
      </c>
      <c r="H366" s="16">
        <v>388.56</v>
      </c>
      <c r="I366" s="19">
        <v>5.2299E-3</v>
      </c>
      <c r="J366" s="16">
        <v>0.52298999999999995</v>
      </c>
      <c r="N366" s="24">
        <f>E366*$L$4*'Test Specimens'!$B$4</f>
        <v>6.9362171590836392E-3</v>
      </c>
      <c r="O366" s="24">
        <f t="shared" si="25"/>
        <v>1.5863782840916361E-2</v>
      </c>
      <c r="P366" s="19">
        <f>(D366-O366)/'Test Specimens'!$B$4</f>
        <v>1.5867484933873E-3</v>
      </c>
      <c r="Q366" s="13">
        <f t="shared" si="26"/>
        <v>0.15867484933873</v>
      </c>
      <c r="R366" s="16">
        <f t="shared" si="27"/>
        <v>390.59</v>
      </c>
      <c r="S366" s="19">
        <f t="shared" si="28"/>
        <v>1.5880087120543514E-3</v>
      </c>
      <c r="T366" s="16">
        <f t="shared" si="29"/>
        <v>0.15880087120543512</v>
      </c>
    </row>
    <row r="367" spans="1:20" x14ac:dyDescent="0.2">
      <c r="A367" s="16">
        <v>36.4</v>
      </c>
      <c r="B367" s="13">
        <v>0.154</v>
      </c>
      <c r="C367" s="16">
        <v>2419.5898400000001</v>
      </c>
      <c r="D367" s="13">
        <v>2.3009999999999999E-2</v>
      </c>
      <c r="E367" s="16">
        <v>391.9</v>
      </c>
      <c r="F367" s="19">
        <v>5.2642000000000001E-3</v>
      </c>
      <c r="G367" s="16">
        <v>0.52642</v>
      </c>
      <c r="H367" s="16">
        <v>389.84</v>
      </c>
      <c r="I367" s="19">
        <v>5.2781E-3</v>
      </c>
      <c r="J367" s="16">
        <v>0.52781</v>
      </c>
      <c r="N367" s="24">
        <f>E367*$L$4*'Test Specimens'!$B$4</f>
        <v>6.9594805413473919E-3</v>
      </c>
      <c r="O367" s="24">
        <f t="shared" si="25"/>
        <v>1.6050519458652608E-2</v>
      </c>
      <c r="P367" s="19">
        <f>(D367-O367)/'Test Specimens'!$B$4</f>
        <v>1.5920702899676967E-3</v>
      </c>
      <c r="Q367" s="13">
        <f t="shared" si="26"/>
        <v>0.15920702899676967</v>
      </c>
      <c r="R367" s="16">
        <f t="shared" si="27"/>
        <v>391.9</v>
      </c>
      <c r="S367" s="19">
        <f t="shared" si="28"/>
        <v>1.5933389806136878E-3</v>
      </c>
      <c r="T367" s="16">
        <f t="shared" si="29"/>
        <v>0.15933389806136877</v>
      </c>
    </row>
    <row r="368" spans="1:20" x14ac:dyDescent="0.2">
      <c r="A368" s="16">
        <v>36.5</v>
      </c>
      <c r="B368" s="13">
        <v>0.15442</v>
      </c>
      <c r="C368" s="16">
        <v>2424.96216</v>
      </c>
      <c r="D368" s="13">
        <v>2.3140000000000001E-2</v>
      </c>
      <c r="E368" s="16">
        <v>392.77</v>
      </c>
      <c r="F368" s="19">
        <v>5.2940000000000001E-3</v>
      </c>
      <c r="G368" s="16">
        <v>0.52939999999999998</v>
      </c>
      <c r="H368" s="16">
        <v>390.69</v>
      </c>
      <c r="I368" s="19">
        <v>5.3080000000000002E-3</v>
      </c>
      <c r="J368" s="16">
        <v>0.53080000000000005</v>
      </c>
      <c r="N368" s="24">
        <f>E368*$L$4*'Test Specimens'!$B$4</f>
        <v>6.9749302684996564E-3</v>
      </c>
      <c r="O368" s="24">
        <f t="shared" si="25"/>
        <v>1.6165069731500344E-2</v>
      </c>
      <c r="P368" s="19">
        <f>(D368-O368)/'Test Specimens'!$B$4</f>
        <v>1.5956046128875029E-3</v>
      </c>
      <c r="Q368" s="13">
        <f t="shared" si="26"/>
        <v>0.15956046128875029</v>
      </c>
      <c r="R368" s="16">
        <f t="shared" si="27"/>
        <v>392.77</v>
      </c>
      <c r="S368" s="19">
        <f t="shared" si="28"/>
        <v>1.5968789456624476E-3</v>
      </c>
      <c r="T368" s="16">
        <f t="shared" si="29"/>
        <v>0.15968789456624477</v>
      </c>
    </row>
    <row r="369" spans="1:20" x14ac:dyDescent="0.2">
      <c r="A369" s="16">
        <v>36.6</v>
      </c>
      <c r="B369" s="13">
        <v>0.15484000000000001</v>
      </c>
      <c r="C369" s="16">
        <v>2434.8518100000001</v>
      </c>
      <c r="D369" s="13">
        <v>2.3259999999999999E-2</v>
      </c>
      <c r="E369" s="16">
        <v>394.37</v>
      </c>
      <c r="F369" s="19">
        <v>5.3213999999999996E-3</v>
      </c>
      <c r="G369" s="16">
        <v>0.53213999999999995</v>
      </c>
      <c r="H369" s="16">
        <v>392.27</v>
      </c>
      <c r="I369" s="19">
        <v>5.3356000000000002E-3</v>
      </c>
      <c r="J369" s="16">
        <v>0.53356000000000003</v>
      </c>
      <c r="N369" s="24">
        <f>E369*$L$4*'Test Specimens'!$B$4</f>
        <v>7.0033435598141651E-3</v>
      </c>
      <c r="O369" s="24">
        <f t="shared" si="25"/>
        <v>1.6256656440185834E-2</v>
      </c>
      <c r="P369" s="19">
        <f>(D369-O369)/'Test Specimens'!$B$4</f>
        <v>1.6021045171078355E-3</v>
      </c>
      <c r="Q369" s="13">
        <f t="shared" si="26"/>
        <v>0.16021045171078355</v>
      </c>
      <c r="R369" s="16">
        <f t="shared" si="27"/>
        <v>394.37</v>
      </c>
      <c r="S369" s="19">
        <f t="shared" si="28"/>
        <v>1.6033892589268559E-3</v>
      </c>
      <c r="T369" s="16">
        <f t="shared" si="29"/>
        <v>0.16033892589268559</v>
      </c>
    </row>
    <row r="370" spans="1:20" x14ac:dyDescent="0.2">
      <c r="A370" s="16">
        <v>36.700000000000003</v>
      </c>
      <c r="B370" s="13">
        <v>0.15525</v>
      </c>
      <c r="C370" s="16">
        <v>2439.7753899999998</v>
      </c>
      <c r="D370" s="13">
        <v>2.324E-2</v>
      </c>
      <c r="E370" s="16">
        <v>395.17</v>
      </c>
      <c r="F370" s="19">
        <v>5.3169000000000003E-3</v>
      </c>
      <c r="G370" s="16">
        <v>0.53169</v>
      </c>
      <c r="H370" s="16">
        <v>393.07</v>
      </c>
      <c r="I370" s="19">
        <v>5.3309999999999998E-3</v>
      </c>
      <c r="J370" s="16">
        <v>0.53310000000000002</v>
      </c>
      <c r="N370" s="24">
        <f>E370*$L$4*'Test Specimens'!$B$4</f>
        <v>7.0175502054714194E-3</v>
      </c>
      <c r="O370" s="24">
        <f t="shared" si="25"/>
        <v>1.6222449794528582E-2</v>
      </c>
      <c r="P370" s="19">
        <f>(D370-O370)/'Test Specimens'!$B$4</f>
        <v>1.6053544692180015E-3</v>
      </c>
      <c r="Q370" s="13">
        <f t="shared" si="26"/>
        <v>0.16053544692180016</v>
      </c>
      <c r="R370" s="16">
        <f t="shared" si="27"/>
        <v>395.17</v>
      </c>
      <c r="S370" s="19">
        <f t="shared" si="28"/>
        <v>1.6066444314532516E-3</v>
      </c>
      <c r="T370" s="16">
        <f t="shared" si="29"/>
        <v>0.16066444314532516</v>
      </c>
    </row>
    <row r="371" spans="1:20" x14ac:dyDescent="0.2">
      <c r="A371" s="16">
        <v>36.799999999999997</v>
      </c>
      <c r="B371" s="13">
        <v>0.15568000000000001</v>
      </c>
      <c r="C371" s="16">
        <v>2448.4101599999999</v>
      </c>
      <c r="D371" s="13">
        <v>2.3279999999999999E-2</v>
      </c>
      <c r="E371" s="16">
        <v>396.57</v>
      </c>
      <c r="F371" s="19">
        <v>5.326E-3</v>
      </c>
      <c r="G371" s="16">
        <v>0.53259999999999996</v>
      </c>
      <c r="H371" s="16">
        <v>394.46</v>
      </c>
      <c r="I371" s="19">
        <v>5.3401999999999998E-3</v>
      </c>
      <c r="J371" s="16">
        <v>0.53402000000000005</v>
      </c>
      <c r="N371" s="24">
        <f>E371*$L$4*'Test Specimens'!$B$4</f>
        <v>7.0424118353716141E-3</v>
      </c>
      <c r="O371" s="24">
        <f t="shared" si="25"/>
        <v>1.6237588164628385E-2</v>
      </c>
      <c r="P371" s="19">
        <f>(D371-O371)/'Test Specimens'!$B$4</f>
        <v>1.6110418854107925E-3</v>
      </c>
      <c r="Q371" s="13">
        <f t="shared" si="26"/>
        <v>0.16110418854107925</v>
      </c>
      <c r="R371" s="16">
        <f t="shared" si="27"/>
        <v>396.57</v>
      </c>
      <c r="S371" s="19">
        <f t="shared" si="28"/>
        <v>1.6123410088714667E-3</v>
      </c>
      <c r="T371" s="16">
        <f t="shared" si="29"/>
        <v>0.16123410088714668</v>
      </c>
    </row>
    <row r="372" spans="1:20" x14ac:dyDescent="0.2">
      <c r="A372" s="16">
        <v>36.9</v>
      </c>
      <c r="B372" s="13">
        <v>0.15612000000000001</v>
      </c>
      <c r="C372" s="16">
        <v>2453.2424299999998</v>
      </c>
      <c r="D372" s="13">
        <v>2.3220000000000001E-2</v>
      </c>
      <c r="E372" s="16">
        <v>397.35</v>
      </c>
      <c r="F372" s="19">
        <v>5.3122999999999998E-3</v>
      </c>
      <c r="G372" s="16">
        <v>0.53122999999999998</v>
      </c>
      <c r="H372" s="16">
        <v>395.24</v>
      </c>
      <c r="I372" s="19">
        <v>5.3264000000000002E-3</v>
      </c>
      <c r="J372" s="16">
        <v>0.53264</v>
      </c>
      <c r="N372" s="24">
        <f>E372*$L$4*'Test Specimens'!$B$4</f>
        <v>7.0562633148874374E-3</v>
      </c>
      <c r="O372" s="24">
        <f t="shared" si="25"/>
        <v>1.6163736685112562E-2</v>
      </c>
      <c r="P372" s="19">
        <f>(D372-O372)/'Test Specimens'!$B$4</f>
        <v>1.6142105887182053E-3</v>
      </c>
      <c r="Q372" s="13">
        <f t="shared" si="26"/>
        <v>0.16142105887182054</v>
      </c>
      <c r="R372" s="16">
        <f t="shared" si="27"/>
        <v>397.35</v>
      </c>
      <c r="S372" s="19">
        <f t="shared" si="28"/>
        <v>1.6155148303666946E-3</v>
      </c>
      <c r="T372" s="16">
        <f t="shared" si="29"/>
        <v>0.16155148303666947</v>
      </c>
    </row>
    <row r="373" spans="1:20" x14ac:dyDescent="0.2">
      <c r="A373" s="16">
        <v>37</v>
      </c>
      <c r="B373" s="13">
        <v>0.15656</v>
      </c>
      <c r="C373" s="16">
        <v>2462.8940400000001</v>
      </c>
      <c r="D373" s="13">
        <v>2.35E-2</v>
      </c>
      <c r="E373" s="16">
        <v>398.91</v>
      </c>
      <c r="F373" s="19">
        <v>5.3762999999999997E-3</v>
      </c>
      <c r="G373" s="16">
        <v>0.53763000000000005</v>
      </c>
      <c r="H373" s="16">
        <v>396.77</v>
      </c>
      <c r="I373" s="19">
        <v>5.3908000000000003E-3</v>
      </c>
      <c r="J373" s="16">
        <v>0.53908</v>
      </c>
      <c r="N373" s="24">
        <f>E373*$L$4*'Test Specimens'!$B$4</f>
        <v>7.0839662739190833E-3</v>
      </c>
      <c r="O373" s="24">
        <f t="shared" si="25"/>
        <v>1.6416033726080918E-2</v>
      </c>
      <c r="P373" s="19">
        <f>(D373-O373)/'Test Specimens'!$B$4</f>
        <v>1.6205479953330288E-3</v>
      </c>
      <c r="Q373" s="13">
        <f t="shared" si="26"/>
        <v>0.16205479953330287</v>
      </c>
      <c r="R373" s="16">
        <f t="shared" si="27"/>
        <v>398.91</v>
      </c>
      <c r="S373" s="19">
        <f t="shared" si="28"/>
        <v>1.6218625035767386E-3</v>
      </c>
      <c r="T373" s="16">
        <f t="shared" si="29"/>
        <v>0.16218625035767387</v>
      </c>
    </row>
    <row r="374" spans="1:20" x14ac:dyDescent="0.2">
      <c r="A374" s="16">
        <v>37.1</v>
      </c>
      <c r="B374" s="13">
        <v>0.15697</v>
      </c>
      <c r="C374" s="16">
        <v>2467.0710399999998</v>
      </c>
      <c r="D374" s="13">
        <v>2.3400000000000001E-2</v>
      </c>
      <c r="E374" s="16">
        <v>399.59</v>
      </c>
      <c r="F374" s="19">
        <v>5.3534999999999998E-3</v>
      </c>
      <c r="G374" s="16">
        <v>0.53534999999999999</v>
      </c>
      <c r="H374" s="16">
        <v>397.45</v>
      </c>
      <c r="I374" s="19">
        <v>5.3677999999999998E-3</v>
      </c>
      <c r="J374" s="16">
        <v>0.53678000000000003</v>
      </c>
      <c r="N374" s="24">
        <f>E374*$L$4*'Test Specimens'!$B$4</f>
        <v>7.0960419227277484E-3</v>
      </c>
      <c r="O374" s="24">
        <f t="shared" si="25"/>
        <v>1.6303958077272251E-2</v>
      </c>
      <c r="P374" s="19">
        <f>(D374-O374)/'Test Specimens'!$B$4</f>
        <v>1.6233104546266703E-3</v>
      </c>
      <c r="Q374" s="13">
        <f t="shared" si="26"/>
        <v>0.16233104546266702</v>
      </c>
      <c r="R374" s="16">
        <f t="shared" si="27"/>
        <v>399.59</v>
      </c>
      <c r="S374" s="19">
        <f t="shared" si="28"/>
        <v>1.6246294506627314E-3</v>
      </c>
      <c r="T374" s="16">
        <f t="shared" si="29"/>
        <v>0.16246294506627312</v>
      </c>
    </row>
    <row r="375" spans="1:20" x14ac:dyDescent="0.2">
      <c r="A375" s="16">
        <v>37.200000000000003</v>
      </c>
      <c r="B375" s="13">
        <v>0.15739</v>
      </c>
      <c r="C375" s="16">
        <v>2478.3327599999998</v>
      </c>
      <c r="D375" s="13">
        <v>2.3529999999999999E-2</v>
      </c>
      <c r="E375" s="16">
        <v>401.41</v>
      </c>
      <c r="F375" s="19">
        <v>5.3832000000000003E-3</v>
      </c>
      <c r="G375" s="16">
        <v>0.53832000000000002</v>
      </c>
      <c r="H375" s="16">
        <v>399.25</v>
      </c>
      <c r="I375" s="19">
        <v>5.3978000000000003E-3</v>
      </c>
      <c r="J375" s="16">
        <v>0.53978000000000004</v>
      </c>
      <c r="N375" s="24">
        <f>E375*$L$4*'Test Specimens'!$B$4</f>
        <v>7.128362041598002E-3</v>
      </c>
      <c r="O375" s="24">
        <f t="shared" si="25"/>
        <v>1.6401637958401997E-2</v>
      </c>
      <c r="P375" s="19">
        <f>(D375-O375)/'Test Specimens'!$B$4</f>
        <v>1.6307040956772985E-3</v>
      </c>
      <c r="Q375" s="13">
        <f t="shared" si="26"/>
        <v>0.16307040956772986</v>
      </c>
      <c r="R375" s="16">
        <f t="shared" si="27"/>
        <v>401.41</v>
      </c>
      <c r="S375" s="19">
        <f t="shared" si="28"/>
        <v>1.6320351408251606E-3</v>
      </c>
      <c r="T375" s="16">
        <f t="shared" si="29"/>
        <v>0.16320351408251604</v>
      </c>
    </row>
    <row r="376" spans="1:20" x14ac:dyDescent="0.2">
      <c r="A376" s="16">
        <v>37.299999999999997</v>
      </c>
      <c r="B376" s="13">
        <v>0.1578</v>
      </c>
      <c r="C376" s="16">
        <v>2479.03125</v>
      </c>
      <c r="D376" s="13">
        <v>2.366E-2</v>
      </c>
      <c r="E376" s="16">
        <v>401.53</v>
      </c>
      <c r="F376" s="19">
        <v>5.4130000000000003E-3</v>
      </c>
      <c r="G376" s="16">
        <v>0.54129000000000005</v>
      </c>
      <c r="H376" s="16">
        <v>399.35</v>
      </c>
      <c r="I376" s="19">
        <v>5.4276999999999997E-3</v>
      </c>
      <c r="J376" s="16">
        <v>0.54276999999999997</v>
      </c>
      <c r="N376" s="24">
        <f>E376*$L$4*'Test Specimens'!$B$4</f>
        <v>7.1304930384465896E-3</v>
      </c>
      <c r="O376" s="24">
        <f t="shared" si="25"/>
        <v>1.6529506961553413E-2</v>
      </c>
      <c r="P376" s="19">
        <f>(D376-O376)/'Test Specimens'!$B$4</f>
        <v>1.6311915884938228E-3</v>
      </c>
      <c r="Q376" s="13">
        <f t="shared" si="26"/>
        <v>0.16311915884938227</v>
      </c>
      <c r="R376" s="16">
        <f t="shared" si="27"/>
        <v>401.53</v>
      </c>
      <c r="S376" s="19">
        <f t="shared" si="28"/>
        <v>1.6325234300158102E-3</v>
      </c>
      <c r="T376" s="16">
        <f t="shared" si="29"/>
        <v>0.16325234300158101</v>
      </c>
    </row>
    <row r="377" spans="1:20" x14ac:dyDescent="0.2">
      <c r="A377" s="16">
        <v>37.4</v>
      </c>
      <c r="B377" s="13">
        <v>0.15823999999999999</v>
      </c>
      <c r="C377" s="16">
        <v>2491.7160600000002</v>
      </c>
      <c r="D377" s="13">
        <v>2.3519999999999999E-2</v>
      </c>
      <c r="E377" s="16">
        <v>403.58</v>
      </c>
      <c r="F377" s="19">
        <v>5.3809000000000001E-3</v>
      </c>
      <c r="G377" s="16">
        <v>0.53808999999999996</v>
      </c>
      <c r="H377" s="16">
        <v>401.41</v>
      </c>
      <c r="I377" s="19">
        <v>5.3955000000000001E-3</v>
      </c>
      <c r="J377" s="16">
        <v>0.53954000000000002</v>
      </c>
      <c r="N377" s="24">
        <f>E377*$L$4*'Test Specimens'!$B$4</f>
        <v>7.1668975679433037E-3</v>
      </c>
      <c r="O377" s="24">
        <f t="shared" si="25"/>
        <v>1.6353102432056697E-2</v>
      </c>
      <c r="P377" s="19">
        <f>(D377-O377)/'Test Specimens'!$B$4</f>
        <v>1.6395195907761241E-3</v>
      </c>
      <c r="Q377" s="13">
        <f t="shared" si="26"/>
        <v>0.1639519590776124</v>
      </c>
      <c r="R377" s="16">
        <f t="shared" si="27"/>
        <v>403.58</v>
      </c>
      <c r="S377" s="19">
        <f t="shared" si="28"/>
        <v>1.6408650738520757E-3</v>
      </c>
      <c r="T377" s="16">
        <f t="shared" si="29"/>
        <v>0.16408650738520758</v>
      </c>
    </row>
    <row r="378" spans="1:20" x14ac:dyDescent="0.2">
      <c r="A378" s="16">
        <v>37.5</v>
      </c>
      <c r="B378" s="13">
        <v>0.15867999999999999</v>
      </c>
      <c r="C378" s="16">
        <v>2500.0319800000002</v>
      </c>
      <c r="D378" s="13">
        <v>2.3529999999999999E-2</v>
      </c>
      <c r="E378" s="16">
        <v>404.93</v>
      </c>
      <c r="F378" s="19">
        <v>5.3832000000000003E-3</v>
      </c>
      <c r="G378" s="16">
        <v>0.53832000000000002</v>
      </c>
      <c r="H378" s="16">
        <v>402.75</v>
      </c>
      <c r="I378" s="19">
        <v>5.3978000000000003E-3</v>
      </c>
      <c r="J378" s="16">
        <v>0.53978000000000004</v>
      </c>
      <c r="N378" s="24">
        <f>E378*$L$4*'Test Specimens'!$B$4</f>
        <v>7.1908712824899201E-3</v>
      </c>
      <c r="O378" s="24">
        <f t="shared" si="25"/>
        <v>1.6339128717510081E-2</v>
      </c>
      <c r="P378" s="19">
        <f>(D378-O378)/'Test Specimens'!$B$4</f>
        <v>1.6450038849620296E-3</v>
      </c>
      <c r="Q378" s="13">
        <f t="shared" si="26"/>
        <v>0.16450038849620296</v>
      </c>
      <c r="R378" s="16">
        <f t="shared" si="27"/>
        <v>404.93</v>
      </c>
      <c r="S378" s="19">
        <f t="shared" si="28"/>
        <v>1.6463583895000901E-3</v>
      </c>
      <c r="T378" s="16">
        <f t="shared" si="29"/>
        <v>0.16463583895000899</v>
      </c>
    </row>
    <row r="379" spans="1:20" x14ac:dyDescent="0.2">
      <c r="A379" s="16">
        <v>37.6</v>
      </c>
      <c r="B379" s="13">
        <v>0.15909999999999999</v>
      </c>
      <c r="C379" s="16">
        <v>2506.2831999999999</v>
      </c>
      <c r="D379" s="13">
        <v>2.3730000000000001E-2</v>
      </c>
      <c r="E379" s="16">
        <v>405.94</v>
      </c>
      <c r="F379" s="19">
        <v>5.4289999999999998E-3</v>
      </c>
      <c r="G379" s="16">
        <v>0.54290000000000005</v>
      </c>
      <c r="H379" s="16">
        <v>403.74</v>
      </c>
      <c r="I379" s="19">
        <v>5.4438000000000004E-3</v>
      </c>
      <c r="J379" s="16">
        <v>0.54437999999999998</v>
      </c>
      <c r="N379" s="24">
        <f>E379*$L$4*'Test Specimens'!$B$4</f>
        <v>7.2088071726322039E-3</v>
      </c>
      <c r="O379" s="24">
        <f t="shared" si="25"/>
        <v>1.6521192827367796E-2</v>
      </c>
      <c r="P379" s="19">
        <f>(D379-O379)/'Test Specimens'!$B$4</f>
        <v>1.6491069495011151E-3</v>
      </c>
      <c r="Q379" s="13">
        <f t="shared" si="26"/>
        <v>0.16491069495011151</v>
      </c>
      <c r="R379" s="16">
        <f t="shared" si="27"/>
        <v>405.94</v>
      </c>
      <c r="S379" s="19">
        <f t="shared" si="28"/>
        <v>1.6504682231630236E-3</v>
      </c>
      <c r="T379" s="16">
        <f t="shared" si="29"/>
        <v>0.16504682231630236</v>
      </c>
    </row>
    <row r="380" spans="1:20" x14ac:dyDescent="0.2">
      <c r="A380" s="16">
        <v>37.700000000000003</v>
      </c>
      <c r="B380" s="13">
        <v>0.1595</v>
      </c>
      <c r="C380" s="16">
        <v>2510.0566399999998</v>
      </c>
      <c r="D380" s="13">
        <v>2.3689999999999999E-2</v>
      </c>
      <c r="E380" s="16">
        <v>406.55</v>
      </c>
      <c r="F380" s="19">
        <v>5.4197999999999998E-3</v>
      </c>
      <c r="G380" s="16">
        <v>0.54198000000000002</v>
      </c>
      <c r="H380" s="16">
        <v>404.35</v>
      </c>
      <c r="I380" s="19">
        <v>5.4346000000000004E-3</v>
      </c>
      <c r="J380" s="16">
        <v>0.54346000000000005</v>
      </c>
      <c r="N380" s="24">
        <f>E380*$L$4*'Test Specimens'!$B$4</f>
        <v>7.2196397399458597E-3</v>
      </c>
      <c r="O380" s="24">
        <f t="shared" si="25"/>
        <v>1.6470360260054141E-2</v>
      </c>
      <c r="P380" s="19">
        <f>(D380-O380)/'Test Specimens'!$B$4</f>
        <v>1.6515850379851163E-3</v>
      </c>
      <c r="Q380" s="13">
        <f t="shared" si="26"/>
        <v>0.16515850379851163</v>
      </c>
      <c r="R380" s="16">
        <f t="shared" si="27"/>
        <v>406.55</v>
      </c>
      <c r="S380" s="19">
        <f t="shared" si="28"/>
        <v>1.6529504081109799E-3</v>
      </c>
      <c r="T380" s="16">
        <f t="shared" si="29"/>
        <v>0.165295040811098</v>
      </c>
    </row>
    <row r="381" spans="1:20" x14ac:dyDescent="0.2">
      <c r="A381" s="16">
        <v>37.799999999999997</v>
      </c>
      <c r="B381" s="13">
        <v>0.15989999999999999</v>
      </c>
      <c r="C381" s="16">
        <v>2520.7377900000001</v>
      </c>
      <c r="D381" s="13">
        <v>2.3910000000000001E-2</v>
      </c>
      <c r="E381" s="16">
        <v>408.28</v>
      </c>
      <c r="F381" s="19">
        <v>5.4701000000000003E-3</v>
      </c>
      <c r="G381" s="16">
        <v>0.54701</v>
      </c>
      <c r="H381" s="16">
        <v>406.05</v>
      </c>
      <c r="I381" s="19">
        <v>5.4852E-3</v>
      </c>
      <c r="J381" s="16">
        <v>0.54852000000000001</v>
      </c>
      <c r="N381" s="24">
        <f>E381*$L$4*'Test Specimens'!$B$4</f>
        <v>7.2503616111796723E-3</v>
      </c>
      <c r="O381" s="24">
        <f t="shared" si="25"/>
        <v>1.6659638388820328E-2</v>
      </c>
      <c r="P381" s="19">
        <f>(D381-O381)/'Test Specimens'!$B$4</f>
        <v>1.6586130594233514E-3</v>
      </c>
      <c r="Q381" s="13">
        <f t="shared" si="26"/>
        <v>0.16586130594233514</v>
      </c>
      <c r="R381" s="16">
        <f t="shared" si="27"/>
        <v>408.28</v>
      </c>
      <c r="S381" s="19">
        <f t="shared" si="28"/>
        <v>1.6599900809050137E-3</v>
      </c>
      <c r="T381" s="16">
        <f t="shared" si="29"/>
        <v>0.16599900809050136</v>
      </c>
    </row>
    <row r="382" spans="1:20" x14ac:dyDescent="0.2">
      <c r="A382" s="16">
        <v>37.9</v>
      </c>
      <c r="B382" s="13">
        <v>0.16031999999999999</v>
      </c>
      <c r="C382" s="16">
        <v>2525.9819299999999</v>
      </c>
      <c r="D382" s="13">
        <v>2.3910000000000001E-2</v>
      </c>
      <c r="E382" s="16">
        <v>409.13</v>
      </c>
      <c r="F382" s="19">
        <v>5.4701000000000003E-3</v>
      </c>
      <c r="G382" s="16">
        <v>0.54701</v>
      </c>
      <c r="H382" s="16">
        <v>406.89</v>
      </c>
      <c r="I382" s="19">
        <v>5.4852E-3</v>
      </c>
      <c r="J382" s="16">
        <v>0.54852000000000001</v>
      </c>
      <c r="N382" s="24">
        <f>E382*$L$4*'Test Specimens'!$B$4</f>
        <v>7.2654561721905049E-3</v>
      </c>
      <c r="O382" s="24">
        <f t="shared" si="25"/>
        <v>1.6644543827809496E-2</v>
      </c>
      <c r="P382" s="19">
        <f>(D382-O382)/'Test Specimens'!$B$4</f>
        <v>1.6620661335404029E-3</v>
      </c>
      <c r="Q382" s="13">
        <f t="shared" si="26"/>
        <v>0.1662066133540403</v>
      </c>
      <c r="R382" s="16">
        <f t="shared" si="27"/>
        <v>409.13</v>
      </c>
      <c r="S382" s="19">
        <f t="shared" si="28"/>
        <v>1.6634488978326961E-3</v>
      </c>
      <c r="T382" s="16">
        <f t="shared" si="29"/>
        <v>0.16634488978326961</v>
      </c>
    </row>
    <row r="383" spans="1:20" x14ac:dyDescent="0.2">
      <c r="A383" s="16">
        <v>38</v>
      </c>
      <c r="B383" s="13">
        <v>0.16075</v>
      </c>
      <c r="C383" s="16">
        <v>2530.8383800000001</v>
      </c>
      <c r="D383" s="13">
        <v>2.3990000000000001E-2</v>
      </c>
      <c r="E383" s="16">
        <v>409.92</v>
      </c>
      <c r="F383" s="19">
        <v>5.4884E-3</v>
      </c>
      <c r="G383" s="16">
        <v>0.54883999999999999</v>
      </c>
      <c r="H383" s="16">
        <v>407.67</v>
      </c>
      <c r="I383" s="19">
        <v>5.5036E-3</v>
      </c>
      <c r="J383" s="16">
        <v>0.55035999999999996</v>
      </c>
      <c r="N383" s="24">
        <f>E383*$L$4*'Test Specimens'!$B$4</f>
        <v>7.2794852347770438E-3</v>
      </c>
      <c r="O383" s="24">
        <f t="shared" si="25"/>
        <v>1.6710514765222957E-2</v>
      </c>
      <c r="P383" s="19">
        <f>(D383-O383)/'Test Specimens'!$B$4</f>
        <v>1.6652754612491922E-3</v>
      </c>
      <c r="Q383" s="13">
        <f t="shared" si="26"/>
        <v>0.16652754612491921</v>
      </c>
      <c r="R383" s="16">
        <f t="shared" si="27"/>
        <v>409.92</v>
      </c>
      <c r="S383" s="19">
        <f t="shared" si="28"/>
        <v>1.6666635737038772E-3</v>
      </c>
      <c r="T383" s="16">
        <f t="shared" si="29"/>
        <v>0.16666635737038774</v>
      </c>
    </row>
    <row r="384" spans="1:20" x14ac:dyDescent="0.2">
      <c r="A384" s="16">
        <v>38.1</v>
      </c>
      <c r="B384" s="13">
        <v>0.16117999999999999</v>
      </c>
      <c r="C384" s="16">
        <v>2537.78125</v>
      </c>
      <c r="D384" s="13">
        <v>2.3890000000000002E-2</v>
      </c>
      <c r="E384" s="16">
        <v>411.04</v>
      </c>
      <c r="F384" s="19">
        <v>5.4656000000000001E-3</v>
      </c>
      <c r="G384" s="16">
        <v>0.54656000000000005</v>
      </c>
      <c r="H384" s="16">
        <v>408.8</v>
      </c>
      <c r="I384" s="19">
        <v>5.4806000000000004E-3</v>
      </c>
      <c r="J384" s="16">
        <v>0.54805999999999999</v>
      </c>
      <c r="N384" s="24">
        <f>E384*$L$4*'Test Specimens'!$B$4</f>
        <v>7.2993745386971997E-3</v>
      </c>
      <c r="O384" s="24">
        <f t="shared" si="25"/>
        <v>1.6590625461302803E-2</v>
      </c>
      <c r="P384" s="19">
        <f>(D384-O384)/'Test Specimens'!$B$4</f>
        <v>1.6698253942034247E-3</v>
      </c>
      <c r="Q384" s="13">
        <f t="shared" si="26"/>
        <v>0.16698253942034247</v>
      </c>
      <c r="R384" s="16">
        <f t="shared" si="27"/>
        <v>411.04</v>
      </c>
      <c r="S384" s="19">
        <f t="shared" si="28"/>
        <v>1.6712211065740619E-3</v>
      </c>
      <c r="T384" s="16">
        <f t="shared" si="29"/>
        <v>0.1671221106574062</v>
      </c>
    </row>
    <row r="385" spans="1:20" x14ac:dyDescent="0.2">
      <c r="A385" s="16">
        <v>38.200000000000003</v>
      </c>
      <c r="B385" s="13">
        <v>0.16161</v>
      </c>
      <c r="C385" s="16">
        <v>2544.8078599999999</v>
      </c>
      <c r="D385" s="13">
        <v>2.409E-2</v>
      </c>
      <c r="E385" s="16">
        <v>412.18</v>
      </c>
      <c r="F385" s="19">
        <v>5.5113000000000002E-3</v>
      </c>
      <c r="G385" s="16">
        <v>0.55113000000000001</v>
      </c>
      <c r="H385" s="16">
        <v>409.91</v>
      </c>
      <c r="I385" s="19">
        <v>5.5265999999999996E-3</v>
      </c>
      <c r="J385" s="16">
        <v>0.55266000000000004</v>
      </c>
      <c r="N385" s="24">
        <f>E385*$L$4*'Test Specimens'!$B$4</f>
        <v>7.3196190087587857E-3</v>
      </c>
      <c r="O385" s="24">
        <f t="shared" si="25"/>
        <v>1.6770380991241216E-2</v>
      </c>
      <c r="P385" s="19">
        <f>(D385-O385)/'Test Specimens'!$B$4</f>
        <v>1.6744565759604115E-3</v>
      </c>
      <c r="Q385" s="13">
        <f t="shared" si="26"/>
        <v>0.16744565759604116</v>
      </c>
      <c r="R385" s="16">
        <f t="shared" si="27"/>
        <v>412.18</v>
      </c>
      <c r="S385" s="19">
        <f t="shared" si="28"/>
        <v>1.6758600452906011E-3</v>
      </c>
      <c r="T385" s="16">
        <f t="shared" si="29"/>
        <v>0.16758600452906011</v>
      </c>
    </row>
    <row r="386" spans="1:20" x14ac:dyDescent="0.2">
      <c r="A386" s="16">
        <v>38.299999999999997</v>
      </c>
      <c r="B386" s="13">
        <v>0.16203999999999999</v>
      </c>
      <c r="C386" s="16">
        <v>2552.1586900000002</v>
      </c>
      <c r="D386" s="13">
        <v>2.4230000000000002E-2</v>
      </c>
      <c r="E386" s="16">
        <v>413.37</v>
      </c>
      <c r="F386" s="19">
        <v>5.5434000000000004E-3</v>
      </c>
      <c r="G386" s="16">
        <v>0.55434000000000005</v>
      </c>
      <c r="H386" s="16">
        <v>411.08</v>
      </c>
      <c r="I386" s="19">
        <v>5.5588E-3</v>
      </c>
      <c r="J386" s="16">
        <v>0.55588000000000004</v>
      </c>
      <c r="N386" s="24">
        <f>E386*$L$4*'Test Specimens'!$B$4</f>
        <v>7.3407513941739517E-3</v>
      </c>
      <c r="O386" s="24">
        <f t="shared" si="25"/>
        <v>1.6889248605826052E-2</v>
      </c>
      <c r="P386" s="19">
        <f>(D386-O386)/'Test Specimens'!$B$4</f>
        <v>1.6792908797242836E-3</v>
      </c>
      <c r="Q386" s="13">
        <f t="shared" si="26"/>
        <v>0.16792908797242836</v>
      </c>
      <c r="R386" s="16">
        <f t="shared" si="27"/>
        <v>413.37</v>
      </c>
      <c r="S386" s="19">
        <f t="shared" si="28"/>
        <v>1.6807024691878794E-3</v>
      </c>
      <c r="T386" s="16">
        <f t="shared" si="29"/>
        <v>0.16807024691878794</v>
      </c>
    </row>
    <row r="387" spans="1:20" x14ac:dyDescent="0.2">
      <c r="A387" s="16">
        <v>38.4</v>
      </c>
      <c r="B387" s="13">
        <v>0.16245999999999999</v>
      </c>
      <c r="C387" s="16">
        <v>2558.3947800000001</v>
      </c>
      <c r="D387" s="13">
        <v>2.4250000000000001E-2</v>
      </c>
      <c r="E387" s="16">
        <v>414.38</v>
      </c>
      <c r="F387" s="19">
        <v>5.5478999999999997E-3</v>
      </c>
      <c r="G387" s="16">
        <v>0.55479000000000001</v>
      </c>
      <c r="H387" s="16">
        <v>412.08</v>
      </c>
      <c r="I387" s="19">
        <v>5.5633999999999996E-3</v>
      </c>
      <c r="J387" s="16">
        <v>0.55633999999999995</v>
      </c>
      <c r="N387" s="24">
        <f>E387*$L$4*'Test Specimens'!$B$4</f>
        <v>7.3586872843162355E-3</v>
      </c>
      <c r="O387" s="24">
        <f t="shared" ref="O387:O450" si="30">D387-N387</f>
        <v>1.6891312715683764E-2</v>
      </c>
      <c r="P387" s="19">
        <f>(D387-O387)/'Test Specimens'!$B$4</f>
        <v>1.6833939442633691E-3</v>
      </c>
      <c r="Q387" s="13">
        <f t="shared" ref="Q387:Q450" si="31">P387*100</f>
        <v>0.16833939442633691</v>
      </c>
      <c r="R387" s="16">
        <f t="shared" ref="R387:R450" si="32">E387</f>
        <v>414.38</v>
      </c>
      <c r="S387" s="19">
        <f t="shared" ref="S387:S450" si="33">ABS(LN(1 - P387))</f>
        <v>1.6848124440019816E-3</v>
      </c>
      <c r="T387" s="16">
        <f t="shared" ref="T387:T450" si="34">S387 * 100</f>
        <v>0.16848124440019815</v>
      </c>
    </row>
    <row r="388" spans="1:20" x14ac:dyDescent="0.2">
      <c r="A388" s="16">
        <v>38.5</v>
      </c>
      <c r="B388" s="13">
        <v>0.16289000000000001</v>
      </c>
      <c r="C388" s="16">
        <v>2565.43408</v>
      </c>
      <c r="D388" s="13">
        <v>2.436E-2</v>
      </c>
      <c r="E388" s="16">
        <v>415.52</v>
      </c>
      <c r="F388" s="19">
        <v>5.5731000000000001E-3</v>
      </c>
      <c r="G388" s="16">
        <v>0.55730999999999997</v>
      </c>
      <c r="H388" s="16">
        <v>413.21</v>
      </c>
      <c r="I388" s="19">
        <v>5.5887000000000003E-3</v>
      </c>
      <c r="J388" s="16">
        <v>0.55886999999999998</v>
      </c>
      <c r="N388" s="24">
        <f>E388*$L$4*'Test Specimens'!$B$4</f>
        <v>7.3789317543778224E-3</v>
      </c>
      <c r="O388" s="24">
        <f t="shared" si="30"/>
        <v>1.6981068245622177E-2</v>
      </c>
      <c r="P388" s="19">
        <f>(D388-O388)/'Test Specimens'!$B$4</f>
        <v>1.6880251260203559E-3</v>
      </c>
      <c r="Q388" s="13">
        <f t="shared" si="31"/>
        <v>0.1688025126020356</v>
      </c>
      <c r="R388" s="16">
        <f t="shared" si="32"/>
        <v>415.52</v>
      </c>
      <c r="S388" s="19">
        <f t="shared" si="33"/>
        <v>1.6894514457684768E-3</v>
      </c>
      <c r="T388" s="16">
        <f t="shared" si="34"/>
        <v>0.16894514457684767</v>
      </c>
    </row>
    <row r="389" spans="1:20" x14ac:dyDescent="0.2">
      <c r="A389" s="16">
        <v>38.6</v>
      </c>
      <c r="B389" s="13">
        <v>0.16333</v>
      </c>
      <c r="C389" s="16">
        <v>2572.9270000000001</v>
      </c>
      <c r="D389" s="13">
        <v>2.418E-2</v>
      </c>
      <c r="E389" s="16">
        <v>416.74</v>
      </c>
      <c r="F389" s="19">
        <v>5.5319000000000002E-3</v>
      </c>
      <c r="G389" s="16">
        <v>0.55318999999999996</v>
      </c>
      <c r="H389" s="16">
        <v>414.43</v>
      </c>
      <c r="I389" s="19">
        <v>5.5472999999999998E-3</v>
      </c>
      <c r="J389" s="16">
        <v>0.55472999999999995</v>
      </c>
      <c r="N389" s="24">
        <f>E389*$L$4*'Test Specimens'!$B$4</f>
        <v>7.4005968890051357E-3</v>
      </c>
      <c r="O389" s="24">
        <f t="shared" si="30"/>
        <v>1.6779403110994864E-2</v>
      </c>
      <c r="P389" s="19">
        <f>(D389-O389)/'Test Specimens'!$B$4</f>
        <v>1.6929813029883595E-3</v>
      </c>
      <c r="Q389" s="13">
        <f t="shared" si="31"/>
        <v>0.16929813029883595</v>
      </c>
      <c r="R389" s="16">
        <f t="shared" si="32"/>
        <v>416.74</v>
      </c>
      <c r="S389" s="19">
        <f t="shared" si="33"/>
        <v>1.6944160153572762E-3</v>
      </c>
      <c r="T389" s="16">
        <f t="shared" si="34"/>
        <v>0.16944160153572763</v>
      </c>
    </row>
    <row r="390" spans="1:20" x14ac:dyDescent="0.2">
      <c r="A390" s="16">
        <v>38.700000000000003</v>
      </c>
      <c r="B390" s="13">
        <v>0.16374</v>
      </c>
      <c r="C390" s="16">
        <v>2580.8525399999999</v>
      </c>
      <c r="D390" s="13">
        <v>2.426E-2</v>
      </c>
      <c r="E390" s="16">
        <v>418.02</v>
      </c>
      <c r="F390" s="19">
        <v>5.5501999999999999E-3</v>
      </c>
      <c r="G390" s="16">
        <v>0.55501999999999996</v>
      </c>
      <c r="H390" s="16">
        <v>415.7</v>
      </c>
      <c r="I390" s="19">
        <v>5.5656999999999998E-3</v>
      </c>
      <c r="J390" s="16">
        <v>0.55657000000000001</v>
      </c>
      <c r="N390" s="24">
        <f>E390*$L$4*'Test Specimens'!$B$4</f>
        <v>7.423327522056742E-3</v>
      </c>
      <c r="O390" s="24">
        <f t="shared" si="30"/>
        <v>1.6836672477943258E-2</v>
      </c>
      <c r="P390" s="19">
        <f>(D390-O390)/'Test Specimens'!$B$4</f>
        <v>1.6981812263646254E-3</v>
      </c>
      <c r="Q390" s="13">
        <f t="shared" si="31"/>
        <v>0.16981812263646254</v>
      </c>
      <c r="R390" s="16">
        <f t="shared" si="32"/>
        <v>418.02</v>
      </c>
      <c r="S390" s="19">
        <f t="shared" si="33"/>
        <v>1.6996247706014234E-3</v>
      </c>
      <c r="T390" s="16">
        <f t="shared" si="34"/>
        <v>0.16996247706014234</v>
      </c>
    </row>
    <row r="391" spans="1:20" x14ac:dyDescent="0.2">
      <c r="A391" s="16">
        <v>38.799999999999997</v>
      </c>
      <c r="B391" s="13">
        <v>0.16416</v>
      </c>
      <c r="C391" s="16">
        <v>2587.5637200000001</v>
      </c>
      <c r="D391" s="13">
        <v>2.453E-2</v>
      </c>
      <c r="E391" s="16">
        <v>419.11</v>
      </c>
      <c r="F391" s="19">
        <v>5.6119999999999998E-3</v>
      </c>
      <c r="G391" s="16">
        <v>0.56120000000000003</v>
      </c>
      <c r="H391" s="16">
        <v>416.75</v>
      </c>
      <c r="I391" s="19">
        <v>5.6277999999999996E-3</v>
      </c>
      <c r="J391" s="16">
        <v>0.56277999999999995</v>
      </c>
      <c r="N391" s="24">
        <f>E391*$L$4*'Test Specimens'!$B$4</f>
        <v>7.4426840767647514E-3</v>
      </c>
      <c r="O391" s="24">
        <f t="shared" si="30"/>
        <v>1.7087315923235247E-2</v>
      </c>
      <c r="P391" s="19">
        <f>(D391-O391)/'Test Specimens'!$B$4</f>
        <v>1.7026092861147273E-3</v>
      </c>
      <c r="Q391" s="13">
        <f t="shared" si="31"/>
        <v>0.17026092861147274</v>
      </c>
      <c r="R391" s="16">
        <f t="shared" si="32"/>
        <v>419.11</v>
      </c>
      <c r="S391" s="19">
        <f t="shared" si="33"/>
        <v>1.7040603726281699E-3</v>
      </c>
      <c r="T391" s="16">
        <f t="shared" si="34"/>
        <v>0.170406037262817</v>
      </c>
    </row>
    <row r="392" spans="1:20" x14ac:dyDescent="0.2">
      <c r="A392" s="16">
        <v>38.9</v>
      </c>
      <c r="B392" s="13">
        <v>0.16456999999999999</v>
      </c>
      <c r="C392" s="16">
        <v>2593.91626</v>
      </c>
      <c r="D392" s="13">
        <v>2.4549999999999999E-2</v>
      </c>
      <c r="E392" s="16">
        <v>420.14</v>
      </c>
      <c r="F392" s="19">
        <v>5.6166000000000002E-3</v>
      </c>
      <c r="G392" s="16">
        <v>0.56166000000000005</v>
      </c>
      <c r="H392" s="16">
        <v>417.78</v>
      </c>
      <c r="I392" s="19">
        <v>5.6324000000000001E-3</v>
      </c>
      <c r="J392" s="16">
        <v>0.56323999999999996</v>
      </c>
      <c r="N392" s="24">
        <f>E392*$L$4*'Test Specimens'!$B$4</f>
        <v>7.4609751330484654E-3</v>
      </c>
      <c r="O392" s="24">
        <f t="shared" si="30"/>
        <v>1.7089024866951533E-2</v>
      </c>
      <c r="P392" s="19">
        <f>(D392-O392)/'Test Specimens'!$B$4</f>
        <v>1.7067935994565663E-3</v>
      </c>
      <c r="Q392" s="13">
        <f t="shared" si="31"/>
        <v>0.17067935994565664</v>
      </c>
      <c r="R392" s="16">
        <f t="shared" si="32"/>
        <v>420.14</v>
      </c>
      <c r="S392" s="19">
        <f t="shared" si="33"/>
        <v>1.70825183115539E-3</v>
      </c>
      <c r="T392" s="16">
        <f t="shared" si="34"/>
        <v>0.17082518311553899</v>
      </c>
    </row>
    <row r="393" spans="1:20" x14ac:dyDescent="0.2">
      <c r="A393" s="16">
        <v>39</v>
      </c>
      <c r="B393" s="13">
        <v>0.16497999999999999</v>
      </c>
      <c r="C393" s="16">
        <v>2600.9433600000002</v>
      </c>
      <c r="D393" s="13">
        <v>2.452E-2</v>
      </c>
      <c r="E393" s="16">
        <v>421.27</v>
      </c>
      <c r="F393" s="19">
        <v>5.6096999999999996E-3</v>
      </c>
      <c r="G393" s="16">
        <v>0.56096999999999997</v>
      </c>
      <c r="H393" s="16">
        <v>418.91</v>
      </c>
      <c r="I393" s="19">
        <v>5.6255000000000003E-3</v>
      </c>
      <c r="J393" s="16">
        <v>0.56254999999999999</v>
      </c>
      <c r="N393" s="24">
        <f>E393*$L$4*'Test Specimens'!$B$4</f>
        <v>7.4810420200393368E-3</v>
      </c>
      <c r="O393" s="24">
        <f t="shared" si="30"/>
        <v>1.7038957979960662E-2</v>
      </c>
      <c r="P393" s="19">
        <f>(D393-O393)/'Test Specimens'!$B$4</f>
        <v>1.7113841568121763E-3</v>
      </c>
      <c r="Q393" s="13">
        <f t="shared" si="31"/>
        <v>0.17113841568121763</v>
      </c>
      <c r="R393" s="16">
        <f t="shared" si="32"/>
        <v>421.27</v>
      </c>
      <c r="S393" s="19">
        <f t="shared" si="33"/>
        <v>1.7128502476134006E-3</v>
      </c>
      <c r="T393" s="16">
        <f t="shared" si="34"/>
        <v>0.17128502476134005</v>
      </c>
    </row>
    <row r="394" spans="1:20" x14ac:dyDescent="0.2">
      <c r="A394" s="16">
        <v>39.1</v>
      </c>
      <c r="B394" s="13">
        <v>0.16541</v>
      </c>
      <c r="C394" s="16">
        <v>2610.3754899999999</v>
      </c>
      <c r="D394" s="13">
        <v>2.4629999999999999E-2</v>
      </c>
      <c r="E394" s="16">
        <v>422.8</v>
      </c>
      <c r="F394" s="19">
        <v>5.6349E-3</v>
      </c>
      <c r="G394" s="16">
        <v>0.56349000000000005</v>
      </c>
      <c r="H394" s="16">
        <v>420.42</v>
      </c>
      <c r="I394" s="19">
        <v>5.6508000000000001E-3</v>
      </c>
      <c r="J394" s="16">
        <v>0.56508000000000003</v>
      </c>
      <c r="N394" s="24">
        <f>E394*$L$4*'Test Specimens'!$B$4</f>
        <v>7.5082122298588353E-3</v>
      </c>
      <c r="O394" s="24">
        <f t="shared" si="30"/>
        <v>1.7121787770141166E-2</v>
      </c>
      <c r="P394" s="19">
        <f>(D394-O394)/'Test Specimens'!$B$4</f>
        <v>1.7175996902228684E-3</v>
      </c>
      <c r="Q394" s="13">
        <f t="shared" si="31"/>
        <v>0.17175996902228685</v>
      </c>
      <c r="R394" s="16">
        <f t="shared" si="32"/>
        <v>422.8</v>
      </c>
      <c r="S394" s="19">
        <f t="shared" si="33"/>
        <v>1.7190764558078202E-3</v>
      </c>
      <c r="T394" s="16">
        <f t="shared" si="34"/>
        <v>0.17190764558078203</v>
      </c>
    </row>
    <row r="395" spans="1:20" x14ac:dyDescent="0.2">
      <c r="A395" s="16">
        <v>39.200000000000003</v>
      </c>
      <c r="B395" s="13">
        <v>0.16583999999999999</v>
      </c>
      <c r="C395" s="16">
        <v>2616.7995599999999</v>
      </c>
      <c r="D395" s="13">
        <v>2.46E-2</v>
      </c>
      <c r="E395" s="16">
        <v>423.84</v>
      </c>
      <c r="F395" s="19">
        <v>5.6280000000000002E-3</v>
      </c>
      <c r="G395" s="16">
        <v>0.56279999999999997</v>
      </c>
      <c r="H395" s="16">
        <v>421.46</v>
      </c>
      <c r="I395" s="19">
        <v>5.6439000000000003E-3</v>
      </c>
      <c r="J395" s="16">
        <v>0.56438999999999995</v>
      </c>
      <c r="N395" s="24">
        <f>E395*$L$4*'Test Specimens'!$B$4</f>
        <v>7.5266808692132656E-3</v>
      </c>
      <c r="O395" s="24">
        <f t="shared" si="30"/>
        <v>1.7073319130786736E-2</v>
      </c>
      <c r="P395" s="19">
        <f>(D395-O395)/'Test Specimens'!$B$4</f>
        <v>1.7218246279660848E-3</v>
      </c>
      <c r="Q395" s="13">
        <f t="shared" si="31"/>
        <v>0.17218246279660848</v>
      </c>
      <c r="R395" s="16">
        <f t="shared" si="32"/>
        <v>423.84</v>
      </c>
      <c r="S395" s="19">
        <f t="shared" si="33"/>
        <v>1.7233086717442459E-3</v>
      </c>
      <c r="T395" s="16">
        <f t="shared" si="34"/>
        <v>0.17233086717442458</v>
      </c>
    </row>
    <row r="396" spans="1:20" x14ac:dyDescent="0.2">
      <c r="A396" s="16">
        <v>39.299999999999997</v>
      </c>
      <c r="B396" s="13">
        <v>0.16625999999999999</v>
      </c>
      <c r="C396" s="16">
        <v>2626.49316</v>
      </c>
      <c r="D396" s="13">
        <v>2.4809999999999999E-2</v>
      </c>
      <c r="E396" s="16">
        <v>425.41</v>
      </c>
      <c r="F396" s="19">
        <v>5.6759999999999996E-3</v>
      </c>
      <c r="G396" s="16">
        <v>0.56759999999999999</v>
      </c>
      <c r="H396" s="16">
        <v>423</v>
      </c>
      <c r="I396" s="19">
        <v>5.6921999999999997E-3</v>
      </c>
      <c r="J396" s="16">
        <v>0.56921999999999995</v>
      </c>
      <c r="N396" s="24">
        <f>E396*$L$4*'Test Specimens'!$B$4</f>
        <v>7.5545614113156278E-3</v>
      </c>
      <c r="O396" s="24">
        <f t="shared" si="30"/>
        <v>1.725543858868437E-2</v>
      </c>
      <c r="P396" s="19">
        <f>(D396-O396)/'Test Specimens'!$B$4</f>
        <v>1.7282026589822866E-3</v>
      </c>
      <c r="Q396" s="13">
        <f t="shared" si="31"/>
        <v>0.17282026589822866</v>
      </c>
      <c r="R396" s="16">
        <f t="shared" si="32"/>
        <v>425.41</v>
      </c>
      <c r="S396" s="19">
        <f t="shared" si="33"/>
        <v>1.7296977239627321E-3</v>
      </c>
      <c r="T396" s="16">
        <f t="shared" si="34"/>
        <v>0.1729697723962732</v>
      </c>
    </row>
    <row r="397" spans="1:20" x14ac:dyDescent="0.2">
      <c r="A397" s="16">
        <v>39.4</v>
      </c>
      <c r="B397" s="13">
        <v>0.16667999999999999</v>
      </c>
      <c r="C397" s="16">
        <v>2631.1259799999998</v>
      </c>
      <c r="D397" s="13">
        <v>2.4879999999999999E-2</v>
      </c>
      <c r="E397" s="16">
        <v>426.16</v>
      </c>
      <c r="F397" s="19">
        <v>5.6921000000000003E-3</v>
      </c>
      <c r="G397" s="16">
        <v>0.56920999999999999</v>
      </c>
      <c r="H397" s="16">
        <v>423.74</v>
      </c>
      <c r="I397" s="19">
        <v>5.7083000000000004E-3</v>
      </c>
      <c r="J397" s="16">
        <v>0.57082999999999995</v>
      </c>
      <c r="N397" s="24">
        <f>E397*$L$4*'Test Specimens'!$B$4</f>
        <v>7.567880141619303E-3</v>
      </c>
      <c r="O397" s="24">
        <f t="shared" si="30"/>
        <v>1.7312119858380697E-2</v>
      </c>
      <c r="P397" s="19">
        <f>(D397-O397)/'Test Specimens'!$B$4</f>
        <v>1.731249489085567E-3</v>
      </c>
      <c r="Q397" s="13">
        <f t="shared" si="31"/>
        <v>0.1731249489085567</v>
      </c>
      <c r="R397" s="16">
        <f t="shared" si="32"/>
        <v>426.16</v>
      </c>
      <c r="S397" s="19">
        <f t="shared" si="33"/>
        <v>1.7327498333791877E-3</v>
      </c>
      <c r="T397" s="16">
        <f t="shared" si="34"/>
        <v>0.17327498333791877</v>
      </c>
    </row>
    <row r="398" spans="1:20" x14ac:dyDescent="0.2">
      <c r="A398" s="16">
        <v>39.5</v>
      </c>
      <c r="B398" s="13">
        <v>0.16711000000000001</v>
      </c>
      <c r="C398" s="16">
        <v>2639.6567399999999</v>
      </c>
      <c r="D398" s="13">
        <v>2.5059999999999999E-2</v>
      </c>
      <c r="E398" s="16">
        <v>427.54</v>
      </c>
      <c r="F398" s="19">
        <v>5.7331999999999999E-3</v>
      </c>
      <c r="G398" s="16">
        <v>0.57332000000000005</v>
      </c>
      <c r="H398" s="16">
        <v>425.09</v>
      </c>
      <c r="I398" s="19">
        <v>5.7496999999999999E-3</v>
      </c>
      <c r="J398" s="16">
        <v>0.57496999999999998</v>
      </c>
      <c r="N398" s="24">
        <f>E398*$L$4*'Test Specimens'!$B$4</f>
        <v>7.5923866053780676E-3</v>
      </c>
      <c r="O398" s="24">
        <f t="shared" si="30"/>
        <v>1.7467613394621932E-2</v>
      </c>
      <c r="P398" s="19">
        <f>(D398-O398)/'Test Specimens'!$B$4</f>
        <v>1.736855656475604E-3</v>
      </c>
      <c r="Q398" s="13">
        <f t="shared" si="31"/>
        <v>0.17368556564756041</v>
      </c>
      <c r="R398" s="16">
        <f t="shared" si="32"/>
        <v>427.54</v>
      </c>
      <c r="S398" s="19">
        <f t="shared" si="33"/>
        <v>1.7383657390449639E-3</v>
      </c>
      <c r="T398" s="16">
        <f t="shared" si="34"/>
        <v>0.17383657390449639</v>
      </c>
    </row>
    <row r="399" spans="1:20" x14ac:dyDescent="0.2">
      <c r="A399" s="16">
        <v>39.6</v>
      </c>
      <c r="B399" s="13">
        <v>0.16753000000000001</v>
      </c>
      <c r="C399" s="16">
        <v>2644.1506300000001</v>
      </c>
      <c r="D399" s="13">
        <v>2.5080000000000002E-2</v>
      </c>
      <c r="E399" s="16">
        <v>428.27</v>
      </c>
      <c r="F399" s="19">
        <v>5.7378000000000004E-3</v>
      </c>
      <c r="G399" s="16">
        <v>0.57377999999999996</v>
      </c>
      <c r="H399" s="16">
        <v>425.81</v>
      </c>
      <c r="I399" s="19">
        <v>5.7543000000000004E-3</v>
      </c>
      <c r="J399" s="16">
        <v>0.57543</v>
      </c>
      <c r="N399" s="24">
        <f>E399*$L$4*'Test Specimens'!$B$4</f>
        <v>7.6053501695403109E-3</v>
      </c>
      <c r="O399" s="24">
        <f t="shared" si="30"/>
        <v>1.7474649830459689E-2</v>
      </c>
      <c r="P399" s="19">
        <f>(D399-O399)/'Test Specimens'!$B$4</f>
        <v>1.7398212377761309E-3</v>
      </c>
      <c r="Q399" s="13">
        <f t="shared" si="31"/>
        <v>0.1739821237776131</v>
      </c>
      <c r="R399" s="16">
        <f t="shared" si="32"/>
        <v>428.27</v>
      </c>
      <c r="S399" s="19">
        <f t="shared" si="33"/>
        <v>1.7413364845065477E-3</v>
      </c>
      <c r="T399" s="16">
        <f t="shared" si="34"/>
        <v>0.17413364845065477</v>
      </c>
    </row>
    <row r="400" spans="1:20" x14ac:dyDescent="0.2">
      <c r="A400" s="16">
        <v>39.700000000000003</v>
      </c>
      <c r="B400" s="13">
        <v>0.16797999999999999</v>
      </c>
      <c r="C400" s="16">
        <v>2654.9519</v>
      </c>
      <c r="D400" s="13">
        <v>2.513E-2</v>
      </c>
      <c r="E400" s="16">
        <v>430.02</v>
      </c>
      <c r="F400" s="19">
        <v>5.7492999999999997E-3</v>
      </c>
      <c r="G400" s="16">
        <v>0.57493000000000005</v>
      </c>
      <c r="H400" s="16">
        <v>427.55</v>
      </c>
      <c r="I400" s="19">
        <v>5.7657999999999997E-3</v>
      </c>
      <c r="J400" s="16">
        <v>0.57657999999999998</v>
      </c>
      <c r="N400" s="24">
        <f>E400*$L$4*'Test Specimens'!$B$4</f>
        <v>7.6364272069155545E-3</v>
      </c>
      <c r="O400" s="24">
        <f t="shared" si="30"/>
        <v>1.7493572793084444E-2</v>
      </c>
      <c r="P400" s="19">
        <f>(D400-O400)/'Test Specimens'!$B$4</f>
        <v>1.7469305080171195E-3</v>
      </c>
      <c r="Q400" s="13">
        <f t="shared" si="31"/>
        <v>0.17469305080171196</v>
      </c>
      <c r="R400" s="16">
        <f t="shared" si="32"/>
        <v>430.02</v>
      </c>
      <c r="S400" s="19">
        <f t="shared" si="33"/>
        <v>1.7484581705230992E-3</v>
      </c>
      <c r="T400" s="16">
        <f t="shared" si="34"/>
        <v>0.17484581705230992</v>
      </c>
    </row>
    <row r="401" spans="1:20" x14ac:dyDescent="0.2">
      <c r="A401" s="16">
        <v>39.799999999999997</v>
      </c>
      <c r="B401" s="13">
        <v>0.16839999999999999</v>
      </c>
      <c r="C401" s="16">
        <v>2658.00684</v>
      </c>
      <c r="D401" s="13">
        <v>2.511E-2</v>
      </c>
      <c r="E401" s="16">
        <v>430.52</v>
      </c>
      <c r="F401" s="19">
        <v>5.7447000000000002E-3</v>
      </c>
      <c r="G401" s="16">
        <v>0.57447000000000004</v>
      </c>
      <c r="H401" s="16">
        <v>428.04</v>
      </c>
      <c r="I401" s="19">
        <v>5.7612000000000002E-3</v>
      </c>
      <c r="J401" s="16">
        <v>0.57611999999999997</v>
      </c>
      <c r="N401" s="24">
        <f>E401*$L$4*'Test Specimens'!$B$4</f>
        <v>7.6453063604513382E-3</v>
      </c>
      <c r="O401" s="24">
        <f t="shared" si="30"/>
        <v>1.746469363954866E-2</v>
      </c>
      <c r="P401" s="19">
        <f>(D401-O401)/'Test Specimens'!$B$4</f>
        <v>1.7489617280859737E-3</v>
      </c>
      <c r="Q401" s="13">
        <f t="shared" si="31"/>
        <v>0.17489617280859737</v>
      </c>
      <c r="R401" s="16">
        <f t="shared" si="32"/>
        <v>430.52</v>
      </c>
      <c r="S401" s="19">
        <f t="shared" si="33"/>
        <v>1.7504929472720292E-3</v>
      </c>
      <c r="T401" s="16">
        <f t="shared" si="34"/>
        <v>0.17504929472720293</v>
      </c>
    </row>
    <row r="402" spans="1:20" x14ac:dyDescent="0.2">
      <c r="A402" s="16">
        <v>39.9</v>
      </c>
      <c r="B402" s="13">
        <v>0.16882</v>
      </c>
      <c r="C402" s="16">
        <v>2669.5349099999999</v>
      </c>
      <c r="D402" s="13">
        <v>2.521E-2</v>
      </c>
      <c r="E402" s="16">
        <v>432.38</v>
      </c>
      <c r="F402" s="19">
        <v>5.7676000000000003E-3</v>
      </c>
      <c r="G402" s="16">
        <v>0.57676000000000005</v>
      </c>
      <c r="H402" s="16">
        <v>429.89</v>
      </c>
      <c r="I402" s="19">
        <v>5.7843E-3</v>
      </c>
      <c r="J402" s="16">
        <v>0.57843</v>
      </c>
      <c r="N402" s="24">
        <f>E402*$L$4*'Test Specimens'!$B$4</f>
        <v>7.6783368116044547E-3</v>
      </c>
      <c r="O402" s="24">
        <f t="shared" si="30"/>
        <v>1.7531663188395545E-2</v>
      </c>
      <c r="P402" s="19">
        <f>(D402-O402)/'Test Specimens'!$B$4</f>
        <v>1.7565178667421099E-3</v>
      </c>
      <c r="Q402" s="13">
        <f t="shared" si="31"/>
        <v>0.175651786674211</v>
      </c>
      <c r="R402" s="16">
        <f t="shared" si="32"/>
        <v>432.38</v>
      </c>
      <c r="S402" s="19">
        <f t="shared" si="33"/>
        <v>1.7580623531271678E-3</v>
      </c>
      <c r="T402" s="16">
        <f t="shared" si="34"/>
        <v>0.17580623531271677</v>
      </c>
    </row>
    <row r="403" spans="1:20" x14ac:dyDescent="0.2">
      <c r="A403" s="16">
        <v>40</v>
      </c>
      <c r="B403" s="13">
        <v>0.16925000000000001</v>
      </c>
      <c r="C403" s="16">
        <v>2674.0805700000001</v>
      </c>
      <c r="D403" s="13">
        <v>2.5180000000000001E-2</v>
      </c>
      <c r="E403" s="16">
        <v>433.12</v>
      </c>
      <c r="F403" s="19">
        <v>5.7606999999999997E-3</v>
      </c>
      <c r="G403" s="16">
        <v>0.57606999999999997</v>
      </c>
      <c r="H403" s="16">
        <v>430.62</v>
      </c>
      <c r="I403" s="19">
        <v>5.7774000000000002E-3</v>
      </c>
      <c r="J403" s="16">
        <v>0.57774000000000003</v>
      </c>
      <c r="N403" s="24">
        <f>E403*$L$4*'Test Specimens'!$B$4</f>
        <v>7.6914779588374144E-3</v>
      </c>
      <c r="O403" s="24">
        <f t="shared" si="30"/>
        <v>1.7488522041162587E-2</v>
      </c>
      <c r="P403" s="19">
        <f>(D403-O403)/'Test Specimens'!$B$4</f>
        <v>1.7595240724440136E-3</v>
      </c>
      <c r="Q403" s="13">
        <f t="shared" si="31"/>
        <v>0.17595240724440137</v>
      </c>
      <c r="R403" s="16">
        <f t="shared" si="32"/>
        <v>433.12</v>
      </c>
      <c r="S403" s="19">
        <f t="shared" si="33"/>
        <v>1.761073853109216E-3</v>
      </c>
      <c r="T403" s="16">
        <f t="shared" si="34"/>
        <v>0.1761073853109216</v>
      </c>
    </row>
    <row r="404" spans="1:20" x14ac:dyDescent="0.2">
      <c r="A404" s="16">
        <v>40.1</v>
      </c>
      <c r="B404" s="13">
        <v>0.16966999999999999</v>
      </c>
      <c r="C404" s="16">
        <v>2684.2768599999999</v>
      </c>
      <c r="D404" s="13">
        <v>2.5510000000000001E-2</v>
      </c>
      <c r="E404" s="16">
        <v>434.77</v>
      </c>
      <c r="F404" s="19">
        <v>5.8361999999999997E-3</v>
      </c>
      <c r="G404" s="16">
        <v>0.58362000000000003</v>
      </c>
      <c r="H404" s="16">
        <v>432.23</v>
      </c>
      <c r="I404" s="19">
        <v>5.8532999999999996E-3</v>
      </c>
      <c r="J404" s="16">
        <v>0.58533000000000002</v>
      </c>
      <c r="N404" s="24">
        <f>E404*$L$4*'Test Specimens'!$B$4</f>
        <v>7.7207791655055013E-3</v>
      </c>
      <c r="O404" s="24">
        <f t="shared" si="30"/>
        <v>1.7789220834494499E-2</v>
      </c>
      <c r="P404" s="19">
        <f>(D404-O404)/'Test Specimens'!$B$4</f>
        <v>1.7662270986712318E-3</v>
      </c>
      <c r="Q404" s="13">
        <f t="shared" si="31"/>
        <v>0.17662270986712317</v>
      </c>
      <c r="R404" s="16">
        <f t="shared" si="32"/>
        <v>434.77</v>
      </c>
      <c r="S404" s="19">
        <f t="shared" si="33"/>
        <v>1.7677887168056959E-3</v>
      </c>
      <c r="T404" s="16">
        <f t="shared" si="34"/>
        <v>0.1767788716805696</v>
      </c>
    </row>
    <row r="405" spans="1:20" x14ac:dyDescent="0.2">
      <c r="A405" s="16">
        <v>40.200000000000003</v>
      </c>
      <c r="B405" s="13">
        <v>0.1701</v>
      </c>
      <c r="C405" s="16">
        <v>2690.6772500000002</v>
      </c>
      <c r="D405" s="13">
        <v>2.5440000000000001E-2</v>
      </c>
      <c r="E405" s="16">
        <v>435.81</v>
      </c>
      <c r="F405" s="19">
        <v>5.8202000000000002E-3</v>
      </c>
      <c r="G405" s="16">
        <v>0.58201999999999998</v>
      </c>
      <c r="H405" s="16">
        <v>433.27</v>
      </c>
      <c r="I405" s="19">
        <v>5.8371999999999999E-3</v>
      </c>
      <c r="J405" s="16">
        <v>0.58372000000000002</v>
      </c>
      <c r="N405" s="24">
        <f>E405*$L$4*'Test Specimens'!$B$4</f>
        <v>7.7392478048599316E-3</v>
      </c>
      <c r="O405" s="24">
        <f t="shared" si="30"/>
        <v>1.7700752195140071E-2</v>
      </c>
      <c r="P405" s="19">
        <f>(D405-O405)/'Test Specimens'!$B$4</f>
        <v>1.7704520364144472E-3</v>
      </c>
      <c r="Q405" s="13">
        <f t="shared" si="31"/>
        <v>0.17704520364144472</v>
      </c>
      <c r="R405" s="16">
        <f t="shared" si="32"/>
        <v>435.81</v>
      </c>
      <c r="S405" s="19">
        <f t="shared" si="33"/>
        <v>1.7720211389083865E-3</v>
      </c>
      <c r="T405" s="16">
        <f t="shared" si="34"/>
        <v>0.17720211389083865</v>
      </c>
    </row>
    <row r="406" spans="1:20" x14ac:dyDescent="0.2">
      <c r="A406" s="16">
        <v>40.299999999999997</v>
      </c>
      <c r="B406" s="13">
        <v>0.17052</v>
      </c>
      <c r="C406" s="16">
        <v>2698.2961399999999</v>
      </c>
      <c r="D406" s="13">
        <v>2.5489999999999999E-2</v>
      </c>
      <c r="E406" s="16">
        <v>437.04</v>
      </c>
      <c r="F406" s="19">
        <v>5.8316000000000002E-3</v>
      </c>
      <c r="G406" s="16">
        <v>0.58316000000000001</v>
      </c>
      <c r="H406" s="16">
        <v>434.49</v>
      </c>
      <c r="I406" s="19">
        <v>5.8487000000000001E-3</v>
      </c>
      <c r="J406" s="16">
        <v>0.58487</v>
      </c>
      <c r="N406" s="24">
        <f>E406*$L$4*'Test Specimens'!$B$4</f>
        <v>7.7610905225579604E-3</v>
      </c>
      <c r="O406" s="24">
        <f t="shared" si="30"/>
        <v>1.7728909477442038E-2</v>
      </c>
      <c r="P406" s="19">
        <f>(D406-O406)/'Test Specimens'!$B$4</f>
        <v>1.7754488377838284E-3</v>
      </c>
      <c r="Q406" s="13">
        <f t="shared" si="31"/>
        <v>0.17754488377838284</v>
      </c>
      <c r="R406" s="16">
        <f t="shared" si="32"/>
        <v>437.04</v>
      </c>
      <c r="S406" s="19">
        <f t="shared" si="33"/>
        <v>1.7770268150935165E-3</v>
      </c>
      <c r="T406" s="16">
        <f t="shared" si="34"/>
        <v>0.17770268150935165</v>
      </c>
    </row>
    <row r="407" spans="1:20" x14ac:dyDescent="0.2">
      <c r="A407" s="16">
        <v>40.4</v>
      </c>
      <c r="B407" s="13">
        <v>0.17094000000000001</v>
      </c>
      <c r="C407" s="16">
        <v>2705.2768599999999</v>
      </c>
      <c r="D407" s="13">
        <v>2.555E-2</v>
      </c>
      <c r="E407" s="16">
        <v>438.17</v>
      </c>
      <c r="F407" s="19">
        <v>5.8453000000000003E-3</v>
      </c>
      <c r="G407" s="16">
        <v>0.58452999999999999</v>
      </c>
      <c r="H407" s="16">
        <v>435.61</v>
      </c>
      <c r="I407" s="19">
        <v>5.8624999999999997E-3</v>
      </c>
      <c r="J407" s="16">
        <v>0.58625000000000005</v>
      </c>
      <c r="N407" s="24">
        <f>E407*$L$4*'Test Specimens'!$B$4</f>
        <v>7.7811574095488318E-3</v>
      </c>
      <c r="O407" s="24">
        <f t="shared" si="30"/>
        <v>1.7768842590451167E-2</v>
      </c>
      <c r="P407" s="19">
        <f>(D407-O407)/'Test Specimens'!$B$4</f>
        <v>1.7800393951394385E-3</v>
      </c>
      <c r="Q407" s="13">
        <f t="shared" si="31"/>
        <v>0.17800393951394386</v>
      </c>
      <c r="R407" s="16">
        <f t="shared" si="32"/>
        <v>438.17</v>
      </c>
      <c r="S407" s="19">
        <f t="shared" si="33"/>
        <v>1.7816255478192589E-3</v>
      </c>
      <c r="T407" s="16">
        <f t="shared" si="34"/>
        <v>0.17816255478192589</v>
      </c>
    </row>
    <row r="408" spans="1:20" x14ac:dyDescent="0.2">
      <c r="A408" s="16">
        <v>40.5</v>
      </c>
      <c r="B408" s="13">
        <v>0.17135</v>
      </c>
      <c r="C408" s="16">
        <v>2713.5097700000001</v>
      </c>
      <c r="D408" s="13">
        <v>2.5559999999999999E-2</v>
      </c>
      <c r="E408" s="16">
        <v>439.51</v>
      </c>
      <c r="F408" s="19">
        <v>5.8475999999999997E-3</v>
      </c>
      <c r="G408" s="16">
        <v>0.58475999999999995</v>
      </c>
      <c r="H408" s="16">
        <v>436.94</v>
      </c>
      <c r="I408" s="19">
        <v>5.8647999999999999E-3</v>
      </c>
      <c r="J408" s="16">
        <v>0.58648</v>
      </c>
      <c r="N408" s="24">
        <f>E408*$L$4*'Test Specimens'!$B$4</f>
        <v>7.8049535410247327E-3</v>
      </c>
      <c r="O408" s="24">
        <f t="shared" si="30"/>
        <v>1.7755046458975268E-2</v>
      </c>
      <c r="P408" s="19">
        <f>(D408-O408)/'Test Specimens'!$B$4</f>
        <v>1.7854830649239666E-3</v>
      </c>
      <c r="Q408" s="13">
        <f t="shared" si="31"/>
        <v>0.17854830649239667</v>
      </c>
      <c r="R408" s="16">
        <f t="shared" si="32"/>
        <v>439.51</v>
      </c>
      <c r="S408" s="19">
        <f t="shared" si="33"/>
        <v>1.7870789396993881E-3</v>
      </c>
      <c r="T408" s="16">
        <f t="shared" si="34"/>
        <v>0.1787078939699388</v>
      </c>
    </row>
    <row r="409" spans="1:20" x14ac:dyDescent="0.2">
      <c r="A409" s="16">
        <v>40.6</v>
      </c>
      <c r="B409" s="13">
        <v>0.17176</v>
      </c>
      <c r="C409" s="16">
        <v>2720.90454</v>
      </c>
      <c r="D409" s="13">
        <v>2.5669999999999998E-2</v>
      </c>
      <c r="E409" s="16">
        <v>440.7</v>
      </c>
      <c r="F409" s="19">
        <v>5.8728000000000001E-3</v>
      </c>
      <c r="G409" s="16">
        <v>0.58728000000000002</v>
      </c>
      <c r="H409" s="16">
        <v>438.12</v>
      </c>
      <c r="I409" s="19">
        <v>5.8900999999999997E-3</v>
      </c>
      <c r="J409" s="16">
        <v>0.58901000000000003</v>
      </c>
      <c r="N409" s="24">
        <f>E409*$L$4*'Test Specimens'!$B$4</f>
        <v>7.8260859264398987E-3</v>
      </c>
      <c r="O409" s="24">
        <f t="shared" si="30"/>
        <v>1.7843914073560098E-2</v>
      </c>
      <c r="P409" s="19">
        <f>(D409-O409)/'Test Specimens'!$B$4</f>
        <v>1.7903173686878396E-3</v>
      </c>
      <c r="Q409" s="13">
        <f t="shared" si="31"/>
        <v>0.17903173686878396</v>
      </c>
      <c r="R409" s="16">
        <f t="shared" si="32"/>
        <v>440.7</v>
      </c>
      <c r="S409" s="19">
        <f t="shared" si="33"/>
        <v>1.7919219021969534E-3</v>
      </c>
      <c r="T409" s="16">
        <f t="shared" si="34"/>
        <v>0.17919219021969535</v>
      </c>
    </row>
    <row r="410" spans="1:20" x14ac:dyDescent="0.2">
      <c r="A410" s="16">
        <v>40.700000000000003</v>
      </c>
      <c r="B410" s="13">
        <v>0.17219000000000001</v>
      </c>
      <c r="C410" s="16">
        <v>2728.3889199999999</v>
      </c>
      <c r="D410" s="13">
        <v>2.5770000000000001E-2</v>
      </c>
      <c r="E410" s="16">
        <v>441.92</v>
      </c>
      <c r="F410" s="19">
        <v>5.8957000000000002E-3</v>
      </c>
      <c r="G410" s="16">
        <v>0.58957000000000004</v>
      </c>
      <c r="H410" s="16">
        <v>439.31</v>
      </c>
      <c r="I410" s="19">
        <v>5.9131000000000001E-3</v>
      </c>
      <c r="J410" s="16">
        <v>0.59131</v>
      </c>
      <c r="N410" s="24">
        <f>E410*$L$4*'Test Specimens'!$B$4</f>
        <v>7.8477510610672103E-3</v>
      </c>
      <c r="O410" s="24">
        <f t="shared" si="30"/>
        <v>1.7922248938932791E-2</v>
      </c>
      <c r="P410" s="19">
        <f>(D410-O410)/'Test Specimens'!$B$4</f>
        <v>1.7952735456558423E-3</v>
      </c>
      <c r="Q410" s="13">
        <f t="shared" si="31"/>
        <v>0.17952735456558425</v>
      </c>
      <c r="R410" s="16">
        <f t="shared" si="32"/>
        <v>441.92</v>
      </c>
      <c r="S410" s="19">
        <f t="shared" si="33"/>
        <v>1.7968869805349041E-3</v>
      </c>
      <c r="T410" s="16">
        <f t="shared" si="34"/>
        <v>0.17968869805349041</v>
      </c>
    </row>
    <row r="411" spans="1:20" x14ac:dyDescent="0.2">
      <c r="A411" s="16">
        <v>40.799999999999997</v>
      </c>
      <c r="B411" s="13">
        <v>0.17263000000000001</v>
      </c>
      <c r="C411" s="16">
        <v>2736.3212899999999</v>
      </c>
      <c r="D411" s="13">
        <v>2.5770000000000001E-2</v>
      </c>
      <c r="E411" s="16">
        <v>443.2</v>
      </c>
      <c r="F411" s="19">
        <v>5.8957000000000002E-3</v>
      </c>
      <c r="G411" s="16">
        <v>0.58957000000000004</v>
      </c>
      <c r="H411" s="16">
        <v>440.59</v>
      </c>
      <c r="I411" s="19">
        <v>5.9131000000000001E-3</v>
      </c>
      <c r="J411" s="16">
        <v>0.59131</v>
      </c>
      <c r="N411" s="24">
        <f>E411*$L$4*'Test Specimens'!$B$4</f>
        <v>7.8704816941188166E-3</v>
      </c>
      <c r="O411" s="24">
        <f t="shared" si="30"/>
        <v>1.7899518305881185E-2</v>
      </c>
      <c r="P411" s="19">
        <f>(D411-O411)/'Test Specimens'!$B$4</f>
        <v>1.8004734690321084E-3</v>
      </c>
      <c r="Q411" s="13">
        <f t="shared" si="31"/>
        <v>0.18004734690321084</v>
      </c>
      <c r="R411" s="16">
        <f t="shared" si="32"/>
        <v>443.2</v>
      </c>
      <c r="S411" s="19">
        <f t="shared" si="33"/>
        <v>1.8020962695538551E-3</v>
      </c>
      <c r="T411" s="16">
        <f t="shared" si="34"/>
        <v>0.1802096269553855</v>
      </c>
    </row>
    <row r="412" spans="1:20" x14ac:dyDescent="0.2">
      <c r="A412" s="16">
        <v>40.9</v>
      </c>
      <c r="B412" s="13">
        <v>0.17305999999999999</v>
      </c>
      <c r="C412" s="16">
        <v>2741.82935</v>
      </c>
      <c r="D412" s="13">
        <v>2.6030000000000001E-2</v>
      </c>
      <c r="E412" s="16">
        <v>444.09</v>
      </c>
      <c r="F412" s="19">
        <v>5.9551999999999999E-3</v>
      </c>
      <c r="G412" s="16">
        <v>0.59552000000000005</v>
      </c>
      <c r="H412" s="16">
        <v>441.45</v>
      </c>
      <c r="I412" s="19">
        <v>5.973E-3</v>
      </c>
      <c r="J412" s="16">
        <v>0.59730000000000005</v>
      </c>
      <c r="N412" s="24">
        <f>E412*$L$4*'Test Specimens'!$B$4</f>
        <v>7.886286587412512E-3</v>
      </c>
      <c r="O412" s="24">
        <f t="shared" si="30"/>
        <v>1.8143713412587491E-2</v>
      </c>
      <c r="P412" s="19">
        <f>(D412-O412)/'Test Specimens'!$B$4</f>
        <v>1.8040890407546679E-3</v>
      </c>
      <c r="Q412" s="13">
        <f t="shared" si="31"/>
        <v>0.18040890407546678</v>
      </c>
      <c r="R412" s="16">
        <f t="shared" si="32"/>
        <v>444.09</v>
      </c>
      <c r="S412" s="19">
        <f t="shared" si="33"/>
        <v>1.8057183693189396E-3</v>
      </c>
      <c r="T412" s="16">
        <f t="shared" si="34"/>
        <v>0.18057183693189396</v>
      </c>
    </row>
    <row r="413" spans="1:20" x14ac:dyDescent="0.2">
      <c r="A413" s="16">
        <v>41</v>
      </c>
      <c r="B413" s="13">
        <v>0.17349000000000001</v>
      </c>
      <c r="C413" s="16">
        <v>2748.8066399999998</v>
      </c>
      <c r="D413" s="13">
        <v>2.5819999999999999E-2</v>
      </c>
      <c r="E413" s="16">
        <v>445.22</v>
      </c>
      <c r="F413" s="19">
        <v>5.9071000000000002E-3</v>
      </c>
      <c r="G413" s="16">
        <v>0.59070999999999996</v>
      </c>
      <c r="H413" s="16">
        <v>442.59</v>
      </c>
      <c r="I413" s="19">
        <v>5.9246000000000004E-3</v>
      </c>
      <c r="J413" s="16">
        <v>0.59245999999999999</v>
      </c>
      <c r="N413" s="24">
        <f>E413*$L$4*'Test Specimens'!$B$4</f>
        <v>7.9063534744033843E-3</v>
      </c>
      <c r="O413" s="24">
        <f t="shared" si="30"/>
        <v>1.7913646525596613E-2</v>
      </c>
      <c r="P413" s="19">
        <f>(D413-O413)/'Test Specimens'!$B$4</f>
        <v>1.8086795981102789E-3</v>
      </c>
      <c r="Q413" s="13">
        <f t="shared" si="31"/>
        <v>0.18086795981102788</v>
      </c>
      <c r="R413" s="16">
        <f t="shared" si="32"/>
        <v>445.22</v>
      </c>
      <c r="S413" s="19">
        <f t="shared" si="33"/>
        <v>1.8103172339915567E-3</v>
      </c>
      <c r="T413" s="16">
        <f t="shared" si="34"/>
        <v>0.18103172339915566</v>
      </c>
    </row>
    <row r="414" spans="1:20" x14ac:dyDescent="0.2">
      <c r="A414" s="16">
        <v>41.1</v>
      </c>
      <c r="B414" s="13">
        <v>0.17391999999999999</v>
      </c>
      <c r="C414" s="16">
        <v>2755.19434</v>
      </c>
      <c r="D414" s="13">
        <v>2.598E-2</v>
      </c>
      <c r="E414" s="16">
        <v>446.26</v>
      </c>
      <c r="F414" s="19">
        <v>5.9436999999999997E-3</v>
      </c>
      <c r="G414" s="16">
        <v>0.59436999999999995</v>
      </c>
      <c r="H414" s="16">
        <v>443.61</v>
      </c>
      <c r="I414" s="19">
        <v>5.9614999999999998E-3</v>
      </c>
      <c r="J414" s="16">
        <v>0.59614999999999996</v>
      </c>
      <c r="N414" s="24">
        <f>E414*$L$4*'Test Specimens'!$B$4</f>
        <v>7.9248221137578154E-3</v>
      </c>
      <c r="O414" s="24">
        <f t="shared" si="30"/>
        <v>1.8055177886242182E-2</v>
      </c>
      <c r="P414" s="19">
        <f>(D414-O414)/'Test Specimens'!$B$4</f>
        <v>1.812904535853495E-3</v>
      </c>
      <c r="Q414" s="13">
        <f t="shared" si="31"/>
        <v>0.18129045358534951</v>
      </c>
      <c r="R414" s="16">
        <f t="shared" si="32"/>
        <v>446.26</v>
      </c>
      <c r="S414" s="19">
        <f t="shared" si="33"/>
        <v>1.8145498360970919E-3</v>
      </c>
      <c r="T414" s="16">
        <f t="shared" si="34"/>
        <v>0.18145498360970919</v>
      </c>
    </row>
    <row r="415" spans="1:20" x14ac:dyDescent="0.2">
      <c r="A415" s="16">
        <v>41.2</v>
      </c>
      <c r="B415" s="13">
        <v>0.17430999999999999</v>
      </c>
      <c r="C415" s="16">
        <v>2762.8706099999999</v>
      </c>
      <c r="D415" s="13">
        <v>2.596E-2</v>
      </c>
      <c r="E415" s="16">
        <v>447.5</v>
      </c>
      <c r="F415" s="19">
        <v>5.9391000000000001E-3</v>
      </c>
      <c r="G415" s="16">
        <v>0.59391000000000005</v>
      </c>
      <c r="H415" s="16">
        <v>444.84</v>
      </c>
      <c r="I415" s="19">
        <v>5.9569000000000002E-3</v>
      </c>
      <c r="J415" s="16">
        <v>0.59569000000000005</v>
      </c>
      <c r="N415" s="24">
        <f>E415*$L$4*'Test Specimens'!$B$4</f>
        <v>7.946842414526558E-3</v>
      </c>
      <c r="O415" s="24">
        <f t="shared" si="30"/>
        <v>1.8013157585473442E-2</v>
      </c>
      <c r="P415" s="19">
        <f>(D415-O415)/'Test Specimens'!$B$4</f>
        <v>1.817941961624252E-3</v>
      </c>
      <c r="Q415" s="13">
        <f t="shared" si="31"/>
        <v>0.1817941961624252</v>
      </c>
      <c r="R415" s="16">
        <f t="shared" si="32"/>
        <v>447.5</v>
      </c>
      <c r="S415" s="19">
        <f t="shared" si="33"/>
        <v>1.8195964235600472E-3</v>
      </c>
      <c r="T415" s="16">
        <f t="shared" si="34"/>
        <v>0.18195964235600473</v>
      </c>
    </row>
    <row r="416" spans="1:20" x14ac:dyDescent="0.2">
      <c r="A416" s="16">
        <v>41.3</v>
      </c>
      <c r="B416" s="13">
        <v>0.17474000000000001</v>
      </c>
      <c r="C416" s="16">
        <v>2770.2917499999999</v>
      </c>
      <c r="D416" s="13">
        <v>2.613E-2</v>
      </c>
      <c r="E416" s="16">
        <v>448.7</v>
      </c>
      <c r="F416" s="19">
        <v>5.9779999999999998E-3</v>
      </c>
      <c r="G416" s="16">
        <v>0.5978</v>
      </c>
      <c r="H416" s="16">
        <v>446.02</v>
      </c>
      <c r="I416" s="19">
        <v>5.9959999999999996E-3</v>
      </c>
      <c r="J416" s="16">
        <v>0.59960000000000002</v>
      </c>
      <c r="N416" s="24">
        <f>E416*$L$4*'Test Specimens'!$B$4</f>
        <v>7.9681523830124404E-3</v>
      </c>
      <c r="O416" s="24">
        <f t="shared" si="30"/>
        <v>1.816184761698756E-2</v>
      </c>
      <c r="P416" s="19">
        <f>(D416-O416)/'Test Specimens'!$B$4</f>
        <v>1.8228168897895017E-3</v>
      </c>
      <c r="Q416" s="13">
        <f t="shared" si="31"/>
        <v>0.18228168897895017</v>
      </c>
      <c r="R416" s="16">
        <f t="shared" si="32"/>
        <v>448.7</v>
      </c>
      <c r="S416" s="19">
        <f t="shared" si="33"/>
        <v>1.824480242128152E-3</v>
      </c>
      <c r="T416" s="16">
        <f t="shared" si="34"/>
        <v>0.1824480242128152</v>
      </c>
    </row>
    <row r="417" spans="1:20" x14ac:dyDescent="0.2">
      <c r="A417" s="16">
        <v>41.4</v>
      </c>
      <c r="B417" s="13">
        <v>0.17519000000000001</v>
      </c>
      <c r="C417" s="16">
        <v>2777.6853000000001</v>
      </c>
      <c r="D417" s="13">
        <v>2.6200000000000001E-2</v>
      </c>
      <c r="E417" s="16">
        <v>449.9</v>
      </c>
      <c r="F417" s="19">
        <v>5.9940999999999996E-3</v>
      </c>
      <c r="G417" s="16">
        <v>0.59941</v>
      </c>
      <c r="H417" s="16">
        <v>447.2</v>
      </c>
      <c r="I417" s="19">
        <v>6.0121000000000003E-3</v>
      </c>
      <c r="J417" s="16">
        <v>0.60121000000000002</v>
      </c>
      <c r="N417" s="24">
        <f>E417*$L$4*'Test Specimens'!$B$4</f>
        <v>7.989462351498321E-3</v>
      </c>
      <c r="O417" s="24">
        <f t="shared" si="30"/>
        <v>1.8210537648501682E-2</v>
      </c>
      <c r="P417" s="19">
        <f>(D417-O417)/'Test Specimens'!$B$4</f>
        <v>1.8276918179547506E-3</v>
      </c>
      <c r="Q417" s="13">
        <f t="shared" si="31"/>
        <v>0.18276918179547505</v>
      </c>
      <c r="R417" s="16">
        <f t="shared" si="32"/>
        <v>449.9</v>
      </c>
      <c r="S417" s="19">
        <f t="shared" si="33"/>
        <v>1.8293640845480571E-3</v>
      </c>
      <c r="T417" s="16">
        <f t="shared" si="34"/>
        <v>0.18293640845480572</v>
      </c>
    </row>
    <row r="418" spans="1:20" x14ac:dyDescent="0.2">
      <c r="A418" s="16">
        <v>41.5</v>
      </c>
      <c r="B418" s="13">
        <v>0.17560999999999999</v>
      </c>
      <c r="C418" s="16">
        <v>2782.6325700000002</v>
      </c>
      <c r="D418" s="13">
        <v>2.623E-2</v>
      </c>
      <c r="E418" s="16">
        <v>450.7</v>
      </c>
      <c r="F418" s="19">
        <v>6.0009E-3</v>
      </c>
      <c r="G418" s="16">
        <v>0.60009000000000001</v>
      </c>
      <c r="H418" s="16">
        <v>448</v>
      </c>
      <c r="I418" s="19">
        <v>6.019E-3</v>
      </c>
      <c r="J418" s="16">
        <v>0.60189999999999999</v>
      </c>
      <c r="N418" s="24">
        <f>E418*$L$4*'Test Specimens'!$B$4</f>
        <v>8.0036689971555754E-3</v>
      </c>
      <c r="O418" s="24">
        <f t="shared" si="30"/>
        <v>1.8226331002844424E-2</v>
      </c>
      <c r="P418" s="19">
        <f>(D418-O418)/'Test Specimens'!$B$4</f>
        <v>1.8309417700649172E-3</v>
      </c>
      <c r="Q418" s="13">
        <f t="shared" si="31"/>
        <v>0.18309417700649172</v>
      </c>
      <c r="R418" s="16">
        <f t="shared" si="32"/>
        <v>450.7</v>
      </c>
      <c r="S418" s="19">
        <f t="shared" si="33"/>
        <v>1.832619992745813E-3</v>
      </c>
      <c r="T418" s="16">
        <f t="shared" si="34"/>
        <v>0.18326199927458131</v>
      </c>
    </row>
    <row r="419" spans="1:20" x14ac:dyDescent="0.2">
      <c r="A419" s="16">
        <v>41.6</v>
      </c>
      <c r="B419" s="13">
        <v>0.17602999999999999</v>
      </c>
      <c r="C419" s="16">
        <v>2790.6415999999999</v>
      </c>
      <c r="D419" s="13">
        <v>2.631E-2</v>
      </c>
      <c r="E419" s="16">
        <v>452</v>
      </c>
      <c r="F419" s="19">
        <v>6.0191999999999997E-3</v>
      </c>
      <c r="G419" s="16">
        <v>0.60192000000000001</v>
      </c>
      <c r="H419" s="16">
        <v>449.28</v>
      </c>
      <c r="I419" s="19">
        <v>6.0374000000000001E-3</v>
      </c>
      <c r="J419" s="16">
        <v>0.60374000000000005</v>
      </c>
      <c r="N419" s="24">
        <f>E419*$L$4*'Test Specimens'!$B$4</f>
        <v>8.0267547963486126E-3</v>
      </c>
      <c r="O419" s="24">
        <f t="shared" si="30"/>
        <v>1.8283245203651387E-2</v>
      </c>
      <c r="P419" s="19">
        <f>(D419-O419)/'Test Specimens'!$B$4</f>
        <v>1.8362229422439372E-3</v>
      </c>
      <c r="Q419" s="13">
        <f t="shared" si="31"/>
        <v>0.18362229422439372</v>
      </c>
      <c r="R419" s="16">
        <f t="shared" si="32"/>
        <v>452</v>
      </c>
      <c r="S419" s="19">
        <f t="shared" si="33"/>
        <v>1.8379108661770143E-3</v>
      </c>
      <c r="T419" s="16">
        <f t="shared" si="34"/>
        <v>0.18379108661770144</v>
      </c>
    </row>
    <row r="420" spans="1:20" x14ac:dyDescent="0.2">
      <c r="A420" s="16">
        <v>41.7</v>
      </c>
      <c r="B420" s="13">
        <v>0.17643</v>
      </c>
      <c r="C420" s="16">
        <v>2796.51611</v>
      </c>
      <c r="D420" s="13">
        <v>2.6100000000000002E-2</v>
      </c>
      <c r="E420" s="16">
        <v>452.95</v>
      </c>
      <c r="F420" s="19">
        <v>5.9712000000000003E-3</v>
      </c>
      <c r="G420" s="16">
        <v>0.59711999999999998</v>
      </c>
      <c r="H420" s="16">
        <v>450.25</v>
      </c>
      <c r="I420" s="19">
        <v>5.9890999999999998E-3</v>
      </c>
      <c r="J420" s="16">
        <v>0.59891000000000005</v>
      </c>
      <c r="N420" s="24">
        <f>E420*$L$4*'Test Specimens'!$B$4</f>
        <v>8.0436251880666026E-3</v>
      </c>
      <c r="O420" s="24">
        <f t="shared" si="30"/>
        <v>1.8056374811933399E-2</v>
      </c>
      <c r="P420" s="19">
        <f>(D420-O420)/'Test Specimens'!$B$4</f>
        <v>1.8400822603747598E-3</v>
      </c>
      <c r="Q420" s="13">
        <f t="shared" si="31"/>
        <v>0.18400822603747596</v>
      </c>
      <c r="R420" s="16">
        <f t="shared" si="32"/>
        <v>452.95</v>
      </c>
      <c r="S420" s="19">
        <f t="shared" si="33"/>
        <v>1.8417772913874274E-3</v>
      </c>
      <c r="T420" s="16">
        <f t="shared" si="34"/>
        <v>0.18417772913874275</v>
      </c>
    </row>
    <row r="421" spans="1:20" x14ac:dyDescent="0.2">
      <c r="A421" s="16">
        <v>41.8</v>
      </c>
      <c r="B421" s="13">
        <v>0.17685000000000001</v>
      </c>
      <c r="C421" s="16">
        <v>2805.9548300000001</v>
      </c>
      <c r="D421" s="13">
        <v>2.6370000000000001E-2</v>
      </c>
      <c r="E421" s="16">
        <v>454.48</v>
      </c>
      <c r="F421" s="19">
        <v>6.0328999999999999E-3</v>
      </c>
      <c r="G421" s="16">
        <v>0.60328999999999999</v>
      </c>
      <c r="H421" s="16">
        <v>451.74</v>
      </c>
      <c r="I421" s="19">
        <v>6.0511999999999996E-3</v>
      </c>
      <c r="J421" s="16">
        <v>0.60511999999999999</v>
      </c>
      <c r="N421" s="24">
        <f>E421*$L$4*'Test Specimens'!$B$4</f>
        <v>8.0707953978861012E-3</v>
      </c>
      <c r="O421" s="24">
        <f t="shared" si="30"/>
        <v>1.82992046021139E-2</v>
      </c>
      <c r="P421" s="19">
        <f>(D421-O421)/'Test Specimens'!$B$4</f>
        <v>1.8462977937854527E-3</v>
      </c>
      <c r="Q421" s="13">
        <f t="shared" si="31"/>
        <v>0.18462977937854527</v>
      </c>
      <c r="R421" s="16">
        <f t="shared" si="32"/>
        <v>454.48</v>
      </c>
      <c r="S421" s="19">
        <f t="shared" si="33"/>
        <v>1.8480043023626005E-3</v>
      </c>
      <c r="T421" s="16">
        <f t="shared" si="34"/>
        <v>0.18480043023626005</v>
      </c>
    </row>
    <row r="422" spans="1:20" x14ac:dyDescent="0.2">
      <c r="A422" s="16">
        <v>41.9</v>
      </c>
      <c r="B422" s="13">
        <v>0.17727999999999999</v>
      </c>
      <c r="C422" s="16">
        <v>2809.9331099999999</v>
      </c>
      <c r="D422" s="13">
        <v>2.6200000000000001E-2</v>
      </c>
      <c r="E422" s="16">
        <v>455.12</v>
      </c>
      <c r="F422" s="19">
        <v>5.9940999999999996E-3</v>
      </c>
      <c r="G422" s="16">
        <v>0.59941</v>
      </c>
      <c r="H422" s="16">
        <v>452.4</v>
      </c>
      <c r="I422" s="19">
        <v>6.0121000000000003E-3</v>
      </c>
      <c r="J422" s="16">
        <v>0.60121000000000002</v>
      </c>
      <c r="N422" s="24">
        <f>E422*$L$4*'Test Specimens'!$B$4</f>
        <v>8.0821607144119043E-3</v>
      </c>
      <c r="O422" s="24">
        <f t="shared" si="30"/>
        <v>1.8117839285588098E-2</v>
      </c>
      <c r="P422" s="19">
        <f>(D422-O422)/'Test Specimens'!$B$4</f>
        <v>1.8488977554735853E-3</v>
      </c>
      <c r="Q422" s="13">
        <f t="shared" si="31"/>
        <v>0.18488977554735853</v>
      </c>
      <c r="R422" s="16">
        <f t="shared" si="32"/>
        <v>455.12</v>
      </c>
      <c r="S422" s="19">
        <f t="shared" si="33"/>
        <v>1.8506090766258999E-3</v>
      </c>
      <c r="T422" s="16">
        <f t="shared" si="34"/>
        <v>0.18506090766258998</v>
      </c>
    </row>
    <row r="423" spans="1:20" x14ac:dyDescent="0.2">
      <c r="A423" s="16">
        <v>42</v>
      </c>
      <c r="B423" s="13">
        <v>0.17771000000000001</v>
      </c>
      <c r="C423" s="16">
        <v>2820.9780300000002</v>
      </c>
      <c r="D423" s="13">
        <v>2.6620000000000001E-2</v>
      </c>
      <c r="E423" s="16">
        <v>456.91</v>
      </c>
      <c r="F423" s="19">
        <v>6.0901000000000002E-3</v>
      </c>
      <c r="G423" s="16">
        <v>0.60901000000000005</v>
      </c>
      <c r="H423" s="16">
        <v>454.13</v>
      </c>
      <c r="I423" s="19">
        <v>6.1088000000000002E-3</v>
      </c>
      <c r="J423" s="16">
        <v>0.61087999999999998</v>
      </c>
      <c r="N423" s="24">
        <f>E423*$L$4*'Test Specimens'!$B$4</f>
        <v>8.1139480840700107E-3</v>
      </c>
      <c r="O423" s="24">
        <f t="shared" si="30"/>
        <v>1.8506051915929991E-2</v>
      </c>
      <c r="P423" s="19">
        <f>(D423-O423)/'Test Specimens'!$B$4</f>
        <v>1.8561695233200828E-3</v>
      </c>
      <c r="Q423" s="13">
        <f t="shared" si="31"/>
        <v>0.18561695233200828</v>
      </c>
      <c r="R423" s="16">
        <f t="shared" si="32"/>
        <v>456.91</v>
      </c>
      <c r="S423" s="19">
        <f t="shared" si="33"/>
        <v>1.8578943406691835E-3</v>
      </c>
      <c r="T423" s="16">
        <f t="shared" si="34"/>
        <v>0.18578943406691836</v>
      </c>
    </row>
    <row r="424" spans="1:20" x14ac:dyDescent="0.2">
      <c r="A424" s="16">
        <v>42.1</v>
      </c>
      <c r="B424" s="13">
        <v>0.17813000000000001</v>
      </c>
      <c r="C424" s="16">
        <v>2821.65283</v>
      </c>
      <c r="D424" s="13">
        <v>2.6499999999999999E-2</v>
      </c>
      <c r="E424" s="16">
        <v>457.02</v>
      </c>
      <c r="F424" s="19">
        <v>6.0626999999999999E-3</v>
      </c>
      <c r="G424" s="16">
        <v>0.60626999999999998</v>
      </c>
      <c r="H424" s="16">
        <v>454.25</v>
      </c>
      <c r="I424" s="19">
        <v>6.0810999999999999E-3</v>
      </c>
      <c r="J424" s="16">
        <v>0.60811000000000004</v>
      </c>
      <c r="N424" s="24">
        <f>E424*$L$4*'Test Specimens'!$B$4</f>
        <v>8.1159014978478827E-3</v>
      </c>
      <c r="O424" s="24">
        <f t="shared" si="30"/>
        <v>1.8384098502152117E-2</v>
      </c>
      <c r="P424" s="19">
        <f>(D424-O424)/'Test Specimens'!$B$4</f>
        <v>1.8566163917352306E-3</v>
      </c>
      <c r="Q424" s="13">
        <f t="shared" si="31"/>
        <v>0.18566163917352305</v>
      </c>
      <c r="R424" s="16">
        <f t="shared" si="32"/>
        <v>457.02</v>
      </c>
      <c r="S424" s="19">
        <f t="shared" si="33"/>
        <v>1.8583420401904712E-3</v>
      </c>
      <c r="T424" s="16">
        <f t="shared" si="34"/>
        <v>0.18583420401904713</v>
      </c>
    </row>
    <row r="425" spans="1:20" x14ac:dyDescent="0.2">
      <c r="A425" s="16">
        <v>42.2</v>
      </c>
      <c r="B425" s="13">
        <v>0.17854</v>
      </c>
      <c r="C425" s="16">
        <v>2831.9245599999999</v>
      </c>
      <c r="D425" s="13">
        <v>2.6589999999999999E-2</v>
      </c>
      <c r="E425" s="16">
        <v>458.69</v>
      </c>
      <c r="F425" s="19">
        <v>6.0832999999999998E-3</v>
      </c>
      <c r="G425" s="16">
        <v>0.60833000000000004</v>
      </c>
      <c r="H425" s="16">
        <v>455.9</v>
      </c>
      <c r="I425" s="19">
        <v>6.1019000000000004E-3</v>
      </c>
      <c r="J425" s="16">
        <v>0.61019000000000001</v>
      </c>
      <c r="N425" s="24">
        <f>E425*$L$4*'Test Specimens'!$B$4</f>
        <v>8.1455578706574015E-3</v>
      </c>
      <c r="O425" s="24">
        <f t="shared" si="30"/>
        <v>1.8444442129342598E-2</v>
      </c>
      <c r="P425" s="19">
        <f>(D425-O425)/'Test Specimens'!$B$4</f>
        <v>1.8634006667652028E-3</v>
      </c>
      <c r="Q425" s="13">
        <f t="shared" si="31"/>
        <v>0.18634006667652028</v>
      </c>
      <c r="R425" s="16">
        <f t="shared" si="32"/>
        <v>458.69</v>
      </c>
      <c r="S425" s="19">
        <f t="shared" si="33"/>
        <v>1.8651389575447296E-3</v>
      </c>
      <c r="T425" s="16">
        <f t="shared" si="34"/>
        <v>0.18651389575447297</v>
      </c>
    </row>
    <row r="426" spans="1:20" x14ac:dyDescent="0.2">
      <c r="A426" s="16">
        <v>42.3</v>
      </c>
      <c r="B426" s="13">
        <v>0.17896999999999999</v>
      </c>
      <c r="C426" s="16">
        <v>2837.09888</v>
      </c>
      <c r="D426" s="13">
        <v>2.664E-2</v>
      </c>
      <c r="E426" s="16">
        <v>459.52</v>
      </c>
      <c r="F426" s="19">
        <v>6.0946999999999998E-3</v>
      </c>
      <c r="G426" s="16">
        <v>0.60946999999999996</v>
      </c>
      <c r="H426" s="16">
        <v>456.72</v>
      </c>
      <c r="I426" s="19">
        <v>6.1133999999999997E-3</v>
      </c>
      <c r="J426" s="16">
        <v>0.61133999999999999</v>
      </c>
      <c r="N426" s="24">
        <f>E426*$L$4*'Test Specimens'!$B$4</f>
        <v>8.1602972655268023E-3</v>
      </c>
      <c r="O426" s="24">
        <f t="shared" si="30"/>
        <v>1.8479702734473198E-2</v>
      </c>
      <c r="P426" s="19">
        <f>(D426-O426)/'Test Specimens'!$B$4</f>
        <v>1.8667724920795002E-3</v>
      </c>
      <c r="Q426" s="13">
        <f t="shared" si="31"/>
        <v>0.18667724920795004</v>
      </c>
      <c r="R426" s="16">
        <f t="shared" si="32"/>
        <v>459.52</v>
      </c>
      <c r="S426" s="19">
        <f t="shared" si="33"/>
        <v>1.8685170833561385E-3</v>
      </c>
      <c r="T426" s="16">
        <f t="shared" si="34"/>
        <v>0.18685170833561385</v>
      </c>
    </row>
    <row r="427" spans="1:20" x14ac:dyDescent="0.2">
      <c r="A427" s="16">
        <v>42.4</v>
      </c>
      <c r="B427" s="13">
        <v>0.17940999999999999</v>
      </c>
      <c r="C427" s="16">
        <v>2847.5090300000002</v>
      </c>
      <c r="D427" s="13">
        <v>2.6540000000000001E-2</v>
      </c>
      <c r="E427" s="16">
        <v>461.21</v>
      </c>
      <c r="F427" s="19">
        <v>6.0717999999999996E-3</v>
      </c>
      <c r="G427" s="16">
        <v>0.60718000000000005</v>
      </c>
      <c r="H427" s="16">
        <v>458.41</v>
      </c>
      <c r="I427" s="19">
        <v>6.0902999999999999E-3</v>
      </c>
      <c r="J427" s="16">
        <v>0.60902999999999996</v>
      </c>
      <c r="N427" s="24">
        <f>E427*$L$4*'Test Specimens'!$B$4</f>
        <v>8.1903088044777521E-3</v>
      </c>
      <c r="O427" s="24">
        <f t="shared" si="30"/>
        <v>1.8349691195522249E-2</v>
      </c>
      <c r="P427" s="19">
        <f>(D427-O427)/'Test Specimens'!$B$4</f>
        <v>1.8736380159122266E-3</v>
      </c>
      <c r="Q427" s="13">
        <f t="shared" si="31"/>
        <v>0.18736380159122265</v>
      </c>
      <c r="R427" s="16">
        <f t="shared" si="32"/>
        <v>461.21</v>
      </c>
      <c r="S427" s="19">
        <f t="shared" si="33"/>
        <v>1.8753954711860014E-3</v>
      </c>
      <c r="T427" s="16">
        <f t="shared" si="34"/>
        <v>0.18753954711860013</v>
      </c>
    </row>
    <row r="428" spans="1:20" x14ac:dyDescent="0.2">
      <c r="A428" s="16">
        <v>42.5</v>
      </c>
      <c r="B428" s="13">
        <v>0.17985000000000001</v>
      </c>
      <c r="C428" s="16">
        <v>2851.1391600000002</v>
      </c>
      <c r="D428" s="13">
        <v>2.6689999999999998E-2</v>
      </c>
      <c r="E428" s="16">
        <v>461.8</v>
      </c>
      <c r="F428" s="19">
        <v>6.1062E-3</v>
      </c>
      <c r="G428" s="16">
        <v>0.61062000000000005</v>
      </c>
      <c r="H428" s="16">
        <v>458.98</v>
      </c>
      <c r="I428" s="19">
        <v>6.1249E-3</v>
      </c>
      <c r="J428" s="16">
        <v>0.61248999999999998</v>
      </c>
      <c r="N428" s="24">
        <f>E428*$L$4*'Test Specimens'!$B$4</f>
        <v>8.2007862056499761E-3</v>
      </c>
      <c r="O428" s="24">
        <f t="shared" si="30"/>
        <v>1.8489213794350021E-2</v>
      </c>
      <c r="P428" s="19">
        <f>(D428-O428)/'Test Specimens'!$B$4</f>
        <v>1.8760348555934743E-3</v>
      </c>
      <c r="Q428" s="13">
        <f t="shared" si="31"/>
        <v>0.18760348555934742</v>
      </c>
      <c r="R428" s="16">
        <f t="shared" si="32"/>
        <v>461.8</v>
      </c>
      <c r="S428" s="19">
        <f t="shared" si="33"/>
        <v>1.8777968129903967E-3</v>
      </c>
      <c r="T428" s="16">
        <f t="shared" si="34"/>
        <v>0.18777968129903969</v>
      </c>
    </row>
    <row r="429" spans="1:20" x14ac:dyDescent="0.2">
      <c r="A429" s="16">
        <v>42.6</v>
      </c>
      <c r="B429" s="13">
        <v>0.18027000000000001</v>
      </c>
      <c r="C429" s="16">
        <v>2860.8713400000001</v>
      </c>
      <c r="D429" s="13">
        <v>2.6759999999999999E-2</v>
      </c>
      <c r="E429" s="16">
        <v>463.37</v>
      </c>
      <c r="F429" s="19">
        <v>6.1222000000000004E-3</v>
      </c>
      <c r="G429" s="16">
        <v>0.61221999999999999</v>
      </c>
      <c r="H429" s="16">
        <v>460.54</v>
      </c>
      <c r="I429" s="19">
        <v>6.1409999999999998E-3</v>
      </c>
      <c r="J429" s="16">
        <v>0.61409999999999998</v>
      </c>
      <c r="N429" s="24">
        <f>E429*$L$4*'Test Specimens'!$B$4</f>
        <v>8.2286667477523383E-3</v>
      </c>
      <c r="O429" s="24">
        <f t="shared" si="30"/>
        <v>1.8531333252247661E-2</v>
      </c>
      <c r="P429" s="19">
        <f>(D429-O429)/'Test Specimens'!$B$4</f>
        <v>1.8824128866096754E-3</v>
      </c>
      <c r="Q429" s="13">
        <f t="shared" si="31"/>
        <v>0.18824128866096754</v>
      </c>
      <c r="R429" s="16">
        <f t="shared" si="32"/>
        <v>463.37</v>
      </c>
      <c r="S429" s="19">
        <f t="shared" si="33"/>
        <v>1.8841868523210845E-3</v>
      </c>
      <c r="T429" s="16">
        <f t="shared" si="34"/>
        <v>0.18841868523210845</v>
      </c>
    </row>
    <row r="430" spans="1:20" x14ac:dyDescent="0.2">
      <c r="A430" s="16">
        <v>42.7</v>
      </c>
      <c r="B430" s="13">
        <v>0.18068999999999999</v>
      </c>
      <c r="C430" s="16">
        <v>2863.0002399999998</v>
      </c>
      <c r="D430" s="13">
        <v>2.682E-2</v>
      </c>
      <c r="E430" s="16">
        <v>463.72</v>
      </c>
      <c r="F430" s="19">
        <v>6.1358999999999997E-3</v>
      </c>
      <c r="G430" s="16">
        <v>0.61358999999999997</v>
      </c>
      <c r="H430" s="16">
        <v>460.87</v>
      </c>
      <c r="I430" s="19">
        <v>6.1548000000000002E-3</v>
      </c>
      <c r="J430" s="16">
        <v>0.61548000000000003</v>
      </c>
      <c r="N430" s="24">
        <f>E430*$L$4*'Test Specimens'!$B$4</f>
        <v>8.2348821552273872E-3</v>
      </c>
      <c r="O430" s="24">
        <f t="shared" si="30"/>
        <v>1.8585117844772611E-2</v>
      </c>
      <c r="P430" s="19">
        <f>(D430-O430)/'Test Specimens'!$B$4</f>
        <v>1.8838347406578736E-3</v>
      </c>
      <c r="Q430" s="13">
        <f t="shared" si="31"/>
        <v>0.18838347406578737</v>
      </c>
      <c r="R430" s="16">
        <f t="shared" si="32"/>
        <v>463.72</v>
      </c>
      <c r="S430" s="19">
        <f t="shared" si="33"/>
        <v>1.8856113889480976E-3</v>
      </c>
      <c r="T430" s="16">
        <f t="shared" si="34"/>
        <v>0.18856113889480977</v>
      </c>
    </row>
    <row r="431" spans="1:20" x14ac:dyDescent="0.2">
      <c r="A431" s="16">
        <v>42.8</v>
      </c>
      <c r="B431" s="13">
        <v>0.18110000000000001</v>
      </c>
      <c r="C431" s="16">
        <v>2874.6206099999999</v>
      </c>
      <c r="D431" s="13">
        <v>2.6870000000000002E-2</v>
      </c>
      <c r="E431" s="16">
        <v>465.6</v>
      </c>
      <c r="F431" s="19">
        <v>6.1472999999999996E-3</v>
      </c>
      <c r="G431" s="16">
        <v>0.61473</v>
      </c>
      <c r="H431" s="16">
        <v>462.74</v>
      </c>
      <c r="I431" s="19">
        <v>6.1663000000000004E-3</v>
      </c>
      <c r="J431" s="16">
        <v>0.61663000000000001</v>
      </c>
      <c r="N431" s="24">
        <f>E431*$L$4*'Test Specimens'!$B$4</f>
        <v>8.2682677725219346E-3</v>
      </c>
      <c r="O431" s="24">
        <f t="shared" si="30"/>
        <v>1.8601732227478067E-2</v>
      </c>
      <c r="P431" s="19">
        <f>(D431-O431)/'Test Specimens'!$B$4</f>
        <v>1.8914721281167639E-3</v>
      </c>
      <c r="Q431" s="13">
        <f t="shared" si="31"/>
        <v>0.1891472128116764</v>
      </c>
      <c r="R431" s="16">
        <f t="shared" si="32"/>
        <v>465.6</v>
      </c>
      <c r="S431" s="19">
        <f t="shared" si="33"/>
        <v>1.893263220412982E-3</v>
      </c>
      <c r="T431" s="16">
        <f t="shared" si="34"/>
        <v>0.18932632204129821</v>
      </c>
    </row>
    <row r="432" spans="1:20" x14ac:dyDescent="0.2">
      <c r="A432" s="16">
        <v>42.9</v>
      </c>
      <c r="B432" s="13">
        <v>0.18151999999999999</v>
      </c>
      <c r="C432" s="16">
        <v>2877.7561000000001</v>
      </c>
      <c r="D432" s="13">
        <v>2.6919999999999999E-2</v>
      </c>
      <c r="E432" s="16">
        <v>466.11</v>
      </c>
      <c r="F432" s="19">
        <v>6.1587999999999999E-3</v>
      </c>
      <c r="G432" s="16">
        <v>0.61587999999999998</v>
      </c>
      <c r="H432" s="16">
        <v>463.24</v>
      </c>
      <c r="I432" s="19">
        <v>6.1777999999999998E-3</v>
      </c>
      <c r="J432" s="16">
        <v>0.61778</v>
      </c>
      <c r="N432" s="24">
        <f>E432*$L$4*'Test Specimens'!$B$4</f>
        <v>8.2773245091284347E-3</v>
      </c>
      <c r="O432" s="24">
        <f t="shared" si="30"/>
        <v>1.8642675490871563E-2</v>
      </c>
      <c r="P432" s="19">
        <f>(D432-O432)/'Test Specimens'!$B$4</f>
        <v>1.8935439725869955E-3</v>
      </c>
      <c r="Q432" s="13">
        <f t="shared" si="31"/>
        <v>0.18935439725869954</v>
      </c>
      <c r="R432" s="16">
        <f t="shared" si="32"/>
        <v>466.11</v>
      </c>
      <c r="S432" s="19">
        <f t="shared" si="33"/>
        <v>1.8953389933000905E-3</v>
      </c>
      <c r="T432" s="16">
        <f t="shared" si="34"/>
        <v>0.18953389933000905</v>
      </c>
    </row>
    <row r="433" spans="1:20" x14ac:dyDescent="0.2">
      <c r="A433" s="16">
        <v>43</v>
      </c>
      <c r="B433" s="13">
        <v>0.18193999999999999</v>
      </c>
      <c r="C433" s="16">
        <v>2886.9055199999998</v>
      </c>
      <c r="D433" s="13">
        <v>2.6939999999999999E-2</v>
      </c>
      <c r="E433" s="16">
        <v>467.59</v>
      </c>
      <c r="F433" s="19">
        <v>6.1634000000000003E-3</v>
      </c>
      <c r="G433" s="16">
        <v>0.61634</v>
      </c>
      <c r="H433" s="16">
        <v>464.71</v>
      </c>
      <c r="I433" s="19">
        <v>6.1824000000000002E-3</v>
      </c>
      <c r="J433" s="16">
        <v>0.61824000000000001</v>
      </c>
      <c r="N433" s="24">
        <f>E433*$L$4*'Test Specimens'!$B$4</f>
        <v>8.3036068035943541E-3</v>
      </c>
      <c r="O433" s="24">
        <f t="shared" si="30"/>
        <v>1.8636393196405643E-2</v>
      </c>
      <c r="P433" s="19">
        <f>(D433-O433)/'Test Specimens'!$B$4</f>
        <v>1.8995563839908029E-3</v>
      </c>
      <c r="Q433" s="13">
        <f t="shared" si="31"/>
        <v>0.18995563839908028</v>
      </c>
      <c r="R433" s="16">
        <f t="shared" si="32"/>
        <v>467.59</v>
      </c>
      <c r="S433" s="19">
        <f t="shared" si="33"/>
        <v>1.9013628292109236E-3</v>
      </c>
      <c r="T433" s="16">
        <f t="shared" si="34"/>
        <v>0.19013628292109236</v>
      </c>
    </row>
    <row r="434" spans="1:20" x14ac:dyDescent="0.2">
      <c r="A434" s="16">
        <v>43.1</v>
      </c>
      <c r="B434" s="13">
        <v>0.18235999999999999</v>
      </c>
      <c r="C434" s="16">
        <v>2890.1257300000002</v>
      </c>
      <c r="D434" s="13">
        <v>2.6960000000000001E-2</v>
      </c>
      <c r="E434" s="16">
        <v>468.11</v>
      </c>
      <c r="F434" s="19">
        <v>6.1678999999999996E-3</v>
      </c>
      <c r="G434" s="16">
        <v>0.61678999999999995</v>
      </c>
      <c r="H434" s="16">
        <v>465.23</v>
      </c>
      <c r="I434" s="19">
        <v>6.1869999999999998E-3</v>
      </c>
      <c r="J434" s="16">
        <v>0.61870000000000003</v>
      </c>
      <c r="N434" s="24">
        <f>E434*$L$4*'Test Specimens'!$B$4</f>
        <v>8.3128411232715697E-3</v>
      </c>
      <c r="O434" s="24">
        <f t="shared" si="30"/>
        <v>1.864715887672843E-2</v>
      </c>
      <c r="P434" s="19">
        <f>(D434-O434)/'Test Specimens'!$B$4</f>
        <v>1.9016688528624109E-3</v>
      </c>
      <c r="Q434" s="13">
        <f t="shared" si="31"/>
        <v>0.19016688528624109</v>
      </c>
      <c r="R434" s="16">
        <f t="shared" si="32"/>
        <v>468.11</v>
      </c>
      <c r="S434" s="19">
        <f t="shared" si="33"/>
        <v>1.9034793207129868E-3</v>
      </c>
      <c r="T434" s="16">
        <f t="shared" si="34"/>
        <v>0.19034793207129869</v>
      </c>
    </row>
    <row r="435" spans="1:20" x14ac:dyDescent="0.2">
      <c r="A435" s="16">
        <v>43.2</v>
      </c>
      <c r="B435" s="13">
        <v>0.18278</v>
      </c>
      <c r="C435" s="16">
        <v>2899.8046899999999</v>
      </c>
      <c r="D435" s="13">
        <v>2.7040000000000002E-2</v>
      </c>
      <c r="E435" s="16">
        <v>469.68</v>
      </c>
      <c r="F435" s="19">
        <v>6.1862000000000002E-3</v>
      </c>
      <c r="G435" s="16">
        <v>0.61861999999999995</v>
      </c>
      <c r="H435" s="16">
        <v>466.77</v>
      </c>
      <c r="I435" s="19">
        <v>6.2053999999999998E-3</v>
      </c>
      <c r="J435" s="16">
        <v>0.62053999999999998</v>
      </c>
      <c r="N435" s="24">
        <f>E435*$L$4*'Test Specimens'!$B$4</f>
        <v>8.3407216653739319E-3</v>
      </c>
      <c r="O435" s="24">
        <f t="shared" si="30"/>
        <v>1.869927833462607E-2</v>
      </c>
      <c r="P435" s="19">
        <f>(D435-O435)/'Test Specimens'!$B$4</f>
        <v>1.9080468838786121E-3</v>
      </c>
      <c r="Q435" s="13">
        <f t="shared" si="31"/>
        <v>0.19080468838786122</v>
      </c>
      <c r="R435" s="16">
        <f t="shared" si="32"/>
        <v>469.68</v>
      </c>
      <c r="S435" s="19">
        <f t="shared" si="33"/>
        <v>1.9098695241585408E-3</v>
      </c>
      <c r="T435" s="16">
        <f t="shared" si="34"/>
        <v>0.19098695241585409</v>
      </c>
    </row>
    <row r="436" spans="1:20" x14ac:dyDescent="0.2">
      <c r="A436" s="16">
        <v>43.3</v>
      </c>
      <c r="B436" s="13">
        <v>0.18318999999999999</v>
      </c>
      <c r="C436" s="16">
        <v>2904.0627399999998</v>
      </c>
      <c r="D436" s="13">
        <v>2.7150000000000001E-2</v>
      </c>
      <c r="E436" s="16">
        <v>470.37</v>
      </c>
      <c r="F436" s="19">
        <v>6.2113999999999997E-3</v>
      </c>
      <c r="G436" s="16">
        <v>0.62114000000000003</v>
      </c>
      <c r="H436" s="16">
        <v>467.45</v>
      </c>
      <c r="I436" s="19">
        <v>6.2307999999999999E-3</v>
      </c>
      <c r="J436" s="16">
        <v>0.62307999999999997</v>
      </c>
      <c r="N436" s="24">
        <f>E436*$L$4*'Test Specimens'!$B$4</f>
        <v>8.3529748972533124E-3</v>
      </c>
      <c r="O436" s="24">
        <f t="shared" si="30"/>
        <v>1.8797025102746688E-2</v>
      </c>
      <c r="P436" s="19">
        <f>(D436-O436)/'Test Specimens'!$B$4</f>
        <v>1.9108499675736302E-3</v>
      </c>
      <c r="Q436" s="13">
        <f t="shared" si="31"/>
        <v>0.19108499675736301</v>
      </c>
      <c r="R436" s="16">
        <f t="shared" si="32"/>
        <v>470.37</v>
      </c>
      <c r="S436" s="19">
        <f t="shared" si="33"/>
        <v>1.9126779704369142E-3</v>
      </c>
      <c r="T436" s="16">
        <f t="shared" si="34"/>
        <v>0.19126779704369143</v>
      </c>
    </row>
    <row r="437" spans="1:20" x14ac:dyDescent="0.2">
      <c r="A437" s="16">
        <v>43.4</v>
      </c>
      <c r="B437" s="13">
        <v>0.18362000000000001</v>
      </c>
      <c r="C437" s="16">
        <v>2909.6252399999998</v>
      </c>
      <c r="D437" s="13">
        <v>2.7040000000000002E-2</v>
      </c>
      <c r="E437" s="16">
        <v>471.27</v>
      </c>
      <c r="F437" s="19">
        <v>6.1862000000000002E-3</v>
      </c>
      <c r="G437" s="16">
        <v>0.61861999999999995</v>
      </c>
      <c r="H437" s="16">
        <v>468.36</v>
      </c>
      <c r="I437" s="19">
        <v>6.2053999999999998E-3</v>
      </c>
      <c r="J437" s="16">
        <v>0.62053999999999998</v>
      </c>
      <c r="N437" s="24">
        <f>E437*$L$4*'Test Specimens'!$B$4</f>
        <v>8.3689573736177233E-3</v>
      </c>
      <c r="O437" s="24">
        <f t="shared" si="30"/>
        <v>1.8671042626382278E-2</v>
      </c>
      <c r="P437" s="19">
        <f>(D437-O437)/'Test Specimens'!$B$4</f>
        <v>1.9145061636975673E-3</v>
      </c>
      <c r="Q437" s="13">
        <f t="shared" si="31"/>
        <v>0.19145061636975672</v>
      </c>
      <c r="R437" s="16">
        <f t="shared" si="32"/>
        <v>471.27</v>
      </c>
      <c r="S437" s="19">
        <f t="shared" si="33"/>
        <v>1.9163411730882484E-3</v>
      </c>
      <c r="T437" s="16">
        <f t="shared" si="34"/>
        <v>0.19163411730882485</v>
      </c>
    </row>
    <row r="438" spans="1:20" x14ac:dyDescent="0.2">
      <c r="A438" s="16">
        <v>43.5</v>
      </c>
      <c r="B438" s="13">
        <v>0.18404000000000001</v>
      </c>
      <c r="C438" s="16">
        <v>2918.7636699999998</v>
      </c>
      <c r="D438" s="13">
        <v>2.7189999999999999E-2</v>
      </c>
      <c r="E438" s="16">
        <v>472.75</v>
      </c>
      <c r="F438" s="19">
        <v>6.2205000000000003E-3</v>
      </c>
      <c r="G438" s="16">
        <v>0.62204999999999999</v>
      </c>
      <c r="H438" s="16">
        <v>469.81</v>
      </c>
      <c r="I438" s="19">
        <v>6.2399999999999999E-3</v>
      </c>
      <c r="J438" s="16">
        <v>0.624</v>
      </c>
      <c r="N438" s="24">
        <f>E438*$L$4*'Test Specimens'!$B$4</f>
        <v>8.3952396680836427E-3</v>
      </c>
      <c r="O438" s="24">
        <f t="shared" si="30"/>
        <v>1.8794760331916356E-2</v>
      </c>
      <c r="P438" s="19">
        <f>(D438-O438)/'Test Specimens'!$B$4</f>
        <v>1.9205185751013745E-3</v>
      </c>
      <c r="Q438" s="13">
        <f t="shared" si="31"/>
        <v>0.19205185751013745</v>
      </c>
      <c r="R438" s="16">
        <f t="shared" si="32"/>
        <v>472.75</v>
      </c>
      <c r="S438" s="19">
        <f t="shared" si="33"/>
        <v>1.9223651355144758E-3</v>
      </c>
      <c r="T438" s="16">
        <f t="shared" si="34"/>
        <v>0.19223651355144758</v>
      </c>
    </row>
    <row r="439" spans="1:20" x14ac:dyDescent="0.2">
      <c r="A439" s="16">
        <v>43.6</v>
      </c>
      <c r="B439" s="13">
        <v>0.1845</v>
      </c>
      <c r="C439" s="16">
        <v>2927.7932099999998</v>
      </c>
      <c r="D439" s="13">
        <v>2.7459999999999998E-2</v>
      </c>
      <c r="E439" s="16">
        <v>474.21</v>
      </c>
      <c r="F439" s="19">
        <v>6.2823000000000002E-3</v>
      </c>
      <c r="G439" s="16">
        <v>0.62822999999999996</v>
      </c>
      <c r="H439" s="16">
        <v>471.23</v>
      </c>
      <c r="I439" s="19">
        <v>6.3020999999999997E-3</v>
      </c>
      <c r="J439" s="16">
        <v>0.63021000000000005</v>
      </c>
      <c r="N439" s="24">
        <f>E439*$L$4*'Test Specimens'!$B$4</f>
        <v>8.4211667964081329E-3</v>
      </c>
      <c r="O439" s="24">
        <f t="shared" si="30"/>
        <v>1.9038833203591864E-2</v>
      </c>
      <c r="P439" s="19">
        <f>(D439-O439)/'Test Specimens'!$B$4</f>
        <v>1.9264497377024287E-3</v>
      </c>
      <c r="Q439" s="13">
        <f t="shared" si="31"/>
        <v>0.19264497377024287</v>
      </c>
      <c r="R439" s="16">
        <f t="shared" si="32"/>
        <v>474.21</v>
      </c>
      <c r="S439" s="19">
        <f t="shared" si="33"/>
        <v>1.9283077285991981E-3</v>
      </c>
      <c r="T439" s="16">
        <f t="shared" si="34"/>
        <v>0.19283077285991981</v>
      </c>
    </row>
    <row r="440" spans="1:20" x14ac:dyDescent="0.2">
      <c r="A440" s="16">
        <v>43.7</v>
      </c>
      <c r="B440" s="13">
        <v>0.18493000000000001</v>
      </c>
      <c r="C440" s="16">
        <v>2930.0534699999998</v>
      </c>
      <c r="D440" s="13">
        <v>2.7449999999999999E-2</v>
      </c>
      <c r="E440" s="16">
        <v>474.58</v>
      </c>
      <c r="F440" s="19">
        <v>6.28E-3</v>
      </c>
      <c r="G440" s="16">
        <v>0.628</v>
      </c>
      <c r="H440" s="16">
        <v>471.6</v>
      </c>
      <c r="I440" s="19">
        <v>6.2998000000000004E-3</v>
      </c>
      <c r="J440" s="16">
        <v>0.62997999999999998</v>
      </c>
      <c r="N440" s="24">
        <f>E440*$L$4*'Test Specimens'!$B$4</f>
        <v>8.4277373700246128E-3</v>
      </c>
      <c r="O440" s="24">
        <f t="shared" si="30"/>
        <v>1.9022262629975386E-2</v>
      </c>
      <c r="P440" s="19">
        <f>(D440-O440)/'Test Specimens'!$B$4</f>
        <v>1.9279528405533801E-3</v>
      </c>
      <c r="Q440" s="13">
        <f t="shared" si="31"/>
        <v>0.192795284055338</v>
      </c>
      <c r="R440" s="16">
        <f t="shared" si="32"/>
        <v>474.58</v>
      </c>
      <c r="S440" s="19">
        <f t="shared" si="33"/>
        <v>1.9298137338253753E-3</v>
      </c>
      <c r="T440" s="16">
        <f t="shared" si="34"/>
        <v>0.19298137338253754</v>
      </c>
    </row>
    <row r="441" spans="1:20" x14ac:dyDescent="0.2">
      <c r="A441" s="16">
        <v>43.8</v>
      </c>
      <c r="B441" s="13">
        <v>0.18534999999999999</v>
      </c>
      <c r="C441" s="16">
        <v>2938.65112</v>
      </c>
      <c r="D441" s="13">
        <v>2.7459999999999998E-2</v>
      </c>
      <c r="E441" s="16">
        <v>475.97</v>
      </c>
      <c r="F441" s="19">
        <v>6.2823000000000002E-3</v>
      </c>
      <c r="G441" s="16">
        <v>0.62822999999999996</v>
      </c>
      <c r="H441" s="16">
        <v>472.98</v>
      </c>
      <c r="I441" s="19">
        <v>6.3020999999999997E-3</v>
      </c>
      <c r="J441" s="16">
        <v>0.63021000000000005</v>
      </c>
      <c r="N441" s="24">
        <f>E441*$L$4*'Test Specimens'!$B$4</f>
        <v>8.4524214168540928E-3</v>
      </c>
      <c r="O441" s="24">
        <f t="shared" si="30"/>
        <v>1.9007578583145904E-2</v>
      </c>
      <c r="P441" s="19">
        <f>(D441-O441)/'Test Specimens'!$B$4</f>
        <v>1.9335996323447946E-3</v>
      </c>
      <c r="Q441" s="13">
        <f t="shared" si="31"/>
        <v>0.19335996323447946</v>
      </c>
      <c r="R441" s="16">
        <f t="shared" si="32"/>
        <v>475.97</v>
      </c>
      <c r="S441" s="19">
        <f t="shared" si="33"/>
        <v>1.9354714493995541E-3</v>
      </c>
      <c r="T441" s="16">
        <f t="shared" si="34"/>
        <v>0.1935471449399554</v>
      </c>
    </row>
    <row r="442" spans="1:20" x14ac:dyDescent="0.2">
      <c r="A442" s="16">
        <v>43.9</v>
      </c>
      <c r="B442" s="13">
        <v>0.18575</v>
      </c>
      <c r="C442" s="16">
        <v>2944.4460399999998</v>
      </c>
      <c r="D442" s="13">
        <v>2.75E-2</v>
      </c>
      <c r="E442" s="16">
        <v>476.91</v>
      </c>
      <c r="F442" s="19">
        <v>6.2915000000000002E-3</v>
      </c>
      <c r="G442" s="16">
        <v>0.62914999999999999</v>
      </c>
      <c r="H442" s="16">
        <v>473.91</v>
      </c>
      <c r="I442" s="19">
        <v>6.3112999999999997E-3</v>
      </c>
      <c r="J442" s="16">
        <v>0.63112999999999997</v>
      </c>
      <c r="N442" s="24">
        <f>E442*$L$4*'Test Specimens'!$B$4</f>
        <v>8.4691142255013657E-3</v>
      </c>
      <c r="O442" s="24">
        <f t="shared" si="30"/>
        <v>1.9030885774498636E-2</v>
      </c>
      <c r="P442" s="19">
        <f>(D442-O442)/'Test Specimens'!$B$4</f>
        <v>1.937418326074239E-3</v>
      </c>
      <c r="Q442" s="13">
        <f t="shared" si="31"/>
        <v>0.19374183260742389</v>
      </c>
      <c r="R442" s="16">
        <f t="shared" si="32"/>
        <v>476.91</v>
      </c>
      <c r="S442" s="19">
        <f t="shared" si="33"/>
        <v>1.9392975485783262E-3</v>
      </c>
      <c r="T442" s="16">
        <f t="shared" si="34"/>
        <v>0.19392975485783262</v>
      </c>
    </row>
    <row r="443" spans="1:20" x14ac:dyDescent="0.2">
      <c r="A443" s="16">
        <v>44</v>
      </c>
      <c r="B443" s="13">
        <v>0.18615999999999999</v>
      </c>
      <c r="C443" s="16">
        <v>2947.7463400000001</v>
      </c>
      <c r="D443" s="13">
        <v>2.7629999999999998E-2</v>
      </c>
      <c r="E443" s="16">
        <v>477.45</v>
      </c>
      <c r="F443" s="19">
        <v>6.3211999999999999E-3</v>
      </c>
      <c r="G443" s="16">
        <v>0.63212000000000002</v>
      </c>
      <c r="H443" s="16">
        <v>474.43</v>
      </c>
      <c r="I443" s="19">
        <v>6.3413000000000002E-3</v>
      </c>
      <c r="J443" s="16">
        <v>0.63412999999999997</v>
      </c>
      <c r="N443" s="24">
        <f>E443*$L$4*'Test Specimens'!$B$4</f>
        <v>8.4787037113200122E-3</v>
      </c>
      <c r="O443" s="24">
        <f t="shared" si="30"/>
        <v>1.9151296288679988E-2</v>
      </c>
      <c r="P443" s="19">
        <f>(D443-O443)/'Test Specimens'!$B$4</f>
        <v>1.9396120437486012E-3</v>
      </c>
      <c r="Q443" s="13">
        <f t="shared" si="31"/>
        <v>0.19396120437486011</v>
      </c>
      <c r="R443" s="16">
        <f t="shared" si="32"/>
        <v>477.45</v>
      </c>
      <c r="S443" s="19">
        <f t="shared" si="33"/>
        <v>1.9414955270674078E-3</v>
      </c>
      <c r="T443" s="16">
        <f t="shared" si="34"/>
        <v>0.19414955270674078</v>
      </c>
    </row>
    <row r="444" spans="1:20" x14ac:dyDescent="0.2">
      <c r="A444" s="16">
        <v>44.1</v>
      </c>
      <c r="B444" s="13">
        <v>0.18659000000000001</v>
      </c>
      <c r="C444" s="16">
        <v>2956.22363</v>
      </c>
      <c r="D444" s="13">
        <v>2.7740000000000001E-2</v>
      </c>
      <c r="E444" s="16">
        <v>478.82</v>
      </c>
      <c r="F444" s="19">
        <v>6.3464000000000003E-3</v>
      </c>
      <c r="G444" s="16">
        <v>0.63463999999999998</v>
      </c>
      <c r="H444" s="16">
        <v>475.78</v>
      </c>
      <c r="I444" s="19">
        <v>6.3666E-3</v>
      </c>
      <c r="J444" s="16">
        <v>0.63666</v>
      </c>
      <c r="N444" s="24">
        <f>E444*$L$4*'Test Specimens'!$B$4</f>
        <v>8.5030325920080595E-3</v>
      </c>
      <c r="O444" s="24">
        <f t="shared" si="30"/>
        <v>1.9236967407991939E-2</v>
      </c>
      <c r="P444" s="19">
        <f>(D444-O444)/'Test Specimens'!$B$4</f>
        <v>1.9451775867372616E-3</v>
      </c>
      <c r="Q444" s="13">
        <f t="shared" si="31"/>
        <v>0.19451775867372617</v>
      </c>
      <c r="R444" s="16">
        <f t="shared" si="32"/>
        <v>478.82</v>
      </c>
      <c r="S444" s="19">
        <f t="shared" si="33"/>
        <v>1.9470719015770525E-3</v>
      </c>
      <c r="T444" s="16">
        <f t="shared" si="34"/>
        <v>0.19470719015770524</v>
      </c>
    </row>
    <row r="445" spans="1:20" x14ac:dyDescent="0.2">
      <c r="A445" s="16">
        <v>44.2</v>
      </c>
      <c r="B445" s="13">
        <v>0.18701999999999999</v>
      </c>
      <c r="C445" s="16">
        <v>2962.6647899999998</v>
      </c>
      <c r="D445" s="13">
        <v>2.7859999999999999E-2</v>
      </c>
      <c r="E445" s="16">
        <v>479.86</v>
      </c>
      <c r="F445" s="19">
        <v>6.3737999999999998E-3</v>
      </c>
      <c r="G445" s="16">
        <v>0.63737999999999995</v>
      </c>
      <c r="H445" s="16">
        <v>476.8</v>
      </c>
      <c r="I445" s="19">
        <v>6.3942000000000001E-3</v>
      </c>
      <c r="J445" s="16">
        <v>0.63941999999999999</v>
      </c>
      <c r="N445" s="24">
        <f>E445*$L$4*'Test Specimens'!$B$4</f>
        <v>8.5215012313624907E-3</v>
      </c>
      <c r="O445" s="24">
        <f t="shared" si="30"/>
        <v>1.933849876863751E-2</v>
      </c>
      <c r="P445" s="19">
        <f>(D445-O445)/'Test Specimens'!$B$4</f>
        <v>1.9494025244804771E-3</v>
      </c>
      <c r="Q445" s="13">
        <f t="shared" si="31"/>
        <v>0.19494025244804772</v>
      </c>
      <c r="R445" s="16">
        <f t="shared" si="32"/>
        <v>479.86</v>
      </c>
      <c r="S445" s="19">
        <f t="shared" si="33"/>
        <v>1.9513050825514873E-3</v>
      </c>
      <c r="T445" s="16">
        <f t="shared" si="34"/>
        <v>0.19513050825514874</v>
      </c>
    </row>
    <row r="446" spans="1:20" x14ac:dyDescent="0.2">
      <c r="A446" s="16">
        <v>44.3</v>
      </c>
      <c r="B446" s="13">
        <v>0.18745000000000001</v>
      </c>
      <c r="C446" s="16">
        <v>2971.9401899999998</v>
      </c>
      <c r="D446" s="13">
        <v>2.784E-2</v>
      </c>
      <c r="E446" s="16">
        <v>481.36</v>
      </c>
      <c r="F446" s="19">
        <v>6.3692999999999996E-3</v>
      </c>
      <c r="G446" s="16">
        <v>0.63693</v>
      </c>
      <c r="H446" s="16">
        <v>478.3</v>
      </c>
      <c r="I446" s="19">
        <v>6.3895999999999996E-3</v>
      </c>
      <c r="J446" s="16">
        <v>0.63895999999999997</v>
      </c>
      <c r="N446" s="24">
        <f>E446*$L$4*'Test Specimens'!$B$4</f>
        <v>8.5481386919698428E-3</v>
      </c>
      <c r="O446" s="24">
        <f t="shared" si="30"/>
        <v>1.9291861308030157E-2</v>
      </c>
      <c r="P446" s="19">
        <f>(D446-O446)/'Test Specimens'!$B$4</f>
        <v>1.9554961846870392E-3</v>
      </c>
      <c r="Q446" s="13">
        <f t="shared" si="31"/>
        <v>0.19554961846870392</v>
      </c>
      <c r="R446" s="16">
        <f t="shared" si="32"/>
        <v>481.36</v>
      </c>
      <c r="S446" s="19">
        <f t="shared" si="33"/>
        <v>1.9574106635958165E-3</v>
      </c>
      <c r="T446" s="16">
        <f t="shared" si="34"/>
        <v>0.19574106635958163</v>
      </c>
    </row>
    <row r="447" spans="1:20" x14ac:dyDescent="0.2">
      <c r="A447" s="16">
        <v>44.4</v>
      </c>
      <c r="B447" s="13">
        <v>0.18786</v>
      </c>
      <c r="C447" s="16">
        <v>2979.1047400000002</v>
      </c>
      <c r="D447" s="13">
        <v>2.7730000000000001E-2</v>
      </c>
      <c r="E447" s="16">
        <v>482.52</v>
      </c>
      <c r="F447" s="19">
        <v>6.3441000000000001E-3</v>
      </c>
      <c r="G447" s="16">
        <v>0.63441000000000003</v>
      </c>
      <c r="H447" s="16">
        <v>479.46</v>
      </c>
      <c r="I447" s="19">
        <v>6.3642999999999998E-3</v>
      </c>
      <c r="J447" s="16">
        <v>0.63643000000000005</v>
      </c>
      <c r="N447" s="24">
        <f>E447*$L$4*'Test Specimens'!$B$4</f>
        <v>8.5687383281728615E-3</v>
      </c>
      <c r="O447" s="24">
        <f t="shared" si="30"/>
        <v>1.9161261671827141E-2</v>
      </c>
      <c r="P447" s="19">
        <f>(D447-O447)/'Test Specimens'!$B$4</f>
        <v>1.9602086152467799E-3</v>
      </c>
      <c r="Q447" s="13">
        <f t="shared" si="31"/>
        <v>0.19602086152467799</v>
      </c>
      <c r="R447" s="16">
        <f t="shared" si="32"/>
        <v>482.52</v>
      </c>
      <c r="S447" s="19">
        <f t="shared" si="33"/>
        <v>1.9621323384981372E-3</v>
      </c>
      <c r="T447" s="16">
        <f t="shared" si="34"/>
        <v>0.19621323384981371</v>
      </c>
    </row>
    <row r="448" spans="1:20" x14ac:dyDescent="0.2">
      <c r="A448" s="16">
        <v>44.5</v>
      </c>
      <c r="B448" s="13">
        <v>0.18826999999999999</v>
      </c>
      <c r="C448" s="16">
        <v>2986.4533700000002</v>
      </c>
      <c r="D448" s="13">
        <v>2.8080000000000001E-2</v>
      </c>
      <c r="E448" s="16">
        <v>483.71</v>
      </c>
      <c r="F448" s="19">
        <v>6.4241999999999997E-3</v>
      </c>
      <c r="G448" s="16">
        <v>0.64241999999999999</v>
      </c>
      <c r="H448" s="16">
        <v>480.61</v>
      </c>
      <c r="I448" s="19">
        <v>6.4448999999999999E-3</v>
      </c>
      <c r="J448" s="16">
        <v>0.64449000000000001</v>
      </c>
      <c r="N448" s="24">
        <f>E448*$L$4*'Test Specimens'!$B$4</f>
        <v>8.5898707135880249E-3</v>
      </c>
      <c r="O448" s="24">
        <f t="shared" si="30"/>
        <v>1.9490129286411976E-2</v>
      </c>
      <c r="P448" s="19">
        <f>(D448-O448)/'Test Specimens'!$B$4</f>
        <v>1.9650429190106525E-3</v>
      </c>
      <c r="Q448" s="13">
        <f t="shared" si="31"/>
        <v>0.19650429190106525</v>
      </c>
      <c r="R448" s="16">
        <f t="shared" si="32"/>
        <v>483.71</v>
      </c>
      <c r="S448" s="19">
        <f t="shared" si="33"/>
        <v>1.9669761488490087E-3</v>
      </c>
      <c r="T448" s="16">
        <f t="shared" si="34"/>
        <v>0.19669761488490087</v>
      </c>
    </row>
    <row r="449" spans="1:20" x14ac:dyDescent="0.2">
      <c r="A449" s="16">
        <v>44.6</v>
      </c>
      <c r="B449" s="13">
        <v>0.18869</v>
      </c>
      <c r="C449" s="16">
        <v>2990.5510300000001</v>
      </c>
      <c r="D449" s="13">
        <v>2.8029999999999999E-2</v>
      </c>
      <c r="E449" s="16">
        <v>484.38</v>
      </c>
      <c r="F449" s="19">
        <v>6.4127000000000003E-3</v>
      </c>
      <c r="G449" s="16">
        <v>0.64127000000000001</v>
      </c>
      <c r="H449" s="16">
        <v>481.27</v>
      </c>
      <c r="I449" s="19">
        <v>6.4333999999999997E-3</v>
      </c>
      <c r="J449" s="16">
        <v>0.64334000000000002</v>
      </c>
      <c r="N449" s="24">
        <f>E449*$L$4*'Test Specimens'!$B$4</f>
        <v>8.6017687793259762E-3</v>
      </c>
      <c r="O449" s="24">
        <f t="shared" si="30"/>
        <v>1.9428231220674025E-2</v>
      </c>
      <c r="P449" s="19">
        <f>(D449-O449)/'Test Specimens'!$B$4</f>
        <v>1.9677647539029165E-3</v>
      </c>
      <c r="Q449" s="13">
        <f t="shared" si="31"/>
        <v>0.19677647539029167</v>
      </c>
      <c r="R449" s="16">
        <f t="shared" si="32"/>
        <v>484.38</v>
      </c>
      <c r="S449" s="19">
        <f t="shared" si="33"/>
        <v>1.9697033465132098E-3</v>
      </c>
      <c r="T449" s="16">
        <f t="shared" si="34"/>
        <v>0.19697033465132097</v>
      </c>
    </row>
    <row r="450" spans="1:20" x14ac:dyDescent="0.2">
      <c r="A450" s="16">
        <v>44.7</v>
      </c>
      <c r="B450" s="13">
        <v>0.18912000000000001</v>
      </c>
      <c r="C450" s="16">
        <v>2999.5979000000002</v>
      </c>
      <c r="D450" s="13">
        <v>2.7959999999999999E-2</v>
      </c>
      <c r="E450" s="16">
        <v>485.84</v>
      </c>
      <c r="F450" s="19">
        <v>6.3967E-3</v>
      </c>
      <c r="G450" s="16">
        <v>0.63966999999999996</v>
      </c>
      <c r="H450" s="16">
        <v>482.74</v>
      </c>
      <c r="I450" s="19">
        <v>6.4172999999999999E-3</v>
      </c>
      <c r="J450" s="16">
        <v>0.64173000000000002</v>
      </c>
      <c r="N450" s="24">
        <f>E450*$L$4*'Test Specimens'!$B$4</f>
        <v>8.6276959076504647E-3</v>
      </c>
      <c r="O450" s="24">
        <f t="shared" si="30"/>
        <v>1.9332304092349532E-2</v>
      </c>
      <c r="P450" s="19">
        <f>(D450-O450)/'Test Specimens'!$B$4</f>
        <v>1.9736959165039705E-3</v>
      </c>
      <c r="Q450" s="13">
        <f t="shared" si="31"/>
        <v>0.19736959165039705</v>
      </c>
      <c r="R450" s="16">
        <f t="shared" si="32"/>
        <v>485.84</v>
      </c>
      <c r="S450" s="19">
        <f t="shared" si="33"/>
        <v>1.9756462209171515E-3</v>
      </c>
      <c r="T450" s="16">
        <f t="shared" si="34"/>
        <v>0.19756462209171516</v>
      </c>
    </row>
    <row r="451" spans="1:20" x14ac:dyDescent="0.2">
      <c r="A451" s="16">
        <v>44.8</v>
      </c>
      <c r="B451" s="13">
        <v>0.18956000000000001</v>
      </c>
      <c r="C451" s="16">
        <v>3004.6008299999999</v>
      </c>
      <c r="D451" s="13">
        <v>2.7859999999999999E-2</v>
      </c>
      <c r="E451" s="16">
        <v>486.65</v>
      </c>
      <c r="F451" s="19">
        <v>6.3737999999999998E-3</v>
      </c>
      <c r="G451" s="16">
        <v>0.63737999999999995</v>
      </c>
      <c r="H451" s="16">
        <v>483.55</v>
      </c>
      <c r="I451" s="19">
        <v>6.3942000000000001E-3</v>
      </c>
      <c r="J451" s="16">
        <v>0.63941999999999999</v>
      </c>
      <c r="N451" s="24">
        <f>E451*$L$4*'Test Specimens'!$B$4</f>
        <v>8.6420801363784345E-3</v>
      </c>
      <c r="O451" s="24">
        <f t="shared" ref="O451:O514" si="35">D451-N451</f>
        <v>1.9217919863621563E-2</v>
      </c>
      <c r="P451" s="19">
        <f>(D451-O451)/'Test Specimens'!$B$4</f>
        <v>1.9769864930155139E-3</v>
      </c>
      <c r="Q451" s="13">
        <f t="shared" ref="Q451:Q514" si="36">P451*100</f>
        <v>0.1976986493015514</v>
      </c>
      <c r="R451" s="16">
        <f t="shared" ref="R451:R514" si="37">E451</f>
        <v>486.65</v>
      </c>
      <c r="S451" s="19">
        <f t="shared" ref="S451:S514" si="38">ABS(LN(1 - P451))</f>
        <v>1.978943310305173E-3</v>
      </c>
      <c r="T451" s="16">
        <f t="shared" ref="T451:T514" si="39">S451 * 100</f>
        <v>0.19789433103051729</v>
      </c>
    </row>
    <row r="452" spans="1:20" x14ac:dyDescent="0.2">
      <c r="A452" s="16">
        <v>44.9</v>
      </c>
      <c r="B452" s="13">
        <v>0.18998999999999999</v>
      </c>
      <c r="C452" s="16">
        <v>3014.4851100000001</v>
      </c>
      <c r="D452" s="13">
        <v>2.8129999999999999E-2</v>
      </c>
      <c r="E452" s="16">
        <v>488.25</v>
      </c>
      <c r="F452" s="19">
        <v>6.4355999999999997E-3</v>
      </c>
      <c r="G452" s="16">
        <v>0.64356000000000002</v>
      </c>
      <c r="H452" s="16">
        <v>485.11</v>
      </c>
      <c r="I452" s="19">
        <v>6.4564000000000002E-3</v>
      </c>
      <c r="J452" s="16">
        <v>0.64563999999999999</v>
      </c>
      <c r="N452" s="24">
        <f>E452*$L$4*'Test Specimens'!$B$4</f>
        <v>8.6704934276929449E-3</v>
      </c>
      <c r="O452" s="24">
        <f t="shared" si="35"/>
        <v>1.9459506572307054E-2</v>
      </c>
      <c r="P452" s="19">
        <f>(D452-O452)/'Test Specimens'!$B$4</f>
        <v>1.9834863972358462E-3</v>
      </c>
      <c r="Q452" s="13">
        <f t="shared" si="36"/>
        <v>0.19834863972358463</v>
      </c>
      <c r="R452" s="16">
        <f t="shared" si="37"/>
        <v>488.25</v>
      </c>
      <c r="S452" s="19">
        <f t="shared" si="38"/>
        <v>1.985456111411721E-3</v>
      </c>
      <c r="T452" s="16">
        <f t="shared" si="39"/>
        <v>0.19854561114117211</v>
      </c>
    </row>
    <row r="453" spans="1:20" x14ac:dyDescent="0.2">
      <c r="A453" s="16">
        <v>45</v>
      </c>
      <c r="B453" s="13">
        <v>0.19042999999999999</v>
      </c>
      <c r="C453" s="16">
        <v>3019.8290999999999</v>
      </c>
      <c r="D453" s="13">
        <v>2.828E-2</v>
      </c>
      <c r="E453" s="16">
        <v>489.12</v>
      </c>
      <c r="F453" s="19">
        <v>6.4698999999999998E-3</v>
      </c>
      <c r="G453" s="16">
        <v>0.64698999999999995</v>
      </c>
      <c r="H453" s="16">
        <v>485.96</v>
      </c>
      <c r="I453" s="19">
        <v>6.4909E-3</v>
      </c>
      <c r="J453" s="16">
        <v>0.64908999999999994</v>
      </c>
      <c r="N453" s="24">
        <f>E453*$L$4*'Test Specimens'!$B$4</f>
        <v>8.6859431548452076E-3</v>
      </c>
      <c r="O453" s="24">
        <f t="shared" si="35"/>
        <v>1.9594056845154792E-2</v>
      </c>
      <c r="P453" s="19">
        <f>(D453-O453)/'Test Specimens'!$B$4</f>
        <v>1.9870207201556521E-3</v>
      </c>
      <c r="Q453" s="13">
        <f t="shared" si="36"/>
        <v>0.1987020720155652</v>
      </c>
      <c r="R453" s="16">
        <f t="shared" si="37"/>
        <v>489.12</v>
      </c>
      <c r="S453" s="19">
        <f t="shared" si="38"/>
        <v>1.9889974648159467E-3</v>
      </c>
      <c r="T453" s="16">
        <f t="shared" si="39"/>
        <v>0.19889974648159467</v>
      </c>
    </row>
    <row r="454" spans="1:20" x14ac:dyDescent="0.2">
      <c r="A454" s="16">
        <v>45.1</v>
      </c>
      <c r="B454" s="13">
        <v>0.19083</v>
      </c>
      <c r="C454" s="16">
        <v>3031.7985800000001</v>
      </c>
      <c r="D454" s="13">
        <v>2.8250000000000001E-2</v>
      </c>
      <c r="E454" s="16">
        <v>491.06</v>
      </c>
      <c r="F454" s="19">
        <v>6.4631000000000003E-3</v>
      </c>
      <c r="G454" s="16">
        <v>0.64631000000000005</v>
      </c>
      <c r="H454" s="16">
        <v>487.89</v>
      </c>
      <c r="I454" s="19">
        <v>6.4840000000000002E-3</v>
      </c>
      <c r="J454" s="16">
        <v>0.64839999999999998</v>
      </c>
      <c r="N454" s="24">
        <f>E454*$L$4*'Test Specimens'!$B$4</f>
        <v>8.720394270564048E-3</v>
      </c>
      <c r="O454" s="24">
        <f t="shared" si="35"/>
        <v>1.9529605729435955E-2</v>
      </c>
      <c r="P454" s="19">
        <f>(D454-O454)/'Test Specimens'!$B$4</f>
        <v>1.9949018540228046E-3</v>
      </c>
      <c r="Q454" s="13">
        <f t="shared" si="36"/>
        <v>0.19949018540228047</v>
      </c>
      <c r="R454" s="16">
        <f t="shared" si="37"/>
        <v>491.06</v>
      </c>
      <c r="S454" s="19">
        <f t="shared" si="38"/>
        <v>1.9968943210181582E-3</v>
      </c>
      <c r="T454" s="16">
        <f t="shared" si="39"/>
        <v>0.19968943210181581</v>
      </c>
    </row>
    <row r="455" spans="1:20" x14ac:dyDescent="0.2">
      <c r="A455" s="16">
        <v>45.2</v>
      </c>
      <c r="B455" s="13">
        <v>0.19125</v>
      </c>
      <c r="C455" s="16">
        <v>3032.2368200000001</v>
      </c>
      <c r="D455" s="13">
        <v>2.8469999999999999E-2</v>
      </c>
      <c r="E455" s="16">
        <v>491.13</v>
      </c>
      <c r="F455" s="19">
        <v>6.5133999999999999E-3</v>
      </c>
      <c r="G455" s="16">
        <v>0.65134000000000003</v>
      </c>
      <c r="H455" s="16">
        <v>487.93</v>
      </c>
      <c r="I455" s="19">
        <v>6.5347000000000001E-3</v>
      </c>
      <c r="J455" s="16">
        <v>0.65347</v>
      </c>
      <c r="N455" s="24">
        <f>E455*$L$4*'Test Specimens'!$B$4</f>
        <v>8.7216373520590581E-3</v>
      </c>
      <c r="O455" s="24">
        <f t="shared" si="35"/>
        <v>1.9748362647940942E-2</v>
      </c>
      <c r="P455" s="19">
        <f>(D455-O455)/'Test Specimens'!$B$4</f>
        <v>1.9951862248324443E-3</v>
      </c>
      <c r="Q455" s="13">
        <f t="shared" si="36"/>
        <v>0.19951862248324442</v>
      </c>
      <c r="R455" s="16">
        <f t="shared" si="37"/>
        <v>491.13</v>
      </c>
      <c r="S455" s="19">
        <f t="shared" si="38"/>
        <v>1.9971792602941291E-3</v>
      </c>
      <c r="T455" s="16">
        <f t="shared" si="39"/>
        <v>0.19971792602941291</v>
      </c>
    </row>
    <row r="456" spans="1:20" x14ac:dyDescent="0.2">
      <c r="A456" s="16">
        <v>45.3</v>
      </c>
      <c r="B456" s="13">
        <v>0.19167999999999999</v>
      </c>
      <c r="C456" s="16">
        <v>3042.1872600000002</v>
      </c>
      <c r="D456" s="13">
        <v>2.8469999999999999E-2</v>
      </c>
      <c r="E456" s="16">
        <v>492.74</v>
      </c>
      <c r="F456" s="19">
        <v>6.5133999999999999E-3</v>
      </c>
      <c r="G456" s="16">
        <v>0.65134000000000003</v>
      </c>
      <c r="H456" s="16">
        <v>489.53</v>
      </c>
      <c r="I456" s="19">
        <v>6.5347000000000001E-3</v>
      </c>
      <c r="J456" s="16">
        <v>0.65347</v>
      </c>
      <c r="N456" s="24">
        <f>E456*$L$4*'Test Specimens'!$B$4</f>
        <v>8.7502282264442822E-3</v>
      </c>
      <c r="O456" s="24">
        <f t="shared" si="35"/>
        <v>1.9719771773555717E-2</v>
      </c>
      <c r="P456" s="19">
        <f>(D456-O456)/'Test Specimens'!$B$4</f>
        <v>2.0017267534541542E-3</v>
      </c>
      <c r="Q456" s="13">
        <f t="shared" si="36"/>
        <v>0.20017267534541541</v>
      </c>
      <c r="R456" s="16">
        <f t="shared" si="37"/>
        <v>492.74</v>
      </c>
      <c r="S456" s="19">
        <f t="shared" si="38"/>
        <v>2.0037328860517769E-3</v>
      </c>
      <c r="T456" s="16">
        <f t="shared" si="39"/>
        <v>0.2003732886051777</v>
      </c>
    </row>
    <row r="457" spans="1:20" x14ac:dyDescent="0.2">
      <c r="A457" s="16">
        <v>45.4</v>
      </c>
      <c r="B457" s="13">
        <v>0.19212000000000001</v>
      </c>
      <c r="C457" s="16">
        <v>3047.3261699999998</v>
      </c>
      <c r="D457" s="13">
        <v>2.8649999999999998E-2</v>
      </c>
      <c r="E457" s="16">
        <v>493.57</v>
      </c>
      <c r="F457" s="19">
        <v>6.5545999999999998E-3</v>
      </c>
      <c r="G457" s="16">
        <v>0.65546000000000004</v>
      </c>
      <c r="H457" s="16">
        <v>490.34</v>
      </c>
      <c r="I457" s="19">
        <v>6.5760999999999997E-3</v>
      </c>
      <c r="J457" s="16">
        <v>0.65761000000000003</v>
      </c>
      <c r="N457" s="24">
        <f>E457*$L$4*'Test Specimens'!$B$4</f>
        <v>8.7649676213136848E-3</v>
      </c>
      <c r="O457" s="24">
        <f t="shared" si="35"/>
        <v>1.9885032378686315E-2</v>
      </c>
      <c r="P457" s="19">
        <f>(D457-O457)/'Test Specimens'!$B$4</f>
        <v>2.0050985787684514E-3</v>
      </c>
      <c r="Q457" s="13">
        <f t="shared" si="36"/>
        <v>0.20050985787684514</v>
      </c>
      <c r="R457" s="16">
        <f t="shared" si="37"/>
        <v>493.57</v>
      </c>
      <c r="S457" s="19">
        <f t="shared" si="38"/>
        <v>2.0071114800841493E-3</v>
      </c>
      <c r="T457" s="16">
        <f t="shared" si="39"/>
        <v>0.20071114800841494</v>
      </c>
    </row>
    <row r="458" spans="1:20" x14ac:dyDescent="0.2">
      <c r="A458" s="16">
        <v>45.5</v>
      </c>
      <c r="B458" s="13">
        <v>0.19253999999999999</v>
      </c>
      <c r="C458" s="16">
        <v>3054.5549299999998</v>
      </c>
      <c r="D458" s="13">
        <v>2.8570000000000002E-2</v>
      </c>
      <c r="E458" s="16">
        <v>494.74</v>
      </c>
      <c r="F458" s="19">
        <v>6.5363000000000001E-3</v>
      </c>
      <c r="G458" s="16">
        <v>0.65363000000000004</v>
      </c>
      <c r="H458" s="16">
        <v>491.51</v>
      </c>
      <c r="I458" s="19">
        <v>6.5576999999999996E-3</v>
      </c>
      <c r="J458" s="16">
        <v>0.65576999999999996</v>
      </c>
      <c r="N458" s="24">
        <f>E458*$L$4*'Test Specimens'!$B$4</f>
        <v>8.785744840587419E-3</v>
      </c>
      <c r="O458" s="24">
        <f t="shared" si="35"/>
        <v>1.9784255159412581E-2</v>
      </c>
      <c r="P458" s="19">
        <f>(D458-O458)/'Test Specimens'!$B$4</f>
        <v>2.0098516337295706E-3</v>
      </c>
      <c r="Q458" s="13">
        <f t="shared" si="36"/>
        <v>0.20098516337295705</v>
      </c>
      <c r="R458" s="16">
        <f t="shared" si="37"/>
        <v>494.74</v>
      </c>
      <c r="S458" s="19">
        <f t="shared" si="38"/>
        <v>2.0118740958779756E-3</v>
      </c>
      <c r="T458" s="16">
        <f t="shared" si="39"/>
        <v>0.20118740958779754</v>
      </c>
    </row>
    <row r="459" spans="1:20" x14ac:dyDescent="0.2">
      <c r="A459" s="16">
        <v>45.6</v>
      </c>
      <c r="B459" s="13">
        <v>0.19294</v>
      </c>
      <c r="C459" s="16">
        <v>3060.0578599999999</v>
      </c>
      <c r="D459" s="13">
        <v>2.8580000000000001E-2</v>
      </c>
      <c r="E459" s="16">
        <v>495.64</v>
      </c>
      <c r="F459" s="19">
        <v>6.5385E-3</v>
      </c>
      <c r="G459" s="16">
        <v>0.65385000000000004</v>
      </c>
      <c r="H459" s="16">
        <v>492.4</v>
      </c>
      <c r="I459" s="19">
        <v>6.5599999999999999E-3</v>
      </c>
      <c r="J459" s="16">
        <v>0.65600000000000003</v>
      </c>
      <c r="N459" s="24">
        <f>E459*$L$4*'Test Specimens'!$B$4</f>
        <v>8.8017273169518299E-3</v>
      </c>
      <c r="O459" s="24">
        <f t="shared" si="35"/>
        <v>1.9778272683048173E-2</v>
      </c>
      <c r="P459" s="19">
        <f>(D459-O459)/'Test Specimens'!$B$4</f>
        <v>2.0135078298535065E-3</v>
      </c>
      <c r="Q459" s="13">
        <f t="shared" si="36"/>
        <v>0.20135078298535064</v>
      </c>
      <c r="R459" s="16">
        <f t="shared" si="37"/>
        <v>495.64</v>
      </c>
      <c r="S459" s="19">
        <f t="shared" si="38"/>
        <v>2.0155376619235086E-3</v>
      </c>
      <c r="T459" s="16">
        <f t="shared" si="39"/>
        <v>0.20155376619235085</v>
      </c>
    </row>
    <row r="460" spans="1:20" x14ac:dyDescent="0.2">
      <c r="A460" s="16">
        <v>45.7</v>
      </c>
      <c r="B460" s="13">
        <v>0.19334000000000001</v>
      </c>
      <c r="C460" s="16">
        <v>3066.1508800000001</v>
      </c>
      <c r="D460" s="13">
        <v>2.8649999999999998E-2</v>
      </c>
      <c r="E460" s="16">
        <v>496.62</v>
      </c>
      <c r="F460" s="19">
        <v>6.5545999999999998E-3</v>
      </c>
      <c r="G460" s="16">
        <v>0.65546000000000004</v>
      </c>
      <c r="H460" s="16">
        <v>493.37</v>
      </c>
      <c r="I460" s="19">
        <v>6.5760999999999997E-3</v>
      </c>
      <c r="J460" s="16">
        <v>0.65761000000000003</v>
      </c>
      <c r="N460" s="24">
        <f>E460*$L$4*'Test Specimens'!$B$4</f>
        <v>8.8191304578819647E-3</v>
      </c>
      <c r="O460" s="24">
        <f t="shared" si="35"/>
        <v>1.9830869542118032E-2</v>
      </c>
      <c r="P460" s="19">
        <f>(D460-O460)/'Test Specimens'!$B$4</f>
        <v>2.0174890211884606E-3</v>
      </c>
      <c r="Q460" s="13">
        <f t="shared" si="36"/>
        <v>0.20174890211884605</v>
      </c>
      <c r="R460" s="16">
        <f t="shared" si="37"/>
        <v>496.62</v>
      </c>
      <c r="S460" s="19">
        <f t="shared" si="38"/>
        <v>2.0195268935485071E-3</v>
      </c>
      <c r="T460" s="16">
        <f t="shared" si="39"/>
        <v>0.20195268935485072</v>
      </c>
    </row>
    <row r="461" spans="1:20" x14ac:dyDescent="0.2">
      <c r="A461" s="16">
        <v>45.8</v>
      </c>
      <c r="B461" s="13">
        <v>0.19375000000000001</v>
      </c>
      <c r="C461" s="16">
        <v>3069.8149400000002</v>
      </c>
      <c r="D461" s="13">
        <v>2.8760000000000001E-2</v>
      </c>
      <c r="E461" s="16">
        <v>497.22</v>
      </c>
      <c r="F461" s="19">
        <v>6.5797E-3</v>
      </c>
      <c r="G461" s="16">
        <v>0.65797000000000005</v>
      </c>
      <c r="H461" s="16">
        <v>493.95</v>
      </c>
      <c r="I461" s="19">
        <v>6.6014999999999997E-3</v>
      </c>
      <c r="J461" s="16">
        <v>0.66015000000000001</v>
      </c>
      <c r="N461" s="24">
        <f>E461*$L$4*'Test Specimens'!$B$4</f>
        <v>8.8297854421249076E-3</v>
      </c>
      <c r="O461" s="24">
        <f t="shared" si="35"/>
        <v>1.9930214557875095E-2</v>
      </c>
      <c r="P461" s="19">
        <f>(D461-O461)/'Test Specimens'!$B$4</f>
        <v>2.019926485271085E-3</v>
      </c>
      <c r="Q461" s="13">
        <f t="shared" si="36"/>
        <v>0.20199264852710849</v>
      </c>
      <c r="R461" s="16">
        <f t="shared" si="37"/>
        <v>497.22</v>
      </c>
      <c r="S461" s="19">
        <f t="shared" si="38"/>
        <v>2.0219692881119221E-3</v>
      </c>
      <c r="T461" s="16">
        <f t="shared" si="39"/>
        <v>0.20219692881119222</v>
      </c>
    </row>
    <row r="462" spans="1:20" x14ac:dyDescent="0.2">
      <c r="A462" s="16">
        <v>45.9</v>
      </c>
      <c r="B462" s="13">
        <v>0.19420000000000001</v>
      </c>
      <c r="C462" s="16">
        <v>3080.69409</v>
      </c>
      <c r="D462" s="13">
        <v>2.869E-2</v>
      </c>
      <c r="E462" s="16">
        <v>498.98</v>
      </c>
      <c r="F462" s="19">
        <v>6.5636999999999996E-3</v>
      </c>
      <c r="G462" s="16">
        <v>0.65637000000000001</v>
      </c>
      <c r="H462" s="16">
        <v>495.7</v>
      </c>
      <c r="I462" s="19">
        <v>6.5852999999999997E-3</v>
      </c>
      <c r="J462" s="16">
        <v>0.65852999999999995</v>
      </c>
      <c r="N462" s="24">
        <f>E462*$L$4*'Test Specimens'!$B$4</f>
        <v>8.8610400625708657E-3</v>
      </c>
      <c r="O462" s="24">
        <f t="shared" si="35"/>
        <v>1.9828959937429134E-2</v>
      </c>
      <c r="P462" s="19">
        <f>(D462-O462)/'Test Specimens'!$B$4</f>
        <v>2.027076379913451E-3</v>
      </c>
      <c r="Q462" s="13">
        <f t="shared" si="36"/>
        <v>0.20270763799134511</v>
      </c>
      <c r="R462" s="16">
        <f t="shared" si="37"/>
        <v>498.98</v>
      </c>
      <c r="S462" s="19">
        <f t="shared" si="38"/>
        <v>2.0291336799114781E-3</v>
      </c>
      <c r="T462" s="16">
        <f t="shared" si="39"/>
        <v>0.20291336799114781</v>
      </c>
    </row>
    <row r="463" spans="1:20" x14ac:dyDescent="0.2">
      <c r="A463" s="16">
        <v>46</v>
      </c>
      <c r="B463" s="13">
        <v>0.19464000000000001</v>
      </c>
      <c r="C463" s="16">
        <v>3087.3950199999999</v>
      </c>
      <c r="D463" s="13">
        <v>2.8819999999999998E-2</v>
      </c>
      <c r="E463" s="16">
        <v>500.06</v>
      </c>
      <c r="F463" s="19">
        <v>6.5935000000000004E-3</v>
      </c>
      <c r="G463" s="16">
        <v>0.65934999999999999</v>
      </c>
      <c r="H463" s="16">
        <v>496.77</v>
      </c>
      <c r="I463" s="19">
        <v>6.6153000000000002E-3</v>
      </c>
      <c r="J463" s="16">
        <v>0.66152999999999995</v>
      </c>
      <c r="N463" s="24">
        <f>E463*$L$4*'Test Specimens'!$B$4</f>
        <v>8.8802190342081571E-3</v>
      </c>
      <c r="O463" s="24">
        <f t="shared" si="35"/>
        <v>1.993978096579184E-2</v>
      </c>
      <c r="P463" s="19">
        <f>(D463-O463)/'Test Specimens'!$B$4</f>
        <v>2.0314638152621758E-3</v>
      </c>
      <c r="Q463" s="13">
        <f t="shared" si="36"/>
        <v>0.20314638152621758</v>
      </c>
      <c r="R463" s="16">
        <f t="shared" si="37"/>
        <v>500.06</v>
      </c>
      <c r="S463" s="19">
        <f t="shared" si="38"/>
        <v>2.0335300366554599E-3</v>
      </c>
      <c r="T463" s="16">
        <f t="shared" si="39"/>
        <v>0.20335300366554598</v>
      </c>
    </row>
    <row r="464" spans="1:20" x14ac:dyDescent="0.2">
      <c r="A464" s="16">
        <v>46.1</v>
      </c>
      <c r="B464" s="13">
        <v>0.19506999999999999</v>
      </c>
      <c r="C464" s="16">
        <v>3091.0273400000001</v>
      </c>
      <c r="D464" s="13">
        <v>2.8840000000000001E-2</v>
      </c>
      <c r="E464" s="16">
        <v>500.65</v>
      </c>
      <c r="F464" s="19">
        <v>6.5979999999999997E-3</v>
      </c>
      <c r="G464" s="16">
        <v>0.65980000000000005</v>
      </c>
      <c r="H464" s="16">
        <v>497.35</v>
      </c>
      <c r="I464" s="19">
        <v>6.6198999999999997E-3</v>
      </c>
      <c r="J464" s="16">
        <v>0.66198999999999997</v>
      </c>
      <c r="N464" s="24">
        <f>E464*$L$4*'Test Specimens'!$B$4</f>
        <v>8.8906964353803828E-3</v>
      </c>
      <c r="O464" s="24">
        <f t="shared" si="35"/>
        <v>1.9949303564619617E-2</v>
      </c>
      <c r="P464" s="19">
        <f>(D464-O464)/'Test Specimens'!$B$4</f>
        <v>2.0338606549434235E-3</v>
      </c>
      <c r="Q464" s="13">
        <f t="shared" si="36"/>
        <v>0.20338606549434235</v>
      </c>
      <c r="R464" s="16">
        <f t="shared" si="37"/>
        <v>500.65</v>
      </c>
      <c r="S464" s="19">
        <f t="shared" si="38"/>
        <v>2.0359317582253691E-3</v>
      </c>
      <c r="T464" s="16">
        <f t="shared" si="39"/>
        <v>0.20359317582253691</v>
      </c>
    </row>
    <row r="465" spans="1:20" x14ac:dyDescent="0.2">
      <c r="A465" s="16">
        <v>46.2</v>
      </c>
      <c r="B465" s="13">
        <v>0.19549</v>
      </c>
      <c r="C465" s="16">
        <v>3095.6928699999999</v>
      </c>
      <c r="D465" s="13">
        <v>2.9069999999999999E-2</v>
      </c>
      <c r="E465" s="16">
        <v>501.41</v>
      </c>
      <c r="F465" s="19">
        <v>6.6505999999999996E-3</v>
      </c>
      <c r="G465" s="16">
        <v>0.66505999999999998</v>
      </c>
      <c r="H465" s="16">
        <v>498.07</v>
      </c>
      <c r="I465" s="19">
        <v>6.6728999999999998E-3</v>
      </c>
      <c r="J465" s="16">
        <v>0.66729000000000005</v>
      </c>
      <c r="N465" s="24">
        <f>E465*$L$4*'Test Specimens'!$B$4</f>
        <v>8.9041927487547752E-3</v>
      </c>
      <c r="O465" s="24">
        <f t="shared" si="35"/>
        <v>2.0165807251245223E-2</v>
      </c>
      <c r="P465" s="19">
        <f>(D465-O465)/'Test Specimens'!$B$4</f>
        <v>2.036948109448081E-3</v>
      </c>
      <c r="Q465" s="13">
        <f t="shared" si="36"/>
        <v>0.2036948109448081</v>
      </c>
      <c r="R465" s="16">
        <f t="shared" si="37"/>
        <v>501.41</v>
      </c>
      <c r="S465" s="19">
        <f t="shared" si="38"/>
        <v>2.0390255097655382E-3</v>
      </c>
      <c r="T465" s="16">
        <f t="shared" si="39"/>
        <v>0.20390255097655383</v>
      </c>
    </row>
    <row r="466" spans="1:20" x14ac:dyDescent="0.2">
      <c r="A466" s="16">
        <v>46.3</v>
      </c>
      <c r="B466" s="13">
        <v>0.19591</v>
      </c>
      <c r="C466" s="16">
        <v>3101.3290999999999</v>
      </c>
      <c r="D466" s="13">
        <v>2.8989999999999998E-2</v>
      </c>
      <c r="E466" s="16">
        <v>502.32</v>
      </c>
      <c r="F466" s="19">
        <v>6.6322999999999998E-3</v>
      </c>
      <c r="G466" s="16">
        <v>0.66322999999999999</v>
      </c>
      <c r="H466" s="16">
        <v>498.99</v>
      </c>
      <c r="I466" s="19">
        <v>6.6544000000000004E-3</v>
      </c>
      <c r="J466" s="16">
        <v>0.66544000000000003</v>
      </c>
      <c r="N466" s="24">
        <f>E466*$L$4*'Test Specimens'!$B$4</f>
        <v>8.9203528081898999E-3</v>
      </c>
      <c r="O466" s="24">
        <f t="shared" si="35"/>
        <v>2.0069647191810099E-2</v>
      </c>
      <c r="P466" s="19">
        <f>(D466-O466)/'Test Specimens'!$B$4</f>
        <v>2.040644929973395E-3</v>
      </c>
      <c r="Q466" s="13">
        <f t="shared" si="36"/>
        <v>0.2040644929973395</v>
      </c>
      <c r="R466" s="16">
        <f t="shared" si="37"/>
        <v>502.32</v>
      </c>
      <c r="S466" s="19">
        <f t="shared" si="38"/>
        <v>2.0427298827535544E-3</v>
      </c>
      <c r="T466" s="16">
        <f t="shared" si="39"/>
        <v>0.20427298827535545</v>
      </c>
    </row>
    <row r="467" spans="1:20" x14ac:dyDescent="0.2">
      <c r="A467" s="16">
        <v>46.4</v>
      </c>
      <c r="B467" s="13">
        <v>0.19635</v>
      </c>
      <c r="C467" s="16">
        <v>3108.60547</v>
      </c>
      <c r="D467" s="13">
        <v>2.921E-2</v>
      </c>
      <c r="E467" s="16">
        <v>503.5</v>
      </c>
      <c r="F467" s="19">
        <v>6.6826999999999998E-3</v>
      </c>
      <c r="G467" s="16">
        <v>0.66827000000000003</v>
      </c>
      <c r="H467" s="16">
        <v>500.13</v>
      </c>
      <c r="I467" s="19">
        <v>6.7051000000000003E-3</v>
      </c>
      <c r="J467" s="16">
        <v>0.67051000000000005</v>
      </c>
      <c r="N467" s="24">
        <f>E467*$L$4*'Test Specimens'!$B$4</f>
        <v>8.9413076105343513E-3</v>
      </c>
      <c r="O467" s="24">
        <f t="shared" si="35"/>
        <v>2.0268692389465649E-2</v>
      </c>
      <c r="P467" s="19">
        <f>(D467-O467)/'Test Specimens'!$B$4</f>
        <v>2.0454386093358905E-3</v>
      </c>
      <c r="Q467" s="13">
        <f t="shared" si="36"/>
        <v>0.20454386093358903</v>
      </c>
      <c r="R467" s="16">
        <f t="shared" si="37"/>
        <v>503.5</v>
      </c>
      <c r="S467" s="19">
        <f t="shared" si="38"/>
        <v>2.0475333758531757E-3</v>
      </c>
      <c r="T467" s="16">
        <f t="shared" si="39"/>
        <v>0.20475333758531755</v>
      </c>
    </row>
    <row r="468" spans="1:20" x14ac:dyDescent="0.2">
      <c r="A468" s="16">
        <v>46.5</v>
      </c>
      <c r="B468" s="13">
        <v>0.19678000000000001</v>
      </c>
      <c r="C468" s="16">
        <v>3115.2180199999998</v>
      </c>
      <c r="D468" s="13">
        <v>2.9010000000000001E-2</v>
      </c>
      <c r="E468" s="16">
        <v>504.57</v>
      </c>
      <c r="F468" s="19">
        <v>6.6369000000000003E-3</v>
      </c>
      <c r="G468" s="16">
        <v>0.66369</v>
      </c>
      <c r="H468" s="16">
        <v>501.22</v>
      </c>
      <c r="I468" s="19">
        <v>6.659E-3</v>
      </c>
      <c r="J468" s="16">
        <v>0.66590000000000005</v>
      </c>
      <c r="N468" s="24">
        <f>E468*$L$4*'Test Specimens'!$B$4</f>
        <v>8.9603089991009272E-3</v>
      </c>
      <c r="O468" s="24">
        <f t="shared" si="35"/>
        <v>2.0049691000899074E-2</v>
      </c>
      <c r="P468" s="19">
        <f>(D468-O468)/'Test Specimens'!$B$4</f>
        <v>2.0497854202832376E-3</v>
      </c>
      <c r="Q468" s="13">
        <f t="shared" si="36"/>
        <v>0.20497854202832377</v>
      </c>
      <c r="R468" s="16">
        <f t="shared" si="37"/>
        <v>504.57</v>
      </c>
      <c r="S468" s="19">
        <f t="shared" si="38"/>
        <v>2.0518891056451353E-3</v>
      </c>
      <c r="T468" s="16">
        <f t="shared" si="39"/>
        <v>0.20518891056451352</v>
      </c>
    </row>
    <row r="469" spans="1:20" x14ac:dyDescent="0.2">
      <c r="A469" s="16">
        <v>46.6</v>
      </c>
      <c r="B469" s="13">
        <v>0.19719999999999999</v>
      </c>
      <c r="C469" s="16">
        <v>3122.9970699999999</v>
      </c>
      <c r="D469" s="13">
        <v>2.9409999999999999E-2</v>
      </c>
      <c r="E469" s="16">
        <v>505.83</v>
      </c>
      <c r="F469" s="19">
        <v>6.7283999999999998E-3</v>
      </c>
      <c r="G469" s="16">
        <v>0.67283999999999999</v>
      </c>
      <c r="H469" s="16">
        <v>502.43</v>
      </c>
      <c r="I469" s="19">
        <v>6.7511999999999997E-3</v>
      </c>
      <c r="J469" s="16">
        <v>0.67512000000000005</v>
      </c>
      <c r="N469" s="24">
        <f>E469*$L$4*'Test Specimens'!$B$4</f>
        <v>8.9826844660111042E-3</v>
      </c>
      <c r="O469" s="24">
        <f t="shared" si="35"/>
        <v>2.0427315533988896E-2</v>
      </c>
      <c r="P469" s="19">
        <f>(D469-O469)/'Test Specimens'!$B$4</f>
        <v>2.0549040948567494E-3</v>
      </c>
      <c r="Q469" s="13">
        <f t="shared" si="36"/>
        <v>0.20549040948567493</v>
      </c>
      <c r="R469" s="16">
        <f t="shared" si="37"/>
        <v>505.83</v>
      </c>
      <c r="S469" s="19">
        <f t="shared" si="38"/>
        <v>2.0570183071084145E-3</v>
      </c>
      <c r="T469" s="16">
        <f t="shared" si="39"/>
        <v>0.20570183071084144</v>
      </c>
    </row>
    <row r="470" spans="1:20" x14ac:dyDescent="0.2">
      <c r="A470" s="16">
        <v>46.7</v>
      </c>
      <c r="B470" s="13">
        <v>0.19761000000000001</v>
      </c>
      <c r="C470" s="16">
        <v>3128.2529300000001</v>
      </c>
      <c r="D470" s="13">
        <v>2.9250000000000002E-2</v>
      </c>
      <c r="E470" s="16">
        <v>506.68</v>
      </c>
      <c r="F470" s="19">
        <v>6.6918000000000004E-3</v>
      </c>
      <c r="G470" s="16">
        <v>0.66918</v>
      </c>
      <c r="H470" s="16">
        <v>503.29</v>
      </c>
      <c r="I470" s="19">
        <v>6.7143000000000003E-3</v>
      </c>
      <c r="J470" s="16">
        <v>0.67142999999999997</v>
      </c>
      <c r="N470" s="24">
        <f>E470*$L$4*'Test Specimens'!$B$4</f>
        <v>8.9977790270219359E-3</v>
      </c>
      <c r="O470" s="24">
        <f t="shared" si="35"/>
        <v>2.0252220972978068E-2</v>
      </c>
      <c r="P470" s="19">
        <f>(D470-O470)/'Test Specimens'!$B$4</f>
        <v>2.0583571689738009E-3</v>
      </c>
      <c r="Q470" s="13">
        <f t="shared" si="36"/>
        <v>0.20583571689738009</v>
      </c>
      <c r="R470" s="16">
        <f t="shared" si="37"/>
        <v>506.68</v>
      </c>
      <c r="S470" s="19">
        <f t="shared" si="38"/>
        <v>2.0604784975591793E-3</v>
      </c>
      <c r="T470" s="16">
        <f t="shared" si="39"/>
        <v>0.20604784975591794</v>
      </c>
    </row>
    <row r="471" spans="1:20" x14ac:dyDescent="0.2">
      <c r="A471" s="16">
        <v>46.8</v>
      </c>
      <c r="B471" s="13">
        <v>0.19802</v>
      </c>
      <c r="C471" s="16">
        <v>3134.3491199999999</v>
      </c>
      <c r="D471" s="13">
        <v>2.9309999999999999E-2</v>
      </c>
      <c r="E471" s="16">
        <v>507.67</v>
      </c>
      <c r="F471" s="19">
        <v>6.7055999999999999E-3</v>
      </c>
      <c r="G471" s="16">
        <v>0.67056000000000004</v>
      </c>
      <c r="H471" s="16">
        <v>504.26</v>
      </c>
      <c r="I471" s="19">
        <v>6.7280999999999999E-3</v>
      </c>
      <c r="J471" s="16">
        <v>0.67281000000000002</v>
      </c>
      <c r="N471" s="24">
        <f>E471*$L$4*'Test Specimens'!$B$4</f>
        <v>9.0153597510227897E-3</v>
      </c>
      <c r="O471" s="24">
        <f t="shared" si="35"/>
        <v>2.029464024897721E-2</v>
      </c>
      <c r="P471" s="19">
        <f>(D471-O471)/'Test Specimens'!$B$4</f>
        <v>2.0623789847101321E-3</v>
      </c>
      <c r="Q471" s="13">
        <f t="shared" si="36"/>
        <v>0.2062378984710132</v>
      </c>
      <c r="R471" s="16">
        <f t="shared" si="37"/>
        <v>507.67</v>
      </c>
      <c r="S471" s="19">
        <f t="shared" si="38"/>
        <v>2.0645086168245975E-3</v>
      </c>
      <c r="T471" s="16">
        <f t="shared" si="39"/>
        <v>0.20645086168245974</v>
      </c>
    </row>
    <row r="472" spans="1:20" x14ac:dyDescent="0.2">
      <c r="A472" s="16">
        <v>46.9</v>
      </c>
      <c r="B472" s="13">
        <v>0.19843</v>
      </c>
      <c r="C472" s="16">
        <v>3140.9235800000001</v>
      </c>
      <c r="D472" s="13">
        <v>2.9489999999999999E-2</v>
      </c>
      <c r="E472" s="16">
        <v>508.73</v>
      </c>
      <c r="F472" s="19">
        <v>6.7466999999999996E-3</v>
      </c>
      <c r="G472" s="16">
        <v>0.67466999999999999</v>
      </c>
      <c r="H472" s="16">
        <v>505.3</v>
      </c>
      <c r="I472" s="19">
        <v>6.7695999999999997E-3</v>
      </c>
      <c r="J472" s="16">
        <v>0.67696000000000001</v>
      </c>
      <c r="N472" s="24">
        <f>E472*$L$4*'Test Specimens'!$B$4</f>
        <v>9.0341835565186518E-3</v>
      </c>
      <c r="O472" s="24">
        <f t="shared" si="35"/>
        <v>2.0455816443481347E-2</v>
      </c>
      <c r="P472" s="19">
        <f>(D472-O472)/'Test Specimens'!$B$4</f>
        <v>2.0666851712561026E-3</v>
      </c>
      <c r="Q472" s="13">
        <f t="shared" si="36"/>
        <v>0.20666851712561027</v>
      </c>
      <c r="R472" s="16">
        <f t="shared" si="37"/>
        <v>508.73</v>
      </c>
      <c r="S472" s="19">
        <f t="shared" si="38"/>
        <v>2.0688237120229601E-3</v>
      </c>
      <c r="T472" s="16">
        <f t="shared" si="39"/>
        <v>0.20688237120229602</v>
      </c>
    </row>
    <row r="473" spans="1:20" x14ac:dyDescent="0.2">
      <c r="A473" s="16">
        <v>47</v>
      </c>
      <c r="B473" s="13">
        <v>0.19886000000000001</v>
      </c>
      <c r="C473" s="16">
        <v>3148.5895999999998</v>
      </c>
      <c r="D473" s="13">
        <v>2.9579999999999999E-2</v>
      </c>
      <c r="E473" s="16">
        <v>509.98</v>
      </c>
      <c r="F473" s="19">
        <v>6.7673000000000004E-3</v>
      </c>
      <c r="G473" s="16">
        <v>0.67673000000000005</v>
      </c>
      <c r="H473" s="16">
        <v>506.52</v>
      </c>
      <c r="I473" s="19">
        <v>6.7903E-3</v>
      </c>
      <c r="J473" s="16">
        <v>0.67903000000000002</v>
      </c>
      <c r="N473" s="24">
        <f>E473*$L$4*'Test Specimens'!$B$4</f>
        <v>9.0563814403581099E-3</v>
      </c>
      <c r="O473" s="24">
        <f t="shared" si="35"/>
        <v>2.0523618559641889E-2</v>
      </c>
      <c r="P473" s="19">
        <f>(D473-O473)/'Test Specimens'!$B$4</f>
        <v>2.0717632214282372E-3</v>
      </c>
      <c r="Q473" s="13">
        <f t="shared" si="36"/>
        <v>0.20717632214282372</v>
      </c>
      <c r="R473" s="16">
        <f t="shared" si="37"/>
        <v>509.98</v>
      </c>
      <c r="S473" s="19">
        <f t="shared" si="38"/>
        <v>2.0739122916071076E-3</v>
      </c>
      <c r="T473" s="16">
        <f t="shared" si="39"/>
        <v>0.20739122916071076</v>
      </c>
    </row>
    <row r="474" spans="1:20" x14ac:dyDescent="0.2">
      <c r="A474" s="16">
        <v>47.1</v>
      </c>
      <c r="B474" s="13">
        <v>0.19928999999999999</v>
      </c>
      <c r="C474" s="16">
        <v>3152.4375</v>
      </c>
      <c r="D474" s="13">
        <v>2.9690000000000001E-2</v>
      </c>
      <c r="E474" s="16">
        <v>510.6</v>
      </c>
      <c r="F474" s="19">
        <v>6.7924999999999999E-3</v>
      </c>
      <c r="G474" s="16">
        <v>0.67925000000000002</v>
      </c>
      <c r="H474" s="16">
        <v>507.13</v>
      </c>
      <c r="I474" s="19">
        <v>6.8157000000000001E-3</v>
      </c>
      <c r="J474" s="16">
        <v>0.68157000000000001</v>
      </c>
      <c r="N474" s="24">
        <f>E474*$L$4*'Test Specimens'!$B$4</f>
        <v>9.067391590742482E-3</v>
      </c>
      <c r="O474" s="24">
        <f t="shared" si="35"/>
        <v>2.0622608409257517E-2</v>
      </c>
      <c r="P474" s="19">
        <f>(D474-O474)/'Test Specimens'!$B$4</f>
        <v>2.0742819343136164E-3</v>
      </c>
      <c r="Q474" s="13">
        <f t="shared" si="36"/>
        <v>0.20742819343136162</v>
      </c>
      <c r="R474" s="16">
        <f t="shared" si="37"/>
        <v>510.6</v>
      </c>
      <c r="S474" s="19">
        <f t="shared" si="38"/>
        <v>2.0764362366876149E-3</v>
      </c>
      <c r="T474" s="16">
        <f t="shared" si="39"/>
        <v>0.20764362366876149</v>
      </c>
    </row>
    <row r="475" spans="1:20" x14ac:dyDescent="0.2">
      <c r="A475" s="16">
        <v>47.2</v>
      </c>
      <c r="B475" s="13">
        <v>0.19971</v>
      </c>
      <c r="C475" s="16">
        <v>3162.77466</v>
      </c>
      <c r="D475" s="13">
        <v>2.9669999999999998E-2</v>
      </c>
      <c r="E475" s="16">
        <v>512.27</v>
      </c>
      <c r="F475" s="19">
        <v>6.7879000000000004E-3</v>
      </c>
      <c r="G475" s="16">
        <v>0.67879</v>
      </c>
      <c r="H475" s="16">
        <v>508.8</v>
      </c>
      <c r="I475" s="19">
        <v>6.8110999999999996E-3</v>
      </c>
      <c r="J475" s="16">
        <v>0.68110999999999999</v>
      </c>
      <c r="N475" s="24">
        <f>E475*$L$4*'Test Specimens'!$B$4</f>
        <v>9.0970479635519991E-3</v>
      </c>
      <c r="O475" s="24">
        <f t="shared" si="35"/>
        <v>2.0572952036447999E-2</v>
      </c>
      <c r="P475" s="19">
        <f>(D475-O475)/'Test Specimens'!$B$4</f>
        <v>2.0810662093435879E-3</v>
      </c>
      <c r="Q475" s="13">
        <f t="shared" si="36"/>
        <v>0.2081066209343588</v>
      </c>
      <c r="R475" s="16">
        <f t="shared" si="37"/>
        <v>512.27</v>
      </c>
      <c r="S475" s="19">
        <f t="shared" si="38"/>
        <v>2.0832346365768015E-3</v>
      </c>
      <c r="T475" s="16">
        <f t="shared" si="39"/>
        <v>0.20832346365768015</v>
      </c>
    </row>
    <row r="476" spans="1:20" x14ac:dyDescent="0.2">
      <c r="A476" s="16">
        <v>47.3</v>
      </c>
      <c r="B476" s="13">
        <v>0.20014000000000001</v>
      </c>
      <c r="C476" s="16">
        <v>3167.6699199999998</v>
      </c>
      <c r="D476" s="13">
        <v>2.9940000000000001E-2</v>
      </c>
      <c r="E476" s="16">
        <v>513.07000000000005</v>
      </c>
      <c r="F476" s="19">
        <v>6.8497000000000002E-3</v>
      </c>
      <c r="G476" s="16">
        <v>0.68496999999999997</v>
      </c>
      <c r="H476" s="16">
        <v>509.55</v>
      </c>
      <c r="I476" s="19">
        <v>6.8732999999999997E-3</v>
      </c>
      <c r="J476" s="16">
        <v>0.68733</v>
      </c>
      <c r="N476" s="24">
        <f>E476*$L$4*'Test Specimens'!$B$4</f>
        <v>9.1112546092092551E-3</v>
      </c>
      <c r="O476" s="24">
        <f t="shared" si="35"/>
        <v>2.0828745390790746E-2</v>
      </c>
      <c r="P476" s="19">
        <f>(D476-O476)/'Test Specimens'!$B$4</f>
        <v>2.0843161614537546E-3</v>
      </c>
      <c r="Q476" s="13">
        <f t="shared" si="36"/>
        <v>0.20843161614537545</v>
      </c>
      <c r="R476" s="16">
        <f t="shared" si="37"/>
        <v>513.07000000000005</v>
      </c>
      <c r="S476" s="19">
        <f t="shared" si="38"/>
        <v>2.0864913714600457E-3</v>
      </c>
      <c r="T476" s="16">
        <f t="shared" si="39"/>
        <v>0.20864913714600455</v>
      </c>
    </row>
    <row r="477" spans="1:20" x14ac:dyDescent="0.2">
      <c r="A477" s="16">
        <v>47.4</v>
      </c>
      <c r="B477" s="13">
        <v>0.20055000000000001</v>
      </c>
      <c r="C477" s="16">
        <v>3177.5493200000001</v>
      </c>
      <c r="D477" s="13">
        <v>2.988E-2</v>
      </c>
      <c r="E477" s="16">
        <v>514.66999999999996</v>
      </c>
      <c r="F477" s="19">
        <v>6.8360000000000001E-3</v>
      </c>
      <c r="G477" s="16">
        <v>0.68359999999999999</v>
      </c>
      <c r="H477" s="16">
        <v>511.15</v>
      </c>
      <c r="I477" s="19">
        <v>6.8593999999999999E-3</v>
      </c>
      <c r="J477" s="16">
        <v>0.68593999999999999</v>
      </c>
      <c r="N477" s="24">
        <f>E477*$L$4*'Test Specimens'!$B$4</f>
        <v>9.1396679005237621E-3</v>
      </c>
      <c r="O477" s="24">
        <f t="shared" si="35"/>
        <v>2.074033209947624E-2</v>
      </c>
      <c r="P477" s="19">
        <f>(D477-O477)/'Test Specimens'!$B$4</f>
        <v>2.0908160656740861E-3</v>
      </c>
      <c r="Q477" s="13">
        <f t="shared" si="36"/>
        <v>0.2090816065674086</v>
      </c>
      <c r="R477" s="16">
        <f t="shared" si="37"/>
        <v>514.66999999999996</v>
      </c>
      <c r="S477" s="19">
        <f t="shared" si="38"/>
        <v>2.0930048730455624E-3</v>
      </c>
      <c r="T477" s="16">
        <f t="shared" si="39"/>
        <v>0.20930048730455625</v>
      </c>
    </row>
    <row r="478" spans="1:20" x14ac:dyDescent="0.2">
      <c r="A478" s="16">
        <v>47.5</v>
      </c>
      <c r="B478" s="13">
        <v>0.20097999999999999</v>
      </c>
      <c r="C478" s="16">
        <v>3178.5605500000001</v>
      </c>
      <c r="D478" s="13">
        <v>2.9919999999999999E-2</v>
      </c>
      <c r="E478" s="16">
        <v>514.83000000000004</v>
      </c>
      <c r="F478" s="19">
        <v>6.8450999999999998E-3</v>
      </c>
      <c r="G478" s="16">
        <v>0.68450999999999995</v>
      </c>
      <c r="H478" s="16">
        <v>511.31</v>
      </c>
      <c r="I478" s="19">
        <v>6.8685999999999999E-3</v>
      </c>
      <c r="J478" s="16">
        <v>0.68686000000000003</v>
      </c>
      <c r="N478" s="24">
        <f>E478*$L$4*'Test Specimens'!$B$4</f>
        <v>9.1425092296552133E-3</v>
      </c>
      <c r="O478" s="24">
        <f t="shared" si="35"/>
        <v>2.0777490770344784E-2</v>
      </c>
      <c r="P478" s="19">
        <f>(D478-O478)/'Test Specimens'!$B$4</f>
        <v>2.0914660560961205E-3</v>
      </c>
      <c r="Q478" s="13">
        <f t="shared" si="36"/>
        <v>0.20914660560961204</v>
      </c>
      <c r="R478" s="16">
        <f t="shared" si="37"/>
        <v>514.83000000000004</v>
      </c>
      <c r="S478" s="19">
        <f t="shared" si="38"/>
        <v>2.0936562255375445E-3</v>
      </c>
      <c r="T478" s="16">
        <f t="shared" si="39"/>
        <v>0.20936562255375446</v>
      </c>
    </row>
    <row r="479" spans="1:20" x14ac:dyDescent="0.2">
      <c r="A479" s="16">
        <v>47.6</v>
      </c>
      <c r="B479" s="13">
        <v>0.20141999999999999</v>
      </c>
      <c r="C479" s="16">
        <v>3189.3803699999999</v>
      </c>
      <c r="D479" s="13">
        <v>2.997E-2</v>
      </c>
      <c r="E479" s="16">
        <v>516.58000000000004</v>
      </c>
      <c r="F479" s="19">
        <v>6.8564999999999997E-3</v>
      </c>
      <c r="G479" s="16">
        <v>0.68564999999999998</v>
      </c>
      <c r="H479" s="16">
        <v>513.04</v>
      </c>
      <c r="I479" s="19">
        <v>6.8802000000000004E-3</v>
      </c>
      <c r="J479" s="16">
        <v>0.68801999999999996</v>
      </c>
      <c r="N479" s="24">
        <f>E479*$L$4*'Test Specimens'!$B$4</f>
        <v>9.1735862670304577E-3</v>
      </c>
      <c r="O479" s="24">
        <f t="shared" si="35"/>
        <v>2.0796413732969542E-2</v>
      </c>
      <c r="P479" s="19">
        <f>(D479-O479)/'Test Specimens'!$B$4</f>
        <v>2.0985753263371089E-3</v>
      </c>
      <c r="Q479" s="13">
        <f t="shared" si="36"/>
        <v>0.2098575326337109</v>
      </c>
      <c r="R479" s="16">
        <f t="shared" si="37"/>
        <v>516.58000000000004</v>
      </c>
      <c r="S479" s="19">
        <f t="shared" si="38"/>
        <v>2.1007804211156649E-3</v>
      </c>
      <c r="T479" s="16">
        <f t="shared" si="39"/>
        <v>0.2100780421115665</v>
      </c>
    </row>
    <row r="480" spans="1:20" x14ac:dyDescent="0.2">
      <c r="A480" s="16">
        <v>47.7</v>
      </c>
      <c r="B480" s="13">
        <v>0.20185</v>
      </c>
      <c r="C480" s="16">
        <v>3192.4555700000001</v>
      </c>
      <c r="D480" s="13">
        <v>2.9929999999999998E-2</v>
      </c>
      <c r="E480" s="16">
        <v>517.08000000000004</v>
      </c>
      <c r="F480" s="19">
        <v>6.8474E-3</v>
      </c>
      <c r="G480" s="16">
        <v>0.68474000000000002</v>
      </c>
      <c r="H480" s="16">
        <v>513.54</v>
      </c>
      <c r="I480" s="19">
        <v>6.8709000000000001E-3</v>
      </c>
      <c r="J480" s="16">
        <v>0.68708999999999998</v>
      </c>
      <c r="N480" s="24">
        <f>E480*$L$4*'Test Specimens'!$B$4</f>
        <v>9.1824654205662423E-3</v>
      </c>
      <c r="O480" s="24">
        <f t="shared" si="35"/>
        <v>2.0747534579433756E-2</v>
      </c>
      <c r="P480" s="19">
        <f>(D480-O480)/'Test Specimens'!$B$4</f>
        <v>2.1006065464059631E-3</v>
      </c>
      <c r="Q480" s="13">
        <f t="shared" si="36"/>
        <v>0.21006065464059631</v>
      </c>
      <c r="R480" s="16">
        <f t="shared" si="37"/>
        <v>517.08000000000004</v>
      </c>
      <c r="S480" s="19">
        <f t="shared" si="38"/>
        <v>2.102815914888864E-3</v>
      </c>
      <c r="T480" s="16">
        <f t="shared" si="39"/>
        <v>0.21028159148888639</v>
      </c>
    </row>
    <row r="481" spans="1:20" x14ac:dyDescent="0.2">
      <c r="A481" s="16">
        <v>47.8</v>
      </c>
      <c r="B481" s="13">
        <v>0.20226</v>
      </c>
      <c r="C481" s="16">
        <v>3202.7412100000001</v>
      </c>
      <c r="D481" s="13">
        <v>3.0099999999999998E-2</v>
      </c>
      <c r="E481" s="16">
        <v>518.75</v>
      </c>
      <c r="F481" s="19">
        <v>6.8862999999999997E-3</v>
      </c>
      <c r="G481" s="16">
        <v>0.68862999999999996</v>
      </c>
      <c r="H481" s="16">
        <v>515.16999999999996</v>
      </c>
      <c r="I481" s="19">
        <v>6.9100999999999997E-3</v>
      </c>
      <c r="J481" s="16">
        <v>0.69101000000000001</v>
      </c>
      <c r="N481" s="24">
        <f>E481*$L$4*'Test Specimens'!$B$4</f>
        <v>9.2121217933757594E-3</v>
      </c>
      <c r="O481" s="24">
        <f t="shared" si="35"/>
        <v>2.0887878206624237E-2</v>
      </c>
      <c r="P481" s="19">
        <f>(D481-O481)/'Test Specimens'!$B$4</f>
        <v>2.1073908214359351E-3</v>
      </c>
      <c r="Q481" s="13">
        <f t="shared" si="36"/>
        <v>0.21073908214359352</v>
      </c>
      <c r="R481" s="16">
        <f t="shared" si="37"/>
        <v>518.75</v>
      </c>
      <c r="S481" s="19">
        <f t="shared" si="38"/>
        <v>2.1096144941206269E-3</v>
      </c>
      <c r="T481" s="16">
        <f t="shared" si="39"/>
        <v>0.21096144941206268</v>
      </c>
    </row>
    <row r="482" spans="1:20" x14ac:dyDescent="0.2">
      <c r="A482" s="16">
        <v>47.9</v>
      </c>
      <c r="B482" s="13">
        <v>0.20266999999999999</v>
      </c>
      <c r="C482" s="16">
        <v>3206.6291500000002</v>
      </c>
      <c r="D482" s="13">
        <v>3.0169999999999999E-2</v>
      </c>
      <c r="E482" s="16">
        <v>519.38</v>
      </c>
      <c r="F482" s="19">
        <v>6.9023000000000001E-3</v>
      </c>
      <c r="G482" s="16">
        <v>0.69023000000000001</v>
      </c>
      <c r="H482" s="16">
        <v>515.79</v>
      </c>
      <c r="I482" s="19">
        <v>6.9262000000000004E-3</v>
      </c>
      <c r="J482" s="16">
        <v>0.69262000000000001</v>
      </c>
      <c r="N482" s="24">
        <f>E482*$L$4*'Test Specimens'!$B$4</f>
        <v>9.223309526830847E-3</v>
      </c>
      <c r="O482" s="24">
        <f t="shared" si="35"/>
        <v>2.0946690473169154E-2</v>
      </c>
      <c r="P482" s="19">
        <f>(D482-O482)/'Test Specimens'!$B$4</f>
        <v>2.1099501587226906E-3</v>
      </c>
      <c r="Q482" s="13">
        <f t="shared" si="36"/>
        <v>0.21099501587226904</v>
      </c>
      <c r="R482" s="16">
        <f t="shared" si="37"/>
        <v>519.38</v>
      </c>
      <c r="S482" s="19">
        <f t="shared" si="38"/>
        <v>2.1121792396105246E-3</v>
      </c>
      <c r="T482" s="16">
        <f t="shared" si="39"/>
        <v>0.21121792396105246</v>
      </c>
    </row>
    <row r="483" spans="1:20" x14ac:dyDescent="0.2">
      <c r="A483" s="16">
        <v>48</v>
      </c>
      <c r="B483" s="13">
        <v>0.2031</v>
      </c>
      <c r="C483" s="16">
        <v>3216.0546899999999</v>
      </c>
      <c r="D483" s="13">
        <v>3.0200000000000001E-2</v>
      </c>
      <c r="E483" s="16">
        <v>520.9</v>
      </c>
      <c r="F483" s="19">
        <v>6.9091999999999999E-3</v>
      </c>
      <c r="G483" s="16">
        <v>0.69091999999999998</v>
      </c>
      <c r="H483" s="16">
        <v>517.29999999999995</v>
      </c>
      <c r="I483" s="19">
        <v>6.9331000000000002E-3</v>
      </c>
      <c r="J483" s="16">
        <v>0.69330999999999998</v>
      </c>
      <c r="N483" s="24">
        <f>E483*$L$4*'Test Specimens'!$B$4</f>
        <v>9.2503021535796301E-3</v>
      </c>
      <c r="O483" s="24">
        <f t="shared" si="35"/>
        <v>2.0949697846420371E-2</v>
      </c>
      <c r="P483" s="19">
        <f>(D483-O483)/'Test Specimens'!$B$4</f>
        <v>2.1161250677320066E-3</v>
      </c>
      <c r="Q483" s="13">
        <f t="shared" si="36"/>
        <v>0.21161250677320065</v>
      </c>
      <c r="R483" s="16">
        <f t="shared" si="37"/>
        <v>520.9</v>
      </c>
      <c r="S483" s="19">
        <f t="shared" si="38"/>
        <v>2.1183672240636707E-3</v>
      </c>
      <c r="T483" s="16">
        <f t="shared" si="39"/>
        <v>0.21183672240636708</v>
      </c>
    </row>
    <row r="484" spans="1:20" x14ac:dyDescent="0.2">
      <c r="A484" s="16">
        <v>48.1</v>
      </c>
      <c r="B484" s="13">
        <v>0.20352999999999999</v>
      </c>
      <c r="C484" s="16">
        <v>3217.60034</v>
      </c>
      <c r="D484" s="13">
        <v>3.0300000000000001E-2</v>
      </c>
      <c r="E484" s="16">
        <v>521.15</v>
      </c>
      <c r="F484" s="19">
        <v>6.9319999999999998E-3</v>
      </c>
      <c r="G484" s="16">
        <v>0.69320000000000004</v>
      </c>
      <c r="H484" s="16">
        <v>517.54</v>
      </c>
      <c r="I484" s="19">
        <v>6.9562000000000001E-3</v>
      </c>
      <c r="J484" s="16">
        <v>0.69562000000000002</v>
      </c>
      <c r="N484" s="24">
        <f>E484*$L$4*'Test Specimens'!$B$4</f>
        <v>9.2547417303475224E-3</v>
      </c>
      <c r="O484" s="24">
        <f t="shared" si="35"/>
        <v>2.1045258269652478E-2</v>
      </c>
      <c r="P484" s="19">
        <f>(D484-O484)/'Test Specimens'!$B$4</f>
        <v>2.1171406777664337E-3</v>
      </c>
      <c r="Q484" s="13">
        <f t="shared" si="36"/>
        <v>0.21171406777664337</v>
      </c>
      <c r="R484" s="16">
        <f t="shared" si="37"/>
        <v>521.15</v>
      </c>
      <c r="S484" s="19">
        <f t="shared" si="38"/>
        <v>2.1193849883314928E-3</v>
      </c>
      <c r="T484" s="16">
        <f t="shared" si="39"/>
        <v>0.21193849883314927</v>
      </c>
    </row>
    <row r="485" spans="1:20" x14ac:dyDescent="0.2">
      <c r="A485" s="16">
        <v>48.2</v>
      </c>
      <c r="B485" s="13">
        <v>0.20397000000000001</v>
      </c>
      <c r="C485" s="16">
        <v>3227.1398899999999</v>
      </c>
      <c r="D485" s="13">
        <v>3.031E-2</v>
      </c>
      <c r="E485" s="16">
        <v>522.70000000000005</v>
      </c>
      <c r="F485" s="19">
        <v>6.9343E-3</v>
      </c>
      <c r="G485" s="16">
        <v>0.69342999999999999</v>
      </c>
      <c r="H485" s="16">
        <v>519.07000000000005</v>
      </c>
      <c r="I485" s="19">
        <v>6.9585000000000003E-3</v>
      </c>
      <c r="J485" s="16">
        <v>0.69584999999999997</v>
      </c>
      <c r="N485" s="24">
        <f>E485*$L$4*'Test Specimens'!$B$4</f>
        <v>9.2822671063084519E-3</v>
      </c>
      <c r="O485" s="24">
        <f t="shared" si="35"/>
        <v>2.1027732893691548E-2</v>
      </c>
      <c r="P485" s="19">
        <f>(D485-O485)/'Test Specimens'!$B$4</f>
        <v>2.1234374599798807E-3</v>
      </c>
      <c r="Q485" s="13">
        <f t="shared" si="36"/>
        <v>0.21234374599798808</v>
      </c>
      <c r="R485" s="16">
        <f t="shared" si="37"/>
        <v>522.70000000000005</v>
      </c>
      <c r="S485" s="19">
        <f t="shared" si="38"/>
        <v>2.1256951499115566E-3</v>
      </c>
      <c r="T485" s="16">
        <f t="shared" si="39"/>
        <v>0.21256951499115567</v>
      </c>
    </row>
    <row r="486" spans="1:20" x14ac:dyDescent="0.2">
      <c r="A486" s="16">
        <v>48.3</v>
      </c>
      <c r="B486" s="13">
        <v>0.20438000000000001</v>
      </c>
      <c r="C486" s="16">
        <v>3235.9160200000001</v>
      </c>
      <c r="D486" s="13">
        <v>3.048E-2</v>
      </c>
      <c r="E486" s="16">
        <v>524.12</v>
      </c>
      <c r="F486" s="19">
        <v>6.9731999999999997E-3</v>
      </c>
      <c r="G486" s="16">
        <v>0.69732000000000005</v>
      </c>
      <c r="H486" s="16">
        <v>520.47</v>
      </c>
      <c r="I486" s="19">
        <v>6.9975999999999997E-3</v>
      </c>
      <c r="J486" s="16">
        <v>0.69976000000000005</v>
      </c>
      <c r="N486" s="24">
        <f>E486*$L$4*'Test Specimens'!$B$4</f>
        <v>9.3074839023500767E-3</v>
      </c>
      <c r="O486" s="24">
        <f t="shared" si="35"/>
        <v>2.1172516097649925E-2</v>
      </c>
      <c r="P486" s="19">
        <f>(D486-O486)/'Test Specimens'!$B$4</f>
        <v>2.1292061249754252E-3</v>
      </c>
      <c r="Q486" s="13">
        <f t="shared" si="36"/>
        <v>0.21292061249754252</v>
      </c>
      <c r="R486" s="16">
        <f t="shared" si="37"/>
        <v>524.12</v>
      </c>
      <c r="S486" s="19">
        <f t="shared" si="38"/>
        <v>2.1314761070823618E-3</v>
      </c>
      <c r="T486" s="16">
        <f t="shared" si="39"/>
        <v>0.21314761070823618</v>
      </c>
    </row>
    <row r="487" spans="1:20" x14ac:dyDescent="0.2">
      <c r="A487" s="16">
        <v>48.4</v>
      </c>
      <c r="B487" s="13">
        <v>0.20480000000000001</v>
      </c>
      <c r="C487" s="16">
        <v>3243.50488</v>
      </c>
      <c r="D487" s="13">
        <v>3.0499999999999999E-2</v>
      </c>
      <c r="E487" s="16">
        <v>525.35</v>
      </c>
      <c r="F487" s="19">
        <v>6.9778000000000001E-3</v>
      </c>
      <c r="G487" s="16">
        <v>0.69777999999999996</v>
      </c>
      <c r="H487" s="16">
        <v>521.67999999999995</v>
      </c>
      <c r="I487" s="19">
        <v>7.0023000000000004E-3</v>
      </c>
      <c r="J487" s="16">
        <v>0.70023000000000002</v>
      </c>
      <c r="N487" s="24">
        <f>E487*$L$4*'Test Specimens'!$B$4</f>
        <v>9.3293266200481055E-3</v>
      </c>
      <c r="O487" s="24">
        <f t="shared" si="35"/>
        <v>2.1170673379951894E-2</v>
      </c>
      <c r="P487" s="19">
        <f>(D487-O487)/'Test Specimens'!$B$4</f>
        <v>2.1342029263448064E-3</v>
      </c>
      <c r="Q487" s="13">
        <f t="shared" si="36"/>
        <v>0.21342029263448065</v>
      </c>
      <c r="R487" s="16">
        <f t="shared" si="37"/>
        <v>525.35</v>
      </c>
      <c r="S487" s="19">
        <f t="shared" si="38"/>
        <v>2.1364835829105967E-3</v>
      </c>
      <c r="T487" s="16">
        <f t="shared" si="39"/>
        <v>0.21364835829105969</v>
      </c>
    </row>
    <row r="488" spans="1:20" x14ac:dyDescent="0.2">
      <c r="A488" s="16">
        <v>48.5</v>
      </c>
      <c r="B488" s="13">
        <v>0.20519000000000001</v>
      </c>
      <c r="C488" s="16">
        <v>3247.1728499999999</v>
      </c>
      <c r="D488" s="13">
        <v>3.0419999999999999E-2</v>
      </c>
      <c r="E488" s="16">
        <v>525.94000000000005</v>
      </c>
      <c r="F488" s="19">
        <v>6.9595000000000004E-3</v>
      </c>
      <c r="G488" s="16">
        <v>0.69594999999999996</v>
      </c>
      <c r="H488" s="16">
        <v>522.28</v>
      </c>
      <c r="I488" s="19">
        <v>6.9838000000000001E-3</v>
      </c>
      <c r="J488" s="16">
        <v>0.69838</v>
      </c>
      <c r="N488" s="24">
        <f>E488*$L$4*'Test Specimens'!$B$4</f>
        <v>9.3398040212203312E-3</v>
      </c>
      <c r="O488" s="24">
        <f t="shared" si="35"/>
        <v>2.1080195978779668E-2</v>
      </c>
      <c r="P488" s="19">
        <f>(D488-O488)/'Test Specimens'!$B$4</f>
        <v>2.1365997660260541E-3</v>
      </c>
      <c r="Q488" s="13">
        <f t="shared" si="36"/>
        <v>0.21365997660260541</v>
      </c>
      <c r="R488" s="16">
        <f t="shared" si="37"/>
        <v>525.94000000000005</v>
      </c>
      <c r="S488" s="19">
        <f t="shared" si="38"/>
        <v>2.1388855517593956E-3</v>
      </c>
      <c r="T488" s="16">
        <f t="shared" si="39"/>
        <v>0.21388855517593958</v>
      </c>
    </row>
    <row r="489" spans="1:20" x14ac:dyDescent="0.2">
      <c r="A489" s="16">
        <v>48.6</v>
      </c>
      <c r="B489" s="13">
        <v>0.20560999999999999</v>
      </c>
      <c r="C489" s="16">
        <v>3252.1750499999998</v>
      </c>
      <c r="D489" s="13">
        <v>3.057E-2</v>
      </c>
      <c r="E489" s="16">
        <v>526.75</v>
      </c>
      <c r="F489" s="19">
        <v>6.9937999999999997E-3</v>
      </c>
      <c r="G489" s="16">
        <v>0.69938</v>
      </c>
      <c r="H489" s="16">
        <v>523.07000000000005</v>
      </c>
      <c r="I489" s="19">
        <v>7.0184000000000002E-3</v>
      </c>
      <c r="J489" s="16">
        <v>0.70184000000000002</v>
      </c>
      <c r="N489" s="24">
        <f>E489*$L$4*'Test Specimens'!$B$4</f>
        <v>9.354188249948301E-3</v>
      </c>
      <c r="O489" s="24">
        <f t="shared" si="35"/>
        <v>2.1215811750051699E-2</v>
      </c>
      <c r="P489" s="19">
        <f>(D489-O489)/'Test Specimens'!$B$4</f>
        <v>2.1398903425375974E-3</v>
      </c>
      <c r="Q489" s="13">
        <f t="shared" si="36"/>
        <v>0.21398903425375976</v>
      </c>
      <c r="R489" s="16">
        <f t="shared" si="37"/>
        <v>526.75</v>
      </c>
      <c r="S489" s="19">
        <f t="shared" si="38"/>
        <v>2.142183179406901E-3</v>
      </c>
      <c r="T489" s="16">
        <f t="shared" si="39"/>
        <v>0.2142183179406901</v>
      </c>
    </row>
    <row r="490" spans="1:20" x14ac:dyDescent="0.2">
      <c r="A490" s="16">
        <v>48.7</v>
      </c>
      <c r="B490" s="13">
        <v>0.20605000000000001</v>
      </c>
      <c r="C490" s="16">
        <v>3258.5210000000002</v>
      </c>
      <c r="D490" s="13">
        <v>3.0589999999999999E-2</v>
      </c>
      <c r="E490" s="16">
        <v>527.78</v>
      </c>
      <c r="F490" s="19">
        <v>6.9984000000000001E-3</v>
      </c>
      <c r="G490" s="16">
        <v>0.69984000000000002</v>
      </c>
      <c r="H490" s="16">
        <v>524.09</v>
      </c>
      <c r="I490" s="19">
        <v>7.0229999999999997E-3</v>
      </c>
      <c r="J490" s="16">
        <v>0.70230000000000004</v>
      </c>
      <c r="N490" s="24">
        <f>E490*$L$4*'Test Specimens'!$B$4</f>
        <v>9.372479306232015E-3</v>
      </c>
      <c r="O490" s="24">
        <f t="shared" si="35"/>
        <v>2.1217520693767984E-2</v>
      </c>
      <c r="P490" s="19">
        <f>(D490-O490)/'Test Specimens'!$B$4</f>
        <v>2.1440746558794364E-3</v>
      </c>
      <c r="Q490" s="13">
        <f t="shared" si="36"/>
        <v>0.21440746558794363</v>
      </c>
      <c r="R490" s="16">
        <f t="shared" si="37"/>
        <v>527.78</v>
      </c>
      <c r="S490" s="19">
        <f t="shared" si="38"/>
        <v>2.1463764747138838E-3</v>
      </c>
      <c r="T490" s="16">
        <f t="shared" si="39"/>
        <v>0.21463764747138839</v>
      </c>
    </row>
    <row r="491" spans="1:20" x14ac:dyDescent="0.2">
      <c r="A491" s="16">
        <v>48.8</v>
      </c>
      <c r="B491" s="13">
        <v>0.20649000000000001</v>
      </c>
      <c r="C491" s="16">
        <v>3268.1818800000001</v>
      </c>
      <c r="D491" s="13">
        <v>3.073E-2</v>
      </c>
      <c r="E491" s="16">
        <v>529.35</v>
      </c>
      <c r="F491" s="19">
        <v>7.0304E-3</v>
      </c>
      <c r="G491" s="16">
        <v>0.70304</v>
      </c>
      <c r="H491" s="16">
        <v>525.62</v>
      </c>
      <c r="I491" s="19">
        <v>7.0552000000000002E-3</v>
      </c>
      <c r="J491" s="16">
        <v>0.70552000000000004</v>
      </c>
      <c r="N491" s="24">
        <f>E491*$L$4*'Test Specimens'!$B$4</f>
        <v>9.4003598483343772E-3</v>
      </c>
      <c r="O491" s="24">
        <f t="shared" si="35"/>
        <v>2.1329640151665621E-2</v>
      </c>
      <c r="P491" s="19">
        <f>(D491-O491)/'Test Specimens'!$B$4</f>
        <v>2.1504526868956382E-3</v>
      </c>
      <c r="Q491" s="13">
        <f t="shared" si="36"/>
        <v>0.21504526868956381</v>
      </c>
      <c r="R491" s="16">
        <f t="shared" si="37"/>
        <v>529.35</v>
      </c>
      <c r="S491" s="19">
        <f t="shared" si="38"/>
        <v>2.1527682305151528E-3</v>
      </c>
      <c r="T491" s="16">
        <f t="shared" si="39"/>
        <v>0.21527682305151527</v>
      </c>
    </row>
    <row r="492" spans="1:20" x14ac:dyDescent="0.2">
      <c r="A492" s="16">
        <v>48.9</v>
      </c>
      <c r="B492" s="13">
        <v>0.20691999999999999</v>
      </c>
      <c r="C492" s="16">
        <v>3273.82422</v>
      </c>
      <c r="D492" s="13">
        <v>3.0880000000000001E-2</v>
      </c>
      <c r="E492" s="16">
        <v>530.26</v>
      </c>
      <c r="F492" s="19">
        <v>7.0647000000000001E-3</v>
      </c>
      <c r="G492" s="16">
        <v>0.70647000000000004</v>
      </c>
      <c r="H492" s="16">
        <v>526.51</v>
      </c>
      <c r="I492" s="19">
        <v>7.0898000000000003E-3</v>
      </c>
      <c r="J492" s="16">
        <v>0.70898000000000005</v>
      </c>
      <c r="N492" s="24">
        <f>E492*$L$4*'Test Specimens'!$B$4</f>
        <v>9.4165199077695036E-3</v>
      </c>
      <c r="O492" s="24">
        <f t="shared" si="35"/>
        <v>2.1463480092230498E-2</v>
      </c>
      <c r="P492" s="19">
        <f>(D492-O492)/'Test Specimens'!$B$4</f>
        <v>2.1541495074209518E-3</v>
      </c>
      <c r="Q492" s="13">
        <f t="shared" si="36"/>
        <v>0.21541495074209518</v>
      </c>
      <c r="R492" s="16">
        <f t="shared" si="37"/>
        <v>530.26</v>
      </c>
      <c r="S492" s="19">
        <f t="shared" si="38"/>
        <v>2.1564730248734864E-3</v>
      </c>
      <c r="T492" s="16">
        <f t="shared" si="39"/>
        <v>0.21564730248734865</v>
      </c>
    </row>
    <row r="493" spans="1:20" x14ac:dyDescent="0.2">
      <c r="A493" s="16">
        <v>49</v>
      </c>
      <c r="B493" s="13">
        <v>0.20734</v>
      </c>
      <c r="C493" s="16">
        <v>3281.5407700000001</v>
      </c>
      <c r="D493" s="13">
        <v>3.108E-2</v>
      </c>
      <c r="E493" s="16">
        <v>531.51</v>
      </c>
      <c r="F493" s="19">
        <v>7.1104999999999996E-3</v>
      </c>
      <c r="G493" s="16">
        <v>0.71104999999999996</v>
      </c>
      <c r="H493" s="16">
        <v>527.73</v>
      </c>
      <c r="I493" s="19">
        <v>7.1358999999999997E-3</v>
      </c>
      <c r="J493" s="16">
        <v>0.71358999999999995</v>
      </c>
      <c r="N493" s="24">
        <f>E493*$L$4*'Test Specimens'!$B$4</f>
        <v>9.4387177916089634E-3</v>
      </c>
      <c r="O493" s="24">
        <f t="shared" si="35"/>
        <v>2.1641282208391038E-2</v>
      </c>
      <c r="P493" s="19">
        <f>(D493-O493)/'Test Specimens'!$B$4</f>
        <v>2.1592275575930864E-3</v>
      </c>
      <c r="Q493" s="13">
        <f t="shared" si="36"/>
        <v>0.21592275575930864</v>
      </c>
      <c r="R493" s="16">
        <f t="shared" si="37"/>
        <v>531.51</v>
      </c>
      <c r="S493" s="19">
        <f t="shared" si="38"/>
        <v>2.1615620504888198E-3</v>
      </c>
      <c r="T493" s="16">
        <f t="shared" si="39"/>
        <v>0.21615620504888197</v>
      </c>
    </row>
    <row r="494" spans="1:20" x14ac:dyDescent="0.2">
      <c r="A494" s="16">
        <v>49.1</v>
      </c>
      <c r="B494" s="13">
        <v>0.20777000000000001</v>
      </c>
      <c r="C494" s="16">
        <v>3289.0317399999999</v>
      </c>
      <c r="D494" s="13">
        <v>3.099E-2</v>
      </c>
      <c r="E494" s="16">
        <v>532.72</v>
      </c>
      <c r="F494" s="19">
        <v>7.0898999999999997E-3</v>
      </c>
      <c r="G494" s="16">
        <v>0.70899000000000001</v>
      </c>
      <c r="H494" s="16">
        <v>528.95000000000005</v>
      </c>
      <c r="I494" s="19">
        <v>7.1152000000000003E-3</v>
      </c>
      <c r="J494" s="16">
        <v>0.71152000000000004</v>
      </c>
      <c r="N494" s="24">
        <f>E494*$L$4*'Test Specimens'!$B$4</f>
        <v>9.4602053431655612E-3</v>
      </c>
      <c r="O494" s="24">
        <f t="shared" si="35"/>
        <v>2.1529794656834439E-2</v>
      </c>
      <c r="P494" s="19">
        <f>(D494-O494)/'Test Specimens'!$B$4</f>
        <v>2.1641431101597133E-3</v>
      </c>
      <c r="Q494" s="13">
        <f t="shared" si="36"/>
        <v>0.21641431101597133</v>
      </c>
      <c r="R494" s="16">
        <f t="shared" si="37"/>
        <v>532.72</v>
      </c>
      <c r="S494" s="19">
        <f t="shared" si="38"/>
        <v>2.1664882519528282E-3</v>
      </c>
      <c r="T494" s="16">
        <f t="shared" si="39"/>
        <v>0.21664882519528283</v>
      </c>
    </row>
    <row r="495" spans="1:20" x14ac:dyDescent="0.2">
      <c r="A495" s="16">
        <v>49.2</v>
      </c>
      <c r="B495" s="13">
        <v>0.20818</v>
      </c>
      <c r="C495" s="16">
        <v>3291.1486799999998</v>
      </c>
      <c r="D495" s="13">
        <v>3.1179999999999999E-2</v>
      </c>
      <c r="E495" s="16">
        <v>533.07000000000005</v>
      </c>
      <c r="F495" s="19">
        <v>7.1333999999999998E-3</v>
      </c>
      <c r="G495" s="16">
        <v>0.71333999999999997</v>
      </c>
      <c r="H495" s="16">
        <v>529.26</v>
      </c>
      <c r="I495" s="19">
        <v>7.1589000000000002E-3</v>
      </c>
      <c r="J495" s="16">
        <v>0.71589000000000003</v>
      </c>
      <c r="N495" s="24">
        <f>E495*$L$4*'Test Specimens'!$B$4</f>
        <v>9.4664207506406101E-3</v>
      </c>
      <c r="O495" s="24">
        <f t="shared" si="35"/>
        <v>2.1713579249359391E-2</v>
      </c>
      <c r="P495" s="19">
        <f>(D495-O495)/'Test Specimens'!$B$4</f>
        <v>2.1655649642079106E-3</v>
      </c>
      <c r="Q495" s="13">
        <f t="shared" si="36"/>
        <v>0.21655649642079106</v>
      </c>
      <c r="R495" s="16">
        <f t="shared" si="37"/>
        <v>533.07000000000005</v>
      </c>
      <c r="S495" s="19">
        <f t="shared" si="38"/>
        <v>2.1679131907856915E-3</v>
      </c>
      <c r="T495" s="16">
        <f t="shared" si="39"/>
        <v>0.21679131907856916</v>
      </c>
    </row>
    <row r="496" spans="1:20" x14ac:dyDescent="0.2">
      <c r="A496" s="16">
        <v>49.3</v>
      </c>
      <c r="B496" s="13">
        <v>0.20863000000000001</v>
      </c>
      <c r="C496" s="16">
        <v>3304.23657</v>
      </c>
      <c r="D496" s="13">
        <v>3.1309999999999998E-2</v>
      </c>
      <c r="E496" s="16">
        <v>535.19000000000005</v>
      </c>
      <c r="F496" s="19">
        <v>7.1631000000000004E-3</v>
      </c>
      <c r="G496" s="16">
        <v>0.71631</v>
      </c>
      <c r="H496" s="16">
        <v>531.35</v>
      </c>
      <c r="I496" s="19">
        <v>7.1888999999999998E-3</v>
      </c>
      <c r="J496" s="16">
        <v>0.71889000000000003</v>
      </c>
      <c r="N496" s="24">
        <f>E496*$L$4*'Test Specimens'!$B$4</f>
        <v>9.5040683616323327E-3</v>
      </c>
      <c r="O496" s="24">
        <f t="shared" si="35"/>
        <v>2.1805931638367665E-2</v>
      </c>
      <c r="P496" s="19">
        <f>(D496-O496)/'Test Specimens'!$B$4</f>
        <v>2.1741773372998515E-3</v>
      </c>
      <c r="Q496" s="13">
        <f t="shared" si="36"/>
        <v>0.21741773372998516</v>
      </c>
      <c r="R496" s="16">
        <f t="shared" si="37"/>
        <v>535.19000000000005</v>
      </c>
      <c r="S496" s="19">
        <f t="shared" si="38"/>
        <v>2.1765442922557338E-3</v>
      </c>
      <c r="T496" s="16">
        <f t="shared" si="39"/>
        <v>0.21765442922557338</v>
      </c>
    </row>
    <row r="497" spans="1:20" x14ac:dyDescent="0.2">
      <c r="A497" s="16">
        <v>49.4</v>
      </c>
      <c r="B497" s="13">
        <v>0.20902999999999999</v>
      </c>
      <c r="C497" s="16">
        <v>3306.0214799999999</v>
      </c>
      <c r="D497" s="13">
        <v>3.1320000000000001E-2</v>
      </c>
      <c r="E497" s="16">
        <v>535.47</v>
      </c>
      <c r="F497" s="19">
        <v>7.1653999999999997E-3</v>
      </c>
      <c r="G497" s="16">
        <v>0.71653999999999995</v>
      </c>
      <c r="H497" s="16">
        <v>531.64</v>
      </c>
      <c r="I497" s="19">
        <v>7.1912E-3</v>
      </c>
      <c r="J497" s="16">
        <v>0.71911999999999998</v>
      </c>
      <c r="N497" s="24">
        <f>E497*$L$4*'Test Specimens'!$B$4</f>
        <v>9.5090406876123714E-3</v>
      </c>
      <c r="O497" s="24">
        <f t="shared" si="35"/>
        <v>2.1810959312387627E-2</v>
      </c>
      <c r="P497" s="19">
        <f>(D497-O497)/'Test Specimens'!$B$4</f>
        <v>2.17531482053841E-3</v>
      </c>
      <c r="Q497" s="13">
        <f t="shared" si="36"/>
        <v>0.21753148205384101</v>
      </c>
      <c r="R497" s="16">
        <f t="shared" si="37"/>
        <v>535.47</v>
      </c>
      <c r="S497" s="19">
        <f t="shared" si="38"/>
        <v>2.1776842546230224E-3</v>
      </c>
      <c r="T497" s="16">
        <f t="shared" si="39"/>
        <v>0.21776842546230224</v>
      </c>
    </row>
    <row r="498" spans="1:20" x14ac:dyDescent="0.2">
      <c r="A498" s="16">
        <v>49.5</v>
      </c>
      <c r="B498" s="13">
        <v>0.20943999999999999</v>
      </c>
      <c r="C498" s="16">
        <v>3316.7836900000002</v>
      </c>
      <c r="D498" s="13">
        <v>3.1359999999999999E-2</v>
      </c>
      <c r="E498" s="16">
        <v>537.22</v>
      </c>
      <c r="F498" s="19">
        <v>7.1745000000000003E-3</v>
      </c>
      <c r="G498" s="16">
        <v>0.71745000000000003</v>
      </c>
      <c r="H498" s="16">
        <v>533.36</v>
      </c>
      <c r="I498" s="19">
        <v>7.2004E-3</v>
      </c>
      <c r="J498" s="16">
        <v>0.72004000000000001</v>
      </c>
      <c r="N498" s="24">
        <f>E498*$L$4*'Test Specimens'!$B$4</f>
        <v>9.5401177249876158E-3</v>
      </c>
      <c r="O498" s="24">
        <f t="shared" si="35"/>
        <v>2.1819882275012383E-2</v>
      </c>
      <c r="P498" s="19">
        <f>(D498-O498)/'Test Specimens'!$B$4</f>
        <v>2.1824240907793984E-3</v>
      </c>
      <c r="Q498" s="13">
        <f t="shared" si="36"/>
        <v>0.21824240907793985</v>
      </c>
      <c r="R498" s="16">
        <f t="shared" si="37"/>
        <v>537.22</v>
      </c>
      <c r="S498" s="19">
        <f t="shared" si="38"/>
        <v>2.1848090488605404E-3</v>
      </c>
      <c r="T498" s="16">
        <f t="shared" si="39"/>
        <v>0.21848090488605404</v>
      </c>
    </row>
    <row r="499" spans="1:20" x14ac:dyDescent="0.2">
      <c r="A499" s="16">
        <v>49.6</v>
      </c>
      <c r="B499" s="13">
        <v>0.20984</v>
      </c>
      <c r="C499" s="16">
        <v>3317.1999500000002</v>
      </c>
      <c r="D499" s="13">
        <v>3.1530000000000002E-2</v>
      </c>
      <c r="E499" s="16">
        <v>537.29</v>
      </c>
      <c r="F499" s="19">
        <v>7.2134E-3</v>
      </c>
      <c r="G499" s="16">
        <v>0.72133999999999998</v>
      </c>
      <c r="H499" s="16">
        <v>533.41</v>
      </c>
      <c r="I499" s="19">
        <v>7.2395999999999997E-3</v>
      </c>
      <c r="J499" s="16">
        <v>0.72396000000000005</v>
      </c>
      <c r="N499" s="24">
        <f>E499*$L$4*'Test Specimens'!$B$4</f>
        <v>9.5413608064826242E-3</v>
      </c>
      <c r="O499" s="24">
        <f t="shared" si="35"/>
        <v>2.198863919351738E-2</v>
      </c>
      <c r="P499" s="19">
        <f>(D499-O499)/'Test Specimens'!$B$4</f>
        <v>2.1827084615890372E-3</v>
      </c>
      <c r="Q499" s="13">
        <f t="shared" si="36"/>
        <v>0.21827084615890371</v>
      </c>
      <c r="R499" s="16">
        <f t="shared" si="37"/>
        <v>537.29</v>
      </c>
      <c r="S499" s="19">
        <f t="shared" si="38"/>
        <v>2.1850940416859479E-3</v>
      </c>
      <c r="T499" s="16">
        <f t="shared" si="39"/>
        <v>0.2185094041685948</v>
      </c>
    </row>
    <row r="500" spans="1:20" x14ac:dyDescent="0.2">
      <c r="A500" s="16">
        <v>49.7</v>
      </c>
      <c r="B500" s="13">
        <v>0.21024999999999999</v>
      </c>
      <c r="C500" s="16">
        <v>3328.76514</v>
      </c>
      <c r="D500" s="13">
        <v>3.1519999999999999E-2</v>
      </c>
      <c r="E500" s="16">
        <v>539.16</v>
      </c>
      <c r="F500" s="19">
        <v>7.2112000000000001E-3</v>
      </c>
      <c r="G500" s="16">
        <v>0.72111999999999998</v>
      </c>
      <c r="H500" s="16">
        <v>535.27</v>
      </c>
      <c r="I500" s="19">
        <v>7.2373000000000003E-3</v>
      </c>
      <c r="J500" s="16">
        <v>0.72372999999999998</v>
      </c>
      <c r="N500" s="24">
        <f>E500*$L$4*'Test Specimens'!$B$4</f>
        <v>9.5745688407064562E-3</v>
      </c>
      <c r="O500" s="24">
        <f t="shared" si="35"/>
        <v>2.1945431159293545E-2</v>
      </c>
      <c r="P500" s="19">
        <f>(D500-O500)/'Test Specimens'!$B$4</f>
        <v>2.190305224646551E-3</v>
      </c>
      <c r="Q500" s="13">
        <f t="shared" si="36"/>
        <v>0.2190305224646551</v>
      </c>
      <c r="R500" s="16">
        <f t="shared" si="37"/>
        <v>539.16</v>
      </c>
      <c r="S500" s="19">
        <f t="shared" si="38"/>
        <v>2.1927074515161824E-3</v>
      </c>
      <c r="T500" s="16">
        <f t="shared" si="39"/>
        <v>0.21927074515161823</v>
      </c>
    </row>
    <row r="501" spans="1:20" x14ac:dyDescent="0.2">
      <c r="A501" s="16">
        <v>49.8</v>
      </c>
      <c r="B501" s="13">
        <v>0.21068999999999999</v>
      </c>
      <c r="C501" s="16">
        <v>3333.2275399999999</v>
      </c>
      <c r="D501" s="13">
        <v>3.1690000000000003E-2</v>
      </c>
      <c r="E501" s="16">
        <v>539.88</v>
      </c>
      <c r="F501" s="19">
        <v>7.2500000000000004E-3</v>
      </c>
      <c r="G501" s="16">
        <v>0.72499999999999998</v>
      </c>
      <c r="H501" s="16">
        <v>535.97</v>
      </c>
      <c r="I501" s="19">
        <v>7.2765E-3</v>
      </c>
      <c r="J501" s="16">
        <v>0.72765000000000002</v>
      </c>
      <c r="N501" s="24">
        <f>E501*$L$4*'Test Specimens'!$B$4</f>
        <v>9.5873548217979849E-3</v>
      </c>
      <c r="O501" s="24">
        <f t="shared" si="35"/>
        <v>2.210264517820202E-2</v>
      </c>
      <c r="P501" s="19">
        <f>(D501-O501)/'Test Specimens'!$B$4</f>
        <v>2.1932301815457008E-3</v>
      </c>
      <c r="Q501" s="13">
        <f t="shared" si="36"/>
        <v>0.21932301815457009</v>
      </c>
      <c r="R501" s="16">
        <f t="shared" si="37"/>
        <v>539.88</v>
      </c>
      <c r="S501" s="19">
        <f t="shared" si="38"/>
        <v>2.1956388333232856E-3</v>
      </c>
      <c r="T501" s="16">
        <f t="shared" si="39"/>
        <v>0.21956388333232857</v>
      </c>
    </row>
    <row r="502" spans="1:20" x14ac:dyDescent="0.2">
      <c r="A502" s="16">
        <v>49.9</v>
      </c>
      <c r="B502" s="13">
        <v>0.21113000000000001</v>
      </c>
      <c r="C502" s="16">
        <v>3340.76343</v>
      </c>
      <c r="D502" s="13">
        <v>3.1519999999999999E-2</v>
      </c>
      <c r="E502" s="16">
        <v>541.1</v>
      </c>
      <c r="F502" s="19">
        <v>7.2112000000000001E-3</v>
      </c>
      <c r="G502" s="16">
        <v>0.72111999999999998</v>
      </c>
      <c r="H502" s="16">
        <v>537.20000000000005</v>
      </c>
      <c r="I502" s="19">
        <v>7.2373000000000003E-3</v>
      </c>
      <c r="J502" s="16">
        <v>0.72372999999999998</v>
      </c>
      <c r="N502" s="24">
        <f>E502*$L$4*'Test Specimens'!$B$4</f>
        <v>9.6090199564252982E-3</v>
      </c>
      <c r="O502" s="24">
        <f t="shared" si="35"/>
        <v>2.1910980043574703E-2</v>
      </c>
      <c r="P502" s="19">
        <f>(D502-O502)/'Test Specimens'!$B$4</f>
        <v>2.1981863585137044E-3</v>
      </c>
      <c r="Q502" s="13">
        <f t="shared" si="36"/>
        <v>0.21981863585137043</v>
      </c>
      <c r="R502" s="16">
        <f t="shared" si="37"/>
        <v>541.1</v>
      </c>
      <c r="S502" s="19">
        <f t="shared" si="38"/>
        <v>2.2006059165569705E-3</v>
      </c>
      <c r="T502" s="16">
        <f t="shared" si="39"/>
        <v>0.22006059165569705</v>
      </c>
    </row>
    <row r="503" spans="1:20" x14ac:dyDescent="0.2">
      <c r="A503" s="16">
        <v>50</v>
      </c>
      <c r="B503" s="13">
        <v>0.21157000000000001</v>
      </c>
      <c r="C503" s="16">
        <v>3348.5790999999999</v>
      </c>
      <c r="D503" s="13">
        <v>3.1609999999999999E-2</v>
      </c>
      <c r="E503" s="16">
        <v>542.37</v>
      </c>
      <c r="F503" s="19">
        <v>7.2316999999999998E-3</v>
      </c>
      <c r="G503" s="16">
        <v>0.72316999999999998</v>
      </c>
      <c r="H503" s="16">
        <v>538.45000000000005</v>
      </c>
      <c r="I503" s="19">
        <v>7.2579999999999997E-3</v>
      </c>
      <c r="J503" s="16">
        <v>0.7258</v>
      </c>
      <c r="N503" s="24">
        <f>E503*$L$4*'Test Specimens'!$B$4</f>
        <v>9.631573006406189E-3</v>
      </c>
      <c r="O503" s="24">
        <f t="shared" si="35"/>
        <v>2.197842699359381E-2</v>
      </c>
      <c r="P503" s="19">
        <f>(D503-O503)/'Test Specimens'!$B$4</f>
        <v>2.2033456574885937E-3</v>
      </c>
      <c r="Q503" s="13">
        <f t="shared" si="36"/>
        <v>0.22033456574885937</v>
      </c>
      <c r="R503" s="16">
        <f t="shared" si="37"/>
        <v>542.37</v>
      </c>
      <c r="S503" s="19">
        <f t="shared" si="38"/>
        <v>2.2057765949852382E-3</v>
      </c>
      <c r="T503" s="16">
        <f t="shared" si="39"/>
        <v>0.22057765949852381</v>
      </c>
    </row>
    <row r="504" spans="1:20" x14ac:dyDescent="0.2">
      <c r="A504" s="16">
        <v>50.1</v>
      </c>
      <c r="B504" s="13">
        <v>0.21199999999999999</v>
      </c>
      <c r="C504" s="16">
        <v>3355.65454</v>
      </c>
      <c r="D504" s="13">
        <v>3.1820000000000001E-2</v>
      </c>
      <c r="E504" s="16">
        <v>543.51</v>
      </c>
      <c r="F504" s="19">
        <v>7.2798000000000003E-3</v>
      </c>
      <c r="G504" s="16">
        <v>0.72797999999999996</v>
      </c>
      <c r="H504" s="16">
        <v>539.55999999999995</v>
      </c>
      <c r="I504" s="19">
        <v>7.3064000000000002E-3</v>
      </c>
      <c r="J504" s="16">
        <v>0.73063999999999996</v>
      </c>
      <c r="N504" s="24">
        <f>E504*$L$4*'Test Specimens'!$B$4</f>
        <v>9.6518174764677767E-3</v>
      </c>
      <c r="O504" s="24">
        <f t="shared" si="35"/>
        <v>2.2168182523532226E-2</v>
      </c>
      <c r="P504" s="19">
        <f>(D504-O504)/'Test Specimens'!$B$4</f>
        <v>2.2079768392455801E-3</v>
      </c>
      <c r="Q504" s="13">
        <f t="shared" si="36"/>
        <v>0.22079768392455801</v>
      </c>
      <c r="R504" s="16">
        <f t="shared" si="37"/>
        <v>543.51</v>
      </c>
      <c r="S504" s="19">
        <f t="shared" si="38"/>
        <v>2.2104180141405906E-3</v>
      </c>
      <c r="T504" s="16">
        <f t="shared" si="39"/>
        <v>0.22104180141405907</v>
      </c>
    </row>
    <row r="505" spans="1:20" x14ac:dyDescent="0.2">
      <c r="A505" s="16">
        <v>50.2</v>
      </c>
      <c r="B505" s="13">
        <v>0.21242</v>
      </c>
      <c r="C505" s="16">
        <v>3358.59692</v>
      </c>
      <c r="D505" s="13">
        <v>3.1870000000000002E-2</v>
      </c>
      <c r="E505" s="16">
        <v>543.99</v>
      </c>
      <c r="F505" s="19">
        <v>7.2912000000000003E-3</v>
      </c>
      <c r="G505" s="16">
        <v>0.72911999999999999</v>
      </c>
      <c r="H505" s="16">
        <v>540.02</v>
      </c>
      <c r="I505" s="19">
        <v>7.3178999999999996E-3</v>
      </c>
      <c r="J505" s="16">
        <v>0.73179000000000005</v>
      </c>
      <c r="N505" s="24">
        <f>E505*$L$4*'Test Specimens'!$B$4</f>
        <v>9.6603414638621286E-3</v>
      </c>
      <c r="O505" s="24">
        <f t="shared" si="35"/>
        <v>2.2209658536137874E-2</v>
      </c>
      <c r="P505" s="19">
        <f>(D505-O505)/'Test Specimens'!$B$4</f>
        <v>2.2099268105116804E-3</v>
      </c>
      <c r="Q505" s="13">
        <f t="shared" si="36"/>
        <v>0.22099268105116804</v>
      </c>
      <c r="R505" s="16">
        <f t="shared" si="37"/>
        <v>543.99</v>
      </c>
      <c r="S505" s="19">
        <f t="shared" si="38"/>
        <v>2.2123723023351892E-3</v>
      </c>
      <c r="T505" s="16">
        <f t="shared" si="39"/>
        <v>0.22123723023351893</v>
      </c>
    </row>
    <row r="506" spans="1:20" x14ac:dyDescent="0.2">
      <c r="A506" s="16">
        <v>50.3</v>
      </c>
      <c r="B506" s="13">
        <v>0.21285999999999999</v>
      </c>
      <c r="C506" s="16">
        <v>3370.75684</v>
      </c>
      <c r="D506" s="13">
        <v>3.2039999999999999E-2</v>
      </c>
      <c r="E506" s="16">
        <v>545.96</v>
      </c>
      <c r="F506" s="19">
        <v>7.3301E-3</v>
      </c>
      <c r="G506" s="16">
        <v>0.73301000000000005</v>
      </c>
      <c r="H506" s="16">
        <v>541.96</v>
      </c>
      <c r="I506" s="19">
        <v>7.3571000000000001E-3</v>
      </c>
      <c r="J506" s="16">
        <v>0.73570999999999998</v>
      </c>
      <c r="N506" s="24">
        <f>E506*$L$4*'Test Specimens'!$B$4</f>
        <v>9.6953253287931172E-3</v>
      </c>
      <c r="O506" s="24">
        <f t="shared" si="35"/>
        <v>2.2344674671206884E-2</v>
      </c>
      <c r="P506" s="19">
        <f>(D506-O506)/'Test Specimens'!$B$4</f>
        <v>2.2179298175829644E-3</v>
      </c>
      <c r="Q506" s="13">
        <f t="shared" si="36"/>
        <v>0.22179298175829645</v>
      </c>
      <c r="R506" s="16">
        <f t="shared" si="37"/>
        <v>545.96</v>
      </c>
      <c r="S506" s="19">
        <f t="shared" si="38"/>
        <v>2.2203930668040564E-3</v>
      </c>
      <c r="T506" s="16">
        <f t="shared" si="39"/>
        <v>0.22203930668040564</v>
      </c>
    </row>
    <row r="507" spans="1:20" x14ac:dyDescent="0.2">
      <c r="A507" s="16">
        <v>50.4</v>
      </c>
      <c r="B507" s="13">
        <v>0.21331</v>
      </c>
      <c r="C507" s="16">
        <v>3372.5729999999999</v>
      </c>
      <c r="D507" s="13">
        <v>3.209E-2</v>
      </c>
      <c r="E507" s="16">
        <v>546.25</v>
      </c>
      <c r="F507" s="19">
        <v>7.3416000000000002E-3</v>
      </c>
      <c r="G507" s="16">
        <v>0.73416000000000003</v>
      </c>
      <c r="H507" s="16">
        <v>542.24</v>
      </c>
      <c r="I507" s="19">
        <v>7.3686000000000003E-3</v>
      </c>
      <c r="J507" s="16">
        <v>0.73685999999999996</v>
      </c>
      <c r="N507" s="24">
        <f>E507*$L$4*'Test Specimens'!$B$4</f>
        <v>9.7004752378438731E-3</v>
      </c>
      <c r="O507" s="24">
        <f t="shared" si="35"/>
        <v>2.2389524762156127E-2</v>
      </c>
      <c r="P507" s="19">
        <f>(D507-O507)/'Test Specimens'!$B$4</f>
        <v>2.2191079252229001E-3</v>
      </c>
      <c r="Q507" s="13">
        <f t="shared" si="36"/>
        <v>0.22191079252229001</v>
      </c>
      <c r="R507" s="16">
        <f t="shared" si="37"/>
        <v>546.25</v>
      </c>
      <c r="S507" s="19">
        <f t="shared" si="38"/>
        <v>2.2215737939094205E-3</v>
      </c>
      <c r="T507" s="16">
        <f t="shared" si="39"/>
        <v>0.22215737939094204</v>
      </c>
    </row>
    <row r="508" spans="1:20" x14ac:dyDescent="0.2">
      <c r="A508" s="16">
        <v>50.5</v>
      </c>
      <c r="B508" s="13">
        <v>0.21373</v>
      </c>
      <c r="C508" s="16">
        <v>3381.23657</v>
      </c>
      <c r="D508" s="13">
        <v>3.2210000000000003E-2</v>
      </c>
      <c r="E508" s="16">
        <v>547.66</v>
      </c>
      <c r="F508" s="19">
        <v>7.3689999999999997E-3</v>
      </c>
      <c r="G508" s="16">
        <v>0.7369</v>
      </c>
      <c r="H508" s="16">
        <v>543.62</v>
      </c>
      <c r="I508" s="19">
        <v>7.3962999999999997E-3</v>
      </c>
      <c r="J508" s="16">
        <v>0.73963000000000001</v>
      </c>
      <c r="N508" s="24">
        <f>E508*$L$4*'Test Specimens'!$B$4</f>
        <v>9.7255144508147824E-3</v>
      </c>
      <c r="O508" s="24">
        <f t="shared" si="35"/>
        <v>2.248448554918522E-2</v>
      </c>
      <c r="P508" s="19">
        <f>(D508-O508)/'Test Specimens'!$B$4</f>
        <v>2.2248359658170679E-3</v>
      </c>
      <c r="Q508" s="13">
        <f t="shared" si="36"/>
        <v>0.2224835965817068</v>
      </c>
      <c r="R508" s="16">
        <f t="shared" si="37"/>
        <v>547.66</v>
      </c>
      <c r="S508" s="19">
        <f t="shared" si="38"/>
        <v>2.2273145903922323E-3</v>
      </c>
      <c r="T508" s="16">
        <f t="shared" si="39"/>
        <v>0.22273145903922323</v>
      </c>
    </row>
    <row r="509" spans="1:20" x14ac:dyDescent="0.2">
      <c r="A509" s="16">
        <v>50.6</v>
      </c>
      <c r="B509" s="13">
        <v>0.21414</v>
      </c>
      <c r="C509" s="16">
        <v>3385.6564899999998</v>
      </c>
      <c r="D509" s="13">
        <v>3.2239999999999998E-2</v>
      </c>
      <c r="E509" s="16">
        <v>548.37</v>
      </c>
      <c r="F509" s="19">
        <v>7.3759000000000003E-3</v>
      </c>
      <c r="G509" s="16">
        <v>0.73758999999999997</v>
      </c>
      <c r="H509" s="16">
        <v>544.33000000000004</v>
      </c>
      <c r="I509" s="19">
        <v>7.4032000000000004E-3</v>
      </c>
      <c r="J509" s="16">
        <v>0.74031999999999998</v>
      </c>
      <c r="N509" s="24">
        <f>E509*$L$4*'Test Specimens'!$B$4</f>
        <v>9.7381228488355957E-3</v>
      </c>
      <c r="O509" s="24">
        <f t="shared" si="35"/>
        <v>2.2501877151164404E-2</v>
      </c>
      <c r="P509" s="19">
        <f>(D509-O509)/'Test Specimens'!$B$4</f>
        <v>2.2277202983148402E-3</v>
      </c>
      <c r="Q509" s="13">
        <f t="shared" si="36"/>
        <v>0.222772029831484</v>
      </c>
      <c r="R509" s="16">
        <f t="shared" si="37"/>
        <v>548.37</v>
      </c>
      <c r="S509" s="19">
        <f t="shared" si="38"/>
        <v>2.2302053585439986E-3</v>
      </c>
      <c r="T509" s="16">
        <f t="shared" si="39"/>
        <v>0.22302053585439985</v>
      </c>
    </row>
    <row r="510" spans="1:20" x14ac:dyDescent="0.2">
      <c r="A510" s="16">
        <v>50.7</v>
      </c>
      <c r="B510" s="13">
        <v>0.21454999999999999</v>
      </c>
      <c r="C510" s="16">
        <v>3393.2800299999999</v>
      </c>
      <c r="D510" s="13">
        <v>3.2349999999999997E-2</v>
      </c>
      <c r="E510" s="16">
        <v>549.61</v>
      </c>
      <c r="F510" s="19">
        <v>7.4009999999999996E-3</v>
      </c>
      <c r="G510" s="16">
        <v>0.74009999999999998</v>
      </c>
      <c r="H510" s="16">
        <v>545.54</v>
      </c>
      <c r="I510" s="19">
        <v>7.4285999999999996E-3</v>
      </c>
      <c r="J510" s="16">
        <v>0.74285999999999996</v>
      </c>
      <c r="N510" s="24">
        <f>E510*$L$4*'Test Specimens'!$B$4</f>
        <v>9.76014314960434E-3</v>
      </c>
      <c r="O510" s="24">
        <f t="shared" si="35"/>
        <v>2.2589856850395655E-2</v>
      </c>
      <c r="P510" s="19">
        <f>(D510-O510)/'Test Specimens'!$B$4</f>
        <v>2.2327577240855989E-3</v>
      </c>
      <c r="Q510" s="13">
        <f t="shared" si="36"/>
        <v>0.22327577240855989</v>
      </c>
      <c r="R510" s="16">
        <f t="shared" si="37"/>
        <v>549.61</v>
      </c>
      <c r="S510" s="19">
        <f t="shared" si="38"/>
        <v>2.2352540440902075E-3</v>
      </c>
      <c r="T510" s="16">
        <f t="shared" si="39"/>
        <v>0.22352540440902074</v>
      </c>
    </row>
    <row r="511" spans="1:20" x14ac:dyDescent="0.2">
      <c r="A511" s="16">
        <v>50.8</v>
      </c>
      <c r="B511" s="13">
        <v>0.21496000000000001</v>
      </c>
      <c r="C511" s="16">
        <v>3395.6626000000001</v>
      </c>
      <c r="D511" s="13">
        <v>3.2239999999999998E-2</v>
      </c>
      <c r="E511" s="16">
        <v>549.99</v>
      </c>
      <c r="F511" s="19">
        <v>7.3759000000000003E-3</v>
      </c>
      <c r="G511" s="16">
        <v>0.73758999999999997</v>
      </c>
      <c r="H511" s="16">
        <v>545.94000000000005</v>
      </c>
      <c r="I511" s="19">
        <v>7.4032000000000004E-3</v>
      </c>
      <c r="J511" s="16">
        <v>0.74031999999999998</v>
      </c>
      <c r="N511" s="24">
        <f>E511*$L$4*'Test Specimens'!$B$4</f>
        <v>9.7668913062915353E-3</v>
      </c>
      <c r="O511" s="24">
        <f t="shared" si="35"/>
        <v>2.2473108693708464E-2</v>
      </c>
      <c r="P511" s="19">
        <f>(D511-O511)/'Test Specimens'!$B$4</f>
        <v>2.2343014513379268E-3</v>
      </c>
      <c r="Q511" s="13">
        <f t="shared" si="36"/>
        <v>0.2234301451337927</v>
      </c>
      <c r="R511" s="16">
        <f t="shared" si="37"/>
        <v>549.99</v>
      </c>
      <c r="S511" s="19">
        <f t="shared" si="38"/>
        <v>2.2368012270214243E-3</v>
      </c>
      <c r="T511" s="16">
        <f t="shared" si="39"/>
        <v>0.22368012270214244</v>
      </c>
    </row>
    <row r="512" spans="1:20" x14ac:dyDescent="0.2">
      <c r="A512" s="16">
        <v>50.9</v>
      </c>
      <c r="B512" s="13">
        <v>0.21537999999999999</v>
      </c>
      <c r="C512" s="16">
        <v>3404.87646</v>
      </c>
      <c r="D512" s="13">
        <v>3.2419999999999997E-2</v>
      </c>
      <c r="E512" s="16">
        <v>551.49</v>
      </c>
      <c r="F512" s="19">
        <v>7.4171000000000003E-3</v>
      </c>
      <c r="G512" s="16">
        <v>0.74170999999999998</v>
      </c>
      <c r="H512" s="16">
        <v>547.4</v>
      </c>
      <c r="I512" s="19">
        <v>7.4447000000000003E-3</v>
      </c>
      <c r="J512" s="16">
        <v>0.74446999999999997</v>
      </c>
      <c r="N512" s="24">
        <f>E512*$L$4*'Test Specimens'!$B$4</f>
        <v>9.7935287668988857E-3</v>
      </c>
      <c r="O512" s="24">
        <f t="shared" si="35"/>
        <v>2.262647123310111E-2</v>
      </c>
      <c r="P512" s="19">
        <f>(D512-O512)/'Test Specimens'!$B$4</f>
        <v>2.240395111544489E-3</v>
      </c>
      <c r="Q512" s="13">
        <f t="shared" si="36"/>
        <v>0.22403951115444889</v>
      </c>
      <c r="R512" s="16">
        <f t="shared" si="37"/>
        <v>551.49</v>
      </c>
      <c r="S512" s="19">
        <f t="shared" si="38"/>
        <v>2.2429085514397758E-3</v>
      </c>
      <c r="T512" s="16">
        <f t="shared" si="39"/>
        <v>0.22429085514397759</v>
      </c>
    </row>
    <row r="513" spans="1:20" x14ac:dyDescent="0.2">
      <c r="A513" s="16">
        <v>51</v>
      </c>
      <c r="B513" s="13">
        <v>0.21579000000000001</v>
      </c>
      <c r="C513" s="16">
        <v>3408.8647500000002</v>
      </c>
      <c r="D513" s="13">
        <v>3.2489999999999998E-2</v>
      </c>
      <c r="E513" s="16">
        <v>552.13</v>
      </c>
      <c r="F513" s="19">
        <v>7.4330999999999998E-3</v>
      </c>
      <c r="G513" s="16">
        <v>0.74331000000000003</v>
      </c>
      <c r="H513" s="16">
        <v>548.03</v>
      </c>
      <c r="I513" s="19">
        <v>7.4608000000000001E-3</v>
      </c>
      <c r="J513" s="16">
        <v>0.74607999999999997</v>
      </c>
      <c r="N513" s="24">
        <f>E513*$L$4*'Test Specimens'!$B$4</f>
        <v>9.8048940834246905E-3</v>
      </c>
      <c r="O513" s="24">
        <f t="shared" si="35"/>
        <v>2.2685105916575306E-2</v>
      </c>
      <c r="P513" s="19">
        <f>(D513-O513)/'Test Specimens'!$B$4</f>
        <v>2.2429950732326225E-3</v>
      </c>
      <c r="Q513" s="13">
        <f t="shared" si="36"/>
        <v>0.22429950732326226</v>
      </c>
      <c r="R513" s="16">
        <f t="shared" si="37"/>
        <v>552.13</v>
      </c>
      <c r="S513" s="19">
        <f t="shared" si="38"/>
        <v>2.2455143545439733E-3</v>
      </c>
      <c r="T513" s="16">
        <f t="shared" si="39"/>
        <v>0.22455143545439732</v>
      </c>
    </row>
    <row r="514" spans="1:20" x14ac:dyDescent="0.2">
      <c r="A514" s="16">
        <v>51.1</v>
      </c>
      <c r="B514" s="13">
        <v>0.21621000000000001</v>
      </c>
      <c r="C514" s="16">
        <v>3416.2324199999998</v>
      </c>
      <c r="D514" s="13">
        <v>3.2460000000000003E-2</v>
      </c>
      <c r="E514" s="16">
        <v>553.33000000000004</v>
      </c>
      <c r="F514" s="19">
        <v>7.4262E-3</v>
      </c>
      <c r="G514" s="16">
        <v>0.74261999999999995</v>
      </c>
      <c r="H514" s="16">
        <v>549.22</v>
      </c>
      <c r="I514" s="19">
        <v>7.4539000000000003E-3</v>
      </c>
      <c r="J514" s="16">
        <v>0.74539</v>
      </c>
      <c r="N514" s="24">
        <f>E514*$L$4*'Test Specimens'!$B$4</f>
        <v>9.8262040519105729E-3</v>
      </c>
      <c r="O514" s="24">
        <f t="shared" si="35"/>
        <v>2.2633795948089432E-2</v>
      </c>
      <c r="P514" s="19">
        <f>(D514-O514)/'Test Specimens'!$B$4</f>
        <v>2.2478700013978713E-3</v>
      </c>
      <c r="Q514" s="13">
        <f t="shared" si="36"/>
        <v>0.22478700013978714</v>
      </c>
      <c r="R514" s="16">
        <f t="shared" si="37"/>
        <v>553.33000000000004</v>
      </c>
      <c r="S514" s="19">
        <f t="shared" si="38"/>
        <v>2.2504002536661008E-3</v>
      </c>
      <c r="T514" s="16">
        <f t="shared" si="39"/>
        <v>0.22504002536661008</v>
      </c>
    </row>
    <row r="515" spans="1:20" x14ac:dyDescent="0.2">
      <c r="A515" s="16">
        <v>51.2</v>
      </c>
      <c r="B515" s="13">
        <v>0.21664</v>
      </c>
      <c r="C515" s="16">
        <v>3421.7595200000001</v>
      </c>
      <c r="D515" s="13">
        <v>3.261E-2</v>
      </c>
      <c r="E515" s="16">
        <v>554.22</v>
      </c>
      <c r="F515" s="19">
        <v>7.4605000000000001E-3</v>
      </c>
      <c r="G515" s="16">
        <v>0.74604999999999999</v>
      </c>
      <c r="H515" s="16">
        <v>550.09</v>
      </c>
      <c r="I515" s="19">
        <v>7.4885000000000004E-3</v>
      </c>
      <c r="J515" s="16">
        <v>0.74885000000000002</v>
      </c>
      <c r="N515" s="24">
        <f>E515*$L$4*'Test Specimens'!$B$4</f>
        <v>9.8420089452042666E-3</v>
      </c>
      <c r="O515" s="24">
        <f t="shared" ref="O515:O520" si="40">D515-N515</f>
        <v>2.2767991054795732E-2</v>
      </c>
      <c r="P515" s="19">
        <f>(D515-O515)/'Test Specimens'!$B$4</f>
        <v>2.2514855731204319E-3</v>
      </c>
      <c r="Q515" s="13">
        <f t="shared" ref="Q515:Q578" si="41">P515*100</f>
        <v>0.2251485573120432</v>
      </c>
      <c r="R515" s="16">
        <f t="shared" ref="R515:R578" si="42">E515</f>
        <v>554.22</v>
      </c>
      <c r="S515" s="19">
        <f t="shared" ref="S515:S578" si="43">ABS(LN(1 - P515))</f>
        <v>2.2540239775998049E-3</v>
      </c>
      <c r="T515" s="16">
        <f t="shared" ref="T515:T578" si="44">S515 * 100</f>
        <v>0.2254023977599805</v>
      </c>
    </row>
    <row r="516" spans="1:20" x14ac:dyDescent="0.2">
      <c r="A516" s="16">
        <v>51.3</v>
      </c>
      <c r="B516" s="13">
        <v>0.21707000000000001</v>
      </c>
      <c r="C516" s="16">
        <v>3426.3166500000002</v>
      </c>
      <c r="D516" s="13">
        <v>3.2730000000000002E-2</v>
      </c>
      <c r="E516" s="16">
        <v>554.96</v>
      </c>
      <c r="F516" s="19">
        <v>7.4879999999999999E-3</v>
      </c>
      <c r="G516" s="16">
        <v>0.74880000000000002</v>
      </c>
      <c r="H516" s="16">
        <v>550.79999999999995</v>
      </c>
      <c r="I516" s="19">
        <v>7.5161999999999998E-3</v>
      </c>
      <c r="J516" s="16">
        <v>0.75161999999999995</v>
      </c>
      <c r="N516" s="24">
        <f>E516*$L$4*'Test Specimens'!$B$4</f>
        <v>9.8551500924372263E-3</v>
      </c>
      <c r="O516" s="24">
        <f t="shared" si="40"/>
        <v>2.2874849907562778E-2</v>
      </c>
      <c r="P516" s="19">
        <f>(D516-O516)/'Test Specimens'!$B$4</f>
        <v>2.2544917788223347E-3</v>
      </c>
      <c r="Q516" s="13">
        <f t="shared" si="41"/>
        <v>0.22544917788223348</v>
      </c>
      <c r="R516" s="16">
        <f t="shared" si="42"/>
        <v>554.96</v>
      </c>
      <c r="S516" s="19">
        <f t="shared" si="43"/>
        <v>2.2570369715429694E-3</v>
      </c>
      <c r="T516" s="16">
        <f t="shared" si="44"/>
        <v>0.22570369715429695</v>
      </c>
    </row>
    <row r="517" spans="1:20" x14ac:dyDescent="0.2">
      <c r="A517" s="16">
        <v>51.4</v>
      </c>
      <c r="B517" s="13">
        <v>0.2175</v>
      </c>
      <c r="C517" s="16">
        <v>3433.1147500000002</v>
      </c>
      <c r="D517" s="13">
        <v>3.2739999999999998E-2</v>
      </c>
      <c r="E517" s="16">
        <v>556.05999999999995</v>
      </c>
      <c r="F517" s="19">
        <v>7.4903000000000001E-3</v>
      </c>
      <c r="G517" s="16">
        <v>0.74902999999999997</v>
      </c>
      <c r="H517" s="16">
        <v>551.9</v>
      </c>
      <c r="I517" s="19">
        <v>7.5185E-3</v>
      </c>
      <c r="J517" s="16">
        <v>0.75185000000000002</v>
      </c>
      <c r="N517" s="24">
        <f>E517*$L$4*'Test Specimens'!$B$4</f>
        <v>9.8746842302159504E-3</v>
      </c>
      <c r="O517" s="24">
        <f t="shared" si="40"/>
        <v>2.2865315769784046E-2</v>
      </c>
      <c r="P517" s="19">
        <f>(D517-O517)/'Test Specimens'!$B$4</f>
        <v>2.2589604629738142E-3</v>
      </c>
      <c r="Q517" s="13">
        <f t="shared" si="41"/>
        <v>0.22589604629738141</v>
      </c>
      <c r="R517" s="16">
        <f t="shared" si="42"/>
        <v>556.05999999999995</v>
      </c>
      <c r="S517" s="19">
        <f t="shared" si="43"/>
        <v>2.2615157631003676E-3</v>
      </c>
      <c r="T517" s="16">
        <f t="shared" si="44"/>
        <v>0.22615157631003677</v>
      </c>
    </row>
    <row r="518" spans="1:20" x14ac:dyDescent="0.2">
      <c r="A518" s="16">
        <v>51.5</v>
      </c>
      <c r="B518" s="13">
        <v>0.21795</v>
      </c>
      <c r="C518" s="16">
        <v>3439.9067399999999</v>
      </c>
      <c r="D518" s="13">
        <v>3.2820000000000002E-2</v>
      </c>
      <c r="E518" s="16">
        <v>557.16</v>
      </c>
      <c r="F518" s="19">
        <v>7.5085999999999998E-3</v>
      </c>
      <c r="G518" s="16">
        <v>0.75085999999999997</v>
      </c>
      <c r="H518" s="16">
        <v>552.98</v>
      </c>
      <c r="I518" s="19">
        <v>7.5369E-3</v>
      </c>
      <c r="J518" s="16">
        <v>0.75368999999999997</v>
      </c>
      <c r="N518" s="24">
        <f>E518*$L$4*'Test Specimens'!$B$4</f>
        <v>9.8942183679946762E-3</v>
      </c>
      <c r="O518" s="24">
        <f t="shared" si="40"/>
        <v>2.2925781632005326E-2</v>
      </c>
      <c r="P518" s="19">
        <f>(D518-O518)/'Test Specimens'!$B$4</f>
        <v>2.2634291471252924E-3</v>
      </c>
      <c r="Q518" s="13">
        <f t="shared" si="41"/>
        <v>0.22634291471252924</v>
      </c>
      <c r="R518" s="16">
        <f t="shared" si="42"/>
        <v>557.16</v>
      </c>
      <c r="S518" s="19">
        <f t="shared" si="43"/>
        <v>2.2659945747174294E-3</v>
      </c>
      <c r="T518" s="16">
        <f t="shared" si="44"/>
        <v>0.22659945747174293</v>
      </c>
    </row>
    <row r="519" spans="1:20" x14ac:dyDescent="0.2">
      <c r="A519" s="16">
        <v>51.6</v>
      </c>
      <c r="B519" s="13">
        <v>0.21840999999999999</v>
      </c>
      <c r="C519" s="16">
        <v>3447.5021999999999</v>
      </c>
      <c r="D519" s="13">
        <v>3.3000000000000002E-2</v>
      </c>
      <c r="E519" s="16">
        <v>558.39</v>
      </c>
      <c r="F519" s="19">
        <v>7.5497000000000003E-3</v>
      </c>
      <c r="G519" s="16">
        <v>0.75497000000000003</v>
      </c>
      <c r="H519" s="16">
        <v>554.16999999999996</v>
      </c>
      <c r="I519" s="19">
        <v>7.5783999999999999E-3</v>
      </c>
      <c r="J519" s="16">
        <v>0.75783999999999996</v>
      </c>
      <c r="N519" s="24">
        <f>E519*$L$4*'Test Specimens'!$B$4</f>
        <v>9.916061085692705E-3</v>
      </c>
      <c r="O519" s="24">
        <f t="shared" si="40"/>
        <v>2.3083938914307295E-2</v>
      </c>
      <c r="P519" s="19">
        <f>(D519-O519)/'Test Specimens'!$B$4</f>
        <v>2.2684259484946736E-3</v>
      </c>
      <c r="Q519" s="13">
        <f t="shared" si="41"/>
        <v>0.22684259484946737</v>
      </c>
      <c r="R519" s="16">
        <f t="shared" si="42"/>
        <v>558.39</v>
      </c>
      <c r="S519" s="19">
        <f t="shared" si="43"/>
        <v>2.2710027241906339E-3</v>
      </c>
      <c r="T519" s="16">
        <f t="shared" si="44"/>
        <v>0.22710027241906339</v>
      </c>
    </row>
    <row r="520" spans="1:20" x14ac:dyDescent="0.2">
      <c r="A520" s="16">
        <v>51.7</v>
      </c>
      <c r="B520" s="13">
        <v>0.21881999999999999</v>
      </c>
      <c r="C520" s="16">
        <v>3452.8132300000002</v>
      </c>
      <c r="D520" s="13">
        <v>3.3189999999999997E-2</v>
      </c>
      <c r="E520" s="16">
        <v>559.25</v>
      </c>
      <c r="F520" s="19">
        <v>7.5931999999999996E-3</v>
      </c>
      <c r="G520" s="16">
        <v>0.75931999999999999</v>
      </c>
      <c r="H520" s="16">
        <v>555</v>
      </c>
      <c r="I520" s="19">
        <v>7.6222E-3</v>
      </c>
      <c r="J520" s="16">
        <v>0.76222000000000001</v>
      </c>
      <c r="N520" s="24">
        <f>E520*$L$4*'Test Specimens'!$B$4</f>
        <v>9.9313332297742522E-3</v>
      </c>
      <c r="O520" s="24">
        <f t="shared" si="40"/>
        <v>2.3258666770225745E-2</v>
      </c>
      <c r="P520" s="19">
        <f>(D520-O520)/'Test Specimens'!$B$4</f>
        <v>2.2719196470131018E-3</v>
      </c>
      <c r="Q520" s="13">
        <f t="shared" si="41"/>
        <v>0.22719196470131017</v>
      </c>
      <c r="R520" s="16">
        <f t="shared" si="42"/>
        <v>559.25</v>
      </c>
      <c r="S520" s="19">
        <f t="shared" si="43"/>
        <v>2.2745043720548523E-3</v>
      </c>
      <c r="T520" s="16">
        <f t="shared" si="44"/>
        <v>0.22745043720548525</v>
      </c>
    </row>
    <row r="521" spans="1:20" x14ac:dyDescent="0.2">
      <c r="A521" s="16">
        <v>51.8</v>
      </c>
      <c r="B521" s="13">
        <v>0.21923999999999999</v>
      </c>
      <c r="C521" s="16">
        <v>3461.37646</v>
      </c>
      <c r="D521" s="13">
        <v>3.3340000000000002E-2</v>
      </c>
      <c r="E521" s="16">
        <v>560.64</v>
      </c>
      <c r="F521" s="19">
        <v>7.6274999999999997E-3</v>
      </c>
      <c r="G521" s="16">
        <v>0.76275000000000004</v>
      </c>
      <c r="H521" s="16">
        <v>556.36</v>
      </c>
      <c r="I521" s="19">
        <v>7.6568000000000001E-3</v>
      </c>
      <c r="J521" s="16">
        <v>0.76568000000000003</v>
      </c>
      <c r="N521" s="24">
        <f>E521*$L$4*'Test Specimens'!$B$4</f>
        <v>9.9560172766037323E-3</v>
      </c>
      <c r="O521" s="24">
        <f>C521*$L$10+$M$10</f>
        <v>2.3255305829004057E-2</v>
      </c>
      <c r="P521" s="19">
        <f>(D521-O521)/'Test Specimens'!$B$4</f>
        <v>2.3070029261041112E-3</v>
      </c>
      <c r="Q521" s="13">
        <f t="shared" si="41"/>
        <v>0.23070029261041111</v>
      </c>
      <c r="R521" s="16">
        <f t="shared" si="42"/>
        <v>560.64</v>
      </c>
      <c r="S521" s="19">
        <f t="shared" si="43"/>
        <v>2.3096681572743801E-3</v>
      </c>
      <c r="T521" s="16">
        <f t="shared" si="44"/>
        <v>0.23096681572743802</v>
      </c>
    </row>
    <row r="522" spans="1:20" x14ac:dyDescent="0.2">
      <c r="A522" s="16">
        <v>51.9</v>
      </c>
      <c r="B522" s="13">
        <v>0.21962999999999999</v>
      </c>
      <c r="C522" s="16">
        <v>3463.3662100000001</v>
      </c>
      <c r="D522" s="13">
        <v>3.3399999999999999E-2</v>
      </c>
      <c r="E522" s="16">
        <v>560.96</v>
      </c>
      <c r="F522" s="19">
        <v>7.6413000000000002E-3</v>
      </c>
      <c r="G522" s="16">
        <v>0.76412999999999998</v>
      </c>
      <c r="H522" s="16">
        <v>556.66999999999996</v>
      </c>
      <c r="I522" s="19">
        <v>7.6705999999999996E-3</v>
      </c>
      <c r="J522" s="16">
        <v>0.76705999999999996</v>
      </c>
      <c r="N522" s="24">
        <f>E522*$L$4*'Test Specimens'!$B$4</f>
        <v>9.9616999348666347E-3</v>
      </c>
      <c r="O522" s="24">
        <f>C522*$L$10+$M$10</f>
        <v>2.3269377754980489E-2</v>
      </c>
      <c r="P522" s="19">
        <f>(D522-O522)/'Test Specimens'!$B$4</f>
        <v>2.3175095611458981E-3</v>
      </c>
      <c r="Q522" s="13">
        <f t="shared" si="41"/>
        <v>0.23175095611458982</v>
      </c>
      <c r="R522" s="16">
        <f t="shared" si="42"/>
        <v>560.96</v>
      </c>
      <c r="S522" s="19">
        <f t="shared" si="43"/>
        <v>2.3201991426529331E-3</v>
      </c>
      <c r="T522" s="16">
        <f t="shared" si="44"/>
        <v>0.23201991426529331</v>
      </c>
    </row>
    <row r="523" spans="1:20" x14ac:dyDescent="0.2">
      <c r="A523" s="16">
        <v>52</v>
      </c>
      <c r="B523" s="13">
        <v>0.22005</v>
      </c>
      <c r="C523" s="16">
        <v>3470.7289999999998</v>
      </c>
      <c r="D523" s="13">
        <v>3.3360000000000001E-2</v>
      </c>
      <c r="E523" s="16">
        <v>562.15</v>
      </c>
      <c r="F523" s="19">
        <v>7.6321000000000002E-3</v>
      </c>
      <c r="G523" s="16">
        <v>0.76321000000000006</v>
      </c>
      <c r="H523" s="16">
        <v>557.86</v>
      </c>
      <c r="I523" s="19">
        <v>7.6613999999999996E-3</v>
      </c>
      <c r="J523" s="16">
        <v>0.76614000000000004</v>
      </c>
      <c r="N523" s="24">
        <f>E523*$L$4*'Test Specimens'!$B$4</f>
        <v>9.9828323202817999E-3</v>
      </c>
      <c r="O523" s="24">
        <f t="shared" ref="O523:O586" si="45">C523*$L$10+$M$10</f>
        <v>2.332144893772204E-2</v>
      </c>
      <c r="P523" s="19">
        <f>(D523-O523)/'Test Specimens'!$B$4</f>
        <v>2.2964470991224568E-3</v>
      </c>
      <c r="Q523" s="13">
        <f t="shared" si="41"/>
        <v>0.22964470991224567</v>
      </c>
      <c r="R523" s="16">
        <f t="shared" si="42"/>
        <v>562.15</v>
      </c>
      <c r="S523" s="19">
        <f t="shared" si="43"/>
        <v>2.2990879776285354E-3</v>
      </c>
      <c r="T523" s="16">
        <f t="shared" si="44"/>
        <v>0.22990879776285356</v>
      </c>
    </row>
    <row r="524" spans="1:20" x14ac:dyDescent="0.2">
      <c r="A524" s="16">
        <v>52.1</v>
      </c>
      <c r="B524" s="13">
        <v>0.22048000000000001</v>
      </c>
      <c r="C524" s="16">
        <v>3477.1853000000001</v>
      </c>
      <c r="D524" s="13">
        <v>3.354E-2</v>
      </c>
      <c r="E524" s="16">
        <v>563.20000000000005</v>
      </c>
      <c r="F524" s="19">
        <v>7.6733000000000001E-3</v>
      </c>
      <c r="G524" s="16">
        <v>0.76732999999999996</v>
      </c>
      <c r="H524" s="16">
        <v>558.88</v>
      </c>
      <c r="I524" s="19">
        <v>7.7029000000000004E-3</v>
      </c>
      <c r="J524" s="16">
        <v>0.77029000000000003</v>
      </c>
      <c r="N524" s="24">
        <f>E524*$L$4*'Test Specimens'!$B$4</f>
        <v>1.0001478542706945E-2</v>
      </c>
      <c r="O524" s="24">
        <f t="shared" si="45"/>
        <v>2.336710923458428E-2</v>
      </c>
      <c r="P524" s="19">
        <f>(D524-O524)/'Test Specimens'!$B$4</f>
        <v>2.3271790264348508E-3</v>
      </c>
      <c r="Q524" s="13">
        <f t="shared" si="41"/>
        <v>0.23271790264348508</v>
      </c>
      <c r="R524" s="16">
        <f t="shared" si="42"/>
        <v>563.20000000000005</v>
      </c>
      <c r="S524" s="19">
        <f t="shared" si="43"/>
        <v>2.3298911160411218E-3</v>
      </c>
      <c r="T524" s="16">
        <f t="shared" si="44"/>
        <v>0.23298911160411218</v>
      </c>
    </row>
    <row r="525" spans="1:20" x14ac:dyDescent="0.2">
      <c r="A525" s="16">
        <v>52.2</v>
      </c>
      <c r="B525" s="13">
        <v>0.22090000000000001</v>
      </c>
      <c r="C525" s="16">
        <v>3485.8347199999998</v>
      </c>
      <c r="D525" s="13">
        <v>3.3739999999999999E-2</v>
      </c>
      <c r="E525" s="16">
        <v>564.6</v>
      </c>
      <c r="F525" s="19">
        <v>7.7190000000000002E-3</v>
      </c>
      <c r="G525" s="16">
        <v>0.77190000000000003</v>
      </c>
      <c r="H525" s="16">
        <v>560.24</v>
      </c>
      <c r="I525" s="19">
        <v>7.7489999999999998E-3</v>
      </c>
      <c r="J525" s="16">
        <v>0.77490000000000003</v>
      </c>
      <c r="N525" s="24">
        <f>E525*$L$4*'Test Specimens'!$B$4</f>
        <v>1.002634017260714E-2</v>
      </c>
      <c r="O525" s="24">
        <f t="shared" si="45"/>
        <v>2.3428279732374983E-2</v>
      </c>
      <c r="P525" s="19">
        <f>(D525-O525)/'Test Specimens'!$B$4</f>
        <v>2.3589380527767267E-3</v>
      </c>
      <c r="Q525" s="13">
        <f t="shared" si="41"/>
        <v>0.23589380527767267</v>
      </c>
      <c r="R525" s="16">
        <f t="shared" si="42"/>
        <v>564.6</v>
      </c>
      <c r="S525" s="19">
        <f t="shared" si="43"/>
        <v>2.3617247304076852E-3</v>
      </c>
      <c r="T525" s="16">
        <f t="shared" si="44"/>
        <v>0.23617247304076852</v>
      </c>
    </row>
    <row r="526" spans="1:20" x14ac:dyDescent="0.2">
      <c r="A526" s="16">
        <v>52.3</v>
      </c>
      <c r="B526" s="13">
        <v>0.22131000000000001</v>
      </c>
      <c r="C526" s="16">
        <v>3491.0390600000001</v>
      </c>
      <c r="D526" s="13">
        <v>3.356E-2</v>
      </c>
      <c r="E526" s="16">
        <v>565.44000000000005</v>
      </c>
      <c r="F526" s="19">
        <v>7.6778999999999997E-3</v>
      </c>
      <c r="G526" s="16">
        <v>0.76778999999999997</v>
      </c>
      <c r="H526" s="16">
        <v>561.1</v>
      </c>
      <c r="I526" s="19">
        <v>7.7074999999999999E-3</v>
      </c>
      <c r="J526" s="16">
        <v>0.77075000000000005</v>
      </c>
      <c r="N526" s="24">
        <f>E526*$L$4*'Test Specimens'!$B$4</f>
        <v>1.0041257150547257E-2</v>
      </c>
      <c r="O526" s="24">
        <f t="shared" si="45"/>
        <v>2.3465085907641313E-2</v>
      </c>
      <c r="P526" s="19">
        <f>(D526-O526)/'Test Specimens'!$B$4</f>
        <v>2.3093408639819108E-3</v>
      </c>
      <c r="Q526" s="13">
        <f t="shared" si="41"/>
        <v>0.23093408639819107</v>
      </c>
      <c r="R526" s="16">
        <f t="shared" si="42"/>
        <v>565.44000000000005</v>
      </c>
      <c r="S526" s="19">
        <f t="shared" si="43"/>
        <v>2.3120115039992821E-3</v>
      </c>
      <c r="T526" s="16">
        <f t="shared" si="44"/>
        <v>0.2312011503999282</v>
      </c>
    </row>
    <row r="527" spans="1:20" x14ac:dyDescent="0.2">
      <c r="A527" s="16">
        <v>52.4</v>
      </c>
      <c r="B527" s="13">
        <v>0.22172</v>
      </c>
      <c r="C527" s="16">
        <v>3499.1159699999998</v>
      </c>
      <c r="D527" s="13">
        <v>3.3709999999999997E-2</v>
      </c>
      <c r="E527" s="16">
        <v>566.75</v>
      </c>
      <c r="F527" s="19">
        <v>7.7121999999999998E-3</v>
      </c>
      <c r="G527" s="16">
        <v>0.77122000000000002</v>
      </c>
      <c r="H527" s="16">
        <v>562.38</v>
      </c>
      <c r="I527" s="19">
        <v>7.7421E-3</v>
      </c>
      <c r="J527" s="16">
        <v>0.77420999999999995</v>
      </c>
      <c r="N527" s="24">
        <f>E527*$L$4*'Test Specimens'!$B$4</f>
        <v>1.0064520532811009E-2</v>
      </c>
      <c r="O527" s="24">
        <f t="shared" si="45"/>
        <v>2.3522207495598739E-2</v>
      </c>
      <c r="P527" s="19">
        <f>(D527-O527)/'Test Specimens'!$B$4</f>
        <v>2.3305879900445306E-3</v>
      </c>
      <c r="Q527" s="13">
        <f t="shared" si="41"/>
        <v>0.23305879900445306</v>
      </c>
      <c r="R527" s="16">
        <f t="shared" si="42"/>
        <v>566.75</v>
      </c>
      <c r="S527" s="19">
        <f t="shared" si="43"/>
        <v>2.3333080372622251E-3</v>
      </c>
      <c r="T527" s="16">
        <f t="shared" si="44"/>
        <v>0.2333308037262225</v>
      </c>
    </row>
    <row r="528" spans="1:20" x14ac:dyDescent="0.2">
      <c r="A528" s="16">
        <v>52.5</v>
      </c>
      <c r="B528" s="13">
        <v>0.22214</v>
      </c>
      <c r="C528" s="16">
        <v>3502.0351599999999</v>
      </c>
      <c r="D528" s="13">
        <v>3.3820000000000003E-2</v>
      </c>
      <c r="E528" s="16">
        <v>567.22</v>
      </c>
      <c r="F528" s="19">
        <v>7.7372999999999999E-3</v>
      </c>
      <c r="G528" s="16">
        <v>0.77373000000000003</v>
      </c>
      <c r="H528" s="16">
        <v>562.83000000000004</v>
      </c>
      <c r="I528" s="19">
        <v>7.7673999999999998E-3</v>
      </c>
      <c r="J528" s="16">
        <v>0.77673999999999999</v>
      </c>
      <c r="N528" s="24">
        <f>E528*$L$4*'Test Specimens'!$B$4</f>
        <v>1.0072866937134647E-2</v>
      </c>
      <c r="O528" s="24">
        <f t="shared" si="45"/>
        <v>2.3542852614629337E-2</v>
      </c>
      <c r="P528" s="19">
        <f>(D528-O528)/'Test Specimens'!$B$4</f>
        <v>2.3510290632553555E-3</v>
      </c>
      <c r="Q528" s="13">
        <f t="shared" si="41"/>
        <v>0.23510290632553554</v>
      </c>
      <c r="R528" s="16">
        <f t="shared" si="42"/>
        <v>567.22</v>
      </c>
      <c r="S528" s="19">
        <f t="shared" si="43"/>
        <v>2.3537970713795688E-3</v>
      </c>
      <c r="T528" s="16">
        <f t="shared" si="44"/>
        <v>0.23537970713795689</v>
      </c>
    </row>
    <row r="529" spans="1:20" x14ac:dyDescent="0.2">
      <c r="A529" s="16">
        <v>52.6</v>
      </c>
      <c r="B529" s="13">
        <v>0.22258</v>
      </c>
      <c r="C529" s="16">
        <v>3510.3215300000002</v>
      </c>
      <c r="D529" s="13">
        <v>3.397E-2</v>
      </c>
      <c r="E529" s="16">
        <v>568.57000000000005</v>
      </c>
      <c r="F529" s="19">
        <v>7.7717000000000003E-3</v>
      </c>
      <c r="G529" s="16">
        <v>0.77717000000000003</v>
      </c>
      <c r="H529" s="16">
        <v>564.15</v>
      </c>
      <c r="I529" s="19">
        <v>7.8019999999999999E-3</v>
      </c>
      <c r="J529" s="16">
        <v>0.7802</v>
      </c>
      <c r="N529" s="24">
        <f>E529*$L$4*'Test Specimens'!$B$4</f>
        <v>1.0096840651681264E-2</v>
      </c>
      <c r="O529" s="24">
        <f t="shared" si="45"/>
        <v>2.3601455547285863E-2</v>
      </c>
      <c r="P529" s="19">
        <f>(D529-O529)/'Test Specimens'!$B$4</f>
        <v>2.3719373127494402E-3</v>
      </c>
      <c r="Q529" s="13">
        <f t="shared" si="41"/>
        <v>0.23719373127494403</v>
      </c>
      <c r="R529" s="16">
        <f t="shared" si="42"/>
        <v>568.57000000000005</v>
      </c>
      <c r="S529" s="19">
        <f t="shared" si="43"/>
        <v>2.3747548122270822E-3</v>
      </c>
      <c r="T529" s="16">
        <f t="shared" si="44"/>
        <v>0.23747548122270823</v>
      </c>
    </row>
    <row r="530" spans="1:20" x14ac:dyDescent="0.2">
      <c r="A530" s="16">
        <v>52.7</v>
      </c>
      <c r="B530" s="13">
        <v>0.22302</v>
      </c>
      <c r="C530" s="16">
        <v>3515.4060100000002</v>
      </c>
      <c r="D530" s="13">
        <v>3.4009999999999999E-2</v>
      </c>
      <c r="E530" s="16">
        <v>569.39</v>
      </c>
      <c r="F530" s="19">
        <v>7.7808E-3</v>
      </c>
      <c r="G530" s="16">
        <v>0.77807999999999999</v>
      </c>
      <c r="H530" s="16">
        <v>564.96</v>
      </c>
      <c r="I530" s="19">
        <v>7.8111999999999999E-3</v>
      </c>
      <c r="J530" s="16">
        <v>0.78112000000000004</v>
      </c>
      <c r="N530" s="24">
        <f>E530*$L$4*'Test Specimens'!$B$4</f>
        <v>1.0111402463479947E-2</v>
      </c>
      <c r="O530" s="24">
        <f t="shared" si="45"/>
        <v>2.3637414047694781E-2</v>
      </c>
      <c r="P530" s="19">
        <f>(D530-O530)/'Test Specimens'!$B$4</f>
        <v>2.3728618575322939E-3</v>
      </c>
      <c r="Q530" s="13">
        <f t="shared" si="41"/>
        <v>0.23728618575322938</v>
      </c>
      <c r="R530" s="16">
        <f t="shared" si="42"/>
        <v>569.39</v>
      </c>
      <c r="S530" s="19">
        <f t="shared" si="43"/>
        <v>2.3756815556155559E-3</v>
      </c>
      <c r="T530" s="16">
        <f t="shared" si="44"/>
        <v>0.23756815556155558</v>
      </c>
    </row>
    <row r="531" spans="1:20" x14ac:dyDescent="0.2">
      <c r="A531" s="16">
        <v>52.8</v>
      </c>
      <c r="B531" s="13">
        <v>0.22344</v>
      </c>
      <c r="C531" s="16">
        <v>3523.53442</v>
      </c>
      <c r="D531" s="13">
        <v>3.4209999999999997E-2</v>
      </c>
      <c r="E531" s="16">
        <v>570.71</v>
      </c>
      <c r="F531" s="19">
        <v>7.8265999999999995E-3</v>
      </c>
      <c r="G531" s="16">
        <v>0.78266000000000002</v>
      </c>
      <c r="H531" s="16">
        <v>566.24</v>
      </c>
      <c r="I531" s="19">
        <v>7.8574000000000005E-3</v>
      </c>
      <c r="J531" s="16">
        <v>0.78573999999999999</v>
      </c>
      <c r="N531" s="24">
        <f>E531*$L$4*'Test Specimens'!$B$4</f>
        <v>1.0134843428814419E-2</v>
      </c>
      <c r="O531" s="24">
        <f t="shared" si="45"/>
        <v>2.3694899854367013E-2</v>
      </c>
      <c r="P531" s="19">
        <f>(D531-O531)/'Test Specimens'!$B$4</f>
        <v>2.4054638041499823E-3</v>
      </c>
      <c r="Q531" s="13">
        <f t="shared" si="41"/>
        <v>0.24054638041499823</v>
      </c>
      <c r="R531" s="16">
        <f t="shared" si="42"/>
        <v>570.71</v>
      </c>
      <c r="S531" s="19">
        <f t="shared" si="43"/>
        <v>2.4083615801360468E-3</v>
      </c>
      <c r="T531" s="16">
        <f t="shared" si="44"/>
        <v>0.24083615801360467</v>
      </c>
    </row>
    <row r="532" spans="1:20" x14ac:dyDescent="0.2">
      <c r="A532" s="16">
        <v>52.9</v>
      </c>
      <c r="B532" s="13">
        <v>0.22384999999999999</v>
      </c>
      <c r="C532" s="16">
        <v>3527.7487799999999</v>
      </c>
      <c r="D532" s="13">
        <v>3.4189999999999998E-2</v>
      </c>
      <c r="E532" s="16">
        <v>571.39</v>
      </c>
      <c r="F532" s="19">
        <v>7.8220000000000008E-3</v>
      </c>
      <c r="G532" s="16">
        <v>0.78220000000000001</v>
      </c>
      <c r="H532" s="16">
        <v>566.91999999999996</v>
      </c>
      <c r="I532" s="19">
        <v>7.8527000000000007E-3</v>
      </c>
      <c r="J532" s="16">
        <v>0.78527000000000002</v>
      </c>
      <c r="N532" s="24">
        <f>E532*$L$4*'Test Specimens'!$B$4</f>
        <v>1.0146919077623084E-2</v>
      </c>
      <c r="O532" s="24">
        <f t="shared" si="45"/>
        <v>2.372470468510355E-2</v>
      </c>
      <c r="P532" s="19">
        <f>(D532-O532)/'Test Specimens'!$B$4</f>
        <v>2.3940703113682414E-3</v>
      </c>
      <c r="Q532" s="13">
        <f t="shared" si="41"/>
        <v>0.23940703113682413</v>
      </c>
      <c r="R532" s="16">
        <f t="shared" si="42"/>
        <v>571.39</v>
      </c>
      <c r="S532" s="19">
        <f t="shared" si="43"/>
        <v>2.396940679853981E-3</v>
      </c>
      <c r="T532" s="16">
        <f t="shared" si="44"/>
        <v>0.23969406798539811</v>
      </c>
    </row>
    <row r="533" spans="1:20" x14ac:dyDescent="0.2">
      <c r="A533" s="16">
        <v>53</v>
      </c>
      <c r="B533" s="13">
        <v>0.22428000000000001</v>
      </c>
      <c r="C533" s="16">
        <v>3535.5092800000002</v>
      </c>
      <c r="D533" s="13">
        <v>3.424E-2</v>
      </c>
      <c r="E533" s="16">
        <v>572.64</v>
      </c>
      <c r="F533" s="19">
        <v>7.8334000000000008E-3</v>
      </c>
      <c r="G533" s="16">
        <v>0.78334000000000004</v>
      </c>
      <c r="H533" s="16">
        <v>568.16</v>
      </c>
      <c r="I533" s="19">
        <v>7.8642999999999994E-3</v>
      </c>
      <c r="J533" s="16">
        <v>0.78642999999999996</v>
      </c>
      <c r="N533" s="24">
        <f>E533*$L$4*'Test Specimens'!$B$4</f>
        <v>1.0169116961462544E-2</v>
      </c>
      <c r="O533" s="24">
        <f t="shared" si="45"/>
        <v>2.3779588555710461E-2</v>
      </c>
      <c r="P533" s="19">
        <f>(D533-O533)/'Test Specimens'!$B$4</f>
        <v>2.3929530634289576E-3</v>
      </c>
      <c r="Q533" s="13">
        <f t="shared" si="41"/>
        <v>0.23929530634289575</v>
      </c>
      <c r="R533" s="16">
        <f t="shared" si="42"/>
        <v>572.64</v>
      </c>
      <c r="S533" s="19">
        <f t="shared" si="43"/>
        <v>2.3958207513526376E-3</v>
      </c>
      <c r="T533" s="16">
        <f t="shared" si="44"/>
        <v>0.23958207513526375</v>
      </c>
    </row>
    <row r="534" spans="1:20" x14ac:dyDescent="0.2">
      <c r="A534" s="16">
        <v>53.1</v>
      </c>
      <c r="B534" s="13">
        <v>0.22470000000000001</v>
      </c>
      <c r="C534" s="16">
        <v>3539.77783</v>
      </c>
      <c r="D534" s="13">
        <v>3.4439999999999998E-2</v>
      </c>
      <c r="E534" s="16">
        <v>573.34</v>
      </c>
      <c r="F534" s="19">
        <v>7.8791999999999994E-3</v>
      </c>
      <c r="G534" s="16">
        <v>0.78791999999999995</v>
      </c>
      <c r="H534" s="16">
        <v>568.82000000000005</v>
      </c>
      <c r="I534" s="19">
        <v>7.9103999999999997E-3</v>
      </c>
      <c r="J534" s="16">
        <v>0.79103999999999997</v>
      </c>
      <c r="N534" s="24">
        <f>E534*$L$4*'Test Specimens'!$B$4</f>
        <v>1.0181547776412643E-2</v>
      </c>
      <c r="O534" s="24">
        <f t="shared" si="45"/>
        <v>2.3809776629401473E-2</v>
      </c>
      <c r="P534" s="19">
        <f>(D534-O534)/'Test Specimens'!$B$4</f>
        <v>2.4317997160135164E-3</v>
      </c>
      <c r="Q534" s="13">
        <f t="shared" si="41"/>
        <v>0.24317997160135163</v>
      </c>
      <c r="R534" s="16">
        <f t="shared" si="42"/>
        <v>573.34</v>
      </c>
      <c r="S534" s="19">
        <f t="shared" si="43"/>
        <v>2.4347613433067573E-3</v>
      </c>
      <c r="T534" s="16">
        <f t="shared" si="44"/>
        <v>0.24347613433067572</v>
      </c>
    </row>
    <row r="535" spans="1:20" x14ac:dyDescent="0.2">
      <c r="A535" s="16">
        <v>53.2</v>
      </c>
      <c r="B535" s="13">
        <v>0.22514000000000001</v>
      </c>
      <c r="C535" s="16">
        <v>3548.3813500000001</v>
      </c>
      <c r="D535" s="13">
        <v>3.4709999999999998E-2</v>
      </c>
      <c r="E535" s="16">
        <v>574.73</v>
      </c>
      <c r="F535" s="19">
        <v>7.9410000000000001E-3</v>
      </c>
      <c r="G535" s="16">
        <v>0.79410000000000003</v>
      </c>
      <c r="H535" s="16">
        <v>570.16999999999996</v>
      </c>
      <c r="I535" s="19">
        <v>7.9726999999999992E-3</v>
      </c>
      <c r="J535" s="16">
        <v>0.79727000000000003</v>
      </c>
      <c r="N535" s="24">
        <f>E535*$L$4*'Test Specimens'!$B$4</f>
        <v>1.020623182324212E-2</v>
      </c>
      <c r="O535" s="24">
        <f t="shared" si="45"/>
        <v>2.3870622512842478E-2</v>
      </c>
      <c r="P535" s="19">
        <f>(D535-O535)/'Test Specimens'!$B$4</f>
        <v>2.4796463983944327E-3</v>
      </c>
      <c r="Q535" s="13">
        <f t="shared" si="41"/>
        <v>0.24796463983944328</v>
      </c>
      <c r="R535" s="16">
        <f t="shared" si="42"/>
        <v>574.73</v>
      </c>
      <c r="S535" s="19">
        <f t="shared" si="43"/>
        <v>2.4827258131514575E-3</v>
      </c>
      <c r="T535" s="16">
        <f t="shared" si="44"/>
        <v>0.24827258131514574</v>
      </c>
    </row>
    <row r="536" spans="1:20" x14ac:dyDescent="0.2">
      <c r="A536" s="16">
        <v>53.3</v>
      </c>
      <c r="B536" s="13">
        <v>0.22556000000000001</v>
      </c>
      <c r="C536" s="16">
        <v>3552.6203599999999</v>
      </c>
      <c r="D536" s="13">
        <v>3.483E-2</v>
      </c>
      <c r="E536" s="16">
        <v>575.41999999999996</v>
      </c>
      <c r="F536" s="19">
        <v>7.9684000000000005E-3</v>
      </c>
      <c r="G536" s="16">
        <v>0.79683999999999999</v>
      </c>
      <c r="H536" s="16">
        <v>570.83000000000004</v>
      </c>
      <c r="I536" s="19">
        <v>8.0003000000000001E-3</v>
      </c>
      <c r="J536" s="16">
        <v>0.80003000000000002</v>
      </c>
      <c r="N536" s="24">
        <f>E536*$L$4*'Test Specimens'!$B$4</f>
        <v>1.0218485055121502E-2</v>
      </c>
      <c r="O536" s="24">
        <f t="shared" si="45"/>
        <v>2.3900601673507556E-2</v>
      </c>
      <c r="P536" s="19">
        <f>(D536-O536)/'Test Specimens'!$B$4</f>
        <v>2.5002398181089651E-3</v>
      </c>
      <c r="Q536" s="13">
        <f t="shared" si="41"/>
        <v>0.25002398181089652</v>
      </c>
      <c r="R536" s="16">
        <f t="shared" si="42"/>
        <v>575.41999999999996</v>
      </c>
      <c r="S536" s="19">
        <f t="shared" si="43"/>
        <v>2.5033706373043078E-3</v>
      </c>
      <c r="T536" s="16">
        <f t="shared" si="44"/>
        <v>0.2503370637304308</v>
      </c>
    </row>
    <row r="537" spans="1:20" x14ac:dyDescent="0.2">
      <c r="A537" s="16">
        <v>53.4</v>
      </c>
      <c r="B537" s="13">
        <v>0.22597</v>
      </c>
      <c r="C537" s="16">
        <v>3557.3083499999998</v>
      </c>
      <c r="D537" s="13">
        <v>3.5069999999999997E-2</v>
      </c>
      <c r="E537" s="16">
        <v>576.17999999999995</v>
      </c>
      <c r="F537" s="19">
        <v>8.0233000000000006E-3</v>
      </c>
      <c r="G537" s="16">
        <v>0.80232999999999999</v>
      </c>
      <c r="H537" s="16">
        <v>571.54999999999995</v>
      </c>
      <c r="I537" s="19">
        <v>8.0557000000000007E-3</v>
      </c>
      <c r="J537" s="16">
        <v>0.80557000000000001</v>
      </c>
      <c r="N537" s="24">
        <f>E537*$L$4*'Test Specimens'!$B$4</f>
        <v>1.0231981368495893E-2</v>
      </c>
      <c r="O537" s="24">
        <f t="shared" si="45"/>
        <v>2.3933756114144944E-2</v>
      </c>
      <c r="P537" s="19">
        <f>(D537-O537)/'Test Specimens'!$B$4</f>
        <v>2.5475583884701381E-3</v>
      </c>
      <c r="Q537" s="13">
        <f t="shared" si="41"/>
        <v>0.2547558388470138</v>
      </c>
      <c r="R537" s="16">
        <f t="shared" si="42"/>
        <v>576.17999999999995</v>
      </c>
      <c r="S537" s="19">
        <f t="shared" si="43"/>
        <v>2.550808937156751E-3</v>
      </c>
      <c r="T537" s="16">
        <f t="shared" si="44"/>
        <v>0.25508089371567511</v>
      </c>
    </row>
    <row r="538" spans="1:20" x14ac:dyDescent="0.2">
      <c r="A538" s="16">
        <v>53.5</v>
      </c>
      <c r="B538" s="13">
        <v>0.22636999999999999</v>
      </c>
      <c r="C538" s="16">
        <v>3561.5688500000001</v>
      </c>
      <c r="D538" s="13">
        <v>3.5040000000000002E-2</v>
      </c>
      <c r="E538" s="16">
        <v>576.87</v>
      </c>
      <c r="F538" s="19">
        <v>8.0164999999999993E-3</v>
      </c>
      <c r="G538" s="16">
        <v>0.80164999999999997</v>
      </c>
      <c r="H538" s="16">
        <v>572.24</v>
      </c>
      <c r="I538" s="19">
        <v>8.0488000000000001E-3</v>
      </c>
      <c r="J538" s="16">
        <v>0.80488000000000004</v>
      </c>
      <c r="N538" s="24">
        <f>E538*$L$4*'Test Specimens'!$B$4</f>
        <v>1.0244234600375275E-2</v>
      </c>
      <c r="O538" s="24">
        <f t="shared" si="45"/>
        <v>2.3963887256561123E-2</v>
      </c>
      <c r="P538" s="19">
        <f>(D538-O538)/'Test Specimens'!$B$4</f>
        <v>2.5338026196632794E-3</v>
      </c>
      <c r="Q538" s="13">
        <f t="shared" si="41"/>
        <v>0.25338026196632796</v>
      </c>
      <c r="R538" s="16">
        <f t="shared" si="42"/>
        <v>576.87</v>
      </c>
      <c r="S538" s="19">
        <f t="shared" si="43"/>
        <v>2.5370181303156561E-3</v>
      </c>
      <c r="T538" s="16">
        <f t="shared" si="44"/>
        <v>0.25370181303156558</v>
      </c>
    </row>
    <row r="539" spans="1:20" x14ac:dyDescent="0.2">
      <c r="A539" s="16">
        <v>53.6</v>
      </c>
      <c r="B539" s="13">
        <v>0.22678000000000001</v>
      </c>
      <c r="C539" s="16">
        <v>3570.24854</v>
      </c>
      <c r="D539" s="13">
        <v>3.5200000000000002E-2</v>
      </c>
      <c r="E539" s="16">
        <v>578.27</v>
      </c>
      <c r="F539" s="19">
        <v>8.0531000000000005E-3</v>
      </c>
      <c r="G539" s="16">
        <v>0.80530999999999997</v>
      </c>
      <c r="H539" s="16">
        <v>573.61</v>
      </c>
      <c r="I539" s="19">
        <v>8.0856999999999995E-3</v>
      </c>
      <c r="J539" s="16">
        <v>0.80857000000000001</v>
      </c>
      <c r="N539" s="24">
        <f>E539*$L$4*'Test Specimens'!$B$4</f>
        <v>1.0269096230275471E-2</v>
      </c>
      <c r="O539" s="24">
        <f t="shared" si="45"/>
        <v>2.4025271830089637E-2</v>
      </c>
      <c r="P539" s="19">
        <f>(D539-O539)/'Test Specimens'!$B$4</f>
        <v>2.5563621612389714E-3</v>
      </c>
      <c r="Q539" s="13">
        <f t="shared" si="41"/>
        <v>0.25563621612389714</v>
      </c>
      <c r="R539" s="16">
        <f t="shared" si="42"/>
        <v>578.27</v>
      </c>
      <c r="S539" s="19">
        <f t="shared" si="43"/>
        <v>2.5596352342853604E-3</v>
      </c>
      <c r="T539" s="16">
        <f t="shared" si="44"/>
        <v>0.25596352342853607</v>
      </c>
    </row>
    <row r="540" spans="1:20" x14ac:dyDescent="0.2">
      <c r="A540" s="16">
        <v>53.7</v>
      </c>
      <c r="B540" s="13">
        <v>0.22721</v>
      </c>
      <c r="C540" s="16">
        <v>3572.3872099999999</v>
      </c>
      <c r="D540" s="13">
        <v>3.5360000000000003E-2</v>
      </c>
      <c r="E540" s="16">
        <v>578.62</v>
      </c>
      <c r="F540" s="19">
        <v>8.0897E-3</v>
      </c>
      <c r="G540" s="16">
        <v>0.80896999999999997</v>
      </c>
      <c r="H540" s="16">
        <v>573.94000000000005</v>
      </c>
      <c r="I540" s="19">
        <v>8.1226000000000007E-3</v>
      </c>
      <c r="J540" s="16">
        <v>0.81225999999999998</v>
      </c>
      <c r="N540" s="24">
        <f>E540*$L$4*'Test Specimens'!$B$4</f>
        <v>1.027531163775052E-2</v>
      </c>
      <c r="O540" s="24">
        <f t="shared" si="45"/>
        <v>2.4040396949289541E-2</v>
      </c>
      <c r="P540" s="19">
        <f>(D540-O540)/'Test Specimens'!$B$4</f>
        <v>2.5895041453445535E-3</v>
      </c>
      <c r="Q540" s="13">
        <f t="shared" si="41"/>
        <v>0.25895041453445533</v>
      </c>
      <c r="R540" s="16">
        <f t="shared" si="42"/>
        <v>578.62</v>
      </c>
      <c r="S540" s="19">
        <f t="shared" si="43"/>
        <v>2.5928627104690165E-3</v>
      </c>
      <c r="T540" s="16">
        <f t="shared" si="44"/>
        <v>0.25928627104690166</v>
      </c>
    </row>
    <row r="541" spans="1:20" x14ac:dyDescent="0.2">
      <c r="A541" s="16">
        <v>53.8</v>
      </c>
      <c r="B541" s="13">
        <v>0.22764999999999999</v>
      </c>
      <c r="C541" s="16">
        <v>3579.3923300000001</v>
      </c>
      <c r="D541" s="13">
        <v>3.526E-2</v>
      </c>
      <c r="E541" s="16">
        <v>579.75</v>
      </c>
      <c r="F541" s="19">
        <v>8.0668000000000007E-3</v>
      </c>
      <c r="G541" s="16">
        <v>0.80667999999999995</v>
      </c>
      <c r="H541" s="16">
        <v>575.08000000000004</v>
      </c>
      <c r="I541" s="19">
        <v>8.0995000000000008E-3</v>
      </c>
      <c r="J541" s="16">
        <v>0.80994999999999995</v>
      </c>
      <c r="N541" s="24">
        <f>E541*$L$4*'Test Specimens'!$B$4</f>
        <v>1.029537852474139E-2</v>
      </c>
      <c r="O541" s="24">
        <f t="shared" si="45"/>
        <v>2.4089938615376248E-2</v>
      </c>
      <c r="P541" s="19">
        <f>(D541-O541)/'Test Specimens'!$B$4</f>
        <v>2.5552945743464823E-3</v>
      </c>
      <c r="Q541" s="13">
        <f t="shared" si="41"/>
        <v>0.25552945743464822</v>
      </c>
      <c r="R541" s="16">
        <f t="shared" si="42"/>
        <v>579.75</v>
      </c>
      <c r="S541" s="19">
        <f t="shared" si="43"/>
        <v>2.5585649118323164E-3</v>
      </c>
      <c r="T541" s="16">
        <f t="shared" si="44"/>
        <v>0.25585649118323162</v>
      </c>
    </row>
    <row r="542" spans="1:20" x14ac:dyDescent="0.2">
      <c r="A542" s="16">
        <v>53.9</v>
      </c>
      <c r="B542" s="13">
        <v>0.22808</v>
      </c>
      <c r="C542" s="16">
        <v>3584.7993200000001</v>
      </c>
      <c r="D542" s="13">
        <v>3.56E-2</v>
      </c>
      <c r="E542" s="16">
        <v>580.63</v>
      </c>
      <c r="F542" s="19">
        <v>8.1446000000000001E-3</v>
      </c>
      <c r="G542" s="16">
        <v>0.81445999999999996</v>
      </c>
      <c r="H542" s="16">
        <v>575.9</v>
      </c>
      <c r="I542" s="19">
        <v>8.1779000000000001E-3</v>
      </c>
      <c r="J542" s="16">
        <v>0.81779000000000002</v>
      </c>
      <c r="N542" s="24">
        <f>E542*$L$4*'Test Specimens'!$B$4</f>
        <v>1.031100583496437E-2</v>
      </c>
      <c r="O542" s="24">
        <f t="shared" si="45"/>
        <v>2.4128177973604815E-2</v>
      </c>
      <c r="P542" s="19">
        <f>(D542-O542)/'Test Specimens'!$B$4</f>
        <v>2.6243261851961147E-3</v>
      </c>
      <c r="Q542" s="13">
        <f t="shared" si="41"/>
        <v>0.26243261851961147</v>
      </c>
      <c r="R542" s="16">
        <f t="shared" si="42"/>
        <v>580.63</v>
      </c>
      <c r="S542" s="19">
        <f t="shared" si="43"/>
        <v>2.6277757656973061E-3</v>
      </c>
      <c r="T542" s="16">
        <f t="shared" si="44"/>
        <v>0.26277757656973061</v>
      </c>
    </row>
    <row r="543" spans="1:20" x14ac:dyDescent="0.2">
      <c r="A543" s="16">
        <v>54</v>
      </c>
      <c r="B543" s="13">
        <v>0.22849</v>
      </c>
      <c r="C543" s="16">
        <v>3591.52124</v>
      </c>
      <c r="D543" s="13">
        <v>3.5709999999999999E-2</v>
      </c>
      <c r="E543" s="16">
        <v>581.72</v>
      </c>
      <c r="F543" s="19">
        <v>8.1697000000000002E-3</v>
      </c>
      <c r="G543" s="16">
        <v>0.81696999999999997</v>
      </c>
      <c r="H543" s="16">
        <v>576.96</v>
      </c>
      <c r="I543" s="19">
        <v>8.2033000000000002E-3</v>
      </c>
      <c r="J543" s="16">
        <v>0.82033</v>
      </c>
      <c r="N543" s="24">
        <f>E543*$L$4*'Test Specimens'!$B$4</f>
        <v>1.033036238967238E-2</v>
      </c>
      <c r="O543" s="24">
        <f t="shared" si="45"/>
        <v>2.4175716790370484E-2</v>
      </c>
      <c r="P543" s="19">
        <f>(D543-O543)/'Test Specimens'!$B$4</f>
        <v>2.6386149806762946E-3</v>
      </c>
      <c r="Q543" s="13">
        <f t="shared" si="41"/>
        <v>0.26386149806762949</v>
      </c>
      <c r="R543" s="16">
        <f t="shared" si="42"/>
        <v>581.72</v>
      </c>
      <c r="S543" s="19">
        <f t="shared" si="43"/>
        <v>2.6421022609284628E-3</v>
      </c>
      <c r="T543" s="16">
        <f t="shared" si="44"/>
        <v>0.26421022609284628</v>
      </c>
    </row>
    <row r="544" spans="1:20" x14ac:dyDescent="0.2">
      <c r="A544" s="16">
        <v>54.1</v>
      </c>
      <c r="B544" s="13">
        <v>0.22892000000000001</v>
      </c>
      <c r="C544" s="16">
        <v>3598.3391099999999</v>
      </c>
      <c r="D544" s="13">
        <v>3.5810000000000002E-2</v>
      </c>
      <c r="E544" s="16">
        <v>582.82000000000005</v>
      </c>
      <c r="F544" s="19">
        <v>8.1925999999999995E-3</v>
      </c>
      <c r="G544" s="16">
        <v>0.81925999999999999</v>
      </c>
      <c r="H544" s="16">
        <v>578.04999999999995</v>
      </c>
      <c r="I544" s="19">
        <v>8.2264E-3</v>
      </c>
      <c r="J544" s="16">
        <v>0.82264000000000004</v>
      </c>
      <c r="N544" s="24">
        <f>E544*$L$4*'Test Specimens'!$B$4</f>
        <v>1.0349896527451104E-2</v>
      </c>
      <c r="O544" s="24">
        <f t="shared" si="45"/>
        <v>2.422393418549898E-2</v>
      </c>
      <c r="P544" s="19">
        <f>(D544-O544)/'Test Specimens'!$B$4</f>
        <v>2.6504609146168045E-3</v>
      </c>
      <c r="Q544" s="13">
        <f t="shared" si="41"/>
        <v>0.26504609146168046</v>
      </c>
      <c r="R544" s="16">
        <f t="shared" si="42"/>
        <v>582.82000000000005</v>
      </c>
      <c r="S544" s="19">
        <f t="shared" si="43"/>
        <v>2.6539796049561471E-3</v>
      </c>
      <c r="T544" s="16">
        <f t="shared" si="44"/>
        <v>0.2653979604956147</v>
      </c>
    </row>
    <row r="545" spans="1:20" x14ac:dyDescent="0.2">
      <c r="A545" s="16">
        <v>54.2</v>
      </c>
      <c r="B545" s="13">
        <v>0.22935</v>
      </c>
      <c r="C545" s="16">
        <v>3604.7607400000002</v>
      </c>
      <c r="D545" s="13">
        <v>3.5799999999999998E-2</v>
      </c>
      <c r="E545" s="16">
        <v>583.86</v>
      </c>
      <c r="F545" s="19">
        <v>8.1902999999999993E-3</v>
      </c>
      <c r="G545" s="16">
        <v>0.81903000000000004</v>
      </c>
      <c r="H545" s="16">
        <v>579.08000000000004</v>
      </c>
      <c r="I545" s="19">
        <v>8.2240999999999998E-3</v>
      </c>
      <c r="J545" s="16">
        <v>0.82240999999999997</v>
      </c>
      <c r="N545" s="24">
        <f>E545*$L$4*'Test Specimens'!$B$4</f>
        <v>1.0368365166805534E-2</v>
      </c>
      <c r="O545" s="24">
        <f t="shared" si="45"/>
        <v>2.426934928890797E-2</v>
      </c>
      <c r="P545" s="19">
        <f>(D545-O545)/'Test Specimens'!$B$4</f>
        <v>2.6377840001217084E-3</v>
      </c>
      <c r="Q545" s="13">
        <f t="shared" si="41"/>
        <v>0.26377840001217084</v>
      </c>
      <c r="R545" s="16">
        <f t="shared" si="42"/>
        <v>583.86</v>
      </c>
      <c r="S545" s="19">
        <f t="shared" si="43"/>
        <v>2.6412690822823943E-3</v>
      </c>
      <c r="T545" s="16">
        <f t="shared" si="44"/>
        <v>0.26412690822823942</v>
      </c>
    </row>
    <row r="546" spans="1:20" x14ac:dyDescent="0.2">
      <c r="A546" s="16">
        <v>54.3</v>
      </c>
      <c r="B546" s="13">
        <v>0.2298</v>
      </c>
      <c r="C546" s="16">
        <v>3612.22388</v>
      </c>
      <c r="D546" s="13">
        <v>3.6130000000000002E-2</v>
      </c>
      <c r="E546" s="16">
        <v>585.07000000000005</v>
      </c>
      <c r="F546" s="19">
        <v>8.2658000000000002E-3</v>
      </c>
      <c r="G546" s="16">
        <v>0.82657999999999998</v>
      </c>
      <c r="H546" s="16">
        <v>580.23</v>
      </c>
      <c r="I546" s="19">
        <v>8.3002000000000006E-3</v>
      </c>
      <c r="J546" s="16">
        <v>0.83001999999999998</v>
      </c>
      <c r="N546" s="24">
        <f>E546*$L$4*'Test Specimens'!$B$4</f>
        <v>1.0389852718362132E-2</v>
      </c>
      <c r="O546" s="24">
        <f t="shared" si="45"/>
        <v>2.4322130167727787E-2</v>
      </c>
      <c r="P546" s="19">
        <f>(D546-O546)/'Test Specimens'!$B$4</f>
        <v>2.7012014238819711E-3</v>
      </c>
      <c r="Q546" s="13">
        <f t="shared" si="41"/>
        <v>0.27012014238819709</v>
      </c>
      <c r="R546" s="16">
        <f t="shared" si="42"/>
        <v>585.07000000000005</v>
      </c>
      <c r="S546" s="19">
        <f t="shared" si="43"/>
        <v>2.7048562515489556E-3</v>
      </c>
      <c r="T546" s="16">
        <f t="shared" si="44"/>
        <v>0.27048562515489555</v>
      </c>
    </row>
    <row r="547" spans="1:20" x14ac:dyDescent="0.2">
      <c r="A547" s="16">
        <v>54.4</v>
      </c>
      <c r="B547" s="13">
        <v>0.23022999999999999</v>
      </c>
      <c r="C547" s="16">
        <v>3615.8908700000002</v>
      </c>
      <c r="D547" s="13">
        <v>3.6249999999999998E-2</v>
      </c>
      <c r="E547" s="16">
        <v>585.66</v>
      </c>
      <c r="F547" s="19">
        <v>8.2933E-3</v>
      </c>
      <c r="G547" s="16">
        <v>0.82933000000000001</v>
      </c>
      <c r="H547" s="16">
        <v>580.80999999999995</v>
      </c>
      <c r="I547" s="19">
        <v>8.3278999999999992E-3</v>
      </c>
      <c r="J547" s="16">
        <v>0.83279000000000003</v>
      </c>
      <c r="N547" s="24">
        <f>E547*$L$4*'Test Specimens'!$B$4</f>
        <v>1.0400330119534356E-2</v>
      </c>
      <c r="O547" s="24">
        <f t="shared" si="45"/>
        <v>2.4348063883941541E-2</v>
      </c>
      <c r="P547" s="19">
        <f>(D547-O547)/'Test Specimens'!$B$4</f>
        <v>2.7227202908166504E-3</v>
      </c>
      <c r="Q547" s="13">
        <f t="shared" si="41"/>
        <v>0.27227202908166503</v>
      </c>
      <c r="R547" s="16">
        <f t="shared" si="42"/>
        <v>585.66</v>
      </c>
      <c r="S547" s="19">
        <f t="shared" si="43"/>
        <v>2.7264336355051723E-3</v>
      </c>
      <c r="T547" s="16">
        <f t="shared" si="44"/>
        <v>0.27264336355051721</v>
      </c>
    </row>
    <row r="548" spans="1:20" x14ac:dyDescent="0.2">
      <c r="A548" s="16">
        <v>54.5</v>
      </c>
      <c r="B548" s="13">
        <v>0.23064999999999999</v>
      </c>
      <c r="C548" s="16">
        <v>3621.5324700000001</v>
      </c>
      <c r="D548" s="13">
        <v>3.635E-2</v>
      </c>
      <c r="E548" s="16">
        <v>586.58000000000004</v>
      </c>
      <c r="F548" s="19">
        <v>8.3161999999999993E-3</v>
      </c>
      <c r="G548" s="16">
        <v>0.83162000000000003</v>
      </c>
      <c r="H548" s="16">
        <v>581.70000000000005</v>
      </c>
      <c r="I548" s="19">
        <v>8.3508999999999996E-3</v>
      </c>
      <c r="J548" s="16">
        <v>0.83509</v>
      </c>
      <c r="N548" s="24">
        <f>E548*$L$4*'Test Specimens'!$B$4</f>
        <v>1.0416667762040199E-2</v>
      </c>
      <c r="O548" s="24">
        <f t="shared" si="45"/>
        <v>2.4387962452901778E-2</v>
      </c>
      <c r="P548" s="19">
        <f>(D548-O548)/'Test Specimens'!$B$4</f>
        <v>2.7364692627657016E-3</v>
      </c>
      <c r="Q548" s="13">
        <f t="shared" si="41"/>
        <v>0.27364692627657017</v>
      </c>
      <c r="R548" s="16">
        <f t="shared" si="42"/>
        <v>586.58000000000004</v>
      </c>
      <c r="S548" s="19">
        <f t="shared" si="43"/>
        <v>2.7402202392961448E-3</v>
      </c>
      <c r="T548" s="16">
        <f t="shared" si="44"/>
        <v>0.2740220239296145</v>
      </c>
    </row>
    <row r="549" spans="1:20" x14ac:dyDescent="0.2">
      <c r="A549" s="16">
        <v>54.6</v>
      </c>
      <c r="B549" s="13">
        <v>0.23105999999999999</v>
      </c>
      <c r="C549" s="16">
        <v>3623.6001000000001</v>
      </c>
      <c r="D549" s="13">
        <v>3.6499999999999998E-2</v>
      </c>
      <c r="E549" s="16">
        <v>586.91</v>
      </c>
      <c r="F549" s="19">
        <v>8.3505000000000003E-3</v>
      </c>
      <c r="G549" s="16">
        <v>0.83504999999999996</v>
      </c>
      <c r="H549" s="16">
        <v>582.01</v>
      </c>
      <c r="I549" s="19">
        <v>8.3855000000000006E-3</v>
      </c>
      <c r="J549" s="16">
        <v>0.83855000000000002</v>
      </c>
      <c r="N549" s="24">
        <f>E549*$L$4*'Test Specimens'!$B$4</f>
        <v>1.0422528003373814E-2</v>
      </c>
      <c r="O549" s="24">
        <f t="shared" si="45"/>
        <v>2.4402585162441488E-2</v>
      </c>
      <c r="P549" s="19">
        <f>(D549-O549)/'Test Specimens'!$B$4</f>
        <v>2.7674385514644272E-3</v>
      </c>
      <c r="Q549" s="13">
        <f t="shared" si="41"/>
        <v>0.27674385514644273</v>
      </c>
      <c r="R549" s="16">
        <f t="shared" si="42"/>
        <v>586.91</v>
      </c>
      <c r="S549" s="19">
        <f t="shared" si="43"/>
        <v>2.7712749892377935E-3</v>
      </c>
      <c r="T549" s="16">
        <f t="shared" si="44"/>
        <v>0.27712749892377936</v>
      </c>
    </row>
    <row r="550" spans="1:20" x14ac:dyDescent="0.2">
      <c r="A550" s="16">
        <v>54.7</v>
      </c>
      <c r="B550" s="13">
        <v>0.23146</v>
      </c>
      <c r="C550" s="16">
        <v>3632.8989299999998</v>
      </c>
      <c r="D550" s="13">
        <v>3.6630000000000003E-2</v>
      </c>
      <c r="E550" s="16">
        <v>588.41999999999996</v>
      </c>
      <c r="F550" s="19">
        <v>8.3802000000000008E-3</v>
      </c>
      <c r="G550" s="16">
        <v>0.83801999999999999</v>
      </c>
      <c r="H550" s="16">
        <v>583.49</v>
      </c>
      <c r="I550" s="19">
        <v>8.4154999999999994E-3</v>
      </c>
      <c r="J550" s="16">
        <v>0.84155000000000002</v>
      </c>
      <c r="N550" s="24">
        <f>E550*$L$4*'Test Specimens'!$B$4</f>
        <v>1.0449343047051881E-2</v>
      </c>
      <c r="O550" s="24">
        <f t="shared" si="45"/>
        <v>2.4468348422864862E-2</v>
      </c>
      <c r="P550" s="19">
        <f>(D550-O550)/'Test Specimens'!$B$4</f>
        <v>2.782133528193904E-3</v>
      </c>
      <c r="Q550" s="13">
        <f t="shared" si="41"/>
        <v>0.27821335281939041</v>
      </c>
      <c r="R550" s="16">
        <f t="shared" si="42"/>
        <v>588.41999999999996</v>
      </c>
      <c r="S550" s="19">
        <f t="shared" si="43"/>
        <v>2.7860108548416786E-3</v>
      </c>
      <c r="T550" s="16">
        <f t="shared" si="44"/>
        <v>0.27860108548416784</v>
      </c>
    </row>
    <row r="551" spans="1:20" x14ac:dyDescent="0.2">
      <c r="A551" s="16">
        <v>54.8</v>
      </c>
      <c r="B551" s="13">
        <v>0.23186999999999999</v>
      </c>
      <c r="C551" s="16">
        <v>3635.70874</v>
      </c>
      <c r="D551" s="13">
        <v>3.6470000000000002E-2</v>
      </c>
      <c r="E551" s="16">
        <v>588.87</v>
      </c>
      <c r="F551" s="19">
        <v>8.3435999999999996E-3</v>
      </c>
      <c r="G551" s="16">
        <v>0.83435999999999999</v>
      </c>
      <c r="H551" s="16">
        <v>583.96</v>
      </c>
      <c r="I551" s="19">
        <v>8.3785999999999999E-3</v>
      </c>
      <c r="J551" s="16">
        <v>0.83786000000000005</v>
      </c>
      <c r="N551" s="24">
        <f>E551*$L$4*'Test Specimens'!$B$4</f>
        <v>1.0457334285234089E-2</v>
      </c>
      <c r="O551" s="24">
        <f t="shared" si="45"/>
        <v>2.4488219983778467E-2</v>
      </c>
      <c r="P551" s="19">
        <f>(D551-O551)/'Test Specimens'!$B$4</f>
        <v>2.7409856053799372E-3</v>
      </c>
      <c r="Q551" s="13">
        <f t="shared" si="41"/>
        <v>0.2740985605379937</v>
      </c>
      <c r="R551" s="16">
        <f t="shared" si="42"/>
        <v>588.87</v>
      </c>
      <c r="S551" s="19">
        <f t="shared" si="43"/>
        <v>2.7447489849102323E-3</v>
      </c>
      <c r="T551" s="16">
        <f t="shared" si="44"/>
        <v>0.27447489849102324</v>
      </c>
    </row>
    <row r="552" spans="1:20" x14ac:dyDescent="0.2">
      <c r="A552" s="16">
        <v>54.9</v>
      </c>
      <c r="B552" s="13">
        <v>0.23227999999999999</v>
      </c>
      <c r="C552" s="16">
        <v>3645.7473100000002</v>
      </c>
      <c r="D552" s="13">
        <v>3.7100000000000001E-2</v>
      </c>
      <c r="E552" s="16">
        <v>590.5</v>
      </c>
      <c r="F552" s="19">
        <v>8.4877000000000008E-3</v>
      </c>
      <c r="G552" s="16">
        <v>0.84877000000000002</v>
      </c>
      <c r="H552" s="16">
        <v>585.49</v>
      </c>
      <c r="I552" s="19">
        <v>8.5240000000000003E-3</v>
      </c>
      <c r="J552" s="16">
        <v>0.85240000000000005</v>
      </c>
      <c r="N552" s="24">
        <f>E552*$L$4*'Test Specimens'!$B$4</f>
        <v>1.0486280325760745E-2</v>
      </c>
      <c r="O552" s="24">
        <f t="shared" si="45"/>
        <v>2.4559214839388076E-2</v>
      </c>
      <c r="P552" s="19">
        <f>(D552-O552)/'Test Specimens'!$B$4</f>
        <v>2.8688651902190002E-3</v>
      </c>
      <c r="Q552" s="13">
        <f t="shared" si="41"/>
        <v>0.28688651902190004</v>
      </c>
      <c r="R552" s="16">
        <f t="shared" si="42"/>
        <v>590.5</v>
      </c>
      <c r="S552" s="19">
        <f t="shared" si="43"/>
        <v>2.8729882715566577E-3</v>
      </c>
      <c r="T552" s="16">
        <f t="shared" si="44"/>
        <v>0.28729882715566579</v>
      </c>
    </row>
    <row r="553" spans="1:20" x14ac:dyDescent="0.2">
      <c r="A553" s="16">
        <v>55</v>
      </c>
      <c r="B553" s="13">
        <v>0.23271</v>
      </c>
      <c r="C553" s="16">
        <v>3649.9751000000001</v>
      </c>
      <c r="D553" s="13">
        <v>3.7089999999999998E-2</v>
      </c>
      <c r="E553" s="16">
        <v>591.17999999999995</v>
      </c>
      <c r="F553" s="19">
        <v>8.4855E-3</v>
      </c>
      <c r="G553" s="16">
        <v>0.84855000000000003</v>
      </c>
      <c r="H553" s="16">
        <v>586.16999999999996</v>
      </c>
      <c r="I553" s="19">
        <v>8.5217000000000001E-3</v>
      </c>
      <c r="J553" s="16">
        <v>0.85216999999999998</v>
      </c>
      <c r="N553" s="24">
        <f>E553*$L$4*'Test Specimens'!$B$4</f>
        <v>1.0498355974569409E-2</v>
      </c>
      <c r="O553" s="24">
        <f t="shared" si="45"/>
        <v>2.4589114649878785E-2</v>
      </c>
      <c r="P553" s="19">
        <f>(D553-O553)/'Test Specimens'!$B$4</f>
        <v>2.859737597652256E-3</v>
      </c>
      <c r="Q553" s="13">
        <f t="shared" si="41"/>
        <v>0.2859737597652256</v>
      </c>
      <c r="R553" s="16">
        <f t="shared" si="42"/>
        <v>591.17999999999995</v>
      </c>
      <c r="S553" s="19">
        <f t="shared" si="43"/>
        <v>2.8638344597138017E-3</v>
      </c>
      <c r="T553" s="16">
        <f t="shared" si="44"/>
        <v>0.28638344597138016</v>
      </c>
    </row>
    <row r="554" spans="1:20" x14ac:dyDescent="0.2">
      <c r="A554" s="16">
        <v>55.1</v>
      </c>
      <c r="B554" s="13">
        <v>0.23313</v>
      </c>
      <c r="C554" s="16">
        <v>3658.25171</v>
      </c>
      <c r="D554" s="13">
        <v>3.7199999999999997E-2</v>
      </c>
      <c r="E554" s="16">
        <v>592.53</v>
      </c>
      <c r="F554" s="19">
        <v>8.5106000000000001E-3</v>
      </c>
      <c r="G554" s="16">
        <v>0.85106000000000004</v>
      </c>
      <c r="H554" s="16">
        <v>587.48</v>
      </c>
      <c r="I554" s="19">
        <v>8.5470000000000008E-3</v>
      </c>
      <c r="J554" s="16">
        <v>0.85470000000000002</v>
      </c>
      <c r="N554" s="24">
        <f>E554*$L$4*'Test Specimens'!$B$4</f>
        <v>1.0522329689116025E-2</v>
      </c>
      <c r="O554" s="24">
        <f t="shared" si="45"/>
        <v>2.4647648557784695E-2</v>
      </c>
      <c r="P554" s="19">
        <f>(D554-O554)/'Test Specimens'!$B$4</f>
        <v>2.8715111252419858E-3</v>
      </c>
      <c r="Q554" s="13">
        <f t="shared" si="41"/>
        <v>0.28715111252419856</v>
      </c>
      <c r="R554" s="16">
        <f t="shared" si="42"/>
        <v>592.53</v>
      </c>
      <c r="S554" s="19">
        <f t="shared" si="43"/>
        <v>2.8756418227709017E-3</v>
      </c>
      <c r="T554" s="16">
        <f t="shared" si="44"/>
        <v>0.28756418227709019</v>
      </c>
    </row>
    <row r="555" spans="1:20" x14ac:dyDescent="0.2">
      <c r="A555" s="16">
        <v>55.2</v>
      </c>
      <c r="B555" s="13">
        <v>0.23355000000000001</v>
      </c>
      <c r="C555" s="16">
        <v>3661.6352499999998</v>
      </c>
      <c r="D555" s="13">
        <v>3.7449999999999997E-2</v>
      </c>
      <c r="E555" s="16">
        <v>593.07000000000005</v>
      </c>
      <c r="F555" s="19">
        <v>8.5678000000000004E-3</v>
      </c>
      <c r="G555" s="16">
        <v>0.85677999999999999</v>
      </c>
      <c r="H555" s="16">
        <v>587.99</v>
      </c>
      <c r="I555" s="19">
        <v>8.6046999999999998E-3</v>
      </c>
      <c r="J555" s="16">
        <v>0.86046999999999996</v>
      </c>
      <c r="N555" s="24">
        <f>E555*$L$4*'Test Specimens'!$B$4</f>
        <v>1.0531919174934675E-2</v>
      </c>
      <c r="O555" s="24">
        <f t="shared" si="45"/>
        <v>2.46715776566254E-2</v>
      </c>
      <c r="P555" s="19">
        <f>(D555-O555)/'Test Specimens'!$B$4</f>
        <v>2.9232277387196137E-3</v>
      </c>
      <c r="Q555" s="13">
        <f t="shared" si="41"/>
        <v>0.29232277387196137</v>
      </c>
      <c r="R555" s="16">
        <f t="shared" si="42"/>
        <v>593.07000000000005</v>
      </c>
      <c r="S555" s="19">
        <f t="shared" si="43"/>
        <v>2.9275087138048014E-3</v>
      </c>
      <c r="T555" s="16">
        <f t="shared" si="44"/>
        <v>0.29275087138048012</v>
      </c>
    </row>
    <row r="556" spans="1:20" x14ac:dyDescent="0.2">
      <c r="A556" s="16">
        <v>55.3</v>
      </c>
      <c r="B556" s="13">
        <v>0.23399</v>
      </c>
      <c r="C556" s="16">
        <v>3668.1604000000002</v>
      </c>
      <c r="D556" s="13">
        <v>3.7449999999999997E-2</v>
      </c>
      <c r="E556" s="16">
        <v>594.13</v>
      </c>
      <c r="F556" s="19">
        <v>8.5678000000000004E-3</v>
      </c>
      <c r="G556" s="16">
        <v>0.85677999999999999</v>
      </c>
      <c r="H556" s="16">
        <v>589.04</v>
      </c>
      <c r="I556" s="19">
        <v>8.6046999999999998E-3</v>
      </c>
      <c r="J556" s="16">
        <v>0.86046999999999996</v>
      </c>
      <c r="N556" s="24">
        <f>E556*$L$4*'Test Specimens'!$B$4</f>
        <v>1.0550742980430535E-2</v>
      </c>
      <c r="O556" s="24">
        <f t="shared" si="45"/>
        <v>2.4717724875012184E-2</v>
      </c>
      <c r="P556" s="19">
        <f>(D556-O556)/'Test Specimens'!$B$4</f>
        <v>2.9126709715985976E-3</v>
      </c>
      <c r="Q556" s="13">
        <f t="shared" si="41"/>
        <v>0.29126709715985977</v>
      </c>
      <c r="R556" s="16">
        <f t="shared" si="42"/>
        <v>594.13</v>
      </c>
      <c r="S556" s="19">
        <f t="shared" si="43"/>
        <v>2.9169210524239756E-3</v>
      </c>
      <c r="T556" s="16">
        <f t="shared" si="44"/>
        <v>0.29169210524239758</v>
      </c>
    </row>
    <row r="557" spans="1:20" x14ac:dyDescent="0.2">
      <c r="A557" s="16">
        <v>55.4</v>
      </c>
      <c r="B557" s="13">
        <v>0.23443</v>
      </c>
      <c r="C557" s="16">
        <v>3670.8820799999999</v>
      </c>
      <c r="D557" s="13">
        <v>3.755E-2</v>
      </c>
      <c r="E557" s="16">
        <v>594.57000000000005</v>
      </c>
      <c r="F557" s="19">
        <v>8.5906999999999997E-3</v>
      </c>
      <c r="G557" s="16">
        <v>0.85907</v>
      </c>
      <c r="H557" s="16">
        <v>589.46</v>
      </c>
      <c r="I557" s="19">
        <v>8.6277999999999997E-3</v>
      </c>
      <c r="J557" s="16">
        <v>0.86277999999999999</v>
      </c>
      <c r="N557" s="24">
        <f>E557*$L$4*'Test Specimens'!$B$4</f>
        <v>1.0558556635542025E-2</v>
      </c>
      <c r="O557" s="24">
        <f t="shared" si="45"/>
        <v>2.473697316222994E-2</v>
      </c>
      <c r="P557" s="19">
        <f>(D557-O557)/'Test Specimens'!$B$4</f>
        <v>2.9311439599230579E-3</v>
      </c>
      <c r="Q557" s="13">
        <f t="shared" si="41"/>
        <v>0.29311439599230577</v>
      </c>
      <c r="R557" s="16">
        <f t="shared" si="42"/>
        <v>594.57000000000005</v>
      </c>
      <c r="S557" s="19">
        <f t="shared" si="43"/>
        <v>2.9354481752875881E-3</v>
      </c>
      <c r="T557" s="16">
        <f t="shared" si="44"/>
        <v>0.29354481752875883</v>
      </c>
    </row>
    <row r="558" spans="1:20" x14ac:dyDescent="0.2">
      <c r="A558" s="16">
        <v>55.5</v>
      </c>
      <c r="B558" s="13">
        <v>0.23487</v>
      </c>
      <c r="C558" s="16">
        <v>3677.4733900000001</v>
      </c>
      <c r="D558" s="13">
        <v>3.7859999999999998E-2</v>
      </c>
      <c r="E558" s="16">
        <v>595.64</v>
      </c>
      <c r="F558" s="19">
        <v>8.6616000000000002E-3</v>
      </c>
      <c r="G558" s="16">
        <v>0.86616000000000004</v>
      </c>
      <c r="H558" s="16">
        <v>590.48</v>
      </c>
      <c r="I558" s="19">
        <v>8.6993999999999995E-3</v>
      </c>
      <c r="J558" s="16">
        <v>0.86994000000000005</v>
      </c>
      <c r="N558" s="24">
        <f>E558*$L$4*'Test Specimens'!$B$4</f>
        <v>1.0577558024108601E-2</v>
      </c>
      <c r="O558" s="24">
        <f t="shared" si="45"/>
        <v>2.4783588277901614E-2</v>
      </c>
      <c r="P558" s="19">
        <f>(D558-O558)/'Test Specimens'!$B$4</f>
        <v>2.9913966248560817E-3</v>
      </c>
      <c r="Q558" s="13">
        <f t="shared" si="41"/>
        <v>0.29913966248560819</v>
      </c>
      <c r="R558" s="16">
        <f t="shared" si="42"/>
        <v>595.64</v>
      </c>
      <c r="S558" s="19">
        <f t="shared" si="43"/>
        <v>2.995879794597834E-3</v>
      </c>
      <c r="T558" s="16">
        <f t="shared" si="44"/>
        <v>0.29958797945978338</v>
      </c>
    </row>
    <row r="559" spans="1:20" x14ac:dyDescent="0.2">
      <c r="A559" s="16">
        <v>55.6</v>
      </c>
      <c r="B559" s="13">
        <v>0.23529</v>
      </c>
      <c r="C559" s="16">
        <v>3679.8874500000002</v>
      </c>
      <c r="D559" s="13">
        <v>3.8190000000000002E-2</v>
      </c>
      <c r="E559" s="16">
        <v>596.03</v>
      </c>
      <c r="F559" s="19">
        <v>8.7370999999999994E-3</v>
      </c>
      <c r="G559" s="16">
        <v>0.87370999999999999</v>
      </c>
      <c r="H559" s="16">
        <v>590.82000000000005</v>
      </c>
      <c r="I559" s="19">
        <v>8.7755000000000003E-3</v>
      </c>
      <c r="J559" s="16">
        <v>0.87755000000000005</v>
      </c>
      <c r="N559" s="24">
        <f>E559*$L$4*'Test Specimens'!$B$4</f>
        <v>1.0584483763866514E-2</v>
      </c>
      <c r="O559" s="24">
        <f t="shared" si="45"/>
        <v>2.4800661012477646E-2</v>
      </c>
      <c r="P559" s="19">
        <f>(D559-O559)/'Test Specimens'!$B$4</f>
        <v>3.0629827438548264E-3</v>
      </c>
      <c r="Q559" s="13">
        <f t="shared" si="41"/>
        <v>0.30629827438548263</v>
      </c>
      <c r="R559" s="16">
        <f t="shared" si="42"/>
        <v>596.03</v>
      </c>
      <c r="S559" s="19">
        <f t="shared" si="43"/>
        <v>3.0676832763867862E-3</v>
      </c>
      <c r="T559" s="16">
        <f t="shared" si="44"/>
        <v>0.30676832763867862</v>
      </c>
    </row>
    <row r="560" spans="1:20" x14ac:dyDescent="0.2">
      <c r="A560" s="16">
        <v>55.7</v>
      </c>
      <c r="B560" s="13">
        <v>0.23572000000000001</v>
      </c>
      <c r="C560" s="16">
        <v>3688.4250499999998</v>
      </c>
      <c r="D560" s="13">
        <v>3.8150000000000003E-2</v>
      </c>
      <c r="E560" s="16">
        <v>597.41</v>
      </c>
      <c r="F560" s="19">
        <v>8.7279999999999996E-3</v>
      </c>
      <c r="G560" s="16">
        <v>0.87280000000000002</v>
      </c>
      <c r="H560" s="16">
        <v>592.20000000000005</v>
      </c>
      <c r="I560" s="19">
        <v>8.7662999999999994E-3</v>
      </c>
      <c r="J560" s="16">
        <v>0.87663000000000002</v>
      </c>
      <c r="N560" s="24">
        <f>E560*$L$4*'Test Specimens'!$B$4</f>
        <v>1.0608990227625277E-2</v>
      </c>
      <c r="O560" s="24">
        <f t="shared" si="45"/>
        <v>2.4861040695963697E-2</v>
      </c>
      <c r="P560" s="19">
        <f>(D560-O560)/'Test Specimens'!$B$4</f>
        <v>3.0400196058957452E-3</v>
      </c>
      <c r="Q560" s="13">
        <f t="shared" si="41"/>
        <v>0.30400196058957452</v>
      </c>
      <c r="R560" s="16">
        <f t="shared" si="42"/>
        <v>597.41</v>
      </c>
      <c r="S560" s="19">
        <f t="shared" si="43"/>
        <v>3.0446498519047715E-3</v>
      </c>
      <c r="T560" s="16">
        <f t="shared" si="44"/>
        <v>0.30446498519047716</v>
      </c>
    </row>
    <row r="561" spans="1:20" x14ac:dyDescent="0.2">
      <c r="A561" s="16">
        <v>55.8</v>
      </c>
      <c r="B561" s="13">
        <v>0.23612</v>
      </c>
      <c r="C561" s="16">
        <v>3693.5270999999998</v>
      </c>
      <c r="D561" s="13">
        <v>3.8440000000000002E-2</v>
      </c>
      <c r="E561" s="16">
        <v>598.24</v>
      </c>
      <c r="F561" s="19">
        <v>8.7942999999999997E-3</v>
      </c>
      <c r="G561" s="16">
        <v>0.87943000000000005</v>
      </c>
      <c r="H561" s="16">
        <v>592.98</v>
      </c>
      <c r="I561" s="19">
        <v>8.8331999999999994E-3</v>
      </c>
      <c r="J561" s="16">
        <v>0.88331999999999999</v>
      </c>
      <c r="N561" s="24">
        <f>E561*$L$4*'Test Specimens'!$B$4</f>
        <v>1.0623729622494679E-2</v>
      </c>
      <c r="O561" s="24">
        <f t="shared" si="45"/>
        <v>2.4897123455068129E-2</v>
      </c>
      <c r="P561" s="19">
        <f>(D561-O561)/'Test Specimens'!$B$4</f>
        <v>3.0981064261603702E-3</v>
      </c>
      <c r="Q561" s="13">
        <f t="shared" si="41"/>
        <v>0.30981064261603702</v>
      </c>
      <c r="R561" s="16">
        <f t="shared" si="42"/>
        <v>598.24</v>
      </c>
      <c r="S561" s="19">
        <f t="shared" si="43"/>
        <v>3.1029154931103806E-3</v>
      </c>
      <c r="T561" s="16">
        <f t="shared" si="44"/>
        <v>0.31029154931103808</v>
      </c>
    </row>
    <row r="562" spans="1:20" x14ac:dyDescent="0.2">
      <c r="A562" s="16">
        <v>55.9</v>
      </c>
      <c r="B562" s="13">
        <v>0.23655000000000001</v>
      </c>
      <c r="C562" s="16">
        <v>3700.6887200000001</v>
      </c>
      <c r="D562" s="13">
        <v>3.8739999999999997E-2</v>
      </c>
      <c r="E562" s="16">
        <v>599.4</v>
      </c>
      <c r="F562" s="19">
        <v>8.8628999999999999E-3</v>
      </c>
      <c r="G562" s="16">
        <v>0.88629000000000002</v>
      </c>
      <c r="H562" s="16">
        <v>594.09</v>
      </c>
      <c r="I562" s="19">
        <v>8.9025000000000007E-3</v>
      </c>
      <c r="J562" s="16">
        <v>0.89024999999999999</v>
      </c>
      <c r="N562" s="24">
        <f>E562*$L$4*'Test Specimens'!$B$4</f>
        <v>1.0644329258697696E-2</v>
      </c>
      <c r="O562" s="24">
        <f t="shared" si="45"/>
        <v>2.4947771921715364E-2</v>
      </c>
      <c r="P562" s="19">
        <f>(D562-O562)/'Test Specimens'!$B$4</f>
        <v>3.1551487823607022E-3</v>
      </c>
      <c r="Q562" s="13">
        <f t="shared" si="41"/>
        <v>0.31551487823607022</v>
      </c>
      <c r="R562" s="16">
        <f t="shared" si="42"/>
        <v>599.4</v>
      </c>
      <c r="S562" s="19">
        <f t="shared" si="43"/>
        <v>3.1601367589154604E-3</v>
      </c>
      <c r="T562" s="16">
        <f t="shared" si="44"/>
        <v>0.31601367589154605</v>
      </c>
    </row>
    <row r="563" spans="1:20" x14ac:dyDescent="0.2">
      <c r="A563" s="16">
        <v>56</v>
      </c>
      <c r="B563" s="13">
        <v>0.23696999999999999</v>
      </c>
      <c r="C563" s="16">
        <v>3704.5544399999999</v>
      </c>
      <c r="D563" s="13">
        <v>3.8809999999999997E-2</v>
      </c>
      <c r="E563" s="16">
        <v>600.03</v>
      </c>
      <c r="F563" s="19">
        <v>8.8789999999999997E-3</v>
      </c>
      <c r="G563" s="16">
        <v>0.88790000000000002</v>
      </c>
      <c r="H563" s="16">
        <v>594.70000000000005</v>
      </c>
      <c r="I563" s="19">
        <v>8.9186000000000005E-3</v>
      </c>
      <c r="J563" s="16">
        <v>0.89185999999999999</v>
      </c>
      <c r="N563" s="24">
        <f>E563*$L$4*'Test Specimens'!$B$4</f>
        <v>1.0655516992152782E-2</v>
      </c>
      <c r="O563" s="24">
        <f t="shared" si="45"/>
        <v>2.4975111097835782E-2</v>
      </c>
      <c r="P563" s="19">
        <f>(D563-O563)/'Test Specimens'!$B$4</f>
        <v>3.1649079920949216E-3</v>
      </c>
      <c r="Q563" s="13">
        <f t="shared" si="41"/>
        <v>0.31649079920949219</v>
      </c>
      <c r="R563" s="16">
        <f t="shared" si="42"/>
        <v>600.03</v>
      </c>
      <c r="S563" s="19">
        <f t="shared" si="43"/>
        <v>3.1699269057918109E-3</v>
      </c>
      <c r="T563" s="16">
        <f t="shared" si="44"/>
        <v>0.31699269057918111</v>
      </c>
    </row>
    <row r="564" spans="1:20" x14ac:dyDescent="0.2">
      <c r="A564" s="16">
        <v>56.1</v>
      </c>
      <c r="B564" s="13">
        <v>0.23738999999999999</v>
      </c>
      <c r="C564" s="16">
        <v>3711.0417499999999</v>
      </c>
      <c r="D564" s="13">
        <v>3.8890000000000001E-2</v>
      </c>
      <c r="E564" s="16">
        <v>601.08000000000004</v>
      </c>
      <c r="F564" s="19">
        <v>8.8973000000000003E-3</v>
      </c>
      <c r="G564" s="16">
        <v>0.88973000000000002</v>
      </c>
      <c r="H564" s="16">
        <v>595.73</v>
      </c>
      <c r="I564" s="19">
        <v>8.9370999999999999E-3</v>
      </c>
      <c r="J564" s="16">
        <v>0.89371</v>
      </c>
      <c r="N564" s="24">
        <f>E564*$L$4*'Test Specimens'!$B$4</f>
        <v>1.067416321457793E-2</v>
      </c>
      <c r="O564" s="24">
        <f t="shared" si="45"/>
        <v>2.5020990703869782E-2</v>
      </c>
      <c r="P564" s="19">
        <f>(D564-O564)/'Test Specimens'!$B$4</f>
        <v>3.172713469126222E-3</v>
      </c>
      <c r="Q564" s="13">
        <f t="shared" si="41"/>
        <v>0.31727134691262221</v>
      </c>
      <c r="R564" s="16">
        <f t="shared" si="42"/>
        <v>601.08000000000004</v>
      </c>
      <c r="S564" s="19">
        <f t="shared" si="43"/>
        <v>3.1777571955292701E-3</v>
      </c>
      <c r="T564" s="16">
        <f t="shared" si="44"/>
        <v>0.31777571955292699</v>
      </c>
    </row>
    <row r="565" spans="1:20" x14ac:dyDescent="0.2">
      <c r="A565" s="16">
        <v>56.2</v>
      </c>
      <c r="B565" s="13">
        <v>0.23780999999999999</v>
      </c>
      <c r="C565" s="16">
        <v>3711.8295899999998</v>
      </c>
      <c r="D565" s="13">
        <v>3.9199999999999999E-2</v>
      </c>
      <c r="E565" s="16">
        <v>601.20000000000005</v>
      </c>
      <c r="F565" s="19">
        <v>8.9682000000000008E-3</v>
      </c>
      <c r="G565" s="16">
        <v>0.89681999999999995</v>
      </c>
      <c r="H565" s="16">
        <v>595.80999999999995</v>
      </c>
      <c r="I565" s="19">
        <v>9.0086000000000003E-3</v>
      </c>
      <c r="J565" s="16">
        <v>0.90085999999999999</v>
      </c>
      <c r="N565" s="24">
        <f>E565*$L$4*'Test Specimens'!$B$4</f>
        <v>1.067629421142652E-2</v>
      </c>
      <c r="O565" s="24">
        <f t="shared" si="45"/>
        <v>2.5026562472263439E-2</v>
      </c>
      <c r="P565" s="19">
        <f>(D565-O565)/'Test Specimens'!$B$4</f>
        <v>3.2423553253090724E-3</v>
      </c>
      <c r="Q565" s="13">
        <f t="shared" si="41"/>
        <v>0.32423553253090726</v>
      </c>
      <c r="R565" s="16">
        <f t="shared" si="42"/>
        <v>601.20000000000005</v>
      </c>
      <c r="S565" s="19">
        <f t="shared" si="43"/>
        <v>3.2476231491900156E-3</v>
      </c>
      <c r="T565" s="16">
        <f t="shared" si="44"/>
        <v>0.32476231491900154</v>
      </c>
    </row>
    <row r="566" spans="1:20" x14ac:dyDescent="0.2">
      <c r="A566" s="16">
        <v>56.3</v>
      </c>
      <c r="B566" s="13">
        <v>0.23821999999999999</v>
      </c>
      <c r="C566" s="16">
        <v>3716.7788099999998</v>
      </c>
      <c r="D566" s="13">
        <v>3.9140000000000001E-2</v>
      </c>
      <c r="E566" s="16">
        <v>602.01</v>
      </c>
      <c r="F566" s="19">
        <v>8.9545000000000007E-3</v>
      </c>
      <c r="G566" s="16">
        <v>0.89544999999999997</v>
      </c>
      <c r="H566" s="16">
        <v>596.61</v>
      </c>
      <c r="I566" s="19">
        <v>8.9948000000000007E-3</v>
      </c>
      <c r="J566" s="16">
        <v>0.89947999999999995</v>
      </c>
      <c r="N566" s="24">
        <f>E566*$L$4*'Test Specimens'!$B$4</f>
        <v>1.0690678440154488E-2</v>
      </c>
      <c r="O566" s="24">
        <f t="shared" si="45"/>
        <v>2.5061564385810906E-2</v>
      </c>
      <c r="P566" s="19">
        <f>(D566-O566)/'Test Specimens'!$B$4</f>
        <v>3.2206224210857759E-3</v>
      </c>
      <c r="Q566" s="13">
        <f t="shared" si="41"/>
        <v>0.32206224210857759</v>
      </c>
      <c r="R566" s="16">
        <f t="shared" si="42"/>
        <v>602.01</v>
      </c>
      <c r="S566" s="19">
        <f t="shared" si="43"/>
        <v>3.2258197876456774E-3</v>
      </c>
      <c r="T566" s="16">
        <f t="shared" si="44"/>
        <v>0.32258197876456773</v>
      </c>
    </row>
    <row r="567" spans="1:20" x14ac:dyDescent="0.2">
      <c r="A567" s="16">
        <v>56.4</v>
      </c>
      <c r="B567" s="13">
        <v>0.23866000000000001</v>
      </c>
      <c r="C567" s="16">
        <v>3722.9938999999999</v>
      </c>
      <c r="D567" s="13">
        <v>3.916E-2</v>
      </c>
      <c r="E567" s="16">
        <v>603.01</v>
      </c>
      <c r="F567" s="19">
        <v>8.9589999999999999E-3</v>
      </c>
      <c r="G567" s="16">
        <v>0.89590000000000003</v>
      </c>
      <c r="H567" s="16">
        <v>597.61</v>
      </c>
      <c r="I567" s="19">
        <v>8.9993999999999994E-3</v>
      </c>
      <c r="J567" s="16">
        <v>0.89993999999999996</v>
      </c>
      <c r="N567" s="24">
        <f>E567*$L$4*'Test Specimens'!$B$4</f>
        <v>1.0708436747226055E-2</v>
      </c>
      <c r="O567" s="24">
        <f t="shared" si="45"/>
        <v>2.5105518795368313E-2</v>
      </c>
      <c r="P567" s="19">
        <f>(D567-O567)/'Test Specimens'!$B$4</f>
        <v>3.2151425431633522E-3</v>
      </c>
      <c r="Q567" s="13">
        <f t="shared" si="41"/>
        <v>0.32151425431633524</v>
      </c>
      <c r="R567" s="16">
        <f t="shared" si="42"/>
        <v>603.01</v>
      </c>
      <c r="S567" s="19">
        <f t="shared" si="43"/>
        <v>3.220322219194017E-3</v>
      </c>
      <c r="T567" s="16">
        <f t="shared" si="44"/>
        <v>0.32203222191940167</v>
      </c>
    </row>
    <row r="568" spans="1:20" x14ac:dyDescent="0.2">
      <c r="A568" s="16">
        <v>56.5</v>
      </c>
      <c r="B568" s="13">
        <v>0.23909</v>
      </c>
      <c r="C568" s="16">
        <v>3720.3576699999999</v>
      </c>
      <c r="D568" s="13">
        <v>3.9550000000000002E-2</v>
      </c>
      <c r="E568" s="16">
        <v>602.58000000000004</v>
      </c>
      <c r="F568" s="19">
        <v>9.0483000000000004E-3</v>
      </c>
      <c r="G568" s="16">
        <v>0.90483000000000002</v>
      </c>
      <c r="H568" s="16">
        <v>597.13</v>
      </c>
      <c r="I568" s="19">
        <v>9.0893999999999992E-3</v>
      </c>
      <c r="J568" s="16">
        <v>0.90893999999999997</v>
      </c>
      <c r="N568" s="24">
        <f>E568*$L$4*'Test Specimens'!$B$4</f>
        <v>1.0700800675185283E-2</v>
      </c>
      <c r="O568" s="24">
        <f t="shared" si="45"/>
        <v>2.508687482832881E-2</v>
      </c>
      <c r="P568" s="19">
        <f>(D568-O568)/'Test Specimens'!$B$4</f>
        <v>3.3086250833088233E-3</v>
      </c>
      <c r="Q568" s="13">
        <f t="shared" si="41"/>
        <v>0.33086250833088232</v>
      </c>
      <c r="R568" s="16">
        <f t="shared" si="42"/>
        <v>602.58000000000004</v>
      </c>
      <c r="S568" s="19">
        <f t="shared" si="43"/>
        <v>3.3141106864914048E-3</v>
      </c>
      <c r="T568" s="16">
        <f t="shared" si="44"/>
        <v>0.33141106864914049</v>
      </c>
    </row>
    <row r="569" spans="1:20" x14ac:dyDescent="0.2">
      <c r="A569" s="16">
        <v>56.6</v>
      </c>
      <c r="B569" s="13">
        <v>0.23952999999999999</v>
      </c>
      <c r="C569" s="16">
        <v>3730.9448200000002</v>
      </c>
      <c r="D569" s="13">
        <v>3.9849999999999997E-2</v>
      </c>
      <c r="E569" s="16">
        <v>604.29999999999995</v>
      </c>
      <c r="F569" s="19">
        <v>9.1169000000000007E-3</v>
      </c>
      <c r="G569" s="16">
        <v>0.91169</v>
      </c>
      <c r="H569" s="16">
        <v>598.79</v>
      </c>
      <c r="I569" s="19">
        <v>9.1587000000000005E-3</v>
      </c>
      <c r="J569" s="16">
        <v>0.91586999999999996</v>
      </c>
      <c r="N569" s="24">
        <f>E569*$L$4*'Test Specimens'!$B$4</f>
        <v>1.0731344963348377E-2</v>
      </c>
      <c r="O569" s="24">
        <f t="shared" si="45"/>
        <v>2.5161749355832957E-2</v>
      </c>
      <c r="P569" s="19">
        <f>(D569-O569)/'Test Specimens'!$B$4</f>
        <v>3.3601254178734757E-3</v>
      </c>
      <c r="Q569" s="13">
        <f t="shared" si="41"/>
        <v>0.33601254178734757</v>
      </c>
      <c r="R569" s="16">
        <f t="shared" si="42"/>
        <v>604.29999999999995</v>
      </c>
      <c r="S569" s="19">
        <f t="shared" si="43"/>
        <v>3.365783317007771E-3</v>
      </c>
      <c r="T569" s="16">
        <f t="shared" si="44"/>
        <v>0.33657833170077711</v>
      </c>
    </row>
    <row r="570" spans="1:20" x14ac:dyDescent="0.2">
      <c r="A570" s="16">
        <v>56.7</v>
      </c>
      <c r="B570" s="13">
        <v>0.23993999999999999</v>
      </c>
      <c r="C570" s="16">
        <v>3732.4558099999999</v>
      </c>
      <c r="D570" s="13">
        <v>3.9870000000000003E-2</v>
      </c>
      <c r="E570" s="16">
        <v>604.54</v>
      </c>
      <c r="F570" s="19">
        <v>9.1214999999999994E-3</v>
      </c>
      <c r="G570" s="16">
        <v>0.91215000000000002</v>
      </c>
      <c r="H570" s="16">
        <v>599.03</v>
      </c>
      <c r="I570" s="19">
        <v>9.1632999999999992E-3</v>
      </c>
      <c r="J570" s="16">
        <v>0.91632999999999998</v>
      </c>
      <c r="N570" s="24">
        <f>E570*$L$4*'Test Specimens'!$B$4</f>
        <v>1.0735606957045554E-2</v>
      </c>
      <c r="O570" s="24">
        <f t="shared" si="45"/>
        <v>2.5172435391481215E-2</v>
      </c>
      <c r="P570" s="19">
        <f>(D570-O570)/'Test Specimens'!$B$4</f>
        <v>3.362256106484233E-3</v>
      </c>
      <c r="Q570" s="13">
        <f t="shared" si="41"/>
        <v>0.33622561064842332</v>
      </c>
      <c r="R570" s="16">
        <f t="shared" si="42"/>
        <v>604.54</v>
      </c>
      <c r="S570" s="19">
        <f t="shared" si="43"/>
        <v>3.3679211914222728E-3</v>
      </c>
      <c r="T570" s="16">
        <f t="shared" si="44"/>
        <v>0.33679211914222729</v>
      </c>
    </row>
    <row r="571" spans="1:20" x14ac:dyDescent="0.2">
      <c r="A571" s="16">
        <v>56.8</v>
      </c>
      <c r="B571" s="13">
        <v>0.24037</v>
      </c>
      <c r="C571" s="16">
        <v>3738.6413600000001</v>
      </c>
      <c r="D571" s="13">
        <v>4.0149999999999998E-2</v>
      </c>
      <c r="E571" s="16">
        <v>605.54999999999995</v>
      </c>
      <c r="F571" s="19">
        <v>9.1854999999999992E-3</v>
      </c>
      <c r="G571" s="16">
        <v>0.91854999999999998</v>
      </c>
      <c r="H571" s="16">
        <v>599.98</v>
      </c>
      <c r="I571" s="19">
        <v>9.2280000000000001E-3</v>
      </c>
      <c r="J571" s="16">
        <v>0.92279999999999995</v>
      </c>
      <c r="N571" s="24">
        <f>E571*$L$4*'Test Specimens'!$B$4</f>
        <v>1.0753542847187837E-2</v>
      </c>
      <c r="O571" s="24">
        <f t="shared" si="45"/>
        <v>2.5216180888012696E-2</v>
      </c>
      <c r="P571" s="19">
        <f>(D571-O571)/'Test Specimens'!$B$4</f>
        <v>3.4163023493911024E-3</v>
      </c>
      <c r="Q571" s="13">
        <f t="shared" si="41"/>
        <v>0.34163023493911027</v>
      </c>
      <c r="R571" s="16">
        <f t="shared" si="42"/>
        <v>605.54999999999995</v>
      </c>
      <c r="S571" s="19">
        <f t="shared" si="43"/>
        <v>3.4221512351029311E-3</v>
      </c>
      <c r="T571" s="16">
        <f t="shared" si="44"/>
        <v>0.3422151235102931</v>
      </c>
    </row>
    <row r="572" spans="1:20" x14ac:dyDescent="0.2">
      <c r="A572" s="16">
        <v>56.9</v>
      </c>
      <c r="B572" s="13">
        <v>0.24079</v>
      </c>
      <c r="C572" s="16">
        <v>3739.44238</v>
      </c>
      <c r="D572" s="13">
        <v>4.0529999999999997E-2</v>
      </c>
      <c r="E572" s="16">
        <v>605.67999999999995</v>
      </c>
      <c r="F572" s="19">
        <v>9.2724999999999995E-3</v>
      </c>
      <c r="G572" s="16">
        <v>0.92725000000000002</v>
      </c>
      <c r="H572" s="16">
        <v>600.05999999999995</v>
      </c>
      <c r="I572" s="19">
        <v>9.3156999999999997E-3</v>
      </c>
      <c r="J572" s="16">
        <v>0.93157000000000001</v>
      </c>
      <c r="N572" s="24">
        <f>E572*$L$4*'Test Specimens'!$B$4</f>
        <v>1.0755851427107142E-2</v>
      </c>
      <c r="O572" s="24">
        <f t="shared" si="45"/>
        <v>2.5221845868108508E-2</v>
      </c>
      <c r="P572" s="19">
        <f>(D572-O572)/'Test Specimens'!$B$4</f>
        <v>3.5019362785533698E-3</v>
      </c>
      <c r="Q572" s="13">
        <f t="shared" si="41"/>
        <v>0.35019362785533698</v>
      </c>
      <c r="R572" s="16">
        <f t="shared" si="42"/>
        <v>605.67999999999995</v>
      </c>
      <c r="S572" s="19">
        <f t="shared" si="43"/>
        <v>3.5080824105064128E-3</v>
      </c>
      <c r="T572" s="16">
        <f t="shared" si="44"/>
        <v>0.35080824105064129</v>
      </c>
    </row>
    <row r="573" spans="1:20" x14ac:dyDescent="0.2">
      <c r="A573" s="16">
        <v>57</v>
      </c>
      <c r="B573" s="13">
        <v>0.24123</v>
      </c>
      <c r="C573" s="16">
        <v>3749.4633800000001</v>
      </c>
      <c r="D573" s="13">
        <v>4.0599999999999997E-2</v>
      </c>
      <c r="E573" s="16">
        <v>607.29999999999995</v>
      </c>
      <c r="F573" s="19">
        <v>9.2884999999999999E-3</v>
      </c>
      <c r="G573" s="16">
        <v>0.92884999999999995</v>
      </c>
      <c r="H573" s="16">
        <v>601.66</v>
      </c>
      <c r="I573" s="19">
        <v>9.3319000000000006E-3</v>
      </c>
      <c r="J573" s="16">
        <v>0.93318999999999996</v>
      </c>
      <c r="N573" s="24">
        <f>E573*$L$4*'Test Specimens'!$B$4</f>
        <v>1.0784619884563081E-2</v>
      </c>
      <c r="O573" s="24">
        <f t="shared" si="45"/>
        <v>2.5292716465022597E-2</v>
      </c>
      <c r="P573" s="19">
        <f>(D573-O573)/'Test Specimens'!$B$4</f>
        <v>3.5017371183612808E-3</v>
      </c>
      <c r="Q573" s="13">
        <f t="shared" si="41"/>
        <v>0.35017371183612811</v>
      </c>
      <c r="R573" s="16">
        <f t="shared" si="42"/>
        <v>607.29999999999995</v>
      </c>
      <c r="S573" s="19">
        <f t="shared" si="43"/>
        <v>3.5078825504370826E-3</v>
      </c>
      <c r="T573" s="16">
        <f t="shared" si="44"/>
        <v>0.35078825504370825</v>
      </c>
    </row>
    <row r="574" spans="1:20" x14ac:dyDescent="0.2">
      <c r="A574" s="16">
        <v>57.1</v>
      </c>
      <c r="B574" s="13">
        <v>0.24166000000000001</v>
      </c>
      <c r="C574" s="16">
        <v>3748.7966299999998</v>
      </c>
      <c r="D574" s="13">
        <v>4.0739999999999998E-2</v>
      </c>
      <c r="E574" s="16">
        <v>607.19000000000005</v>
      </c>
      <c r="F574" s="19">
        <v>9.3205000000000007E-3</v>
      </c>
      <c r="G574" s="16">
        <v>0.93205000000000005</v>
      </c>
      <c r="H574" s="16">
        <v>601.53</v>
      </c>
      <c r="I574" s="19">
        <v>9.3641999999999996E-3</v>
      </c>
      <c r="J574" s="16">
        <v>0.93642000000000003</v>
      </c>
      <c r="N574" s="24">
        <f>E574*$L$4*'Test Specimens'!$B$4</f>
        <v>1.0782666470785209E-2</v>
      </c>
      <c r="O574" s="24">
        <f t="shared" si="45"/>
        <v>2.5288001070302261E-2</v>
      </c>
      <c r="P574" s="19">
        <f>(D574-O574)/'Test Specimens'!$B$4</f>
        <v>3.5348426179838991E-3</v>
      </c>
      <c r="Q574" s="13">
        <f t="shared" si="41"/>
        <v>0.35348426179838993</v>
      </c>
      <c r="R574" s="16">
        <f t="shared" si="42"/>
        <v>607.19000000000005</v>
      </c>
      <c r="S574" s="19">
        <f t="shared" si="43"/>
        <v>3.5411049360453526E-3</v>
      </c>
      <c r="T574" s="16">
        <f t="shared" si="44"/>
        <v>0.35411049360453528</v>
      </c>
    </row>
    <row r="575" spans="1:20" x14ac:dyDescent="0.2">
      <c r="A575" s="16">
        <v>57.2</v>
      </c>
      <c r="B575" s="13">
        <v>0.24207999999999999</v>
      </c>
      <c r="C575" s="16">
        <v>3754.0222199999998</v>
      </c>
      <c r="D575" s="13">
        <v>4.0930000000000001E-2</v>
      </c>
      <c r="E575" s="16">
        <v>608.04</v>
      </c>
      <c r="F575" s="19">
        <v>9.3640000000000008E-3</v>
      </c>
      <c r="G575" s="16">
        <v>0.93640000000000001</v>
      </c>
      <c r="H575" s="16">
        <v>602.34</v>
      </c>
      <c r="I575" s="19">
        <v>9.4081000000000008E-3</v>
      </c>
      <c r="J575" s="16">
        <v>0.94081000000000004</v>
      </c>
      <c r="N575" s="24">
        <f>E575*$L$4*'Test Specimens'!$B$4</f>
        <v>1.0797761031796041E-2</v>
      </c>
      <c r="O575" s="24">
        <f t="shared" si="45"/>
        <v>2.5324957529989749E-2</v>
      </c>
      <c r="P575" s="19">
        <f>(D575-O575)/'Test Specimens'!$B$4</f>
        <v>3.5698532875526158E-3</v>
      </c>
      <c r="Q575" s="13">
        <f t="shared" si="41"/>
        <v>0.35698532875526157</v>
      </c>
      <c r="R575" s="16">
        <f t="shared" si="42"/>
        <v>608.04</v>
      </c>
      <c r="S575" s="19">
        <f t="shared" si="43"/>
        <v>3.5762404190789699E-3</v>
      </c>
      <c r="T575" s="16">
        <f t="shared" si="44"/>
        <v>0.35762404190789698</v>
      </c>
    </row>
    <row r="576" spans="1:20" x14ac:dyDescent="0.2">
      <c r="A576" s="16">
        <v>57.3</v>
      </c>
      <c r="B576" s="13">
        <v>0.24249999999999999</v>
      </c>
      <c r="C576" s="16">
        <v>3758.8569299999999</v>
      </c>
      <c r="D576" s="13">
        <v>4.1110000000000001E-2</v>
      </c>
      <c r="E576" s="16">
        <v>608.82000000000005</v>
      </c>
      <c r="F576" s="19">
        <v>9.4052000000000007E-3</v>
      </c>
      <c r="G576" s="16">
        <v>0.94052000000000002</v>
      </c>
      <c r="H576" s="16">
        <v>603.09</v>
      </c>
      <c r="I576" s="19">
        <v>9.4497000000000001E-3</v>
      </c>
      <c r="J576" s="16">
        <v>0.94496999999999998</v>
      </c>
      <c r="N576" s="24">
        <f>E576*$L$4*'Test Specimens'!$B$4</f>
        <v>1.0811612511311864E-2</v>
      </c>
      <c r="O576" s="24">
        <f t="shared" si="45"/>
        <v>2.5359149604992894E-2</v>
      </c>
      <c r="P576" s="19">
        <f>(D576-O576)/'Test Specimens'!$B$4</f>
        <v>3.603208717465836E-3</v>
      </c>
      <c r="Q576" s="13">
        <f t="shared" si="41"/>
        <v>0.36032087174658362</v>
      </c>
      <c r="R576" s="16">
        <f t="shared" si="42"/>
        <v>608.82000000000005</v>
      </c>
      <c r="S576" s="19">
        <f t="shared" si="43"/>
        <v>3.6097159098808988E-3</v>
      </c>
      <c r="T576" s="16">
        <f t="shared" si="44"/>
        <v>0.3609715909880899</v>
      </c>
    </row>
    <row r="577" spans="1:20" x14ac:dyDescent="0.2">
      <c r="A577" s="16">
        <v>57.4</v>
      </c>
      <c r="B577" s="13">
        <v>0.2429</v>
      </c>
      <c r="C577" s="16">
        <v>3766.22876</v>
      </c>
      <c r="D577" s="13">
        <v>4.1169999999999998E-2</v>
      </c>
      <c r="E577" s="16">
        <v>610.01</v>
      </c>
      <c r="F577" s="19">
        <v>9.4188999999999991E-3</v>
      </c>
      <c r="G577" s="16">
        <v>0.94189000000000001</v>
      </c>
      <c r="H577" s="16">
        <v>604.27</v>
      </c>
      <c r="I577" s="19">
        <v>9.4634999999999997E-3</v>
      </c>
      <c r="J577" s="16">
        <v>0.94635000000000002</v>
      </c>
      <c r="N577" s="24">
        <f>E577*$L$4*'Test Specimens'!$B$4</f>
        <v>1.0832744896727029E-2</v>
      </c>
      <c r="O577" s="24">
        <f t="shared" si="45"/>
        <v>2.541128472049526E-2</v>
      </c>
      <c r="P577" s="19">
        <f>(D577-O577)/'Test Specimens'!$B$4</f>
        <v>3.6050079105044994E-3</v>
      </c>
      <c r="Q577" s="13">
        <f t="shared" si="41"/>
        <v>0.36050079105044996</v>
      </c>
      <c r="R577" s="16">
        <f t="shared" si="42"/>
        <v>610.01</v>
      </c>
      <c r="S577" s="19">
        <f t="shared" si="43"/>
        <v>3.6115216108614811E-3</v>
      </c>
      <c r="T577" s="16">
        <f t="shared" si="44"/>
        <v>0.36115216108614812</v>
      </c>
    </row>
    <row r="578" spans="1:20" x14ac:dyDescent="0.2">
      <c r="A578" s="16">
        <v>57.5</v>
      </c>
      <c r="B578" s="13">
        <v>0.24331</v>
      </c>
      <c r="C578" s="16">
        <v>3769.30249</v>
      </c>
      <c r="D578" s="13">
        <v>4.1349999999999998E-2</v>
      </c>
      <c r="E578" s="16">
        <v>610.51</v>
      </c>
      <c r="F578" s="19">
        <v>9.4601000000000008E-3</v>
      </c>
      <c r="G578" s="16">
        <v>0.94601000000000002</v>
      </c>
      <c r="H578" s="16">
        <v>604.74</v>
      </c>
      <c r="I578" s="19">
        <v>9.5051000000000007E-3</v>
      </c>
      <c r="J578" s="16">
        <v>0.95050999999999997</v>
      </c>
      <c r="N578" s="24">
        <f>E578*$L$4*'Test Specimens'!$B$4</f>
        <v>1.0841624050262812E-2</v>
      </c>
      <c r="O578" s="24">
        <f t="shared" si="45"/>
        <v>2.5433022778558599E-2</v>
      </c>
      <c r="P578" s="19">
        <f>(D578-O578)/'Test Specimens'!$B$4</f>
        <v>3.6412123562663619E-3</v>
      </c>
      <c r="Q578" s="13">
        <f t="shared" si="41"/>
        <v>0.36412123562663617</v>
      </c>
      <c r="R578" s="16">
        <f t="shared" si="42"/>
        <v>610.51</v>
      </c>
      <c r="S578" s="19">
        <f t="shared" si="43"/>
        <v>3.6478577063028665E-3</v>
      </c>
      <c r="T578" s="16">
        <f t="shared" si="44"/>
        <v>0.36478577063028667</v>
      </c>
    </row>
    <row r="579" spans="1:20" x14ac:dyDescent="0.2">
      <c r="A579" s="16">
        <v>57.6</v>
      </c>
      <c r="B579" s="13">
        <v>0.24373</v>
      </c>
      <c r="C579" s="16">
        <v>3776.84717</v>
      </c>
      <c r="D579" s="13">
        <v>4.1570000000000003E-2</v>
      </c>
      <c r="E579" s="16">
        <v>611.73</v>
      </c>
      <c r="F579" s="19">
        <v>9.5104000000000005E-3</v>
      </c>
      <c r="G579" s="16">
        <v>0.95104</v>
      </c>
      <c r="H579" s="16">
        <v>605.91999999999996</v>
      </c>
      <c r="I579" s="19">
        <v>9.5559000000000009E-3</v>
      </c>
      <c r="J579" s="16">
        <v>0.95559000000000005</v>
      </c>
      <c r="N579" s="24">
        <f>E579*$L$4*'Test Specimens'!$B$4</f>
        <v>1.0863289184890127E-2</v>
      </c>
      <c r="O579" s="24">
        <f t="shared" si="45"/>
        <v>2.5486380325223185E-2</v>
      </c>
      <c r="P579" s="19">
        <f>(D579-O579)/'Test Specimens'!$B$4</f>
        <v>3.6793339513231226E-3</v>
      </c>
      <c r="Q579" s="13">
        <f t="shared" ref="Q579:Q642" si="46">P579*100</f>
        <v>0.36793339513231227</v>
      </c>
      <c r="R579" s="16">
        <f t="shared" ref="R579:R642" si="47">E579</f>
        <v>611.73</v>
      </c>
      <c r="S579" s="19">
        <f t="shared" ref="S579:S642" si="48">ABS(LN(1 - P579))</f>
        <v>3.686119349429457E-3</v>
      </c>
      <c r="T579" s="16">
        <f t="shared" ref="T579:T642" si="49">S579 * 100</f>
        <v>0.3686119349429457</v>
      </c>
    </row>
    <row r="580" spans="1:20" x14ac:dyDescent="0.2">
      <c r="A580" s="16">
        <v>57.7</v>
      </c>
      <c r="B580" s="13">
        <v>0.24417</v>
      </c>
      <c r="C580" s="16">
        <v>3774.5537100000001</v>
      </c>
      <c r="D580" s="13">
        <v>4.1980000000000003E-2</v>
      </c>
      <c r="E580" s="16">
        <v>611.36</v>
      </c>
      <c r="F580" s="19">
        <v>9.6042000000000002E-3</v>
      </c>
      <c r="G580" s="16">
        <v>0.96042000000000005</v>
      </c>
      <c r="H580" s="16">
        <v>605.49</v>
      </c>
      <c r="I580" s="19">
        <v>9.6506000000000005E-3</v>
      </c>
      <c r="J580" s="16">
        <v>0.96506000000000003</v>
      </c>
      <c r="N580" s="24">
        <f>E580*$L$4*'Test Specimens'!$B$4</f>
        <v>1.0856718611273648E-2</v>
      </c>
      <c r="O580" s="24">
        <f t="shared" si="45"/>
        <v>2.5470160498938521E-2</v>
      </c>
      <c r="P580" s="19">
        <f>(D580-O580)/'Test Specimens'!$B$4</f>
        <v>3.7768371943297666E-3</v>
      </c>
      <c r="Q580" s="13">
        <f t="shared" si="46"/>
        <v>0.37768371943297668</v>
      </c>
      <c r="R580" s="16">
        <f t="shared" si="47"/>
        <v>611.36</v>
      </c>
      <c r="S580" s="19">
        <f t="shared" si="48"/>
        <v>3.7839874531795264E-3</v>
      </c>
      <c r="T580" s="16">
        <f t="shared" si="49"/>
        <v>0.37839874531795265</v>
      </c>
    </row>
    <row r="581" spans="1:20" x14ac:dyDescent="0.2">
      <c r="A581" s="16">
        <v>57.8</v>
      </c>
      <c r="B581" s="13">
        <v>0.24459</v>
      </c>
      <c r="C581" s="16">
        <v>3780.3645000000001</v>
      </c>
      <c r="D581" s="13">
        <v>4.1930000000000002E-2</v>
      </c>
      <c r="E581" s="16">
        <v>612.29999999999995</v>
      </c>
      <c r="F581" s="19">
        <v>9.5928000000000003E-3</v>
      </c>
      <c r="G581" s="16">
        <v>0.95928000000000002</v>
      </c>
      <c r="H581" s="16">
        <v>606.42999999999995</v>
      </c>
      <c r="I581" s="19">
        <v>9.6390999999999994E-3</v>
      </c>
      <c r="J581" s="16">
        <v>0.96391000000000004</v>
      </c>
      <c r="N581" s="24">
        <f>E581*$L$4*'Test Specimens'!$B$4</f>
        <v>1.0873411419920919E-2</v>
      </c>
      <c r="O581" s="24">
        <f t="shared" si="45"/>
        <v>2.5511255614779502E-2</v>
      </c>
      <c r="P581" s="19">
        <f>(D581-O581)/'Test Specimens'!$B$4</f>
        <v>3.755998020108365E-3</v>
      </c>
      <c r="Q581" s="13">
        <f t="shared" si="46"/>
        <v>0.37559980201083648</v>
      </c>
      <c r="R581" s="16">
        <f t="shared" si="47"/>
        <v>612.29999999999995</v>
      </c>
      <c r="S581" s="19">
        <f t="shared" si="48"/>
        <v>3.7630694931845804E-3</v>
      </c>
      <c r="T581" s="16">
        <f t="shared" si="49"/>
        <v>0.37630694931845804</v>
      </c>
    </row>
    <row r="582" spans="1:20" x14ac:dyDescent="0.2">
      <c r="A582" s="16">
        <v>57.9</v>
      </c>
      <c r="B582" s="13">
        <v>0.24501999999999999</v>
      </c>
      <c r="C582" s="16">
        <v>3783.9887699999999</v>
      </c>
      <c r="D582" s="13">
        <v>4.2070000000000003E-2</v>
      </c>
      <c r="E582" s="16">
        <v>612.89</v>
      </c>
      <c r="F582" s="19">
        <v>9.6247999999999993E-3</v>
      </c>
      <c r="G582" s="16">
        <v>0.96248</v>
      </c>
      <c r="H582" s="16">
        <v>606.99</v>
      </c>
      <c r="I582" s="19">
        <v>9.6714000000000001E-3</v>
      </c>
      <c r="J582" s="16">
        <v>0.96714</v>
      </c>
      <c r="N582" s="24">
        <f>E582*$L$4*'Test Specimens'!$B$4</f>
        <v>1.0883888821093144E-2</v>
      </c>
      <c r="O582" s="24">
        <f t="shared" si="45"/>
        <v>2.5536887206265159E-2</v>
      </c>
      <c r="P582" s="19">
        <f>(D582-O582)/'Test Specimens'!$B$4</f>
        <v>3.7821612580432647E-3</v>
      </c>
      <c r="Q582" s="13">
        <f t="shared" si="46"/>
        <v>0.37821612580432645</v>
      </c>
      <c r="R582" s="16">
        <f t="shared" si="47"/>
        <v>612.89</v>
      </c>
      <c r="S582" s="19">
        <f t="shared" si="48"/>
        <v>3.7893317155285149E-3</v>
      </c>
      <c r="T582" s="16">
        <f t="shared" si="49"/>
        <v>0.3789331715528515</v>
      </c>
    </row>
    <row r="583" spans="1:20" x14ac:dyDescent="0.2">
      <c r="A583" s="16">
        <v>58</v>
      </c>
      <c r="B583" s="13">
        <v>0.24545</v>
      </c>
      <c r="C583" s="16">
        <v>3794.7326699999999</v>
      </c>
      <c r="D583" s="13">
        <v>4.2419999999999999E-2</v>
      </c>
      <c r="E583" s="16">
        <v>614.63</v>
      </c>
      <c r="F583" s="19">
        <v>9.7049000000000007E-3</v>
      </c>
      <c r="G583" s="16">
        <v>0.97048999999999996</v>
      </c>
      <c r="H583" s="16">
        <v>608.66999999999996</v>
      </c>
      <c r="I583" s="19">
        <v>9.7523000000000002E-3</v>
      </c>
      <c r="J583" s="16">
        <v>0.97523000000000004</v>
      </c>
      <c r="N583" s="24">
        <f>E583*$L$4*'Test Specimens'!$B$4</f>
        <v>1.0914788275397673E-2</v>
      </c>
      <c r="O583" s="24">
        <f t="shared" si="45"/>
        <v>2.5612870302381845E-2</v>
      </c>
      <c r="P583" s="19">
        <f>(D583-O583)/'Test Specimens'!$B$4</f>
        <v>3.8448461335924807E-3</v>
      </c>
      <c r="Q583" s="13">
        <f t="shared" si="46"/>
        <v>0.38448461335924805</v>
      </c>
      <c r="R583" s="16">
        <f t="shared" si="47"/>
        <v>614.63</v>
      </c>
      <c r="S583" s="19">
        <f t="shared" si="48"/>
        <v>3.8522565552070393E-3</v>
      </c>
      <c r="T583" s="16">
        <f t="shared" si="49"/>
        <v>0.38522565552070392</v>
      </c>
    </row>
    <row r="584" spans="1:20" x14ac:dyDescent="0.2">
      <c r="A584" s="16">
        <v>58.1</v>
      </c>
      <c r="B584" s="13">
        <v>0.24587000000000001</v>
      </c>
      <c r="C584" s="16">
        <v>3794.55591</v>
      </c>
      <c r="D584" s="13">
        <v>4.2659999999999997E-2</v>
      </c>
      <c r="E584" s="16">
        <v>614.6</v>
      </c>
      <c r="F584" s="19">
        <v>9.7598000000000008E-3</v>
      </c>
      <c r="G584" s="16">
        <v>0.97597999999999996</v>
      </c>
      <c r="H584" s="16">
        <v>608.6</v>
      </c>
      <c r="I584" s="19">
        <v>9.8077000000000008E-3</v>
      </c>
      <c r="J584" s="16">
        <v>0.98077000000000003</v>
      </c>
      <c r="N584" s="24">
        <f>E584*$L$4*'Test Specimens'!$B$4</f>
        <v>1.0914255526185527E-2</v>
      </c>
      <c r="O584" s="24">
        <f t="shared" si="45"/>
        <v>2.5611620218886133E-2</v>
      </c>
      <c r="P584" s="19">
        <f>(D584-O584)/'Test Specimens'!$B$4</f>
        <v>3.9000351793989632E-3</v>
      </c>
      <c r="Q584" s="13">
        <f t="shared" si="46"/>
        <v>0.39000351793989629</v>
      </c>
      <c r="R584" s="16">
        <f t="shared" si="47"/>
        <v>614.6</v>
      </c>
      <c r="S584" s="19">
        <f t="shared" si="48"/>
        <v>3.9076601481534794E-3</v>
      </c>
      <c r="T584" s="16">
        <f t="shared" si="49"/>
        <v>0.39076601481534795</v>
      </c>
    </row>
    <row r="585" spans="1:20" x14ac:dyDescent="0.2">
      <c r="A585" s="16">
        <v>58.2</v>
      </c>
      <c r="B585" s="13">
        <v>0.24631</v>
      </c>
      <c r="C585" s="16">
        <v>3802.9074700000001</v>
      </c>
      <c r="D585" s="13">
        <v>4.2659999999999997E-2</v>
      </c>
      <c r="E585" s="16">
        <v>615.96</v>
      </c>
      <c r="F585" s="19">
        <v>9.7598000000000008E-3</v>
      </c>
      <c r="G585" s="16">
        <v>0.97597999999999996</v>
      </c>
      <c r="H585" s="16">
        <v>609.94000000000005</v>
      </c>
      <c r="I585" s="19">
        <v>9.8077000000000008E-3</v>
      </c>
      <c r="J585" s="16">
        <v>0.98077000000000003</v>
      </c>
      <c r="N585" s="24">
        <f>E585*$L$4*'Test Specimens'!$B$4</f>
        <v>1.093840682380286E-2</v>
      </c>
      <c r="O585" s="24">
        <f t="shared" si="45"/>
        <v>2.5670684188785729E-2</v>
      </c>
      <c r="P585" s="19">
        <f>(D585-O585)/'Test Specimens'!$B$4</f>
        <v>3.8865235399704137E-3</v>
      </c>
      <c r="Q585" s="13">
        <f t="shared" si="46"/>
        <v>0.38865235399704134</v>
      </c>
      <c r="R585" s="16">
        <f t="shared" si="47"/>
        <v>615.96</v>
      </c>
      <c r="S585" s="19">
        <f t="shared" si="48"/>
        <v>3.8940956985330072E-3</v>
      </c>
      <c r="T585" s="16">
        <f t="shared" si="49"/>
        <v>0.38940956985330072</v>
      </c>
    </row>
    <row r="586" spans="1:20" x14ac:dyDescent="0.2">
      <c r="A586" s="16">
        <v>58.3</v>
      </c>
      <c r="B586" s="13">
        <v>0.24673999999999999</v>
      </c>
      <c r="C586" s="16">
        <v>3802.2653799999998</v>
      </c>
      <c r="D586" s="13">
        <v>4.2939999999999999E-2</v>
      </c>
      <c r="E586" s="16">
        <v>615.85</v>
      </c>
      <c r="F586" s="19">
        <v>9.8238000000000006E-3</v>
      </c>
      <c r="G586" s="16">
        <v>0.98238000000000003</v>
      </c>
      <c r="H586" s="16">
        <v>609.79999999999995</v>
      </c>
      <c r="I586" s="19">
        <v>9.8723999999999999E-3</v>
      </c>
      <c r="J586" s="16">
        <v>0.98724000000000001</v>
      </c>
      <c r="N586" s="24">
        <f>E586*$L$4*'Test Specimens'!$B$4</f>
        <v>1.0936453410024985E-2</v>
      </c>
      <c r="O586" s="24">
        <f t="shared" si="45"/>
        <v>2.5666143194716017E-2</v>
      </c>
      <c r="P586" s="19">
        <f>(D586-O586)/'Test Specimens'!$B$4</f>
        <v>3.9516159359107234E-3</v>
      </c>
      <c r="Q586" s="13">
        <f t="shared" si="46"/>
        <v>0.39516159359107234</v>
      </c>
      <c r="R586" s="16">
        <f t="shared" si="47"/>
        <v>615.85</v>
      </c>
      <c r="S586" s="19">
        <f t="shared" si="48"/>
        <v>3.9594441998303505E-3</v>
      </c>
      <c r="T586" s="16">
        <f t="shared" si="49"/>
        <v>0.39594441998303503</v>
      </c>
    </row>
    <row r="587" spans="1:20" x14ac:dyDescent="0.2">
      <c r="A587" s="16">
        <v>58.4</v>
      </c>
      <c r="B587" s="13">
        <v>0.24715999999999999</v>
      </c>
      <c r="C587" s="16">
        <v>3808.5127000000002</v>
      </c>
      <c r="D587" s="13">
        <v>4.335E-2</v>
      </c>
      <c r="E587" s="16">
        <v>616.86</v>
      </c>
      <c r="F587" s="19">
        <v>9.9176000000000004E-3</v>
      </c>
      <c r="G587" s="16">
        <v>0.99175999999999997</v>
      </c>
      <c r="H587" s="16">
        <v>610.75</v>
      </c>
      <c r="I587" s="19">
        <v>9.9670999999999996E-3</v>
      </c>
      <c r="J587" s="16">
        <v>0.99670999999999998</v>
      </c>
      <c r="N587" s="24">
        <f>E587*$L$4*'Test Specimens'!$B$4</f>
        <v>1.095438930016727E-2</v>
      </c>
      <c r="O587" s="24">
        <f t="shared" ref="O587:O650" si="50">C587*$L$10+$M$10</f>
        <v>2.5710325541539028E-2</v>
      </c>
      <c r="P587" s="19">
        <f>(D587-O587)/'Test Specimens'!$B$4</f>
        <v>4.0353014083692809E-3</v>
      </c>
      <c r="Q587" s="13">
        <f t="shared" si="46"/>
        <v>0.40353014083692806</v>
      </c>
      <c r="R587" s="16">
        <f t="shared" si="47"/>
        <v>616.86</v>
      </c>
      <c r="S587" s="19">
        <f t="shared" si="48"/>
        <v>4.0434652067568517E-3</v>
      </c>
      <c r="T587" s="16">
        <f t="shared" si="49"/>
        <v>0.40434652067568516</v>
      </c>
    </row>
    <row r="588" spans="1:20" x14ac:dyDescent="0.2">
      <c r="A588" s="16">
        <v>58.5</v>
      </c>
      <c r="B588" s="13">
        <v>0.24757000000000001</v>
      </c>
      <c r="C588" s="16">
        <v>3810.2280300000002</v>
      </c>
      <c r="D588" s="13">
        <v>4.335E-2</v>
      </c>
      <c r="E588" s="16">
        <v>617.14</v>
      </c>
      <c r="F588" s="19">
        <v>9.9176000000000004E-3</v>
      </c>
      <c r="G588" s="16">
        <v>0.99175999999999997</v>
      </c>
      <c r="H588" s="16">
        <v>611.02</v>
      </c>
      <c r="I588" s="19">
        <v>9.9670999999999996E-3</v>
      </c>
      <c r="J588" s="16">
        <v>0.99670999999999998</v>
      </c>
      <c r="N588" s="24">
        <f>E588*$L$4*'Test Specimens'!$B$4</f>
        <v>1.0959361626147308E-2</v>
      </c>
      <c r="O588" s="24">
        <f t="shared" si="50"/>
        <v>2.5722456712181138E-2</v>
      </c>
      <c r="P588" s="19">
        <f>(D588-O588)/'Test Specimens'!$B$4</f>
        <v>4.0325262477452824E-3</v>
      </c>
      <c r="Q588" s="13">
        <f t="shared" si="46"/>
        <v>0.40325262477452822</v>
      </c>
      <c r="R588" s="16">
        <f t="shared" si="47"/>
        <v>617.14</v>
      </c>
      <c r="S588" s="19">
        <f t="shared" si="48"/>
        <v>4.040678806032468E-3</v>
      </c>
      <c r="T588" s="16">
        <f t="shared" si="49"/>
        <v>0.40406788060324678</v>
      </c>
    </row>
    <row r="589" spans="1:20" x14ac:dyDescent="0.2">
      <c r="A589" s="16">
        <v>58.6</v>
      </c>
      <c r="B589" s="13">
        <v>0.24798000000000001</v>
      </c>
      <c r="C589" s="16">
        <v>3816.82861</v>
      </c>
      <c r="D589" s="13">
        <v>4.3490000000000001E-2</v>
      </c>
      <c r="E589" s="16">
        <v>618.21</v>
      </c>
      <c r="F589" s="19">
        <v>9.9497000000000006E-3</v>
      </c>
      <c r="G589" s="16">
        <v>0.99497000000000002</v>
      </c>
      <c r="H589" s="16">
        <v>612.05999999999995</v>
      </c>
      <c r="I589" s="19">
        <v>9.9994999999999997E-3</v>
      </c>
      <c r="J589" s="16">
        <v>0.99995000000000001</v>
      </c>
      <c r="N589" s="24">
        <f>E589*$L$4*'Test Specimens'!$B$4</f>
        <v>1.0978363014713886E-2</v>
      </c>
      <c r="O589" s="24">
        <f t="shared" si="50"/>
        <v>2.5769137387221475E-2</v>
      </c>
      <c r="P589" s="19">
        <f>(D589-O589)/'Test Specimens'!$B$4</f>
        <v>4.0538742382835759E-3</v>
      </c>
      <c r="Q589" s="13">
        <f t="shared" si="46"/>
        <v>0.40538742382835757</v>
      </c>
      <c r="R589" s="16">
        <f t="shared" si="47"/>
        <v>618.21</v>
      </c>
      <c r="S589" s="19">
        <f t="shared" si="48"/>
        <v>4.0621134611744875E-3</v>
      </c>
      <c r="T589" s="16">
        <f t="shared" si="49"/>
        <v>0.40621134611744875</v>
      </c>
    </row>
    <row r="590" spans="1:20" x14ac:dyDescent="0.2">
      <c r="A590" s="16">
        <v>58.7</v>
      </c>
      <c r="B590" s="13">
        <v>0.24840000000000001</v>
      </c>
      <c r="C590" s="16">
        <v>3818.30078</v>
      </c>
      <c r="D590" s="13">
        <v>4.3810000000000002E-2</v>
      </c>
      <c r="E590" s="16">
        <v>618.45000000000005</v>
      </c>
      <c r="F590" s="19">
        <v>1.0023000000000001E-2</v>
      </c>
      <c r="G590" s="16">
        <v>1.0023</v>
      </c>
      <c r="H590" s="16">
        <v>612.25</v>
      </c>
      <c r="I590" s="19">
        <v>1.0073E-2</v>
      </c>
      <c r="J590" s="16">
        <v>1.0073000000000001</v>
      </c>
      <c r="N590" s="24">
        <f>E590*$L$4*'Test Specimens'!$B$4</f>
        <v>1.0982625008411063E-2</v>
      </c>
      <c r="O590" s="24">
        <f t="shared" si="50"/>
        <v>2.5779548879753061E-2</v>
      </c>
      <c r="P590" s="19">
        <f>(D590-O590)/'Test Specimens'!$B$4</f>
        <v>4.1246965736471972E-3</v>
      </c>
      <c r="Q590" s="13">
        <f t="shared" si="46"/>
        <v>0.41246965736471974</v>
      </c>
      <c r="R590" s="16">
        <f t="shared" si="47"/>
        <v>618.45000000000005</v>
      </c>
      <c r="S590" s="19">
        <f t="shared" si="48"/>
        <v>4.1332265984824965E-3</v>
      </c>
      <c r="T590" s="16">
        <f t="shared" si="49"/>
        <v>0.41332265984824967</v>
      </c>
    </row>
    <row r="591" spans="1:20" x14ac:dyDescent="0.2">
      <c r="A591" s="16">
        <v>58.8</v>
      </c>
      <c r="B591" s="13">
        <v>0.24882000000000001</v>
      </c>
      <c r="C591" s="16">
        <v>3818.6423300000001</v>
      </c>
      <c r="D591" s="13">
        <v>4.3950000000000003E-2</v>
      </c>
      <c r="E591" s="16">
        <v>618.5</v>
      </c>
      <c r="F591" s="19">
        <v>1.0055E-2</v>
      </c>
      <c r="G591" s="16">
        <v>1.0055000000000001</v>
      </c>
      <c r="H591" s="16">
        <v>612.28</v>
      </c>
      <c r="I591" s="19">
        <v>1.0106E-2</v>
      </c>
      <c r="J591" s="16">
        <v>1.0105999999999999</v>
      </c>
      <c r="N591" s="24">
        <f>E591*$L$4*'Test Specimens'!$B$4</f>
        <v>1.098351292376464E-2</v>
      </c>
      <c r="O591" s="24">
        <f t="shared" si="50"/>
        <v>2.5781964392414071E-2</v>
      </c>
      <c r="P591" s="19">
        <f>(D591-O591)/'Test Specimens'!$B$4</f>
        <v>4.1561707868950784E-3</v>
      </c>
      <c r="Q591" s="13">
        <f t="shared" si="46"/>
        <v>0.41561707868950787</v>
      </c>
      <c r="R591" s="16">
        <f t="shared" si="47"/>
        <v>618.5</v>
      </c>
      <c r="S591" s="19">
        <f t="shared" si="48"/>
        <v>4.1648316704374008E-3</v>
      </c>
      <c r="T591" s="16">
        <f t="shared" si="49"/>
        <v>0.41648316704374011</v>
      </c>
    </row>
    <row r="592" spans="1:20" x14ac:dyDescent="0.2">
      <c r="A592" s="16">
        <v>58.9</v>
      </c>
      <c r="B592" s="13">
        <v>0.24925</v>
      </c>
      <c r="C592" s="16">
        <v>3821.5915500000001</v>
      </c>
      <c r="D592" s="13">
        <v>4.4339999999999997E-2</v>
      </c>
      <c r="E592" s="16">
        <v>618.98</v>
      </c>
      <c r="F592" s="19">
        <v>1.0144E-2</v>
      </c>
      <c r="G592" s="16">
        <v>1.0144</v>
      </c>
      <c r="H592" s="16">
        <v>612.70000000000005</v>
      </c>
      <c r="I592" s="19">
        <v>1.0196E-2</v>
      </c>
      <c r="J592" s="16">
        <v>1.0196000000000001</v>
      </c>
      <c r="N592" s="24">
        <f>E592*$L$4*'Test Specimens'!$B$4</f>
        <v>1.0992036911158992E-2</v>
      </c>
      <c r="O592" s="24">
        <f t="shared" si="50"/>
        <v>2.5802821889852549E-2</v>
      </c>
      <c r="P592" s="19">
        <f>(D592-O592)/'Test Specimens'!$B$4</f>
        <v>4.2406168612250357E-3</v>
      </c>
      <c r="Q592" s="13">
        <f t="shared" si="46"/>
        <v>0.42406168612250356</v>
      </c>
      <c r="R592" s="16">
        <f t="shared" si="47"/>
        <v>618.98</v>
      </c>
      <c r="S592" s="19">
        <f t="shared" si="48"/>
        <v>4.2496337774602915E-3</v>
      </c>
      <c r="T592" s="16">
        <f t="shared" si="49"/>
        <v>0.42496337774602916</v>
      </c>
    </row>
    <row r="593" spans="1:20" x14ac:dyDescent="0.2">
      <c r="A593" s="16">
        <v>59</v>
      </c>
      <c r="B593" s="13">
        <v>0.24965999999999999</v>
      </c>
      <c r="C593" s="16">
        <v>3823.0153799999998</v>
      </c>
      <c r="D593" s="13">
        <v>4.4600000000000001E-2</v>
      </c>
      <c r="E593" s="16">
        <v>619.21</v>
      </c>
      <c r="F593" s="19">
        <v>1.0204E-2</v>
      </c>
      <c r="G593" s="16">
        <v>1.0204</v>
      </c>
      <c r="H593" s="16">
        <v>612.89</v>
      </c>
      <c r="I593" s="19">
        <v>1.0255999999999999E-2</v>
      </c>
      <c r="J593" s="16">
        <v>1.0256000000000001</v>
      </c>
      <c r="N593" s="24">
        <f>E593*$L$4*'Test Specimens'!$B$4</f>
        <v>1.0996121321785454E-2</v>
      </c>
      <c r="O593" s="24">
        <f t="shared" si="50"/>
        <v>2.5812891511846778E-2</v>
      </c>
      <c r="P593" s="19">
        <f>(D593-O593)/'Test Specimens'!$B$4</f>
        <v>4.2977916355518495E-3</v>
      </c>
      <c r="Q593" s="13">
        <f t="shared" si="46"/>
        <v>0.42977916355518497</v>
      </c>
      <c r="R593" s="16">
        <f t="shared" si="47"/>
        <v>619.21</v>
      </c>
      <c r="S593" s="19">
        <f t="shared" si="48"/>
        <v>4.3070536891337326E-3</v>
      </c>
      <c r="T593" s="16">
        <f t="shared" si="49"/>
        <v>0.43070536891337324</v>
      </c>
    </row>
    <row r="594" spans="1:20" x14ac:dyDescent="0.2">
      <c r="A594" s="16">
        <v>59.1</v>
      </c>
      <c r="B594" s="13">
        <v>0.25007000000000001</v>
      </c>
      <c r="C594" s="16">
        <v>3830.2006799999999</v>
      </c>
      <c r="D594" s="13">
        <v>4.4659999999999998E-2</v>
      </c>
      <c r="E594" s="16">
        <v>620.38</v>
      </c>
      <c r="F594" s="19">
        <v>1.0217E-2</v>
      </c>
      <c r="G594" s="16">
        <v>1.0217000000000001</v>
      </c>
      <c r="H594" s="16">
        <v>614.04</v>
      </c>
      <c r="I594" s="19">
        <v>1.027E-2</v>
      </c>
      <c r="J594" s="16">
        <v>1.0269999999999999</v>
      </c>
      <c r="N594" s="24">
        <f>E594*$L$4*'Test Specimens'!$B$4</f>
        <v>1.1016898541059188E-2</v>
      </c>
      <c r="O594" s="24">
        <f t="shared" si="50"/>
        <v>2.5863707448380742E-2</v>
      </c>
      <c r="P594" s="19">
        <f>(D594-O594)/'Test Specimens'!$B$4</f>
        <v>4.2998926076716192E-3</v>
      </c>
      <c r="Q594" s="13">
        <f t="shared" si="46"/>
        <v>0.42998926076716193</v>
      </c>
      <c r="R594" s="16">
        <f t="shared" si="47"/>
        <v>620.38</v>
      </c>
      <c r="S594" s="19">
        <f t="shared" si="48"/>
        <v>4.3091637319945843E-3</v>
      </c>
      <c r="T594" s="16">
        <f t="shared" si="49"/>
        <v>0.43091637319945841</v>
      </c>
    </row>
    <row r="595" spans="1:20" x14ac:dyDescent="0.2">
      <c r="A595" s="16">
        <v>59.2</v>
      </c>
      <c r="B595" s="13">
        <v>0.25048999999999999</v>
      </c>
      <c r="C595" s="16">
        <v>3832.6709000000001</v>
      </c>
      <c r="D595" s="13">
        <v>4.4769999999999997E-2</v>
      </c>
      <c r="E595" s="16">
        <v>620.78</v>
      </c>
      <c r="F595" s="19">
        <v>1.0241999999999999E-2</v>
      </c>
      <c r="G595" s="16">
        <v>1.0242</v>
      </c>
      <c r="H595" s="16">
        <v>614.41999999999996</v>
      </c>
      <c r="I595" s="19">
        <v>1.0295E-2</v>
      </c>
      <c r="J595" s="16">
        <v>1.0295000000000001</v>
      </c>
      <c r="N595" s="24">
        <f>E595*$L$4*'Test Specimens'!$B$4</f>
        <v>1.1024001863887814E-2</v>
      </c>
      <c r="O595" s="24">
        <f t="shared" si="50"/>
        <v>2.5881177358161117E-2</v>
      </c>
      <c r="P595" s="19">
        <f>(D595-O595)/'Test Specimens'!$B$4</f>
        <v>4.3210600506569793E-3</v>
      </c>
      <c r="Q595" s="13">
        <f t="shared" si="46"/>
        <v>0.43210600506569791</v>
      </c>
      <c r="R595" s="16">
        <f t="shared" si="47"/>
        <v>620.78</v>
      </c>
      <c r="S595" s="19">
        <f t="shared" si="48"/>
        <v>4.3304228117408226E-3</v>
      </c>
      <c r="T595" s="16">
        <f t="shared" si="49"/>
        <v>0.43304228117408228</v>
      </c>
    </row>
    <row r="596" spans="1:20" x14ac:dyDescent="0.2">
      <c r="A596" s="16">
        <v>59.3</v>
      </c>
      <c r="B596" s="13">
        <v>0.25094</v>
      </c>
      <c r="C596" s="16">
        <v>3840.1760300000001</v>
      </c>
      <c r="D596" s="13">
        <v>4.4929999999999998E-2</v>
      </c>
      <c r="E596" s="16">
        <v>621.99</v>
      </c>
      <c r="F596" s="19">
        <v>1.0279E-2</v>
      </c>
      <c r="G596" s="16">
        <v>1.0279</v>
      </c>
      <c r="H596" s="16">
        <v>615.6</v>
      </c>
      <c r="I596" s="19">
        <v>1.0331999999999999E-2</v>
      </c>
      <c r="J596" s="16">
        <v>1.0331999999999999</v>
      </c>
      <c r="N596" s="24">
        <f>E596*$L$4*'Test Specimens'!$B$4</f>
        <v>1.1045489415444412E-2</v>
      </c>
      <c r="O596" s="24">
        <f t="shared" si="50"/>
        <v>2.5934255198997141E-2</v>
      </c>
      <c r="P596" s="19">
        <f>(D596-O596)/'Test Specimens'!$B$4</f>
        <v>4.3455198637037742E-3</v>
      </c>
      <c r="Q596" s="13">
        <f t="shared" si="46"/>
        <v>0.4345519863703774</v>
      </c>
      <c r="R596" s="16">
        <f t="shared" si="47"/>
        <v>621.99</v>
      </c>
      <c r="S596" s="19">
        <f t="shared" si="48"/>
        <v>4.3549890775417066E-3</v>
      </c>
      <c r="T596" s="16">
        <f t="shared" si="49"/>
        <v>0.43549890775417066</v>
      </c>
    </row>
    <row r="597" spans="1:20" x14ac:dyDescent="0.2">
      <c r="A597" s="16">
        <v>59.4</v>
      </c>
      <c r="B597" s="13">
        <v>0.25139</v>
      </c>
      <c r="C597" s="16">
        <v>3842.9338400000001</v>
      </c>
      <c r="D597" s="13">
        <v>4.5289999999999997E-2</v>
      </c>
      <c r="E597" s="16">
        <v>622.44000000000005</v>
      </c>
      <c r="F597" s="19">
        <v>1.0361E-2</v>
      </c>
      <c r="G597" s="16">
        <v>1.0361</v>
      </c>
      <c r="H597" s="16">
        <v>615.99</v>
      </c>
      <c r="I597" s="19">
        <v>1.0416E-2</v>
      </c>
      <c r="J597" s="16">
        <v>1.0416000000000001</v>
      </c>
      <c r="N597" s="24">
        <f>E597*$L$4*'Test Specimens'!$B$4</f>
        <v>1.1053480653626619E-2</v>
      </c>
      <c r="O597" s="24">
        <f t="shared" si="50"/>
        <v>2.5953759005091913E-2</v>
      </c>
      <c r="P597" s="19">
        <f>(D597-O597)/'Test Specimens'!$B$4</f>
        <v>4.4234127281126802E-3</v>
      </c>
      <c r="Q597" s="13">
        <f t="shared" si="46"/>
        <v>0.442341272811268</v>
      </c>
      <c r="R597" s="16">
        <f t="shared" si="47"/>
        <v>622.44000000000005</v>
      </c>
      <c r="S597" s="19">
        <f t="shared" si="48"/>
        <v>4.4332249646002221E-3</v>
      </c>
      <c r="T597" s="16">
        <f t="shared" si="49"/>
        <v>0.4433224964600222</v>
      </c>
    </row>
    <row r="598" spans="1:20" x14ac:dyDescent="0.2">
      <c r="A598" s="16">
        <v>59.5</v>
      </c>
      <c r="B598" s="13">
        <v>0.25180999999999998</v>
      </c>
      <c r="C598" s="16">
        <v>3846.8808600000002</v>
      </c>
      <c r="D598" s="13">
        <v>4.5400000000000003E-2</v>
      </c>
      <c r="E598" s="16">
        <v>623.08000000000004</v>
      </c>
      <c r="F598" s="19">
        <v>1.0387E-2</v>
      </c>
      <c r="G598" s="16">
        <v>1.0387</v>
      </c>
      <c r="H598" s="16">
        <v>616.61</v>
      </c>
      <c r="I598" s="19">
        <v>1.0441000000000001E-2</v>
      </c>
      <c r="J598" s="16">
        <v>1.0441</v>
      </c>
      <c r="N598" s="24">
        <f>E598*$L$4*'Test Specimens'!$B$4</f>
        <v>1.106484597015242E-2</v>
      </c>
      <c r="O598" s="24">
        <f t="shared" si="50"/>
        <v>2.5981673151727162E-2</v>
      </c>
      <c r="P598" s="19">
        <f>(D598-O598)/'Test Specimens'!$B$4</f>
        <v>4.4421909181790575E-3</v>
      </c>
      <c r="Q598" s="13">
        <f t="shared" si="46"/>
        <v>0.44421909181790575</v>
      </c>
      <c r="R598" s="16">
        <f t="shared" si="47"/>
        <v>623.08000000000004</v>
      </c>
      <c r="S598" s="19">
        <f t="shared" si="48"/>
        <v>4.4520867652917311E-3</v>
      </c>
      <c r="T598" s="16">
        <f t="shared" si="49"/>
        <v>0.44520867652917312</v>
      </c>
    </row>
    <row r="599" spans="1:20" x14ac:dyDescent="0.2">
      <c r="A599" s="16">
        <v>59.6</v>
      </c>
      <c r="B599" s="13">
        <v>0.25224000000000002</v>
      </c>
      <c r="C599" s="16">
        <v>3849.3603499999999</v>
      </c>
      <c r="D599" s="13">
        <v>4.5699999999999998E-2</v>
      </c>
      <c r="E599" s="16">
        <v>623.48</v>
      </c>
      <c r="F599" s="19">
        <v>1.0455000000000001E-2</v>
      </c>
      <c r="G599" s="16">
        <v>1.0455000000000001</v>
      </c>
      <c r="H599" s="16">
        <v>616.96</v>
      </c>
      <c r="I599" s="19">
        <v>1.051E-2</v>
      </c>
      <c r="J599" s="16">
        <v>1.0509999999999999</v>
      </c>
      <c r="N599" s="24">
        <f>E599*$L$4*'Test Specimens'!$B$4</f>
        <v>1.1071949292981047E-2</v>
      </c>
      <c r="O599" s="24">
        <f t="shared" si="50"/>
        <v>2.59992086208762E-2</v>
      </c>
      <c r="P599" s="19">
        <f>(D599-O599)/'Test Specimens'!$B$4</f>
        <v>4.5068082965689692E-3</v>
      </c>
      <c r="Q599" s="13">
        <f t="shared" si="46"/>
        <v>0.45068082965689693</v>
      </c>
      <c r="R599" s="16">
        <f t="shared" si="47"/>
        <v>623.48</v>
      </c>
      <c r="S599" s="19">
        <f t="shared" si="48"/>
        <v>4.5169945736674294E-3</v>
      </c>
      <c r="T599" s="16">
        <f t="shared" si="49"/>
        <v>0.45169945736674294</v>
      </c>
    </row>
    <row r="600" spans="1:20" x14ac:dyDescent="0.2">
      <c r="A600" s="16">
        <v>59.7</v>
      </c>
      <c r="B600" s="13">
        <v>0.25263999999999998</v>
      </c>
      <c r="C600" s="16">
        <v>3853.3164099999999</v>
      </c>
      <c r="D600" s="13">
        <v>4.5870000000000001E-2</v>
      </c>
      <c r="E600" s="16">
        <v>624.12</v>
      </c>
      <c r="F600" s="19">
        <v>1.0494E-2</v>
      </c>
      <c r="G600" s="16">
        <v>1.0494000000000001</v>
      </c>
      <c r="H600" s="16">
        <v>617.57000000000005</v>
      </c>
      <c r="I600" s="19">
        <v>1.055E-2</v>
      </c>
      <c r="J600" s="16">
        <v>1.0549999999999999</v>
      </c>
      <c r="N600" s="24">
        <f>E600*$L$4*'Test Specimens'!$B$4</f>
        <v>1.108331460950685E-2</v>
      </c>
      <c r="O600" s="24">
        <f t="shared" si="50"/>
        <v>2.6027186700272265E-2</v>
      </c>
      <c r="P600" s="19">
        <f>(D600-O600)/'Test Specimens'!$B$4</f>
        <v>4.5392976294975308E-3</v>
      </c>
      <c r="Q600" s="13">
        <f t="shared" si="46"/>
        <v>0.45392976294975307</v>
      </c>
      <c r="R600" s="16">
        <f t="shared" si="47"/>
        <v>624.12</v>
      </c>
      <c r="S600" s="19">
        <f t="shared" si="48"/>
        <v>4.5496315252594585E-3</v>
      </c>
      <c r="T600" s="16">
        <f t="shared" si="49"/>
        <v>0.45496315252594582</v>
      </c>
    </row>
    <row r="601" spans="1:20" x14ac:dyDescent="0.2">
      <c r="A601" s="16">
        <v>59.8</v>
      </c>
      <c r="B601" s="13">
        <v>0.25306000000000001</v>
      </c>
      <c r="C601" s="16">
        <v>3855.5124500000002</v>
      </c>
      <c r="D601" s="13">
        <v>4.6190000000000002E-2</v>
      </c>
      <c r="E601" s="16">
        <v>624.48</v>
      </c>
      <c r="F601" s="19">
        <v>1.0567E-2</v>
      </c>
      <c r="G601" s="16">
        <v>1.0567</v>
      </c>
      <c r="H601" s="16">
        <v>617.88</v>
      </c>
      <c r="I601" s="19">
        <v>1.0624E-2</v>
      </c>
      <c r="J601" s="16">
        <v>1.0624</v>
      </c>
      <c r="N601" s="24">
        <f>E601*$L$4*'Test Specimens'!$B$4</f>
        <v>1.1089707600052616E-2</v>
      </c>
      <c r="O601" s="24">
        <f t="shared" si="50"/>
        <v>2.6042717552048254E-2</v>
      </c>
      <c r="P601" s="19">
        <f>(D601-O601)/'Test Specimens'!$B$4</f>
        <v>4.6089488458806102E-3</v>
      </c>
      <c r="Q601" s="13">
        <f t="shared" si="46"/>
        <v>0.46089488458806105</v>
      </c>
      <c r="R601" s="16">
        <f t="shared" si="47"/>
        <v>624.48</v>
      </c>
      <c r="S601" s="19">
        <f t="shared" si="48"/>
        <v>4.6196027988996309E-3</v>
      </c>
      <c r="T601" s="16">
        <f t="shared" si="49"/>
        <v>0.46196027988996308</v>
      </c>
    </row>
    <row r="602" spans="1:20" x14ac:dyDescent="0.2">
      <c r="A602" s="16">
        <v>59.9</v>
      </c>
      <c r="B602" s="13">
        <v>0.25347999999999998</v>
      </c>
      <c r="C602" s="16">
        <v>3855.8835399999998</v>
      </c>
      <c r="D602" s="13">
        <v>4.6609999999999999E-2</v>
      </c>
      <c r="E602" s="16">
        <v>624.54</v>
      </c>
      <c r="F602" s="19">
        <v>1.0663000000000001E-2</v>
      </c>
      <c r="G602" s="16">
        <v>1.0663</v>
      </c>
      <c r="H602" s="16">
        <v>617.88</v>
      </c>
      <c r="I602" s="19">
        <v>1.0721E-2</v>
      </c>
      <c r="J602" s="16">
        <v>1.0721000000000001</v>
      </c>
      <c r="N602" s="24">
        <f>E602*$L$4*'Test Specimens'!$B$4</f>
        <v>1.1090773098476909E-2</v>
      </c>
      <c r="O602" s="24">
        <f t="shared" si="50"/>
        <v>2.6045341977735198E-2</v>
      </c>
      <c r="P602" s="19">
        <f>(D602-O602)/'Test Specimens'!$B$4</f>
        <v>4.7044288529981201E-3</v>
      </c>
      <c r="Q602" s="13">
        <f t="shared" si="46"/>
        <v>0.47044288529981204</v>
      </c>
      <c r="R602" s="16">
        <f t="shared" si="47"/>
        <v>624.54</v>
      </c>
      <c r="S602" s="19">
        <f t="shared" si="48"/>
        <v>4.7155295069220247E-3</v>
      </c>
      <c r="T602" s="16">
        <f t="shared" si="49"/>
        <v>0.47155295069220249</v>
      </c>
    </row>
    <row r="603" spans="1:20" x14ac:dyDescent="0.2">
      <c r="A603" s="16">
        <v>60</v>
      </c>
      <c r="B603" s="13">
        <v>0.25391000000000002</v>
      </c>
      <c r="C603" s="16">
        <v>3857.79126</v>
      </c>
      <c r="D603" s="13">
        <v>4.6879999999999998E-2</v>
      </c>
      <c r="E603" s="16">
        <v>624.84</v>
      </c>
      <c r="F603" s="19">
        <v>1.0725E-2</v>
      </c>
      <c r="G603" s="16">
        <v>1.0725</v>
      </c>
      <c r="H603" s="16">
        <v>618.14</v>
      </c>
      <c r="I603" s="19">
        <v>1.0782999999999999E-2</v>
      </c>
      <c r="J603" s="16">
        <v>1.0783</v>
      </c>
      <c r="N603" s="24">
        <f>E603*$L$4*'Test Specimens'!$B$4</f>
        <v>1.109610059059838E-2</v>
      </c>
      <c r="O603" s="24">
        <f t="shared" si="50"/>
        <v>2.6058833770484915E-2</v>
      </c>
      <c r="P603" s="19">
        <f>(D603-O603)/'Test Specimens'!$B$4</f>
        <v>4.7631083899937051E-3</v>
      </c>
      <c r="Q603" s="13">
        <f t="shared" si="46"/>
        <v>0.47631083899937049</v>
      </c>
      <c r="R603" s="16">
        <f t="shared" si="47"/>
        <v>624.84</v>
      </c>
      <c r="S603" s="19">
        <f t="shared" si="48"/>
        <v>4.7744881404640149E-3</v>
      </c>
      <c r="T603" s="16">
        <f t="shared" si="49"/>
        <v>0.47744881404640149</v>
      </c>
    </row>
    <row r="604" spans="1:20" x14ac:dyDescent="0.2">
      <c r="A604" s="16">
        <v>60.1</v>
      </c>
      <c r="B604" s="13">
        <v>0.25430999999999998</v>
      </c>
      <c r="C604" s="16">
        <v>3866.4247999999998</v>
      </c>
      <c r="D604" s="13">
        <v>4.6870000000000002E-2</v>
      </c>
      <c r="E604" s="16">
        <v>626.24</v>
      </c>
      <c r="F604" s="19">
        <v>1.0723E-2</v>
      </c>
      <c r="G604" s="16">
        <v>1.0723</v>
      </c>
      <c r="H604" s="16">
        <v>619.53</v>
      </c>
      <c r="I604" s="19">
        <v>1.0781000000000001E-2</v>
      </c>
      <c r="J604" s="16">
        <v>1.0781000000000001</v>
      </c>
      <c r="N604" s="24">
        <f>E604*$L$4*'Test Specimens'!$B$4</f>
        <v>1.1120962220498576E-2</v>
      </c>
      <c r="O604" s="24">
        <f t="shared" si="50"/>
        <v>2.611989196161172E-2</v>
      </c>
      <c r="P604" s="19">
        <f>(D604-O604)/'Test Specimens'!$B$4</f>
        <v>4.7468529188734532E-3</v>
      </c>
      <c r="Q604" s="13">
        <f t="shared" si="46"/>
        <v>0.47468529188734532</v>
      </c>
      <c r="R604" s="16">
        <f t="shared" si="47"/>
        <v>626.24</v>
      </c>
      <c r="S604" s="19">
        <f t="shared" si="48"/>
        <v>4.7581550056030892E-3</v>
      </c>
      <c r="T604" s="16">
        <f t="shared" si="49"/>
        <v>0.47581550056030891</v>
      </c>
    </row>
    <row r="605" spans="1:20" x14ac:dyDescent="0.2">
      <c r="A605" s="16">
        <v>60.2</v>
      </c>
      <c r="B605" s="13">
        <v>0.25473000000000001</v>
      </c>
      <c r="C605" s="16">
        <v>3868.5227100000002</v>
      </c>
      <c r="D605" s="13">
        <v>4.7120000000000002E-2</v>
      </c>
      <c r="E605" s="16">
        <v>626.58000000000004</v>
      </c>
      <c r="F605" s="19">
        <v>1.078E-2</v>
      </c>
      <c r="G605" s="16">
        <v>1.0780000000000001</v>
      </c>
      <c r="H605" s="16">
        <v>619.83000000000004</v>
      </c>
      <c r="I605" s="19">
        <v>1.0839E-2</v>
      </c>
      <c r="J605" s="16">
        <v>1.0839000000000001</v>
      </c>
      <c r="N605" s="24">
        <f>E605*$L$4*'Test Specimens'!$B$4</f>
        <v>1.1127000044902908E-2</v>
      </c>
      <c r="O605" s="24">
        <f t="shared" si="50"/>
        <v>2.6134728817611322E-2</v>
      </c>
      <c r="P605" s="19">
        <f>(D605-O605)/'Test Specimens'!$B$4</f>
        <v>4.8006494993271358E-3</v>
      </c>
      <c r="Q605" s="13">
        <f t="shared" si="46"/>
        <v>0.48006494993271359</v>
      </c>
      <c r="R605" s="16">
        <f t="shared" si="47"/>
        <v>626.58000000000004</v>
      </c>
      <c r="S605" s="19">
        <f t="shared" si="48"/>
        <v>4.8122096293955552E-3</v>
      </c>
      <c r="T605" s="16">
        <f t="shared" si="49"/>
        <v>0.48122096293955552</v>
      </c>
    </row>
    <row r="606" spans="1:20" x14ac:dyDescent="0.2">
      <c r="A606" s="16">
        <v>60.3</v>
      </c>
      <c r="B606" s="13">
        <v>0.25513999999999998</v>
      </c>
      <c r="C606" s="16">
        <v>3872.2275399999999</v>
      </c>
      <c r="D606" s="13">
        <v>4.7350000000000003E-2</v>
      </c>
      <c r="E606" s="16">
        <v>627.17999999999995</v>
      </c>
      <c r="F606" s="19">
        <v>1.0833000000000001E-2</v>
      </c>
      <c r="G606" s="16">
        <v>1.0832999999999999</v>
      </c>
      <c r="H606" s="16">
        <v>620.39</v>
      </c>
      <c r="I606" s="19">
        <v>1.0892000000000001E-2</v>
      </c>
      <c r="J606" s="16">
        <v>1.0891999999999999</v>
      </c>
      <c r="N606" s="24">
        <f>E606*$L$4*'Test Specimens'!$B$4</f>
        <v>1.1137655029145847E-2</v>
      </c>
      <c r="O606" s="24">
        <f t="shared" si="50"/>
        <v>2.6160930146177853E-2</v>
      </c>
      <c r="P606" s="19">
        <f>(D606-O606)/'Test Specimens'!$B$4</f>
        <v>4.8472710550591233E-3</v>
      </c>
      <c r="Q606" s="13">
        <f t="shared" si="46"/>
        <v>0.4847271055059123</v>
      </c>
      <c r="R606" s="16">
        <f t="shared" si="47"/>
        <v>627.17999999999995</v>
      </c>
      <c r="S606" s="19">
        <f t="shared" si="48"/>
        <v>4.8590571758391947E-3</v>
      </c>
      <c r="T606" s="16">
        <f t="shared" si="49"/>
        <v>0.48590571758391948</v>
      </c>
    </row>
    <row r="607" spans="1:20" x14ac:dyDescent="0.2">
      <c r="A607" s="16">
        <v>60.4</v>
      </c>
      <c r="B607" s="13">
        <v>0.25556000000000001</v>
      </c>
      <c r="C607" s="16">
        <v>3873.2487799999999</v>
      </c>
      <c r="D607" s="13">
        <v>4.7550000000000002E-2</v>
      </c>
      <c r="E607" s="16">
        <v>627.35</v>
      </c>
      <c r="F607" s="19">
        <v>1.0879E-2</v>
      </c>
      <c r="G607" s="16">
        <v>1.0879000000000001</v>
      </c>
      <c r="H607" s="16">
        <v>620.52</v>
      </c>
      <c r="I607" s="19">
        <v>1.0938E-2</v>
      </c>
      <c r="J607" s="16">
        <v>1.0938000000000001</v>
      </c>
      <c r="N607" s="24">
        <f>E607*$L$4*'Test Specimens'!$B$4</f>
        <v>1.1140673941348014E-2</v>
      </c>
      <c r="O607" s="24">
        <f t="shared" si="50"/>
        <v>2.6168152567931431E-2</v>
      </c>
      <c r="P607" s="19">
        <f>(D607-O607)/'Test Specimens'!$B$4</f>
        <v>4.8913713945994983E-3</v>
      </c>
      <c r="Q607" s="13">
        <f t="shared" si="46"/>
        <v>0.48913713945994985</v>
      </c>
      <c r="R607" s="16">
        <f t="shared" si="47"/>
        <v>627.35</v>
      </c>
      <c r="S607" s="19">
        <f t="shared" si="48"/>
        <v>4.9033733048544151E-3</v>
      </c>
      <c r="T607" s="16">
        <f t="shared" si="49"/>
        <v>0.49033733048544148</v>
      </c>
    </row>
    <row r="608" spans="1:20" x14ac:dyDescent="0.2">
      <c r="A608" s="16">
        <v>60.5</v>
      </c>
      <c r="B608" s="13">
        <v>0.25601000000000002</v>
      </c>
      <c r="C608" s="16">
        <v>3882.2336399999999</v>
      </c>
      <c r="D608" s="13">
        <v>4.786E-2</v>
      </c>
      <c r="E608" s="16">
        <v>628.79999999999995</v>
      </c>
      <c r="F608" s="19">
        <v>1.0949E-2</v>
      </c>
      <c r="G608" s="16">
        <v>1.0949</v>
      </c>
      <c r="H608" s="16">
        <v>621.91999999999996</v>
      </c>
      <c r="I608" s="19">
        <v>1.1010000000000001E-2</v>
      </c>
      <c r="J608" s="16">
        <v>1.101</v>
      </c>
      <c r="N608" s="24">
        <f>E608*$L$4*'Test Specimens'!$B$4</f>
        <v>1.1166423486601787E-2</v>
      </c>
      <c r="O608" s="24">
        <f t="shared" si="50"/>
        <v>2.6231695367191936E-2</v>
      </c>
      <c r="P608" s="19">
        <f>(D608-O608)/'Test Specimens'!$B$4</f>
        <v>4.9477516351526226E-3</v>
      </c>
      <c r="Q608" s="13">
        <f t="shared" si="46"/>
        <v>0.49477516351526224</v>
      </c>
      <c r="R608" s="16">
        <f t="shared" si="47"/>
        <v>628.79999999999995</v>
      </c>
      <c r="S608" s="19">
        <f t="shared" si="48"/>
        <v>4.9600322827497243E-3</v>
      </c>
      <c r="T608" s="16">
        <f t="shared" si="49"/>
        <v>0.49600322827497245</v>
      </c>
    </row>
    <row r="609" spans="1:20" x14ac:dyDescent="0.2">
      <c r="A609" s="16">
        <v>60.6</v>
      </c>
      <c r="B609" s="13">
        <v>0.25644</v>
      </c>
      <c r="C609" s="16">
        <v>3878.9106400000001</v>
      </c>
      <c r="D609" s="13">
        <v>4.8059999999999999E-2</v>
      </c>
      <c r="E609" s="16">
        <v>628.27</v>
      </c>
      <c r="F609" s="19">
        <v>1.0995E-2</v>
      </c>
      <c r="G609" s="16">
        <v>1.0994999999999999</v>
      </c>
      <c r="H609" s="16">
        <v>621.36</v>
      </c>
      <c r="I609" s="19">
        <v>1.1056E-2</v>
      </c>
      <c r="J609" s="16">
        <v>1.1055999999999999</v>
      </c>
      <c r="N609" s="24">
        <f>E609*$L$4*'Test Specimens'!$B$4</f>
        <v>1.1157011583853856E-2</v>
      </c>
      <c r="O609" s="24">
        <f t="shared" si="50"/>
        <v>2.6208194419826851E-2</v>
      </c>
      <c r="P609" s="19">
        <f>(D609-O609)/'Test Specimens'!$B$4</f>
        <v>4.998880338791571E-3</v>
      </c>
      <c r="Q609" s="13">
        <f t="shared" si="46"/>
        <v>0.49988803387915709</v>
      </c>
      <c r="R609" s="16">
        <f t="shared" si="47"/>
        <v>628.27</v>
      </c>
      <c r="S609" s="19">
        <f t="shared" si="48"/>
        <v>5.0114165365307741E-3</v>
      </c>
      <c r="T609" s="16">
        <f t="shared" si="49"/>
        <v>0.50114165365307739</v>
      </c>
    </row>
    <row r="610" spans="1:20" x14ac:dyDescent="0.2">
      <c r="A610" s="16">
        <v>60.7</v>
      </c>
      <c r="B610" s="13">
        <v>0.25686999999999999</v>
      </c>
      <c r="C610" s="16">
        <v>3884.8720699999999</v>
      </c>
      <c r="D610" s="13">
        <v>4.8379999999999999E-2</v>
      </c>
      <c r="E610" s="16">
        <v>629.23</v>
      </c>
      <c r="F610" s="19">
        <v>1.1068E-2</v>
      </c>
      <c r="G610" s="16">
        <v>1.1068</v>
      </c>
      <c r="H610" s="16">
        <v>622.27</v>
      </c>
      <c r="I610" s="19">
        <v>1.1129999999999999E-2</v>
      </c>
      <c r="J610" s="16">
        <v>1.113</v>
      </c>
      <c r="N610" s="24">
        <f>E610*$L$4*'Test Specimens'!$B$4</f>
        <v>1.1174059558642563E-2</v>
      </c>
      <c r="O610" s="24">
        <f t="shared" si="50"/>
        <v>2.6250354893089155E-2</v>
      </c>
      <c r="P610" s="19">
        <f>(D610-O610)/'Test Specimens'!$B$4</f>
        <v>5.0624396882674068E-3</v>
      </c>
      <c r="Q610" s="13">
        <f t="shared" si="46"/>
        <v>0.50624396882674072</v>
      </c>
      <c r="R610" s="16">
        <f t="shared" si="47"/>
        <v>629.23</v>
      </c>
      <c r="S610" s="19">
        <f t="shared" si="48"/>
        <v>5.0752972481698392E-3</v>
      </c>
      <c r="T610" s="16">
        <f t="shared" si="49"/>
        <v>0.50752972481698388</v>
      </c>
    </row>
    <row r="611" spans="1:20" x14ac:dyDescent="0.2">
      <c r="A611" s="16">
        <v>60.8</v>
      </c>
      <c r="B611" s="13">
        <v>0.25729000000000002</v>
      </c>
      <c r="C611" s="16">
        <v>3885.9516600000002</v>
      </c>
      <c r="D611" s="13">
        <v>4.8579999999999998E-2</v>
      </c>
      <c r="E611" s="16">
        <v>629.41</v>
      </c>
      <c r="F611" s="19">
        <v>1.1114000000000001E-2</v>
      </c>
      <c r="G611" s="16">
        <v>1.1113999999999999</v>
      </c>
      <c r="H611" s="16">
        <v>622.41</v>
      </c>
      <c r="I611" s="19">
        <v>1.1176E-2</v>
      </c>
      <c r="J611" s="16">
        <v>1.1175999999999999</v>
      </c>
      <c r="N611" s="24">
        <f>E611*$L$4*'Test Specimens'!$B$4</f>
        <v>1.1177256053915443E-2</v>
      </c>
      <c r="O611" s="24">
        <f t="shared" si="50"/>
        <v>2.6257989978182711E-2</v>
      </c>
      <c r="P611" s="19">
        <f>(D611-O611)/'Test Specimens'!$B$4</f>
        <v>5.1064456257846075E-3</v>
      </c>
      <c r="Q611" s="13">
        <f t="shared" si="46"/>
        <v>0.5106445625784608</v>
      </c>
      <c r="R611" s="16">
        <f t="shared" si="47"/>
        <v>629.41</v>
      </c>
      <c r="S611" s="19">
        <f t="shared" si="48"/>
        <v>5.1195280747959662E-3</v>
      </c>
      <c r="T611" s="16">
        <f t="shared" si="49"/>
        <v>0.51195280747959659</v>
      </c>
    </row>
    <row r="612" spans="1:20" x14ac:dyDescent="0.2">
      <c r="A612" s="16">
        <v>60.9</v>
      </c>
      <c r="B612" s="13">
        <v>0.25770999999999999</v>
      </c>
      <c r="C612" s="16">
        <v>3893.4194299999999</v>
      </c>
      <c r="D612" s="13">
        <v>4.8640000000000003E-2</v>
      </c>
      <c r="E612" s="16">
        <v>630.62</v>
      </c>
      <c r="F612" s="19">
        <v>1.1128000000000001E-2</v>
      </c>
      <c r="G612" s="16">
        <v>1.1128</v>
      </c>
      <c r="H612" s="16">
        <v>623.6</v>
      </c>
      <c r="I612" s="19">
        <v>1.119E-2</v>
      </c>
      <c r="J612" s="16">
        <v>1.119</v>
      </c>
      <c r="N612" s="24">
        <f>E612*$L$4*'Test Specimens'!$B$4</f>
        <v>1.1198743605472041E-2</v>
      </c>
      <c r="O612" s="24">
        <f t="shared" si="50"/>
        <v>2.6310803601325816E-2</v>
      </c>
      <c r="P612" s="19">
        <f>(D612-O612)/'Test Specimens'!$B$4</f>
        <v>5.1080896015121644E-3</v>
      </c>
      <c r="Q612" s="13">
        <f t="shared" si="46"/>
        <v>0.51080896015121646</v>
      </c>
      <c r="R612" s="16">
        <f t="shared" si="47"/>
        <v>630.62</v>
      </c>
      <c r="S612" s="19">
        <f t="shared" si="48"/>
        <v>5.1211804898494027E-3</v>
      </c>
      <c r="T612" s="16">
        <f t="shared" si="49"/>
        <v>0.51211804898494029</v>
      </c>
    </row>
    <row r="613" spans="1:20" x14ac:dyDescent="0.2">
      <c r="A613" s="16">
        <v>61</v>
      </c>
      <c r="B613" s="13">
        <v>0.25813999999999998</v>
      </c>
      <c r="C613" s="16">
        <v>3890.1269499999999</v>
      </c>
      <c r="D613" s="13">
        <v>4.895E-2</v>
      </c>
      <c r="E613" s="16">
        <v>630.08000000000004</v>
      </c>
      <c r="F613" s="19">
        <v>1.1199000000000001E-2</v>
      </c>
      <c r="G613" s="16">
        <v>1.1198999999999999</v>
      </c>
      <c r="H613" s="16">
        <v>623.03</v>
      </c>
      <c r="I613" s="19">
        <v>1.1261999999999999E-2</v>
      </c>
      <c r="J613" s="16">
        <v>1.1262000000000001</v>
      </c>
      <c r="N613" s="24">
        <f>E613*$L$4*'Test Specimens'!$B$4</f>
        <v>1.1189154119653395E-2</v>
      </c>
      <c r="O613" s="24">
        <f t="shared" si="50"/>
        <v>2.6287518497750559E-2</v>
      </c>
      <c r="P613" s="19">
        <f>(D613-O613)/'Test Specimens'!$B$4</f>
        <v>5.1843328366700924E-3</v>
      </c>
      <c r="Q613" s="13">
        <f t="shared" si="46"/>
        <v>0.51843328366700925</v>
      </c>
      <c r="R613" s="16">
        <f t="shared" si="47"/>
        <v>630.08000000000004</v>
      </c>
      <c r="S613" s="19">
        <f t="shared" si="48"/>
        <v>5.1978181184687946E-3</v>
      </c>
      <c r="T613" s="16">
        <f t="shared" si="49"/>
        <v>0.51978181184687944</v>
      </c>
    </row>
    <row r="614" spans="1:20" x14ac:dyDescent="0.2">
      <c r="A614" s="16">
        <v>61.1</v>
      </c>
      <c r="B614" s="13">
        <v>0.25857999999999998</v>
      </c>
      <c r="C614" s="16">
        <v>3897.0585900000001</v>
      </c>
      <c r="D614" s="13">
        <v>4.9259999999999998E-2</v>
      </c>
      <c r="E614" s="16">
        <v>631.20000000000005</v>
      </c>
      <c r="F614" s="19">
        <v>1.1270000000000001E-2</v>
      </c>
      <c r="G614" s="16">
        <v>1.127</v>
      </c>
      <c r="H614" s="16">
        <v>624.09</v>
      </c>
      <c r="I614" s="19">
        <v>1.1334E-2</v>
      </c>
      <c r="J614" s="16">
        <v>1.1334</v>
      </c>
      <c r="N614" s="24">
        <f>E614*$L$4*'Test Specimens'!$B$4</f>
        <v>1.1209043423573551E-2</v>
      </c>
      <c r="O614" s="24">
        <f t="shared" si="50"/>
        <v>2.6336540497989412E-2</v>
      </c>
      <c r="P614" s="19">
        <f>(D614-O614)/'Test Specimens'!$B$4</f>
        <v>5.2440348959382219E-3</v>
      </c>
      <c r="Q614" s="13">
        <f t="shared" si="46"/>
        <v>0.52440348959382221</v>
      </c>
      <c r="R614" s="16">
        <f t="shared" si="47"/>
        <v>631.20000000000005</v>
      </c>
      <c r="S614" s="19">
        <f t="shared" si="48"/>
        <v>5.257833106939531E-3</v>
      </c>
      <c r="T614" s="16">
        <f t="shared" si="49"/>
        <v>0.52578331069395312</v>
      </c>
    </row>
    <row r="615" spans="1:20" x14ac:dyDescent="0.2">
      <c r="A615" s="16">
        <v>61.2</v>
      </c>
      <c r="B615" s="13">
        <v>0.25900000000000001</v>
      </c>
      <c r="C615" s="16">
        <v>3894.5224600000001</v>
      </c>
      <c r="D615" s="13">
        <v>4.9590000000000002E-2</v>
      </c>
      <c r="E615" s="16">
        <v>630.79</v>
      </c>
      <c r="F615" s="19">
        <v>1.1344999999999999E-2</v>
      </c>
      <c r="G615" s="16">
        <v>1.1345000000000001</v>
      </c>
      <c r="H615" s="16">
        <v>623.64</v>
      </c>
      <c r="I615" s="19">
        <v>1.141E-2</v>
      </c>
      <c r="J615" s="16">
        <v>1.141</v>
      </c>
      <c r="N615" s="24">
        <f>E615*$L$4*'Test Specimens'!$B$4</f>
        <v>1.1201762517674206E-2</v>
      </c>
      <c r="O615" s="24">
        <f t="shared" si="50"/>
        <v>2.6318604458976172E-2</v>
      </c>
      <c r="P615" s="19">
        <f>(D615-O615)/'Test Specimens'!$B$4</f>
        <v>5.3236297201827883E-3</v>
      </c>
      <c r="Q615" s="13">
        <f t="shared" si="46"/>
        <v>0.53236297201827887</v>
      </c>
      <c r="R615" s="16">
        <f t="shared" si="47"/>
        <v>630.79</v>
      </c>
      <c r="S615" s="19">
        <f t="shared" si="48"/>
        <v>5.3378507309333398E-3</v>
      </c>
      <c r="T615" s="16">
        <f t="shared" si="49"/>
        <v>0.53378507309333401</v>
      </c>
    </row>
    <row r="616" spans="1:20" x14ac:dyDescent="0.2">
      <c r="A616" s="16">
        <v>61.3</v>
      </c>
      <c r="B616" s="13">
        <v>0.25940999999999997</v>
      </c>
      <c r="C616" s="16">
        <v>3899.5210000000002</v>
      </c>
      <c r="D616" s="13">
        <v>4.9820000000000003E-2</v>
      </c>
      <c r="E616" s="16">
        <v>631.6</v>
      </c>
      <c r="F616" s="19">
        <v>1.1398E-2</v>
      </c>
      <c r="G616" s="16">
        <v>1.1397999999999999</v>
      </c>
      <c r="H616" s="16">
        <v>624.4</v>
      </c>
      <c r="I616" s="19">
        <v>1.1462999999999999E-2</v>
      </c>
      <c r="J616" s="16">
        <v>1.1463000000000001</v>
      </c>
      <c r="N616" s="24">
        <f>E616*$L$4*'Test Specimens'!$B$4</f>
        <v>1.1216146746402178E-2</v>
      </c>
      <c r="O616" s="24">
        <f t="shared" si="50"/>
        <v>2.6353955173824883E-2</v>
      </c>
      <c r="P616" s="19">
        <f>(D616-O616)/'Test Specimens'!$B$4</f>
        <v>5.3681582366448552E-3</v>
      </c>
      <c r="Q616" s="13">
        <f t="shared" si="46"/>
        <v>0.53681582366448555</v>
      </c>
      <c r="R616" s="16">
        <f t="shared" si="47"/>
        <v>631.6</v>
      </c>
      <c r="S616" s="19">
        <f t="shared" si="48"/>
        <v>5.3826185715323445E-3</v>
      </c>
      <c r="T616" s="16">
        <f t="shared" si="49"/>
        <v>0.53826185715323449</v>
      </c>
    </row>
    <row r="617" spans="1:20" x14ac:dyDescent="0.2">
      <c r="A617" s="16">
        <v>61.4</v>
      </c>
      <c r="B617" s="13">
        <v>0.25980999999999999</v>
      </c>
      <c r="C617" s="16">
        <v>3904.2285200000001</v>
      </c>
      <c r="D617" s="13">
        <v>5.006E-2</v>
      </c>
      <c r="E617" s="16">
        <v>632.37</v>
      </c>
      <c r="F617" s="19">
        <v>1.1453E-2</v>
      </c>
      <c r="G617" s="16">
        <v>1.1453</v>
      </c>
      <c r="H617" s="16">
        <v>625.12</v>
      </c>
      <c r="I617" s="19">
        <v>1.1519E-2</v>
      </c>
      <c r="J617" s="16">
        <v>1.1518999999999999</v>
      </c>
      <c r="N617" s="24">
        <f>E617*$L$4*'Test Specimens'!$B$4</f>
        <v>1.1229820642847284E-2</v>
      </c>
      <c r="O617" s="24">
        <f t="shared" si="50"/>
        <v>2.6387247734685579E-2</v>
      </c>
      <c r="P617" s="19">
        <f>(D617-O617)/'Test Specimens'!$B$4</f>
        <v>5.4154452102363167E-3</v>
      </c>
      <c r="Q617" s="13">
        <f t="shared" si="46"/>
        <v>0.54154452102363171</v>
      </c>
      <c r="R617" s="16">
        <f t="shared" si="47"/>
        <v>632.37</v>
      </c>
      <c r="S617" s="19">
        <f t="shared" si="48"/>
        <v>5.4301618892752613E-3</v>
      </c>
      <c r="T617" s="16">
        <f t="shared" si="49"/>
        <v>0.54301618892752612</v>
      </c>
    </row>
    <row r="618" spans="1:20" x14ac:dyDescent="0.2">
      <c r="A618" s="16">
        <v>61.5</v>
      </c>
      <c r="B618" s="13">
        <v>0.26022000000000001</v>
      </c>
      <c r="C618" s="16">
        <v>3906.4209000000001</v>
      </c>
      <c r="D618" s="13">
        <v>5.015E-2</v>
      </c>
      <c r="E618" s="16">
        <v>632.72</v>
      </c>
      <c r="F618" s="19">
        <v>1.1473000000000001E-2</v>
      </c>
      <c r="G618" s="16">
        <v>1.1473</v>
      </c>
      <c r="H618" s="16">
        <v>625.46</v>
      </c>
      <c r="I618" s="19">
        <v>1.154E-2</v>
      </c>
      <c r="J618" s="16">
        <v>1.1539999999999999</v>
      </c>
      <c r="N618" s="24">
        <f>E618*$L$4*'Test Specimens'!$B$4</f>
        <v>1.1236036050322334E-2</v>
      </c>
      <c r="O618" s="24">
        <f t="shared" si="50"/>
        <v>2.6402752702180086E-2</v>
      </c>
      <c r="P618" s="19">
        <f>(D618-O618)/'Test Specimens'!$B$4</f>
        <v>5.4324869028306915E-3</v>
      </c>
      <c r="Q618" s="13">
        <f t="shared" si="46"/>
        <v>0.5432486902830691</v>
      </c>
      <c r="R618" s="16">
        <f t="shared" si="47"/>
        <v>632.72</v>
      </c>
      <c r="S618" s="19">
        <f t="shared" si="48"/>
        <v>5.4472965195229541E-3</v>
      </c>
      <c r="T618" s="16">
        <f t="shared" si="49"/>
        <v>0.54472965195229539</v>
      </c>
    </row>
    <row r="619" spans="1:20" x14ac:dyDescent="0.2">
      <c r="A619" s="16">
        <v>61.6</v>
      </c>
      <c r="B619" s="13">
        <v>0.26066</v>
      </c>
      <c r="C619" s="16">
        <v>3914.9575199999999</v>
      </c>
      <c r="D619" s="13">
        <v>5.0459999999999998E-2</v>
      </c>
      <c r="E619" s="16">
        <v>634.1</v>
      </c>
      <c r="F619" s="19">
        <v>1.1544E-2</v>
      </c>
      <c r="G619" s="16">
        <v>1.1544000000000001</v>
      </c>
      <c r="H619" s="16">
        <v>626.78</v>
      </c>
      <c r="I619" s="19">
        <v>1.1611E-2</v>
      </c>
      <c r="J619" s="16">
        <v>1.1611</v>
      </c>
      <c r="N619" s="24">
        <f>E619*$L$4*'Test Specimens'!$B$4</f>
        <v>1.1260542514081097E-2</v>
      </c>
      <c r="O619" s="24">
        <f t="shared" si="50"/>
        <v>2.6463125454902245E-2</v>
      </c>
      <c r="P619" s="19">
        <f>(D619-O619)/'Test Specimens'!$B$4</f>
        <v>5.4895923321219018E-3</v>
      </c>
      <c r="Q619" s="13">
        <f t="shared" si="46"/>
        <v>0.5489592332121902</v>
      </c>
      <c r="R619" s="16">
        <f t="shared" si="47"/>
        <v>634.1</v>
      </c>
      <c r="S619" s="19">
        <f t="shared" si="48"/>
        <v>5.5047155162457027E-3</v>
      </c>
      <c r="T619" s="16">
        <f t="shared" si="49"/>
        <v>0.55047155162457029</v>
      </c>
    </row>
    <row r="620" spans="1:20" x14ac:dyDescent="0.2">
      <c r="A620" s="16">
        <v>61.7</v>
      </c>
      <c r="B620" s="13">
        <v>0.2611</v>
      </c>
      <c r="C620" s="16">
        <v>3917.0500499999998</v>
      </c>
      <c r="D620" s="13">
        <v>5.0439999999999999E-2</v>
      </c>
      <c r="E620" s="16">
        <v>634.44000000000005</v>
      </c>
      <c r="F620" s="19">
        <v>1.154E-2</v>
      </c>
      <c r="G620" s="16">
        <v>1.1539999999999999</v>
      </c>
      <c r="H620" s="16">
        <v>627.12</v>
      </c>
      <c r="I620" s="19">
        <v>1.1606999999999999E-2</v>
      </c>
      <c r="J620" s="16">
        <v>1.1607000000000001</v>
      </c>
      <c r="N620" s="24">
        <f>E620*$L$4*'Test Specimens'!$B$4</f>
        <v>1.1266580338485431E-2</v>
      </c>
      <c r="O620" s="24">
        <f t="shared" si="50"/>
        <v>2.6477924262422521E-2</v>
      </c>
      <c r="P620" s="19">
        <f>(D620-O620)/'Test Specimens'!$B$4</f>
        <v>5.4816316593029775E-3</v>
      </c>
      <c r="Q620" s="13">
        <f t="shared" si="46"/>
        <v>0.54816316593029779</v>
      </c>
      <c r="R620" s="16">
        <f t="shared" si="47"/>
        <v>634.44000000000005</v>
      </c>
      <c r="S620" s="19">
        <f t="shared" si="48"/>
        <v>5.4967109333909905E-3</v>
      </c>
      <c r="T620" s="16">
        <f t="shared" si="49"/>
        <v>0.54967109333909903</v>
      </c>
    </row>
    <row r="621" spans="1:20" x14ac:dyDescent="0.2">
      <c r="A621" s="16">
        <v>61.8</v>
      </c>
      <c r="B621" s="13">
        <v>0.26151999999999997</v>
      </c>
      <c r="C621" s="16">
        <v>3914.39624</v>
      </c>
      <c r="D621" s="13">
        <v>5.0819999999999997E-2</v>
      </c>
      <c r="E621" s="16">
        <v>634.01</v>
      </c>
      <c r="F621" s="19">
        <v>1.1627E-2</v>
      </c>
      <c r="G621" s="16">
        <v>1.1627000000000001</v>
      </c>
      <c r="H621" s="16">
        <v>626.64</v>
      </c>
      <c r="I621" s="19">
        <v>1.1695000000000001E-2</v>
      </c>
      <c r="J621" s="16">
        <v>1.1695</v>
      </c>
      <c r="N621" s="24">
        <f>E621*$L$4*'Test Specimens'!$B$4</f>
        <v>1.1258944266444656E-2</v>
      </c>
      <c r="O621" s="24">
        <f t="shared" si="50"/>
        <v>2.6459155965965424E-2</v>
      </c>
      <c r="P621" s="19">
        <f>(D621-O621)/'Test Specimens'!$B$4</f>
        <v>5.5728550133447808E-3</v>
      </c>
      <c r="Q621" s="13">
        <f t="shared" si="46"/>
        <v>0.55728550133447807</v>
      </c>
      <c r="R621" s="16">
        <f t="shared" si="47"/>
        <v>634.01</v>
      </c>
      <c r="S621" s="19">
        <f t="shared" si="48"/>
        <v>5.5884413035741714E-3</v>
      </c>
      <c r="T621" s="16">
        <f t="shared" si="49"/>
        <v>0.55884413035741709</v>
      </c>
    </row>
    <row r="622" spans="1:20" x14ac:dyDescent="0.2">
      <c r="A622" s="16">
        <v>61.9</v>
      </c>
      <c r="B622" s="13">
        <v>0.26196000000000003</v>
      </c>
      <c r="C622" s="16">
        <v>3914.0979000000002</v>
      </c>
      <c r="D622" s="13">
        <v>5.1119999999999999E-2</v>
      </c>
      <c r="E622" s="16">
        <v>633.96</v>
      </c>
      <c r="F622" s="19">
        <v>1.1695000000000001E-2</v>
      </c>
      <c r="G622" s="16">
        <v>1.1695</v>
      </c>
      <c r="H622" s="16">
        <v>626.54999999999995</v>
      </c>
      <c r="I622" s="19">
        <v>1.1764E-2</v>
      </c>
      <c r="J622" s="16">
        <v>1.1763999999999999</v>
      </c>
      <c r="N622" s="24">
        <f>E622*$L$4*'Test Specimens'!$B$4</f>
        <v>1.1258056351091077E-2</v>
      </c>
      <c r="O622" s="24">
        <f t="shared" si="50"/>
        <v>2.6457046043414444E-2</v>
      </c>
      <c r="P622" s="19">
        <f>(D622-O622)/'Test Specimens'!$B$4</f>
        <v>5.6419665266452751E-3</v>
      </c>
      <c r="Q622" s="13">
        <f t="shared" si="46"/>
        <v>0.56419665266452756</v>
      </c>
      <c r="R622" s="16">
        <f t="shared" si="47"/>
        <v>633.96</v>
      </c>
      <c r="S622" s="19">
        <f t="shared" si="48"/>
        <v>5.6579425388778287E-3</v>
      </c>
      <c r="T622" s="16">
        <f t="shared" si="49"/>
        <v>0.56579425388778282</v>
      </c>
    </row>
    <row r="623" spans="1:20" x14ac:dyDescent="0.2">
      <c r="A623" s="16">
        <v>62</v>
      </c>
      <c r="B623" s="13">
        <v>0.26236999999999999</v>
      </c>
      <c r="C623" s="16">
        <v>3921.2224099999999</v>
      </c>
      <c r="D623" s="13">
        <v>5.1319999999999998E-2</v>
      </c>
      <c r="E623" s="16">
        <v>635.12</v>
      </c>
      <c r="F623" s="19">
        <v>1.1741E-2</v>
      </c>
      <c r="G623" s="16">
        <v>1.1740999999999999</v>
      </c>
      <c r="H623" s="16">
        <v>627.66</v>
      </c>
      <c r="I623" s="19">
        <v>1.1809999999999999E-2</v>
      </c>
      <c r="J623" s="16">
        <v>1.181</v>
      </c>
      <c r="N623" s="24">
        <f>E623*$L$4*'Test Specimens'!$B$4</f>
        <v>1.1278655987294096E-2</v>
      </c>
      <c r="O623" s="24">
        <f t="shared" si="50"/>
        <v>2.650743206042077E-2</v>
      </c>
      <c r="P623" s="19">
        <f>(D623-O623)/'Test Specimens'!$B$4</f>
        <v>5.6761926410618321E-3</v>
      </c>
      <c r="Q623" s="13">
        <f t="shared" si="46"/>
        <v>0.56761926410618324</v>
      </c>
      <c r="R623" s="16">
        <f t="shared" si="47"/>
        <v>635.12</v>
      </c>
      <c r="S623" s="19">
        <f t="shared" si="48"/>
        <v>5.6923634439387987E-3</v>
      </c>
      <c r="T623" s="16">
        <f t="shared" si="49"/>
        <v>0.56923634439387982</v>
      </c>
    </row>
    <row r="624" spans="1:20" x14ac:dyDescent="0.2">
      <c r="A624" s="16">
        <v>62.1</v>
      </c>
      <c r="B624" s="13">
        <v>0.26280999999999999</v>
      </c>
      <c r="C624" s="16">
        <v>3925.0539600000002</v>
      </c>
      <c r="D624" s="13">
        <v>5.1470000000000002E-2</v>
      </c>
      <c r="E624" s="16">
        <v>635.74</v>
      </c>
      <c r="F624" s="19">
        <v>1.1775000000000001E-2</v>
      </c>
      <c r="G624" s="16">
        <v>1.1775</v>
      </c>
      <c r="H624" s="16">
        <v>628.25</v>
      </c>
      <c r="I624" s="19">
        <v>1.1845E-2</v>
      </c>
      <c r="J624" s="16">
        <v>1.1845000000000001</v>
      </c>
      <c r="N624" s="24">
        <f>E624*$L$4*'Test Specimens'!$B$4</f>
        <v>1.1289666137678468E-2</v>
      </c>
      <c r="O624" s="24">
        <f t="shared" si="50"/>
        <v>2.6534529579191973E-2</v>
      </c>
      <c r="P624" s="19">
        <f>(D624-O624)/'Test Specimens'!$B$4</f>
        <v>5.7043081574089478E-3</v>
      </c>
      <c r="Q624" s="13">
        <f t="shared" si="46"/>
        <v>0.57043081574089483</v>
      </c>
      <c r="R624" s="16">
        <f t="shared" si="47"/>
        <v>635.74</v>
      </c>
      <c r="S624" s="19">
        <f t="shared" si="48"/>
        <v>5.7206398601766413E-3</v>
      </c>
      <c r="T624" s="16">
        <f t="shared" si="49"/>
        <v>0.57206398601766417</v>
      </c>
    </row>
    <row r="625" spans="1:20" x14ac:dyDescent="0.2">
      <c r="A625" s="16">
        <v>62.2</v>
      </c>
      <c r="B625" s="13">
        <v>0.26323999999999997</v>
      </c>
      <c r="C625" s="16">
        <v>3930.5495599999999</v>
      </c>
      <c r="D625" s="13">
        <v>5.1950000000000003E-2</v>
      </c>
      <c r="E625" s="16">
        <v>636.63</v>
      </c>
      <c r="F625" s="19">
        <v>1.1885E-2</v>
      </c>
      <c r="G625" s="16">
        <v>1.1884999999999999</v>
      </c>
      <c r="H625" s="16">
        <v>629.05999999999995</v>
      </c>
      <c r="I625" s="19">
        <v>1.1956E-2</v>
      </c>
      <c r="J625" s="16">
        <v>1.1956</v>
      </c>
      <c r="N625" s="24">
        <f>E625*$L$4*'Test Specimens'!$B$4</f>
        <v>1.1305471030972163E-2</v>
      </c>
      <c r="O625" s="24">
        <f t="shared" si="50"/>
        <v>2.6573395605776248E-2</v>
      </c>
      <c r="P625" s="19">
        <f>(D625-O625)/'Test Specimens'!$B$4</f>
        <v>5.8052232025474467E-3</v>
      </c>
      <c r="Q625" s="13">
        <f t="shared" si="46"/>
        <v>0.58052232025474471</v>
      </c>
      <c r="R625" s="16">
        <f t="shared" si="47"/>
        <v>636.63</v>
      </c>
      <c r="S625" s="19">
        <f t="shared" si="48"/>
        <v>5.8221390092211729E-3</v>
      </c>
      <c r="T625" s="16">
        <f t="shared" si="49"/>
        <v>0.58221390092211733</v>
      </c>
    </row>
    <row r="626" spans="1:20" x14ac:dyDescent="0.2">
      <c r="A626" s="16">
        <v>62.3</v>
      </c>
      <c r="B626" s="13">
        <v>0.26367000000000002</v>
      </c>
      <c r="C626" s="16">
        <v>3930.82422</v>
      </c>
      <c r="D626" s="13">
        <v>5.2019999999999997E-2</v>
      </c>
      <c r="E626" s="16">
        <v>636.66999999999996</v>
      </c>
      <c r="F626" s="19">
        <v>1.1901E-2</v>
      </c>
      <c r="G626" s="16">
        <v>1.1900999999999999</v>
      </c>
      <c r="H626" s="16">
        <v>629.1</v>
      </c>
      <c r="I626" s="19">
        <v>1.1972999999999999E-2</v>
      </c>
      <c r="J626" s="16">
        <v>1.1973</v>
      </c>
      <c r="N626" s="24">
        <f>E626*$L$4*'Test Specimens'!$B$4</f>
        <v>1.1306181363255025E-2</v>
      </c>
      <c r="O626" s="24">
        <f t="shared" si="50"/>
        <v>2.6575338058440499E-2</v>
      </c>
      <c r="P626" s="19">
        <f>(D626-O626)/'Test Specimens'!$B$4</f>
        <v>5.8207922379772559E-3</v>
      </c>
      <c r="Q626" s="13">
        <f t="shared" si="46"/>
        <v>0.58207922379772559</v>
      </c>
      <c r="R626" s="16">
        <f t="shared" si="47"/>
        <v>636.66999999999996</v>
      </c>
      <c r="S626" s="19">
        <f t="shared" si="48"/>
        <v>5.8377990767447801E-3</v>
      </c>
      <c r="T626" s="16">
        <f t="shared" si="49"/>
        <v>0.58377990767447796</v>
      </c>
    </row>
    <row r="627" spans="1:20" x14ac:dyDescent="0.2">
      <c r="A627" s="16">
        <v>62.4</v>
      </c>
      <c r="B627" s="13">
        <v>0.26407999999999998</v>
      </c>
      <c r="C627" s="16">
        <v>3930.4643599999999</v>
      </c>
      <c r="D627" s="13">
        <v>5.2490000000000002E-2</v>
      </c>
      <c r="E627" s="16">
        <v>636.62</v>
      </c>
      <c r="F627" s="19">
        <v>1.2009000000000001E-2</v>
      </c>
      <c r="G627" s="16">
        <v>1.2009000000000001</v>
      </c>
      <c r="H627" s="16">
        <v>628.97</v>
      </c>
      <c r="I627" s="19">
        <v>1.2081E-2</v>
      </c>
      <c r="J627" s="16">
        <v>1.2081</v>
      </c>
      <c r="N627" s="24">
        <f>E627*$L$4*'Test Specimens'!$B$4</f>
        <v>1.1305293447901448E-2</v>
      </c>
      <c r="O627" s="24">
        <f t="shared" si="50"/>
        <v>2.6572793053650005E-2</v>
      </c>
      <c r="P627" s="19">
        <f>(D627-O627)/'Test Specimens'!$B$4</f>
        <v>5.9288929587609281E-3</v>
      </c>
      <c r="Q627" s="13">
        <f t="shared" si="46"/>
        <v>0.59288929587609285</v>
      </c>
      <c r="R627" s="16">
        <f t="shared" si="47"/>
        <v>636.62</v>
      </c>
      <c r="S627" s="19">
        <f t="shared" si="48"/>
        <v>5.9465386253673841E-3</v>
      </c>
      <c r="T627" s="16">
        <f t="shared" si="49"/>
        <v>0.59465386253673835</v>
      </c>
    </row>
    <row r="628" spans="1:20" x14ac:dyDescent="0.2">
      <c r="A628" s="16">
        <v>62.5</v>
      </c>
      <c r="B628" s="13">
        <v>0.26449</v>
      </c>
      <c r="C628" s="16">
        <v>3933.7492699999998</v>
      </c>
      <c r="D628" s="13">
        <v>5.2479999999999999E-2</v>
      </c>
      <c r="E628" s="16">
        <v>637.15</v>
      </c>
      <c r="F628" s="19">
        <v>1.2005999999999999E-2</v>
      </c>
      <c r="G628" s="16">
        <v>1.2005999999999999</v>
      </c>
      <c r="H628" s="16">
        <v>629.5</v>
      </c>
      <c r="I628" s="19">
        <v>1.2078999999999999E-2</v>
      </c>
      <c r="J628" s="16">
        <v>1.2079</v>
      </c>
      <c r="N628" s="24">
        <f>E628*$L$4*'Test Specimens'!$B$4</f>
        <v>1.1314705350649379E-2</v>
      </c>
      <c r="O628" s="24">
        <f t="shared" si="50"/>
        <v>2.6596024620610295E-2</v>
      </c>
      <c r="P628" s="19">
        <f>(D628-O628)/'Test Specimens'!$B$4</f>
        <v>5.9212908122886123E-3</v>
      </c>
      <c r="Q628" s="13">
        <f t="shared" si="46"/>
        <v>0.59212908122886121</v>
      </c>
      <c r="R628" s="16">
        <f t="shared" si="47"/>
        <v>637.15</v>
      </c>
      <c r="S628" s="19">
        <f t="shared" si="48"/>
        <v>5.9388911670015089E-3</v>
      </c>
      <c r="T628" s="16">
        <f t="shared" si="49"/>
        <v>0.59388911670015088</v>
      </c>
    </row>
    <row r="629" spans="1:20" x14ac:dyDescent="0.2">
      <c r="A629" s="16">
        <v>62.6</v>
      </c>
      <c r="B629" s="13">
        <v>0.26490000000000002</v>
      </c>
      <c r="C629" s="16">
        <v>3943.3891600000002</v>
      </c>
      <c r="D629" s="13">
        <v>5.2760000000000001E-2</v>
      </c>
      <c r="E629" s="16">
        <v>638.71</v>
      </c>
      <c r="F629" s="19">
        <v>1.2070000000000001E-2</v>
      </c>
      <c r="G629" s="16">
        <v>1.2070000000000001</v>
      </c>
      <c r="H629" s="16">
        <v>631</v>
      </c>
      <c r="I629" s="19">
        <v>1.2144E-2</v>
      </c>
      <c r="J629" s="16">
        <v>1.2143999999999999</v>
      </c>
      <c r="N629" s="24">
        <f>E629*$L$4*'Test Specimens'!$B$4</f>
        <v>1.1342408309681024E-2</v>
      </c>
      <c r="O629" s="24">
        <f t="shared" si="50"/>
        <v>2.6664199928312739E-2</v>
      </c>
      <c r="P629" s="19">
        <f>(D629-O629)/'Test Specimens'!$B$4</f>
        <v>5.9697484230664425E-3</v>
      </c>
      <c r="Q629" s="13">
        <f t="shared" si="46"/>
        <v>0.59697484230664422</v>
      </c>
      <c r="R629" s="16">
        <f t="shared" si="47"/>
        <v>638.71</v>
      </c>
      <c r="S629" s="19">
        <f t="shared" si="48"/>
        <v>5.9876386066475959E-3</v>
      </c>
      <c r="T629" s="16">
        <f t="shared" si="49"/>
        <v>0.59876386066475962</v>
      </c>
    </row>
    <row r="630" spans="1:20" x14ac:dyDescent="0.2">
      <c r="A630" s="16">
        <v>62.7</v>
      </c>
      <c r="B630" s="13">
        <v>0.26533000000000001</v>
      </c>
      <c r="C630" s="16">
        <v>3943</v>
      </c>
      <c r="D630" s="13">
        <v>5.3019999999999998E-2</v>
      </c>
      <c r="E630" s="16">
        <v>638.65</v>
      </c>
      <c r="F630" s="19">
        <v>1.213E-2</v>
      </c>
      <c r="G630" s="16">
        <v>1.2130000000000001</v>
      </c>
      <c r="H630" s="16">
        <v>630.9</v>
      </c>
      <c r="I630" s="19">
        <v>1.2204E-2</v>
      </c>
      <c r="J630" s="16">
        <v>1.2203999999999999</v>
      </c>
      <c r="N630" s="24">
        <f>E630*$L$4*'Test Specimens'!$B$4</f>
        <v>1.1341342811256731E-2</v>
      </c>
      <c r="O630" s="24">
        <f t="shared" si="50"/>
        <v>2.6661447707826254E-2</v>
      </c>
      <c r="P630" s="19">
        <f>(D630-O630)/'Test Specimens'!$B$4</f>
        <v>6.029856358044385E-3</v>
      </c>
      <c r="Q630" s="13">
        <f t="shared" si="46"/>
        <v>0.60298563580443854</v>
      </c>
      <c r="R630" s="16">
        <f t="shared" si="47"/>
        <v>638.65</v>
      </c>
      <c r="S630" s="19">
        <f t="shared" si="48"/>
        <v>6.048109354179528E-3</v>
      </c>
      <c r="T630" s="16">
        <f t="shared" si="49"/>
        <v>0.60481093541795283</v>
      </c>
    </row>
    <row r="631" spans="1:20" x14ac:dyDescent="0.2">
      <c r="A631" s="16">
        <v>62.8</v>
      </c>
      <c r="B631" s="13">
        <v>0.26577000000000001</v>
      </c>
      <c r="C631" s="16">
        <v>3946.74341</v>
      </c>
      <c r="D631" s="13">
        <v>5.3319999999999999E-2</v>
      </c>
      <c r="E631" s="16">
        <v>639.25</v>
      </c>
      <c r="F631" s="19">
        <v>1.2199E-2</v>
      </c>
      <c r="G631" s="16">
        <v>1.2199</v>
      </c>
      <c r="H631" s="16">
        <v>631.45000000000005</v>
      </c>
      <c r="I631" s="19">
        <v>1.2274E-2</v>
      </c>
      <c r="J631" s="16">
        <v>1.2274</v>
      </c>
      <c r="N631" s="24">
        <f>E631*$L$4*'Test Specimens'!$B$4</f>
        <v>1.135199779549967E-2</v>
      </c>
      <c r="O631" s="24">
        <f t="shared" si="50"/>
        <v>2.6687921882179527E-2</v>
      </c>
      <c r="P631" s="19">
        <f>(D631-O631)/'Test Specimens'!$B$4</f>
        <v>6.092428893158728E-3</v>
      </c>
      <c r="Q631" s="13">
        <f t="shared" si="46"/>
        <v>0.60924288931587278</v>
      </c>
      <c r="R631" s="16">
        <f t="shared" si="47"/>
        <v>639.25</v>
      </c>
      <c r="S631" s="19">
        <f t="shared" si="48"/>
        <v>6.1110634631478429E-3</v>
      </c>
      <c r="T631" s="16">
        <f t="shared" si="49"/>
        <v>0.61110634631478433</v>
      </c>
    </row>
    <row r="632" spans="1:20" x14ac:dyDescent="0.2">
      <c r="A632" s="16">
        <v>62.9</v>
      </c>
      <c r="B632" s="13">
        <v>0.26618000000000003</v>
      </c>
      <c r="C632" s="16">
        <v>3948.0942399999999</v>
      </c>
      <c r="D632" s="13">
        <v>5.355E-2</v>
      </c>
      <c r="E632" s="16">
        <v>639.47</v>
      </c>
      <c r="F632" s="19">
        <v>1.2251E-2</v>
      </c>
      <c r="G632" s="16">
        <v>1.2251000000000001</v>
      </c>
      <c r="H632" s="16">
        <v>631.64</v>
      </c>
      <c r="I632" s="19">
        <v>1.2326999999999999E-2</v>
      </c>
      <c r="J632" s="16">
        <v>1.2326999999999999</v>
      </c>
      <c r="N632" s="24">
        <f>E632*$L$4*'Test Specimens'!$B$4</f>
        <v>1.1355904623055416E-2</v>
      </c>
      <c r="O632" s="24">
        <f t="shared" si="50"/>
        <v>2.6697475232985782E-2</v>
      </c>
      <c r="P632" s="19">
        <f>(D632-O632)/'Test Specimens'!$B$4</f>
        <v>6.1428588869807009E-3</v>
      </c>
      <c r="Q632" s="13">
        <f t="shared" si="46"/>
        <v>0.6142858886980701</v>
      </c>
      <c r="R632" s="16">
        <f t="shared" si="47"/>
        <v>639.47</v>
      </c>
      <c r="S632" s="19">
        <f t="shared" si="48"/>
        <v>6.1618038687127341E-3</v>
      </c>
      <c r="T632" s="16">
        <f t="shared" si="49"/>
        <v>0.61618038687127341</v>
      </c>
    </row>
    <row r="633" spans="1:20" x14ac:dyDescent="0.2">
      <c r="A633" s="16">
        <v>63</v>
      </c>
      <c r="B633" s="13">
        <v>0.26658999999999999</v>
      </c>
      <c r="C633" s="16">
        <v>3954.35376</v>
      </c>
      <c r="D633" s="13">
        <v>5.3809999999999997E-2</v>
      </c>
      <c r="E633" s="16">
        <v>640.48</v>
      </c>
      <c r="F633" s="19">
        <v>1.2311000000000001E-2</v>
      </c>
      <c r="G633" s="16">
        <v>1.2311000000000001</v>
      </c>
      <c r="H633" s="16">
        <v>632.6</v>
      </c>
      <c r="I633" s="19">
        <v>1.2387E-2</v>
      </c>
      <c r="J633" s="16">
        <v>1.2386999999999999</v>
      </c>
      <c r="N633" s="24">
        <f>E633*$L$4*'Test Specimens'!$B$4</f>
        <v>1.1373840513197699E-2</v>
      </c>
      <c r="O633" s="24">
        <f t="shared" si="50"/>
        <v>2.6741743860747048E-2</v>
      </c>
      <c r="P633" s="19">
        <f>(D633-O633)/'Test Specimens'!$B$4</f>
        <v>6.1922102008201028E-3</v>
      </c>
      <c r="Q633" s="13">
        <f t="shared" si="46"/>
        <v>0.6192210200820103</v>
      </c>
      <c r="R633" s="16">
        <f t="shared" si="47"/>
        <v>640.48</v>
      </c>
      <c r="S633" s="19">
        <f t="shared" si="48"/>
        <v>6.2114614473940781E-3</v>
      </c>
      <c r="T633" s="16">
        <f t="shared" si="49"/>
        <v>0.62114614473940777</v>
      </c>
    </row>
    <row r="634" spans="1:20" x14ac:dyDescent="0.2">
      <c r="A634" s="16">
        <v>63.1</v>
      </c>
      <c r="B634" s="13">
        <v>0.26701000000000003</v>
      </c>
      <c r="C634" s="16">
        <v>3949.6523400000001</v>
      </c>
      <c r="D634" s="13">
        <v>5.4109999999999998E-2</v>
      </c>
      <c r="E634" s="16">
        <v>639.72</v>
      </c>
      <c r="F634" s="19">
        <v>1.2378999999999999E-2</v>
      </c>
      <c r="G634" s="16">
        <v>1.2379</v>
      </c>
      <c r="H634" s="16">
        <v>631.79999999999995</v>
      </c>
      <c r="I634" s="19">
        <v>1.2456999999999999E-2</v>
      </c>
      <c r="J634" s="16">
        <v>1.2457</v>
      </c>
      <c r="N634" s="24">
        <f>E634*$L$4*'Test Specimens'!$B$4</f>
        <v>1.1360344199823309E-2</v>
      </c>
      <c r="O634" s="24">
        <f t="shared" si="50"/>
        <v>2.6708494440355487E-2</v>
      </c>
      <c r="P634" s="19">
        <f>(D634-O634)/'Test Specimens'!$B$4</f>
        <v>6.2684452729928376E-3</v>
      </c>
      <c r="Q634" s="13">
        <f t="shared" si="46"/>
        <v>0.62684452729928375</v>
      </c>
      <c r="R634" s="16">
        <f t="shared" si="47"/>
        <v>639.72</v>
      </c>
      <c r="S634" s="19">
        <f t="shared" si="48"/>
        <v>6.2881744668572105E-3</v>
      </c>
      <c r="T634" s="16">
        <f t="shared" si="49"/>
        <v>0.62881744668572104</v>
      </c>
    </row>
    <row r="635" spans="1:20" x14ac:dyDescent="0.2">
      <c r="A635" s="16">
        <v>63.2</v>
      </c>
      <c r="B635" s="13">
        <v>0.26743</v>
      </c>
      <c r="C635" s="16">
        <v>3956.7285200000001</v>
      </c>
      <c r="D635" s="13">
        <v>5.4469999999999998E-2</v>
      </c>
      <c r="E635" s="16">
        <v>640.87</v>
      </c>
      <c r="F635" s="19">
        <v>1.2462000000000001E-2</v>
      </c>
      <c r="G635" s="16">
        <v>1.2462</v>
      </c>
      <c r="H635" s="16">
        <v>632.88</v>
      </c>
      <c r="I635" s="19">
        <v>1.2540000000000001E-2</v>
      </c>
      <c r="J635" s="16">
        <v>1.254</v>
      </c>
      <c r="N635" s="24">
        <f>E635*$L$4*'Test Specimens'!$B$4</f>
        <v>1.138076625295561E-2</v>
      </c>
      <c r="O635" s="24">
        <f t="shared" si="50"/>
        <v>2.6758538657546543E-2</v>
      </c>
      <c r="P635" s="19">
        <f>(D635-O635)/'Test Specimens'!$B$4</f>
        <v>6.3393516272935652E-3</v>
      </c>
      <c r="Q635" s="13">
        <f t="shared" si="46"/>
        <v>0.63393516272935657</v>
      </c>
      <c r="R635" s="16">
        <f t="shared" si="47"/>
        <v>640.87</v>
      </c>
      <c r="S635" s="19">
        <f t="shared" si="48"/>
        <v>6.3595306432779808E-3</v>
      </c>
      <c r="T635" s="16">
        <f t="shared" si="49"/>
        <v>0.63595306432779808</v>
      </c>
    </row>
    <row r="636" spans="1:20" x14ac:dyDescent="0.2">
      <c r="A636" s="16">
        <v>63.3</v>
      </c>
      <c r="B636" s="13">
        <v>0.26788000000000001</v>
      </c>
      <c r="C636" s="16">
        <v>3957.9345699999999</v>
      </c>
      <c r="D636" s="13">
        <v>5.4620000000000002E-2</v>
      </c>
      <c r="E636" s="16">
        <v>641.05999999999995</v>
      </c>
      <c r="F636" s="19">
        <v>1.2496E-2</v>
      </c>
      <c r="G636" s="16">
        <v>1.2496</v>
      </c>
      <c r="H636" s="16">
        <v>633.04999999999995</v>
      </c>
      <c r="I636" s="19">
        <v>1.2574999999999999E-2</v>
      </c>
      <c r="J636" s="16">
        <v>1.2575000000000001</v>
      </c>
      <c r="N636" s="24">
        <f>E636*$L$4*'Test Specimens'!$B$4</f>
        <v>1.1384140331299208E-2</v>
      </c>
      <c r="O636" s="24">
        <f t="shared" si="50"/>
        <v>2.6767068094070666E-2</v>
      </c>
      <c r="P636" s="19">
        <f>(D636-O636)/'Test Specimens'!$B$4</f>
        <v>6.3717148302189575E-3</v>
      </c>
      <c r="Q636" s="13">
        <f t="shared" si="46"/>
        <v>0.63717148302189575</v>
      </c>
      <c r="R636" s="16">
        <f t="shared" si="47"/>
        <v>641.05999999999995</v>
      </c>
      <c r="S636" s="19">
        <f t="shared" si="48"/>
        <v>6.3921008472195831E-3</v>
      </c>
      <c r="T636" s="16">
        <f t="shared" si="49"/>
        <v>0.63921008472195828</v>
      </c>
    </row>
    <row r="637" spans="1:20" x14ac:dyDescent="0.2">
      <c r="A637" s="16">
        <v>63.4</v>
      </c>
      <c r="B637" s="13">
        <v>0.26830999999999999</v>
      </c>
      <c r="C637" s="16">
        <v>3965.4611799999998</v>
      </c>
      <c r="D637" s="13">
        <v>5.4960000000000002E-2</v>
      </c>
      <c r="E637" s="16">
        <v>642.28</v>
      </c>
      <c r="F637" s="19">
        <v>1.2574E-2</v>
      </c>
      <c r="G637" s="16">
        <v>1.2574000000000001</v>
      </c>
      <c r="H637" s="16">
        <v>634.21</v>
      </c>
      <c r="I637" s="19">
        <v>1.2652999999999999E-2</v>
      </c>
      <c r="J637" s="16">
        <v>1.2653000000000001</v>
      </c>
      <c r="N637" s="24">
        <f>E637*$L$4*'Test Specimens'!$B$4</f>
        <v>1.1405805465926521E-2</v>
      </c>
      <c r="O637" s="24">
        <f t="shared" si="50"/>
        <v>2.6820297845935703E-2</v>
      </c>
      <c r="P637" s="19">
        <f>(D637-O637)/'Test Specimens'!$B$4</f>
        <v>6.4373171965722868E-3</v>
      </c>
      <c r="Q637" s="13">
        <f t="shared" si="46"/>
        <v>0.64373171965722864</v>
      </c>
      <c r="R637" s="16">
        <f t="shared" si="47"/>
        <v>642.28</v>
      </c>
      <c r="S637" s="19">
        <f t="shared" si="48"/>
        <v>6.4581260732139182E-3</v>
      </c>
      <c r="T637" s="16">
        <f t="shared" si="49"/>
        <v>0.64581260732139179</v>
      </c>
    </row>
    <row r="638" spans="1:20" x14ac:dyDescent="0.2">
      <c r="A638" s="16">
        <v>63.5</v>
      </c>
      <c r="B638" s="13">
        <v>0.26874999999999999</v>
      </c>
      <c r="C638" s="16">
        <v>3962.6647899999998</v>
      </c>
      <c r="D638" s="13">
        <v>5.5210000000000002E-2</v>
      </c>
      <c r="E638" s="16">
        <v>641.83000000000004</v>
      </c>
      <c r="F638" s="19">
        <v>1.2631E-2</v>
      </c>
      <c r="G638" s="16">
        <v>1.2630999999999999</v>
      </c>
      <c r="H638" s="16">
        <v>633.72</v>
      </c>
      <c r="I638" s="19">
        <v>1.2711E-2</v>
      </c>
      <c r="J638" s="16">
        <v>1.2710999999999999</v>
      </c>
      <c r="N638" s="24">
        <f>E638*$L$4*'Test Specimens'!$B$4</f>
        <v>1.1397814227744316E-2</v>
      </c>
      <c r="O638" s="24">
        <f t="shared" si="50"/>
        <v>2.6800521194054197E-2</v>
      </c>
      <c r="P638" s="19">
        <f>(D638-O638)/'Test Specimens'!$B$4</f>
        <v>6.4990320601796712E-3</v>
      </c>
      <c r="Q638" s="13">
        <f t="shared" si="46"/>
        <v>0.64990320601796714</v>
      </c>
      <c r="R638" s="16">
        <f t="shared" si="47"/>
        <v>641.83000000000004</v>
      </c>
      <c r="S638" s="19">
        <f t="shared" si="48"/>
        <v>6.5202427181479221E-3</v>
      </c>
      <c r="T638" s="16">
        <f t="shared" si="49"/>
        <v>0.65202427181479217</v>
      </c>
    </row>
    <row r="639" spans="1:20" x14ac:dyDescent="0.2">
      <c r="A639" s="16">
        <v>63.6</v>
      </c>
      <c r="B639" s="13">
        <v>0.26917000000000002</v>
      </c>
      <c r="C639" s="16">
        <v>3968.7612300000001</v>
      </c>
      <c r="D639" s="13">
        <v>5.5509999999999997E-2</v>
      </c>
      <c r="E639" s="16">
        <v>642.82000000000005</v>
      </c>
      <c r="F639" s="19">
        <v>1.2699999999999999E-2</v>
      </c>
      <c r="G639" s="16">
        <v>1.27</v>
      </c>
      <c r="H639" s="16">
        <v>634.65</v>
      </c>
      <c r="I639" s="19">
        <v>1.2781000000000001E-2</v>
      </c>
      <c r="J639" s="16">
        <v>1.2781</v>
      </c>
      <c r="N639" s="24">
        <f>E639*$L$4*'Test Specimens'!$B$4</f>
        <v>1.1415394951745168E-2</v>
      </c>
      <c r="O639" s="24">
        <f t="shared" si="50"/>
        <v>2.6843636486125942E-2</v>
      </c>
      <c r="P639" s="19">
        <f>(D639-O639)/'Test Specimens'!$B$4</f>
        <v>6.5577977265264325E-3</v>
      </c>
      <c r="Q639" s="13">
        <f t="shared" si="46"/>
        <v>0.6557797726526432</v>
      </c>
      <c r="R639" s="16">
        <f t="shared" si="47"/>
        <v>642.82000000000005</v>
      </c>
      <c r="S639" s="19">
        <f t="shared" si="48"/>
        <v>6.5793945522263954E-3</v>
      </c>
      <c r="T639" s="16">
        <f t="shared" si="49"/>
        <v>0.65793945522263952</v>
      </c>
    </row>
    <row r="640" spans="1:20" x14ac:dyDescent="0.2">
      <c r="A640" s="16">
        <v>63.7</v>
      </c>
      <c r="B640" s="13">
        <v>0.26960000000000001</v>
      </c>
      <c r="C640" s="16">
        <v>3969.3527800000002</v>
      </c>
      <c r="D640" s="13">
        <v>5.5719999999999999E-2</v>
      </c>
      <c r="E640" s="16">
        <v>642.91</v>
      </c>
      <c r="F640" s="19">
        <v>1.2748000000000001E-2</v>
      </c>
      <c r="G640" s="16">
        <v>1.2747999999999999</v>
      </c>
      <c r="H640" s="16">
        <v>634.72</v>
      </c>
      <c r="I640" s="19">
        <v>1.2829999999999999E-2</v>
      </c>
      <c r="J640" s="16">
        <v>1.2829999999999999</v>
      </c>
      <c r="N640" s="24">
        <f>E640*$L$4*'Test Specimens'!$B$4</f>
        <v>1.1416993199381609E-2</v>
      </c>
      <c r="O640" s="24">
        <f t="shared" si="50"/>
        <v>2.6847820050800573E-2</v>
      </c>
      <c r="P640" s="19">
        <f>(D640-O640)/'Test Specimens'!$B$4</f>
        <v>6.6048808715861553E-3</v>
      </c>
      <c r="Q640" s="13">
        <f t="shared" si="46"/>
        <v>0.66048808715861551</v>
      </c>
      <c r="R640" s="16">
        <f t="shared" si="47"/>
        <v>642.91</v>
      </c>
      <c r="S640" s="19">
        <f t="shared" si="48"/>
        <v>6.6267896203191746E-3</v>
      </c>
      <c r="T640" s="16">
        <f t="shared" si="49"/>
        <v>0.66267896203191745</v>
      </c>
    </row>
    <row r="641" spans="1:20" x14ac:dyDescent="0.2">
      <c r="A641" s="16">
        <v>63.8</v>
      </c>
      <c r="B641" s="13">
        <v>0.27</v>
      </c>
      <c r="C641" s="16">
        <v>3967.8881799999999</v>
      </c>
      <c r="D641" s="13">
        <v>5.6140000000000002E-2</v>
      </c>
      <c r="E641" s="16">
        <v>642.67999999999995</v>
      </c>
      <c r="F641" s="19">
        <v>1.2844E-2</v>
      </c>
      <c r="G641" s="16">
        <v>1.2844</v>
      </c>
      <c r="H641" s="16">
        <v>634.41999999999996</v>
      </c>
      <c r="I641" s="19">
        <v>1.2926999999999999E-2</v>
      </c>
      <c r="J641" s="16">
        <v>1.2927</v>
      </c>
      <c r="N641" s="24">
        <f>E641*$L$4*'Test Specimens'!$B$4</f>
        <v>1.1412908788755147E-2</v>
      </c>
      <c r="O641" s="24">
        <f t="shared" si="50"/>
        <v>2.6837462094883961E-2</v>
      </c>
      <c r="P641" s="19">
        <f>(D641-O641)/'Test Specimens'!$B$4</f>
        <v>6.7033307647348505E-3</v>
      </c>
      <c r="Q641" s="13">
        <f t="shared" si="46"/>
        <v>0.67033307647348506</v>
      </c>
      <c r="R641" s="16">
        <f t="shared" si="47"/>
        <v>642.67999999999995</v>
      </c>
      <c r="S641" s="19">
        <f t="shared" si="48"/>
        <v>6.725898997833984E-3</v>
      </c>
      <c r="T641" s="16">
        <f t="shared" si="49"/>
        <v>0.67258989978339845</v>
      </c>
    </row>
    <row r="642" spans="1:20" x14ac:dyDescent="0.2">
      <c r="A642" s="16">
        <v>63.9</v>
      </c>
      <c r="B642" s="13">
        <v>0.27043</v>
      </c>
      <c r="C642" s="16">
        <v>3972.7302199999999</v>
      </c>
      <c r="D642" s="13">
        <v>5.6250000000000001E-2</v>
      </c>
      <c r="E642" s="16">
        <v>643.46</v>
      </c>
      <c r="F642" s="19">
        <v>1.2869E-2</v>
      </c>
      <c r="G642" s="16">
        <v>1.2868999999999999</v>
      </c>
      <c r="H642" s="16">
        <v>635.17999999999995</v>
      </c>
      <c r="I642" s="19">
        <v>1.2952E-2</v>
      </c>
      <c r="J642" s="16">
        <v>1.2951999999999999</v>
      </c>
      <c r="N642" s="24">
        <f>E642*$L$4*'Test Specimens'!$B$4</f>
        <v>1.1426760268270971E-2</v>
      </c>
      <c r="O642" s="24">
        <f t="shared" si="50"/>
        <v>2.6871706009172144E-2</v>
      </c>
      <c r="P642" s="19">
        <f>(D642-O642)/'Test Specimens'!$B$4</f>
        <v>6.7206609393979551E-3</v>
      </c>
      <c r="Q642" s="13">
        <f t="shared" si="46"/>
        <v>0.67206609393979555</v>
      </c>
      <c r="R642" s="16">
        <f t="shared" si="47"/>
        <v>643.46</v>
      </c>
      <c r="S642" s="19">
        <f t="shared" si="48"/>
        <v>6.7433462785734758E-3</v>
      </c>
      <c r="T642" s="16">
        <f t="shared" si="49"/>
        <v>0.67433462785734755</v>
      </c>
    </row>
    <row r="643" spans="1:20" x14ac:dyDescent="0.2">
      <c r="A643" s="16">
        <v>64</v>
      </c>
      <c r="B643" s="13">
        <v>0.27084000000000003</v>
      </c>
      <c r="C643" s="16">
        <v>3977.7248500000001</v>
      </c>
      <c r="D643" s="13">
        <v>5.6689999999999997E-2</v>
      </c>
      <c r="E643" s="16">
        <v>644.27</v>
      </c>
      <c r="F643" s="19">
        <v>1.2970000000000001E-2</v>
      </c>
      <c r="G643" s="16">
        <v>1.2969999999999999</v>
      </c>
      <c r="H643" s="16">
        <v>635.91</v>
      </c>
      <c r="I643" s="19">
        <v>1.3054E-2</v>
      </c>
      <c r="J643" s="16">
        <v>1.3053999999999999</v>
      </c>
      <c r="N643" s="24">
        <f>E643*$L$4*'Test Specimens'!$B$4</f>
        <v>1.1441144496998939E-2</v>
      </c>
      <c r="O643" s="24">
        <f t="shared" si="50"/>
        <v>2.690702907168737E-2</v>
      </c>
      <c r="P643" s="19">
        <f>(D643-O643)/'Test Specimens'!$B$4</f>
        <v>6.813235970734975E-3</v>
      </c>
      <c r="Q643" s="13">
        <f t="shared" ref="Q643:Q706" si="51">P643*100</f>
        <v>0.68132359707349754</v>
      </c>
      <c r="R643" s="16">
        <f t="shared" ref="R643:R706" si="52">E643</f>
        <v>644.27</v>
      </c>
      <c r="S643" s="19">
        <f t="shared" ref="S643:S706" si="53">ABS(LN(1 - P643))</f>
        <v>6.8365520284829314E-3</v>
      </c>
      <c r="T643" s="16">
        <f t="shared" ref="T643:T706" si="54">S643 * 100</f>
        <v>0.68365520284829318</v>
      </c>
    </row>
    <row r="644" spans="1:20" x14ac:dyDescent="0.2">
      <c r="A644" s="16">
        <v>64.099999999999994</v>
      </c>
      <c r="B644" s="13">
        <v>0.27124999999999999</v>
      </c>
      <c r="C644" s="16">
        <v>3979.04639</v>
      </c>
      <c r="D644" s="13">
        <v>5.6800000000000003E-2</v>
      </c>
      <c r="E644" s="16">
        <v>644.48</v>
      </c>
      <c r="F644" s="19">
        <v>1.2995E-2</v>
      </c>
      <c r="G644" s="16">
        <v>1.2995000000000001</v>
      </c>
      <c r="H644" s="16">
        <v>636.11</v>
      </c>
      <c r="I644" s="19">
        <v>1.308E-2</v>
      </c>
      <c r="J644" s="16">
        <v>1.3080000000000001</v>
      </c>
      <c r="N644" s="24">
        <f>E644*$L$4*'Test Specimens'!$B$4</f>
        <v>1.1444873741483969E-2</v>
      </c>
      <c r="O644" s="24">
        <f t="shared" si="50"/>
        <v>2.6916375277519701E-2</v>
      </c>
      <c r="P644" s="19">
        <f>(D644-O644)/'Test Specimens'!$B$4</f>
        <v>6.836261815022465E-3</v>
      </c>
      <c r="Q644" s="13">
        <f t="shared" si="51"/>
        <v>0.68362618150224652</v>
      </c>
      <c r="R644" s="16">
        <f t="shared" si="52"/>
        <v>644.48</v>
      </c>
      <c r="S644" s="19">
        <f t="shared" si="53"/>
        <v>6.8597360982257556E-3</v>
      </c>
      <c r="T644" s="16">
        <f t="shared" si="54"/>
        <v>0.6859736098225756</v>
      </c>
    </row>
    <row r="645" spans="1:20" x14ac:dyDescent="0.2">
      <c r="A645" s="16">
        <v>64.2</v>
      </c>
      <c r="B645" s="13">
        <v>0.27167000000000002</v>
      </c>
      <c r="C645" s="16">
        <v>3982.0029300000001</v>
      </c>
      <c r="D645" s="13">
        <v>5.7279999999999998E-2</v>
      </c>
      <c r="E645" s="16">
        <v>644.96</v>
      </c>
      <c r="F645" s="19">
        <v>1.3105E-2</v>
      </c>
      <c r="G645" s="16">
        <v>1.3105</v>
      </c>
      <c r="H645" s="16">
        <v>636.51</v>
      </c>
      <c r="I645" s="19">
        <v>1.3191E-2</v>
      </c>
      <c r="J645" s="16">
        <v>1.3190999999999999</v>
      </c>
      <c r="N645" s="24">
        <f>E645*$L$4*'Test Specimens'!$B$4</f>
        <v>1.1453397728878323E-2</v>
      </c>
      <c r="O645" s="24">
        <f t="shared" si="50"/>
        <v>2.6937284543521144E-2</v>
      </c>
      <c r="P645" s="19">
        <f>(D645-O645)/'Test Specimens'!$B$4</f>
        <v>6.9412846990805693E-3</v>
      </c>
      <c r="Q645" s="13">
        <f t="shared" si="51"/>
        <v>0.69412846990805688</v>
      </c>
      <c r="R645" s="16">
        <f t="shared" si="52"/>
        <v>644.96</v>
      </c>
      <c r="S645" s="19">
        <f t="shared" si="53"/>
        <v>6.9654874796701363E-3</v>
      </c>
      <c r="T645" s="16">
        <f t="shared" si="54"/>
        <v>0.6965487479670136</v>
      </c>
    </row>
    <row r="646" spans="1:20" x14ac:dyDescent="0.2">
      <c r="A646" s="16">
        <v>64.3</v>
      </c>
      <c r="B646" s="13">
        <v>0.27209</v>
      </c>
      <c r="C646" s="16">
        <v>3984.1406200000001</v>
      </c>
      <c r="D646" s="13">
        <v>5.7230000000000003E-2</v>
      </c>
      <c r="E646" s="16">
        <v>645.30999999999995</v>
      </c>
      <c r="F646" s="19">
        <v>1.3093E-2</v>
      </c>
      <c r="G646" s="16">
        <v>1.3092999999999999</v>
      </c>
      <c r="H646" s="16">
        <v>636.86</v>
      </c>
      <c r="I646" s="19">
        <v>1.3180000000000001E-2</v>
      </c>
      <c r="J646" s="16">
        <v>1.3180000000000001</v>
      </c>
      <c r="N646" s="24">
        <f>E646*$L$4*'Test Specimens'!$B$4</f>
        <v>1.145961313635337E-2</v>
      </c>
      <c r="O646" s="24">
        <f t="shared" si="50"/>
        <v>2.6952402731957155E-2</v>
      </c>
      <c r="P646" s="19">
        <f>(D646-O646)/'Test Specimens'!$B$4</f>
        <v>6.926388079637559E-3</v>
      </c>
      <c r="Q646" s="13">
        <f t="shared" si="51"/>
        <v>0.69263880796375588</v>
      </c>
      <c r="R646" s="16">
        <f t="shared" si="52"/>
        <v>645.30999999999995</v>
      </c>
      <c r="S646" s="19">
        <f t="shared" si="53"/>
        <v>6.9504868483031262E-3</v>
      </c>
      <c r="T646" s="16">
        <f t="shared" si="54"/>
        <v>0.69504868483031257</v>
      </c>
    </row>
    <row r="647" spans="1:20" x14ac:dyDescent="0.2">
      <c r="A647" s="16">
        <v>64.400000000000006</v>
      </c>
      <c r="B647" s="13">
        <v>0.27252999999999999</v>
      </c>
      <c r="C647" s="16">
        <v>3982.01685</v>
      </c>
      <c r="D647" s="13">
        <v>5.7689999999999998E-2</v>
      </c>
      <c r="E647" s="16">
        <v>644.97</v>
      </c>
      <c r="F647" s="19">
        <v>1.3198E-2</v>
      </c>
      <c r="G647" s="16">
        <v>1.3198000000000001</v>
      </c>
      <c r="H647" s="16">
        <v>636.45000000000005</v>
      </c>
      <c r="I647" s="19">
        <v>1.3285999999999999E-2</v>
      </c>
      <c r="J647" s="16">
        <v>1.3286</v>
      </c>
      <c r="N647" s="24">
        <f>E647*$L$4*'Test Specimens'!$B$4</f>
        <v>1.1453575311949038E-2</v>
      </c>
      <c r="O647" s="24">
        <f t="shared" si="50"/>
        <v>2.6937382988657256E-2</v>
      </c>
      <c r="P647" s="19">
        <f>(D647-O647)/'Test Specimens'!$B$4</f>
        <v>7.0350549285442777E-3</v>
      </c>
      <c r="Q647" s="13">
        <f t="shared" si="51"/>
        <v>0.70350549285442776</v>
      </c>
      <c r="R647" s="16">
        <f t="shared" si="52"/>
        <v>644.97</v>
      </c>
      <c r="S647" s="19">
        <f t="shared" si="53"/>
        <v>7.0599176029404308E-3</v>
      </c>
      <c r="T647" s="16">
        <f t="shared" si="54"/>
        <v>0.70599176029404309</v>
      </c>
    </row>
    <row r="648" spans="1:20" x14ac:dyDescent="0.2">
      <c r="A648" s="16">
        <v>64.5</v>
      </c>
      <c r="B648" s="13">
        <v>0.27296999999999999</v>
      </c>
      <c r="C648" s="16">
        <v>3990.2487799999999</v>
      </c>
      <c r="D648" s="13">
        <v>5.7959999999999998E-2</v>
      </c>
      <c r="E648" s="16">
        <v>646.29999999999995</v>
      </c>
      <c r="F648" s="19">
        <v>1.3259999999999999E-2</v>
      </c>
      <c r="G648" s="16">
        <v>1.3260000000000001</v>
      </c>
      <c r="H648" s="16">
        <v>637.73</v>
      </c>
      <c r="I648" s="19">
        <v>1.3349E-2</v>
      </c>
      <c r="J648" s="16">
        <v>1.3349</v>
      </c>
      <c r="N648" s="24">
        <f>E648*$L$4*'Test Specimens'!$B$4</f>
        <v>1.1477193860354222E-2</v>
      </c>
      <c r="O648" s="24">
        <f t="shared" si="50"/>
        <v>2.6995600910307296E-2</v>
      </c>
      <c r="P648" s="19">
        <f>(D648-O648)/'Test Specimens'!$B$4</f>
        <v>7.0835027908359221E-3</v>
      </c>
      <c r="Q648" s="13">
        <f t="shared" si="51"/>
        <v>0.70835027908359216</v>
      </c>
      <c r="R648" s="16">
        <f t="shared" si="52"/>
        <v>646.29999999999995</v>
      </c>
      <c r="S648" s="19">
        <f t="shared" si="53"/>
        <v>7.1087099036989364E-3</v>
      </c>
      <c r="T648" s="16">
        <f t="shared" si="54"/>
        <v>0.71087099036989365</v>
      </c>
    </row>
    <row r="649" spans="1:20" x14ac:dyDescent="0.2">
      <c r="A649" s="16">
        <v>64.599999999999994</v>
      </c>
      <c r="B649" s="13">
        <v>0.27340999999999999</v>
      </c>
      <c r="C649" s="16">
        <v>3989.6745599999999</v>
      </c>
      <c r="D649" s="13">
        <v>5.8169999999999999E-2</v>
      </c>
      <c r="E649" s="16">
        <v>646.21</v>
      </c>
      <c r="F649" s="19">
        <v>1.3308E-2</v>
      </c>
      <c r="G649" s="16">
        <v>1.3308</v>
      </c>
      <c r="H649" s="16">
        <v>637.61</v>
      </c>
      <c r="I649" s="19">
        <v>1.3398E-2</v>
      </c>
      <c r="J649" s="16">
        <v>1.3398000000000001</v>
      </c>
      <c r="N649" s="24">
        <f>E649*$L$4*'Test Specimens'!$B$4</f>
        <v>1.1475595612717781E-2</v>
      </c>
      <c r="O649" s="24">
        <f t="shared" si="50"/>
        <v>2.6991539906998242E-2</v>
      </c>
      <c r="P649" s="19">
        <f>(D649-O649)/'Test Specimens'!$B$4</f>
        <v>7.1324719863935905E-3</v>
      </c>
      <c r="Q649" s="13">
        <f t="shared" si="51"/>
        <v>0.71324719863935904</v>
      </c>
      <c r="R649" s="16">
        <f t="shared" si="52"/>
        <v>646.21</v>
      </c>
      <c r="S649" s="19">
        <f t="shared" si="53"/>
        <v>7.1580296634971537E-3</v>
      </c>
      <c r="T649" s="16">
        <f t="shared" si="54"/>
        <v>0.71580296634971541</v>
      </c>
    </row>
    <row r="650" spans="1:20" x14ac:dyDescent="0.2">
      <c r="A650" s="16">
        <v>64.7</v>
      </c>
      <c r="B650" s="13">
        <v>0.27381</v>
      </c>
      <c r="C650" s="16">
        <v>3996.5043900000001</v>
      </c>
      <c r="D650" s="13">
        <v>5.842E-2</v>
      </c>
      <c r="E650" s="16">
        <v>647.30999999999995</v>
      </c>
      <c r="F650" s="19">
        <v>1.3365E-2</v>
      </c>
      <c r="G650" s="16">
        <v>1.3365</v>
      </c>
      <c r="H650" s="16">
        <v>638.66</v>
      </c>
      <c r="I650" s="19">
        <v>1.3455E-2</v>
      </c>
      <c r="J650" s="16">
        <v>1.3454999999999999</v>
      </c>
      <c r="N650" s="24">
        <f>E650*$L$4*'Test Specimens'!$B$4</f>
        <v>1.1495129750496507E-2</v>
      </c>
      <c r="O650" s="24">
        <f t="shared" si="50"/>
        <v>2.7039841885735071E-2</v>
      </c>
      <c r="P650" s="19">
        <f>(D650-O650)/'Test Specimens'!$B$4</f>
        <v>7.178612991500302E-3</v>
      </c>
      <c r="Q650" s="13">
        <f t="shared" si="51"/>
        <v>0.71786129915003016</v>
      </c>
      <c r="R650" s="16">
        <f t="shared" si="52"/>
        <v>647.30999999999995</v>
      </c>
      <c r="S650" s="19">
        <f t="shared" si="53"/>
        <v>7.2045032120636411E-3</v>
      </c>
      <c r="T650" s="16">
        <f t="shared" si="54"/>
        <v>0.7204503212063641</v>
      </c>
    </row>
    <row r="651" spans="1:20" x14ac:dyDescent="0.2">
      <c r="A651" s="16">
        <v>64.8</v>
      </c>
      <c r="B651" s="13">
        <v>0.27422999999999997</v>
      </c>
      <c r="C651" s="16">
        <v>3995.5056199999999</v>
      </c>
      <c r="D651" s="13">
        <v>5.8939999999999999E-2</v>
      </c>
      <c r="E651" s="16">
        <v>647.15</v>
      </c>
      <c r="F651" s="19">
        <v>1.3483999999999999E-2</v>
      </c>
      <c r="G651" s="16">
        <v>1.3484</v>
      </c>
      <c r="H651" s="16">
        <v>638.41999999999996</v>
      </c>
      <c r="I651" s="19">
        <v>1.3576E-2</v>
      </c>
      <c r="J651" s="16">
        <v>1.3575999999999999</v>
      </c>
      <c r="N651" s="24">
        <f>E651*$L$4*'Test Specimens'!$B$4</f>
        <v>1.1492288421365056E-2</v>
      </c>
      <c r="O651" s="24">
        <f t="shared" ref="O651:O714" si="55">C651*$L$10+$M$10</f>
        <v>2.703277837649648E-2</v>
      </c>
      <c r="P651" s="19">
        <f>(D651-O651)/'Test Specimens'!$B$4</f>
        <v>7.2991855182858159E-3</v>
      </c>
      <c r="Q651" s="13">
        <f t="shared" si="51"/>
        <v>0.72991855182858156</v>
      </c>
      <c r="R651" s="16">
        <f t="shared" si="52"/>
        <v>647.15</v>
      </c>
      <c r="S651" s="19">
        <f t="shared" si="53"/>
        <v>7.3259549156438368E-3</v>
      </c>
      <c r="T651" s="16">
        <f t="shared" si="54"/>
        <v>0.73259549156438364</v>
      </c>
    </row>
    <row r="652" spans="1:20" x14ac:dyDescent="0.2">
      <c r="A652" s="16">
        <v>64.900000000000006</v>
      </c>
      <c r="B652" s="13">
        <v>0.27467000000000003</v>
      </c>
      <c r="C652" s="16">
        <v>4001.18066</v>
      </c>
      <c r="D652" s="13">
        <v>5.8880000000000002E-2</v>
      </c>
      <c r="E652" s="16">
        <v>648.07000000000005</v>
      </c>
      <c r="F652" s="19">
        <v>1.3471E-2</v>
      </c>
      <c r="G652" s="16">
        <v>1.3471</v>
      </c>
      <c r="H652" s="16">
        <v>639.34</v>
      </c>
      <c r="I652" s="19">
        <v>1.3561999999999999E-2</v>
      </c>
      <c r="J652" s="16">
        <v>1.3562000000000001</v>
      </c>
      <c r="N652" s="24">
        <f>E652*$L$4*'Test Specimens'!$B$4</f>
        <v>1.1508626063870897E-2</v>
      </c>
      <c r="O652" s="24">
        <f t="shared" si="55"/>
        <v>2.7072913440094062E-2</v>
      </c>
      <c r="P652" s="19">
        <f>(D652-O652)/'Test Specimens'!$B$4</f>
        <v>7.2762783402585797E-3</v>
      </c>
      <c r="Q652" s="13">
        <f t="shared" si="51"/>
        <v>0.72762783402585796</v>
      </c>
      <c r="R652" s="16">
        <f t="shared" si="52"/>
        <v>648.07000000000005</v>
      </c>
      <c r="S652" s="19">
        <f t="shared" si="53"/>
        <v>7.302879570687381E-3</v>
      </c>
      <c r="T652" s="16">
        <f t="shared" si="54"/>
        <v>0.73028795706873806</v>
      </c>
    </row>
    <row r="653" spans="1:20" x14ac:dyDescent="0.2">
      <c r="A653" s="16">
        <v>65</v>
      </c>
      <c r="B653" s="13">
        <v>0.27509</v>
      </c>
      <c r="C653" s="16">
        <v>4003.1335399999998</v>
      </c>
      <c r="D653" s="13">
        <v>5.9119999999999999E-2</v>
      </c>
      <c r="E653" s="16">
        <v>648.39</v>
      </c>
      <c r="F653" s="19">
        <v>1.3525000000000001E-2</v>
      </c>
      <c r="G653" s="16">
        <v>1.3525</v>
      </c>
      <c r="H653" s="16">
        <v>639.62</v>
      </c>
      <c r="I653" s="19">
        <v>1.3618E-2</v>
      </c>
      <c r="J653" s="16">
        <v>1.3617999999999999</v>
      </c>
      <c r="N653" s="24">
        <f>E653*$L$4*'Test Specimens'!$B$4</f>
        <v>1.1514308722133798E-2</v>
      </c>
      <c r="O653" s="24">
        <f t="shared" si="55"/>
        <v>2.7086724613759522E-2</v>
      </c>
      <c r="P653" s="19">
        <f>(D653-O653)/'Test Specimens'!$B$4</f>
        <v>7.3280219306300761E-3</v>
      </c>
      <c r="Q653" s="13">
        <f t="shared" si="51"/>
        <v>0.73280219306300765</v>
      </c>
      <c r="R653" s="16">
        <f t="shared" si="52"/>
        <v>648.39</v>
      </c>
      <c r="S653" s="19">
        <f t="shared" si="53"/>
        <v>7.3550037798717745E-3</v>
      </c>
      <c r="T653" s="16">
        <f t="shared" si="54"/>
        <v>0.73550037798717749</v>
      </c>
    </row>
    <row r="654" spans="1:20" x14ac:dyDescent="0.2">
      <c r="A654" s="16">
        <v>65.099999999999994</v>
      </c>
      <c r="B654" s="13">
        <v>0.27550999999999998</v>
      </c>
      <c r="C654" s="16">
        <v>4009.7404799999999</v>
      </c>
      <c r="D654" s="13">
        <v>5.935E-2</v>
      </c>
      <c r="E654" s="16">
        <v>649.46</v>
      </c>
      <c r="F654" s="19">
        <v>1.3578E-2</v>
      </c>
      <c r="G654" s="16">
        <v>1.3577999999999999</v>
      </c>
      <c r="H654" s="16">
        <v>640.64</v>
      </c>
      <c r="I654" s="19">
        <v>1.3671000000000001E-2</v>
      </c>
      <c r="J654" s="16">
        <v>1.3671</v>
      </c>
      <c r="N654" s="24">
        <f>E654*$L$4*'Test Specimens'!$B$4</f>
        <v>1.1533310110700377E-2</v>
      </c>
      <c r="O654" s="24">
        <f t="shared" si="55"/>
        <v>2.7133450268043084E-2</v>
      </c>
      <c r="P654" s="19">
        <f>(D654-O654)/'Test Specimens'!$B$4</f>
        <v>7.3699482840403436E-3</v>
      </c>
      <c r="Q654" s="13">
        <f t="shared" si="51"/>
        <v>0.73699482840403441</v>
      </c>
      <c r="R654" s="16">
        <f t="shared" si="52"/>
        <v>649.46</v>
      </c>
      <c r="S654" s="19">
        <f t="shared" si="53"/>
        <v>7.3972405305399213E-3</v>
      </c>
      <c r="T654" s="16">
        <f t="shared" si="54"/>
        <v>0.73972405305399214</v>
      </c>
    </row>
    <row r="655" spans="1:20" x14ac:dyDescent="0.2">
      <c r="A655" s="16">
        <v>65.2</v>
      </c>
      <c r="B655" s="13">
        <v>0.27590999999999999</v>
      </c>
      <c r="C655" s="16">
        <v>4010.2182600000001</v>
      </c>
      <c r="D655" s="13">
        <v>5.9650000000000002E-2</v>
      </c>
      <c r="E655" s="16">
        <v>649.53</v>
      </c>
      <c r="F655" s="19">
        <v>1.3646999999999999E-2</v>
      </c>
      <c r="G655" s="16">
        <v>1.3647</v>
      </c>
      <c r="H655" s="16">
        <v>640.66999999999996</v>
      </c>
      <c r="I655" s="19">
        <v>1.3741E-2</v>
      </c>
      <c r="J655" s="16">
        <v>1.3741000000000001</v>
      </c>
      <c r="N655" s="24">
        <f>E655*$L$4*'Test Specimens'!$B$4</f>
        <v>1.1534553192195386E-2</v>
      </c>
      <c r="O655" s="24">
        <f t="shared" si="55"/>
        <v>2.7136829227607365E-2</v>
      </c>
      <c r="P655" s="19">
        <f>(D655-O655)/'Test Specimens'!$B$4</f>
        <v>7.4378041452718476E-3</v>
      </c>
      <c r="Q655" s="13">
        <f t="shared" si="51"/>
        <v>0.7437804145271848</v>
      </c>
      <c r="R655" s="16">
        <f t="shared" si="52"/>
        <v>649.53</v>
      </c>
      <c r="S655" s="19">
        <f t="shared" si="53"/>
        <v>7.4656025356212357E-3</v>
      </c>
      <c r="T655" s="16">
        <f t="shared" si="54"/>
        <v>0.74656025356212352</v>
      </c>
    </row>
    <row r="656" spans="1:20" x14ac:dyDescent="0.2">
      <c r="A656" s="16">
        <v>65.3</v>
      </c>
      <c r="B656" s="13">
        <v>0.27633000000000002</v>
      </c>
      <c r="C656" s="16">
        <v>4010.7971200000002</v>
      </c>
      <c r="D656" s="13">
        <v>6.0109999999999997E-2</v>
      </c>
      <c r="E656" s="16">
        <v>649.63</v>
      </c>
      <c r="F656" s="19">
        <v>1.3752E-2</v>
      </c>
      <c r="G656" s="16">
        <v>1.3752</v>
      </c>
      <c r="H656" s="16">
        <v>640.69000000000005</v>
      </c>
      <c r="I656" s="19">
        <v>1.3847E-2</v>
      </c>
      <c r="J656" s="16">
        <v>1.3847</v>
      </c>
      <c r="N656" s="24">
        <f>E656*$L$4*'Test Specimens'!$B$4</f>
        <v>1.1536329022902544E-2</v>
      </c>
      <c r="O656" s="24">
        <f t="shared" si="55"/>
        <v>2.7140923045961787E-2</v>
      </c>
      <c r="P656" s="19">
        <f>(D656-O656)/'Test Specimens'!$B$4</f>
        <v>7.5420985222010208E-3</v>
      </c>
      <c r="Q656" s="13">
        <f t="shared" si="51"/>
        <v>0.75420985222010206</v>
      </c>
      <c r="R656" s="16">
        <f t="shared" si="52"/>
        <v>649.63</v>
      </c>
      <c r="S656" s="19">
        <f t="shared" si="53"/>
        <v>7.5706839674568923E-3</v>
      </c>
      <c r="T656" s="16">
        <f t="shared" si="54"/>
        <v>0.75706839674568926</v>
      </c>
    </row>
    <row r="657" spans="1:20" x14ac:dyDescent="0.2">
      <c r="A657" s="16">
        <v>65.400000000000006</v>
      </c>
      <c r="B657" s="13">
        <v>0.27673999999999999</v>
      </c>
      <c r="C657" s="16">
        <v>4011.82422</v>
      </c>
      <c r="D657" s="13">
        <v>6.028E-2</v>
      </c>
      <c r="E657" s="16">
        <v>649.79</v>
      </c>
      <c r="F657" s="19">
        <v>1.3790999999999999E-2</v>
      </c>
      <c r="G657" s="16">
        <v>1.3791</v>
      </c>
      <c r="H657" s="16">
        <v>640.83000000000004</v>
      </c>
      <c r="I657" s="19">
        <v>1.3887E-2</v>
      </c>
      <c r="J657" s="16">
        <v>1.3887</v>
      </c>
      <c r="N657" s="24">
        <f>E657*$L$4*'Test Specimens'!$B$4</f>
        <v>1.1539170352033994E-2</v>
      </c>
      <c r="O657" s="24">
        <f t="shared" si="55"/>
        <v>2.7148186910854556E-2</v>
      </c>
      <c r="P657" s="19">
        <f>(D657-O657)/'Test Specimens'!$B$4</f>
        <v>7.5793264969426866E-3</v>
      </c>
      <c r="Q657" s="13">
        <f t="shared" si="51"/>
        <v>0.75793264969426866</v>
      </c>
      <c r="R657" s="16">
        <f t="shared" si="52"/>
        <v>649.79</v>
      </c>
      <c r="S657" s="19">
        <f t="shared" si="53"/>
        <v>7.6081955565438265E-3</v>
      </c>
      <c r="T657" s="16">
        <f t="shared" si="54"/>
        <v>0.76081955565438264</v>
      </c>
    </row>
    <row r="658" spans="1:20" x14ac:dyDescent="0.2">
      <c r="A658" s="16">
        <v>65.5</v>
      </c>
      <c r="B658" s="13">
        <v>0.27717999999999998</v>
      </c>
      <c r="C658" s="16">
        <v>4019.2734399999999</v>
      </c>
      <c r="D658" s="13">
        <v>6.0510000000000001E-2</v>
      </c>
      <c r="E658" s="16">
        <v>651</v>
      </c>
      <c r="F658" s="19">
        <v>1.3844E-2</v>
      </c>
      <c r="G658" s="16">
        <v>1.3844000000000001</v>
      </c>
      <c r="H658" s="16">
        <v>641.99</v>
      </c>
      <c r="I658" s="19">
        <v>1.3939999999999999E-2</v>
      </c>
      <c r="J658" s="16">
        <v>1.3939999999999999</v>
      </c>
      <c r="N658" s="24">
        <f>E658*$L$4*'Test Specimens'!$B$4</f>
        <v>1.1560657903590591E-2</v>
      </c>
      <c r="O658" s="24">
        <f t="shared" si="55"/>
        <v>2.7200869344538262E-2</v>
      </c>
      <c r="P658" s="19">
        <f>(D658-O658)/'Test Specimens'!$B$4</f>
        <v>7.6198901607886227E-3</v>
      </c>
      <c r="Q658" s="13">
        <f t="shared" si="51"/>
        <v>0.76198901607886227</v>
      </c>
      <c r="R658" s="16">
        <f t="shared" si="52"/>
        <v>651</v>
      </c>
      <c r="S658" s="19">
        <f t="shared" si="53"/>
        <v>7.6490698490088993E-3</v>
      </c>
      <c r="T658" s="16">
        <f t="shared" si="54"/>
        <v>0.76490698490088993</v>
      </c>
    </row>
    <row r="659" spans="1:20" x14ac:dyDescent="0.2">
      <c r="A659" s="16">
        <v>65.599999999999994</v>
      </c>
      <c r="B659" s="13">
        <v>0.27761000000000002</v>
      </c>
      <c r="C659" s="16">
        <v>4018.3630400000002</v>
      </c>
      <c r="D659" s="13">
        <v>6.0940000000000001E-2</v>
      </c>
      <c r="E659" s="16">
        <v>650.85</v>
      </c>
      <c r="F659" s="19">
        <v>1.3942E-2</v>
      </c>
      <c r="G659" s="16">
        <v>1.3942000000000001</v>
      </c>
      <c r="H659" s="16">
        <v>641.78</v>
      </c>
      <c r="I659" s="19">
        <v>1.404E-2</v>
      </c>
      <c r="J659" s="16">
        <v>1.4039999999999999</v>
      </c>
      <c r="N659" s="24">
        <f>E659*$L$4*'Test Specimens'!$B$4</f>
        <v>1.1557994157529856E-2</v>
      </c>
      <c r="O659" s="24">
        <f t="shared" si="55"/>
        <v>2.7194430806325449E-2</v>
      </c>
      <c r="P659" s="19">
        <f>(D659-O659)/'Test Specimens'!$B$4</f>
        <v>7.7197310649994169E-3</v>
      </c>
      <c r="Q659" s="13">
        <f t="shared" si="51"/>
        <v>0.77197310649994166</v>
      </c>
      <c r="R659" s="16">
        <f t="shared" si="52"/>
        <v>650.85</v>
      </c>
      <c r="S659" s="19">
        <f t="shared" si="53"/>
        <v>7.7496824327665977E-3</v>
      </c>
      <c r="T659" s="16">
        <f t="shared" si="54"/>
        <v>0.77496824327665981</v>
      </c>
    </row>
    <row r="660" spans="1:20" x14ac:dyDescent="0.2">
      <c r="A660" s="16">
        <v>65.7</v>
      </c>
      <c r="B660" s="13">
        <v>0.27803</v>
      </c>
      <c r="C660" s="16">
        <v>4019.6176799999998</v>
      </c>
      <c r="D660" s="13">
        <v>6.1150000000000003E-2</v>
      </c>
      <c r="E660" s="16">
        <v>651.05999999999995</v>
      </c>
      <c r="F660" s="19">
        <v>1.3990000000000001E-2</v>
      </c>
      <c r="G660" s="16">
        <v>1.399</v>
      </c>
      <c r="H660" s="16">
        <v>641.95000000000005</v>
      </c>
      <c r="I660" s="19">
        <v>1.4089000000000001E-2</v>
      </c>
      <c r="J660" s="16">
        <v>1.4089</v>
      </c>
      <c r="N660" s="24">
        <f>E660*$L$4*'Test Specimens'!$B$4</f>
        <v>1.1561723402014884E-2</v>
      </c>
      <c r="O660" s="24">
        <f t="shared" si="55"/>
        <v>2.7203303881438941E-2</v>
      </c>
      <c r="P660" s="19">
        <f>(D660-O660)/'Test Specimens'!$B$4</f>
        <v>7.7657414244970795E-3</v>
      </c>
      <c r="Q660" s="13">
        <f t="shared" si="51"/>
        <v>0.7765741424497079</v>
      </c>
      <c r="R660" s="16">
        <f t="shared" si="52"/>
        <v>651.05999999999995</v>
      </c>
      <c r="S660" s="19">
        <f t="shared" si="53"/>
        <v>7.7960518181936179E-3</v>
      </c>
      <c r="T660" s="16">
        <f t="shared" si="54"/>
        <v>0.77960518181936178</v>
      </c>
    </row>
    <row r="661" spans="1:20" x14ac:dyDescent="0.2">
      <c r="A661" s="16">
        <v>65.799989999999994</v>
      </c>
      <c r="B661" s="13">
        <v>0.27844999999999998</v>
      </c>
      <c r="C661" s="16">
        <v>4022.9511699999998</v>
      </c>
      <c r="D661" s="13">
        <v>6.1249999999999999E-2</v>
      </c>
      <c r="E661" s="16">
        <v>651.6</v>
      </c>
      <c r="F661" s="19">
        <v>1.4012999999999999E-2</v>
      </c>
      <c r="G661" s="16">
        <v>1.4013</v>
      </c>
      <c r="H661" s="16">
        <v>642.46</v>
      </c>
      <c r="I661" s="19">
        <v>1.4112E-2</v>
      </c>
      <c r="J661" s="16">
        <v>1.4112</v>
      </c>
      <c r="N661" s="24">
        <f>E661*$L$4*'Test Specimens'!$B$4</f>
        <v>1.1571312887833533E-2</v>
      </c>
      <c r="O661" s="24">
        <f t="shared" si="55"/>
        <v>2.7226879016266518E-2</v>
      </c>
      <c r="P661" s="19">
        <f>(D661-O661)/'Test Specimens'!$B$4</f>
        <v>7.7832245910255159E-3</v>
      </c>
      <c r="Q661" s="13">
        <f t="shared" si="51"/>
        <v>0.7783224591025516</v>
      </c>
      <c r="R661" s="16">
        <f t="shared" si="52"/>
        <v>651.6</v>
      </c>
      <c r="S661" s="19">
        <f t="shared" si="53"/>
        <v>7.8136719723113507E-3</v>
      </c>
      <c r="T661" s="16">
        <f t="shared" si="54"/>
        <v>0.78136719723113512</v>
      </c>
    </row>
    <row r="662" spans="1:20" x14ac:dyDescent="0.2">
      <c r="A662" s="16">
        <v>65.900000000000006</v>
      </c>
      <c r="B662" s="13">
        <v>0.27888000000000002</v>
      </c>
      <c r="C662" s="16">
        <v>4028.4834000000001</v>
      </c>
      <c r="D662" s="13">
        <v>6.1429999999999998E-2</v>
      </c>
      <c r="E662" s="16">
        <v>652.49</v>
      </c>
      <c r="F662" s="19">
        <v>1.4054000000000001E-2</v>
      </c>
      <c r="G662" s="16">
        <v>1.4054</v>
      </c>
      <c r="H662" s="16">
        <v>643.32000000000005</v>
      </c>
      <c r="I662" s="19">
        <v>1.4154E-2</v>
      </c>
      <c r="J662" s="16">
        <v>1.4154</v>
      </c>
      <c r="N662" s="24">
        <f>E662*$L$4*'Test Specimens'!$B$4</f>
        <v>1.1587117781127228E-2</v>
      </c>
      <c r="O662" s="24">
        <f t="shared" si="55"/>
        <v>2.7266004097831836E-2</v>
      </c>
      <c r="P662" s="19">
        <f>(D662-O662)/'Test Specimens'!$B$4</f>
        <v>7.8154515325204992E-3</v>
      </c>
      <c r="Q662" s="13">
        <f t="shared" si="51"/>
        <v>0.78154515325204987</v>
      </c>
      <c r="R662" s="16">
        <f t="shared" si="52"/>
        <v>652.49</v>
      </c>
      <c r="S662" s="19">
        <f t="shared" si="53"/>
        <v>7.8461522383845867E-3</v>
      </c>
      <c r="T662" s="16">
        <f t="shared" si="54"/>
        <v>0.78461522383845872</v>
      </c>
    </row>
    <row r="663" spans="1:20" x14ac:dyDescent="0.2">
      <c r="A663" s="16">
        <v>66</v>
      </c>
      <c r="B663" s="13">
        <v>0.27932000000000001</v>
      </c>
      <c r="C663" s="16">
        <v>4030.4680199999998</v>
      </c>
      <c r="D663" s="13">
        <v>6.1740000000000003E-2</v>
      </c>
      <c r="E663" s="16">
        <v>652.80999999999995</v>
      </c>
      <c r="F663" s="19">
        <v>1.4125E-2</v>
      </c>
      <c r="G663" s="16">
        <v>1.4125000000000001</v>
      </c>
      <c r="H663" s="16">
        <v>643.59</v>
      </c>
      <c r="I663" s="19">
        <v>1.4226000000000001E-2</v>
      </c>
      <c r="J663" s="16">
        <v>1.4226000000000001</v>
      </c>
      <c r="N663" s="24">
        <f>E663*$L$4*'Test Specimens'!$B$4</f>
        <v>1.1592800439390127E-2</v>
      </c>
      <c r="O663" s="24">
        <f t="shared" si="55"/>
        <v>2.7280039743380946E-2</v>
      </c>
      <c r="P663" s="19">
        <f>(D663-O663)/'Test Specimens'!$B$4</f>
        <v>7.8831571684241115E-3</v>
      </c>
      <c r="Q663" s="13">
        <f t="shared" si="51"/>
        <v>0.7883157168424112</v>
      </c>
      <c r="R663" s="16">
        <f t="shared" si="52"/>
        <v>652.80999999999995</v>
      </c>
      <c r="S663" s="19">
        <f t="shared" si="53"/>
        <v>7.9143935209103084E-3</v>
      </c>
      <c r="T663" s="16">
        <f t="shared" si="54"/>
        <v>0.79143935209103089</v>
      </c>
    </row>
    <row r="664" spans="1:20" x14ac:dyDescent="0.2">
      <c r="A664" s="16">
        <v>66.099999999999994</v>
      </c>
      <c r="B664" s="13">
        <v>0.27976000000000001</v>
      </c>
      <c r="C664" s="16">
        <v>4037.8054200000001</v>
      </c>
      <c r="D664" s="13">
        <v>6.2050000000000001E-2</v>
      </c>
      <c r="E664" s="16">
        <v>654</v>
      </c>
      <c r="F664" s="19">
        <v>1.4196E-2</v>
      </c>
      <c r="G664" s="16">
        <v>1.4196</v>
      </c>
      <c r="H664" s="16">
        <v>644.72</v>
      </c>
      <c r="I664" s="19">
        <v>1.4298E-2</v>
      </c>
      <c r="J664" s="16">
        <v>1.4298</v>
      </c>
      <c r="N664" s="24">
        <f>E664*$L$4*'Test Specimens'!$B$4</f>
        <v>1.1613932824805294E-2</v>
      </c>
      <c r="O664" s="24">
        <f t="shared" si="55"/>
        <v>2.7331931362759992E-2</v>
      </c>
      <c r="P664" s="19">
        <f>(D664-O664)/'Test Specimens'!$B$4</f>
        <v>7.9422027655684548E-3</v>
      </c>
      <c r="Q664" s="13">
        <f t="shared" si="51"/>
        <v>0.79422027655684546</v>
      </c>
      <c r="R664" s="16">
        <f t="shared" si="52"/>
        <v>654</v>
      </c>
      <c r="S664" s="19">
        <f t="shared" si="53"/>
        <v>7.9739100533459603E-3</v>
      </c>
      <c r="T664" s="16">
        <f t="shared" si="54"/>
        <v>0.79739100533459606</v>
      </c>
    </row>
    <row r="665" spans="1:20" x14ac:dyDescent="0.2">
      <c r="A665" s="16">
        <v>66.2</v>
      </c>
      <c r="B665" s="13">
        <v>0.2802</v>
      </c>
      <c r="C665" s="16">
        <v>4035.3796400000001</v>
      </c>
      <c r="D665" s="13">
        <v>6.2379999999999998E-2</v>
      </c>
      <c r="E665" s="16">
        <v>653.61</v>
      </c>
      <c r="F665" s="19">
        <v>1.4271000000000001E-2</v>
      </c>
      <c r="G665" s="16">
        <v>1.4271</v>
      </c>
      <c r="H665" s="16">
        <v>644.28</v>
      </c>
      <c r="I665" s="19">
        <v>1.4374E-2</v>
      </c>
      <c r="J665" s="16">
        <v>1.4374</v>
      </c>
      <c r="N665" s="24">
        <f>E665*$L$4*'Test Specimens'!$B$4</f>
        <v>1.1607007085047383E-2</v>
      </c>
      <c r="O665" s="24">
        <f t="shared" si="55"/>
        <v>2.7314775741905564E-2</v>
      </c>
      <c r="P665" s="19">
        <f>(D665-O665)/'Test Specimens'!$B$4</f>
        <v>8.0216190591659384E-3</v>
      </c>
      <c r="Q665" s="13">
        <f t="shared" si="51"/>
        <v>0.80216190591659386</v>
      </c>
      <c r="R665" s="16">
        <f t="shared" si="52"/>
        <v>653.61</v>
      </c>
      <c r="S665" s="19">
        <f t="shared" si="53"/>
        <v>8.0539653411613142E-3</v>
      </c>
      <c r="T665" s="16">
        <f t="shared" si="54"/>
        <v>0.80539653411613144</v>
      </c>
    </row>
    <row r="666" spans="1:20" x14ac:dyDescent="0.2">
      <c r="A666" s="16">
        <v>66.299989999999994</v>
      </c>
      <c r="B666" s="13">
        <v>0.28060000000000002</v>
      </c>
      <c r="C666" s="16">
        <v>4036.90112</v>
      </c>
      <c r="D666" s="13">
        <v>6.2850000000000003E-2</v>
      </c>
      <c r="E666" s="16">
        <v>653.86</v>
      </c>
      <c r="F666" s="19">
        <v>1.4378999999999999E-2</v>
      </c>
      <c r="G666" s="16">
        <v>1.4379</v>
      </c>
      <c r="H666" s="16">
        <v>644.45000000000005</v>
      </c>
      <c r="I666" s="19">
        <v>1.4482999999999999E-2</v>
      </c>
      <c r="J666" s="16">
        <v>1.4482999999999999</v>
      </c>
      <c r="N666" s="24">
        <f>E666*$L$4*'Test Specimens'!$B$4</f>
        <v>1.1611446661815275E-2</v>
      </c>
      <c r="O666" s="24">
        <f t="shared" si="55"/>
        <v>2.7325535965016315E-2</v>
      </c>
      <c r="P666" s="19">
        <f>(D666-O666)/'Test Specimens'!$B$4</f>
        <v>8.1266760386937854E-3</v>
      </c>
      <c r="Q666" s="13">
        <f t="shared" si="51"/>
        <v>0.81266760386937853</v>
      </c>
      <c r="R666" s="16">
        <f t="shared" si="52"/>
        <v>653.86</v>
      </c>
      <c r="S666" s="19">
        <f t="shared" si="53"/>
        <v>8.159877470950443E-3</v>
      </c>
      <c r="T666" s="16">
        <f t="shared" si="54"/>
        <v>0.81598774709504429</v>
      </c>
    </row>
    <row r="667" spans="1:20" x14ac:dyDescent="0.2">
      <c r="A667" s="16">
        <v>66.400000000000006</v>
      </c>
      <c r="B667" s="13">
        <v>0.28100999999999998</v>
      </c>
      <c r="C667" s="16">
        <v>4037.27783</v>
      </c>
      <c r="D667" s="13">
        <v>6.3070000000000001E-2</v>
      </c>
      <c r="E667" s="16">
        <v>653.91999999999996</v>
      </c>
      <c r="F667" s="19">
        <v>1.4429000000000001E-2</v>
      </c>
      <c r="G667" s="16">
        <v>1.4429000000000001</v>
      </c>
      <c r="H667" s="16">
        <v>644.48</v>
      </c>
      <c r="I667" s="19">
        <v>1.4534E-2</v>
      </c>
      <c r="J667" s="16">
        <v>1.4534</v>
      </c>
      <c r="N667" s="24">
        <f>E667*$L$4*'Test Specimens'!$B$4</f>
        <v>1.1612512160239568E-2</v>
      </c>
      <c r="O667" s="24">
        <f t="shared" si="55"/>
        <v>2.732820013651252E-2</v>
      </c>
      <c r="P667" s="19">
        <f>(D667-O667)/'Test Specimens'!$B$4</f>
        <v>8.176394392448879E-3</v>
      </c>
      <c r="Q667" s="13">
        <f t="shared" si="51"/>
        <v>0.81763943924488791</v>
      </c>
      <c r="R667" s="16">
        <f t="shared" si="52"/>
        <v>653.91999999999996</v>
      </c>
      <c r="S667" s="19">
        <f t="shared" si="53"/>
        <v>8.210004436440408E-3</v>
      </c>
      <c r="T667" s="16">
        <f t="shared" si="54"/>
        <v>0.82100044364404079</v>
      </c>
    </row>
    <row r="668" spans="1:20" x14ac:dyDescent="0.2">
      <c r="A668" s="16">
        <v>66.5</v>
      </c>
      <c r="B668" s="13">
        <v>0.28142</v>
      </c>
      <c r="C668" s="16">
        <v>4044.4760700000002</v>
      </c>
      <c r="D668" s="13">
        <v>6.3140000000000002E-2</v>
      </c>
      <c r="E668" s="16">
        <v>655.08000000000004</v>
      </c>
      <c r="F668" s="19">
        <v>1.4445E-2</v>
      </c>
      <c r="G668" s="16">
        <v>1.4444999999999999</v>
      </c>
      <c r="H668" s="16">
        <v>645.62</v>
      </c>
      <c r="I668" s="19">
        <v>1.4551E-2</v>
      </c>
      <c r="J668" s="16">
        <v>1.4551000000000001</v>
      </c>
      <c r="N668" s="24">
        <f>E668*$L$4*'Test Specimens'!$B$4</f>
        <v>1.1633111796442589E-2</v>
      </c>
      <c r="O668" s="24">
        <f t="shared" si="55"/>
        <v>2.7379107587418711E-2</v>
      </c>
      <c r="P668" s="19">
        <f>(D668-O668)/'Test Specimens'!$B$4</f>
        <v>8.1807620575341401E-3</v>
      </c>
      <c r="Q668" s="13">
        <f t="shared" si="51"/>
        <v>0.818076205753414</v>
      </c>
      <c r="R668" s="16">
        <f t="shared" si="52"/>
        <v>655.08000000000004</v>
      </c>
      <c r="S668" s="19">
        <f t="shared" si="53"/>
        <v>8.2144081173746841E-3</v>
      </c>
      <c r="T668" s="16">
        <f t="shared" si="54"/>
        <v>0.82144081173746841</v>
      </c>
    </row>
    <row r="669" spans="1:20" x14ac:dyDescent="0.2">
      <c r="A669" s="16">
        <v>66.599999999999994</v>
      </c>
      <c r="B669" s="13">
        <v>0.28183999999999998</v>
      </c>
      <c r="C669" s="16">
        <v>4044.69067</v>
      </c>
      <c r="D669" s="13">
        <v>6.3509999999999997E-2</v>
      </c>
      <c r="E669" s="16">
        <v>655.12</v>
      </c>
      <c r="F669" s="19">
        <v>1.453E-2</v>
      </c>
      <c r="G669" s="16">
        <v>1.4530000000000001</v>
      </c>
      <c r="H669" s="16">
        <v>645.6</v>
      </c>
      <c r="I669" s="19">
        <v>1.4636E-2</v>
      </c>
      <c r="J669" s="16">
        <v>1.4636</v>
      </c>
      <c r="N669" s="24">
        <f>E669*$L$4*'Test Specimens'!$B$4</f>
        <v>1.1633822128725451E-2</v>
      </c>
      <c r="O669" s="24">
        <f t="shared" si="55"/>
        <v>2.73806252832672E-2</v>
      </c>
      <c r="P669" s="19">
        <f>(D669-O669)/'Test Specimens'!$B$4</f>
        <v>8.2650571030239688E-3</v>
      </c>
      <c r="Q669" s="13">
        <f t="shared" si="51"/>
        <v>0.82650571030239683</v>
      </c>
      <c r="R669" s="16">
        <f t="shared" si="52"/>
        <v>655.12</v>
      </c>
      <c r="S669" s="19">
        <f t="shared" si="53"/>
        <v>8.2994020604237832E-3</v>
      </c>
      <c r="T669" s="16">
        <f t="shared" si="54"/>
        <v>0.82994020604237828</v>
      </c>
    </row>
    <row r="670" spans="1:20" x14ac:dyDescent="0.2">
      <c r="A670" s="16">
        <v>66.7</v>
      </c>
      <c r="B670" s="13">
        <v>0.28227000000000002</v>
      </c>
      <c r="C670" s="16">
        <v>4045.60718</v>
      </c>
      <c r="D670" s="13">
        <v>6.3659999999999994E-2</v>
      </c>
      <c r="E670" s="16">
        <v>655.27</v>
      </c>
      <c r="F670" s="19">
        <v>1.4564000000000001E-2</v>
      </c>
      <c r="G670" s="16">
        <v>1.4563999999999999</v>
      </c>
      <c r="H670" s="16">
        <v>645.72</v>
      </c>
      <c r="I670" s="19">
        <v>1.4671E-2</v>
      </c>
      <c r="J670" s="16">
        <v>1.4671000000000001</v>
      </c>
      <c r="N670" s="24">
        <f>E670*$L$4*'Test Specimens'!$B$4</f>
        <v>1.1636485874786185E-2</v>
      </c>
      <c r="O670" s="24">
        <f t="shared" si="55"/>
        <v>2.7387107032671228E-2</v>
      </c>
      <c r="P670" s="19">
        <f>(D670-O670)/'Test Specimens'!$B$4</f>
        <v>8.2978887405987106E-3</v>
      </c>
      <c r="Q670" s="13">
        <f t="shared" si="51"/>
        <v>0.82978887405987112</v>
      </c>
      <c r="R670" s="16">
        <f t="shared" si="52"/>
        <v>655.27</v>
      </c>
      <c r="S670" s="19">
        <f t="shared" si="53"/>
        <v>8.3325078628075037E-3</v>
      </c>
      <c r="T670" s="16">
        <f t="shared" si="54"/>
        <v>0.83325078628075033</v>
      </c>
    </row>
    <row r="671" spans="1:20" x14ac:dyDescent="0.2">
      <c r="A671" s="16">
        <v>66.799989999999994</v>
      </c>
      <c r="B671" s="13">
        <v>0.28269</v>
      </c>
      <c r="C671" s="16">
        <v>4048.1030300000002</v>
      </c>
      <c r="D671" s="13">
        <v>6.4259999999999998E-2</v>
      </c>
      <c r="E671" s="16">
        <v>655.67</v>
      </c>
      <c r="F671" s="19">
        <v>1.4701000000000001E-2</v>
      </c>
      <c r="G671" s="16">
        <v>1.4701</v>
      </c>
      <c r="H671" s="16">
        <v>646.03</v>
      </c>
      <c r="I671" s="19">
        <v>1.4811E-2</v>
      </c>
      <c r="J671" s="16">
        <v>1.4811000000000001</v>
      </c>
      <c r="N671" s="24">
        <f>E671*$L$4*'Test Specimens'!$B$4</f>
        <v>1.1643589197614811E-2</v>
      </c>
      <c r="O671" s="24">
        <f t="shared" si="55"/>
        <v>2.7404758203144038E-2</v>
      </c>
      <c r="P671" s="19">
        <f>(D671-O671)/'Test Specimens'!$B$4</f>
        <v>8.4311084923286584E-3</v>
      </c>
      <c r="Q671" s="13">
        <f t="shared" si="51"/>
        <v>0.84311084923286583</v>
      </c>
      <c r="R671" s="16">
        <f t="shared" si="52"/>
        <v>655.67</v>
      </c>
      <c r="S671" s="19">
        <f t="shared" si="53"/>
        <v>8.4668513304873814E-3</v>
      </c>
      <c r="T671" s="16">
        <f t="shared" si="54"/>
        <v>0.84668513304873816</v>
      </c>
    </row>
    <row r="672" spans="1:20" x14ac:dyDescent="0.2">
      <c r="A672" s="16">
        <v>66.900000000000006</v>
      </c>
      <c r="B672" s="13">
        <v>0.28310999999999997</v>
      </c>
      <c r="C672" s="16">
        <v>4047.0808099999999</v>
      </c>
      <c r="D672" s="13">
        <v>6.4420000000000005E-2</v>
      </c>
      <c r="E672" s="16">
        <v>655.5</v>
      </c>
      <c r="F672" s="19">
        <v>1.4737999999999999E-2</v>
      </c>
      <c r="G672" s="16">
        <v>1.4738</v>
      </c>
      <c r="H672" s="16">
        <v>645.84</v>
      </c>
      <c r="I672" s="19">
        <v>1.4848E-2</v>
      </c>
      <c r="J672" s="16">
        <v>1.4847999999999999</v>
      </c>
      <c r="N672" s="24">
        <f>E672*$L$4*'Test Specimens'!$B$4</f>
        <v>1.1640570285412646E-2</v>
      </c>
      <c r="O672" s="24">
        <f t="shared" si="55"/>
        <v>2.7397528850626574E-2</v>
      </c>
      <c r="P672" s="19">
        <f>(D672-O672)/'Test Specimens'!$B$4</f>
        <v>8.4693643480885563E-3</v>
      </c>
      <c r="Q672" s="13">
        <f t="shared" si="51"/>
        <v>0.84693643480885561</v>
      </c>
      <c r="R672" s="16">
        <f t="shared" si="52"/>
        <v>655.5</v>
      </c>
      <c r="S672" s="19">
        <f t="shared" si="53"/>
        <v>8.5054332122746611E-3</v>
      </c>
      <c r="T672" s="16">
        <f t="shared" si="54"/>
        <v>0.85054332122746612</v>
      </c>
    </row>
    <row r="673" spans="1:20" x14ac:dyDescent="0.2">
      <c r="A673" s="16">
        <v>67</v>
      </c>
      <c r="B673" s="13">
        <v>0.28351999999999999</v>
      </c>
      <c r="C673" s="16">
        <v>4054.8020000000001</v>
      </c>
      <c r="D673" s="13">
        <v>6.4750000000000002E-2</v>
      </c>
      <c r="E673" s="16">
        <v>656.75</v>
      </c>
      <c r="F673" s="19">
        <v>1.4814000000000001E-2</v>
      </c>
      <c r="G673" s="16">
        <v>1.4814000000000001</v>
      </c>
      <c r="H673" s="16">
        <v>647.03</v>
      </c>
      <c r="I673" s="19">
        <v>1.4924E-2</v>
      </c>
      <c r="J673" s="16">
        <v>1.4923999999999999</v>
      </c>
      <c r="N673" s="24">
        <f>E673*$L$4*'Test Specimens'!$B$4</f>
        <v>1.1662768169252106E-2</v>
      </c>
      <c r="O673" s="24">
        <f t="shared" si="55"/>
        <v>2.7452134712734853E-2</v>
      </c>
      <c r="P673" s="19">
        <f>(D673-O673)/'Test Specimens'!$B$4</f>
        <v>8.532364283552675E-3</v>
      </c>
      <c r="Q673" s="13">
        <f t="shared" si="51"/>
        <v>0.85323642835526747</v>
      </c>
      <c r="R673" s="16">
        <f t="shared" si="52"/>
        <v>656.75</v>
      </c>
      <c r="S673" s="19">
        <f t="shared" si="53"/>
        <v>8.5689732933679503E-3</v>
      </c>
      <c r="T673" s="16">
        <f t="shared" si="54"/>
        <v>0.85689732933679508</v>
      </c>
    </row>
    <row r="674" spans="1:20" x14ac:dyDescent="0.2">
      <c r="A674" s="16">
        <v>67.099999999999994</v>
      </c>
      <c r="B674" s="13">
        <v>0.28394999999999998</v>
      </c>
      <c r="C674" s="16">
        <v>4051.2229000000002</v>
      </c>
      <c r="D674" s="13">
        <v>6.5079999999999999E-2</v>
      </c>
      <c r="E674" s="16">
        <v>656.17</v>
      </c>
      <c r="F674" s="19">
        <v>1.4888999999999999E-2</v>
      </c>
      <c r="G674" s="16">
        <v>1.4888999999999999</v>
      </c>
      <c r="H674" s="16">
        <v>646.4</v>
      </c>
      <c r="I674" s="19">
        <v>1.5001E-2</v>
      </c>
      <c r="J674" s="16">
        <v>1.5001</v>
      </c>
      <c r="N674" s="24">
        <f>E674*$L$4*'Test Specimens'!$B$4</f>
        <v>1.1652468351150596E-2</v>
      </c>
      <c r="O674" s="24">
        <f t="shared" si="55"/>
        <v>2.7426822572887012E-2</v>
      </c>
      <c r="P674" s="19">
        <f>(D674-O674)/'Test Specimens'!$B$4</f>
        <v>8.6136464853141109E-3</v>
      </c>
      <c r="Q674" s="13">
        <f t="shared" si="51"/>
        <v>0.86136464853141104</v>
      </c>
      <c r="R674" s="16">
        <f t="shared" si="52"/>
        <v>656.17</v>
      </c>
      <c r="S674" s="19">
        <f t="shared" si="53"/>
        <v>8.6509583535372657E-3</v>
      </c>
      <c r="T674" s="16">
        <f t="shared" si="54"/>
        <v>0.86509583535372658</v>
      </c>
    </row>
    <row r="675" spans="1:20" x14ac:dyDescent="0.2">
      <c r="A675" s="16">
        <v>67.2</v>
      </c>
      <c r="B675" s="13">
        <v>0.28438999999999998</v>
      </c>
      <c r="C675" s="16">
        <v>4058.3349600000001</v>
      </c>
      <c r="D675" s="13">
        <v>6.5110000000000001E-2</v>
      </c>
      <c r="E675" s="16">
        <v>657.33</v>
      </c>
      <c r="F675" s="19">
        <v>1.4896E-2</v>
      </c>
      <c r="G675" s="16">
        <v>1.4896</v>
      </c>
      <c r="H675" s="16">
        <v>647.54</v>
      </c>
      <c r="I675" s="19">
        <v>1.5008000000000001E-2</v>
      </c>
      <c r="J675" s="16">
        <v>1.5007999999999999</v>
      </c>
      <c r="N675" s="24">
        <f>E675*$L$4*'Test Specimens'!$B$4</f>
        <v>1.1673067987353616E-2</v>
      </c>
      <c r="O675" s="24">
        <f t="shared" si="55"/>
        <v>2.7477120540903066E-2</v>
      </c>
      <c r="P675" s="19">
        <f>(D675-O675)/'Test Specimens'!$B$4</f>
        <v>8.6090030652149988E-3</v>
      </c>
      <c r="Q675" s="13">
        <f t="shared" si="51"/>
        <v>0.86090030652149985</v>
      </c>
      <c r="R675" s="16">
        <f t="shared" si="52"/>
        <v>657.33</v>
      </c>
      <c r="S675" s="19">
        <f t="shared" si="53"/>
        <v>8.6462746001161762E-3</v>
      </c>
      <c r="T675" s="16">
        <f t="shared" si="54"/>
        <v>0.86462746001161761</v>
      </c>
    </row>
    <row r="676" spans="1:20" x14ac:dyDescent="0.2">
      <c r="A676" s="16">
        <v>67.299989999999994</v>
      </c>
      <c r="B676" s="13">
        <v>0.28483999999999998</v>
      </c>
      <c r="C676" s="16">
        <v>4062.7048300000001</v>
      </c>
      <c r="D676" s="13">
        <v>6.5490000000000007E-2</v>
      </c>
      <c r="E676" s="16">
        <v>658.03</v>
      </c>
      <c r="F676" s="19">
        <v>1.4983E-2</v>
      </c>
      <c r="G676" s="16">
        <v>1.4983</v>
      </c>
      <c r="H676" s="16">
        <v>648.17999999999995</v>
      </c>
      <c r="I676" s="19">
        <v>1.5096E-2</v>
      </c>
      <c r="J676" s="16">
        <v>1.5096000000000001</v>
      </c>
      <c r="N676" s="24">
        <f>E676*$L$4*'Test Specimens'!$B$4</f>
        <v>1.168549880230371E-2</v>
      </c>
      <c r="O676" s="24">
        <f t="shared" si="55"/>
        <v>2.7508025170714157E-2</v>
      </c>
      <c r="P676" s="19">
        <f>(D676-O676)/'Test Specimens'!$B$4</f>
        <v>8.6888631013112335E-3</v>
      </c>
      <c r="Q676" s="13">
        <f t="shared" si="51"/>
        <v>0.86888631013112338</v>
      </c>
      <c r="R676" s="16">
        <f t="shared" si="52"/>
        <v>658.03</v>
      </c>
      <c r="S676" s="19">
        <f t="shared" si="53"/>
        <v>8.7268313663360839E-3</v>
      </c>
      <c r="T676" s="16">
        <f t="shared" si="54"/>
        <v>0.87268313663360841</v>
      </c>
    </row>
    <row r="677" spans="1:20" x14ac:dyDescent="0.2">
      <c r="A677" s="16">
        <v>67.400000000000006</v>
      </c>
      <c r="B677" s="13">
        <v>0.28525</v>
      </c>
      <c r="C677" s="16">
        <v>4062.1157199999998</v>
      </c>
      <c r="D677" s="13">
        <v>6.5970000000000001E-2</v>
      </c>
      <c r="E677" s="16">
        <v>657.94</v>
      </c>
      <c r="F677" s="19">
        <v>1.5093000000000001E-2</v>
      </c>
      <c r="G677" s="16">
        <v>1.5093000000000001</v>
      </c>
      <c r="H677" s="16">
        <v>648.01</v>
      </c>
      <c r="I677" s="19">
        <v>1.5207999999999999E-2</v>
      </c>
      <c r="J677" s="16">
        <v>1.5207999999999999</v>
      </c>
      <c r="N677" s="24">
        <f>E677*$L$4*'Test Specimens'!$B$4</f>
        <v>1.1683900554667273E-2</v>
      </c>
      <c r="O677" s="24">
        <f t="shared" si="55"/>
        <v>2.7503858862227171E-2</v>
      </c>
      <c r="P677" s="19">
        <f>(D677-O677)/'Test Specimens'!$B$4</f>
        <v>8.7996223441262466E-3</v>
      </c>
      <c r="Q677" s="13">
        <f t="shared" si="51"/>
        <v>0.87996223441262467</v>
      </c>
      <c r="R677" s="16">
        <f t="shared" si="52"/>
        <v>657.94</v>
      </c>
      <c r="S677" s="19">
        <f t="shared" si="53"/>
        <v>8.8385676585261714E-3</v>
      </c>
      <c r="T677" s="16">
        <f t="shared" si="54"/>
        <v>0.88385676585261719</v>
      </c>
    </row>
    <row r="678" spans="1:20" x14ac:dyDescent="0.2">
      <c r="A678" s="16">
        <v>67.5</v>
      </c>
      <c r="B678" s="13">
        <v>0.28566999999999998</v>
      </c>
      <c r="C678" s="16">
        <v>4062.66138</v>
      </c>
      <c r="D678" s="13">
        <v>6.6119999999999998E-2</v>
      </c>
      <c r="E678" s="16">
        <v>658.03</v>
      </c>
      <c r="F678" s="19">
        <v>1.5127E-2</v>
      </c>
      <c r="G678" s="16">
        <v>1.5126999999999999</v>
      </c>
      <c r="H678" s="16">
        <v>648.07000000000005</v>
      </c>
      <c r="I678" s="19">
        <v>1.5243E-2</v>
      </c>
      <c r="J678" s="16">
        <v>1.5243</v>
      </c>
      <c r="N678" s="24">
        <f>E678*$L$4*'Test Specimens'!$B$4</f>
        <v>1.168549880230371E-2</v>
      </c>
      <c r="O678" s="24">
        <f t="shared" si="55"/>
        <v>2.7507717883274191E-2</v>
      </c>
      <c r="P678" s="19">
        <f>(D678-O678)/'Test Specimens'!$B$4</f>
        <v>8.8330539643966862E-3</v>
      </c>
      <c r="Q678" s="13">
        <f t="shared" si="51"/>
        <v>0.88330539643966866</v>
      </c>
      <c r="R678" s="16">
        <f t="shared" si="52"/>
        <v>658.03</v>
      </c>
      <c r="S678" s="19">
        <f t="shared" si="53"/>
        <v>8.8722966449497273E-3</v>
      </c>
      <c r="T678" s="16">
        <f t="shared" si="54"/>
        <v>0.88722966449497276</v>
      </c>
    </row>
    <row r="679" spans="1:20" x14ac:dyDescent="0.2">
      <c r="A679" s="16">
        <v>67.599999999999994</v>
      </c>
      <c r="B679" s="13">
        <v>0.28609000000000001</v>
      </c>
      <c r="C679" s="16">
        <v>4068.2475599999998</v>
      </c>
      <c r="D679" s="13">
        <v>6.6720000000000002E-2</v>
      </c>
      <c r="E679" s="16">
        <v>658.93</v>
      </c>
      <c r="F679" s="19">
        <v>1.5264E-2</v>
      </c>
      <c r="G679" s="16">
        <v>1.5264</v>
      </c>
      <c r="H679" s="16">
        <v>648.87</v>
      </c>
      <c r="I679" s="19">
        <v>1.5382E-2</v>
      </c>
      <c r="J679" s="16">
        <v>1.5382</v>
      </c>
      <c r="N679" s="24">
        <f>E679*$L$4*'Test Specimens'!$B$4</f>
        <v>1.1701481278668123E-2</v>
      </c>
      <c r="O679" s="24">
        <f t="shared" si="55"/>
        <v>2.7547224510464041E-2</v>
      </c>
      <c r="P679" s="19">
        <f>(D679-O679)/'Test Specimens'!$B$4</f>
        <v>8.9612740005435322E-3</v>
      </c>
      <c r="Q679" s="13">
        <f t="shared" si="51"/>
        <v>0.89612740005435321</v>
      </c>
      <c r="R679" s="16">
        <f t="shared" si="52"/>
        <v>658.93</v>
      </c>
      <c r="S679" s="19">
        <f t="shared" si="53"/>
        <v>9.0016677169173186E-3</v>
      </c>
      <c r="T679" s="16">
        <f t="shared" si="54"/>
        <v>0.90016677169173187</v>
      </c>
    </row>
    <row r="680" spans="1:20" x14ac:dyDescent="0.2">
      <c r="A680" s="16">
        <v>67.7</v>
      </c>
      <c r="B680" s="13">
        <v>0.28649999999999998</v>
      </c>
      <c r="C680" s="16">
        <v>4071.6728499999999</v>
      </c>
      <c r="D680" s="13">
        <v>6.6650000000000001E-2</v>
      </c>
      <c r="E680" s="16">
        <v>659.49</v>
      </c>
      <c r="F680" s="19">
        <v>1.5247999999999999E-2</v>
      </c>
      <c r="G680" s="16">
        <v>1.5247999999999999</v>
      </c>
      <c r="H680" s="16">
        <v>649.42999999999995</v>
      </c>
      <c r="I680" s="19">
        <v>1.5365999999999999E-2</v>
      </c>
      <c r="J680" s="16">
        <v>1.5366</v>
      </c>
      <c r="N680" s="24">
        <f>E680*$L$4*'Test Specimens'!$B$4</f>
        <v>1.1711425930628202E-2</v>
      </c>
      <c r="O680" s="24">
        <f t="shared" si="55"/>
        <v>2.7571448873991024E-2</v>
      </c>
      <c r="P680" s="19">
        <f>(D680-O680)/'Test Specimens'!$B$4</f>
        <v>8.9397189708439462E-3</v>
      </c>
      <c r="Q680" s="13">
        <f t="shared" si="51"/>
        <v>0.89397189708439462</v>
      </c>
      <c r="R680" s="16">
        <f t="shared" si="52"/>
        <v>659.49</v>
      </c>
      <c r="S680" s="19">
        <f t="shared" si="53"/>
        <v>8.9799180166006375E-3</v>
      </c>
      <c r="T680" s="16">
        <f t="shared" si="54"/>
        <v>0.89799180166006376</v>
      </c>
    </row>
    <row r="681" spans="1:20" x14ac:dyDescent="0.2">
      <c r="A681" s="16">
        <v>67.799989999999994</v>
      </c>
      <c r="B681" s="13">
        <v>0.28693000000000002</v>
      </c>
      <c r="C681" s="16">
        <v>4073.8317900000002</v>
      </c>
      <c r="D681" s="13">
        <v>6.6809999999999994E-2</v>
      </c>
      <c r="E681" s="16">
        <v>659.84</v>
      </c>
      <c r="F681" s="19">
        <v>1.5285E-2</v>
      </c>
      <c r="G681" s="16">
        <v>1.5285</v>
      </c>
      <c r="H681" s="16">
        <v>649.75</v>
      </c>
      <c r="I681" s="19">
        <v>1.5403E-2</v>
      </c>
      <c r="J681" s="16">
        <v>1.5403</v>
      </c>
      <c r="N681" s="24">
        <f>E681*$L$4*'Test Specimens'!$B$4</f>
        <v>1.1717641338103251E-2</v>
      </c>
      <c r="O681" s="24">
        <f t="shared" si="55"/>
        <v>2.75867173468482E-2</v>
      </c>
      <c r="P681" s="19">
        <f>(D681-O681)/'Test Specimens'!$B$4</f>
        <v>8.9728281609647836E-3</v>
      </c>
      <c r="Q681" s="13">
        <f t="shared" si="51"/>
        <v>0.89728281609647831</v>
      </c>
      <c r="R681" s="16">
        <f t="shared" si="52"/>
        <v>659.84</v>
      </c>
      <c r="S681" s="19">
        <f t="shared" si="53"/>
        <v>9.0133264215385249E-3</v>
      </c>
      <c r="T681" s="16">
        <f t="shared" si="54"/>
        <v>0.90133264215385245</v>
      </c>
    </row>
    <row r="682" spans="1:20" x14ac:dyDescent="0.2">
      <c r="A682" s="16">
        <v>67.900000000000006</v>
      </c>
      <c r="B682" s="13">
        <v>0.28734999999999999</v>
      </c>
      <c r="C682" s="16">
        <v>4071.6621100000002</v>
      </c>
      <c r="D682" s="13">
        <v>6.7089999999999997E-2</v>
      </c>
      <c r="E682" s="16">
        <v>659.49</v>
      </c>
      <c r="F682" s="19">
        <v>1.5349E-2</v>
      </c>
      <c r="G682" s="16">
        <v>1.5348999999999999</v>
      </c>
      <c r="H682" s="16">
        <v>649.36</v>
      </c>
      <c r="I682" s="19">
        <v>1.5468000000000001E-2</v>
      </c>
      <c r="J682" s="16">
        <v>1.5468</v>
      </c>
      <c r="N682" s="24">
        <f>E682*$L$4*'Test Specimens'!$B$4</f>
        <v>1.1711425930628202E-2</v>
      </c>
      <c r="O682" s="24">
        <f t="shared" si="55"/>
        <v>2.7571372918476521E-2</v>
      </c>
      <c r="P682" s="19">
        <f>(D682-O682)/'Test Specimens'!$B$4</f>
        <v>9.0403919808396231E-3</v>
      </c>
      <c r="Q682" s="13">
        <f t="shared" si="51"/>
        <v>0.90403919808396227</v>
      </c>
      <c r="R682" s="16">
        <f t="shared" si="52"/>
        <v>659.49</v>
      </c>
      <c r="S682" s="19">
        <f t="shared" si="53"/>
        <v>9.0815042929427246E-3</v>
      </c>
      <c r="T682" s="16">
        <f t="shared" si="54"/>
        <v>0.90815042929427248</v>
      </c>
    </row>
    <row r="683" spans="1:20" x14ac:dyDescent="0.2">
      <c r="A683" s="16">
        <v>68</v>
      </c>
      <c r="B683" s="13">
        <v>0.28777000000000003</v>
      </c>
      <c r="C683" s="16">
        <v>4075.81909</v>
      </c>
      <c r="D683" s="13">
        <v>6.7570000000000005E-2</v>
      </c>
      <c r="E683" s="16">
        <v>660.16</v>
      </c>
      <c r="F683" s="19">
        <v>1.5459000000000001E-2</v>
      </c>
      <c r="G683" s="16">
        <v>1.5459000000000001</v>
      </c>
      <c r="H683" s="16">
        <v>649.95000000000005</v>
      </c>
      <c r="I683" s="19">
        <v>1.5579000000000001E-2</v>
      </c>
      <c r="J683" s="16">
        <v>1.5579000000000001</v>
      </c>
      <c r="N683" s="24">
        <f>E683*$L$4*'Test Specimens'!$B$4</f>
        <v>1.1723323996366152E-2</v>
      </c>
      <c r="O683" s="24">
        <f t="shared" si="55"/>
        <v>2.7600771945914891E-2</v>
      </c>
      <c r="P683" s="19">
        <f>(D683-O683)/'Test Specimens'!$B$4</f>
        <v>9.1434727232576549E-3</v>
      </c>
      <c r="Q683" s="13">
        <f t="shared" si="51"/>
        <v>0.91434727232576551</v>
      </c>
      <c r="R683" s="16">
        <f t="shared" si="52"/>
        <v>660.16</v>
      </c>
      <c r="S683" s="19">
        <f t="shared" si="53"/>
        <v>9.1855308377620463E-3</v>
      </c>
      <c r="T683" s="16">
        <f t="shared" si="54"/>
        <v>0.91855308377620459</v>
      </c>
    </row>
    <row r="684" spans="1:20" x14ac:dyDescent="0.2">
      <c r="A684" s="16">
        <v>68.099999999999994</v>
      </c>
      <c r="B684" s="13">
        <v>0.28819</v>
      </c>
      <c r="C684" s="16">
        <v>4079.4802199999999</v>
      </c>
      <c r="D684" s="13">
        <v>6.794E-2</v>
      </c>
      <c r="E684" s="16">
        <v>660.75</v>
      </c>
      <c r="F684" s="19">
        <v>1.5543E-2</v>
      </c>
      <c r="G684" s="16">
        <v>1.5543</v>
      </c>
      <c r="H684" s="16">
        <v>650.48</v>
      </c>
      <c r="I684" s="19">
        <v>1.5664999999999998E-2</v>
      </c>
      <c r="J684" s="16">
        <v>1.5665</v>
      </c>
      <c r="N684" s="24">
        <f>E684*$L$4*'Test Specimens'!$B$4</f>
        <v>1.1733801397538378E-2</v>
      </c>
      <c r="O684" s="24">
        <f t="shared" si="55"/>
        <v>2.762666421898944E-2</v>
      </c>
      <c r="P684" s="19">
        <f>(D684-O684)/'Test Specimens'!$B$4</f>
        <v>9.2221917720906078E-3</v>
      </c>
      <c r="Q684" s="13">
        <f t="shared" si="51"/>
        <v>0.92221917720906077</v>
      </c>
      <c r="R684" s="16">
        <f t="shared" si="52"/>
        <v>660.75</v>
      </c>
      <c r="S684" s="19">
        <f t="shared" si="53"/>
        <v>9.2649794499140986E-3</v>
      </c>
      <c r="T684" s="16">
        <f t="shared" si="54"/>
        <v>0.92649794499140992</v>
      </c>
    </row>
    <row r="685" spans="1:20" x14ac:dyDescent="0.2">
      <c r="A685" s="16">
        <v>68.2</v>
      </c>
      <c r="B685" s="13">
        <v>0.28860999999999998</v>
      </c>
      <c r="C685" s="16">
        <v>4081.5012200000001</v>
      </c>
      <c r="D685" s="13">
        <v>6.8019999999999997E-2</v>
      </c>
      <c r="E685" s="16">
        <v>661.08</v>
      </c>
      <c r="F685" s="19">
        <v>1.5561999999999999E-2</v>
      </c>
      <c r="G685" s="16">
        <v>1.5562</v>
      </c>
      <c r="H685" s="16">
        <v>650.79</v>
      </c>
      <c r="I685" s="19">
        <v>1.5684E-2</v>
      </c>
      <c r="J685" s="16">
        <v>1.5684</v>
      </c>
      <c r="N685" s="24">
        <f>E685*$L$4*'Test Specimens'!$B$4</f>
        <v>1.1739661638871994E-2</v>
      </c>
      <c r="O685" s="24">
        <f t="shared" si="55"/>
        <v>2.7640957151467575E-2</v>
      </c>
      <c r="P685" s="19">
        <f>(D685-O685)/'Test Specimens'!$B$4</f>
        <v>9.2372231051651033E-3</v>
      </c>
      <c r="Q685" s="13">
        <f t="shared" si="51"/>
        <v>0.92372231051651033</v>
      </c>
      <c r="R685" s="16">
        <f t="shared" si="52"/>
        <v>661.08</v>
      </c>
      <c r="S685" s="19">
        <f t="shared" si="53"/>
        <v>9.2801508102057801E-3</v>
      </c>
      <c r="T685" s="16">
        <f t="shared" si="54"/>
        <v>0.92801508102057806</v>
      </c>
    </row>
    <row r="686" spans="1:20" x14ac:dyDescent="0.2">
      <c r="A686" s="16">
        <v>68.299989999999994</v>
      </c>
      <c r="B686" s="13">
        <v>0.28904000000000002</v>
      </c>
      <c r="C686" s="16">
        <v>4080.7561000000001</v>
      </c>
      <c r="D686" s="13">
        <v>6.8309999999999996E-2</v>
      </c>
      <c r="E686" s="16">
        <v>660.96</v>
      </c>
      <c r="F686" s="19">
        <v>1.5628E-2</v>
      </c>
      <c r="G686" s="16">
        <v>1.5628</v>
      </c>
      <c r="H686" s="16">
        <v>650.63</v>
      </c>
      <c r="I686" s="19">
        <v>1.5751000000000001E-2</v>
      </c>
      <c r="J686" s="16">
        <v>1.5750999999999999</v>
      </c>
      <c r="N686" s="24">
        <f>E686*$L$4*'Test Specimens'!$B$4</f>
        <v>1.1737530642023406E-2</v>
      </c>
      <c r="O686" s="24">
        <f t="shared" si="55"/>
        <v>2.7635687507802015E-2</v>
      </c>
      <c r="P686" s="19">
        <f>(D686-O686)/'Test Specimens'!$B$4</f>
        <v>9.3047698170807998E-3</v>
      </c>
      <c r="Q686" s="13">
        <f t="shared" si="51"/>
        <v>0.93047698170808002</v>
      </c>
      <c r="R686" s="16">
        <f t="shared" si="52"/>
        <v>660.96</v>
      </c>
      <c r="S686" s="19">
        <f t="shared" si="53"/>
        <v>9.348329607536501E-3</v>
      </c>
      <c r="T686" s="16">
        <f t="shared" si="54"/>
        <v>0.93483296075365008</v>
      </c>
    </row>
    <row r="687" spans="1:20" x14ac:dyDescent="0.2">
      <c r="A687" s="16">
        <v>68.400000000000006</v>
      </c>
      <c r="B687" s="13">
        <v>0.28948000000000002</v>
      </c>
      <c r="C687" s="16">
        <v>4084.9660600000002</v>
      </c>
      <c r="D687" s="13">
        <v>6.8680000000000005E-2</v>
      </c>
      <c r="E687" s="16">
        <v>661.64</v>
      </c>
      <c r="F687" s="19">
        <v>1.5713000000000001E-2</v>
      </c>
      <c r="G687" s="16">
        <v>1.5712999999999999</v>
      </c>
      <c r="H687" s="16">
        <v>651.24</v>
      </c>
      <c r="I687" s="19">
        <v>1.5837E-2</v>
      </c>
      <c r="J687" s="16">
        <v>1.5837000000000001</v>
      </c>
      <c r="N687" s="24">
        <f>E687*$L$4*'Test Specimens'!$B$4</f>
        <v>1.1749606290832071E-2</v>
      </c>
      <c r="O687" s="24">
        <f t="shared" si="55"/>
        <v>2.7665461220823112E-2</v>
      </c>
      <c r="P687" s="19">
        <f>(D687-O687)/'Test Specimens'!$B$4</f>
        <v>9.3826009368241526E-3</v>
      </c>
      <c r="Q687" s="13">
        <f t="shared" si="51"/>
        <v>0.93826009368241525</v>
      </c>
      <c r="R687" s="16">
        <f t="shared" si="52"/>
        <v>661.64</v>
      </c>
      <c r="S687" s="19">
        <f t="shared" si="53"/>
        <v>9.4268948159084917E-3</v>
      </c>
      <c r="T687" s="16">
        <f t="shared" si="54"/>
        <v>0.9426894815908492</v>
      </c>
    </row>
    <row r="688" spans="1:20" x14ac:dyDescent="0.2">
      <c r="A688" s="16">
        <v>68.5</v>
      </c>
      <c r="B688" s="13">
        <v>0.28991</v>
      </c>
      <c r="C688" s="16">
        <v>4087.9714399999998</v>
      </c>
      <c r="D688" s="13">
        <v>6.8949999999999997E-2</v>
      </c>
      <c r="E688" s="16">
        <v>662.13</v>
      </c>
      <c r="F688" s="19">
        <v>1.5774E-2</v>
      </c>
      <c r="G688" s="16">
        <v>1.5773999999999999</v>
      </c>
      <c r="H688" s="16">
        <v>651.67999999999995</v>
      </c>
      <c r="I688" s="19">
        <v>1.5900000000000001E-2</v>
      </c>
      <c r="J688" s="16">
        <v>1.59</v>
      </c>
      <c r="N688" s="24">
        <f>E688*$L$4*'Test Specimens'!$B$4</f>
        <v>1.175830786129714E-2</v>
      </c>
      <c r="O688" s="24">
        <f t="shared" si="55"/>
        <v>2.7686715893465927E-2</v>
      </c>
      <c r="P688" s="19">
        <f>(D688-O688)/'Test Specimens'!$B$4</f>
        <v>9.4395046156405295E-3</v>
      </c>
      <c r="Q688" s="13">
        <f t="shared" si="51"/>
        <v>0.94395046156405293</v>
      </c>
      <c r="R688" s="16">
        <f t="shared" si="52"/>
        <v>662.13</v>
      </c>
      <c r="S688" s="19">
        <f t="shared" si="53"/>
        <v>9.4843391059861431E-3</v>
      </c>
      <c r="T688" s="16">
        <f t="shared" si="54"/>
        <v>0.94843391059861426</v>
      </c>
    </row>
    <row r="689" spans="1:20" x14ac:dyDescent="0.2">
      <c r="A689" s="16">
        <v>68.599999999999994</v>
      </c>
      <c r="B689" s="13">
        <v>0.29032999999999998</v>
      </c>
      <c r="C689" s="16">
        <v>4094.3347199999998</v>
      </c>
      <c r="D689" s="13">
        <v>6.9029999999999994E-2</v>
      </c>
      <c r="E689" s="16">
        <v>663.16</v>
      </c>
      <c r="F689" s="19">
        <v>1.5793000000000001E-2</v>
      </c>
      <c r="G689" s="16">
        <v>1.5792999999999999</v>
      </c>
      <c r="H689" s="16">
        <v>652.67999999999995</v>
      </c>
      <c r="I689" s="19">
        <v>1.5918999999999999E-2</v>
      </c>
      <c r="J689" s="16">
        <v>1.5919000000000001</v>
      </c>
      <c r="N689" s="24">
        <f>E689*$L$4*'Test Specimens'!$B$4</f>
        <v>1.1776598917580854E-2</v>
      </c>
      <c r="O689" s="24">
        <f t="shared" si="55"/>
        <v>2.7731718333534931E-2</v>
      </c>
      <c r="P689" s="19">
        <f>(D689-O689)/'Test Specimens'!$B$4</f>
        <v>9.4475107556184282E-3</v>
      </c>
      <c r="Q689" s="13">
        <f t="shared" si="51"/>
        <v>0.94475107556184279</v>
      </c>
      <c r="R689" s="16">
        <f t="shared" si="52"/>
        <v>663.16</v>
      </c>
      <c r="S689" s="19">
        <f t="shared" si="53"/>
        <v>9.4924215728015432E-3</v>
      </c>
      <c r="T689" s="16">
        <f t="shared" si="54"/>
        <v>0.94924215728015437</v>
      </c>
    </row>
    <row r="690" spans="1:20" x14ac:dyDescent="0.2">
      <c r="A690" s="16">
        <v>68.7</v>
      </c>
      <c r="B690" s="13">
        <v>0.29075000000000001</v>
      </c>
      <c r="C690" s="16">
        <v>4096.1464800000003</v>
      </c>
      <c r="D690" s="13">
        <v>6.9400000000000003E-2</v>
      </c>
      <c r="E690" s="16">
        <v>663.45</v>
      </c>
      <c r="F690" s="19">
        <v>1.5876999999999999E-2</v>
      </c>
      <c r="G690" s="16">
        <v>1.5876999999999999</v>
      </c>
      <c r="H690" s="16">
        <v>652.91999999999996</v>
      </c>
      <c r="I690" s="19">
        <v>1.6004999999999998E-2</v>
      </c>
      <c r="J690" s="16">
        <v>1.6005</v>
      </c>
      <c r="N690" s="24">
        <f>E690*$L$4*'Test Specimens'!$B$4</f>
        <v>1.178174882663161E-2</v>
      </c>
      <c r="O690" s="24">
        <f t="shared" si="55"/>
        <v>2.7744531477199748E-2</v>
      </c>
      <c r="P690" s="19">
        <f>(D690-O690)/'Test Specimens'!$B$4</f>
        <v>9.5292218227820882E-3</v>
      </c>
      <c r="Q690" s="13">
        <f t="shared" si="51"/>
        <v>0.9529221822782088</v>
      </c>
      <c r="R690" s="16">
        <f t="shared" si="52"/>
        <v>663.45</v>
      </c>
      <c r="S690" s="19">
        <f t="shared" si="53"/>
        <v>9.5749153713890599E-3</v>
      </c>
      <c r="T690" s="16">
        <f t="shared" si="54"/>
        <v>0.957491537138906</v>
      </c>
    </row>
    <row r="691" spans="1:20" x14ac:dyDescent="0.2">
      <c r="A691" s="16">
        <v>68.799989999999994</v>
      </c>
      <c r="B691" s="13">
        <v>0.29115999999999997</v>
      </c>
      <c r="C691" s="16">
        <v>4097.7446300000001</v>
      </c>
      <c r="D691" s="13">
        <v>6.9639999999999994E-2</v>
      </c>
      <c r="E691" s="16">
        <v>663.71</v>
      </c>
      <c r="F691" s="19">
        <v>1.5932000000000002E-2</v>
      </c>
      <c r="G691" s="16">
        <v>1.5931999999999999</v>
      </c>
      <c r="H691" s="16">
        <v>653.14</v>
      </c>
      <c r="I691" s="19">
        <v>1.6060999999999999E-2</v>
      </c>
      <c r="J691" s="16">
        <v>1.6061000000000001</v>
      </c>
      <c r="N691" s="24">
        <f>E691*$L$4*'Test Specimens'!$B$4</f>
        <v>1.1786365986470218E-2</v>
      </c>
      <c r="O691" s="24">
        <f t="shared" si="55"/>
        <v>2.7755833926502035E-2</v>
      </c>
      <c r="P691" s="19">
        <f>(D691-O691)/'Test Specimens'!$B$4</f>
        <v>9.5815393159758705E-3</v>
      </c>
      <c r="Q691" s="13">
        <f t="shared" si="51"/>
        <v>0.95815393159758711</v>
      </c>
      <c r="R691" s="16">
        <f t="shared" si="52"/>
        <v>663.71</v>
      </c>
      <c r="S691" s="19">
        <f t="shared" si="53"/>
        <v>9.6277376011024464E-3</v>
      </c>
      <c r="T691" s="16">
        <f t="shared" si="54"/>
        <v>0.96277376011024463</v>
      </c>
    </row>
    <row r="692" spans="1:20" x14ac:dyDescent="0.2">
      <c r="A692" s="16">
        <v>68.900000000000006</v>
      </c>
      <c r="B692" s="13">
        <v>0.29158000000000001</v>
      </c>
      <c r="C692" s="16">
        <v>4096.3979499999996</v>
      </c>
      <c r="D692" s="13">
        <v>6.9879999999999998E-2</v>
      </c>
      <c r="E692" s="16">
        <v>663.49</v>
      </c>
      <c r="F692" s="19">
        <v>1.5987000000000001E-2</v>
      </c>
      <c r="G692" s="16">
        <v>1.5987</v>
      </c>
      <c r="H692" s="16">
        <v>652.88</v>
      </c>
      <c r="I692" s="19">
        <v>1.6115999999999998E-2</v>
      </c>
      <c r="J692" s="16">
        <v>1.6115999999999999</v>
      </c>
      <c r="N692" s="24">
        <f>E692*$L$4*'Test Specimens'!$B$4</f>
        <v>1.1782459158914472E-2</v>
      </c>
      <c r="O692" s="24">
        <f t="shared" si="55"/>
        <v>2.7746309925359203E-2</v>
      </c>
      <c r="P692" s="19">
        <f>(D692-O692)/'Test Specimens'!$B$4</f>
        <v>9.6386211263916315E-3</v>
      </c>
      <c r="Q692" s="13">
        <f t="shared" si="51"/>
        <v>0.9638621126391631</v>
      </c>
      <c r="R692" s="16">
        <f t="shared" si="52"/>
        <v>663.49</v>
      </c>
      <c r="S692" s="19">
        <f t="shared" si="53"/>
        <v>9.6853732951776642E-3</v>
      </c>
      <c r="T692" s="16">
        <f t="shared" si="54"/>
        <v>0.96853732951776639</v>
      </c>
    </row>
    <row r="693" spans="1:20" x14ac:dyDescent="0.2">
      <c r="A693" s="16">
        <v>69</v>
      </c>
      <c r="B693" s="13">
        <v>0.29202</v>
      </c>
      <c r="C693" s="16">
        <v>4099.1455100000003</v>
      </c>
      <c r="D693" s="13">
        <v>7.0279999999999995E-2</v>
      </c>
      <c r="E693" s="16">
        <v>663.94</v>
      </c>
      <c r="F693" s="19">
        <v>1.6079E-2</v>
      </c>
      <c r="G693" s="16">
        <v>1.6079000000000001</v>
      </c>
      <c r="H693" s="16">
        <v>653.26</v>
      </c>
      <c r="I693" s="19">
        <v>1.6209000000000001E-2</v>
      </c>
      <c r="J693" s="16">
        <v>1.6209</v>
      </c>
      <c r="N693" s="24">
        <f>E693*$L$4*'Test Specimens'!$B$4</f>
        <v>1.1790450397096679E-2</v>
      </c>
      <c r="O693" s="24">
        <f t="shared" si="55"/>
        <v>2.7765741241321418E-2</v>
      </c>
      <c r="P693" s="19">
        <f>(D693-O693)/'Test Specimens'!$B$4</f>
        <v>9.7256810860465153E-3</v>
      </c>
      <c r="Q693" s="13">
        <f t="shared" si="51"/>
        <v>0.97256810860465148</v>
      </c>
      <c r="R693" s="16">
        <f t="shared" si="52"/>
        <v>663.94</v>
      </c>
      <c r="S693" s="19">
        <f t="shared" si="53"/>
        <v>9.7732844237191571E-3</v>
      </c>
      <c r="T693" s="16">
        <f t="shared" si="54"/>
        <v>0.97732844237191574</v>
      </c>
    </row>
    <row r="694" spans="1:20" x14ac:dyDescent="0.2">
      <c r="A694" s="16">
        <v>69.099999999999994</v>
      </c>
      <c r="B694" s="13">
        <v>0.29243999999999998</v>
      </c>
      <c r="C694" s="16">
        <v>4102.7246100000002</v>
      </c>
      <c r="D694" s="13">
        <v>7.0690000000000003E-2</v>
      </c>
      <c r="E694" s="16">
        <v>664.52</v>
      </c>
      <c r="F694" s="19">
        <v>1.6171999999999999E-2</v>
      </c>
      <c r="G694" s="16">
        <v>1.6172</v>
      </c>
      <c r="H694" s="16">
        <v>653.77</v>
      </c>
      <c r="I694" s="19">
        <v>1.6305E-2</v>
      </c>
      <c r="J694" s="16">
        <v>1.6305000000000001</v>
      </c>
      <c r="N694" s="24">
        <f>E694*$L$4*'Test Specimens'!$B$4</f>
        <v>1.1800750215198186E-2</v>
      </c>
      <c r="O694" s="24">
        <f t="shared" si="55"/>
        <v>2.7791053381169259E-2</v>
      </c>
      <c r="P694" s="19">
        <f>(D694-O694)/'Test Specimens'!$B$4</f>
        <v>9.8136833599836073E-3</v>
      </c>
      <c r="Q694" s="13">
        <f t="shared" si="51"/>
        <v>0.98136833599836071</v>
      </c>
      <c r="R694" s="16">
        <f t="shared" si="52"/>
        <v>664.52</v>
      </c>
      <c r="S694" s="19">
        <f t="shared" si="53"/>
        <v>9.8621549343620718E-3</v>
      </c>
      <c r="T694" s="16">
        <f t="shared" si="54"/>
        <v>0.98621549343620718</v>
      </c>
    </row>
    <row r="695" spans="1:20" x14ac:dyDescent="0.2">
      <c r="A695" s="16">
        <v>69.2</v>
      </c>
      <c r="B695" s="13">
        <v>0.29286000000000001</v>
      </c>
      <c r="C695" s="16">
        <v>4108.2714800000003</v>
      </c>
      <c r="D695" s="13">
        <v>7.0919999999999997E-2</v>
      </c>
      <c r="E695" s="16">
        <v>665.41</v>
      </c>
      <c r="F695" s="19">
        <v>1.6225E-2</v>
      </c>
      <c r="G695" s="16">
        <v>1.6225000000000001</v>
      </c>
      <c r="H695" s="16">
        <v>654.62</v>
      </c>
      <c r="I695" s="19">
        <v>1.6358000000000001E-2</v>
      </c>
      <c r="J695" s="16">
        <v>1.6357999999999999</v>
      </c>
      <c r="N695" s="24">
        <f>E695*$L$4*'Test Specimens'!$B$4</f>
        <v>1.1816555108491882E-2</v>
      </c>
      <c r="O695" s="24">
        <f t="shared" si="55"/>
        <v>2.7830281999860491E-2</v>
      </c>
      <c r="P695" s="19">
        <f>(D695-O695)/'Test Specimens'!$B$4</f>
        <v>9.8573247562851445E-3</v>
      </c>
      <c r="Q695" s="13">
        <f t="shared" si="51"/>
        <v>0.9857324756285144</v>
      </c>
      <c r="R695" s="16">
        <f t="shared" si="52"/>
        <v>665.41</v>
      </c>
      <c r="S695" s="19">
        <f t="shared" si="53"/>
        <v>9.906229829480466E-3</v>
      </c>
      <c r="T695" s="16">
        <f t="shared" si="54"/>
        <v>0.99062298294804663</v>
      </c>
    </row>
    <row r="696" spans="1:20" x14ac:dyDescent="0.2">
      <c r="A696" s="16">
        <v>69.299989999999994</v>
      </c>
      <c r="B696" s="13">
        <v>0.29326000000000002</v>
      </c>
      <c r="C696" s="16">
        <v>4109.4956099999999</v>
      </c>
      <c r="D696" s="13">
        <v>7.1010000000000004E-2</v>
      </c>
      <c r="E696" s="16">
        <v>665.61</v>
      </c>
      <c r="F696" s="19">
        <v>1.6246E-2</v>
      </c>
      <c r="G696" s="16">
        <v>1.6246</v>
      </c>
      <c r="H696" s="16">
        <v>654.79999999999995</v>
      </c>
      <c r="I696" s="19">
        <v>1.6379000000000001E-2</v>
      </c>
      <c r="J696" s="16">
        <v>1.6378999999999999</v>
      </c>
      <c r="N696" s="24">
        <f>E696*$L$4*'Test Specimens'!$B$4</f>
        <v>1.1820106769906196E-2</v>
      </c>
      <c r="O696" s="24">
        <f t="shared" si="55"/>
        <v>2.7838939301906236E-2</v>
      </c>
      <c r="P696" s="19">
        <f>(D696-O696)/'Test Specimens'!$B$4</f>
        <v>9.8759329400352671E-3</v>
      </c>
      <c r="Q696" s="13">
        <f t="shared" si="51"/>
        <v>0.98759329400352669</v>
      </c>
      <c r="R696" s="16">
        <f t="shared" si="52"/>
        <v>665.61</v>
      </c>
      <c r="S696" s="19">
        <f t="shared" si="53"/>
        <v>9.9250234428389494E-3</v>
      </c>
      <c r="T696" s="16">
        <f t="shared" si="54"/>
        <v>0.99250234428389494</v>
      </c>
    </row>
    <row r="697" spans="1:20" x14ac:dyDescent="0.2">
      <c r="A697" s="16">
        <v>69.400000000000006</v>
      </c>
      <c r="B697" s="13">
        <v>0.29368</v>
      </c>
      <c r="C697" s="16">
        <v>4107.8603499999999</v>
      </c>
      <c r="D697" s="13">
        <v>7.1429999999999993E-2</v>
      </c>
      <c r="E697" s="16">
        <v>665.35</v>
      </c>
      <c r="F697" s="19">
        <v>1.6341999999999999E-2</v>
      </c>
      <c r="G697" s="16">
        <v>1.6342000000000001</v>
      </c>
      <c r="H697" s="16">
        <v>654.48</v>
      </c>
      <c r="I697" s="19">
        <v>1.6476999999999999E-2</v>
      </c>
      <c r="J697" s="16">
        <v>1.6476999999999999</v>
      </c>
      <c r="N697" s="24">
        <f>E697*$L$4*'Test Specimens'!$B$4</f>
        <v>1.1815489610067589E-2</v>
      </c>
      <c r="O697" s="24">
        <f t="shared" si="55"/>
        <v>2.7827374402963047E-2</v>
      </c>
      <c r="P697" s="19">
        <f>(D697-O697)/'Test Specimens'!$B$4</f>
        <v>9.9746589368561924E-3</v>
      </c>
      <c r="Q697" s="13">
        <f t="shared" si="51"/>
        <v>0.99746589368561922</v>
      </c>
      <c r="R697" s="16">
        <f t="shared" si="52"/>
        <v>665.35</v>
      </c>
      <c r="S697" s="19">
        <f t="shared" si="53"/>
        <v>1.0024739147621356E-2</v>
      </c>
      <c r="T697" s="16">
        <f t="shared" si="54"/>
        <v>1.0024739147621355</v>
      </c>
    </row>
    <row r="698" spans="1:20" x14ac:dyDescent="0.2">
      <c r="A698" s="16">
        <v>69.5</v>
      </c>
      <c r="B698" s="13">
        <v>0.29410999999999998</v>
      </c>
      <c r="C698" s="16">
        <v>4112.2099600000001</v>
      </c>
      <c r="D698" s="13">
        <v>7.1800000000000003E-2</v>
      </c>
      <c r="E698" s="16">
        <v>666.05</v>
      </c>
      <c r="F698" s="19">
        <v>1.6426E-2</v>
      </c>
      <c r="G698" s="16">
        <v>1.6426000000000001</v>
      </c>
      <c r="H698" s="16">
        <v>655.11</v>
      </c>
      <c r="I698" s="19">
        <v>1.6563000000000001E-2</v>
      </c>
      <c r="J698" s="16">
        <v>1.6563000000000001</v>
      </c>
      <c r="N698" s="24">
        <f>E698*$L$4*'Test Specimens'!$B$4</f>
        <v>1.1827920425017686E-2</v>
      </c>
      <c r="O698" s="24">
        <f t="shared" si="55"/>
        <v>2.7858135749838961E-2</v>
      </c>
      <c r="P698" s="19">
        <f>(D698-O698)/'Test Specimens'!$B$4</f>
        <v>1.0052264122708607E-2</v>
      </c>
      <c r="Q698" s="13">
        <f t="shared" si="51"/>
        <v>1.0052264122708607</v>
      </c>
      <c r="R698" s="16">
        <f t="shared" si="52"/>
        <v>666.05</v>
      </c>
      <c r="S698" s="19">
        <f t="shared" si="53"/>
        <v>1.010312929019045E-2</v>
      </c>
      <c r="T698" s="16">
        <f t="shared" si="54"/>
        <v>1.0103129290190451</v>
      </c>
    </row>
    <row r="699" spans="1:20" x14ac:dyDescent="0.2">
      <c r="A699" s="16">
        <v>69.599999999999994</v>
      </c>
      <c r="B699" s="13">
        <v>0.29454000000000002</v>
      </c>
      <c r="C699" s="16">
        <v>4108.9106400000001</v>
      </c>
      <c r="D699" s="13">
        <v>7.2109999999999994E-2</v>
      </c>
      <c r="E699" s="16">
        <v>665.52</v>
      </c>
      <c r="F699" s="19">
        <v>1.6497000000000001E-2</v>
      </c>
      <c r="G699" s="16">
        <v>1.6496999999999999</v>
      </c>
      <c r="H699" s="16">
        <v>654.54</v>
      </c>
      <c r="I699" s="19">
        <v>1.6635E-2</v>
      </c>
      <c r="J699" s="16">
        <v>1.6635</v>
      </c>
      <c r="N699" s="24">
        <f>E699*$L$4*'Test Specimens'!$B$4</f>
        <v>1.1818508522269754E-2</v>
      </c>
      <c r="O699" s="24">
        <f t="shared" si="55"/>
        <v>2.7834802272360605E-2</v>
      </c>
      <c r="P699" s="19">
        <f>(D699-O699)/'Test Specimens'!$B$4</f>
        <v>1.0128518424016294E-2</v>
      </c>
      <c r="Q699" s="13">
        <f t="shared" si="51"/>
        <v>1.0128518424016293</v>
      </c>
      <c r="R699" s="16">
        <f t="shared" si="52"/>
        <v>665.52</v>
      </c>
      <c r="S699" s="19">
        <f t="shared" si="53"/>
        <v>1.0180160870319711E-2</v>
      </c>
      <c r="T699" s="16">
        <f t="shared" si="54"/>
        <v>1.018016087031971</v>
      </c>
    </row>
    <row r="700" spans="1:20" x14ac:dyDescent="0.2">
      <c r="A700" s="16">
        <v>69.7</v>
      </c>
      <c r="B700" s="13">
        <v>0.29497000000000001</v>
      </c>
      <c r="C700" s="16">
        <v>4118.2109399999999</v>
      </c>
      <c r="D700" s="13">
        <v>7.2539999999999993E-2</v>
      </c>
      <c r="E700" s="16">
        <v>667.02</v>
      </c>
      <c r="F700" s="19">
        <v>1.6596E-2</v>
      </c>
      <c r="G700" s="16">
        <v>1.6596</v>
      </c>
      <c r="H700" s="16">
        <v>655.96</v>
      </c>
      <c r="I700" s="19">
        <v>1.6735E-2</v>
      </c>
      <c r="J700" s="16">
        <v>1.6735</v>
      </c>
      <c r="N700" s="24">
        <f>E700*$L$4*'Test Specimens'!$B$4</f>
        <v>1.1845145982877106E-2</v>
      </c>
      <c r="O700" s="24">
        <f t="shared" si="55"/>
        <v>2.7900575928929819E-2</v>
      </c>
      <c r="P700" s="19">
        <f>(D700-O700)/'Test Specimens'!$B$4</f>
        <v>1.0211839863993689E-2</v>
      </c>
      <c r="Q700" s="13">
        <f t="shared" si="51"/>
        <v>1.021183986399369</v>
      </c>
      <c r="R700" s="16">
        <f t="shared" si="52"/>
        <v>667.02</v>
      </c>
      <c r="S700" s="19">
        <f t="shared" si="53"/>
        <v>1.0264338411015041E-2</v>
      </c>
      <c r="T700" s="16">
        <f t="shared" si="54"/>
        <v>1.0264338411015042</v>
      </c>
    </row>
    <row r="701" spans="1:20" x14ac:dyDescent="0.2">
      <c r="A701" s="16">
        <v>69.799989999999994</v>
      </c>
      <c r="B701" s="13">
        <v>0.29538999999999999</v>
      </c>
      <c r="C701" s="16">
        <v>4119.6254900000004</v>
      </c>
      <c r="D701" s="13">
        <v>7.2650000000000006E-2</v>
      </c>
      <c r="E701" s="16">
        <v>667.25</v>
      </c>
      <c r="F701" s="19">
        <v>1.6621E-2</v>
      </c>
      <c r="G701" s="16">
        <v>1.6620999999999999</v>
      </c>
      <c r="H701" s="16">
        <v>656.16</v>
      </c>
      <c r="I701" s="19">
        <v>1.6761000000000002E-2</v>
      </c>
      <c r="J701" s="16">
        <v>1.6760999999999999</v>
      </c>
      <c r="N701" s="24">
        <f>E701*$L$4*'Test Specimens'!$B$4</f>
        <v>1.1849230393503567E-2</v>
      </c>
      <c r="O701" s="24">
        <f t="shared" si="55"/>
        <v>2.7910579920833303E-2</v>
      </c>
      <c r="P701" s="19">
        <f>(D701-O701)/'Test Specimens'!$B$4</f>
        <v>1.0234715231294454E-2</v>
      </c>
      <c r="Q701" s="13">
        <f t="shared" si="51"/>
        <v>1.0234715231294453</v>
      </c>
      <c r="R701" s="16">
        <f t="shared" si="52"/>
        <v>667.25</v>
      </c>
      <c r="S701" s="19">
        <f t="shared" si="53"/>
        <v>1.0287450055068637E-2</v>
      </c>
      <c r="T701" s="16">
        <f t="shared" si="54"/>
        <v>1.0287450055068637</v>
      </c>
    </row>
    <row r="702" spans="1:20" x14ac:dyDescent="0.2">
      <c r="A702" s="16">
        <v>69.900000000000006</v>
      </c>
      <c r="B702" s="13">
        <v>0.29582000000000003</v>
      </c>
      <c r="C702" s="16">
        <v>4125.9887699999999</v>
      </c>
      <c r="D702" s="13">
        <v>7.306E-2</v>
      </c>
      <c r="E702" s="16">
        <v>668.28</v>
      </c>
      <c r="F702" s="19">
        <v>1.6715000000000001E-2</v>
      </c>
      <c r="G702" s="16">
        <v>1.6715</v>
      </c>
      <c r="H702" s="16">
        <v>657.11</v>
      </c>
      <c r="I702" s="19">
        <v>1.6855999999999999E-2</v>
      </c>
      <c r="J702" s="16">
        <v>1.6856</v>
      </c>
      <c r="N702" s="24">
        <f>E702*$L$4*'Test Specimens'!$B$4</f>
        <v>1.1867521449787281E-2</v>
      </c>
      <c r="O702" s="24">
        <f t="shared" si="55"/>
        <v>2.7955582360902308E-2</v>
      </c>
      <c r="P702" s="19">
        <f>(D702-O702)/'Test Specimens'!$B$4</f>
        <v>1.0318213096921698E-2</v>
      </c>
      <c r="Q702" s="13">
        <f t="shared" si="51"/>
        <v>1.0318213096921698</v>
      </c>
      <c r="R702" s="16">
        <f t="shared" si="52"/>
        <v>668.28</v>
      </c>
      <c r="S702" s="19">
        <f t="shared" si="53"/>
        <v>1.037181489297888E-2</v>
      </c>
      <c r="T702" s="16">
        <f t="shared" si="54"/>
        <v>1.0371814892978881</v>
      </c>
    </row>
    <row r="703" spans="1:20" x14ac:dyDescent="0.2">
      <c r="A703" s="16">
        <v>70</v>
      </c>
      <c r="B703" s="13">
        <v>0.29625000000000001</v>
      </c>
      <c r="C703" s="16">
        <v>4123.8325199999999</v>
      </c>
      <c r="D703" s="13">
        <v>7.3270000000000002E-2</v>
      </c>
      <c r="E703" s="16">
        <v>667.94</v>
      </c>
      <c r="F703" s="19">
        <v>1.6763E-2</v>
      </c>
      <c r="G703" s="16">
        <v>1.6762999999999999</v>
      </c>
      <c r="H703" s="16">
        <v>656.74</v>
      </c>
      <c r="I703" s="19">
        <v>1.6905E-2</v>
      </c>
      <c r="J703" s="16">
        <v>1.6904999999999999</v>
      </c>
      <c r="N703" s="24">
        <f>E703*$L$4*'Test Specimens'!$B$4</f>
        <v>1.1861483625382949E-2</v>
      </c>
      <c r="O703" s="24">
        <f t="shared" si="55"/>
        <v>2.7940332912284802E-2</v>
      </c>
      <c r="P703" s="19">
        <f>(D703-O703)/'Test Specimens'!$B$4</f>
        <v>1.0369741792611693E-2</v>
      </c>
      <c r="Q703" s="13">
        <f t="shared" si="51"/>
        <v>1.0369741792611693</v>
      </c>
      <c r="R703" s="16">
        <f t="shared" si="52"/>
        <v>667.94</v>
      </c>
      <c r="S703" s="19">
        <f t="shared" si="53"/>
        <v>1.0423882171434506E-2</v>
      </c>
      <c r="T703" s="16">
        <f t="shared" si="54"/>
        <v>1.0423882171434506</v>
      </c>
    </row>
    <row r="704" spans="1:20" x14ac:dyDescent="0.2">
      <c r="A704" s="16">
        <v>70.099999999999994</v>
      </c>
      <c r="B704" s="13">
        <v>0.29669000000000001</v>
      </c>
      <c r="C704" s="16">
        <v>4124.4209000000001</v>
      </c>
      <c r="D704" s="13">
        <v>7.3679999999999995E-2</v>
      </c>
      <c r="E704" s="16">
        <v>668.03</v>
      </c>
      <c r="F704" s="19">
        <v>1.6857E-2</v>
      </c>
      <c r="G704" s="16">
        <v>1.6857</v>
      </c>
      <c r="H704" s="16">
        <v>656.77</v>
      </c>
      <c r="I704" s="19">
        <v>1.7000000000000001E-2</v>
      </c>
      <c r="J704" s="16">
        <v>1.7</v>
      </c>
      <c r="N704" s="24">
        <f>E704*$L$4*'Test Specimens'!$B$4</f>
        <v>1.186308187301939E-2</v>
      </c>
      <c r="O704" s="24">
        <f t="shared" si="55"/>
        <v>2.7944494058059904E-2</v>
      </c>
      <c r="P704" s="19">
        <f>(D704-O704)/'Test Specimens'!$B$4</f>
        <v>1.0462582627281359E-2</v>
      </c>
      <c r="Q704" s="13">
        <f t="shared" si="51"/>
        <v>1.0462582627281358</v>
      </c>
      <c r="R704" s="16">
        <f t="shared" si="52"/>
        <v>668.03</v>
      </c>
      <c r="S704" s="19">
        <f t="shared" si="53"/>
        <v>1.051770023029153E-2</v>
      </c>
      <c r="T704" s="16">
        <f t="shared" si="54"/>
        <v>1.0517700230291531</v>
      </c>
    </row>
    <row r="705" spans="1:20" x14ac:dyDescent="0.2">
      <c r="A705" s="16">
        <v>70.2</v>
      </c>
      <c r="B705" s="13">
        <v>0.29710999999999999</v>
      </c>
      <c r="C705" s="16">
        <v>4122.3164100000004</v>
      </c>
      <c r="D705" s="13">
        <v>7.3959999999999998E-2</v>
      </c>
      <c r="E705" s="16">
        <v>667.69</v>
      </c>
      <c r="F705" s="19">
        <v>1.6920999999999999E-2</v>
      </c>
      <c r="G705" s="16">
        <v>1.6920999999999999</v>
      </c>
      <c r="H705" s="16">
        <v>656.39</v>
      </c>
      <c r="I705" s="19">
        <v>1.7065E-2</v>
      </c>
      <c r="J705" s="16">
        <v>1.7064999999999999</v>
      </c>
      <c r="N705" s="24">
        <f>E705*$L$4*'Test Specimens'!$B$4</f>
        <v>1.1857044048615057E-2</v>
      </c>
      <c r="O705" s="24">
        <f t="shared" si="55"/>
        <v>2.7929610666931309E-2</v>
      </c>
      <c r="P705" s="19">
        <f>(D705-O705)/'Test Specimens'!$B$4</f>
        <v>1.0530040978983262E-2</v>
      </c>
      <c r="Q705" s="13">
        <f t="shared" si="51"/>
        <v>1.0530040978983262</v>
      </c>
      <c r="R705" s="16">
        <f t="shared" si="52"/>
        <v>667.69</v>
      </c>
      <c r="S705" s="19">
        <f t="shared" si="53"/>
        <v>1.0585874156809083E-2</v>
      </c>
      <c r="T705" s="16">
        <f t="shared" si="54"/>
        <v>1.0585874156809083</v>
      </c>
    </row>
    <row r="706" spans="1:20" x14ac:dyDescent="0.2">
      <c r="A706" s="16">
        <v>70.299989999999994</v>
      </c>
      <c r="B706" s="13">
        <v>0.29752000000000001</v>
      </c>
      <c r="C706" s="16">
        <v>4131.6113299999997</v>
      </c>
      <c r="D706" s="13">
        <v>7.4270000000000003E-2</v>
      </c>
      <c r="E706" s="16">
        <v>669.2</v>
      </c>
      <c r="F706" s="19">
        <v>1.6992E-2</v>
      </c>
      <c r="G706" s="16">
        <v>1.6992</v>
      </c>
      <c r="H706" s="16">
        <v>657.82</v>
      </c>
      <c r="I706" s="19">
        <v>1.7138E-2</v>
      </c>
      <c r="J706" s="16">
        <v>1.7138</v>
      </c>
      <c r="N706" s="24">
        <f>E706*$L$4*'Test Specimens'!$B$4</f>
        <v>1.1883859092293125E-2</v>
      </c>
      <c r="O706" s="24">
        <f t="shared" si="55"/>
        <v>2.7995346275021184E-2</v>
      </c>
      <c r="P706" s="19">
        <f>(D706-O706)/'Test Specimens'!$B$4</f>
        <v>1.0585919586437755E-2</v>
      </c>
      <c r="Q706" s="13">
        <f t="shared" si="51"/>
        <v>1.0585919586437755</v>
      </c>
      <c r="R706" s="16">
        <f t="shared" si="52"/>
        <v>669.2</v>
      </c>
      <c r="S706" s="19">
        <f t="shared" si="53"/>
        <v>1.0642349024821363E-2</v>
      </c>
      <c r="T706" s="16">
        <f t="shared" si="54"/>
        <v>1.0642349024821363</v>
      </c>
    </row>
    <row r="707" spans="1:20" x14ac:dyDescent="0.2">
      <c r="A707" s="16">
        <v>70.400000000000006</v>
      </c>
      <c r="B707" s="13">
        <v>0.29792999999999997</v>
      </c>
      <c r="C707" s="16">
        <v>4133.4018599999999</v>
      </c>
      <c r="D707" s="13">
        <v>7.4499999999999997E-2</v>
      </c>
      <c r="E707" s="16">
        <v>669.49</v>
      </c>
      <c r="F707" s="19">
        <v>1.7044E-2</v>
      </c>
      <c r="G707" s="16">
        <v>1.7043999999999999</v>
      </c>
      <c r="H707" s="16">
        <v>658.07</v>
      </c>
      <c r="I707" s="19">
        <v>1.7191000000000001E-2</v>
      </c>
      <c r="J707" s="16">
        <v>1.7191000000000001</v>
      </c>
      <c r="N707" s="24">
        <f>E707*$L$4*'Test Specimens'!$B$4</f>
        <v>1.1889009001343879E-2</v>
      </c>
      <c r="O707" s="24">
        <f t="shared" si="55"/>
        <v>2.8008009275708998E-2</v>
      </c>
      <c r="P707" s="19">
        <f>(D707-O707)/'Test Specimens'!$B$4</f>
        <v>1.0635638208030261E-2</v>
      </c>
      <c r="Q707" s="13">
        <f t="shared" ref="Q707:Q770" si="56">P707*100</f>
        <v>1.063563820803026</v>
      </c>
      <c r="R707" s="16">
        <f t="shared" ref="R707:R770" si="57">E707</f>
        <v>669.49</v>
      </c>
      <c r="S707" s="19">
        <f t="shared" ref="S707:S770" si="58">ABS(LN(1 - P707))</f>
        <v>1.0692600857510198E-2</v>
      </c>
      <c r="T707" s="16">
        <f t="shared" ref="T707:T770" si="59">S707 * 100</f>
        <v>1.0692600857510199</v>
      </c>
    </row>
    <row r="708" spans="1:20" x14ac:dyDescent="0.2">
      <c r="A708" s="16">
        <v>70.5</v>
      </c>
      <c r="B708" s="13">
        <v>0.29832999999999998</v>
      </c>
      <c r="C708" s="16">
        <v>4137.7133800000001</v>
      </c>
      <c r="D708" s="13">
        <v>7.4590000000000004E-2</v>
      </c>
      <c r="E708" s="16">
        <v>670.18</v>
      </c>
      <c r="F708" s="19">
        <v>1.7065E-2</v>
      </c>
      <c r="G708" s="16">
        <v>1.7064999999999999</v>
      </c>
      <c r="H708" s="16">
        <v>658.75</v>
      </c>
      <c r="I708" s="19">
        <v>1.7212000000000002E-2</v>
      </c>
      <c r="J708" s="16">
        <v>1.7212000000000001</v>
      </c>
      <c r="N708" s="24">
        <f>E708*$L$4*'Test Specimens'!$B$4</f>
        <v>1.1901262233223259E-2</v>
      </c>
      <c r="O708" s="24">
        <f t="shared" si="55"/>
        <v>2.8038501242180117E-2</v>
      </c>
      <c r="P708" s="19">
        <f>(D708-O708)/'Test Specimens'!$B$4</f>
        <v>1.0649251432700244E-2</v>
      </c>
      <c r="Q708" s="13">
        <f t="shared" si="56"/>
        <v>1.0649251432700244</v>
      </c>
      <c r="R708" s="16">
        <f t="shared" si="57"/>
        <v>670.18</v>
      </c>
      <c r="S708" s="19">
        <f t="shared" si="58"/>
        <v>1.0706360518614434E-2</v>
      </c>
      <c r="T708" s="16">
        <f t="shared" si="59"/>
        <v>1.0706360518614435</v>
      </c>
    </row>
    <row r="709" spans="1:20" x14ac:dyDescent="0.2">
      <c r="A709" s="16">
        <v>70.599999999999994</v>
      </c>
      <c r="B709" s="13">
        <v>0.29875000000000002</v>
      </c>
      <c r="C709" s="16">
        <v>4137.5595700000003</v>
      </c>
      <c r="D709" s="13">
        <v>7.4929999999999997E-2</v>
      </c>
      <c r="E709" s="16">
        <v>670.16</v>
      </c>
      <c r="F709" s="19">
        <v>1.7142999999999999E-2</v>
      </c>
      <c r="G709" s="16">
        <v>1.7142999999999999</v>
      </c>
      <c r="H709" s="16">
        <v>658.67</v>
      </c>
      <c r="I709" s="19">
        <v>1.7291000000000001E-2</v>
      </c>
      <c r="J709" s="16">
        <v>1.7291000000000001</v>
      </c>
      <c r="N709" s="24">
        <f>E709*$L$4*'Test Specimens'!$B$4</f>
        <v>1.1900907067081828E-2</v>
      </c>
      <c r="O709" s="24">
        <f t="shared" si="55"/>
        <v>2.8037413465859258E-2</v>
      </c>
      <c r="P709" s="19">
        <f>(D709-O709)/'Test Specimens'!$B$4</f>
        <v>1.0727279629161937E-2</v>
      </c>
      <c r="Q709" s="13">
        <f t="shared" si="56"/>
        <v>1.0727279629161937</v>
      </c>
      <c r="R709" s="16">
        <f t="shared" si="57"/>
        <v>670.16</v>
      </c>
      <c r="S709" s="19">
        <f t="shared" si="58"/>
        <v>1.0785231711367513E-2</v>
      </c>
      <c r="T709" s="16">
        <f t="shared" si="59"/>
        <v>1.0785231711367513</v>
      </c>
    </row>
    <row r="710" spans="1:20" x14ac:dyDescent="0.2">
      <c r="A710" s="16">
        <v>70.7</v>
      </c>
      <c r="B710" s="13">
        <v>0.29918</v>
      </c>
      <c r="C710" s="16">
        <v>4140.3320299999996</v>
      </c>
      <c r="D710" s="13">
        <v>7.5130000000000002E-2</v>
      </c>
      <c r="E710" s="16">
        <v>670.61</v>
      </c>
      <c r="F710" s="19">
        <v>1.7187999999999998E-2</v>
      </c>
      <c r="G710" s="16">
        <v>1.7188000000000001</v>
      </c>
      <c r="H710" s="16">
        <v>659.08</v>
      </c>
      <c r="I710" s="19">
        <v>1.7337999999999999E-2</v>
      </c>
      <c r="J710" s="16">
        <v>1.7338</v>
      </c>
      <c r="N710" s="24">
        <f>E710*$L$4*'Test Specimens'!$B$4</f>
        <v>1.1908898305264034E-2</v>
      </c>
      <c r="O710" s="24">
        <f t="shared" si="55"/>
        <v>2.8057020879802018E-2</v>
      </c>
      <c r="P710" s="19">
        <f>(D710-O710)/'Test Specimens'!$B$4</f>
        <v>1.0768546743149237E-2</v>
      </c>
      <c r="Q710" s="13">
        <f t="shared" si="56"/>
        <v>1.0768546743149237</v>
      </c>
      <c r="R710" s="16">
        <f t="shared" si="57"/>
        <v>670.61</v>
      </c>
      <c r="S710" s="19">
        <f t="shared" si="58"/>
        <v>1.0826947179591711E-2</v>
      </c>
      <c r="T710" s="16">
        <f t="shared" si="59"/>
        <v>1.082694717959171</v>
      </c>
    </row>
    <row r="711" spans="1:20" x14ac:dyDescent="0.2">
      <c r="A711" s="16">
        <v>70.799989999999994</v>
      </c>
      <c r="B711" s="13">
        <v>0.29960999999999999</v>
      </c>
      <c r="C711" s="16">
        <v>4139.5468799999999</v>
      </c>
      <c r="D711" s="13">
        <v>7.5639999999999999E-2</v>
      </c>
      <c r="E711" s="16">
        <v>670.48</v>
      </c>
      <c r="F711" s="19">
        <v>1.7305000000000001E-2</v>
      </c>
      <c r="G711" s="16">
        <v>1.7304999999999999</v>
      </c>
      <c r="H711" s="16">
        <v>658.88</v>
      </c>
      <c r="I711" s="19">
        <v>1.7455999999999999E-2</v>
      </c>
      <c r="J711" s="16">
        <v>1.7456</v>
      </c>
      <c r="N711" s="24">
        <f>E711*$L$4*'Test Specimens'!$B$4</f>
        <v>1.1906589725344733E-2</v>
      </c>
      <c r="O711" s="24">
        <f t="shared" si="55"/>
        <v>2.8051468135648031E-2</v>
      </c>
      <c r="P711" s="19">
        <f>(D711-O711)/'Test Specimens'!$B$4</f>
        <v>1.0886486035026323E-2</v>
      </c>
      <c r="Q711" s="13">
        <f t="shared" si="56"/>
        <v>1.0886486035026324</v>
      </c>
      <c r="R711" s="16">
        <f t="shared" si="57"/>
        <v>670.48</v>
      </c>
      <c r="S711" s="19">
        <f t="shared" si="58"/>
        <v>1.0946177439198486E-2</v>
      </c>
      <c r="T711" s="16">
        <f t="shared" si="59"/>
        <v>1.0946177439198486</v>
      </c>
    </row>
    <row r="712" spans="1:20" x14ac:dyDescent="0.2">
      <c r="A712" s="16">
        <v>70.900000000000006</v>
      </c>
      <c r="B712" s="13">
        <v>0.30002000000000001</v>
      </c>
      <c r="C712" s="16">
        <v>4142.9663099999998</v>
      </c>
      <c r="D712" s="13">
        <v>7.5859999999999997E-2</v>
      </c>
      <c r="E712" s="16">
        <v>671.03</v>
      </c>
      <c r="F712" s="19">
        <v>1.7354999999999999E-2</v>
      </c>
      <c r="G712" s="16">
        <v>1.7355</v>
      </c>
      <c r="H712" s="16">
        <v>659.39</v>
      </c>
      <c r="I712" s="19">
        <v>1.7507999999999999E-2</v>
      </c>
      <c r="J712" s="16">
        <v>1.7507999999999999</v>
      </c>
      <c r="N712" s="24">
        <f>E712*$L$4*'Test Specimens'!$B$4</f>
        <v>1.1916356794234093E-2</v>
      </c>
      <c r="O712" s="24">
        <f t="shared" si="55"/>
        <v>2.8075651056035808E-2</v>
      </c>
      <c r="P712" s="19">
        <f>(D712-O712)/'Test Specimens'!$B$4</f>
        <v>1.0931281699424934E-2</v>
      </c>
      <c r="Q712" s="13">
        <f t="shared" si="56"/>
        <v>1.0931281699424933</v>
      </c>
      <c r="R712" s="16">
        <f t="shared" si="57"/>
        <v>671.03</v>
      </c>
      <c r="S712" s="19">
        <f t="shared" si="58"/>
        <v>1.0991467163952497E-2</v>
      </c>
      <c r="T712" s="16">
        <f t="shared" si="59"/>
        <v>1.0991467163952497</v>
      </c>
    </row>
    <row r="713" spans="1:20" x14ac:dyDescent="0.2">
      <c r="A713" s="16">
        <v>71</v>
      </c>
      <c r="B713" s="13">
        <v>0.30044999999999999</v>
      </c>
      <c r="C713" s="16">
        <v>4146.7446300000001</v>
      </c>
      <c r="D713" s="13">
        <v>7.6090000000000005E-2</v>
      </c>
      <c r="E713" s="16">
        <v>671.65</v>
      </c>
      <c r="F713" s="19">
        <v>1.7408E-2</v>
      </c>
      <c r="G713" s="16">
        <v>1.7407999999999999</v>
      </c>
      <c r="H713" s="16">
        <v>659.95</v>
      </c>
      <c r="I713" s="19">
        <v>1.7561E-2</v>
      </c>
      <c r="J713" s="16">
        <v>1.7561</v>
      </c>
      <c r="N713" s="24">
        <f>E713*$L$4*'Test Specimens'!$B$4</f>
        <v>1.1927366944618465E-2</v>
      </c>
      <c r="O713" s="24">
        <f t="shared" si="55"/>
        <v>2.8102372121172267E-2</v>
      </c>
      <c r="P713" s="19">
        <f>(D713-O713)/'Test Specimens'!$B$4</f>
        <v>1.0977784358761327E-2</v>
      </c>
      <c r="Q713" s="13">
        <f t="shared" si="56"/>
        <v>1.0977784358761327</v>
      </c>
      <c r="R713" s="16">
        <f t="shared" si="57"/>
        <v>671.65</v>
      </c>
      <c r="S713" s="19">
        <f t="shared" si="58"/>
        <v>1.1038484880425485E-2</v>
      </c>
      <c r="T713" s="16">
        <f t="shared" si="59"/>
        <v>1.1038484880425485</v>
      </c>
    </row>
    <row r="714" spans="1:20" x14ac:dyDescent="0.2">
      <c r="A714" s="16">
        <v>71.099999999999994</v>
      </c>
      <c r="B714" s="13">
        <v>0.30087999999999998</v>
      </c>
      <c r="C714" s="16">
        <v>4150.6811500000003</v>
      </c>
      <c r="D714" s="13">
        <v>7.6329999999999995E-2</v>
      </c>
      <c r="E714" s="16">
        <v>672.28</v>
      </c>
      <c r="F714" s="19">
        <v>1.7462999999999999E-2</v>
      </c>
      <c r="G714" s="16">
        <v>1.7463</v>
      </c>
      <c r="H714" s="16">
        <v>660.54</v>
      </c>
      <c r="I714" s="19">
        <v>1.7617000000000001E-2</v>
      </c>
      <c r="J714" s="16">
        <v>1.7617</v>
      </c>
      <c r="N714" s="24">
        <f>E714*$L$4*'Test Specimens'!$B$4</f>
        <v>1.1938554678073553E-2</v>
      </c>
      <c r="O714" s="24">
        <f t="shared" si="55"/>
        <v>2.813021200962295E-2</v>
      </c>
      <c r="P714" s="19">
        <f>(D714-O714)/'Test Specimens'!$B$4</f>
        <v>1.1026318700988037E-2</v>
      </c>
      <c r="Q714" s="13">
        <f t="shared" si="56"/>
        <v>1.1026318700988036</v>
      </c>
      <c r="R714" s="16">
        <f t="shared" si="57"/>
        <v>672.28</v>
      </c>
      <c r="S714" s="19">
        <f t="shared" si="58"/>
        <v>1.1087559140196756E-2</v>
      </c>
      <c r="T714" s="16">
        <f t="shared" si="59"/>
        <v>1.1087559140196757</v>
      </c>
    </row>
    <row r="715" spans="1:20" x14ac:dyDescent="0.2">
      <c r="A715" s="16">
        <v>71.2</v>
      </c>
      <c r="B715" s="13">
        <v>0.30132999999999999</v>
      </c>
      <c r="C715" s="16">
        <v>4150.40625</v>
      </c>
      <c r="D715" s="13">
        <v>7.6719999999999997E-2</v>
      </c>
      <c r="E715" s="16">
        <v>672.24</v>
      </c>
      <c r="F715" s="19">
        <v>1.7552000000000002E-2</v>
      </c>
      <c r="G715" s="16">
        <v>1.7552000000000001</v>
      </c>
      <c r="H715" s="16">
        <v>660.44</v>
      </c>
      <c r="I715" s="19">
        <v>1.7708000000000002E-2</v>
      </c>
      <c r="J715" s="16">
        <v>1.7707999999999999</v>
      </c>
      <c r="N715" s="24">
        <f>E715*$L$4*'Test Specimens'!$B$4</f>
        <v>1.1937844345790691E-2</v>
      </c>
      <c r="O715" s="24">
        <f t="shared" ref="O715:O778" si="60">C715*$L$10+$M$10</f>
        <v>2.8128267859628769E-2</v>
      </c>
      <c r="P715" s="19">
        <f>(D715-O715)/'Test Specimens'!$B$4</f>
        <v>1.1115980944143266E-2</v>
      </c>
      <c r="Q715" s="13">
        <f t="shared" si="56"/>
        <v>1.1115980944143267</v>
      </c>
      <c r="R715" s="16">
        <f t="shared" si="57"/>
        <v>672.24</v>
      </c>
      <c r="S715" s="19">
        <f t="shared" si="58"/>
        <v>1.1178225160508069E-2</v>
      </c>
      <c r="T715" s="16">
        <f t="shared" si="59"/>
        <v>1.1178225160508068</v>
      </c>
    </row>
    <row r="716" spans="1:20" x14ac:dyDescent="0.2">
      <c r="A716" s="16">
        <v>71.299989999999994</v>
      </c>
      <c r="B716" s="13">
        <v>0.30176999999999998</v>
      </c>
      <c r="C716" s="16">
        <v>4147.8330100000003</v>
      </c>
      <c r="D716" s="13">
        <v>7.7160000000000006E-2</v>
      </c>
      <c r="E716" s="16">
        <v>671.82</v>
      </c>
      <c r="F716" s="19">
        <v>1.7652999999999999E-2</v>
      </c>
      <c r="G716" s="16">
        <v>1.7653000000000001</v>
      </c>
      <c r="H716" s="16">
        <v>659.96</v>
      </c>
      <c r="I716" s="19">
        <v>1.7809999999999999E-2</v>
      </c>
      <c r="J716" s="16">
        <v>1.7809999999999999</v>
      </c>
      <c r="N716" s="24">
        <f>E716*$L$4*'Test Specimens'!$B$4</f>
        <v>1.1930385856820633E-2</v>
      </c>
      <c r="O716" s="24">
        <f t="shared" si="60"/>
        <v>2.811006937097462E-2</v>
      </c>
      <c r="P716" s="19">
        <f>(D716-O716)/'Test Specimens'!$B$4</f>
        <v>1.1220799715653641E-2</v>
      </c>
      <c r="Q716" s="13">
        <f t="shared" si="56"/>
        <v>1.122079971565364</v>
      </c>
      <c r="R716" s="16">
        <f t="shared" si="57"/>
        <v>671.82</v>
      </c>
      <c r="S716" s="19">
        <f t="shared" si="58"/>
        <v>1.1284227811094331E-2</v>
      </c>
      <c r="T716" s="16">
        <f t="shared" si="59"/>
        <v>1.1284227811094332</v>
      </c>
    </row>
    <row r="717" spans="1:20" x14ac:dyDescent="0.2">
      <c r="A717" s="16">
        <v>71.400000000000006</v>
      </c>
      <c r="B717" s="13">
        <v>0.30218</v>
      </c>
      <c r="C717" s="16">
        <v>4155.9511700000003</v>
      </c>
      <c r="D717" s="13">
        <v>7.7249999999999999E-2</v>
      </c>
      <c r="E717" s="16">
        <v>673.14</v>
      </c>
      <c r="F717" s="19">
        <v>1.7673000000000001E-2</v>
      </c>
      <c r="G717" s="16">
        <v>1.7673000000000001</v>
      </c>
      <c r="H717" s="16">
        <v>661.24</v>
      </c>
      <c r="I717" s="19">
        <v>1.7831E-2</v>
      </c>
      <c r="J717" s="16">
        <v>1.7830999999999999</v>
      </c>
      <c r="N717" s="24">
        <f>E717*$L$4*'Test Specimens'!$B$4</f>
        <v>1.19538268221551E-2</v>
      </c>
      <c r="O717" s="24">
        <f t="shared" si="60"/>
        <v>2.8167482687514296E-2</v>
      </c>
      <c r="P717" s="19">
        <f>(D717-O717)/'Test Specimens'!$B$4</f>
        <v>1.1228254336767605E-2</v>
      </c>
      <c r="Q717" s="13">
        <f t="shared" si="56"/>
        <v>1.1228254336767605</v>
      </c>
      <c r="R717" s="16">
        <f t="shared" si="57"/>
        <v>673.14</v>
      </c>
      <c r="S717" s="19">
        <f t="shared" si="58"/>
        <v>1.129176705667409E-2</v>
      </c>
      <c r="T717" s="16">
        <f t="shared" si="59"/>
        <v>1.1291767056674091</v>
      </c>
    </row>
    <row r="718" spans="1:20" x14ac:dyDescent="0.2">
      <c r="A718" s="16">
        <v>71.5</v>
      </c>
      <c r="B718" s="13">
        <v>0.30259999999999998</v>
      </c>
      <c r="C718" s="16">
        <v>4154.90967</v>
      </c>
      <c r="D718" s="13">
        <v>7.7640000000000001E-2</v>
      </c>
      <c r="E718" s="16">
        <v>672.97</v>
      </c>
      <c r="F718" s="19">
        <v>1.7763000000000001E-2</v>
      </c>
      <c r="G718" s="16">
        <v>1.7763</v>
      </c>
      <c r="H718" s="16">
        <v>661.02</v>
      </c>
      <c r="I718" s="19">
        <v>1.7922E-2</v>
      </c>
      <c r="J718" s="16">
        <v>1.7922</v>
      </c>
      <c r="N718" s="24">
        <f>E718*$L$4*'Test Specimens'!$B$4</f>
        <v>1.1950807909952935E-2</v>
      </c>
      <c r="O718" s="24">
        <f t="shared" si="60"/>
        <v>2.8160116982825542E-2</v>
      </c>
      <c r="P718" s="19">
        <f>(D718-O718)/'Test Specimens'!$B$4</f>
        <v>1.1319156829982215E-2</v>
      </c>
      <c r="Q718" s="13">
        <f t="shared" si="56"/>
        <v>1.1319156829982215</v>
      </c>
      <c r="R718" s="16">
        <f t="shared" si="57"/>
        <v>672.97</v>
      </c>
      <c r="S718" s="19">
        <f t="shared" si="58"/>
        <v>1.1383706043016419E-2</v>
      </c>
      <c r="T718" s="16">
        <f t="shared" si="59"/>
        <v>1.1383706043016419</v>
      </c>
    </row>
    <row r="719" spans="1:20" x14ac:dyDescent="0.2">
      <c r="A719" s="16">
        <v>71.599999999999994</v>
      </c>
      <c r="B719" s="13">
        <v>0.30299999999999999</v>
      </c>
      <c r="C719" s="16">
        <v>4160.4824200000003</v>
      </c>
      <c r="D719" s="13">
        <v>7.7909999999999993E-2</v>
      </c>
      <c r="E719" s="16">
        <v>673.87</v>
      </c>
      <c r="F719" s="19">
        <v>1.7824E-2</v>
      </c>
      <c r="G719" s="16">
        <v>1.7824</v>
      </c>
      <c r="H719" s="16">
        <v>661.86</v>
      </c>
      <c r="I719" s="19">
        <v>1.7985000000000001E-2</v>
      </c>
      <c r="J719" s="16">
        <v>1.7985</v>
      </c>
      <c r="N719" s="24">
        <f>E719*$L$4*'Test Specimens'!$B$4</f>
        <v>1.1966790386317346E-2</v>
      </c>
      <c r="O719" s="24">
        <f t="shared" si="60"/>
        <v>2.8199528630261227E-2</v>
      </c>
      <c r="P719" s="19">
        <f>(D719-O719)/'Test Specimens'!$B$4</f>
        <v>1.1371906868314697E-2</v>
      </c>
      <c r="Q719" s="13">
        <f t="shared" si="56"/>
        <v>1.1371906868314696</v>
      </c>
      <c r="R719" s="16">
        <f t="shared" si="57"/>
        <v>673.87</v>
      </c>
      <c r="S719" s="19">
        <f t="shared" si="58"/>
        <v>1.1437061426564799E-2</v>
      </c>
      <c r="T719" s="16">
        <f t="shared" si="59"/>
        <v>1.1437061426564799</v>
      </c>
    </row>
    <row r="720" spans="1:20" x14ac:dyDescent="0.2">
      <c r="A720" s="16">
        <v>71.7</v>
      </c>
      <c r="B720" s="13">
        <v>0.30342999999999998</v>
      </c>
      <c r="C720" s="16">
        <v>4168.1240200000002</v>
      </c>
      <c r="D720" s="13">
        <v>7.8009999999999996E-2</v>
      </c>
      <c r="E720" s="16">
        <v>675.11</v>
      </c>
      <c r="F720" s="19">
        <v>1.7846999999999998E-2</v>
      </c>
      <c r="G720" s="16">
        <v>1.7847</v>
      </c>
      <c r="H720" s="16">
        <v>663.06</v>
      </c>
      <c r="I720" s="19">
        <v>1.8008E-2</v>
      </c>
      <c r="J720" s="16">
        <v>1.8008</v>
      </c>
      <c r="N720" s="24">
        <f>E720*$L$4*'Test Specimens'!$B$4</f>
        <v>1.1988810687086088E-2</v>
      </c>
      <c r="O720" s="24">
        <f t="shared" si="60"/>
        <v>2.8253571615330451E-2</v>
      </c>
      <c r="P720" s="19">
        <f>(D720-O720)/'Test Specimens'!$B$4</f>
        <v>1.1382420123959597E-2</v>
      </c>
      <c r="Q720" s="13">
        <f t="shared" si="56"/>
        <v>1.1382420123959598</v>
      </c>
      <c r="R720" s="16">
        <f t="shared" si="57"/>
        <v>675.11</v>
      </c>
      <c r="S720" s="19">
        <f t="shared" si="58"/>
        <v>1.144769566973302E-2</v>
      </c>
      <c r="T720" s="16">
        <f t="shared" si="59"/>
        <v>1.144769566973302</v>
      </c>
    </row>
    <row r="721" spans="1:20" x14ac:dyDescent="0.2">
      <c r="A721" s="16">
        <v>71.799989999999994</v>
      </c>
      <c r="B721" s="13">
        <v>0.30385000000000001</v>
      </c>
      <c r="C721" s="16">
        <v>4164.7407199999998</v>
      </c>
      <c r="D721" s="13">
        <v>7.8479999999999994E-2</v>
      </c>
      <c r="E721" s="16">
        <v>674.56</v>
      </c>
      <c r="F721" s="19">
        <v>1.7954999999999999E-2</v>
      </c>
      <c r="G721" s="16">
        <v>1.7955000000000001</v>
      </c>
      <c r="H721" s="16">
        <v>662.45</v>
      </c>
      <c r="I721" s="19">
        <v>1.8117999999999999E-2</v>
      </c>
      <c r="J721" s="16">
        <v>1.8118000000000001</v>
      </c>
      <c r="N721" s="24">
        <f>E721*$L$4*'Test Specimens'!$B$4</f>
        <v>1.1979043618196725E-2</v>
      </c>
      <c r="O721" s="24">
        <f t="shared" si="60"/>
        <v>2.8229644213819675E-2</v>
      </c>
      <c r="P721" s="19">
        <f>(D721-O721)/'Test Specimens'!$B$4</f>
        <v>1.149541234179458E-2</v>
      </c>
      <c r="Q721" s="13">
        <f t="shared" si="56"/>
        <v>1.149541234179458</v>
      </c>
      <c r="R721" s="16">
        <f t="shared" si="57"/>
        <v>674.56</v>
      </c>
      <c r="S721" s="19">
        <f t="shared" si="58"/>
        <v>1.1561995352184043E-2</v>
      </c>
      <c r="T721" s="16">
        <f t="shared" si="59"/>
        <v>1.1561995352184042</v>
      </c>
    </row>
    <row r="722" spans="1:20" x14ac:dyDescent="0.2">
      <c r="A722" s="16">
        <v>71.900000000000006</v>
      </c>
      <c r="B722" s="13">
        <v>0.30427999999999999</v>
      </c>
      <c r="C722" s="16">
        <v>4159.3325199999999</v>
      </c>
      <c r="D722" s="13">
        <v>7.8990000000000005E-2</v>
      </c>
      <c r="E722" s="16">
        <v>673.69</v>
      </c>
      <c r="F722" s="19">
        <v>1.8071E-2</v>
      </c>
      <c r="G722" s="16">
        <v>1.8070999999999999</v>
      </c>
      <c r="H722" s="16">
        <v>661.51</v>
      </c>
      <c r="I722" s="19">
        <v>1.8237E-2</v>
      </c>
      <c r="J722" s="16">
        <v>1.8237000000000001</v>
      </c>
      <c r="N722" s="24">
        <f>E722*$L$4*'Test Specimens'!$B$4</f>
        <v>1.1963593891044464E-2</v>
      </c>
      <c r="O722" s="24">
        <f t="shared" si="60"/>
        <v>2.8191396298219359E-2</v>
      </c>
      <c r="P722" s="19">
        <f>(D722-O722)/'Test Specimens'!$B$4</f>
        <v>1.1620831072801622E-2</v>
      </c>
      <c r="Q722" s="13">
        <f t="shared" si="56"/>
        <v>1.1620831072801623</v>
      </c>
      <c r="R722" s="16">
        <f t="shared" si="57"/>
        <v>673.69</v>
      </c>
      <c r="S722" s="19">
        <f t="shared" si="58"/>
        <v>1.1688880638946599E-2</v>
      </c>
      <c r="T722" s="16">
        <f t="shared" si="59"/>
        <v>1.1688880638946599</v>
      </c>
    </row>
    <row r="723" spans="1:20" x14ac:dyDescent="0.2">
      <c r="A723" s="16">
        <v>72</v>
      </c>
      <c r="B723" s="13">
        <v>0.30468000000000001</v>
      </c>
      <c r="C723" s="16">
        <v>4163.7324200000003</v>
      </c>
      <c r="D723" s="13">
        <v>7.9250000000000001E-2</v>
      </c>
      <c r="E723" s="16">
        <v>674.4</v>
      </c>
      <c r="F723" s="19">
        <v>1.8131000000000001E-2</v>
      </c>
      <c r="G723" s="16">
        <v>1.8130999999999999</v>
      </c>
      <c r="H723" s="16">
        <v>662.17</v>
      </c>
      <c r="I723" s="19">
        <v>1.8297000000000001E-2</v>
      </c>
      <c r="J723" s="16">
        <v>1.8297000000000001</v>
      </c>
      <c r="N723" s="24">
        <f>E723*$L$4*'Test Specimens'!$B$4</f>
        <v>1.1976202289065275E-2</v>
      </c>
      <c r="O723" s="24">
        <f t="shared" si="60"/>
        <v>2.8222513306438331E-2</v>
      </c>
      <c r="P723" s="19">
        <f>(D723-O723)/'Test Specimens'!$B$4</f>
        <v>1.1673190988017786E-2</v>
      </c>
      <c r="Q723" s="13">
        <f t="shared" si="56"/>
        <v>1.1673190988017785</v>
      </c>
      <c r="R723" s="16">
        <f t="shared" si="57"/>
        <v>674.4</v>
      </c>
      <c r="S723" s="19">
        <f t="shared" si="58"/>
        <v>1.1741857577158685E-2</v>
      </c>
      <c r="T723" s="16">
        <f t="shared" si="59"/>
        <v>1.1741857577158685</v>
      </c>
    </row>
    <row r="724" spans="1:20" x14ac:dyDescent="0.2">
      <c r="A724" s="16">
        <v>72.099999999999994</v>
      </c>
      <c r="B724" s="13">
        <v>0.30509999999999998</v>
      </c>
      <c r="C724" s="16">
        <v>4170.5122099999999</v>
      </c>
      <c r="D724" s="13">
        <v>7.9310000000000005E-2</v>
      </c>
      <c r="E724" s="16">
        <v>675.5</v>
      </c>
      <c r="F724" s="19">
        <v>1.8145000000000001E-2</v>
      </c>
      <c r="G724" s="16">
        <v>1.8145</v>
      </c>
      <c r="H724" s="16">
        <v>663.24</v>
      </c>
      <c r="I724" s="19">
        <v>1.8311000000000001E-2</v>
      </c>
      <c r="J724" s="16">
        <v>1.8310999999999999</v>
      </c>
      <c r="N724" s="24">
        <f>E724*$L$4*'Test Specimens'!$B$4</f>
        <v>1.1995736426844001E-2</v>
      </c>
      <c r="O724" s="24">
        <f t="shared" si="60"/>
        <v>2.8270461391884112E-2</v>
      </c>
      <c r="P724" s="19">
        <f>(D724-O724)/'Test Specimens'!$B$4</f>
        <v>1.1675948017796806E-2</v>
      </c>
      <c r="Q724" s="13">
        <f t="shared" si="56"/>
        <v>1.1675948017796807</v>
      </c>
      <c r="R724" s="16">
        <f t="shared" si="57"/>
        <v>675.5</v>
      </c>
      <c r="S724" s="19">
        <f t="shared" si="58"/>
        <v>1.1744647174283236E-2</v>
      </c>
      <c r="T724" s="16">
        <f t="shared" si="59"/>
        <v>1.1744647174283236</v>
      </c>
    </row>
    <row r="725" spans="1:20" x14ac:dyDescent="0.2">
      <c r="A725" s="16">
        <v>72.2</v>
      </c>
      <c r="B725" s="13">
        <v>0.30553000000000002</v>
      </c>
      <c r="C725" s="16">
        <v>4177.09717</v>
      </c>
      <c r="D725" s="13">
        <v>7.9469999999999999E-2</v>
      </c>
      <c r="E725" s="16">
        <v>676.56</v>
      </c>
      <c r="F725" s="19">
        <v>1.8180999999999999E-2</v>
      </c>
      <c r="G725" s="16">
        <v>1.8181</v>
      </c>
      <c r="H725" s="16">
        <v>664.26</v>
      </c>
      <c r="I725" s="19">
        <v>1.8348E-2</v>
      </c>
      <c r="J725" s="16">
        <v>1.8348</v>
      </c>
      <c r="N725" s="24">
        <f>E725*$L$4*'Test Specimens'!$B$4</f>
        <v>1.2014560232339861E-2</v>
      </c>
      <c r="O725" s="24">
        <f t="shared" si="60"/>
        <v>2.8317031599034641E-2</v>
      </c>
      <c r="P725" s="19">
        <f>(D725-O725)/'Test Specimens'!$B$4</f>
        <v>1.1701896535379393E-2</v>
      </c>
      <c r="Q725" s="13">
        <f t="shared" si="56"/>
        <v>1.1701896535379392</v>
      </c>
      <c r="R725" s="16">
        <f t="shared" si="57"/>
        <v>676.56</v>
      </c>
      <c r="S725" s="19">
        <f t="shared" si="58"/>
        <v>1.1770902589373586E-2</v>
      </c>
      <c r="T725" s="16">
        <f t="shared" si="59"/>
        <v>1.1770902589373586</v>
      </c>
    </row>
    <row r="726" spans="1:20" x14ac:dyDescent="0.2">
      <c r="A726" s="16">
        <v>72.299989999999994</v>
      </c>
      <c r="B726" s="13">
        <v>0.30597000000000002</v>
      </c>
      <c r="C726" s="16">
        <v>4176.3574200000003</v>
      </c>
      <c r="D726" s="13">
        <v>7.986E-2</v>
      </c>
      <c r="E726" s="16">
        <v>676.44</v>
      </c>
      <c r="F726" s="19">
        <v>1.8270000000000002E-2</v>
      </c>
      <c r="G726" s="16">
        <v>1.827</v>
      </c>
      <c r="H726" s="16">
        <v>664.08</v>
      </c>
      <c r="I726" s="19">
        <v>1.8439000000000001E-2</v>
      </c>
      <c r="J726" s="16">
        <v>1.8439000000000001</v>
      </c>
      <c r="N726" s="24">
        <f>E726*$L$4*'Test Specimens'!$B$4</f>
        <v>1.2012429235491276E-2</v>
      </c>
      <c r="O726" s="24">
        <f t="shared" si="60"/>
        <v>2.8311799933126325E-2</v>
      </c>
      <c r="P726" s="19">
        <f>(D726-O726)/'Test Specimens'!$B$4</f>
        <v>1.1792310839896616E-2</v>
      </c>
      <c r="Q726" s="13">
        <f t="shared" si="56"/>
        <v>1.1792310839896616</v>
      </c>
      <c r="R726" s="16">
        <f t="shared" si="57"/>
        <v>676.44</v>
      </c>
      <c r="S726" s="19">
        <f t="shared" si="58"/>
        <v>1.1862391625143406E-2</v>
      </c>
      <c r="T726" s="16">
        <f t="shared" si="59"/>
        <v>1.1862391625143405</v>
      </c>
    </row>
    <row r="727" spans="1:20" x14ac:dyDescent="0.2">
      <c r="A727" s="16">
        <v>72.400000000000006</v>
      </c>
      <c r="B727" s="13">
        <v>0.30640000000000001</v>
      </c>
      <c r="C727" s="16">
        <v>4178.6337899999999</v>
      </c>
      <c r="D727" s="13">
        <v>8.0100000000000005E-2</v>
      </c>
      <c r="E727" s="16">
        <v>676.81</v>
      </c>
      <c r="F727" s="19">
        <v>1.8325000000000001E-2</v>
      </c>
      <c r="G727" s="16">
        <v>1.8325</v>
      </c>
      <c r="H727" s="16">
        <v>664.41</v>
      </c>
      <c r="I727" s="19">
        <v>1.8495000000000001E-2</v>
      </c>
      <c r="J727" s="16">
        <v>1.8494999999999999</v>
      </c>
      <c r="N727" s="24">
        <f>E727*$L$4*'Test Specimens'!$B$4</f>
        <v>1.2018999809107752E-2</v>
      </c>
      <c r="O727" s="24">
        <f t="shared" si="60"/>
        <v>2.8327898895375334E-2</v>
      </c>
      <c r="P727" s="19">
        <f>(D727-O727)/'Test Specimens'!$B$4</f>
        <v>1.1843531069334499E-2</v>
      </c>
      <c r="Q727" s="13">
        <f t="shared" si="56"/>
        <v>1.1843531069334499</v>
      </c>
      <c r="R727" s="16">
        <f t="shared" si="57"/>
        <v>676.81</v>
      </c>
      <c r="S727" s="19">
        <f t="shared" si="58"/>
        <v>1.1914224410351136E-2</v>
      </c>
      <c r="T727" s="16">
        <f t="shared" si="59"/>
        <v>1.1914224410351135</v>
      </c>
    </row>
    <row r="728" spans="1:20" x14ac:dyDescent="0.2">
      <c r="A728" s="16">
        <v>72.5</v>
      </c>
      <c r="B728" s="13">
        <v>0.30682999999999999</v>
      </c>
      <c r="C728" s="16">
        <v>4182.22559</v>
      </c>
      <c r="D728" s="13">
        <v>8.0629999999999993E-2</v>
      </c>
      <c r="E728" s="16">
        <v>677.39</v>
      </c>
      <c r="F728" s="19">
        <v>1.8447000000000002E-2</v>
      </c>
      <c r="G728" s="16">
        <v>1.8447</v>
      </c>
      <c r="H728" s="16">
        <v>664.9</v>
      </c>
      <c r="I728" s="19">
        <v>1.8619E-2</v>
      </c>
      <c r="J728" s="16">
        <v>1.8619000000000001</v>
      </c>
      <c r="N728" s="24">
        <f>E728*$L$4*'Test Specimens'!$B$4</f>
        <v>1.2029299627209264E-2</v>
      </c>
      <c r="O728" s="24">
        <f t="shared" si="60"/>
        <v>2.8353300852265471E-2</v>
      </c>
      <c r="P728" s="19">
        <f>(D728-O728)/'Test Specimens'!$B$4</f>
        <v>1.1958964333072815E-2</v>
      </c>
      <c r="Q728" s="13">
        <f t="shared" si="56"/>
        <v>1.1958964333072815</v>
      </c>
      <c r="R728" s="16">
        <f t="shared" si="57"/>
        <v>677.39</v>
      </c>
      <c r="S728" s="19">
        <f t="shared" si="58"/>
        <v>1.20310480209479E-2</v>
      </c>
      <c r="T728" s="16">
        <f t="shared" si="59"/>
        <v>1.2031048020947901</v>
      </c>
    </row>
    <row r="729" spans="1:20" x14ac:dyDescent="0.2">
      <c r="A729" s="16">
        <v>72.599999999999994</v>
      </c>
      <c r="B729" s="13">
        <v>0.30725999999999998</v>
      </c>
      <c r="C729" s="16">
        <v>4183.68066</v>
      </c>
      <c r="D729" s="13">
        <v>8.0920000000000006E-2</v>
      </c>
      <c r="E729" s="16">
        <v>677.63</v>
      </c>
      <c r="F729" s="19">
        <v>1.8513000000000002E-2</v>
      </c>
      <c r="G729" s="16">
        <v>1.8512999999999999</v>
      </c>
      <c r="H729" s="16">
        <v>665.08</v>
      </c>
      <c r="I729" s="19">
        <v>1.8686000000000001E-2</v>
      </c>
      <c r="J729" s="16">
        <v>1.8686</v>
      </c>
      <c r="N729" s="24">
        <f>E729*$L$4*'Test Specimens'!$B$4</f>
        <v>1.2033561620906441E-2</v>
      </c>
      <c r="O729" s="24">
        <f t="shared" si="60"/>
        <v>2.8363591410039322E-2</v>
      </c>
      <c r="P729" s="19">
        <f>(D729-O729)/'Test Specimens'!$B$4</f>
        <v>1.2022951449660901E-2</v>
      </c>
      <c r="Q729" s="13">
        <f t="shared" si="56"/>
        <v>1.2022951449660901</v>
      </c>
      <c r="R729" s="16">
        <f t="shared" si="57"/>
        <v>677.63</v>
      </c>
      <c r="S729" s="19">
        <f t="shared" si="58"/>
        <v>1.2095811716302208E-2</v>
      </c>
      <c r="T729" s="16">
        <f t="shared" si="59"/>
        <v>1.2095811716302207</v>
      </c>
    </row>
    <row r="730" spans="1:20" x14ac:dyDescent="0.2">
      <c r="A730" s="16">
        <v>72.7</v>
      </c>
      <c r="B730" s="13">
        <v>0.30765999999999999</v>
      </c>
      <c r="C730" s="16">
        <v>4178.7768599999999</v>
      </c>
      <c r="D730" s="13">
        <v>8.1280000000000005E-2</v>
      </c>
      <c r="E730" s="16">
        <v>676.83</v>
      </c>
      <c r="F730" s="19">
        <v>1.8595E-2</v>
      </c>
      <c r="G730" s="16">
        <v>1.8594999999999999</v>
      </c>
      <c r="H730" s="16">
        <v>664.25</v>
      </c>
      <c r="I730" s="19">
        <v>1.8769999999999998E-2</v>
      </c>
      <c r="J730" s="16">
        <v>1.877</v>
      </c>
      <c r="N730" s="24">
        <f>E730*$L$4*'Test Specimens'!$B$4</f>
        <v>1.2019354975249186E-2</v>
      </c>
      <c r="O730" s="24">
        <f t="shared" si="60"/>
        <v>2.8328910716181689E-2</v>
      </c>
      <c r="P730" s="19">
        <f>(D730-O730)/'Test Specimens'!$B$4</f>
        <v>1.2113239712266334E-2</v>
      </c>
      <c r="Q730" s="13">
        <f t="shared" si="56"/>
        <v>1.2113239712266335</v>
      </c>
      <c r="R730" s="16">
        <f t="shared" si="57"/>
        <v>676.83</v>
      </c>
      <c r="S730" s="19">
        <f t="shared" si="58"/>
        <v>1.2187202896467924E-2</v>
      </c>
      <c r="T730" s="16">
        <f t="shared" si="59"/>
        <v>1.2187202896467924</v>
      </c>
    </row>
    <row r="731" spans="1:20" x14ac:dyDescent="0.2">
      <c r="A731" s="16">
        <v>72.799989999999994</v>
      </c>
      <c r="B731" s="13">
        <v>0.30808999999999997</v>
      </c>
      <c r="C731" s="16">
        <v>4184.8930700000001</v>
      </c>
      <c r="D731" s="13">
        <v>8.1500000000000003E-2</v>
      </c>
      <c r="E731" s="16">
        <v>677.83</v>
      </c>
      <c r="F731" s="19">
        <v>1.8645999999999999E-2</v>
      </c>
      <c r="G731" s="16">
        <v>1.8646</v>
      </c>
      <c r="H731" s="16">
        <v>665.19</v>
      </c>
      <c r="I731" s="19">
        <v>1.8821999999999998E-2</v>
      </c>
      <c r="J731" s="16">
        <v>1.8822000000000001</v>
      </c>
      <c r="N731" s="24">
        <f>E731*$L$4*'Test Specimens'!$B$4</f>
        <v>1.2037113282320756E-2</v>
      </c>
      <c r="O731" s="24">
        <f t="shared" si="60"/>
        <v>2.8372165825806671E-2</v>
      </c>
      <c r="P731" s="19">
        <f>(D731-O731)/'Test Specimens'!$B$4</f>
        <v>1.2153672369157589E-2</v>
      </c>
      <c r="Q731" s="13">
        <f t="shared" si="56"/>
        <v>1.2153672369157589</v>
      </c>
      <c r="R731" s="16">
        <f t="shared" si="57"/>
        <v>677.83</v>
      </c>
      <c r="S731" s="19">
        <f t="shared" si="58"/>
        <v>1.2228132166867989E-2</v>
      </c>
      <c r="T731" s="16">
        <f t="shared" si="59"/>
        <v>1.2228132166867989</v>
      </c>
    </row>
    <row r="732" spans="1:20" x14ac:dyDescent="0.2">
      <c r="A732" s="16">
        <v>72.900000000000006</v>
      </c>
      <c r="B732" s="13">
        <v>0.30853000000000003</v>
      </c>
      <c r="C732" s="16">
        <v>4188.7763699999996</v>
      </c>
      <c r="D732" s="13">
        <v>8.1490000000000007E-2</v>
      </c>
      <c r="E732" s="16">
        <v>678.45</v>
      </c>
      <c r="F732" s="19">
        <v>1.8643E-2</v>
      </c>
      <c r="G732" s="16">
        <v>1.8643000000000001</v>
      </c>
      <c r="H732" s="16">
        <v>665.81</v>
      </c>
      <c r="I732" s="19">
        <v>1.8818999999999999E-2</v>
      </c>
      <c r="J732" s="16">
        <v>1.8818999999999999</v>
      </c>
      <c r="N732" s="24">
        <f>E732*$L$4*'Test Specimens'!$B$4</f>
        <v>1.2048123432705126E-2</v>
      </c>
      <c r="O732" s="24">
        <f t="shared" si="60"/>
        <v>2.839962933134469E-2</v>
      </c>
      <c r="P732" s="19">
        <f>(D732-O732)/'Test Specimens'!$B$4</f>
        <v>1.2145102112545653E-2</v>
      </c>
      <c r="Q732" s="13">
        <f t="shared" si="56"/>
        <v>1.2145102112545654</v>
      </c>
      <c r="R732" s="16">
        <f t="shared" si="57"/>
        <v>678.45</v>
      </c>
      <c r="S732" s="19">
        <f t="shared" si="58"/>
        <v>1.2219456506296139E-2</v>
      </c>
      <c r="T732" s="16">
        <f t="shared" si="59"/>
        <v>1.2219456506296138</v>
      </c>
    </row>
    <row r="733" spans="1:20" x14ac:dyDescent="0.2">
      <c r="A733" s="16">
        <v>73</v>
      </c>
      <c r="B733" s="13">
        <v>0.30896000000000001</v>
      </c>
      <c r="C733" s="16">
        <v>4196.6240200000002</v>
      </c>
      <c r="D733" s="13">
        <v>8.1960000000000005E-2</v>
      </c>
      <c r="E733" s="16">
        <v>679.73</v>
      </c>
      <c r="F733" s="19">
        <v>1.8751E-2</v>
      </c>
      <c r="G733" s="16">
        <v>1.8751</v>
      </c>
      <c r="H733" s="16">
        <v>666.98</v>
      </c>
      <c r="I733" s="19">
        <v>1.8929000000000001E-2</v>
      </c>
      <c r="J733" s="16">
        <v>1.8929</v>
      </c>
      <c r="N733" s="24">
        <f>E733*$L$4*'Test Specimens'!$B$4</f>
        <v>1.2070854065756734E-2</v>
      </c>
      <c r="O733" s="24">
        <f t="shared" si="60"/>
        <v>2.8455129544883544E-2</v>
      </c>
      <c r="P733" s="19">
        <f>(D733-O733)/'Test Specimens'!$B$4</f>
        <v>1.223992424636758E-2</v>
      </c>
      <c r="Q733" s="13">
        <f t="shared" si="56"/>
        <v>1.2239924246367579</v>
      </c>
      <c r="R733" s="16">
        <f t="shared" si="57"/>
        <v>679.73</v>
      </c>
      <c r="S733" s="19">
        <f t="shared" si="58"/>
        <v>1.2315449030305006E-2</v>
      </c>
      <c r="T733" s="16">
        <f t="shared" si="59"/>
        <v>1.2315449030305006</v>
      </c>
    </row>
    <row r="734" spans="1:20" x14ac:dyDescent="0.2">
      <c r="A734" s="16">
        <v>73.099999999999994</v>
      </c>
      <c r="B734" s="13">
        <v>0.30936999999999998</v>
      </c>
      <c r="C734" s="16">
        <v>4190.2768599999999</v>
      </c>
      <c r="D734" s="13">
        <v>8.2269999999999996E-2</v>
      </c>
      <c r="E734" s="16">
        <v>678.7</v>
      </c>
      <c r="F734" s="19">
        <v>1.8821999999999998E-2</v>
      </c>
      <c r="G734" s="16">
        <v>1.8822000000000001</v>
      </c>
      <c r="H734" s="16">
        <v>665.92</v>
      </c>
      <c r="I734" s="19">
        <v>1.9001000000000001E-2</v>
      </c>
      <c r="J734" s="16">
        <v>1.9000999999999999</v>
      </c>
      <c r="N734" s="24">
        <f>E734*$L$4*'Test Specimens'!$B$4</f>
        <v>1.2052563009473018E-2</v>
      </c>
      <c r="O734" s="24">
        <f t="shared" si="60"/>
        <v>2.8410241108808382E-2</v>
      </c>
      <c r="P734" s="19">
        <f>(D734-O734)/'Test Specimens'!$B$4</f>
        <v>1.232110952046549E-2</v>
      </c>
      <c r="Q734" s="13">
        <f t="shared" si="56"/>
        <v>1.232110952046549</v>
      </c>
      <c r="R734" s="16">
        <f t="shared" si="57"/>
        <v>678.7</v>
      </c>
      <c r="S734" s="19">
        <f t="shared" si="58"/>
        <v>1.2397643697446217E-2</v>
      </c>
      <c r="T734" s="16">
        <f t="shared" si="59"/>
        <v>1.2397643697446217</v>
      </c>
    </row>
    <row r="735" spans="1:20" x14ac:dyDescent="0.2">
      <c r="A735" s="16">
        <v>73.2</v>
      </c>
      <c r="B735" s="13">
        <v>0.30978</v>
      </c>
      <c r="C735" s="16">
        <v>4192.13184</v>
      </c>
      <c r="D735" s="13">
        <v>8.2780000000000006E-2</v>
      </c>
      <c r="E735" s="16">
        <v>679</v>
      </c>
      <c r="F735" s="19">
        <v>1.8938E-2</v>
      </c>
      <c r="G735" s="16">
        <v>1.8937999999999999</v>
      </c>
      <c r="H735" s="16">
        <v>666.14</v>
      </c>
      <c r="I735" s="19">
        <v>1.9120000000000002E-2</v>
      </c>
      <c r="J735" s="16">
        <v>1.9119999999999999</v>
      </c>
      <c r="N735" s="24">
        <f>E735*$L$4*'Test Specimens'!$B$4</f>
        <v>1.2057890501594488E-2</v>
      </c>
      <c r="O735" s="24">
        <f t="shared" si="60"/>
        <v>2.8423359913305309E-2</v>
      </c>
      <c r="P735" s="19">
        <f>(D735-O735)/'Test Specimens'!$B$4</f>
        <v>1.2434777456499539E-2</v>
      </c>
      <c r="Q735" s="13">
        <f t="shared" si="56"/>
        <v>1.2434777456499539</v>
      </c>
      <c r="R735" s="16">
        <f t="shared" si="57"/>
        <v>679</v>
      </c>
      <c r="S735" s="19">
        <f t="shared" si="58"/>
        <v>1.2512736242625938E-2</v>
      </c>
      <c r="T735" s="16">
        <f t="shared" si="59"/>
        <v>1.2512736242625939</v>
      </c>
    </row>
    <row r="736" spans="1:20" x14ac:dyDescent="0.2">
      <c r="A736" s="16">
        <v>73.299989999999994</v>
      </c>
      <c r="B736" s="13">
        <v>0.31018000000000001</v>
      </c>
      <c r="C736" s="16">
        <v>4195.1923800000004</v>
      </c>
      <c r="D736" s="13">
        <v>8.2879999999999995E-2</v>
      </c>
      <c r="E736" s="16">
        <v>679.49</v>
      </c>
      <c r="F736" s="19">
        <v>1.8960999999999999E-2</v>
      </c>
      <c r="G736" s="16">
        <v>1.8960999999999999</v>
      </c>
      <c r="H736" s="16">
        <v>666.61</v>
      </c>
      <c r="I736" s="19">
        <v>1.9143E-2</v>
      </c>
      <c r="J736" s="16">
        <v>1.9142999999999999</v>
      </c>
      <c r="N736" s="24">
        <f>E736*$L$4*'Test Specimens'!$B$4</f>
        <v>1.2066592072059557E-2</v>
      </c>
      <c r="O736" s="24">
        <f t="shared" si="60"/>
        <v>2.8445004688944411E-2</v>
      </c>
      <c r="P736" s="19">
        <f>(D736-O736)/'Test Specimens'!$B$4</f>
        <v>1.2452702217410584E-2</v>
      </c>
      <c r="Q736" s="13">
        <f t="shared" si="56"/>
        <v>1.2452702217410583</v>
      </c>
      <c r="R736" s="16">
        <f t="shared" si="57"/>
        <v>679.49</v>
      </c>
      <c r="S736" s="19">
        <f t="shared" si="58"/>
        <v>1.2530886865162153E-2</v>
      </c>
      <c r="T736" s="16">
        <f t="shared" si="59"/>
        <v>1.2530886865162154</v>
      </c>
    </row>
    <row r="737" spans="1:20" x14ac:dyDescent="0.2">
      <c r="A737" s="16">
        <v>73.400000000000006</v>
      </c>
      <c r="B737" s="13">
        <v>0.31061</v>
      </c>
      <c r="C737" s="16">
        <v>4204.84717</v>
      </c>
      <c r="D737" s="13">
        <v>8.294E-2</v>
      </c>
      <c r="E737" s="16">
        <v>681.06</v>
      </c>
      <c r="F737" s="19">
        <v>1.8974999999999999E-2</v>
      </c>
      <c r="G737" s="16">
        <v>1.8975</v>
      </c>
      <c r="H737" s="16">
        <v>668.13</v>
      </c>
      <c r="I737" s="19">
        <v>1.9157E-2</v>
      </c>
      <c r="J737" s="16">
        <v>1.9157</v>
      </c>
      <c r="N737" s="24">
        <f>E737*$L$4*'Test Specimens'!$B$4</f>
        <v>1.2094472614161916E-2</v>
      </c>
      <c r="O737" s="24">
        <f t="shared" si="60"/>
        <v>2.8513285372546861E-2</v>
      </c>
      <c r="P737" s="19">
        <f>(D737-O737)/'Test Specimens'!$B$4</f>
        <v>1.2450807905002389E-2</v>
      </c>
      <c r="Q737" s="13">
        <f t="shared" si="56"/>
        <v>1.2450807905002388</v>
      </c>
      <c r="R737" s="16">
        <f t="shared" si="57"/>
        <v>681.06</v>
      </c>
      <c r="S737" s="19">
        <f t="shared" si="58"/>
        <v>1.2528968667830664E-2</v>
      </c>
      <c r="T737" s="16">
        <f t="shared" si="59"/>
        <v>1.2528968667830664</v>
      </c>
    </row>
    <row r="738" spans="1:20" x14ac:dyDescent="0.2">
      <c r="A738" s="16">
        <v>73.5</v>
      </c>
      <c r="B738" s="13">
        <v>0.31104999999999999</v>
      </c>
      <c r="C738" s="16">
        <v>4199.1176800000003</v>
      </c>
      <c r="D738" s="13">
        <v>8.3299999999999999E-2</v>
      </c>
      <c r="E738" s="16">
        <v>680.13</v>
      </c>
      <c r="F738" s="19">
        <v>1.9057000000000001E-2</v>
      </c>
      <c r="G738" s="16">
        <v>1.9056999999999999</v>
      </c>
      <c r="H738" s="16">
        <v>667.17</v>
      </c>
      <c r="I738" s="19">
        <v>1.9241000000000001E-2</v>
      </c>
      <c r="J738" s="16">
        <v>1.9240999999999999</v>
      </c>
      <c r="N738" s="24">
        <f>E738*$L$4*'Test Specimens'!$B$4</f>
        <v>1.2077957388585359E-2</v>
      </c>
      <c r="O738" s="24">
        <f t="shared" si="60"/>
        <v>2.8472765227220719E-2</v>
      </c>
      <c r="P738" s="19">
        <f>(D738-O738)/'Test Specimens'!$B$4</f>
        <v>1.2542432016905407E-2</v>
      </c>
      <c r="Q738" s="13">
        <f t="shared" si="56"/>
        <v>1.2542432016905407</v>
      </c>
      <c r="R738" s="16">
        <f t="shared" si="57"/>
        <v>680.13</v>
      </c>
      <c r="S738" s="19">
        <f t="shared" si="58"/>
        <v>1.2621752261103132E-2</v>
      </c>
      <c r="T738" s="16">
        <f t="shared" si="59"/>
        <v>1.2621752261103132</v>
      </c>
    </row>
    <row r="739" spans="1:20" x14ac:dyDescent="0.2">
      <c r="A739" s="16">
        <v>73.599999999999994</v>
      </c>
      <c r="B739" s="13">
        <v>0.31147000000000002</v>
      </c>
      <c r="C739" s="16">
        <v>4199.6127900000001</v>
      </c>
      <c r="D739" s="13">
        <v>8.3690000000000001E-2</v>
      </c>
      <c r="E739" s="16">
        <v>680.21</v>
      </c>
      <c r="F739" s="19">
        <v>1.9147000000000001E-2</v>
      </c>
      <c r="G739" s="16">
        <v>1.9147000000000001</v>
      </c>
      <c r="H739" s="16">
        <v>667.19</v>
      </c>
      <c r="I739" s="19">
        <v>1.9331999999999998E-2</v>
      </c>
      <c r="J739" s="16">
        <v>1.9332</v>
      </c>
      <c r="N739" s="24">
        <f>E739*$L$4*'Test Specimens'!$B$4</f>
        <v>1.2079378053151084E-2</v>
      </c>
      <c r="O739" s="24">
        <f t="shared" si="60"/>
        <v>2.8476266748150576E-2</v>
      </c>
      <c r="P739" s="19">
        <f>(D739-O739)/'Test Specimens'!$B$4</f>
        <v>1.2630848493104958E-2</v>
      </c>
      <c r="Q739" s="13">
        <f t="shared" si="56"/>
        <v>1.2630848493104958</v>
      </c>
      <c r="R739" s="16">
        <f t="shared" si="57"/>
        <v>680.21</v>
      </c>
      <c r="S739" s="19">
        <f t="shared" si="58"/>
        <v>1.2711295789541329E-2</v>
      </c>
      <c r="T739" s="16">
        <f t="shared" si="59"/>
        <v>1.2711295789541328</v>
      </c>
    </row>
    <row r="740" spans="1:20" x14ac:dyDescent="0.2">
      <c r="A740" s="16">
        <v>73.7</v>
      </c>
      <c r="B740" s="13">
        <v>0.31190000000000001</v>
      </c>
      <c r="C740" s="16">
        <v>4200.8012699999999</v>
      </c>
      <c r="D740" s="13">
        <v>8.4220000000000003E-2</v>
      </c>
      <c r="E740" s="16">
        <v>680.4</v>
      </c>
      <c r="F740" s="19">
        <v>1.9268E-2</v>
      </c>
      <c r="G740" s="16">
        <v>1.9268000000000001</v>
      </c>
      <c r="H740" s="16">
        <v>667.29</v>
      </c>
      <c r="I740" s="19">
        <v>1.9456000000000001E-2</v>
      </c>
      <c r="J740" s="16">
        <v>1.9456</v>
      </c>
      <c r="N740" s="24">
        <f>E740*$L$4*'Test Specimens'!$B$4</f>
        <v>1.2082752131494684E-2</v>
      </c>
      <c r="O740" s="24">
        <f t="shared" si="60"/>
        <v>2.8484671925979185E-2</v>
      </c>
      <c r="P740" s="19">
        <f>(D740-O740)/'Test Specimens'!$B$4</f>
        <v>1.2750169987697324E-2</v>
      </c>
      <c r="Q740" s="13">
        <f t="shared" si="56"/>
        <v>1.2750169987697324</v>
      </c>
      <c r="R740" s="16">
        <f t="shared" si="57"/>
        <v>680.4</v>
      </c>
      <c r="S740" s="19">
        <f t="shared" si="58"/>
        <v>1.2832150998424012E-2</v>
      </c>
      <c r="T740" s="16">
        <f t="shared" si="59"/>
        <v>1.2832150998424012</v>
      </c>
    </row>
    <row r="741" spans="1:20" x14ac:dyDescent="0.2">
      <c r="A741" s="16">
        <v>73.799989999999994</v>
      </c>
      <c r="B741" s="13">
        <v>0.31233</v>
      </c>
      <c r="C741" s="16">
        <v>4206.0541999999996</v>
      </c>
      <c r="D741" s="13">
        <v>8.4339999999999998E-2</v>
      </c>
      <c r="E741" s="16">
        <v>681.25</v>
      </c>
      <c r="F741" s="19">
        <v>1.9295E-2</v>
      </c>
      <c r="G741" s="16">
        <v>1.9295</v>
      </c>
      <c r="H741" s="16">
        <v>668.11</v>
      </c>
      <c r="I741" s="19">
        <v>1.9484000000000001E-2</v>
      </c>
      <c r="J741" s="16">
        <v>1.9483999999999999</v>
      </c>
      <c r="N741" s="24">
        <f>E741*$L$4*'Test Specimens'!$B$4</f>
        <v>1.2097846692505515E-2</v>
      </c>
      <c r="O741" s="24">
        <f t="shared" si="60"/>
        <v>2.8521821739834877E-2</v>
      </c>
      <c r="P741" s="19">
        <f>(D741-O741)/'Test Specimens'!$B$4</f>
        <v>1.2769123028674301E-2</v>
      </c>
      <c r="Q741" s="13">
        <f t="shared" si="56"/>
        <v>1.2769123028674301</v>
      </c>
      <c r="R741" s="16">
        <f t="shared" si="57"/>
        <v>681.25</v>
      </c>
      <c r="S741" s="19">
        <f t="shared" si="58"/>
        <v>1.2851348999103921E-2</v>
      </c>
      <c r="T741" s="16">
        <f t="shared" si="59"/>
        <v>1.2851348999103922</v>
      </c>
    </row>
    <row r="742" spans="1:20" x14ac:dyDescent="0.2">
      <c r="A742" s="16">
        <v>73.900000000000006</v>
      </c>
      <c r="B742" s="13">
        <v>0.31274999999999997</v>
      </c>
      <c r="C742" s="16">
        <v>4207.8252000000002</v>
      </c>
      <c r="D742" s="13">
        <v>8.4360000000000004E-2</v>
      </c>
      <c r="E742" s="16">
        <v>681.54</v>
      </c>
      <c r="F742" s="19">
        <v>1.9300000000000001E-2</v>
      </c>
      <c r="G742" s="16">
        <v>1.93</v>
      </c>
      <c r="H742" s="16">
        <v>668.39</v>
      </c>
      <c r="I742" s="19">
        <v>1.9488999999999999E-2</v>
      </c>
      <c r="J742" s="16">
        <v>1.9489000000000001</v>
      </c>
      <c r="N742" s="24">
        <f>E742*$L$4*'Test Specimens'!$B$4</f>
        <v>1.210299660155627E-2</v>
      </c>
      <c r="O742" s="24">
        <f t="shared" si="60"/>
        <v>2.853434662029939E-2</v>
      </c>
      <c r="P742" s="19">
        <f>(D742-O742)/'Test Specimens'!$B$4</f>
        <v>1.2770833057986937E-2</v>
      </c>
      <c r="Q742" s="13">
        <f t="shared" si="56"/>
        <v>1.2770833057986937</v>
      </c>
      <c r="R742" s="16">
        <f t="shared" si="57"/>
        <v>681.54</v>
      </c>
      <c r="S742" s="19">
        <f t="shared" si="58"/>
        <v>1.2853081147918966E-2</v>
      </c>
      <c r="T742" s="16">
        <f t="shared" si="59"/>
        <v>1.2853081147918965</v>
      </c>
    </row>
    <row r="743" spans="1:20" x14ac:dyDescent="0.2">
      <c r="A743" s="16">
        <v>74</v>
      </c>
      <c r="B743" s="13">
        <v>0.31322</v>
      </c>
      <c r="C743" s="16">
        <v>4209.3774400000002</v>
      </c>
      <c r="D743" s="13">
        <v>8.4889999999999993E-2</v>
      </c>
      <c r="E743" s="16">
        <v>681.79</v>
      </c>
      <c r="F743" s="19">
        <v>1.9421000000000001E-2</v>
      </c>
      <c r="G743" s="16">
        <v>1.9420999999999999</v>
      </c>
      <c r="H743" s="16">
        <v>668.55</v>
      </c>
      <c r="I743" s="19">
        <v>1.9612000000000001E-2</v>
      </c>
      <c r="J743" s="16">
        <v>1.9612000000000001</v>
      </c>
      <c r="N743" s="24">
        <f>E743*$L$4*'Test Specimens'!$B$4</f>
        <v>1.210743617832416E-2</v>
      </c>
      <c r="O743" s="24">
        <f t="shared" si="60"/>
        <v>2.8545324384529898E-2</v>
      </c>
      <c r="P743" s="19">
        <f>(D743-O743)/'Test Specimens'!$B$4</f>
        <v>1.2889566040497902E-2</v>
      </c>
      <c r="Q743" s="13">
        <f t="shared" si="56"/>
        <v>1.2889566040497902</v>
      </c>
      <c r="R743" s="16">
        <f t="shared" si="57"/>
        <v>681.79</v>
      </c>
      <c r="S743" s="19">
        <f t="shared" si="58"/>
        <v>1.2973357297574165E-2</v>
      </c>
      <c r="T743" s="16">
        <f t="shared" si="59"/>
        <v>1.2973357297574164</v>
      </c>
    </row>
    <row r="744" spans="1:20" x14ac:dyDescent="0.2">
      <c r="A744" s="16">
        <v>74.099999999999994</v>
      </c>
      <c r="B744" s="13">
        <v>0.31364999999999998</v>
      </c>
      <c r="C744" s="16">
        <v>4211.1367200000004</v>
      </c>
      <c r="D744" s="13">
        <v>8.5169999999999996E-2</v>
      </c>
      <c r="E744" s="16">
        <v>682.08</v>
      </c>
      <c r="F744" s="19">
        <v>1.9484999999999999E-2</v>
      </c>
      <c r="G744" s="16">
        <v>1.9484999999999999</v>
      </c>
      <c r="H744" s="16">
        <v>668.79</v>
      </c>
      <c r="I744" s="19">
        <v>1.9678000000000001E-2</v>
      </c>
      <c r="J744" s="16">
        <v>1.9678</v>
      </c>
      <c r="N744" s="24">
        <f>E744*$L$4*'Test Specimens'!$B$4</f>
        <v>1.2112586087374916E-2</v>
      </c>
      <c r="O744" s="24">
        <f t="shared" si="60"/>
        <v>2.8557766378716015E-2</v>
      </c>
      <c r="P744" s="19">
        <f>(D744-O744)/'Test Specimens'!$B$4</f>
        <v>1.295077336040756E-2</v>
      </c>
      <c r="Q744" s="13">
        <f t="shared" si="56"/>
        <v>1.2950773360407559</v>
      </c>
      <c r="R744" s="16">
        <f t="shared" si="57"/>
        <v>682.08</v>
      </c>
      <c r="S744" s="19">
        <f t="shared" si="58"/>
        <v>1.3035365777587972E-2</v>
      </c>
      <c r="T744" s="16">
        <f t="shared" si="59"/>
        <v>1.3035365777587971</v>
      </c>
    </row>
    <row r="745" spans="1:20" x14ac:dyDescent="0.2">
      <c r="A745" s="16">
        <v>74.2</v>
      </c>
      <c r="B745" s="13">
        <v>0.31407000000000002</v>
      </c>
      <c r="C745" s="16">
        <v>4212.62842</v>
      </c>
      <c r="D745" s="13">
        <v>8.548E-2</v>
      </c>
      <c r="E745" s="16">
        <v>682.32</v>
      </c>
      <c r="F745" s="19">
        <v>1.9556E-2</v>
      </c>
      <c r="G745" s="16">
        <v>1.9556</v>
      </c>
      <c r="H745" s="16">
        <v>668.97</v>
      </c>
      <c r="I745" s="19">
        <v>1.975E-2</v>
      </c>
      <c r="J745" s="16">
        <v>1.9750000000000001</v>
      </c>
      <c r="N745" s="24">
        <f>E745*$L$4*'Test Specimens'!$B$4</f>
        <v>1.2116848081072093E-2</v>
      </c>
      <c r="O745" s="24">
        <f t="shared" si="60"/>
        <v>2.8568315991470895E-2</v>
      </c>
      <c r="P745" s="19">
        <f>(D745-O745)/'Test Specimens'!$B$4</f>
        <v>1.3019276470951495E-2</v>
      </c>
      <c r="Q745" s="13">
        <f t="shared" si="56"/>
        <v>1.3019276470951495</v>
      </c>
      <c r="R745" s="16">
        <f t="shared" si="57"/>
        <v>682.32</v>
      </c>
      <c r="S745" s="19">
        <f t="shared" si="58"/>
        <v>1.3104770105081187E-2</v>
      </c>
      <c r="T745" s="16">
        <f t="shared" si="59"/>
        <v>1.3104770105081187</v>
      </c>
    </row>
    <row r="746" spans="1:20" x14ac:dyDescent="0.2">
      <c r="A746" s="16">
        <v>74.299989999999994</v>
      </c>
      <c r="B746" s="13">
        <v>0.31447000000000003</v>
      </c>
      <c r="C746" s="16">
        <v>4218.6000999999997</v>
      </c>
      <c r="D746" s="13">
        <v>8.5800000000000001E-2</v>
      </c>
      <c r="E746" s="16">
        <v>683.28</v>
      </c>
      <c r="F746" s="19">
        <v>1.9629000000000001E-2</v>
      </c>
      <c r="G746" s="16">
        <v>1.9629000000000001</v>
      </c>
      <c r="H746" s="16">
        <v>669.87</v>
      </c>
      <c r="I746" s="19">
        <v>1.9824999999999999E-2</v>
      </c>
      <c r="J746" s="16">
        <v>1.9824999999999999</v>
      </c>
      <c r="N746" s="24">
        <f>E746*$L$4*'Test Specimens'!$B$4</f>
        <v>1.2133896055860797E-2</v>
      </c>
      <c r="O746" s="24">
        <f t="shared" si="60"/>
        <v>2.8610548954865762E-2</v>
      </c>
      <c r="P746" s="19">
        <f>(D746-O746)/'Test Specimens'!$B$4</f>
        <v>1.308281923738127E-2</v>
      </c>
      <c r="Q746" s="13">
        <f t="shared" si="56"/>
        <v>1.3082819237381269</v>
      </c>
      <c r="R746" s="16">
        <f t="shared" si="57"/>
        <v>683.28</v>
      </c>
      <c r="S746" s="19">
        <f t="shared" si="58"/>
        <v>1.3169153137570992E-2</v>
      </c>
      <c r="T746" s="16">
        <f t="shared" si="59"/>
        <v>1.3169153137570992</v>
      </c>
    </row>
    <row r="747" spans="1:20" x14ac:dyDescent="0.2">
      <c r="A747" s="16">
        <v>74.400000000000006</v>
      </c>
      <c r="B747" s="13">
        <v>0.31487999999999999</v>
      </c>
      <c r="C747" s="16">
        <v>4219.8041999999996</v>
      </c>
      <c r="D747" s="13">
        <v>8.5949999999999999E-2</v>
      </c>
      <c r="E747" s="16">
        <v>683.48</v>
      </c>
      <c r="F747" s="19">
        <v>1.9664000000000001E-2</v>
      </c>
      <c r="G747" s="16">
        <v>1.9663999999999999</v>
      </c>
      <c r="H747" s="16">
        <v>670.04</v>
      </c>
      <c r="I747" s="19">
        <v>1.9859999999999999E-2</v>
      </c>
      <c r="J747" s="16">
        <v>1.986</v>
      </c>
      <c r="N747" s="24">
        <f>E747*$L$4*'Test Specimens'!$B$4</f>
        <v>1.2137447717275112E-2</v>
      </c>
      <c r="O747" s="24">
        <f t="shared" si="60"/>
        <v>2.8619064600584179E-2</v>
      </c>
      <c r="P747" s="19">
        <f>(D747-O747)/'Test Specimens'!$B$4</f>
        <v>1.3115185595130056E-2</v>
      </c>
      <c r="Q747" s="13">
        <f t="shared" si="56"/>
        <v>1.3115185595130057</v>
      </c>
      <c r="R747" s="16">
        <f t="shared" si="57"/>
        <v>683.48</v>
      </c>
      <c r="S747" s="19">
        <f t="shared" si="58"/>
        <v>1.3201949089577192E-2</v>
      </c>
      <c r="T747" s="16">
        <f t="shared" si="59"/>
        <v>1.3201949089577192</v>
      </c>
    </row>
    <row r="748" spans="1:20" x14ac:dyDescent="0.2">
      <c r="A748" s="16">
        <v>74.5</v>
      </c>
      <c r="B748" s="13">
        <v>0.31529000000000001</v>
      </c>
      <c r="C748" s="16">
        <v>4225.72559</v>
      </c>
      <c r="D748" s="13">
        <v>8.6110000000000006E-2</v>
      </c>
      <c r="E748" s="16">
        <v>684.44</v>
      </c>
      <c r="F748" s="19">
        <v>1.9699999999999999E-2</v>
      </c>
      <c r="G748" s="16">
        <v>1.97</v>
      </c>
      <c r="H748" s="16">
        <v>670.96</v>
      </c>
      <c r="I748" s="19">
        <v>1.9897000000000001E-2</v>
      </c>
      <c r="J748" s="16">
        <v>1.9897</v>
      </c>
      <c r="N748" s="24">
        <f>E748*$L$4*'Test Specimens'!$B$4</f>
        <v>1.2154495692063817E-2</v>
      </c>
      <c r="O748" s="24">
        <f t="shared" si="60"/>
        <v>2.8660941902635982E-2</v>
      </c>
      <c r="P748" s="19">
        <f>(D748-O748)/'Test Specimens'!$B$4</f>
        <v>1.3142207674846621E-2</v>
      </c>
      <c r="Q748" s="13">
        <f t="shared" si="56"/>
        <v>1.314220767484662</v>
      </c>
      <c r="R748" s="16">
        <f t="shared" si="57"/>
        <v>684.44</v>
      </c>
      <c r="S748" s="19">
        <f t="shared" si="58"/>
        <v>1.3229330653542178E-2</v>
      </c>
      <c r="T748" s="16">
        <f t="shared" si="59"/>
        <v>1.3229330653542177</v>
      </c>
    </row>
    <row r="749" spans="1:20" x14ac:dyDescent="0.2">
      <c r="A749" s="16">
        <v>74.599999999999994</v>
      </c>
      <c r="B749" s="13">
        <v>0.31570999999999999</v>
      </c>
      <c r="C749" s="16">
        <v>4224.1811500000003</v>
      </c>
      <c r="D749" s="13">
        <v>8.6459999999999995E-2</v>
      </c>
      <c r="E749" s="16">
        <v>684.19</v>
      </c>
      <c r="F749" s="19">
        <v>1.9779999999999999E-2</v>
      </c>
      <c r="G749" s="16">
        <v>1.978</v>
      </c>
      <c r="H749" s="16">
        <v>670.66</v>
      </c>
      <c r="I749" s="19">
        <v>1.9979E-2</v>
      </c>
      <c r="J749" s="16">
        <v>1.9979</v>
      </c>
      <c r="N749" s="24">
        <f>E749*$L$4*'Test Specimens'!$B$4</f>
        <v>1.2150056115295925E-2</v>
      </c>
      <c r="O749" s="24">
        <f t="shared" si="60"/>
        <v>2.8650019301628304E-2</v>
      </c>
      <c r="P749" s="19">
        <f>(D749-O749)/'Test Specimens'!$B$4</f>
        <v>1.3224773341440312E-2</v>
      </c>
      <c r="Q749" s="13">
        <f t="shared" si="56"/>
        <v>1.3224773341440312</v>
      </c>
      <c r="R749" s="16">
        <f t="shared" si="57"/>
        <v>684.19</v>
      </c>
      <c r="S749" s="19">
        <f t="shared" si="58"/>
        <v>1.3312999365858702E-2</v>
      </c>
      <c r="T749" s="16">
        <f t="shared" si="59"/>
        <v>1.3312999365858702</v>
      </c>
    </row>
    <row r="750" spans="1:20" x14ac:dyDescent="0.2">
      <c r="A750" s="16">
        <v>74.7</v>
      </c>
      <c r="B750" s="13">
        <v>0.31613000000000002</v>
      </c>
      <c r="C750" s="16">
        <v>4226.3339800000003</v>
      </c>
      <c r="D750" s="13">
        <v>8.6900000000000005E-2</v>
      </c>
      <c r="E750" s="16">
        <v>684.54</v>
      </c>
      <c r="F750" s="19">
        <v>1.9880999999999999E-2</v>
      </c>
      <c r="G750" s="16">
        <v>1.9881</v>
      </c>
      <c r="H750" s="16">
        <v>670.93</v>
      </c>
      <c r="I750" s="19">
        <v>2.0081000000000002E-2</v>
      </c>
      <c r="J750" s="16">
        <v>2.0081000000000002</v>
      </c>
      <c r="N750" s="24">
        <f>E750*$L$4*'Test Specimens'!$B$4</f>
        <v>1.2156271522770972E-2</v>
      </c>
      <c r="O750" s="24">
        <f t="shared" si="60"/>
        <v>2.8665244563294258E-2</v>
      </c>
      <c r="P750" s="19">
        <f>(D750-O750)/'Test Specimens'!$B$4</f>
        <v>1.3321946002073906E-2</v>
      </c>
      <c r="Q750" s="13">
        <f t="shared" si="56"/>
        <v>1.3321946002073906</v>
      </c>
      <c r="R750" s="16">
        <f t="shared" si="57"/>
        <v>684.54</v>
      </c>
      <c r="S750" s="19">
        <f t="shared" si="58"/>
        <v>1.3411479184625721E-2</v>
      </c>
      <c r="T750" s="16">
        <f t="shared" si="59"/>
        <v>1.3411479184625721</v>
      </c>
    </row>
    <row r="751" spans="1:20" x14ac:dyDescent="0.2">
      <c r="A751" s="16">
        <v>74.799989999999994</v>
      </c>
      <c r="B751" s="13">
        <v>0.31655</v>
      </c>
      <c r="C751" s="16">
        <v>4222.5747099999999</v>
      </c>
      <c r="D751" s="13">
        <v>8.7249999999999994E-2</v>
      </c>
      <c r="E751" s="16">
        <v>683.93</v>
      </c>
      <c r="F751" s="19">
        <v>1.9961E-2</v>
      </c>
      <c r="G751" s="16">
        <v>1.9961</v>
      </c>
      <c r="H751" s="16">
        <v>670.28</v>
      </c>
      <c r="I751" s="19">
        <v>2.0163E-2</v>
      </c>
      <c r="J751" s="16">
        <v>2.0163000000000002</v>
      </c>
      <c r="N751" s="24">
        <f>E751*$L$4*'Test Specimens'!$B$4</f>
        <v>1.2145438955457315E-2</v>
      </c>
      <c r="O751" s="24">
        <f t="shared" si="60"/>
        <v>2.8638658223721233E-2</v>
      </c>
      <c r="P751" s="19">
        <f>(D751-O751)/'Test Specimens'!$B$4</f>
        <v>1.3408094949438561E-2</v>
      </c>
      <c r="Q751" s="13">
        <f t="shared" si="56"/>
        <v>1.340809494943856</v>
      </c>
      <c r="R751" s="16">
        <f t="shared" si="57"/>
        <v>683.93</v>
      </c>
      <c r="S751" s="19">
        <f t="shared" si="58"/>
        <v>1.3498795111191449E-2</v>
      </c>
      <c r="T751" s="16">
        <f t="shared" si="59"/>
        <v>1.3498795111191448</v>
      </c>
    </row>
    <row r="752" spans="1:20" x14ac:dyDescent="0.2">
      <c r="A752" s="16">
        <v>74.900000000000006</v>
      </c>
      <c r="B752" s="13">
        <v>0.31696999999999997</v>
      </c>
      <c r="C752" s="16">
        <v>4231.2622099999999</v>
      </c>
      <c r="D752" s="13">
        <v>8.7639999999999996E-2</v>
      </c>
      <c r="E752" s="16">
        <v>685.34</v>
      </c>
      <c r="F752" s="19">
        <v>2.0049999999999998E-2</v>
      </c>
      <c r="G752" s="16">
        <v>2.0049999999999999</v>
      </c>
      <c r="H752" s="16">
        <v>671.59</v>
      </c>
      <c r="I752" s="19">
        <v>2.0254000000000001E-2</v>
      </c>
      <c r="J752" s="16">
        <v>2.0253999999999999</v>
      </c>
      <c r="N752" s="24">
        <f>E752*$L$4*'Test Specimens'!$B$4</f>
        <v>1.2170478168428228E-2</v>
      </c>
      <c r="O752" s="24">
        <f t="shared" si="60"/>
        <v>2.8700098031194658E-2</v>
      </c>
      <c r="P752" s="19">
        <f>(D752-O752)/'Test Specimens'!$B$4</f>
        <v>1.3483257300691626E-2</v>
      </c>
      <c r="Q752" s="13">
        <f t="shared" si="56"/>
        <v>1.3483257300691627</v>
      </c>
      <c r="R752" s="16">
        <f t="shared" si="57"/>
        <v>685.34</v>
      </c>
      <c r="S752" s="19">
        <f t="shared" si="58"/>
        <v>1.3574981844623718E-2</v>
      </c>
      <c r="T752" s="16">
        <f t="shared" si="59"/>
        <v>1.3574981844623717</v>
      </c>
    </row>
    <row r="753" spans="1:20" x14ac:dyDescent="0.2">
      <c r="A753" s="16">
        <v>75</v>
      </c>
      <c r="B753" s="13">
        <v>0.31739000000000001</v>
      </c>
      <c r="C753" s="16">
        <v>4230.4868200000001</v>
      </c>
      <c r="D753" s="13">
        <v>8.7800000000000003E-2</v>
      </c>
      <c r="E753" s="16">
        <v>685.21</v>
      </c>
      <c r="F753" s="19">
        <v>2.0087000000000001E-2</v>
      </c>
      <c r="G753" s="16">
        <v>2.0087000000000002</v>
      </c>
      <c r="H753" s="16">
        <v>671.45</v>
      </c>
      <c r="I753" s="19">
        <v>2.0291E-2</v>
      </c>
      <c r="J753" s="16">
        <v>2.0291000000000001</v>
      </c>
      <c r="N753" s="24">
        <f>E753*$L$4*'Test Specimens'!$B$4</f>
        <v>1.2168169588508923E-2</v>
      </c>
      <c r="O753" s="24">
        <f t="shared" si="60"/>
        <v>2.8694614311791287E-2</v>
      </c>
      <c r="P753" s="19">
        <f>(D753-O753)/'Test Specimens'!$B$4</f>
        <v>1.3521113820523848E-2</v>
      </c>
      <c r="Q753" s="13">
        <f t="shared" si="56"/>
        <v>1.3521113820523849</v>
      </c>
      <c r="R753" s="16">
        <f t="shared" si="57"/>
        <v>685.21</v>
      </c>
      <c r="S753" s="19">
        <f t="shared" si="58"/>
        <v>1.3613356506262877E-2</v>
      </c>
      <c r="T753" s="16">
        <f t="shared" si="59"/>
        <v>1.3613356506262877</v>
      </c>
    </row>
    <row r="754" spans="1:20" x14ac:dyDescent="0.2">
      <c r="A754" s="16">
        <v>75.099999999999994</v>
      </c>
      <c r="B754" s="13">
        <v>0.31785000000000002</v>
      </c>
      <c r="C754" s="16">
        <v>4237.8217800000002</v>
      </c>
      <c r="D754" s="13">
        <v>8.8209999999999997E-2</v>
      </c>
      <c r="E754" s="16">
        <v>686.4</v>
      </c>
      <c r="F754" s="19">
        <v>2.0181000000000001E-2</v>
      </c>
      <c r="G754" s="16">
        <v>2.0181</v>
      </c>
      <c r="H754" s="16">
        <v>672.55</v>
      </c>
      <c r="I754" s="19">
        <v>2.0386999999999999E-2</v>
      </c>
      <c r="J754" s="16">
        <v>2.0387</v>
      </c>
      <c r="N754" s="24">
        <f>E754*$L$4*'Test Specimens'!$B$4</f>
        <v>1.2189301973924089E-2</v>
      </c>
      <c r="O754" s="24">
        <f t="shared" si="60"/>
        <v>2.8746488674982681E-2</v>
      </c>
      <c r="P754" s="19">
        <f>(D754-O754)/'Test Specimens'!$B$4</f>
        <v>1.3603039645741881E-2</v>
      </c>
      <c r="Q754" s="13">
        <f t="shared" si="56"/>
        <v>1.3603039645741881</v>
      </c>
      <c r="R754" s="16">
        <f t="shared" si="57"/>
        <v>686.4</v>
      </c>
      <c r="S754" s="19">
        <f t="shared" si="58"/>
        <v>1.3696408691638823E-2</v>
      </c>
      <c r="T754" s="16">
        <f t="shared" si="59"/>
        <v>1.3696408691638822</v>
      </c>
    </row>
    <row r="755" spans="1:20" x14ac:dyDescent="0.2">
      <c r="A755" s="16">
        <v>75.2</v>
      </c>
      <c r="B755" s="13">
        <v>0.31829000000000002</v>
      </c>
      <c r="C755" s="16">
        <v>4234.6987300000001</v>
      </c>
      <c r="D755" s="13">
        <v>8.8539999999999994E-2</v>
      </c>
      <c r="E755" s="16">
        <v>685.89</v>
      </c>
      <c r="F755" s="19">
        <v>2.0256E-2</v>
      </c>
      <c r="G755" s="16">
        <v>2.0255999999999998</v>
      </c>
      <c r="H755" s="16">
        <v>672</v>
      </c>
      <c r="I755" s="19">
        <v>2.0464E-2</v>
      </c>
      <c r="J755" s="16">
        <v>2.0464000000000002</v>
      </c>
      <c r="N755" s="24">
        <f>E755*$L$4*'Test Specimens'!$B$4</f>
        <v>1.218024523731759E-2</v>
      </c>
      <c r="O755" s="24">
        <f t="shared" si="60"/>
        <v>2.8724401815618091E-2</v>
      </c>
      <c r="P755" s="19">
        <f>(D755-O755)/'Test Specimens'!$B$4</f>
        <v>1.3683584023293064E-2</v>
      </c>
      <c r="Q755" s="13">
        <f t="shared" si="56"/>
        <v>1.3683584023293065</v>
      </c>
      <c r="R755" s="16">
        <f t="shared" si="57"/>
        <v>685.89</v>
      </c>
      <c r="S755" s="19">
        <f t="shared" si="58"/>
        <v>1.3778067161198946E-2</v>
      </c>
      <c r="T755" s="16">
        <f t="shared" si="59"/>
        <v>1.3778067161198946</v>
      </c>
    </row>
    <row r="756" spans="1:20" x14ac:dyDescent="0.2">
      <c r="A756" s="16">
        <v>75.299989999999994</v>
      </c>
      <c r="B756" s="13">
        <v>0.31870999999999999</v>
      </c>
      <c r="C756" s="16">
        <v>4240.2055700000001</v>
      </c>
      <c r="D756" s="13">
        <v>8.8900000000000007E-2</v>
      </c>
      <c r="E756" s="16">
        <v>686.78</v>
      </c>
      <c r="F756" s="19">
        <v>2.0338999999999999E-2</v>
      </c>
      <c r="G756" s="16">
        <v>2.0339</v>
      </c>
      <c r="H756" s="16">
        <v>672.82</v>
      </c>
      <c r="I756" s="19">
        <v>2.0548E-2</v>
      </c>
      <c r="J756" s="16">
        <v>2.0548000000000002</v>
      </c>
      <c r="N756" s="24">
        <f>E756*$L$4*'Test Specimens'!$B$4</f>
        <v>1.2196050130611284E-2</v>
      </c>
      <c r="O756" s="24">
        <f t="shared" si="60"/>
        <v>2.8763347333820903E-2</v>
      </c>
      <c r="P756" s="19">
        <f>(D756-O756)/'Test Specimens'!$B$4</f>
        <v>1.3757029347106174E-2</v>
      </c>
      <c r="Q756" s="13">
        <f t="shared" si="56"/>
        <v>1.3757029347106173</v>
      </c>
      <c r="R756" s="16">
        <f t="shared" si="57"/>
        <v>686.78</v>
      </c>
      <c r="S756" s="19">
        <f t="shared" si="58"/>
        <v>1.3852534195595899E-2</v>
      </c>
      <c r="T756" s="16">
        <f t="shared" si="59"/>
        <v>1.3852534195595898</v>
      </c>
    </row>
    <row r="757" spans="1:20" x14ac:dyDescent="0.2">
      <c r="A757" s="16">
        <v>75.400000000000006</v>
      </c>
      <c r="B757" s="13">
        <v>0.31912000000000001</v>
      </c>
      <c r="C757" s="16">
        <v>4239.3554700000004</v>
      </c>
      <c r="D757" s="13">
        <v>8.9219999999999994E-2</v>
      </c>
      <c r="E757" s="16">
        <v>686.65</v>
      </c>
      <c r="F757" s="19">
        <v>2.0412E-2</v>
      </c>
      <c r="G757" s="16">
        <v>2.0411999999999999</v>
      </c>
      <c r="H757" s="16">
        <v>672.63</v>
      </c>
      <c r="I757" s="19">
        <v>2.0622999999999999E-2</v>
      </c>
      <c r="J757" s="16">
        <v>2.0623</v>
      </c>
      <c r="N757" s="24">
        <f>E757*$L$4*'Test Specimens'!$B$4</f>
        <v>1.2193741550691981E-2</v>
      </c>
      <c r="O757" s="24">
        <f t="shared" si="60"/>
        <v>2.8757335249753782E-2</v>
      </c>
      <c r="P757" s="19">
        <f>(D757-O757)/'Test Specimens'!$B$4</f>
        <v>1.3831608785920612E-2</v>
      </c>
      <c r="Q757" s="13">
        <f t="shared" si="56"/>
        <v>1.3831608785920613</v>
      </c>
      <c r="R757" s="16">
        <f t="shared" si="57"/>
        <v>686.65</v>
      </c>
      <c r="S757" s="19">
        <f t="shared" si="58"/>
        <v>1.392815679673458E-2</v>
      </c>
      <c r="T757" s="16">
        <f t="shared" si="59"/>
        <v>1.3928156796734581</v>
      </c>
    </row>
    <row r="758" spans="1:20" x14ac:dyDescent="0.2">
      <c r="A758" s="16">
        <v>75.5</v>
      </c>
      <c r="B758" s="13">
        <v>0.31952999999999998</v>
      </c>
      <c r="C758" s="16">
        <v>4242.5834999999997</v>
      </c>
      <c r="D758" s="13">
        <v>8.9319999999999997E-2</v>
      </c>
      <c r="E758" s="16">
        <v>687.17</v>
      </c>
      <c r="F758" s="19">
        <v>2.0434999999999998E-2</v>
      </c>
      <c r="G758" s="16">
        <v>2.0434999999999999</v>
      </c>
      <c r="H758" s="16">
        <v>673.13</v>
      </c>
      <c r="I758" s="19">
        <v>2.0646000000000001E-2</v>
      </c>
      <c r="J758" s="16">
        <v>2.0646</v>
      </c>
      <c r="N758" s="24">
        <f>E758*$L$4*'Test Specimens'!$B$4</f>
        <v>1.2202975870369195E-2</v>
      </c>
      <c r="O758" s="24">
        <f t="shared" si="60"/>
        <v>2.8780164549519927E-2</v>
      </c>
      <c r="P758" s="19">
        <f>(D758-O758)/'Test Specimens'!$B$4</f>
        <v>1.3849262571769771E-2</v>
      </c>
      <c r="Q758" s="13">
        <f t="shared" si="56"/>
        <v>1.3849262571769771</v>
      </c>
      <c r="R758" s="16">
        <f t="shared" si="57"/>
        <v>687.17</v>
      </c>
      <c r="S758" s="19">
        <f t="shared" si="58"/>
        <v>1.3946058347850999E-2</v>
      </c>
      <c r="T758" s="16">
        <f t="shared" si="59"/>
        <v>1.3946058347850998</v>
      </c>
    </row>
    <row r="759" spans="1:20" x14ac:dyDescent="0.2">
      <c r="A759" s="16">
        <v>75.599999999999994</v>
      </c>
      <c r="B759" s="13">
        <v>0.31995000000000001</v>
      </c>
      <c r="C759" s="16">
        <v>4247.6743200000001</v>
      </c>
      <c r="D759" s="13">
        <v>8.9789999999999995E-2</v>
      </c>
      <c r="E759" s="16">
        <v>687.99</v>
      </c>
      <c r="F759" s="19">
        <v>2.0542000000000001E-2</v>
      </c>
      <c r="G759" s="16">
        <v>2.0541999999999998</v>
      </c>
      <c r="H759" s="16">
        <v>673.86</v>
      </c>
      <c r="I759" s="19">
        <v>2.0756E-2</v>
      </c>
      <c r="J759" s="16">
        <v>2.0756000000000001</v>
      </c>
      <c r="N759" s="24">
        <f>E759*$L$4*'Test Specimens'!$B$4</f>
        <v>1.2217537682167882E-2</v>
      </c>
      <c r="O759" s="24">
        <f t="shared" si="60"/>
        <v>2.8816167887727909E-2</v>
      </c>
      <c r="P759" s="19">
        <f>(D759-O759)/'Test Specimens'!$B$4</f>
        <v>1.3948544865481085E-2</v>
      </c>
      <c r="Q759" s="13">
        <f t="shared" si="56"/>
        <v>1.3948544865481085</v>
      </c>
      <c r="R759" s="16">
        <f t="shared" si="57"/>
        <v>687.99</v>
      </c>
      <c r="S759" s="19">
        <f t="shared" si="58"/>
        <v>1.4046740006323574E-2</v>
      </c>
      <c r="T759" s="16">
        <f t="shared" si="59"/>
        <v>1.4046740006323575</v>
      </c>
    </row>
    <row r="760" spans="1:20" x14ac:dyDescent="0.2">
      <c r="A760" s="16">
        <v>75.7</v>
      </c>
      <c r="B760" s="13">
        <v>0.32036999999999999</v>
      </c>
      <c r="C760" s="16">
        <v>4254.5712899999999</v>
      </c>
      <c r="D760" s="13">
        <v>8.9940000000000006E-2</v>
      </c>
      <c r="E760" s="16">
        <v>689.11</v>
      </c>
      <c r="F760" s="19">
        <v>2.0577000000000002E-2</v>
      </c>
      <c r="G760" s="16">
        <v>2.0577000000000001</v>
      </c>
      <c r="H760" s="16">
        <v>674.93</v>
      </c>
      <c r="I760" s="19">
        <v>2.0791E-2</v>
      </c>
      <c r="J760" s="16">
        <v>2.0790999999999999</v>
      </c>
      <c r="N760" s="24">
        <f>E760*$L$4*'Test Specimens'!$B$4</f>
        <v>1.2237426986088037E-2</v>
      </c>
      <c r="O760" s="24">
        <f t="shared" si="60"/>
        <v>2.886494469451352E-2</v>
      </c>
      <c r="P760" s="19">
        <f>(D760-O760)/'Test Specimens'!$B$4</f>
        <v>1.3971700967091667E-2</v>
      </c>
      <c r="Q760" s="13">
        <f t="shared" si="56"/>
        <v>1.3971700967091667</v>
      </c>
      <c r="R760" s="16">
        <f t="shared" si="57"/>
        <v>689.11</v>
      </c>
      <c r="S760" s="19">
        <f t="shared" si="58"/>
        <v>1.4070223946628374E-2</v>
      </c>
      <c r="T760" s="16">
        <f t="shared" si="59"/>
        <v>1.4070223946628375</v>
      </c>
    </row>
    <row r="761" spans="1:20" x14ac:dyDescent="0.2">
      <c r="A761" s="16">
        <v>75.799989999999994</v>
      </c>
      <c r="B761" s="13">
        <v>0.32079999999999997</v>
      </c>
      <c r="C761" s="16">
        <v>4245.5629900000004</v>
      </c>
      <c r="D761" s="13">
        <v>9.0590000000000004E-2</v>
      </c>
      <c r="E761" s="16">
        <v>687.65</v>
      </c>
      <c r="F761" s="19">
        <v>2.0725E-2</v>
      </c>
      <c r="G761" s="16">
        <v>2.0724999999999998</v>
      </c>
      <c r="H761" s="16">
        <v>673.4</v>
      </c>
      <c r="I761" s="19">
        <v>2.0943E-2</v>
      </c>
      <c r="J761" s="16">
        <v>2.0943000000000001</v>
      </c>
      <c r="N761" s="24">
        <f>E761*$L$4*'Test Specimens'!$B$4</f>
        <v>1.2211499857763548E-2</v>
      </c>
      <c r="O761" s="24">
        <f t="shared" si="60"/>
        <v>2.8801236122696215E-2</v>
      </c>
      <c r="P761" s="19">
        <f>(D761-O761)/'Test Specimens'!$B$4</f>
        <v>1.4134970941931717E-2</v>
      </c>
      <c r="Q761" s="13">
        <f t="shared" si="56"/>
        <v>1.4134970941931717</v>
      </c>
      <c r="R761" s="16">
        <f t="shared" si="57"/>
        <v>687.65</v>
      </c>
      <c r="S761" s="19">
        <f t="shared" si="58"/>
        <v>1.4235821114474398E-2</v>
      </c>
      <c r="T761" s="16">
        <f t="shared" si="59"/>
        <v>1.4235821114474398</v>
      </c>
    </row>
    <row r="762" spans="1:20" x14ac:dyDescent="0.2">
      <c r="A762" s="16">
        <v>75.900000000000006</v>
      </c>
      <c r="B762" s="13">
        <v>0.32118999999999998</v>
      </c>
      <c r="C762" s="16">
        <v>4248.1035199999997</v>
      </c>
      <c r="D762" s="13">
        <v>9.0829999999999994E-2</v>
      </c>
      <c r="E762" s="16">
        <v>688.06</v>
      </c>
      <c r="F762" s="19">
        <v>2.078E-2</v>
      </c>
      <c r="G762" s="16">
        <v>2.0779999999999998</v>
      </c>
      <c r="H762" s="16">
        <v>673.77</v>
      </c>
      <c r="I762" s="19">
        <v>2.0999E-2</v>
      </c>
      <c r="J762" s="16">
        <v>2.0998999999999999</v>
      </c>
      <c r="N762" s="24">
        <f>E762*$L$4*'Test Specimens'!$B$4</f>
        <v>1.221878076366289E-2</v>
      </c>
      <c r="O762" s="24">
        <f t="shared" si="60"/>
        <v>2.8819203279424895E-2</v>
      </c>
      <c r="P762" s="19">
        <f>(D762-O762)/'Test Specimens'!$B$4</f>
        <v>1.4185763797960145E-2</v>
      </c>
      <c r="Q762" s="13">
        <f t="shared" si="56"/>
        <v>1.4185763797960145</v>
      </c>
      <c r="R762" s="16">
        <f t="shared" si="57"/>
        <v>688.06</v>
      </c>
      <c r="S762" s="19">
        <f t="shared" si="58"/>
        <v>1.4287343547087612E-2</v>
      </c>
      <c r="T762" s="16">
        <f t="shared" si="59"/>
        <v>1.4287343547087612</v>
      </c>
    </row>
    <row r="763" spans="1:20" x14ac:dyDescent="0.2">
      <c r="A763" s="16">
        <v>76</v>
      </c>
      <c r="B763" s="13">
        <v>0.32161000000000001</v>
      </c>
      <c r="C763" s="16">
        <v>4250.7002000000002</v>
      </c>
      <c r="D763" s="13">
        <v>9.1069999999999998E-2</v>
      </c>
      <c r="E763" s="16">
        <v>688.48</v>
      </c>
      <c r="F763" s="19">
        <v>2.0834999999999999E-2</v>
      </c>
      <c r="G763" s="16">
        <v>2.0834999999999999</v>
      </c>
      <c r="H763" s="16">
        <v>674.14</v>
      </c>
      <c r="I763" s="19">
        <v>2.1055000000000001E-2</v>
      </c>
      <c r="J763" s="16">
        <v>2.1055000000000001</v>
      </c>
      <c r="N763" s="24">
        <f>E763*$L$4*'Test Specimens'!$B$4</f>
        <v>1.2226239252632949E-2</v>
      </c>
      <c r="O763" s="24">
        <f t="shared" si="60"/>
        <v>2.8837567540635843E-2</v>
      </c>
      <c r="P763" s="19">
        <f>(D763-O763)/'Test Specimens'!$B$4</f>
        <v>1.4236465811253336E-2</v>
      </c>
      <c r="Q763" s="13">
        <f t="shared" si="56"/>
        <v>1.4236465811253336</v>
      </c>
      <c r="R763" s="16">
        <f t="shared" si="57"/>
        <v>688.48</v>
      </c>
      <c r="S763" s="19">
        <f t="shared" si="58"/>
        <v>1.4338776479702182E-2</v>
      </c>
      <c r="T763" s="16">
        <f t="shared" si="59"/>
        <v>1.4338776479702182</v>
      </c>
    </row>
    <row r="764" spans="1:20" x14ac:dyDescent="0.2">
      <c r="A764" s="16">
        <v>76.099999999999994</v>
      </c>
      <c r="B764" s="13">
        <v>0.32202999999999998</v>
      </c>
      <c r="C764" s="16">
        <v>4258.1054700000004</v>
      </c>
      <c r="D764" s="13">
        <v>9.1209999999999999E-2</v>
      </c>
      <c r="E764" s="16">
        <v>689.68</v>
      </c>
      <c r="F764" s="19">
        <v>2.0867E-2</v>
      </c>
      <c r="G764" s="16">
        <v>2.0867</v>
      </c>
      <c r="H764" s="16">
        <v>675.29</v>
      </c>
      <c r="I764" s="19">
        <v>2.1087999999999999E-2</v>
      </c>
      <c r="J764" s="16">
        <v>2.1088</v>
      </c>
      <c r="N764" s="24">
        <f>E764*$L$4*'Test Specimens'!$B$4</f>
        <v>1.224754922111883E-2</v>
      </c>
      <c r="O764" s="24">
        <f t="shared" si="60"/>
        <v>2.8889939150775555E-2</v>
      </c>
      <c r="P764" s="19">
        <f>(D764-O764)/'Test Specimens'!$B$4</f>
        <v>1.4256511927515234E-2</v>
      </c>
      <c r="Q764" s="13">
        <f t="shared" si="56"/>
        <v>1.4256511927515234</v>
      </c>
      <c r="R764" s="16">
        <f t="shared" si="57"/>
        <v>689.68</v>
      </c>
      <c r="S764" s="19">
        <f t="shared" si="58"/>
        <v>1.435911231014678E-2</v>
      </c>
      <c r="T764" s="16">
        <f t="shared" si="59"/>
        <v>1.435911231014678</v>
      </c>
    </row>
    <row r="765" spans="1:20" x14ac:dyDescent="0.2">
      <c r="A765" s="16">
        <v>76.2</v>
      </c>
      <c r="B765" s="13">
        <v>0.32246999999999998</v>
      </c>
      <c r="C765" s="16">
        <v>4259.2724600000001</v>
      </c>
      <c r="D765" s="13">
        <v>9.1469999999999996E-2</v>
      </c>
      <c r="E765" s="16">
        <v>689.87</v>
      </c>
      <c r="F765" s="19">
        <v>2.0927000000000001E-2</v>
      </c>
      <c r="G765" s="16">
        <v>2.0926999999999998</v>
      </c>
      <c r="H765" s="16">
        <v>675.44</v>
      </c>
      <c r="I765" s="19">
        <v>2.1149000000000001E-2</v>
      </c>
      <c r="J765" s="16">
        <v>2.1149</v>
      </c>
      <c r="N765" s="24">
        <f>E765*$L$4*'Test Specimens'!$B$4</f>
        <v>1.2250923299462429E-2</v>
      </c>
      <c r="O765" s="24">
        <f t="shared" si="60"/>
        <v>2.889819234685307E-2</v>
      </c>
      <c r="P765" s="19">
        <f>(D765-O765)/'Test Specimens'!$B$4</f>
        <v>1.4314102232529827E-2</v>
      </c>
      <c r="Q765" s="13">
        <f t="shared" si="56"/>
        <v>1.4314102232529828</v>
      </c>
      <c r="R765" s="16">
        <f t="shared" si="57"/>
        <v>689.87</v>
      </c>
      <c r="S765" s="19">
        <f t="shared" si="58"/>
        <v>1.4417537233143924E-2</v>
      </c>
      <c r="T765" s="16">
        <f t="shared" si="59"/>
        <v>1.4417537233143924</v>
      </c>
    </row>
    <row r="766" spans="1:20" x14ac:dyDescent="0.2">
      <c r="A766" s="16">
        <v>76.299989999999994</v>
      </c>
      <c r="B766" s="13">
        <v>0.32290999999999997</v>
      </c>
      <c r="C766" s="16">
        <v>4258.4560499999998</v>
      </c>
      <c r="D766" s="13">
        <v>9.1869999999999993E-2</v>
      </c>
      <c r="E766" s="16">
        <v>689.74</v>
      </c>
      <c r="F766" s="19">
        <v>2.1017999999999998E-2</v>
      </c>
      <c r="G766" s="16">
        <v>2.1017999999999999</v>
      </c>
      <c r="H766" s="16">
        <v>675.24</v>
      </c>
      <c r="I766" s="19">
        <v>2.1242E-2</v>
      </c>
      <c r="J766" s="16">
        <v>2.1242000000000001</v>
      </c>
      <c r="N766" s="24">
        <f>E766*$L$4*'Test Specimens'!$B$4</f>
        <v>1.2248614719543124E-2</v>
      </c>
      <c r="O766" s="24">
        <f t="shared" si="60"/>
        <v>2.8892418525475291E-2</v>
      </c>
      <c r="P766" s="19">
        <f>(D766-O766)/'Test Specimens'!$B$4</f>
        <v>1.4406928190102966E-2</v>
      </c>
      <c r="Q766" s="13">
        <f t="shared" si="56"/>
        <v>1.4406928190102966</v>
      </c>
      <c r="R766" s="16">
        <f t="shared" si="57"/>
        <v>689.74</v>
      </c>
      <c r="S766" s="19">
        <f t="shared" si="58"/>
        <v>1.4511715641247782E-2</v>
      </c>
      <c r="T766" s="16">
        <f t="shared" si="59"/>
        <v>1.4511715641247782</v>
      </c>
    </row>
    <row r="767" spans="1:20" x14ac:dyDescent="0.2">
      <c r="A767" s="16">
        <v>76.400000000000006</v>
      </c>
      <c r="B767" s="13">
        <v>0.32334000000000002</v>
      </c>
      <c r="C767" s="16">
        <v>4261.8408200000003</v>
      </c>
      <c r="D767" s="13">
        <v>9.221E-2</v>
      </c>
      <c r="E767" s="16">
        <v>690.29</v>
      </c>
      <c r="F767" s="19">
        <v>2.1096E-2</v>
      </c>
      <c r="G767" s="16">
        <v>2.1095999999999999</v>
      </c>
      <c r="H767" s="16">
        <v>675.73</v>
      </c>
      <c r="I767" s="19">
        <v>2.1322000000000001E-2</v>
      </c>
      <c r="J767" s="16">
        <v>2.1322000000000001</v>
      </c>
      <c r="N767" s="24">
        <f>E767*$L$4*'Test Specimens'!$B$4</f>
        <v>1.2258381788432486E-2</v>
      </c>
      <c r="O767" s="24">
        <f t="shared" si="60"/>
        <v>2.8916356323131907E-2</v>
      </c>
      <c r="P767" s="19">
        <f>(D767-O767)/'Test Specimens'!$B$4</f>
        <v>1.447923146606489E-2</v>
      </c>
      <c r="Q767" s="13">
        <f t="shared" si="56"/>
        <v>1.447923146606489</v>
      </c>
      <c r="R767" s="16">
        <f t="shared" si="57"/>
        <v>690.29</v>
      </c>
      <c r="S767" s="19">
        <f t="shared" si="58"/>
        <v>1.458507850290958E-2</v>
      </c>
      <c r="T767" s="16">
        <f t="shared" si="59"/>
        <v>1.4585078502909581</v>
      </c>
    </row>
    <row r="768" spans="1:20" x14ac:dyDescent="0.2">
      <c r="A768" s="16">
        <v>76.5</v>
      </c>
      <c r="B768" s="13">
        <v>0.32377</v>
      </c>
      <c r="C768" s="16">
        <v>4263.0810499999998</v>
      </c>
      <c r="D768" s="13">
        <v>9.2609999999999998E-2</v>
      </c>
      <c r="E768" s="16">
        <v>690.49</v>
      </c>
      <c r="F768" s="19">
        <v>2.1187000000000001E-2</v>
      </c>
      <c r="G768" s="16">
        <v>2.1187</v>
      </c>
      <c r="H768" s="16">
        <v>675.86</v>
      </c>
      <c r="I768" s="19">
        <v>2.1415E-2</v>
      </c>
      <c r="J768" s="16">
        <v>2.1415000000000002</v>
      </c>
      <c r="N768" s="24">
        <f>E768*$L$4*'Test Specimens'!$B$4</f>
        <v>1.22619334498468E-2</v>
      </c>
      <c r="O768" s="24">
        <f t="shared" si="60"/>
        <v>2.8925127487727333E-2</v>
      </c>
      <c r="P768" s="19">
        <f>(D768-O768)/'Test Specimens'!$B$4</f>
        <v>1.4568730071848146E-2</v>
      </c>
      <c r="Q768" s="13">
        <f t="shared" si="56"/>
        <v>1.4568730071848146</v>
      </c>
      <c r="R768" s="16">
        <f t="shared" si="57"/>
        <v>690.49</v>
      </c>
      <c r="S768" s="19">
        <f t="shared" si="58"/>
        <v>1.4675896142403813E-2</v>
      </c>
      <c r="T768" s="16">
        <f t="shared" si="59"/>
        <v>1.4675896142403813</v>
      </c>
    </row>
    <row r="769" spans="1:20" x14ac:dyDescent="0.2">
      <c r="A769" s="16">
        <v>76.599999999999994</v>
      </c>
      <c r="B769" s="13">
        <v>0.32418000000000002</v>
      </c>
      <c r="C769" s="16">
        <v>4267.0820299999996</v>
      </c>
      <c r="D769" s="13">
        <v>9.2740000000000003E-2</v>
      </c>
      <c r="E769" s="16">
        <v>691.14</v>
      </c>
      <c r="F769" s="19">
        <v>2.1217E-2</v>
      </c>
      <c r="G769" s="16">
        <v>2.1217000000000001</v>
      </c>
      <c r="H769" s="16">
        <v>676.47</v>
      </c>
      <c r="I769" s="19">
        <v>2.1444999999999999E-2</v>
      </c>
      <c r="J769" s="16">
        <v>2.1444999999999999</v>
      </c>
      <c r="N769" s="24">
        <f>E769*$L$4*'Test Specimens'!$B$4</f>
        <v>1.227347634944332E-2</v>
      </c>
      <c r="O769" s="24">
        <f t="shared" si="60"/>
        <v>2.8953423250709202E-2</v>
      </c>
      <c r="P769" s="19">
        <f>(D769-O769)/'Test Specimens'!$B$4</f>
        <v>1.4591996218388597E-2</v>
      </c>
      <c r="Q769" s="13">
        <f t="shared" si="56"/>
        <v>1.4591996218388597</v>
      </c>
      <c r="R769" s="16">
        <f t="shared" si="57"/>
        <v>691.14</v>
      </c>
      <c r="S769" s="19">
        <f t="shared" si="58"/>
        <v>1.4699506537073649E-2</v>
      </c>
      <c r="T769" s="16">
        <f t="shared" si="59"/>
        <v>1.4699506537073648</v>
      </c>
    </row>
    <row r="770" spans="1:20" x14ac:dyDescent="0.2">
      <c r="A770" s="16">
        <v>76.7</v>
      </c>
      <c r="B770" s="13">
        <v>0.32461000000000001</v>
      </c>
      <c r="C770" s="16">
        <v>4263.5566399999998</v>
      </c>
      <c r="D770" s="13">
        <v>9.3009999999999995E-2</v>
      </c>
      <c r="E770" s="16">
        <v>690.57</v>
      </c>
      <c r="F770" s="19">
        <v>2.1278999999999999E-2</v>
      </c>
      <c r="G770" s="16">
        <v>2.1278999999999999</v>
      </c>
      <c r="H770" s="16">
        <v>675.87</v>
      </c>
      <c r="I770" s="19">
        <v>2.1509E-2</v>
      </c>
      <c r="J770" s="16">
        <v>2.1509</v>
      </c>
      <c r="N770" s="24">
        <f>E770*$L$4*'Test Specimens'!$B$4</f>
        <v>1.2263354114412527E-2</v>
      </c>
      <c r="O770" s="24">
        <f t="shared" si="60"/>
        <v>2.8928490959155971E-2</v>
      </c>
      <c r="P770" s="19">
        <f>(D770-O770)/'Test Specimens'!$B$4</f>
        <v>1.4659465756688804E-2</v>
      </c>
      <c r="Q770" s="13">
        <f t="shared" si="56"/>
        <v>1.4659465756688803</v>
      </c>
      <c r="R770" s="16">
        <f t="shared" si="57"/>
        <v>690.57</v>
      </c>
      <c r="S770" s="19">
        <f t="shared" si="58"/>
        <v>1.4767977513481573E-2</v>
      </c>
      <c r="T770" s="16">
        <f t="shared" si="59"/>
        <v>1.4767977513481574</v>
      </c>
    </row>
    <row r="771" spans="1:20" x14ac:dyDescent="0.2">
      <c r="A771" s="16">
        <v>76.799989999999994</v>
      </c>
      <c r="B771" s="13">
        <v>0.32502999999999999</v>
      </c>
      <c r="C771" s="16">
        <v>4270.0156299999999</v>
      </c>
      <c r="D771" s="13">
        <v>9.3549999999999994E-2</v>
      </c>
      <c r="E771" s="16">
        <v>691.61</v>
      </c>
      <c r="F771" s="19">
        <v>2.1402000000000001E-2</v>
      </c>
      <c r="G771" s="16">
        <v>2.1402000000000001</v>
      </c>
      <c r="H771" s="16">
        <v>676.81</v>
      </c>
      <c r="I771" s="19">
        <v>2.1635000000000001E-2</v>
      </c>
      <c r="J771" s="16">
        <v>2.1635</v>
      </c>
      <c r="N771" s="24">
        <f>E771*$L$4*'Test Specimens'!$B$4</f>
        <v>1.2281822753766956E-2</v>
      </c>
      <c r="O771" s="24">
        <f t="shared" si="60"/>
        <v>2.8974170280257873E-2</v>
      </c>
      <c r="P771" s="19">
        <f>(D771-O771)/'Test Specimens'!$B$4</f>
        <v>1.4772547941762052E-2</v>
      </c>
      <c r="Q771" s="13">
        <f t="shared" ref="Q771:Q834" si="61">P771*100</f>
        <v>1.4772547941762053</v>
      </c>
      <c r="R771" s="16">
        <f t="shared" ref="R771:R834" si="62">E771</f>
        <v>691.61</v>
      </c>
      <c r="S771" s="19">
        <f t="shared" ref="S771:S834" si="63">ABS(LN(1 - P771))</f>
        <v>1.4882748671831406E-2</v>
      </c>
      <c r="T771" s="16">
        <f t="shared" ref="T771:T834" si="64">S771 * 100</f>
        <v>1.4882748671831405</v>
      </c>
    </row>
    <row r="772" spans="1:20" x14ac:dyDescent="0.2">
      <c r="A772" s="16">
        <v>76.900000000000006</v>
      </c>
      <c r="B772" s="13">
        <v>0.32546999999999998</v>
      </c>
      <c r="C772" s="16">
        <v>4273.5415000000003</v>
      </c>
      <c r="D772" s="13">
        <v>9.3710000000000002E-2</v>
      </c>
      <c r="E772" s="16">
        <v>692.18</v>
      </c>
      <c r="F772" s="19">
        <v>2.1439E-2</v>
      </c>
      <c r="G772" s="16">
        <v>2.1438999999999999</v>
      </c>
      <c r="H772" s="16">
        <v>677.34</v>
      </c>
      <c r="I772" s="19">
        <v>2.1672E-2</v>
      </c>
      <c r="J772" s="16">
        <v>2.1671999999999998</v>
      </c>
      <c r="N772" s="24">
        <f>E772*$L$4*'Test Specimens'!$B$4</f>
        <v>1.2291944988797749E-2</v>
      </c>
      <c r="O772" s="24">
        <f t="shared" si="60"/>
        <v>2.899910596647097E-2</v>
      </c>
      <c r="P772" s="19">
        <f>(D772-O772)/'Test Specimens'!$B$4</f>
        <v>1.4803445633039076E-2</v>
      </c>
      <c r="Q772" s="13">
        <f t="shared" si="61"/>
        <v>1.4803445633039076</v>
      </c>
      <c r="R772" s="16">
        <f t="shared" si="62"/>
        <v>692.18</v>
      </c>
      <c r="S772" s="19">
        <f t="shared" si="63"/>
        <v>1.4914110136347403E-2</v>
      </c>
      <c r="T772" s="16">
        <f t="shared" si="64"/>
        <v>1.4914110136347403</v>
      </c>
    </row>
    <row r="773" spans="1:20" x14ac:dyDescent="0.2">
      <c r="A773" s="16">
        <v>77</v>
      </c>
      <c r="B773" s="13">
        <v>0.32589000000000001</v>
      </c>
      <c r="C773" s="16">
        <v>4276.1684599999999</v>
      </c>
      <c r="D773" s="13">
        <v>9.4020000000000006E-2</v>
      </c>
      <c r="E773" s="16">
        <v>692.61</v>
      </c>
      <c r="F773" s="19">
        <v>2.1510000000000001E-2</v>
      </c>
      <c r="G773" s="16">
        <v>2.1509999999999998</v>
      </c>
      <c r="H773" s="16">
        <v>677.71</v>
      </c>
      <c r="I773" s="19">
        <v>2.1745E-2</v>
      </c>
      <c r="J773" s="16">
        <v>2.1745000000000001</v>
      </c>
      <c r="N773" s="24">
        <f>E773*$L$4*'Test Specimens'!$B$4</f>
        <v>1.2299581060838526E-2</v>
      </c>
      <c r="O773" s="24">
        <f t="shared" si="60"/>
        <v>2.9017684374141803E-2</v>
      </c>
      <c r="P773" s="19">
        <f>(D773-O773)/'Test Specimens'!$B$4</f>
        <v>1.4870112053937283E-2</v>
      </c>
      <c r="Q773" s="13">
        <f t="shared" si="61"/>
        <v>1.4870112053937283</v>
      </c>
      <c r="R773" s="16">
        <f t="shared" si="62"/>
        <v>692.61</v>
      </c>
      <c r="S773" s="19">
        <f t="shared" si="63"/>
        <v>1.4981780568507297E-2</v>
      </c>
      <c r="T773" s="16">
        <f t="shared" si="64"/>
        <v>1.4981780568507297</v>
      </c>
    </row>
    <row r="774" spans="1:20" x14ac:dyDescent="0.2">
      <c r="A774" s="16">
        <v>77.099999999999994</v>
      </c>
      <c r="B774" s="13">
        <v>0.32629000000000002</v>
      </c>
      <c r="C774" s="16">
        <v>4278.96191</v>
      </c>
      <c r="D774" s="13">
        <v>9.4130000000000005E-2</v>
      </c>
      <c r="E774" s="16">
        <v>693.06</v>
      </c>
      <c r="F774" s="19">
        <v>2.1534999999999999E-2</v>
      </c>
      <c r="G774" s="16">
        <v>2.1535000000000002</v>
      </c>
      <c r="H774" s="16">
        <v>678.14</v>
      </c>
      <c r="I774" s="19">
        <v>2.1770000000000001E-2</v>
      </c>
      <c r="J774" s="16">
        <v>2.177</v>
      </c>
      <c r="N774" s="24">
        <f>E774*$L$4*'Test Specimens'!$B$4</f>
        <v>1.2307572299020728E-2</v>
      </c>
      <c r="O774" s="24">
        <f t="shared" si="60"/>
        <v>2.9037440233731636E-2</v>
      </c>
      <c r="P774" s="19">
        <f>(D774-O774)/'Test Specimens'!$B$4</f>
        <v>1.4890756556632148E-2</v>
      </c>
      <c r="Q774" s="13">
        <f t="shared" si="61"/>
        <v>1.4890756556632148</v>
      </c>
      <c r="R774" s="16">
        <f t="shared" si="62"/>
        <v>693.06</v>
      </c>
      <c r="S774" s="19">
        <f t="shared" si="63"/>
        <v>1.5002736910675871E-2</v>
      </c>
      <c r="T774" s="16">
        <f t="shared" si="64"/>
        <v>1.5002736910675871</v>
      </c>
    </row>
    <row r="775" spans="1:20" x14ac:dyDescent="0.2">
      <c r="A775" s="16">
        <v>77.2</v>
      </c>
      <c r="B775" s="13">
        <v>0.32671</v>
      </c>
      <c r="C775" s="16">
        <v>4280.0654299999997</v>
      </c>
      <c r="D775" s="13">
        <v>9.4520000000000007E-2</v>
      </c>
      <c r="E775" s="16">
        <v>693.24</v>
      </c>
      <c r="F775" s="19">
        <v>2.1624000000000001E-2</v>
      </c>
      <c r="G775" s="16">
        <v>2.1623999999999999</v>
      </c>
      <c r="H775" s="16">
        <v>678.25</v>
      </c>
      <c r="I775" s="19">
        <v>2.1861999999999999E-2</v>
      </c>
      <c r="J775" s="16">
        <v>2.1861999999999999</v>
      </c>
      <c r="N775" s="24">
        <f>E775*$L$4*'Test Specimens'!$B$4</f>
        <v>1.2310768794293613E-2</v>
      </c>
      <c r="O775" s="24">
        <f t="shared" si="60"/>
        <v>2.9045244556763924E-2</v>
      </c>
      <c r="P775" s="19">
        <f>(D775-O775)/'Test Specimens'!$B$4</f>
        <v>1.4978188711753394E-2</v>
      </c>
      <c r="Q775" s="13">
        <f t="shared" si="61"/>
        <v>1.4978188711753393</v>
      </c>
      <c r="R775" s="16">
        <f t="shared" si="62"/>
        <v>693.24</v>
      </c>
      <c r="S775" s="19">
        <f t="shared" si="63"/>
        <v>1.5091494615366232E-2</v>
      </c>
      <c r="T775" s="16">
        <f t="shared" si="64"/>
        <v>1.5091494615366232</v>
      </c>
    </row>
    <row r="776" spans="1:20" x14ac:dyDescent="0.2">
      <c r="A776" s="16">
        <v>77.299989999999994</v>
      </c>
      <c r="B776" s="13">
        <v>0.32712999999999998</v>
      </c>
      <c r="C776" s="16">
        <v>4277.2675799999997</v>
      </c>
      <c r="D776" s="13">
        <v>9.4759999999999997E-2</v>
      </c>
      <c r="E776" s="16">
        <v>692.79</v>
      </c>
      <c r="F776" s="19">
        <v>2.1679E-2</v>
      </c>
      <c r="G776" s="16">
        <v>2.1678999999999999</v>
      </c>
      <c r="H776" s="16">
        <v>677.77</v>
      </c>
      <c r="I776" s="19">
        <v>2.1918E-2</v>
      </c>
      <c r="J776" s="16">
        <v>2.1918000000000002</v>
      </c>
      <c r="N776" s="24">
        <f>E776*$L$4*'Test Specimens'!$B$4</f>
        <v>1.2302777556111406E-2</v>
      </c>
      <c r="O776" s="24">
        <f t="shared" si="60"/>
        <v>2.9025457579458659E-2</v>
      </c>
      <c r="P776" s="19">
        <f>(D776-O776)/'Test Specimens'!$B$4</f>
        <v>1.5037618309383697E-2</v>
      </c>
      <c r="Q776" s="13">
        <f t="shared" si="61"/>
        <v>1.5037618309383696</v>
      </c>
      <c r="R776" s="16">
        <f t="shared" si="62"/>
        <v>692.79</v>
      </c>
      <c r="S776" s="19">
        <f t="shared" si="63"/>
        <v>1.515182971638899E-2</v>
      </c>
      <c r="T776" s="16">
        <f t="shared" si="64"/>
        <v>1.5151829716388989</v>
      </c>
    </row>
    <row r="777" spans="1:20" x14ac:dyDescent="0.2">
      <c r="A777" s="16">
        <v>77.400000000000006</v>
      </c>
      <c r="B777" s="13">
        <v>0.32756999999999997</v>
      </c>
      <c r="C777" s="16">
        <v>4281.3622999999998</v>
      </c>
      <c r="D777" s="13">
        <v>9.5189999999999997E-2</v>
      </c>
      <c r="E777" s="16">
        <v>693.45</v>
      </c>
      <c r="F777" s="19">
        <v>2.1777999999999999E-2</v>
      </c>
      <c r="G777" s="16">
        <v>2.1778</v>
      </c>
      <c r="H777" s="16">
        <v>678.35</v>
      </c>
      <c r="I777" s="19">
        <v>2.2017999999999999E-2</v>
      </c>
      <c r="J777" s="16">
        <v>2.2018</v>
      </c>
      <c r="N777" s="24">
        <f>E777*$L$4*'Test Specimens'!$B$4</f>
        <v>1.2314498038778644E-2</v>
      </c>
      <c r="O777" s="24">
        <f t="shared" si="60"/>
        <v>2.9054416291223559E-2</v>
      </c>
      <c r="P777" s="19">
        <f>(D777-O777)/'Test Specimens'!$B$4</f>
        <v>1.5129361639400376E-2</v>
      </c>
      <c r="Q777" s="13">
        <f t="shared" si="61"/>
        <v>1.5129361639400376</v>
      </c>
      <c r="R777" s="16">
        <f t="shared" si="62"/>
        <v>693.45</v>
      </c>
      <c r="S777" s="19">
        <f t="shared" si="63"/>
        <v>1.524497804840412E-2</v>
      </c>
      <c r="T777" s="16">
        <f t="shared" si="64"/>
        <v>1.5244978048404121</v>
      </c>
    </row>
    <row r="778" spans="1:20" x14ac:dyDescent="0.2">
      <c r="A778" s="16">
        <v>77.5</v>
      </c>
      <c r="B778" s="13">
        <v>0.32800000000000001</v>
      </c>
      <c r="C778" s="16">
        <v>4282.0810499999998</v>
      </c>
      <c r="D778" s="13">
        <v>9.5390000000000003E-2</v>
      </c>
      <c r="E778" s="16">
        <v>693.57</v>
      </c>
      <c r="F778" s="19">
        <v>2.1822999999999999E-2</v>
      </c>
      <c r="G778" s="16">
        <v>2.1823000000000001</v>
      </c>
      <c r="H778" s="16">
        <v>678.43</v>
      </c>
      <c r="I778" s="19">
        <v>2.2065000000000001E-2</v>
      </c>
      <c r="J778" s="16">
        <v>2.2065000000000001</v>
      </c>
      <c r="N778" s="24">
        <f>E778*$L$4*'Test Specimens'!$B$4</f>
        <v>1.2316629035627231E-2</v>
      </c>
      <c r="O778" s="24">
        <f t="shared" si="60"/>
        <v>2.9059499440762727E-2</v>
      </c>
      <c r="P778" s="19">
        <f>(D778-O778)/'Test Specimens'!$B$4</f>
        <v>1.5173951364853175E-2</v>
      </c>
      <c r="Q778" s="13">
        <f t="shared" si="61"/>
        <v>1.5173951364853175</v>
      </c>
      <c r="R778" s="16">
        <f t="shared" si="62"/>
        <v>693.57</v>
      </c>
      <c r="S778" s="19">
        <f t="shared" si="63"/>
        <v>1.529025377613911E-2</v>
      </c>
      <c r="T778" s="16">
        <f t="shared" si="64"/>
        <v>1.5290253776139109</v>
      </c>
    </row>
    <row r="779" spans="1:20" x14ac:dyDescent="0.2">
      <c r="A779" s="16">
        <v>77.599999999999994</v>
      </c>
      <c r="B779" s="13">
        <v>0.32843</v>
      </c>
      <c r="C779" s="16">
        <v>4287.7275399999999</v>
      </c>
      <c r="D779" s="13">
        <v>9.5630000000000007E-2</v>
      </c>
      <c r="E779" s="16">
        <v>694.48</v>
      </c>
      <c r="F779" s="19">
        <v>2.1878000000000002E-2</v>
      </c>
      <c r="G779" s="16">
        <v>2.1878000000000002</v>
      </c>
      <c r="H779" s="16">
        <v>679.29</v>
      </c>
      <c r="I779" s="19">
        <v>2.2120999999999998E-2</v>
      </c>
      <c r="J779" s="16">
        <v>2.2121</v>
      </c>
      <c r="N779" s="24">
        <f>E779*$L$4*'Test Specimens'!$B$4</f>
        <v>1.2332789095062358E-2</v>
      </c>
      <c r="O779" s="24">
        <f t="shared" ref="O779:O842" si="65">C779*$L$10+$M$10</f>
        <v>2.909943259282035E-2</v>
      </c>
      <c r="P779" s="19">
        <f>(D779-O779)/'Test Specimens'!$B$4</f>
        <v>1.5219719218175585E-2</v>
      </c>
      <c r="Q779" s="13">
        <f t="shared" si="61"/>
        <v>1.5219719218175585</v>
      </c>
      <c r="R779" s="16">
        <f t="shared" si="62"/>
        <v>694.48</v>
      </c>
      <c r="S779" s="19">
        <f t="shared" si="63"/>
        <v>1.5336727888906727E-2</v>
      </c>
      <c r="T779" s="16">
        <f t="shared" si="64"/>
        <v>1.5336727888906727</v>
      </c>
    </row>
    <row r="780" spans="1:20" x14ac:dyDescent="0.2">
      <c r="A780" s="16">
        <v>77.7</v>
      </c>
      <c r="B780" s="13">
        <v>0.32884000000000002</v>
      </c>
      <c r="C780" s="16">
        <v>4286.5786099999996</v>
      </c>
      <c r="D780" s="13">
        <v>9.6049999999999996E-2</v>
      </c>
      <c r="E780" s="16">
        <v>694.3</v>
      </c>
      <c r="F780" s="19">
        <v>2.1974E-2</v>
      </c>
      <c r="G780" s="16">
        <v>2.1974</v>
      </c>
      <c r="H780" s="16">
        <v>679.04</v>
      </c>
      <c r="I780" s="19">
        <v>2.2218999999999999E-2</v>
      </c>
      <c r="J780" s="16">
        <v>2.2219000000000002</v>
      </c>
      <c r="N780" s="24">
        <f>E780*$L$4*'Test Specimens'!$B$4</f>
        <v>1.2329592599789474E-2</v>
      </c>
      <c r="O780" s="24">
        <f t="shared" si="65"/>
        <v>2.9091307120820302E-2</v>
      </c>
      <c r="P780" s="19">
        <f>(D780-O780)/'Test Specimens'!$B$4</f>
        <v>1.5317658402041408E-2</v>
      </c>
      <c r="Q780" s="13">
        <f t="shared" si="61"/>
        <v>1.5317658402041407</v>
      </c>
      <c r="R780" s="16">
        <f t="shared" si="62"/>
        <v>694.3</v>
      </c>
      <c r="S780" s="19">
        <f t="shared" si="63"/>
        <v>1.5436185662650301E-2</v>
      </c>
      <c r="T780" s="16">
        <f t="shared" si="64"/>
        <v>1.5436185662650301</v>
      </c>
    </row>
    <row r="781" spans="1:20" x14ac:dyDescent="0.2">
      <c r="A781" s="16">
        <v>77.799989999999994</v>
      </c>
      <c r="B781" s="13">
        <v>0.32927000000000001</v>
      </c>
      <c r="C781" s="16">
        <v>4294.3266599999997</v>
      </c>
      <c r="D781" s="13">
        <v>9.6579999999999999E-2</v>
      </c>
      <c r="E781" s="16">
        <v>695.55</v>
      </c>
      <c r="F781" s="19">
        <v>2.2096000000000001E-2</v>
      </c>
      <c r="G781" s="16">
        <v>2.2096</v>
      </c>
      <c r="H781" s="16">
        <v>680.18</v>
      </c>
      <c r="I781" s="19">
        <v>2.2342999999999998E-2</v>
      </c>
      <c r="J781" s="16">
        <v>2.2343000000000002</v>
      </c>
      <c r="N781" s="24">
        <f>E781*$L$4*'Test Specimens'!$B$4</f>
        <v>1.2351790483628932E-2</v>
      </c>
      <c r="O781" s="24">
        <f t="shared" si="65"/>
        <v>2.9146102942436927E-2</v>
      </c>
      <c r="P781" s="19">
        <f>(D781-O781)/'Test Specimens'!$B$4</f>
        <v>1.5426367442835166E-2</v>
      </c>
      <c r="Q781" s="13">
        <f t="shared" si="61"/>
        <v>1.5426367442835165</v>
      </c>
      <c r="R781" s="16">
        <f t="shared" si="62"/>
        <v>695.55</v>
      </c>
      <c r="S781" s="19">
        <f t="shared" si="63"/>
        <v>1.5546591869188197E-2</v>
      </c>
      <c r="T781" s="16">
        <f t="shared" si="64"/>
        <v>1.5546591869188198</v>
      </c>
    </row>
    <row r="782" spans="1:20" x14ac:dyDescent="0.2">
      <c r="A782" s="16">
        <v>77.900000000000006</v>
      </c>
      <c r="B782" s="13">
        <v>0.32969999999999999</v>
      </c>
      <c r="C782" s="16">
        <v>4295.2763699999996</v>
      </c>
      <c r="D782" s="13">
        <v>9.6839999999999996E-2</v>
      </c>
      <c r="E782" s="16">
        <v>695.7</v>
      </c>
      <c r="F782" s="19">
        <v>2.2155000000000001E-2</v>
      </c>
      <c r="G782" s="16">
        <v>2.2155</v>
      </c>
      <c r="H782" s="16">
        <v>680.29</v>
      </c>
      <c r="I782" s="19">
        <v>2.2404E-2</v>
      </c>
      <c r="J782" s="16">
        <v>2.2404000000000002</v>
      </c>
      <c r="N782" s="24">
        <f>E782*$L$4*'Test Specimens'!$B$4</f>
        <v>1.2354454229689671E-2</v>
      </c>
      <c r="O782" s="24">
        <f t="shared" si="65"/>
        <v>2.9152819489148364E-2</v>
      </c>
      <c r="P782" s="19">
        <f>(D782-O782)/'Test Specimens'!$B$4</f>
        <v>1.5484309276069037E-2</v>
      </c>
      <c r="Q782" s="13">
        <f t="shared" si="61"/>
        <v>1.5484309276069037</v>
      </c>
      <c r="R782" s="16">
        <f t="shared" si="62"/>
        <v>695.7</v>
      </c>
      <c r="S782" s="19">
        <f t="shared" si="63"/>
        <v>1.5605443270763009E-2</v>
      </c>
      <c r="T782" s="16">
        <f t="shared" si="64"/>
        <v>1.5605443270763009</v>
      </c>
    </row>
    <row r="783" spans="1:20" x14ac:dyDescent="0.2">
      <c r="A783" s="16">
        <v>78</v>
      </c>
      <c r="B783" s="13">
        <v>0.33012999999999998</v>
      </c>
      <c r="C783" s="16">
        <v>4294.0454099999997</v>
      </c>
      <c r="D783" s="13">
        <v>9.6979999999999997E-2</v>
      </c>
      <c r="E783" s="16">
        <v>695.5</v>
      </c>
      <c r="F783" s="19">
        <v>2.2186999999999998E-2</v>
      </c>
      <c r="G783" s="16">
        <v>2.2187000000000001</v>
      </c>
      <c r="H783" s="16">
        <v>680.07</v>
      </c>
      <c r="I783" s="19">
        <v>2.2436999999999999E-2</v>
      </c>
      <c r="J783" s="16">
        <v>2.2437</v>
      </c>
      <c r="N783" s="24">
        <f>E783*$L$4*'Test Specimens'!$B$4</f>
        <v>1.2350902568275356E-2</v>
      </c>
      <c r="O783" s="24">
        <f t="shared" si="65"/>
        <v>2.9144113883921602E-2</v>
      </c>
      <c r="P783" s="19">
        <f>(D783-O783)/'Test Specimens'!$B$4</f>
        <v>1.551832758743964E-2</v>
      </c>
      <c r="Q783" s="13">
        <f t="shared" si="61"/>
        <v>1.551832758743964</v>
      </c>
      <c r="R783" s="16">
        <f t="shared" si="62"/>
        <v>695.5</v>
      </c>
      <c r="S783" s="19">
        <f t="shared" si="63"/>
        <v>1.5639997213811277E-2</v>
      </c>
      <c r="T783" s="16">
        <f t="shared" si="64"/>
        <v>1.5639997213811276</v>
      </c>
    </row>
    <row r="784" spans="1:20" x14ac:dyDescent="0.2">
      <c r="A784" s="16">
        <v>78.099999999999994</v>
      </c>
      <c r="B784" s="13">
        <v>0.33055000000000001</v>
      </c>
      <c r="C784" s="16">
        <v>4297.4790000000003</v>
      </c>
      <c r="D784" s="13">
        <v>9.7379999999999994E-2</v>
      </c>
      <c r="E784" s="16">
        <v>696.06</v>
      </c>
      <c r="F784" s="19">
        <v>2.2279E-2</v>
      </c>
      <c r="G784" s="16">
        <v>2.2279</v>
      </c>
      <c r="H784" s="16">
        <v>680.55</v>
      </c>
      <c r="I784" s="19">
        <v>2.2530999999999999E-2</v>
      </c>
      <c r="J784" s="16">
        <v>2.2530999999999999</v>
      </c>
      <c r="N784" s="24">
        <f>E784*$L$4*'Test Specimens'!$B$4</f>
        <v>1.2360847220235434E-2</v>
      </c>
      <c r="O784" s="24">
        <f t="shared" si="65"/>
        <v>2.9168396946775435E-2</v>
      </c>
      <c r="P784" s="19">
        <f>(D784-O784)/'Test Specimens'!$B$4</f>
        <v>1.5604277647866456E-2</v>
      </c>
      <c r="Q784" s="13">
        <f t="shared" si="61"/>
        <v>1.5604277647866456</v>
      </c>
      <c r="R784" s="16">
        <f t="shared" si="62"/>
        <v>696.06</v>
      </c>
      <c r="S784" s="19">
        <f t="shared" si="63"/>
        <v>1.5727305911356303E-2</v>
      </c>
      <c r="T784" s="16">
        <f t="shared" si="64"/>
        <v>1.5727305911356304</v>
      </c>
    </row>
    <row r="785" spans="1:20" x14ac:dyDescent="0.2">
      <c r="A785" s="16">
        <v>78.2</v>
      </c>
      <c r="B785" s="13">
        <v>0.33095999999999998</v>
      </c>
      <c r="C785" s="16">
        <v>4299.6084000000001</v>
      </c>
      <c r="D785" s="13">
        <v>9.7629999999999995E-2</v>
      </c>
      <c r="E785" s="16">
        <v>696.41</v>
      </c>
      <c r="F785" s="19">
        <v>2.2336000000000002E-2</v>
      </c>
      <c r="G785" s="16">
        <v>2.2336</v>
      </c>
      <c r="H785" s="16">
        <v>680.85</v>
      </c>
      <c r="I785" s="19">
        <v>2.2589000000000001E-2</v>
      </c>
      <c r="J785" s="16">
        <v>2.2589000000000001</v>
      </c>
      <c r="N785" s="24">
        <f>E785*$L$4*'Test Specimens'!$B$4</f>
        <v>1.2367062627710482E-2</v>
      </c>
      <c r="O785" s="24">
        <f t="shared" si="65"/>
        <v>2.9183456506606677E-2</v>
      </c>
      <c r="P785" s="19">
        <f>(D785-O785)/'Test Specimens'!$B$4</f>
        <v>1.5658023281966933E-2</v>
      </c>
      <c r="Q785" s="13">
        <f t="shared" si="61"/>
        <v>1.5658023281966933</v>
      </c>
      <c r="R785" s="16">
        <f t="shared" si="62"/>
        <v>696.41</v>
      </c>
      <c r="S785" s="19">
        <f t="shared" si="63"/>
        <v>1.5781904991913637E-2</v>
      </c>
      <c r="T785" s="16">
        <f t="shared" si="64"/>
        <v>1.5781904991913638</v>
      </c>
    </row>
    <row r="786" spans="1:20" x14ac:dyDescent="0.2">
      <c r="A786" s="16">
        <v>78.299989999999994</v>
      </c>
      <c r="B786" s="13">
        <v>0.33137</v>
      </c>
      <c r="C786" s="16">
        <v>4300.3657199999998</v>
      </c>
      <c r="D786" s="13">
        <v>9.7919999999999993E-2</v>
      </c>
      <c r="E786" s="16">
        <v>696.53</v>
      </c>
      <c r="F786" s="19">
        <v>2.2401999999999998E-2</v>
      </c>
      <c r="G786" s="16">
        <v>2.2402000000000002</v>
      </c>
      <c r="H786" s="16">
        <v>680.92</v>
      </c>
      <c r="I786" s="19">
        <v>2.2657E-2</v>
      </c>
      <c r="J786" s="16">
        <v>2.2656999999999998</v>
      </c>
      <c r="N786" s="24">
        <f>E786*$L$4*'Test Specimens'!$B$4</f>
        <v>1.236919362455907E-2</v>
      </c>
      <c r="O786" s="24">
        <f t="shared" si="65"/>
        <v>2.9188812431210506E-2</v>
      </c>
      <c r="P786" s="19">
        <f>(D786-O786)/'Test Specimens'!$B$4</f>
        <v>1.5723139259080622E-2</v>
      </c>
      <c r="Q786" s="13">
        <f t="shared" si="61"/>
        <v>1.5723139259080623</v>
      </c>
      <c r="R786" s="16">
        <f t="shared" si="62"/>
        <v>696.53</v>
      </c>
      <c r="S786" s="19">
        <f t="shared" si="63"/>
        <v>1.584805896331571E-2</v>
      </c>
      <c r="T786" s="16">
        <f t="shared" si="64"/>
        <v>1.584805896331571</v>
      </c>
    </row>
    <row r="787" spans="1:20" x14ac:dyDescent="0.2">
      <c r="A787" s="16">
        <v>78.400000000000006</v>
      </c>
      <c r="B787" s="13">
        <v>0.33178000000000002</v>
      </c>
      <c r="C787" s="16">
        <v>4305.2104499999996</v>
      </c>
      <c r="D787" s="13">
        <v>9.8129999999999995E-2</v>
      </c>
      <c r="E787" s="16">
        <v>697.31</v>
      </c>
      <c r="F787" s="19">
        <v>2.2450000000000001E-2</v>
      </c>
      <c r="G787" s="16">
        <v>2.2450000000000001</v>
      </c>
      <c r="H787" s="16">
        <v>681.66</v>
      </c>
      <c r="I787" s="19">
        <v>2.2706E-2</v>
      </c>
      <c r="J787" s="16">
        <v>2.2706</v>
      </c>
      <c r="N787" s="24">
        <f>E787*$L$4*'Test Specimens'!$B$4</f>
        <v>1.2383045104074892E-2</v>
      </c>
      <c r="O787" s="24">
        <f t="shared" si="65"/>
        <v>2.9223075369738352E-2</v>
      </c>
      <c r="P787" s="19">
        <f>(D787-O787)/'Test Specimens'!$B$4</f>
        <v>1.5763341362205099E-2</v>
      </c>
      <c r="Q787" s="13">
        <f t="shared" si="61"/>
        <v>1.5763341362205099</v>
      </c>
      <c r="R787" s="16">
        <f t="shared" si="62"/>
        <v>697.31</v>
      </c>
      <c r="S787" s="19">
        <f t="shared" si="63"/>
        <v>1.58889041012681E-2</v>
      </c>
      <c r="T787" s="16">
        <f t="shared" si="64"/>
        <v>1.58889041012681</v>
      </c>
    </row>
    <row r="788" spans="1:20" x14ac:dyDescent="0.2">
      <c r="A788" s="16">
        <v>78.5</v>
      </c>
      <c r="B788" s="13">
        <v>0.33221000000000001</v>
      </c>
      <c r="C788" s="16">
        <v>4304.5444299999999</v>
      </c>
      <c r="D788" s="13">
        <v>9.8580000000000001E-2</v>
      </c>
      <c r="E788" s="16">
        <v>697.21</v>
      </c>
      <c r="F788" s="19">
        <v>2.2553E-2</v>
      </c>
      <c r="G788" s="16">
        <v>2.2553000000000001</v>
      </c>
      <c r="H788" s="16">
        <v>681.48</v>
      </c>
      <c r="I788" s="19">
        <v>2.2811000000000001E-2</v>
      </c>
      <c r="J788" s="16">
        <v>2.2810999999999999</v>
      </c>
      <c r="N788" s="24">
        <f>E788*$L$4*'Test Specimens'!$B$4</f>
        <v>1.2381269273367738E-2</v>
      </c>
      <c r="O788" s="24">
        <f t="shared" si="65"/>
        <v>2.92183651377299E-2</v>
      </c>
      <c r="P788" s="19">
        <f>(D788-O788)/'Test Specimens'!$B$4</f>
        <v>1.5867362150340649E-2</v>
      </c>
      <c r="Q788" s="13">
        <f t="shared" si="61"/>
        <v>1.5867362150340649</v>
      </c>
      <c r="R788" s="16">
        <f t="shared" si="62"/>
        <v>697.21</v>
      </c>
      <c r="S788" s="19">
        <f t="shared" si="63"/>
        <v>1.5994596451192476E-2</v>
      </c>
      <c r="T788" s="16">
        <f t="shared" si="64"/>
        <v>1.5994596451192475</v>
      </c>
    </row>
    <row r="789" spans="1:20" x14ac:dyDescent="0.2">
      <c r="A789" s="16">
        <v>78.599999999999994</v>
      </c>
      <c r="B789" s="13">
        <v>0.33262999999999998</v>
      </c>
      <c r="C789" s="16">
        <v>4306.78125</v>
      </c>
      <c r="D789" s="13">
        <v>9.8769999999999997E-2</v>
      </c>
      <c r="E789" s="16">
        <v>697.57</v>
      </c>
      <c r="F789" s="19">
        <v>2.2596999999999999E-2</v>
      </c>
      <c r="G789" s="16">
        <v>2.2597</v>
      </c>
      <c r="H789" s="16">
        <v>681.8</v>
      </c>
      <c r="I789" s="19">
        <v>2.2856000000000001E-2</v>
      </c>
      <c r="J789" s="16">
        <v>2.2856000000000001</v>
      </c>
      <c r="N789" s="24">
        <f>E789*$L$4*'Test Specimens'!$B$4</f>
        <v>1.2387662263913501E-2</v>
      </c>
      <c r="O789" s="24">
        <f t="shared" si="65"/>
        <v>2.9234184394150355E-2</v>
      </c>
      <c r="P789" s="19">
        <f>(D789-O789)/'Test Specimens'!$B$4</f>
        <v>1.5907208225818547E-2</v>
      </c>
      <c r="Q789" s="13">
        <f t="shared" si="61"/>
        <v>1.5907208225818548</v>
      </c>
      <c r="R789" s="16">
        <f t="shared" si="62"/>
        <v>697.57</v>
      </c>
      <c r="S789" s="19">
        <f t="shared" si="63"/>
        <v>1.6035085792386456E-2</v>
      </c>
      <c r="T789" s="16">
        <f t="shared" si="64"/>
        <v>1.6035085792386456</v>
      </c>
    </row>
    <row r="790" spans="1:20" x14ac:dyDescent="0.2">
      <c r="A790" s="16">
        <v>78.7</v>
      </c>
      <c r="B790" s="13">
        <v>0.33306000000000002</v>
      </c>
      <c r="C790" s="16">
        <v>4304.8330100000003</v>
      </c>
      <c r="D790" s="13">
        <v>9.8849999999999993E-2</v>
      </c>
      <c r="E790" s="16">
        <v>697.25</v>
      </c>
      <c r="F790" s="19">
        <v>2.2615E-2</v>
      </c>
      <c r="G790" s="16">
        <v>2.2614999999999998</v>
      </c>
      <c r="H790" s="16">
        <v>681.48</v>
      </c>
      <c r="I790" s="19">
        <v>2.2875E-2</v>
      </c>
      <c r="J790" s="16">
        <v>2.2875000000000001</v>
      </c>
      <c r="N790" s="24">
        <f>E790*$L$4*'Test Specimens'!$B$4</f>
        <v>1.2381979605650599E-2</v>
      </c>
      <c r="O790" s="24">
        <f t="shared" si="65"/>
        <v>2.9220406035530271E-2</v>
      </c>
      <c r="P790" s="19">
        <f>(D790-O790)/'Test Specimens'!$B$4</f>
        <v>1.5928661226184582E-2</v>
      </c>
      <c r="Q790" s="13">
        <f t="shared" si="61"/>
        <v>1.5928661226184582</v>
      </c>
      <c r="R790" s="16">
        <f t="shared" si="62"/>
        <v>697.25</v>
      </c>
      <c r="S790" s="19">
        <f t="shared" si="63"/>
        <v>1.6056885803913873E-2</v>
      </c>
      <c r="T790" s="16">
        <f t="shared" si="64"/>
        <v>1.6056885803913872</v>
      </c>
    </row>
    <row r="791" spans="1:20" x14ac:dyDescent="0.2">
      <c r="A791" s="16">
        <v>78.799989999999994</v>
      </c>
      <c r="B791" s="13">
        <v>0.33348</v>
      </c>
      <c r="C791" s="16">
        <v>4308.5527300000003</v>
      </c>
      <c r="D791" s="13">
        <v>9.9629999999999996E-2</v>
      </c>
      <c r="E791" s="16">
        <v>697.85</v>
      </c>
      <c r="F791" s="19">
        <v>2.2793000000000001E-2</v>
      </c>
      <c r="G791" s="16">
        <v>2.2793000000000001</v>
      </c>
      <c r="H791" s="16">
        <v>681.95</v>
      </c>
      <c r="I791" s="19">
        <v>2.3057000000000001E-2</v>
      </c>
      <c r="J791" s="16">
        <v>2.3056999999999999</v>
      </c>
      <c r="N791" s="24">
        <f>E791*$L$4*'Test Specimens'!$B$4</f>
        <v>1.239263458989354E-2</v>
      </c>
      <c r="O791" s="24">
        <f t="shared" si="65"/>
        <v>2.9246712669274734E-2</v>
      </c>
      <c r="P791" s="19">
        <f>(D791-O791)/'Test Specimens'!$B$4</f>
        <v>1.6101078234757597E-2</v>
      </c>
      <c r="Q791" s="13">
        <f t="shared" si="61"/>
        <v>1.6101078234757598</v>
      </c>
      <c r="R791" s="16">
        <f t="shared" si="62"/>
        <v>697.85</v>
      </c>
      <c r="S791" s="19">
        <f t="shared" si="63"/>
        <v>1.6232108989417574E-2</v>
      </c>
      <c r="T791" s="16">
        <f t="shared" si="64"/>
        <v>1.6232108989417575</v>
      </c>
    </row>
    <row r="792" spans="1:20" x14ac:dyDescent="0.2">
      <c r="A792" s="16">
        <v>78.900000000000006</v>
      </c>
      <c r="B792" s="13">
        <v>0.33389000000000002</v>
      </c>
      <c r="C792" s="16">
        <v>4309.9414100000004</v>
      </c>
      <c r="D792" s="13">
        <v>9.9650000000000002E-2</v>
      </c>
      <c r="E792" s="16">
        <v>698.08</v>
      </c>
      <c r="F792" s="19">
        <v>2.2797999999999999E-2</v>
      </c>
      <c r="G792" s="16">
        <v>2.2797999999999998</v>
      </c>
      <c r="H792" s="16">
        <v>682.16</v>
      </c>
      <c r="I792" s="19">
        <v>2.3061999999999999E-2</v>
      </c>
      <c r="J792" s="16">
        <v>2.3062</v>
      </c>
      <c r="N792" s="24">
        <f>E792*$L$4*'Test Specimens'!$B$4</f>
        <v>1.2396719000520001E-2</v>
      </c>
      <c r="O792" s="24">
        <f t="shared" si="65"/>
        <v>2.9256533703155854E-2</v>
      </c>
      <c r="P792" s="19">
        <f>(D792-O792)/'Test Specimens'!$B$4</f>
        <v>1.6103406803598931E-2</v>
      </c>
      <c r="Q792" s="13">
        <f t="shared" si="61"/>
        <v>1.6103406803598932</v>
      </c>
      <c r="R792" s="16">
        <f t="shared" si="62"/>
        <v>698.08</v>
      </c>
      <c r="S792" s="19">
        <f t="shared" si="63"/>
        <v>1.6234475667076507E-2</v>
      </c>
      <c r="T792" s="16">
        <f t="shared" si="64"/>
        <v>1.6234475667076507</v>
      </c>
    </row>
    <row r="793" spans="1:20" x14ac:dyDescent="0.2">
      <c r="A793" s="16">
        <v>79</v>
      </c>
      <c r="B793" s="13">
        <v>0.33433000000000002</v>
      </c>
      <c r="C793" s="16">
        <v>4317.3208000000004</v>
      </c>
      <c r="D793" s="13">
        <v>9.987E-2</v>
      </c>
      <c r="E793" s="16">
        <v>699.27</v>
      </c>
      <c r="F793" s="19">
        <v>2.2848E-2</v>
      </c>
      <c r="G793" s="16">
        <v>2.2848000000000002</v>
      </c>
      <c r="H793" s="16">
        <v>683.3</v>
      </c>
      <c r="I793" s="19">
        <v>2.3113000000000002E-2</v>
      </c>
      <c r="J793" s="16">
        <v>2.3113000000000001</v>
      </c>
      <c r="N793" s="24">
        <f>E793*$L$4*'Test Specimens'!$B$4</f>
        <v>1.2417851385935165E-2</v>
      </c>
      <c r="O793" s="24">
        <f t="shared" si="65"/>
        <v>2.9308722284551107E-2</v>
      </c>
      <c r="P793" s="19">
        <f>(D793-O793)/'Test Specimens'!$B$4</f>
        <v>1.6141795814429649E-2</v>
      </c>
      <c r="Q793" s="13">
        <f t="shared" si="61"/>
        <v>1.6141795814429649</v>
      </c>
      <c r="R793" s="16">
        <f t="shared" si="62"/>
        <v>699.27</v>
      </c>
      <c r="S793" s="19">
        <f t="shared" si="63"/>
        <v>1.6273493750921807E-2</v>
      </c>
      <c r="T793" s="16">
        <f t="shared" si="64"/>
        <v>1.6273493750921808</v>
      </c>
    </row>
    <row r="794" spans="1:20" x14ac:dyDescent="0.2">
      <c r="A794" s="16">
        <v>79.099999999999994</v>
      </c>
      <c r="B794" s="13">
        <v>0.33477000000000001</v>
      </c>
      <c r="C794" s="16">
        <v>4314.2827100000004</v>
      </c>
      <c r="D794" s="13">
        <v>0.10026</v>
      </c>
      <c r="E794" s="16">
        <v>698.78</v>
      </c>
      <c r="F794" s="19">
        <v>2.2938E-2</v>
      </c>
      <c r="G794" s="16">
        <v>2.2938000000000001</v>
      </c>
      <c r="H794" s="16">
        <v>682.75</v>
      </c>
      <c r="I794" s="19">
        <v>2.3205E-2</v>
      </c>
      <c r="J794" s="16">
        <v>2.3205</v>
      </c>
      <c r="N794" s="24">
        <f>E794*$L$4*'Test Specimens'!$B$4</f>
        <v>1.2409149815470097E-2</v>
      </c>
      <c r="O794" s="24">
        <f t="shared" si="65"/>
        <v>2.928723627998283E-2</v>
      </c>
      <c r="P794" s="19">
        <f>(D794-O794)/'Test Specimens'!$B$4</f>
        <v>1.6235928507052112E-2</v>
      </c>
      <c r="Q794" s="13">
        <f t="shared" si="61"/>
        <v>1.6235928507052113</v>
      </c>
      <c r="R794" s="16">
        <f t="shared" si="62"/>
        <v>698.78</v>
      </c>
      <c r="S794" s="19">
        <f t="shared" si="63"/>
        <v>1.6369175420984056E-2</v>
      </c>
      <c r="T794" s="16">
        <f t="shared" si="64"/>
        <v>1.6369175420984057</v>
      </c>
    </row>
    <row r="795" spans="1:20" x14ac:dyDescent="0.2">
      <c r="A795" s="16">
        <v>79.2</v>
      </c>
      <c r="B795" s="13">
        <v>0.33521000000000001</v>
      </c>
      <c r="C795" s="16">
        <v>4310.90625</v>
      </c>
      <c r="D795" s="13">
        <v>0.10083</v>
      </c>
      <c r="E795" s="16">
        <v>698.24</v>
      </c>
      <c r="F795" s="19">
        <v>2.3068000000000002E-2</v>
      </c>
      <c r="G795" s="16">
        <v>2.3068</v>
      </c>
      <c r="H795" s="16">
        <v>682.13</v>
      </c>
      <c r="I795" s="19">
        <v>2.3338000000000001E-2</v>
      </c>
      <c r="J795" s="16">
        <v>2.3338000000000001</v>
      </c>
      <c r="N795" s="24">
        <f>E795*$L$4*'Test Specimens'!$B$4</f>
        <v>1.2399560329651451E-2</v>
      </c>
      <c r="O795" s="24">
        <f t="shared" si="65"/>
        <v>2.9263357252375145E-2</v>
      </c>
      <c r="P795" s="19">
        <f>(D795-O795)/'Test Specimens'!$B$4</f>
        <v>1.6371785939237136E-2</v>
      </c>
      <c r="Q795" s="13">
        <f t="shared" si="61"/>
        <v>1.6371785939237136</v>
      </c>
      <c r="R795" s="16">
        <f t="shared" si="62"/>
        <v>698.24</v>
      </c>
      <c r="S795" s="19">
        <f t="shared" si="63"/>
        <v>1.6507284565152765E-2</v>
      </c>
      <c r="T795" s="16">
        <f t="shared" si="64"/>
        <v>1.6507284565152764</v>
      </c>
    </row>
    <row r="796" spans="1:20" x14ac:dyDescent="0.2">
      <c r="A796" s="16">
        <v>79.299989999999994</v>
      </c>
      <c r="B796" s="13">
        <v>0.33561999999999997</v>
      </c>
      <c r="C796" s="16">
        <v>4315.2246100000002</v>
      </c>
      <c r="D796" s="13">
        <v>0.10099</v>
      </c>
      <c r="E796" s="16">
        <v>698.93</v>
      </c>
      <c r="F796" s="19">
        <v>2.3105000000000001E-2</v>
      </c>
      <c r="G796" s="16">
        <v>2.3105000000000002</v>
      </c>
      <c r="H796" s="16">
        <v>682.79</v>
      </c>
      <c r="I796" s="19">
        <v>2.3376000000000001E-2</v>
      </c>
      <c r="J796" s="16">
        <v>2.3376000000000001</v>
      </c>
      <c r="N796" s="24">
        <f>E796*$L$4*'Test Specimens'!$B$4</f>
        <v>1.2411813561530831E-2</v>
      </c>
      <c r="O796" s="24">
        <f t="shared" si="65"/>
        <v>2.9293897592749356E-2</v>
      </c>
      <c r="P796" s="19">
        <f>(D796-O796)/'Test Specimens'!$B$4</f>
        <v>1.6401401494107216E-2</v>
      </c>
      <c r="Q796" s="13">
        <f t="shared" si="61"/>
        <v>1.6401401494107217</v>
      </c>
      <c r="R796" s="16">
        <f t="shared" si="62"/>
        <v>698.93</v>
      </c>
      <c r="S796" s="19">
        <f t="shared" si="63"/>
        <v>1.6537393502956049E-2</v>
      </c>
      <c r="T796" s="16">
        <f t="shared" si="64"/>
        <v>1.6537393502956048</v>
      </c>
    </row>
    <row r="797" spans="1:20" x14ac:dyDescent="0.2">
      <c r="A797" s="16">
        <v>79.400000000000006</v>
      </c>
      <c r="B797" s="13">
        <v>0.33603</v>
      </c>
      <c r="C797" s="16">
        <v>4318.3252000000002</v>
      </c>
      <c r="D797" s="13">
        <v>0.10123</v>
      </c>
      <c r="E797" s="16">
        <v>699.44</v>
      </c>
      <c r="F797" s="19">
        <v>2.3158999999999999E-2</v>
      </c>
      <c r="G797" s="16">
        <v>2.3159000000000001</v>
      </c>
      <c r="H797" s="16">
        <v>683.24</v>
      </c>
      <c r="I797" s="19">
        <v>2.3432000000000001E-2</v>
      </c>
      <c r="J797" s="16">
        <v>2.3431999999999999</v>
      </c>
      <c r="N797" s="24">
        <f>E797*$L$4*'Test Specimens'!$B$4</f>
        <v>1.2420870298137333E-2</v>
      </c>
      <c r="O797" s="24">
        <f t="shared" si="65"/>
        <v>2.931582561032104E-2</v>
      </c>
      <c r="P797" s="19">
        <f>(D797-O797)/'Test Specimens'!$B$4</f>
        <v>1.6451288252498995E-2</v>
      </c>
      <c r="Q797" s="13">
        <f t="shared" si="61"/>
        <v>1.6451288252498995</v>
      </c>
      <c r="R797" s="16">
        <f t="shared" si="62"/>
        <v>699.44</v>
      </c>
      <c r="S797" s="19">
        <f t="shared" si="63"/>
        <v>1.6588113403944105E-2</v>
      </c>
      <c r="T797" s="16">
        <f t="shared" si="64"/>
        <v>1.6588113403944105</v>
      </c>
    </row>
    <row r="798" spans="1:20" x14ac:dyDescent="0.2">
      <c r="A798" s="16">
        <v>79.5</v>
      </c>
      <c r="B798" s="13">
        <v>0.33645999999999998</v>
      </c>
      <c r="C798" s="16">
        <v>4325.3222699999997</v>
      </c>
      <c r="D798" s="13">
        <v>0.10161000000000001</v>
      </c>
      <c r="E798" s="16">
        <v>700.57</v>
      </c>
      <c r="F798" s="19">
        <v>2.3245999999999999E-2</v>
      </c>
      <c r="G798" s="16">
        <v>2.3246000000000002</v>
      </c>
      <c r="H798" s="16">
        <v>684.28</v>
      </c>
      <c r="I798" s="19">
        <v>2.3521E-2</v>
      </c>
      <c r="J798" s="16">
        <v>2.3521000000000001</v>
      </c>
      <c r="N798" s="24">
        <f>E798*$L$4*'Test Specimens'!$B$4</f>
        <v>1.2440937185128205E-2</v>
      </c>
      <c r="O798" s="24">
        <f t="shared" si="65"/>
        <v>2.93653103451329E-2</v>
      </c>
      <c r="P798" s="19">
        <f>(D798-O798)/'Test Specimens'!$B$4</f>
        <v>1.6526897851658097E-2</v>
      </c>
      <c r="Q798" s="13">
        <f t="shared" si="61"/>
        <v>1.6526897851658098</v>
      </c>
      <c r="R798" s="16">
        <f t="shared" si="62"/>
        <v>700.57</v>
      </c>
      <c r="S798" s="19">
        <f t="shared" si="63"/>
        <v>1.6664990639023238E-2</v>
      </c>
      <c r="T798" s="16">
        <f t="shared" si="64"/>
        <v>1.6664990639023238</v>
      </c>
    </row>
    <row r="799" spans="1:20" x14ac:dyDescent="0.2">
      <c r="A799" s="16">
        <v>79.599999999999994</v>
      </c>
      <c r="B799" s="13">
        <v>0.33688000000000001</v>
      </c>
      <c r="C799" s="16">
        <v>4323.5922899999996</v>
      </c>
      <c r="D799" s="13">
        <v>0.10183</v>
      </c>
      <c r="E799" s="16">
        <v>700.29</v>
      </c>
      <c r="F799" s="19">
        <v>2.3296999999999998E-2</v>
      </c>
      <c r="G799" s="16">
        <v>2.3296999999999999</v>
      </c>
      <c r="H799" s="16">
        <v>683.98</v>
      </c>
      <c r="I799" s="19">
        <v>2.3571999999999999E-2</v>
      </c>
      <c r="J799" s="16">
        <v>2.3572000000000002</v>
      </c>
      <c r="N799" s="24">
        <f>E799*$L$4*'Test Specimens'!$B$4</f>
        <v>1.2435964859148165E-2</v>
      </c>
      <c r="O799" s="24">
        <f t="shared" si="65"/>
        <v>2.9353075566642788E-2</v>
      </c>
      <c r="P799" s="19">
        <f>(D799-O799)/'Test Specimens'!$B$4</f>
        <v>1.6580024531003584E-2</v>
      </c>
      <c r="Q799" s="13">
        <f t="shared" si="61"/>
        <v>1.6580024531003583</v>
      </c>
      <c r="R799" s="16">
        <f t="shared" si="62"/>
        <v>700.29</v>
      </c>
      <c r="S799" s="19">
        <f t="shared" si="63"/>
        <v>1.6719011551459224E-2</v>
      </c>
      <c r="T799" s="16">
        <f t="shared" si="64"/>
        <v>1.6719011551459224</v>
      </c>
    </row>
    <row r="800" spans="1:20" x14ac:dyDescent="0.2">
      <c r="A800" s="16">
        <v>79.7</v>
      </c>
      <c r="B800" s="13">
        <v>0.33732000000000001</v>
      </c>
      <c r="C800" s="16">
        <v>4330.8046899999999</v>
      </c>
      <c r="D800" s="13">
        <v>0.10235</v>
      </c>
      <c r="E800" s="16">
        <v>701.46</v>
      </c>
      <c r="F800" s="19">
        <v>2.3415999999999999E-2</v>
      </c>
      <c r="G800" s="16">
        <v>2.3416000000000001</v>
      </c>
      <c r="H800" s="16">
        <v>685.03</v>
      </c>
      <c r="I800" s="19">
        <v>2.3694E-2</v>
      </c>
      <c r="J800" s="16">
        <v>2.3694000000000002</v>
      </c>
      <c r="N800" s="24">
        <f>E800*$L$4*'Test Specimens'!$B$4</f>
        <v>1.2456742078421899E-2</v>
      </c>
      <c r="O800" s="24">
        <f t="shared" si="65"/>
        <v>2.9404083160015027E-2</v>
      </c>
      <c r="P800" s="19">
        <f>(D800-O800)/'Test Specimens'!$B$4</f>
        <v>1.6687312549466517E-2</v>
      </c>
      <c r="Q800" s="13">
        <f t="shared" si="61"/>
        <v>1.6687312549466518</v>
      </c>
      <c r="R800" s="16">
        <f t="shared" si="62"/>
        <v>701.46</v>
      </c>
      <c r="S800" s="19">
        <f t="shared" si="63"/>
        <v>1.6828114349813218E-2</v>
      </c>
      <c r="T800" s="16">
        <f t="shared" si="64"/>
        <v>1.6828114349813219</v>
      </c>
    </row>
    <row r="801" spans="1:20" x14ac:dyDescent="0.2">
      <c r="A801" s="16">
        <v>79.799989999999994</v>
      </c>
      <c r="B801" s="13">
        <v>0.33772999999999997</v>
      </c>
      <c r="C801" s="16">
        <v>4324.6523399999996</v>
      </c>
      <c r="D801" s="13">
        <v>0.10244</v>
      </c>
      <c r="E801" s="16">
        <v>700.46</v>
      </c>
      <c r="F801" s="19">
        <v>2.3435999999999998E-2</v>
      </c>
      <c r="G801" s="16">
        <v>2.3435999999999999</v>
      </c>
      <c r="H801" s="16">
        <v>684.05</v>
      </c>
      <c r="I801" s="19">
        <v>2.3715E-2</v>
      </c>
      <c r="J801" s="16">
        <v>2.3715000000000002</v>
      </c>
      <c r="N801" s="24">
        <f>E801*$L$4*'Test Specimens'!$B$4</f>
        <v>1.2438983771350332E-2</v>
      </c>
      <c r="O801" s="24">
        <f t="shared" si="65"/>
        <v>2.9360572460790955E-2</v>
      </c>
      <c r="P801" s="19">
        <f>(D801-O801)/'Test Specimens'!$B$4</f>
        <v>1.6717854831518261E-2</v>
      </c>
      <c r="Q801" s="13">
        <f t="shared" si="61"/>
        <v>1.6717854831518262</v>
      </c>
      <c r="R801" s="16">
        <f t="shared" si="62"/>
        <v>700.46</v>
      </c>
      <c r="S801" s="19">
        <f t="shared" si="63"/>
        <v>1.6859175432195363E-2</v>
      </c>
      <c r="T801" s="16">
        <f t="shared" si="64"/>
        <v>1.6859175432195364</v>
      </c>
    </row>
    <row r="802" spans="1:20" x14ac:dyDescent="0.2">
      <c r="A802" s="16">
        <v>79.900000000000006</v>
      </c>
      <c r="B802" s="13">
        <v>0.33814</v>
      </c>
      <c r="C802" s="16">
        <v>4331.5854499999996</v>
      </c>
      <c r="D802" s="13">
        <v>0.1028</v>
      </c>
      <c r="E802" s="16">
        <v>701.58</v>
      </c>
      <c r="F802" s="19">
        <v>2.3519000000000002E-2</v>
      </c>
      <c r="G802" s="16">
        <v>2.3519000000000001</v>
      </c>
      <c r="H802" s="16">
        <v>685.08</v>
      </c>
      <c r="I802" s="19">
        <v>2.3800000000000002E-2</v>
      </c>
      <c r="J802" s="16">
        <v>2.38</v>
      </c>
      <c r="N802" s="24">
        <f>E802*$L$4*'Test Specimens'!$B$4</f>
        <v>1.2458873075270488E-2</v>
      </c>
      <c r="O802" s="24">
        <f t="shared" si="65"/>
        <v>2.9409604857175649E-2</v>
      </c>
      <c r="P802" s="19">
        <f>(D802-O802)/'Test Specimens'!$B$4</f>
        <v>1.6788992652784811E-2</v>
      </c>
      <c r="Q802" s="13">
        <f t="shared" si="61"/>
        <v>1.6788992652784811</v>
      </c>
      <c r="R802" s="16">
        <f t="shared" si="62"/>
        <v>701.58</v>
      </c>
      <c r="S802" s="19">
        <f t="shared" si="63"/>
        <v>1.6931525362533617E-2</v>
      </c>
      <c r="T802" s="16">
        <f t="shared" si="64"/>
        <v>1.6931525362533617</v>
      </c>
    </row>
    <row r="803" spans="1:20" x14ac:dyDescent="0.2">
      <c r="A803" s="16">
        <v>80</v>
      </c>
      <c r="B803" s="13">
        <v>0.33855000000000002</v>
      </c>
      <c r="C803" s="16">
        <v>4329.8261700000003</v>
      </c>
      <c r="D803" s="13">
        <v>0.10299999999999999</v>
      </c>
      <c r="E803" s="16">
        <v>701.3</v>
      </c>
      <c r="F803" s="19">
        <v>2.3564000000000002E-2</v>
      </c>
      <c r="G803" s="16">
        <v>2.3563999999999998</v>
      </c>
      <c r="H803" s="16">
        <v>684.77</v>
      </c>
      <c r="I803" s="19">
        <v>2.3845999999999999E-2</v>
      </c>
      <c r="J803" s="16">
        <v>2.3845999999999998</v>
      </c>
      <c r="N803" s="24">
        <f>E803*$L$4*'Test Specimens'!$B$4</f>
        <v>1.2453900749290448E-2</v>
      </c>
      <c r="O803" s="24">
        <f t="shared" si="65"/>
        <v>2.9397162862989545E-2</v>
      </c>
      <c r="P803" s="19">
        <f>(D803-O803)/'Test Specimens'!$B$4</f>
        <v>1.6837591479274192E-2</v>
      </c>
      <c r="Q803" s="13">
        <f t="shared" si="61"/>
        <v>1.6837591479274192</v>
      </c>
      <c r="R803" s="16">
        <f t="shared" si="62"/>
        <v>701.3</v>
      </c>
      <c r="S803" s="19">
        <f t="shared" si="63"/>
        <v>1.6980955268478402E-2</v>
      </c>
      <c r="T803" s="16">
        <f t="shared" si="64"/>
        <v>1.6980955268478402</v>
      </c>
    </row>
    <row r="804" spans="1:20" x14ac:dyDescent="0.2">
      <c r="A804" s="16">
        <v>80.099999999999994</v>
      </c>
      <c r="B804" s="13">
        <v>0.33899000000000001</v>
      </c>
      <c r="C804" s="16">
        <v>4337.4213900000004</v>
      </c>
      <c r="D804" s="13">
        <v>0.10349</v>
      </c>
      <c r="E804" s="16">
        <v>702.53</v>
      </c>
      <c r="F804" s="19">
        <v>2.3675999999999999E-2</v>
      </c>
      <c r="G804" s="16">
        <v>2.3675999999999999</v>
      </c>
      <c r="H804" s="16">
        <v>685.9</v>
      </c>
      <c r="I804" s="19">
        <v>2.3961E-2</v>
      </c>
      <c r="J804" s="16">
        <v>2.3961000000000001</v>
      </c>
      <c r="N804" s="24">
        <f>E804*$L$4*'Test Specimens'!$B$4</f>
        <v>1.2475743466988477E-2</v>
      </c>
      <c r="O804" s="24">
        <f t="shared" si="65"/>
        <v>2.9450877839049205E-2</v>
      </c>
      <c r="P804" s="19">
        <f>(D804-O804)/'Test Specimens'!$B$4</f>
        <v>1.6937397265129408E-2</v>
      </c>
      <c r="Q804" s="13">
        <f t="shared" si="61"/>
        <v>1.6937397265129408</v>
      </c>
      <c r="R804" s="16">
        <f t="shared" si="62"/>
        <v>702.53</v>
      </c>
      <c r="S804" s="19">
        <f t="shared" si="63"/>
        <v>1.7082475476358588E-2</v>
      </c>
      <c r="T804" s="16">
        <f t="shared" si="64"/>
        <v>1.7082475476358587</v>
      </c>
    </row>
    <row r="805" spans="1:20" x14ac:dyDescent="0.2">
      <c r="A805" s="16">
        <v>80.2</v>
      </c>
      <c r="B805" s="13">
        <v>0.33942</v>
      </c>
      <c r="C805" s="16">
        <v>4335.7280300000002</v>
      </c>
      <c r="D805" s="13">
        <v>0.10378</v>
      </c>
      <c r="E805" s="16">
        <v>702.26</v>
      </c>
      <c r="F805" s="19">
        <v>2.3743E-2</v>
      </c>
      <c r="G805" s="16">
        <v>2.3742999999999999</v>
      </c>
      <c r="H805" s="16">
        <v>685.58</v>
      </c>
      <c r="I805" s="19">
        <v>2.4028999999999998E-2</v>
      </c>
      <c r="J805" s="16">
        <v>2.4028999999999998</v>
      </c>
      <c r="N805" s="24">
        <f>E805*$L$4*'Test Specimens'!$B$4</f>
        <v>1.2470948724079153E-2</v>
      </c>
      <c r="O805" s="24">
        <f t="shared" si="65"/>
        <v>2.9438902044818041E-2</v>
      </c>
      <c r="P805" s="19">
        <f>(D805-O805)/'Test Specimens'!$B$4</f>
        <v>1.7006478094859234E-2</v>
      </c>
      <c r="Q805" s="13">
        <f t="shared" si="61"/>
        <v>1.7006478094859234</v>
      </c>
      <c r="R805" s="16">
        <f t="shared" si="62"/>
        <v>702.26</v>
      </c>
      <c r="S805" s="19">
        <f t="shared" si="63"/>
        <v>1.715274898370402E-2</v>
      </c>
      <c r="T805" s="16">
        <f t="shared" si="64"/>
        <v>1.715274898370402</v>
      </c>
    </row>
    <row r="806" spans="1:20" x14ac:dyDescent="0.2">
      <c r="A806" s="16">
        <v>80.299989999999994</v>
      </c>
      <c r="B806" s="13">
        <v>0.33984999999999999</v>
      </c>
      <c r="C806" s="16">
        <v>4338.0039100000004</v>
      </c>
      <c r="D806" s="13">
        <v>0.10428</v>
      </c>
      <c r="E806" s="16">
        <v>702.62</v>
      </c>
      <c r="F806" s="19">
        <v>2.3857E-2</v>
      </c>
      <c r="G806" s="16">
        <v>2.3856999999999999</v>
      </c>
      <c r="H806" s="16">
        <v>685.86</v>
      </c>
      <c r="I806" s="19">
        <v>2.4146000000000001E-2</v>
      </c>
      <c r="J806" s="16">
        <v>2.4146000000000001</v>
      </c>
      <c r="N806" s="24">
        <f>E806*$L$4*'Test Specimens'!$B$4</f>
        <v>1.2477341714624918E-2</v>
      </c>
      <c r="O806" s="24">
        <f t="shared" si="65"/>
        <v>2.9454997541685103E-2</v>
      </c>
      <c r="P806" s="19">
        <f>(D806-O806)/'Test Specimens'!$B$4</f>
        <v>1.7117177446347089E-2</v>
      </c>
      <c r="Q806" s="13">
        <f t="shared" si="61"/>
        <v>1.7117177446347089</v>
      </c>
      <c r="R806" s="16">
        <f t="shared" si="62"/>
        <v>702.62</v>
      </c>
      <c r="S806" s="19">
        <f t="shared" si="63"/>
        <v>1.7265369853187412E-2</v>
      </c>
      <c r="T806" s="16">
        <f t="shared" si="64"/>
        <v>1.7265369853187411</v>
      </c>
    </row>
    <row r="807" spans="1:20" x14ac:dyDescent="0.2">
      <c r="A807" s="16">
        <v>80.400000000000006</v>
      </c>
      <c r="B807" s="13">
        <v>0.34027000000000002</v>
      </c>
      <c r="C807" s="16">
        <v>4337.1738299999997</v>
      </c>
      <c r="D807" s="13">
        <v>0.10428</v>
      </c>
      <c r="E807" s="16">
        <v>702.49</v>
      </c>
      <c r="F807" s="19">
        <v>2.3857E-2</v>
      </c>
      <c r="G807" s="16">
        <v>2.3856999999999999</v>
      </c>
      <c r="H807" s="16">
        <v>685.73</v>
      </c>
      <c r="I807" s="19">
        <v>2.4146000000000001E-2</v>
      </c>
      <c r="J807" s="16">
        <v>2.4146000000000001</v>
      </c>
      <c r="N807" s="24">
        <f>E807*$L$4*'Test Specimens'!$B$4</f>
        <v>1.2475033134705615E-2</v>
      </c>
      <c r="O807" s="24">
        <f t="shared" si="65"/>
        <v>2.9449127043223229E-2</v>
      </c>
      <c r="P807" s="19">
        <f>(D807-O807)/'Test Specimens'!$B$4</f>
        <v>1.7118520398041966E-2</v>
      </c>
      <c r="Q807" s="13">
        <f t="shared" si="61"/>
        <v>1.7118520398041965</v>
      </c>
      <c r="R807" s="16">
        <f t="shared" si="62"/>
        <v>702.49</v>
      </c>
      <c r="S807" s="19">
        <f t="shared" si="63"/>
        <v>1.7266736193692605E-2</v>
      </c>
      <c r="T807" s="16">
        <f t="shared" si="64"/>
        <v>1.7266736193692604</v>
      </c>
    </row>
    <row r="808" spans="1:20" x14ac:dyDescent="0.2">
      <c r="A808" s="16">
        <v>80.5</v>
      </c>
      <c r="B808" s="13">
        <v>0.34068999999999999</v>
      </c>
      <c r="C808" s="16">
        <v>4345.7753899999998</v>
      </c>
      <c r="D808" s="13">
        <v>0.10478999999999999</v>
      </c>
      <c r="E808" s="16">
        <v>703.88</v>
      </c>
      <c r="F808" s="19">
        <v>2.3973999999999999E-2</v>
      </c>
      <c r="G808" s="16">
        <v>2.3974000000000002</v>
      </c>
      <c r="H808" s="16">
        <v>687.01</v>
      </c>
      <c r="I808" s="19">
        <v>2.4265999999999999E-2</v>
      </c>
      <c r="J808" s="16">
        <v>2.4266000000000001</v>
      </c>
      <c r="N808" s="24">
        <f>E808*$L$4*'Test Specimens'!$B$4</f>
        <v>1.2499717181535093E-2</v>
      </c>
      <c r="O808" s="24">
        <f t="shared" si="65"/>
        <v>2.9509959065136447E-2</v>
      </c>
      <c r="P808" s="19">
        <f>(D808-O808)/'Test Specimens'!$B$4</f>
        <v>1.7221273324624382E-2</v>
      </c>
      <c r="Q808" s="13">
        <f t="shared" si="61"/>
        <v>1.7221273324624382</v>
      </c>
      <c r="R808" s="16">
        <f t="shared" si="62"/>
        <v>703.88</v>
      </c>
      <c r="S808" s="19">
        <f t="shared" si="63"/>
        <v>1.7371284198833995E-2</v>
      </c>
      <c r="T808" s="16">
        <f t="shared" si="64"/>
        <v>1.7371284198833996</v>
      </c>
    </row>
    <row r="809" spans="1:20" x14ac:dyDescent="0.2">
      <c r="A809" s="16">
        <v>80.599999999999994</v>
      </c>
      <c r="B809" s="13">
        <v>0.34112999999999999</v>
      </c>
      <c r="C809" s="16">
        <v>4345.0039100000004</v>
      </c>
      <c r="D809" s="13">
        <v>0.1052</v>
      </c>
      <c r="E809" s="16">
        <v>703.76</v>
      </c>
      <c r="F809" s="19">
        <v>2.4067999999999999E-2</v>
      </c>
      <c r="G809" s="16">
        <v>2.4068000000000001</v>
      </c>
      <c r="H809" s="16">
        <v>686.82</v>
      </c>
      <c r="I809" s="19">
        <v>2.4362000000000002E-2</v>
      </c>
      <c r="J809" s="16">
        <v>2.4361999999999999</v>
      </c>
      <c r="N809" s="24">
        <f>E809*$L$4*'Test Specimens'!$B$4</f>
        <v>1.2497586184686505E-2</v>
      </c>
      <c r="O809" s="24">
        <f t="shared" si="65"/>
        <v>2.9504502998066569E-2</v>
      </c>
      <c r="P809" s="19">
        <f>(D809-O809)/'Test Specimens'!$B$4</f>
        <v>1.7316314219880728E-2</v>
      </c>
      <c r="Q809" s="13">
        <f t="shared" si="61"/>
        <v>1.7316314219880728</v>
      </c>
      <c r="R809" s="16">
        <f t="shared" si="62"/>
        <v>703.76</v>
      </c>
      <c r="S809" s="19">
        <f t="shared" si="63"/>
        <v>1.7467995176086111E-2</v>
      </c>
      <c r="T809" s="16">
        <f t="shared" si="64"/>
        <v>1.7467995176086111</v>
      </c>
    </row>
    <row r="810" spans="1:20" x14ac:dyDescent="0.2">
      <c r="A810" s="16">
        <v>80.7</v>
      </c>
      <c r="B810" s="13">
        <v>0.34153</v>
      </c>
      <c r="C810" s="16">
        <v>4347.8559599999999</v>
      </c>
      <c r="D810" s="13">
        <v>0.10555</v>
      </c>
      <c r="E810" s="16">
        <v>704.22</v>
      </c>
      <c r="F810" s="19">
        <v>2.4147999999999999E-2</v>
      </c>
      <c r="G810" s="16">
        <v>2.4148000000000001</v>
      </c>
      <c r="H810" s="16">
        <v>687.21</v>
      </c>
      <c r="I810" s="19">
        <v>2.4444E-2</v>
      </c>
      <c r="J810" s="16">
        <v>2.4443999999999999</v>
      </c>
      <c r="N810" s="24">
        <f>E810*$L$4*'Test Specimens'!$B$4</f>
        <v>1.2505755005939426E-2</v>
      </c>
      <c r="O810" s="24">
        <f t="shared" si="65"/>
        <v>2.9524673289048384E-2</v>
      </c>
      <c r="P810" s="19">
        <f>(D810-O810)/'Test Specimens'!$B$4</f>
        <v>1.7391766989287408E-2</v>
      </c>
      <c r="Q810" s="13">
        <f t="shared" si="61"/>
        <v>1.7391766989287409</v>
      </c>
      <c r="R810" s="16">
        <f t="shared" si="62"/>
        <v>704.22</v>
      </c>
      <c r="S810" s="19">
        <f t="shared" si="63"/>
        <v>1.754478048082616E-2</v>
      </c>
      <c r="T810" s="16">
        <f t="shared" si="64"/>
        <v>1.7544780480826159</v>
      </c>
    </row>
    <row r="811" spans="1:20" x14ac:dyDescent="0.2">
      <c r="A811" s="16">
        <v>80.799989999999994</v>
      </c>
      <c r="B811" s="13">
        <v>0.34197</v>
      </c>
      <c r="C811" s="16">
        <v>4349.1064500000002</v>
      </c>
      <c r="D811" s="13">
        <v>0.106</v>
      </c>
      <c r="E811" s="16">
        <v>704.42</v>
      </c>
      <c r="F811" s="19">
        <v>2.4251000000000002E-2</v>
      </c>
      <c r="G811" s="16">
        <v>2.4251</v>
      </c>
      <c r="H811" s="16">
        <v>687.34</v>
      </c>
      <c r="I811" s="19">
        <v>2.4549999999999999E-2</v>
      </c>
      <c r="J811" s="16">
        <v>2.4550000000000001</v>
      </c>
      <c r="N811" s="24">
        <f>E811*$L$4*'Test Specimens'!$B$4</f>
        <v>1.2509306667353738E-2</v>
      </c>
      <c r="O811" s="24">
        <f t="shared" si="65"/>
        <v>2.9533517014498453E-2</v>
      </c>
      <c r="P811" s="19">
        <f>(D811-O811)/'Test Specimens'!$B$4</f>
        <v>1.7492687136095923E-2</v>
      </c>
      <c r="Q811" s="13">
        <f t="shared" si="61"/>
        <v>1.7492687136095924</v>
      </c>
      <c r="R811" s="16">
        <f t="shared" si="62"/>
        <v>704.42</v>
      </c>
      <c r="S811" s="19">
        <f t="shared" si="63"/>
        <v>1.7647492147943242E-2</v>
      </c>
      <c r="T811" s="16">
        <f t="shared" si="64"/>
        <v>1.7647492147943242</v>
      </c>
    </row>
    <row r="812" spans="1:20" x14ac:dyDescent="0.2">
      <c r="A812" s="16">
        <v>80.900000000000006</v>
      </c>
      <c r="B812" s="13">
        <v>0.34238000000000002</v>
      </c>
      <c r="C812" s="16">
        <v>4353.10059</v>
      </c>
      <c r="D812" s="13">
        <v>0.10612000000000001</v>
      </c>
      <c r="E812" s="16">
        <v>705.07</v>
      </c>
      <c r="F812" s="19">
        <v>2.4278000000000001E-2</v>
      </c>
      <c r="G812" s="16">
        <v>2.4278</v>
      </c>
      <c r="H812" s="16">
        <v>687.95</v>
      </c>
      <c r="I812" s="19">
        <v>2.4577999999999999E-2</v>
      </c>
      <c r="J812" s="16">
        <v>2.4578000000000002</v>
      </c>
      <c r="N812" s="24">
        <f>E812*$L$4*'Test Specimens'!$B$4</f>
        <v>1.252084956695026E-2</v>
      </c>
      <c r="O812" s="24">
        <f t="shared" si="65"/>
        <v>2.9561764403577231E-2</v>
      </c>
      <c r="P812" s="19">
        <f>(D812-O812)/'Test Specimens'!$B$4</f>
        <v>1.7513676720736154E-2</v>
      </c>
      <c r="Q812" s="13">
        <f t="shared" si="61"/>
        <v>1.7513676720736153</v>
      </c>
      <c r="R812" s="16">
        <f t="shared" si="62"/>
        <v>705.07</v>
      </c>
      <c r="S812" s="19">
        <f t="shared" si="63"/>
        <v>1.7668855662058367E-2</v>
      </c>
      <c r="T812" s="16">
        <f t="shared" si="64"/>
        <v>1.7668855662058367</v>
      </c>
    </row>
    <row r="813" spans="1:20" x14ac:dyDescent="0.2">
      <c r="A813" s="16">
        <v>81</v>
      </c>
      <c r="B813" s="13">
        <v>0.34278999999999998</v>
      </c>
      <c r="C813" s="16">
        <v>4354.6240200000002</v>
      </c>
      <c r="D813" s="13">
        <v>0.10630000000000001</v>
      </c>
      <c r="E813" s="16">
        <v>705.32</v>
      </c>
      <c r="F813" s="19">
        <v>2.4319E-2</v>
      </c>
      <c r="G813" s="16">
        <v>2.4319000000000002</v>
      </c>
      <c r="H813" s="16">
        <v>688.16</v>
      </c>
      <c r="I813" s="19">
        <v>2.462E-2</v>
      </c>
      <c r="J813" s="16">
        <v>2.4620000000000002</v>
      </c>
      <c r="N813" s="24">
        <f>E813*$L$4*'Test Specimens'!$B$4</f>
        <v>1.252528914371815E-2</v>
      </c>
      <c r="O813" s="24">
        <f t="shared" si="65"/>
        <v>2.9572538417493688E-2</v>
      </c>
      <c r="P813" s="19">
        <f>(D813-O813)/'Test Specimens'!$B$4</f>
        <v>1.7552389331991179E-2</v>
      </c>
      <c r="Q813" s="13">
        <f t="shared" si="61"/>
        <v>1.7552389331991178</v>
      </c>
      <c r="R813" s="16">
        <f t="shared" si="62"/>
        <v>705.32</v>
      </c>
      <c r="S813" s="19">
        <f t="shared" si="63"/>
        <v>1.77082591357236E-2</v>
      </c>
      <c r="T813" s="16">
        <f t="shared" si="64"/>
        <v>1.7708259135723599</v>
      </c>
    </row>
    <row r="814" spans="1:20" x14ac:dyDescent="0.2">
      <c r="A814" s="16">
        <v>81.099999999999994</v>
      </c>
      <c r="B814" s="13">
        <v>0.34320000000000001</v>
      </c>
      <c r="C814" s="16">
        <v>4357.33691</v>
      </c>
      <c r="D814" s="13">
        <v>0.10659</v>
      </c>
      <c r="E814" s="16">
        <v>705.76</v>
      </c>
      <c r="F814" s="19">
        <v>2.4386000000000001E-2</v>
      </c>
      <c r="G814" s="16">
        <v>2.4386000000000001</v>
      </c>
      <c r="H814" s="16">
        <v>688.55</v>
      </c>
      <c r="I814" s="19">
        <v>2.4688000000000002E-2</v>
      </c>
      <c r="J814" s="16">
        <v>2.4687999999999999</v>
      </c>
      <c r="N814" s="24">
        <f>E814*$L$4*'Test Specimens'!$B$4</f>
        <v>1.253310279882964E-2</v>
      </c>
      <c r="O814" s="24">
        <f t="shared" si="65"/>
        <v>2.9591724540002647E-2</v>
      </c>
      <c r="P814" s="19">
        <f>(D814-O814)/'Test Specimens'!$B$4</f>
        <v>1.7614341474238415E-2</v>
      </c>
      <c r="Q814" s="13">
        <f t="shared" si="61"/>
        <v>1.7614341474238415</v>
      </c>
      <c r="R814" s="16">
        <f t="shared" si="62"/>
        <v>705.76</v>
      </c>
      <c r="S814" s="19">
        <f t="shared" si="63"/>
        <v>1.7771320102004162E-2</v>
      </c>
      <c r="T814" s="16">
        <f t="shared" si="64"/>
        <v>1.7771320102004162</v>
      </c>
    </row>
    <row r="815" spans="1:20" x14ac:dyDescent="0.2">
      <c r="A815" s="16">
        <v>81.2</v>
      </c>
      <c r="B815" s="13">
        <v>0.34361999999999998</v>
      </c>
      <c r="C815" s="16">
        <v>4356.9487300000001</v>
      </c>
      <c r="D815" s="13">
        <v>0.10700999999999999</v>
      </c>
      <c r="E815" s="16">
        <v>705.69</v>
      </c>
      <c r="F815" s="19">
        <v>2.4482E-2</v>
      </c>
      <c r="G815" s="16">
        <v>2.4481999999999999</v>
      </c>
      <c r="H815" s="16">
        <v>688.42</v>
      </c>
      <c r="I815" s="19">
        <v>2.4785999999999999E-2</v>
      </c>
      <c r="J815" s="16">
        <v>2.4786000000000001</v>
      </c>
      <c r="N815" s="24">
        <f>E815*$L$4*'Test Specimens'!$B$4</f>
        <v>1.2531859717334632E-2</v>
      </c>
      <c r="O815" s="24">
        <f t="shared" si="65"/>
        <v>2.9588979250280055E-2</v>
      </c>
      <c r="P815" s="19">
        <f>(D815-O815)/'Test Specimens'!$B$4</f>
        <v>1.7711049872515049E-2</v>
      </c>
      <c r="Q815" s="13">
        <f t="shared" si="61"/>
        <v>1.771104987251505</v>
      </c>
      <c r="R815" s="16">
        <f t="shared" si="62"/>
        <v>705.69</v>
      </c>
      <c r="S815" s="19">
        <f t="shared" si="63"/>
        <v>1.7869767344034716E-2</v>
      </c>
      <c r="T815" s="16">
        <f t="shared" si="64"/>
        <v>1.7869767344034715</v>
      </c>
    </row>
    <row r="816" spans="1:20" x14ac:dyDescent="0.2">
      <c r="A816" s="16">
        <v>81.299989999999994</v>
      </c>
      <c r="B816" s="13">
        <v>0.34405000000000002</v>
      </c>
      <c r="C816" s="16">
        <v>4360.8857399999997</v>
      </c>
      <c r="D816" s="13">
        <v>0.10725</v>
      </c>
      <c r="E816" s="16">
        <v>706.33</v>
      </c>
      <c r="F816" s="19">
        <v>2.4537E-2</v>
      </c>
      <c r="G816" s="16">
        <v>2.4537</v>
      </c>
      <c r="H816" s="16">
        <v>689</v>
      </c>
      <c r="I816" s="19">
        <v>2.4843E-2</v>
      </c>
      <c r="J816" s="16">
        <v>2.4843000000000002</v>
      </c>
      <c r="N816" s="24">
        <f>E816*$L$4*'Test Specimens'!$B$4</f>
        <v>1.2543225033860435E-2</v>
      </c>
      <c r="O816" s="24">
        <f t="shared" si="65"/>
        <v>2.9616822604112678E-2</v>
      </c>
      <c r="P816" s="19">
        <f>(D816-O816)/'Test Specimens'!$B$4</f>
        <v>1.7759583421991271E-2</v>
      </c>
      <c r="Q816" s="13">
        <f t="shared" si="61"/>
        <v>1.775958342199127</v>
      </c>
      <c r="R816" s="16">
        <f t="shared" si="62"/>
        <v>706.33</v>
      </c>
      <c r="S816" s="19">
        <f t="shared" si="63"/>
        <v>1.7919177192834757E-2</v>
      </c>
      <c r="T816" s="16">
        <f t="shared" si="64"/>
        <v>1.7919177192834757</v>
      </c>
    </row>
    <row r="817" spans="1:20" x14ac:dyDescent="0.2">
      <c r="A817" s="16">
        <v>81.400000000000006</v>
      </c>
      <c r="B817" s="13">
        <v>0.34449000000000002</v>
      </c>
      <c r="C817" s="16">
        <v>4359.6704099999997</v>
      </c>
      <c r="D817" s="13">
        <v>0.10781</v>
      </c>
      <c r="E817" s="16">
        <v>706.13</v>
      </c>
      <c r="F817" s="19">
        <v>2.4664999999999999E-2</v>
      </c>
      <c r="G817" s="16">
        <v>2.4664999999999999</v>
      </c>
      <c r="H817" s="16">
        <v>688.72</v>
      </c>
      <c r="I817" s="19">
        <v>2.4974E-2</v>
      </c>
      <c r="J817" s="16">
        <v>2.4973999999999998</v>
      </c>
      <c r="N817" s="24">
        <f>E817*$L$4*'Test Specimens'!$B$4</f>
        <v>1.253967337244612E-2</v>
      </c>
      <c r="O817" s="24">
        <f t="shared" si="65"/>
        <v>2.9608227537497811E-2</v>
      </c>
      <c r="P817" s="19">
        <f>(D817-O817)/'Test Specimens'!$B$4</f>
        <v>1.7889656824338119E-2</v>
      </c>
      <c r="Q817" s="13">
        <f t="shared" si="61"/>
        <v>1.7889656824338118</v>
      </c>
      <c r="R817" s="16">
        <f t="shared" si="62"/>
        <v>706.13</v>
      </c>
      <c r="S817" s="19">
        <f t="shared" si="63"/>
        <v>1.8051611180900363E-2</v>
      </c>
      <c r="T817" s="16">
        <f t="shared" si="64"/>
        <v>1.8051611180900362</v>
      </c>
    </row>
    <row r="818" spans="1:20" x14ac:dyDescent="0.2">
      <c r="A818" s="16">
        <v>81.5</v>
      </c>
      <c r="B818" s="13">
        <v>0.34493000000000001</v>
      </c>
      <c r="C818" s="16">
        <v>4358.8110399999996</v>
      </c>
      <c r="D818" s="13">
        <v>0.10811999999999999</v>
      </c>
      <c r="E818" s="16">
        <v>705.99</v>
      </c>
      <c r="F818" s="19">
        <v>2.4736000000000001E-2</v>
      </c>
      <c r="G818" s="16">
        <v>2.4735999999999998</v>
      </c>
      <c r="H818" s="16">
        <v>688.53</v>
      </c>
      <c r="I818" s="19">
        <v>2.5047E-2</v>
      </c>
      <c r="J818" s="16">
        <v>2.5047000000000001</v>
      </c>
      <c r="N818" s="24">
        <f>E818*$L$4*'Test Specimens'!$B$4</f>
        <v>1.25371872094561E-2</v>
      </c>
      <c r="O818" s="24">
        <f t="shared" si="65"/>
        <v>2.9602149894062013E-2</v>
      </c>
      <c r="P818" s="19">
        <f>(D818-O818)/'Test Specimens'!$B$4</f>
        <v>1.796196363264765E-2</v>
      </c>
      <c r="Q818" s="13">
        <f t="shared" si="61"/>
        <v>1.7961963632647651</v>
      </c>
      <c r="R818" s="16">
        <f t="shared" si="62"/>
        <v>705.99</v>
      </c>
      <c r="S818" s="19">
        <f t="shared" si="63"/>
        <v>1.8125237806154708E-2</v>
      </c>
      <c r="T818" s="16">
        <f t="shared" si="64"/>
        <v>1.8125237806154708</v>
      </c>
    </row>
    <row r="819" spans="1:20" x14ac:dyDescent="0.2">
      <c r="A819" s="16">
        <v>81.599999999999994</v>
      </c>
      <c r="B819" s="13">
        <v>0.34534999999999999</v>
      </c>
      <c r="C819" s="16">
        <v>4364.1772499999997</v>
      </c>
      <c r="D819" s="13">
        <v>0.10829999999999999</v>
      </c>
      <c r="E819" s="16">
        <v>706.86</v>
      </c>
      <c r="F819" s="19">
        <v>2.4777E-2</v>
      </c>
      <c r="G819" s="16">
        <v>2.4777</v>
      </c>
      <c r="H819" s="16">
        <v>689.35</v>
      </c>
      <c r="I819" s="19">
        <v>2.5089E-2</v>
      </c>
      <c r="J819" s="16">
        <v>2.5089000000000001</v>
      </c>
      <c r="N819" s="24">
        <f>E819*$L$4*'Test Specimens'!$B$4</f>
        <v>1.2552636936608364E-2</v>
      </c>
      <c r="O819" s="24">
        <f t="shared" si="65"/>
        <v>2.9640100847646129E-2</v>
      </c>
      <c r="P819" s="19">
        <f>(D819-O819)/'Test Specimens'!$B$4</f>
        <v>1.7994459170953037E-2</v>
      </c>
      <c r="Q819" s="13">
        <f t="shared" si="61"/>
        <v>1.7994459170953037</v>
      </c>
      <c r="R819" s="16">
        <f t="shared" si="62"/>
        <v>706.86</v>
      </c>
      <c r="S819" s="19">
        <f t="shared" si="63"/>
        <v>1.8158328251484501E-2</v>
      </c>
      <c r="T819" s="16">
        <f t="shared" si="64"/>
        <v>1.8158328251484501</v>
      </c>
    </row>
    <row r="820" spans="1:20" x14ac:dyDescent="0.2">
      <c r="A820" s="16">
        <v>81.7</v>
      </c>
      <c r="B820" s="13">
        <v>0.34577000000000002</v>
      </c>
      <c r="C820" s="16">
        <v>4364.6962899999999</v>
      </c>
      <c r="D820" s="13">
        <v>0.10854</v>
      </c>
      <c r="E820" s="16">
        <v>706.95</v>
      </c>
      <c r="F820" s="19">
        <v>2.4832E-2</v>
      </c>
      <c r="G820" s="16">
        <v>2.4832000000000001</v>
      </c>
      <c r="H820" s="16">
        <v>689.39</v>
      </c>
      <c r="I820" s="19">
        <v>2.5145000000000001E-2</v>
      </c>
      <c r="J820" s="16">
        <v>2.5145</v>
      </c>
      <c r="N820" s="24">
        <f>E820*$L$4*'Test Specimens'!$B$4</f>
        <v>1.2554235184244806E-2</v>
      </c>
      <c r="O820" s="24">
        <f t="shared" si="65"/>
        <v>2.9643771606514734E-2</v>
      </c>
      <c r="P820" s="19">
        <f>(D820-O820)/'Test Specimens'!$B$4</f>
        <v>1.8048522511057308E-2</v>
      </c>
      <c r="Q820" s="13">
        <f t="shared" si="61"/>
        <v>1.8048522511057308</v>
      </c>
      <c r="R820" s="16">
        <f t="shared" si="62"/>
        <v>706.95</v>
      </c>
      <c r="S820" s="19">
        <f t="shared" si="63"/>
        <v>1.8213383774200807E-2</v>
      </c>
      <c r="T820" s="16">
        <f t="shared" si="64"/>
        <v>1.8213383774200806</v>
      </c>
    </row>
    <row r="821" spans="1:20" x14ac:dyDescent="0.2">
      <c r="A821" s="16">
        <v>81.799989999999994</v>
      </c>
      <c r="B821" s="13">
        <v>0.34619</v>
      </c>
      <c r="C821" s="16">
        <v>4370.6411099999996</v>
      </c>
      <c r="D821" s="13">
        <v>0.10879</v>
      </c>
      <c r="E821" s="16">
        <v>707.91</v>
      </c>
      <c r="F821" s="19">
        <v>2.4889000000000001E-2</v>
      </c>
      <c r="G821" s="16">
        <v>2.4889000000000001</v>
      </c>
      <c r="H821" s="16">
        <v>690.29</v>
      </c>
      <c r="I821" s="19">
        <v>2.5204000000000001E-2</v>
      </c>
      <c r="J821" s="16">
        <v>2.5204</v>
      </c>
      <c r="N821" s="24">
        <f>E821*$L$4*'Test Specimens'!$B$4</f>
        <v>1.2571283159033511E-2</v>
      </c>
      <c r="O821" s="24">
        <f t="shared" si="65"/>
        <v>2.9685814610401248E-2</v>
      </c>
      <c r="P821" s="19">
        <f>(D821-O821)/'Test Specimens'!$B$4</f>
        <v>1.8096095336807193E-2</v>
      </c>
      <c r="Q821" s="13">
        <f t="shared" si="61"/>
        <v>1.8096095336807192</v>
      </c>
      <c r="R821" s="16">
        <f t="shared" si="62"/>
        <v>707.91</v>
      </c>
      <c r="S821" s="19">
        <f t="shared" si="63"/>
        <v>1.826183217441563E-2</v>
      </c>
      <c r="T821" s="16">
        <f t="shared" si="64"/>
        <v>1.8261832174415631</v>
      </c>
    </row>
    <row r="822" spans="1:20" x14ac:dyDescent="0.2">
      <c r="A822" s="16">
        <v>81.900000000000006</v>
      </c>
      <c r="B822" s="13">
        <v>0.34664</v>
      </c>
      <c r="C822" s="16">
        <v>4369.3588900000004</v>
      </c>
      <c r="D822" s="13">
        <v>0.10903</v>
      </c>
      <c r="E822" s="16">
        <v>707.7</v>
      </c>
      <c r="F822" s="19">
        <v>2.4944000000000001E-2</v>
      </c>
      <c r="G822" s="16">
        <v>2.4944000000000002</v>
      </c>
      <c r="H822" s="16">
        <v>690.05</v>
      </c>
      <c r="I822" s="19">
        <v>2.5260000000000001E-2</v>
      </c>
      <c r="J822" s="16">
        <v>2.5259999999999998</v>
      </c>
      <c r="N822" s="24">
        <f>E822*$L$4*'Test Specimens'!$B$4</f>
        <v>1.2567553914548482E-2</v>
      </c>
      <c r="O822" s="24">
        <f t="shared" si="65"/>
        <v>2.9676746483789623E-2</v>
      </c>
      <c r="P822" s="19">
        <f>(D822-O822)/'Test Specimens'!$B$4</f>
        <v>1.8153072860086467E-2</v>
      </c>
      <c r="Q822" s="13">
        <f t="shared" si="61"/>
        <v>1.8153072860086468</v>
      </c>
      <c r="R822" s="16">
        <f t="shared" si="62"/>
        <v>707.7</v>
      </c>
      <c r="S822" s="19">
        <f t="shared" si="63"/>
        <v>1.8319861454273847E-2</v>
      </c>
      <c r="T822" s="16">
        <f t="shared" si="64"/>
        <v>1.8319861454273847</v>
      </c>
    </row>
    <row r="823" spans="1:20" x14ac:dyDescent="0.2">
      <c r="A823" s="16">
        <v>82</v>
      </c>
      <c r="B823" s="13">
        <v>0.34705999999999998</v>
      </c>
      <c r="C823" s="16">
        <v>4373.7460899999996</v>
      </c>
      <c r="D823" s="13">
        <v>0.10946</v>
      </c>
      <c r="E823" s="16">
        <v>708.41</v>
      </c>
      <c r="F823" s="19">
        <v>2.5041999999999998E-2</v>
      </c>
      <c r="G823" s="16">
        <v>2.5042</v>
      </c>
      <c r="H823" s="16">
        <v>690.67</v>
      </c>
      <c r="I823" s="19">
        <v>2.5361000000000002E-2</v>
      </c>
      <c r="J823" s="16">
        <v>2.5360999999999998</v>
      </c>
      <c r="N823" s="24">
        <f>E823*$L$4*'Test Specimens'!$B$4</f>
        <v>1.2580162312569294E-2</v>
      </c>
      <c r="O823" s="24">
        <f t="shared" si="65"/>
        <v>2.9707773674966298E-2</v>
      </c>
      <c r="P823" s="19">
        <f>(D823-O823)/'Test Specimens'!$B$4</f>
        <v>1.8244342998950825E-2</v>
      </c>
      <c r="Q823" s="13">
        <f t="shared" si="61"/>
        <v>1.8244342998950824</v>
      </c>
      <c r="R823" s="16">
        <f t="shared" si="62"/>
        <v>708.41</v>
      </c>
      <c r="S823" s="19">
        <f t="shared" si="63"/>
        <v>1.8412823380141347E-2</v>
      </c>
      <c r="T823" s="16">
        <f t="shared" si="64"/>
        <v>1.8412823380141348</v>
      </c>
    </row>
    <row r="824" spans="1:20" x14ac:dyDescent="0.2">
      <c r="A824" s="16">
        <v>82.1</v>
      </c>
      <c r="B824" s="13">
        <v>0.34748000000000001</v>
      </c>
      <c r="C824" s="16">
        <v>4373.08691</v>
      </c>
      <c r="D824" s="13">
        <v>0.10989</v>
      </c>
      <c r="E824" s="16">
        <v>708.31</v>
      </c>
      <c r="F824" s="19">
        <v>2.5141E-2</v>
      </c>
      <c r="G824" s="16">
        <v>2.5141</v>
      </c>
      <c r="H824" s="16">
        <v>690.5</v>
      </c>
      <c r="I824" s="19">
        <v>2.5461999999999999E-2</v>
      </c>
      <c r="J824" s="16">
        <v>2.5461999999999998</v>
      </c>
      <c r="N824" s="24">
        <f>E824*$L$4*'Test Specimens'!$B$4</f>
        <v>1.2578386481862137E-2</v>
      </c>
      <c r="O824" s="24">
        <f t="shared" si="65"/>
        <v>2.9703111816860937E-2</v>
      </c>
      <c r="P824" s="19">
        <f>(D824-O824)/'Test Specimens'!$B$4</f>
        <v>1.8343777464836657E-2</v>
      </c>
      <c r="Q824" s="13">
        <f t="shared" si="61"/>
        <v>1.8343777464836657</v>
      </c>
      <c r="R824" s="16">
        <f t="shared" si="62"/>
        <v>708.31</v>
      </c>
      <c r="S824" s="19">
        <f t="shared" si="63"/>
        <v>1.8514110804351371E-2</v>
      </c>
      <c r="T824" s="16">
        <f t="shared" si="64"/>
        <v>1.8514110804351371</v>
      </c>
    </row>
    <row r="825" spans="1:20" x14ac:dyDescent="0.2">
      <c r="A825" s="16">
        <v>82.2</v>
      </c>
      <c r="B825" s="13">
        <v>0.34788999999999998</v>
      </c>
      <c r="C825" s="16">
        <v>4376.7709999999997</v>
      </c>
      <c r="D825" s="13">
        <v>0.11012</v>
      </c>
      <c r="E825" s="16">
        <v>708.9</v>
      </c>
      <c r="F825" s="19">
        <v>2.5193E-2</v>
      </c>
      <c r="G825" s="16">
        <v>2.5192999999999999</v>
      </c>
      <c r="H825" s="16">
        <v>691.04</v>
      </c>
      <c r="I825" s="19">
        <v>2.5516E-2</v>
      </c>
      <c r="J825" s="16">
        <v>2.5516000000000001</v>
      </c>
      <c r="N825" s="24">
        <f>E825*$L$4*'Test Specimens'!$B$4</f>
        <v>1.2588863883034363E-2</v>
      </c>
      <c r="O825" s="24">
        <f t="shared" si="65"/>
        <v>2.972916646783242E-2</v>
      </c>
      <c r="P825" s="19">
        <f>(D825-O825)/'Test Specimens'!$B$4</f>
        <v>1.8390432574946717E-2</v>
      </c>
      <c r="Q825" s="13">
        <f t="shared" si="61"/>
        <v>1.8390432574946718</v>
      </c>
      <c r="R825" s="16">
        <f t="shared" si="62"/>
        <v>708.9</v>
      </c>
      <c r="S825" s="19">
        <f t="shared" si="63"/>
        <v>1.8561638867395629E-2</v>
      </c>
      <c r="T825" s="16">
        <f t="shared" si="64"/>
        <v>1.8561638867395629</v>
      </c>
    </row>
    <row r="826" spans="1:20" x14ac:dyDescent="0.2">
      <c r="A826" s="16">
        <v>82.299989999999994</v>
      </c>
      <c r="B826" s="13">
        <v>0.34827999999999998</v>
      </c>
      <c r="C826" s="16">
        <v>4378.4404299999997</v>
      </c>
      <c r="D826" s="13">
        <v>0.11046</v>
      </c>
      <c r="E826" s="16">
        <v>709.17</v>
      </c>
      <c r="F826" s="19">
        <v>2.5270999999999998E-2</v>
      </c>
      <c r="G826" s="16">
        <v>2.5270999999999999</v>
      </c>
      <c r="H826" s="16">
        <v>691.25</v>
      </c>
      <c r="I826" s="19">
        <v>2.5596000000000001E-2</v>
      </c>
      <c r="J826" s="16">
        <v>2.5596000000000001</v>
      </c>
      <c r="N826" s="24">
        <f>E826*$L$4*'Test Specimens'!$B$4</f>
        <v>1.2593658625943685E-2</v>
      </c>
      <c r="O826" s="24">
        <f t="shared" si="65"/>
        <v>2.9740973024124831E-2</v>
      </c>
      <c r="P826" s="19">
        <f>(D826-O826)/'Test Specimens'!$B$4</f>
        <v>1.8465511027711223E-2</v>
      </c>
      <c r="Q826" s="13">
        <f t="shared" si="61"/>
        <v>1.8465511027711223</v>
      </c>
      <c r="R826" s="16">
        <f t="shared" si="62"/>
        <v>709.17</v>
      </c>
      <c r="S826" s="19">
        <f t="shared" si="63"/>
        <v>1.8638126838368914E-2</v>
      </c>
      <c r="T826" s="16">
        <f t="shared" si="64"/>
        <v>1.8638126838368914</v>
      </c>
    </row>
    <row r="827" spans="1:20" x14ac:dyDescent="0.2">
      <c r="A827" s="16">
        <v>82.4</v>
      </c>
      <c r="B827" s="13">
        <v>0.34871999999999997</v>
      </c>
      <c r="C827" s="16">
        <v>4384.9575199999999</v>
      </c>
      <c r="D827" s="13">
        <v>0.11069</v>
      </c>
      <c r="E827" s="16">
        <v>710.23</v>
      </c>
      <c r="F827" s="19">
        <v>2.5323999999999999E-2</v>
      </c>
      <c r="G827" s="16">
        <v>2.5324</v>
      </c>
      <c r="H827" s="16">
        <v>692.24</v>
      </c>
      <c r="I827" s="19">
        <v>2.5649999999999999E-2</v>
      </c>
      <c r="J827" s="16">
        <v>2.5649999999999999</v>
      </c>
      <c r="N827" s="24">
        <f>E827*$L$4*'Test Specimens'!$B$4</f>
        <v>1.2612482431439549E-2</v>
      </c>
      <c r="O827" s="24">
        <f t="shared" si="65"/>
        <v>2.9787063240514701E-2</v>
      </c>
      <c r="P827" s="19">
        <f>(D827-O827)/'Test Specimens'!$B$4</f>
        <v>1.8507582745676449E-2</v>
      </c>
      <c r="Q827" s="13">
        <f t="shared" si="61"/>
        <v>1.850758274567645</v>
      </c>
      <c r="R827" s="16">
        <f t="shared" si="62"/>
        <v>710.23</v>
      </c>
      <c r="S827" s="19">
        <f t="shared" si="63"/>
        <v>1.8680990966046647E-2</v>
      </c>
      <c r="T827" s="16">
        <f t="shared" si="64"/>
        <v>1.8680990966046647</v>
      </c>
    </row>
    <row r="828" spans="1:20" x14ac:dyDescent="0.2">
      <c r="A828" s="16">
        <v>82.5</v>
      </c>
      <c r="B828" s="13">
        <v>0.34915000000000002</v>
      </c>
      <c r="C828" s="16">
        <v>4381.8608400000003</v>
      </c>
      <c r="D828" s="13">
        <v>0.111</v>
      </c>
      <c r="E828" s="16">
        <v>709.73</v>
      </c>
      <c r="F828" s="19">
        <v>2.5395000000000001E-2</v>
      </c>
      <c r="G828" s="16">
        <v>2.5394999999999999</v>
      </c>
      <c r="H828" s="16">
        <v>691.7</v>
      </c>
      <c r="I828" s="19">
        <v>2.5722999999999999E-2</v>
      </c>
      <c r="J828" s="16">
        <v>2.5722999999999998</v>
      </c>
      <c r="N828" s="24">
        <f>E828*$L$4*'Test Specimens'!$B$4</f>
        <v>1.2603603277903764E-2</v>
      </c>
      <c r="O828" s="24">
        <f t="shared" si="65"/>
        <v>2.9765162875276509E-2</v>
      </c>
      <c r="P828" s="19">
        <f>(D828-O828)/'Test Specimens'!$B$4</f>
        <v>1.8583509204208204E-2</v>
      </c>
      <c r="Q828" s="13">
        <f t="shared" si="61"/>
        <v>1.8583509204208204</v>
      </c>
      <c r="R828" s="16">
        <f t="shared" si="62"/>
        <v>709.73</v>
      </c>
      <c r="S828" s="19">
        <f t="shared" si="63"/>
        <v>1.8758352129632179E-2</v>
      </c>
      <c r="T828" s="16">
        <f t="shared" si="64"/>
        <v>1.8758352129632179</v>
      </c>
    </row>
    <row r="829" spans="1:20" x14ac:dyDescent="0.2">
      <c r="A829" s="16">
        <v>82.6</v>
      </c>
      <c r="B829" s="13">
        <v>0.34956999999999999</v>
      </c>
      <c r="C829" s="16">
        <v>4385.8862300000001</v>
      </c>
      <c r="D829" s="13">
        <v>0.11148</v>
      </c>
      <c r="E829" s="16">
        <v>710.38</v>
      </c>
      <c r="F829" s="19">
        <v>2.5503999999999999E-2</v>
      </c>
      <c r="G829" s="16">
        <v>2.5503999999999998</v>
      </c>
      <c r="H829" s="16">
        <v>692.26</v>
      </c>
      <c r="I829" s="19">
        <v>2.5835E-2</v>
      </c>
      <c r="J829" s="16">
        <v>2.5834999999999999</v>
      </c>
      <c r="N829" s="24">
        <f>E829*$L$4*'Test Specimens'!$B$4</f>
        <v>1.2615146177500283E-2</v>
      </c>
      <c r="O829" s="24">
        <f t="shared" si="65"/>
        <v>2.9793631270856991E-2</v>
      </c>
      <c r="P829" s="19">
        <f>(D829-O829)/'Test Specimens'!$B$4</f>
        <v>1.8686802840580465E-2</v>
      </c>
      <c r="Q829" s="13">
        <f t="shared" si="61"/>
        <v>1.8686802840580465</v>
      </c>
      <c r="R829" s="16">
        <f t="shared" si="62"/>
        <v>710.38</v>
      </c>
      <c r="S829" s="19">
        <f t="shared" si="63"/>
        <v>1.8863607210962578E-2</v>
      </c>
      <c r="T829" s="16">
        <f t="shared" si="64"/>
        <v>1.8863607210962579</v>
      </c>
    </row>
    <row r="830" spans="1:20" x14ac:dyDescent="0.2">
      <c r="A830" s="16">
        <v>82.7</v>
      </c>
      <c r="B830" s="13">
        <v>0.34999000000000002</v>
      </c>
      <c r="C830" s="16">
        <v>4381.1225599999998</v>
      </c>
      <c r="D830" s="13">
        <v>0.11167000000000001</v>
      </c>
      <c r="E830" s="16">
        <v>709.61</v>
      </c>
      <c r="F830" s="19">
        <v>2.5548000000000001E-2</v>
      </c>
      <c r="G830" s="16">
        <v>2.5548000000000002</v>
      </c>
      <c r="H830" s="16">
        <v>691.48</v>
      </c>
      <c r="I830" s="19">
        <v>2.588E-2</v>
      </c>
      <c r="J830" s="16">
        <v>2.5880000000000001</v>
      </c>
      <c r="N830" s="24">
        <f>E830*$L$4*'Test Specimens'!$B$4</f>
        <v>1.2601472281055176E-2</v>
      </c>
      <c r="O830" s="24">
        <f t="shared" si="65"/>
        <v>2.9759941605514033E-2</v>
      </c>
      <c r="P830" s="19">
        <f>(D830-O830)/'Test Specimens'!$B$4</f>
        <v>1.8737974715873389E-2</v>
      </c>
      <c r="Q830" s="13">
        <f t="shared" si="61"/>
        <v>1.8737974715873389</v>
      </c>
      <c r="R830" s="16">
        <f t="shared" si="62"/>
        <v>709.61</v>
      </c>
      <c r="S830" s="19">
        <f t="shared" si="63"/>
        <v>1.8915754893985694E-2</v>
      </c>
      <c r="T830" s="16">
        <f t="shared" si="64"/>
        <v>1.8915754893985695</v>
      </c>
    </row>
    <row r="831" spans="1:20" x14ac:dyDescent="0.2">
      <c r="A831" s="16">
        <v>82.799989999999994</v>
      </c>
      <c r="B831" s="13">
        <v>0.35039999999999999</v>
      </c>
      <c r="C831" s="16">
        <v>4387.7148399999996</v>
      </c>
      <c r="D831" s="13">
        <v>0.11217000000000001</v>
      </c>
      <c r="E831" s="16">
        <v>710.68</v>
      </c>
      <c r="F831" s="19">
        <v>2.5662000000000001E-2</v>
      </c>
      <c r="G831" s="16">
        <v>2.5661999999999998</v>
      </c>
      <c r="H831" s="16">
        <v>692.44</v>
      </c>
      <c r="I831" s="19">
        <v>2.5996999999999999E-2</v>
      </c>
      <c r="J831" s="16">
        <v>2.5996999999999999</v>
      </c>
      <c r="N831" s="24">
        <f>E831*$L$4*'Test Specimens'!$B$4</f>
        <v>1.2620473669621752E-2</v>
      </c>
      <c r="O831" s="24">
        <f t="shared" si="65"/>
        <v>2.9806563581227519E-2</v>
      </c>
      <c r="P831" s="19">
        <f>(D831-O831)/'Test Specimens'!$B$4</f>
        <v>1.8841690744433627E-2</v>
      </c>
      <c r="Q831" s="13">
        <f t="shared" si="61"/>
        <v>1.8841690744433628</v>
      </c>
      <c r="R831" s="16">
        <f t="shared" si="62"/>
        <v>710.68</v>
      </c>
      <c r="S831" s="19">
        <f t="shared" si="63"/>
        <v>1.9021457048444049E-2</v>
      </c>
      <c r="T831" s="16">
        <f t="shared" si="64"/>
        <v>1.902145704844405</v>
      </c>
    </row>
    <row r="832" spans="1:20" x14ac:dyDescent="0.2">
      <c r="A832" s="16">
        <v>82.9</v>
      </c>
      <c r="B832" s="13">
        <v>0.35082999999999998</v>
      </c>
      <c r="C832" s="16">
        <v>4389.1118200000001</v>
      </c>
      <c r="D832" s="13">
        <v>0.11229</v>
      </c>
      <c r="E832" s="16">
        <v>710.9</v>
      </c>
      <c r="F832" s="19">
        <v>2.5690000000000001E-2</v>
      </c>
      <c r="G832" s="16">
        <v>2.569</v>
      </c>
      <c r="H832" s="16">
        <v>692.64</v>
      </c>
      <c r="I832" s="19">
        <v>2.6026000000000001E-2</v>
      </c>
      <c r="J832" s="16">
        <v>2.6025999999999998</v>
      </c>
      <c r="N832" s="24">
        <f>E832*$L$4*'Test Specimens'!$B$4</f>
        <v>1.2624380497177498E-2</v>
      </c>
      <c r="O832" s="24">
        <f t="shared" si="65"/>
        <v>2.981644331443549E-2</v>
      </c>
      <c r="P832" s="19">
        <f>(D832-O832)/'Test Specimens'!$B$4</f>
        <v>1.8866882165552098E-2</v>
      </c>
      <c r="Q832" s="13">
        <f t="shared" si="61"/>
        <v>1.8866882165552097</v>
      </c>
      <c r="R832" s="16">
        <f t="shared" si="62"/>
        <v>710.9</v>
      </c>
      <c r="S832" s="19">
        <f t="shared" si="63"/>
        <v>1.9047132563071553E-2</v>
      </c>
      <c r="T832" s="16">
        <f t="shared" si="64"/>
        <v>1.9047132563071552</v>
      </c>
    </row>
    <row r="833" spans="1:20" x14ac:dyDescent="0.2">
      <c r="A833" s="16">
        <v>83</v>
      </c>
      <c r="B833" s="13">
        <v>0.35127000000000003</v>
      </c>
      <c r="C833" s="16">
        <v>4394.4682599999996</v>
      </c>
      <c r="D833" s="13">
        <v>0.11260000000000001</v>
      </c>
      <c r="E833" s="16">
        <v>711.77</v>
      </c>
      <c r="F833" s="19">
        <v>2.5760999999999999E-2</v>
      </c>
      <c r="G833" s="16">
        <v>2.5760999999999998</v>
      </c>
      <c r="H833" s="16">
        <v>693.43</v>
      </c>
      <c r="I833" s="19">
        <v>2.6098E-2</v>
      </c>
      <c r="J833" s="16">
        <v>2.6097999999999999</v>
      </c>
      <c r="N833" s="24">
        <f>E833*$L$4*'Test Specimens'!$B$4</f>
        <v>1.2639830224329761E-2</v>
      </c>
      <c r="O833" s="24">
        <f t="shared" si="65"/>
        <v>2.9854325172546901E-2</v>
      </c>
      <c r="P833" s="19">
        <f>(D833-O833)/'Test Specimens'!$B$4</f>
        <v>1.8929132674981378E-2</v>
      </c>
      <c r="Q833" s="13">
        <f t="shared" si="61"/>
        <v>1.8929132674981377</v>
      </c>
      <c r="R833" s="16">
        <f t="shared" si="62"/>
        <v>711.77</v>
      </c>
      <c r="S833" s="19">
        <f t="shared" si="63"/>
        <v>1.9110582143157022E-2</v>
      </c>
      <c r="T833" s="16">
        <f t="shared" si="64"/>
        <v>1.9110582143157022</v>
      </c>
    </row>
    <row r="834" spans="1:20" x14ac:dyDescent="0.2">
      <c r="A834" s="16">
        <v>83.1</v>
      </c>
      <c r="B834" s="13">
        <v>0.35172999999999999</v>
      </c>
      <c r="C834" s="16">
        <v>4387.9502000000002</v>
      </c>
      <c r="D834" s="13">
        <v>0.11317000000000001</v>
      </c>
      <c r="E834" s="16">
        <v>710.71</v>
      </c>
      <c r="F834" s="19">
        <v>2.5891000000000001E-2</v>
      </c>
      <c r="G834" s="16">
        <v>2.5891000000000002</v>
      </c>
      <c r="H834" s="16">
        <v>692.31</v>
      </c>
      <c r="I834" s="19">
        <v>2.6231999999999998E-2</v>
      </c>
      <c r="J834" s="16">
        <v>2.6232000000000002</v>
      </c>
      <c r="N834" s="24">
        <f>E834*$L$4*'Test Specimens'!$B$4</f>
        <v>1.26210064188339E-2</v>
      </c>
      <c r="O834" s="24">
        <f t="shared" si="65"/>
        <v>2.9808228096115226E-2</v>
      </c>
      <c r="P834" s="19">
        <f>(D834-O834)/'Test Specimens'!$B$4</f>
        <v>1.9070072770336961E-2</v>
      </c>
      <c r="Q834" s="13">
        <f t="shared" si="61"/>
        <v>1.9070072770336961</v>
      </c>
      <c r="R834" s="16">
        <f t="shared" si="62"/>
        <v>710.71</v>
      </c>
      <c r="S834" s="19">
        <f t="shared" si="63"/>
        <v>1.9254251907195024E-2</v>
      </c>
      <c r="T834" s="16">
        <f t="shared" si="64"/>
        <v>1.9254251907195024</v>
      </c>
    </row>
    <row r="835" spans="1:20" x14ac:dyDescent="0.2">
      <c r="A835" s="16">
        <v>83.2</v>
      </c>
      <c r="B835" s="13">
        <v>0.35214000000000001</v>
      </c>
      <c r="C835" s="16">
        <v>4394.0717800000002</v>
      </c>
      <c r="D835" s="13">
        <v>0.11345</v>
      </c>
      <c r="E835" s="16">
        <v>711.71</v>
      </c>
      <c r="F835" s="19">
        <v>2.5954999999999999E-2</v>
      </c>
      <c r="G835" s="16">
        <v>2.5954999999999999</v>
      </c>
      <c r="H835" s="16">
        <v>693.23</v>
      </c>
      <c r="I835" s="19">
        <v>2.6297999999999998E-2</v>
      </c>
      <c r="J835" s="16">
        <v>2.6297999999999999</v>
      </c>
      <c r="N835" s="24">
        <f>E835*$L$4*'Test Specimens'!$B$4</f>
        <v>1.263876472590547E-2</v>
      </c>
      <c r="O835" s="24">
        <f t="shared" si="65"/>
        <v>2.9851521183497459E-2</v>
      </c>
      <c r="P835" s="19">
        <f>(D835-O835)/'Test Specimens'!$B$4</f>
        <v>1.912422250762982E-2</v>
      </c>
      <c r="Q835" s="13">
        <f t="shared" ref="Q835:Q898" si="66">P835*100</f>
        <v>1.912422250762982</v>
      </c>
      <c r="R835" s="16">
        <f t="shared" ref="R835:R898" si="67">E835</f>
        <v>711.71</v>
      </c>
      <c r="S835" s="19">
        <f t="shared" ref="S835:S898" si="68">ABS(LN(1 - P835))</f>
        <v>1.9309455882977333E-2</v>
      </c>
      <c r="T835" s="16">
        <f t="shared" ref="T835:T898" si="69">S835 * 100</f>
        <v>1.9309455882977333</v>
      </c>
    </row>
    <row r="836" spans="1:20" x14ac:dyDescent="0.2">
      <c r="A836" s="16">
        <v>83.299989999999994</v>
      </c>
      <c r="B836" s="13">
        <v>0.35255999999999998</v>
      </c>
      <c r="C836" s="16">
        <v>4395.2294899999997</v>
      </c>
      <c r="D836" s="13">
        <v>0.11377</v>
      </c>
      <c r="E836" s="16">
        <v>711.89</v>
      </c>
      <c r="F836" s="19">
        <v>2.6027999999999999E-2</v>
      </c>
      <c r="G836" s="16">
        <v>2.6027999999999998</v>
      </c>
      <c r="H836" s="16">
        <v>693.36</v>
      </c>
      <c r="I836" s="19">
        <v>2.6373000000000001E-2</v>
      </c>
      <c r="J836" s="16">
        <v>2.6373000000000002</v>
      </c>
      <c r="N836" s="24">
        <f>E836*$L$4*'Test Specimens'!$B$4</f>
        <v>1.264196122117835E-2</v>
      </c>
      <c r="O836" s="24">
        <f t="shared" si="65"/>
        <v>2.9859708749484223E-2</v>
      </c>
      <c r="P836" s="19">
        <f>(D836-O836)/'Test Specimens'!$B$4</f>
        <v>1.9195553594667944E-2</v>
      </c>
      <c r="Q836" s="13">
        <f t="shared" si="66"/>
        <v>1.9195553594667945</v>
      </c>
      <c r="R836" s="16">
        <f t="shared" si="67"/>
        <v>711.89</v>
      </c>
      <c r="S836" s="19">
        <f t="shared" si="68"/>
        <v>1.9382180362941627E-2</v>
      </c>
      <c r="T836" s="16">
        <f t="shared" si="69"/>
        <v>1.9382180362941628</v>
      </c>
    </row>
    <row r="837" spans="1:20" x14ac:dyDescent="0.2">
      <c r="A837" s="16">
        <v>83.4</v>
      </c>
      <c r="B837" s="13">
        <v>0.35296</v>
      </c>
      <c r="C837" s="16">
        <v>4401.9731400000001</v>
      </c>
      <c r="D837" s="13">
        <v>0.11405999999999999</v>
      </c>
      <c r="E837" s="16">
        <v>712.99</v>
      </c>
      <c r="F837" s="19">
        <v>2.6095E-2</v>
      </c>
      <c r="G837" s="16">
        <v>2.6095000000000002</v>
      </c>
      <c r="H837" s="16">
        <v>694.38</v>
      </c>
      <c r="I837" s="19">
        <v>2.6440999999999999E-2</v>
      </c>
      <c r="J837" s="16">
        <v>2.6440999999999999</v>
      </c>
      <c r="N837" s="24">
        <f>E837*$L$4*'Test Specimens'!$B$4</f>
        <v>1.2661495358957074E-2</v>
      </c>
      <c r="O837" s="24">
        <f t="shared" si="65"/>
        <v>2.9907401245330922E-2</v>
      </c>
      <c r="P837" s="19">
        <f>(D837-O837)/'Test Specimens'!$B$4</f>
        <v>1.9250984538990119E-2</v>
      </c>
      <c r="Q837" s="13">
        <f t="shared" si="66"/>
        <v>1.9250984538990119</v>
      </c>
      <c r="R837" s="16">
        <f t="shared" si="67"/>
        <v>712.99</v>
      </c>
      <c r="S837" s="19">
        <f t="shared" si="68"/>
        <v>1.9438697756338757E-2</v>
      </c>
      <c r="T837" s="16">
        <f t="shared" si="69"/>
        <v>1.9438697756338756</v>
      </c>
    </row>
    <row r="838" spans="1:20" x14ac:dyDescent="0.2">
      <c r="A838" s="16">
        <v>83.5</v>
      </c>
      <c r="B838" s="13">
        <v>0.35338999999999998</v>
      </c>
      <c r="C838" s="16">
        <v>4403.0771500000001</v>
      </c>
      <c r="D838" s="13">
        <v>0.1143</v>
      </c>
      <c r="E838" s="16">
        <v>713.16</v>
      </c>
      <c r="F838" s="19">
        <v>2.615E-2</v>
      </c>
      <c r="G838" s="16">
        <v>2.6150000000000002</v>
      </c>
      <c r="H838" s="16">
        <v>694.52</v>
      </c>
      <c r="I838" s="19">
        <v>2.6498000000000001E-2</v>
      </c>
      <c r="J838" s="16">
        <v>2.6497999999999999</v>
      </c>
      <c r="N838" s="24">
        <f>E838*$L$4*'Test Specimens'!$B$4</f>
        <v>1.2664514271159241E-2</v>
      </c>
      <c r="O838" s="24">
        <f t="shared" si="65"/>
        <v>2.9915209033745165E-2</v>
      </c>
      <c r="P838" s="19">
        <f>(D838-O838)/'Test Specimens'!$B$4</f>
        <v>1.9304101480611173E-2</v>
      </c>
      <c r="Q838" s="13">
        <f t="shared" si="66"/>
        <v>1.9304101480611173</v>
      </c>
      <c r="R838" s="16">
        <f t="shared" si="67"/>
        <v>713.16</v>
      </c>
      <c r="S838" s="19">
        <f t="shared" si="68"/>
        <v>1.9492858789621322E-2</v>
      </c>
      <c r="T838" s="16">
        <f t="shared" si="69"/>
        <v>1.9492858789621321</v>
      </c>
    </row>
    <row r="839" spans="1:20" x14ac:dyDescent="0.2">
      <c r="A839" s="16">
        <v>83.6</v>
      </c>
      <c r="B839" s="13">
        <v>0.35382000000000002</v>
      </c>
      <c r="C839" s="16">
        <v>4405.6074200000003</v>
      </c>
      <c r="D839" s="13">
        <v>0.11466999999999999</v>
      </c>
      <c r="E839" s="16">
        <v>713.57</v>
      </c>
      <c r="F839" s="19">
        <v>2.6234E-2</v>
      </c>
      <c r="G839" s="16">
        <v>2.6234000000000002</v>
      </c>
      <c r="H839" s="16">
        <v>694.85</v>
      </c>
      <c r="I839" s="19">
        <v>2.6585000000000001E-2</v>
      </c>
      <c r="J839" s="16">
        <v>2.6585000000000001</v>
      </c>
      <c r="N839" s="24">
        <f>E839*$L$4*'Test Specimens'!$B$4</f>
        <v>1.2671795177058586E-2</v>
      </c>
      <c r="O839" s="24">
        <f t="shared" si="65"/>
        <v>2.9933103629619207E-2</v>
      </c>
      <c r="P839" s="19">
        <f>(D839-O839)/'Test Specimens'!$B$4</f>
        <v>1.9384650100513982E-2</v>
      </c>
      <c r="Q839" s="13">
        <f t="shared" si="66"/>
        <v>1.9384650100513983</v>
      </c>
      <c r="R839" s="16">
        <f t="shared" si="67"/>
        <v>713.57</v>
      </c>
      <c r="S839" s="19">
        <f t="shared" si="68"/>
        <v>1.9574996308603106E-2</v>
      </c>
      <c r="T839" s="16">
        <f t="shared" si="69"/>
        <v>1.9574996308603105</v>
      </c>
    </row>
    <row r="840" spans="1:20" x14ac:dyDescent="0.2">
      <c r="A840" s="16">
        <v>83.7</v>
      </c>
      <c r="B840" s="13">
        <v>0.35424</v>
      </c>
      <c r="C840" s="16">
        <v>4404.1899400000002</v>
      </c>
      <c r="D840" s="13">
        <v>0.11502999999999999</v>
      </c>
      <c r="E840" s="16">
        <v>713.34</v>
      </c>
      <c r="F840" s="19">
        <v>2.6317E-2</v>
      </c>
      <c r="G840" s="16">
        <v>2.6316999999999999</v>
      </c>
      <c r="H840" s="16">
        <v>694.57</v>
      </c>
      <c r="I840" s="19">
        <v>2.6669000000000002E-2</v>
      </c>
      <c r="J840" s="16">
        <v>2.6669</v>
      </c>
      <c r="N840" s="24">
        <f>E840*$L$4*'Test Specimens'!$B$4</f>
        <v>1.2667710766432125E-2</v>
      </c>
      <c r="O840" s="24">
        <f t="shared" si="65"/>
        <v>2.9923078916146123E-2</v>
      </c>
      <c r="P840" s="19">
        <f>(D840-O840)/'Test Specimens'!$B$4</f>
        <v>1.946929799188667E-2</v>
      </c>
      <c r="Q840" s="13">
        <f t="shared" si="66"/>
        <v>1.9469297991886669</v>
      </c>
      <c r="R840" s="16">
        <f t="shared" si="67"/>
        <v>713.34</v>
      </c>
      <c r="S840" s="19">
        <f t="shared" si="68"/>
        <v>1.9661321232076274E-2</v>
      </c>
      <c r="T840" s="16">
        <f t="shared" si="69"/>
        <v>1.9661321232076274</v>
      </c>
    </row>
    <row r="841" spans="1:20" x14ac:dyDescent="0.2">
      <c r="A841" s="16">
        <v>83.799989999999994</v>
      </c>
      <c r="B841" s="13">
        <v>0.35466999999999999</v>
      </c>
      <c r="C841" s="16">
        <v>4406.0107399999997</v>
      </c>
      <c r="D841" s="13">
        <v>0.11534999999999999</v>
      </c>
      <c r="E841" s="16">
        <v>713.64</v>
      </c>
      <c r="F841" s="19">
        <v>2.639E-2</v>
      </c>
      <c r="G841" s="16">
        <v>2.6389999999999998</v>
      </c>
      <c r="H841" s="16">
        <v>694.81</v>
      </c>
      <c r="I841" s="19">
        <v>2.6744E-2</v>
      </c>
      <c r="J841" s="16">
        <v>2.6743999999999999</v>
      </c>
      <c r="N841" s="24">
        <f>E841*$L$4*'Test Specimens'!$B$4</f>
        <v>1.2673038258553595E-2</v>
      </c>
      <c r="O841" s="24">
        <f t="shared" si="65"/>
        <v>2.9935955992571747E-2</v>
      </c>
      <c r="P841" s="19">
        <f>(D841-O841)/'Test Specimens'!$B$4</f>
        <v>1.9539556293362733E-2</v>
      </c>
      <c r="Q841" s="13">
        <f t="shared" si="66"/>
        <v>1.9539556293362732</v>
      </c>
      <c r="R841" s="16">
        <f t="shared" si="67"/>
        <v>713.64</v>
      </c>
      <c r="S841" s="19">
        <f t="shared" si="68"/>
        <v>1.9732977141038017E-2</v>
      </c>
      <c r="T841" s="16">
        <f t="shared" si="69"/>
        <v>1.9732977141038017</v>
      </c>
    </row>
    <row r="842" spans="1:20" x14ac:dyDescent="0.2">
      <c r="A842" s="16">
        <v>83.9</v>
      </c>
      <c r="B842" s="13">
        <v>0.35505999999999999</v>
      </c>
      <c r="C842" s="16">
        <v>4408.2900399999999</v>
      </c>
      <c r="D842" s="13">
        <v>0.11559999999999999</v>
      </c>
      <c r="E842" s="16">
        <v>714.01</v>
      </c>
      <c r="F842" s="19">
        <v>2.6446999999999998E-2</v>
      </c>
      <c r="G842" s="16">
        <v>2.6446999999999998</v>
      </c>
      <c r="H842" s="16">
        <v>695.13</v>
      </c>
      <c r="I842" s="19">
        <v>2.6803E-2</v>
      </c>
      <c r="J842" s="16">
        <v>2.6802999999999999</v>
      </c>
      <c r="N842" s="24">
        <f>E842*$L$4*'Test Specimens'!$B$4</f>
        <v>1.2679608832170074E-2</v>
      </c>
      <c r="O842" s="24">
        <f t="shared" si="65"/>
        <v>2.9952075676390355E-2</v>
      </c>
      <c r="P842" s="19">
        <f>(D842-O842)/'Test Specimens'!$B$4</f>
        <v>1.959305941052621E-2</v>
      </c>
      <c r="Q842" s="13">
        <f t="shared" si="66"/>
        <v>1.959305941052621</v>
      </c>
      <c r="R842" s="16">
        <f t="shared" si="67"/>
        <v>714.01</v>
      </c>
      <c r="S842" s="19">
        <f t="shared" si="68"/>
        <v>1.9787548008609514E-2</v>
      </c>
      <c r="T842" s="16">
        <f t="shared" si="69"/>
        <v>1.9787548008609515</v>
      </c>
    </row>
    <row r="843" spans="1:20" x14ac:dyDescent="0.2">
      <c r="A843" s="16">
        <v>84</v>
      </c>
      <c r="B843" s="13">
        <v>0.35548999999999997</v>
      </c>
      <c r="C843" s="16">
        <v>4409.5073199999997</v>
      </c>
      <c r="D843" s="13">
        <v>0.1158</v>
      </c>
      <c r="E843" s="16">
        <v>714.21</v>
      </c>
      <c r="F843" s="19">
        <v>2.6492999999999999E-2</v>
      </c>
      <c r="G843" s="16">
        <v>2.6493000000000002</v>
      </c>
      <c r="H843" s="16">
        <v>695.28</v>
      </c>
      <c r="I843" s="19">
        <v>2.6849999999999999E-2</v>
      </c>
      <c r="J843" s="16">
        <v>2.6850000000000001</v>
      </c>
      <c r="N843" s="24">
        <f>E843*$L$4*'Test Specimens'!$B$4</f>
        <v>1.2683160493584389E-2</v>
      </c>
      <c r="O843" s="24">
        <f t="shared" ref="O843:O906" si="70">C843*$L$10+$M$10</f>
        <v>2.9960684533810927E-2</v>
      </c>
      <c r="P843" s="19">
        <f>(D843-O843)/'Test Specimens'!$B$4</f>
        <v>1.9636842585154454E-2</v>
      </c>
      <c r="Q843" s="13">
        <f t="shared" si="66"/>
        <v>1.9636842585154455</v>
      </c>
      <c r="R843" s="16">
        <f t="shared" si="67"/>
        <v>714.21</v>
      </c>
      <c r="S843" s="19">
        <f t="shared" si="68"/>
        <v>1.9832207170517382E-2</v>
      </c>
      <c r="T843" s="16">
        <f t="shared" si="69"/>
        <v>1.9832207170517382</v>
      </c>
    </row>
    <row r="844" spans="1:20" x14ac:dyDescent="0.2">
      <c r="A844" s="16">
        <v>84.1</v>
      </c>
      <c r="B844" s="13">
        <v>0.35593000000000002</v>
      </c>
      <c r="C844" s="16">
        <v>4414.7783200000003</v>
      </c>
      <c r="D844" s="13">
        <v>0.11606</v>
      </c>
      <c r="E844" s="16">
        <v>715.06</v>
      </c>
      <c r="F844" s="19">
        <v>2.6551999999999999E-2</v>
      </c>
      <c r="G844" s="16">
        <v>2.6551999999999998</v>
      </c>
      <c r="H844" s="16">
        <v>696.07</v>
      </c>
      <c r="I844" s="19">
        <v>2.6911000000000001E-2</v>
      </c>
      <c r="J844" s="16">
        <v>2.6911</v>
      </c>
      <c r="N844" s="24">
        <f>E844*$L$4*'Test Specimens'!$B$4</f>
        <v>1.2698255054595219E-2</v>
      </c>
      <c r="O844" s="24">
        <f t="shared" si="70"/>
        <v>2.9997962142466174E-2</v>
      </c>
      <c r="P844" s="19">
        <f>(D844-O844)/'Test Specimens'!$B$4</f>
        <v>1.9687793184134345E-2</v>
      </c>
      <c r="Q844" s="13">
        <f t="shared" si="66"/>
        <v>1.9687793184134346</v>
      </c>
      <c r="R844" s="16">
        <f t="shared" si="67"/>
        <v>715.06</v>
      </c>
      <c r="S844" s="19">
        <f t="shared" si="68"/>
        <v>1.9884179669301168E-2</v>
      </c>
      <c r="T844" s="16">
        <f t="shared" si="69"/>
        <v>1.9884179669301167</v>
      </c>
    </row>
    <row r="845" spans="1:20" x14ac:dyDescent="0.2">
      <c r="A845" s="16">
        <v>84.2</v>
      </c>
      <c r="B845" s="13">
        <v>0.35637999999999997</v>
      </c>
      <c r="C845" s="16">
        <v>4414.1103499999999</v>
      </c>
      <c r="D845" s="13">
        <v>0.11645999999999999</v>
      </c>
      <c r="E845" s="16">
        <v>714.95</v>
      </c>
      <c r="F845" s="19">
        <v>2.6644000000000001E-2</v>
      </c>
      <c r="G845" s="16">
        <v>2.6644000000000001</v>
      </c>
      <c r="H845" s="16">
        <v>695.9</v>
      </c>
      <c r="I845" s="19">
        <v>2.7005000000000001E-2</v>
      </c>
      <c r="J845" s="16">
        <v>2.7004999999999999</v>
      </c>
      <c r="N845" s="24">
        <f>E845*$L$4*'Test Specimens'!$B$4</f>
        <v>1.2696301640817349E-2</v>
      </c>
      <c r="O845" s="24">
        <f t="shared" si="70"/>
        <v>2.9993238119652009E-2</v>
      </c>
      <c r="P845" s="19">
        <f>(D845-O845)/'Test Specimens'!$B$4</f>
        <v>1.9780378986843393E-2</v>
      </c>
      <c r="Q845" s="13">
        <f t="shared" si="66"/>
        <v>1.9780378986843392</v>
      </c>
      <c r="R845" s="16">
        <f t="shared" si="67"/>
        <v>714.95</v>
      </c>
      <c r="S845" s="19">
        <f t="shared" si="68"/>
        <v>1.9978629350212843E-2</v>
      </c>
      <c r="T845" s="16">
        <f t="shared" si="69"/>
        <v>1.9978629350212842</v>
      </c>
    </row>
    <row r="846" spans="1:20" x14ac:dyDescent="0.2">
      <c r="A846" s="16">
        <v>84.299989999999994</v>
      </c>
      <c r="B846" s="13">
        <v>0.35680000000000001</v>
      </c>
      <c r="C846" s="16">
        <v>4413.7197299999998</v>
      </c>
      <c r="D846" s="13">
        <v>0.11677999999999999</v>
      </c>
      <c r="E846" s="16">
        <v>714.89</v>
      </c>
      <c r="F846" s="19">
        <v>2.6717000000000001E-2</v>
      </c>
      <c r="G846" s="16">
        <v>2.6717</v>
      </c>
      <c r="H846" s="16">
        <v>695.79</v>
      </c>
      <c r="I846" s="19">
        <v>2.708E-2</v>
      </c>
      <c r="J846" s="16">
        <v>2.7080000000000002</v>
      </c>
      <c r="N846" s="24">
        <f>E846*$L$4*'Test Specimens'!$B$4</f>
        <v>1.2695236142393053E-2</v>
      </c>
      <c r="O846" s="24">
        <f t="shared" si="70"/>
        <v>2.9990475573741765E-2</v>
      </c>
      <c r="P846" s="19">
        <f>(D846-O846)/'Test Specimens'!$B$4</f>
        <v>1.9854215052194115E-2</v>
      </c>
      <c r="Q846" s="13">
        <f t="shared" si="66"/>
        <v>1.9854215052194115</v>
      </c>
      <c r="R846" s="16">
        <f t="shared" si="67"/>
        <v>714.89</v>
      </c>
      <c r="S846" s="19">
        <f t="shared" si="68"/>
        <v>2.0053958230391116E-2</v>
      </c>
      <c r="T846" s="16">
        <f t="shared" si="69"/>
        <v>2.0053958230391116</v>
      </c>
    </row>
    <row r="847" spans="1:20" x14ac:dyDescent="0.2">
      <c r="A847" s="16">
        <v>84.4</v>
      </c>
      <c r="B847" s="13">
        <v>0.35721000000000003</v>
      </c>
      <c r="C847" s="16">
        <v>4414.5996100000002</v>
      </c>
      <c r="D847" s="13">
        <v>0.11712</v>
      </c>
      <c r="E847" s="16">
        <v>715.03</v>
      </c>
      <c r="F847" s="19">
        <v>2.6794999999999999E-2</v>
      </c>
      <c r="G847" s="16">
        <v>2.6795</v>
      </c>
      <c r="H847" s="16">
        <v>695.87</v>
      </c>
      <c r="I847" s="19">
        <v>2.716E-2</v>
      </c>
      <c r="J847" s="16">
        <v>2.7160000000000002</v>
      </c>
      <c r="N847" s="24">
        <f>E847*$L$4*'Test Specimens'!$B$4</f>
        <v>1.2697722305383073E-2</v>
      </c>
      <c r="O847" s="24">
        <f t="shared" si="70"/>
        <v>2.9996698268164756E-2</v>
      </c>
      <c r="P847" s="19">
        <f>(D847-O847)/'Test Specimens'!$B$4</f>
        <v>1.9930570884862591E-2</v>
      </c>
      <c r="Q847" s="13">
        <f t="shared" si="66"/>
        <v>1.9930570884862591</v>
      </c>
      <c r="R847" s="16">
        <f t="shared" si="67"/>
        <v>715.03</v>
      </c>
      <c r="S847" s="19">
        <f t="shared" si="68"/>
        <v>2.0131863791126841E-2</v>
      </c>
      <c r="T847" s="16">
        <f t="shared" si="69"/>
        <v>2.0131863791126841</v>
      </c>
    </row>
    <row r="848" spans="1:20" x14ac:dyDescent="0.2">
      <c r="A848" s="16">
        <v>84.5</v>
      </c>
      <c r="B848" s="13">
        <v>0.35764000000000001</v>
      </c>
      <c r="C848" s="16">
        <v>4421.8823199999997</v>
      </c>
      <c r="D848" s="13">
        <v>0.11749999999999999</v>
      </c>
      <c r="E848" s="16">
        <v>716.21</v>
      </c>
      <c r="F848" s="19">
        <v>2.6882E-2</v>
      </c>
      <c r="G848" s="16">
        <v>2.6882000000000001</v>
      </c>
      <c r="H848" s="16">
        <v>696.96</v>
      </c>
      <c r="I848" s="19">
        <v>2.725E-2</v>
      </c>
      <c r="J848" s="16">
        <v>2.7250000000000001</v>
      </c>
      <c r="N848" s="24">
        <f>E848*$L$4*'Test Specimens'!$B$4</f>
        <v>1.2718677107727524E-2</v>
      </c>
      <c r="O848" s="24">
        <f t="shared" si="70"/>
        <v>3.00482031084853E-2</v>
      </c>
      <c r="P848" s="19">
        <f>(D848-O848)/'Test Specimens'!$B$4</f>
        <v>2.0005718359019133E-2</v>
      </c>
      <c r="Q848" s="13">
        <f t="shared" si="66"/>
        <v>2.0005718359019133</v>
      </c>
      <c r="R848" s="16">
        <f t="shared" si="67"/>
        <v>716.21</v>
      </c>
      <c r="S848" s="19">
        <f t="shared" si="68"/>
        <v>2.0208542394767048E-2</v>
      </c>
      <c r="T848" s="16">
        <f t="shared" si="69"/>
        <v>2.0208542394767051</v>
      </c>
    </row>
    <row r="849" spans="1:20" x14ac:dyDescent="0.2">
      <c r="A849" s="16">
        <v>84.6</v>
      </c>
      <c r="B849" s="13">
        <v>0.35805999999999999</v>
      </c>
      <c r="C849" s="16">
        <v>4420.6499000000003</v>
      </c>
      <c r="D849" s="13">
        <v>0.1177</v>
      </c>
      <c r="E849" s="16">
        <v>716.01</v>
      </c>
      <c r="F849" s="19">
        <v>2.6927E-2</v>
      </c>
      <c r="G849" s="16">
        <v>2.6926999999999999</v>
      </c>
      <c r="H849" s="16">
        <v>696.73</v>
      </c>
      <c r="I849" s="19">
        <v>2.7296999999999998E-2</v>
      </c>
      <c r="J849" s="16">
        <v>2.7296999999999998</v>
      </c>
      <c r="N849" s="24">
        <f>E849*$L$4*'Test Specimens'!$B$4</f>
        <v>1.2715125446313209E-2</v>
      </c>
      <c r="O849" s="24">
        <f t="shared" si="70"/>
        <v>3.0039487177834785E-2</v>
      </c>
      <c r="P849" s="19">
        <f>(D849-O849)/'Test Specimens'!$B$4</f>
        <v>2.0053464800762515E-2</v>
      </c>
      <c r="Q849" s="13">
        <f t="shared" si="66"/>
        <v>2.0053464800762515</v>
      </c>
      <c r="R849" s="16">
        <f t="shared" si="67"/>
        <v>716.01</v>
      </c>
      <c r="S849" s="19">
        <f t="shared" si="68"/>
        <v>2.0257264724893174E-2</v>
      </c>
      <c r="T849" s="16">
        <f t="shared" si="69"/>
        <v>2.0257264724893176</v>
      </c>
    </row>
    <row r="850" spans="1:20" x14ac:dyDescent="0.2">
      <c r="A850" s="16">
        <v>84.7</v>
      </c>
      <c r="B850" s="13">
        <v>0.35849999999999999</v>
      </c>
      <c r="C850" s="16">
        <v>4425.4326199999996</v>
      </c>
      <c r="D850" s="13">
        <v>0.11806</v>
      </c>
      <c r="E850" s="16">
        <v>716.79</v>
      </c>
      <c r="F850" s="19">
        <v>2.7009999999999999E-2</v>
      </c>
      <c r="G850" s="16">
        <v>2.7010000000000001</v>
      </c>
      <c r="H850" s="16">
        <v>697.43</v>
      </c>
      <c r="I850" s="19">
        <v>2.7380999999999999E-2</v>
      </c>
      <c r="J850" s="16">
        <v>2.7381000000000002</v>
      </c>
      <c r="N850" s="24">
        <f>E850*$L$4*'Test Specimens'!$B$4</f>
        <v>1.2728976925829031E-2</v>
      </c>
      <c r="O850" s="24">
        <f t="shared" si="70"/>
        <v>3.0073311568741171E-2</v>
      </c>
      <c r="P850" s="19">
        <f>(D850-O850)/'Test Specimens'!$B$4</f>
        <v>2.0128081648020706E-2</v>
      </c>
      <c r="Q850" s="13">
        <f t="shared" si="66"/>
        <v>2.0128081648020704</v>
      </c>
      <c r="R850" s="16">
        <f t="shared" si="67"/>
        <v>716.79</v>
      </c>
      <c r="S850" s="19">
        <f t="shared" si="68"/>
        <v>2.0333411418133079E-2</v>
      </c>
      <c r="T850" s="16">
        <f t="shared" si="69"/>
        <v>2.0333411418133078</v>
      </c>
    </row>
    <row r="851" spans="1:20" x14ac:dyDescent="0.2">
      <c r="A851" s="16">
        <v>84.799989999999994</v>
      </c>
      <c r="B851" s="13">
        <v>0.35891000000000001</v>
      </c>
      <c r="C851" s="16">
        <v>4423.2334000000001</v>
      </c>
      <c r="D851" s="13">
        <v>0.11821</v>
      </c>
      <c r="E851" s="16">
        <v>716.43</v>
      </c>
      <c r="F851" s="19">
        <v>2.7043999999999999E-2</v>
      </c>
      <c r="G851" s="16">
        <v>2.7044000000000001</v>
      </c>
      <c r="H851" s="16">
        <v>697.05</v>
      </c>
      <c r="I851" s="19">
        <v>2.7417E-2</v>
      </c>
      <c r="J851" s="16">
        <v>2.7416999999999998</v>
      </c>
      <c r="N851" s="24">
        <f>E851*$L$4*'Test Specimens'!$B$4</f>
        <v>1.2722583935283267E-2</v>
      </c>
      <c r="O851" s="24">
        <f t="shared" si="70"/>
        <v>3.0057758227343565E-2</v>
      </c>
      <c r="P851" s="19">
        <f>(D851-O851)/'Test Specimens'!$B$4</f>
        <v>2.0165954094775614E-2</v>
      </c>
      <c r="Q851" s="13">
        <f t="shared" si="66"/>
        <v>2.0165954094775613</v>
      </c>
      <c r="R851" s="16">
        <f t="shared" si="67"/>
        <v>716.43</v>
      </c>
      <c r="S851" s="19">
        <f t="shared" si="68"/>
        <v>2.0372062570347106E-2</v>
      </c>
      <c r="T851" s="16">
        <f t="shared" si="69"/>
        <v>2.0372062570347107</v>
      </c>
    </row>
    <row r="852" spans="1:20" x14ac:dyDescent="0.2">
      <c r="A852" s="16">
        <v>84.9</v>
      </c>
      <c r="B852" s="13">
        <v>0.35932999999999998</v>
      </c>
      <c r="C852" s="16">
        <v>4428.9668000000001</v>
      </c>
      <c r="D852" s="13">
        <v>0.1187</v>
      </c>
      <c r="E852" s="16">
        <v>717.36</v>
      </c>
      <c r="F852" s="19">
        <v>2.7156E-2</v>
      </c>
      <c r="G852" s="16">
        <v>2.7155999999999998</v>
      </c>
      <c r="H852" s="16">
        <v>697.88</v>
      </c>
      <c r="I852" s="19">
        <v>2.7532000000000001E-2</v>
      </c>
      <c r="J852" s="16">
        <v>2.7532000000000001</v>
      </c>
      <c r="N852" s="24">
        <f>E852*$L$4*'Test Specimens'!$B$4</f>
        <v>1.2739099160859826E-2</v>
      </c>
      <c r="O852" s="24">
        <f t="shared" si="70"/>
        <v>3.0098306025003206E-2</v>
      </c>
      <c r="P852" s="19">
        <f>(D852-O852)/'Test Specimens'!$B$4</f>
        <v>2.0268772041295527E-2</v>
      </c>
      <c r="Q852" s="13">
        <f t="shared" si="66"/>
        <v>2.0268772041295526</v>
      </c>
      <c r="R852" s="16">
        <f t="shared" si="67"/>
        <v>717.36</v>
      </c>
      <c r="S852" s="19">
        <f t="shared" si="68"/>
        <v>2.0477002117894313E-2</v>
      </c>
      <c r="T852" s="16">
        <f t="shared" si="69"/>
        <v>2.0477002117894312</v>
      </c>
    </row>
    <row r="853" spans="1:20" x14ac:dyDescent="0.2">
      <c r="A853" s="16">
        <v>85</v>
      </c>
      <c r="B853" s="13">
        <v>0.35972999999999999</v>
      </c>
      <c r="C853" s="16">
        <v>4427.4301800000003</v>
      </c>
      <c r="D853" s="13">
        <v>0.11901</v>
      </c>
      <c r="E853" s="16">
        <v>717.11</v>
      </c>
      <c r="F853" s="19">
        <v>2.7227000000000001E-2</v>
      </c>
      <c r="G853" s="16">
        <v>2.7227000000000001</v>
      </c>
      <c r="H853" s="16">
        <v>697.58</v>
      </c>
      <c r="I853" s="19">
        <v>2.7605000000000001E-2</v>
      </c>
      <c r="J853" s="16">
        <v>2.7605</v>
      </c>
      <c r="N853" s="24">
        <f>E853*$L$4*'Test Specimens'!$B$4</f>
        <v>1.2734659584091933E-2</v>
      </c>
      <c r="O853" s="24">
        <f t="shared" si="70"/>
        <v>3.0087438728662513E-2</v>
      </c>
      <c r="P853" s="19">
        <f>(D853-O853)/'Test Specimens'!$B$4</f>
        <v>2.0342174544038555E-2</v>
      </c>
      <c r="Q853" s="13">
        <f t="shared" si="66"/>
        <v>2.0342174544038554</v>
      </c>
      <c r="R853" s="16">
        <f t="shared" si="67"/>
        <v>717.11</v>
      </c>
      <c r="S853" s="19">
        <f t="shared" si="68"/>
        <v>2.0551925985259432E-2</v>
      </c>
      <c r="T853" s="16">
        <f t="shared" si="69"/>
        <v>2.0551925985259434</v>
      </c>
    </row>
    <row r="854" spans="1:20" x14ac:dyDescent="0.2">
      <c r="A854" s="16">
        <v>85.1</v>
      </c>
      <c r="B854" s="13">
        <v>0.36014000000000002</v>
      </c>
      <c r="C854" s="16">
        <v>4432.1259799999998</v>
      </c>
      <c r="D854" s="13">
        <v>0.11942999999999999</v>
      </c>
      <c r="E854" s="16">
        <v>717.87</v>
      </c>
      <c r="F854" s="19">
        <v>2.7323E-2</v>
      </c>
      <c r="G854" s="16">
        <v>2.7323</v>
      </c>
      <c r="H854" s="16">
        <v>698.25</v>
      </c>
      <c r="I854" s="19">
        <v>2.7702999999999998E-2</v>
      </c>
      <c r="J854" s="16">
        <v>2.7703000000000002</v>
      </c>
      <c r="N854" s="24">
        <f>E854*$L$4*'Test Specimens'!$B$4</f>
        <v>1.2748155897466326E-2</v>
      </c>
      <c r="O854" s="24">
        <f t="shared" si="70"/>
        <v>3.0120648403244805E-2</v>
      </c>
      <c r="P854" s="19">
        <f>(D854-O854)/'Test Specimens'!$B$4</f>
        <v>2.0430657783827199E-2</v>
      </c>
      <c r="Q854" s="13">
        <f t="shared" si="66"/>
        <v>2.04306577838272</v>
      </c>
      <c r="R854" s="16">
        <f t="shared" si="67"/>
        <v>717.87</v>
      </c>
      <c r="S854" s="19">
        <f t="shared" si="68"/>
        <v>2.064225062071659E-2</v>
      </c>
      <c r="T854" s="16">
        <f t="shared" si="69"/>
        <v>2.0642250620716589</v>
      </c>
    </row>
    <row r="855" spans="1:20" x14ac:dyDescent="0.2">
      <c r="A855" s="16">
        <v>85.2</v>
      </c>
      <c r="B855" s="13">
        <v>0.36057</v>
      </c>
      <c r="C855" s="16">
        <v>4434.7793000000001</v>
      </c>
      <c r="D855" s="13">
        <v>0.11955</v>
      </c>
      <c r="E855" s="16">
        <v>718.3</v>
      </c>
      <c r="F855" s="19">
        <v>2.7351E-2</v>
      </c>
      <c r="G855" s="16">
        <v>2.7351000000000001</v>
      </c>
      <c r="H855" s="16">
        <v>698.65</v>
      </c>
      <c r="I855" s="19">
        <v>2.7732E-2</v>
      </c>
      <c r="J855" s="16">
        <v>2.7732000000000001</v>
      </c>
      <c r="N855" s="24">
        <f>E855*$L$4*'Test Specimens'!$B$4</f>
        <v>1.2755791969507099E-2</v>
      </c>
      <c r="O855" s="24">
        <f t="shared" si="70"/>
        <v>3.0139413234319956E-2</v>
      </c>
      <c r="P855" s="19">
        <f>(D855-O855)/'Test Specimens'!$B$4</f>
        <v>2.0453816625034899E-2</v>
      </c>
      <c r="Q855" s="13">
        <f t="shared" si="66"/>
        <v>2.0453816625034897</v>
      </c>
      <c r="R855" s="16">
        <f t="shared" si="67"/>
        <v>718.3</v>
      </c>
      <c r="S855" s="19">
        <f t="shared" si="68"/>
        <v>2.0665892760147565E-2</v>
      </c>
      <c r="T855" s="16">
        <f t="shared" si="69"/>
        <v>2.0665892760147564</v>
      </c>
    </row>
    <row r="856" spans="1:20" x14ac:dyDescent="0.2">
      <c r="A856" s="16">
        <v>85.299989999999994</v>
      </c>
      <c r="B856" s="13">
        <v>0.36099999999999999</v>
      </c>
      <c r="C856" s="16">
        <v>4436.4438499999997</v>
      </c>
      <c r="D856" s="13">
        <v>0.11987</v>
      </c>
      <c r="E856" s="16">
        <v>718.57</v>
      </c>
      <c r="F856" s="19">
        <v>2.7424E-2</v>
      </c>
      <c r="G856" s="16">
        <v>2.7423999999999999</v>
      </c>
      <c r="H856" s="16">
        <v>698.86</v>
      </c>
      <c r="I856" s="19">
        <v>2.7806999999999998E-2</v>
      </c>
      <c r="J856" s="16">
        <v>2.7806999999999999</v>
      </c>
      <c r="N856" s="24">
        <f>E856*$L$4*'Test Specimens'!$B$4</f>
        <v>1.2760586712416424E-2</v>
      </c>
      <c r="O856" s="24">
        <f t="shared" si="70"/>
        <v>3.0151185278237062E-2</v>
      </c>
      <c r="P856" s="19">
        <f>(D856-O856)/'Test Specimens'!$B$4</f>
        <v>2.0524327716847222E-2</v>
      </c>
      <c r="Q856" s="13">
        <f t="shared" si="66"/>
        <v>2.0524327716847224</v>
      </c>
      <c r="R856" s="16">
        <f t="shared" si="67"/>
        <v>718.57</v>
      </c>
      <c r="S856" s="19">
        <f t="shared" si="68"/>
        <v>2.0737878778720176E-2</v>
      </c>
      <c r="T856" s="16">
        <f t="shared" si="69"/>
        <v>2.0737878778720176</v>
      </c>
    </row>
    <row r="857" spans="1:20" x14ac:dyDescent="0.2">
      <c r="A857" s="16">
        <v>85.4</v>
      </c>
      <c r="B857" s="13">
        <v>0.36143999999999998</v>
      </c>
      <c r="C857" s="16">
        <v>4435.2827100000004</v>
      </c>
      <c r="D857" s="13">
        <v>0.12039999999999999</v>
      </c>
      <c r="E857" s="16">
        <v>718.38</v>
      </c>
      <c r="F857" s="19">
        <v>2.7545E-2</v>
      </c>
      <c r="G857" s="16">
        <v>2.7545000000000002</v>
      </c>
      <c r="H857" s="16">
        <v>698.59</v>
      </c>
      <c r="I857" s="19">
        <v>2.7931999999999998E-2</v>
      </c>
      <c r="J857" s="16">
        <v>2.7932000000000001</v>
      </c>
      <c r="N857" s="24">
        <f>E857*$L$4*'Test Specimens'!$B$4</f>
        <v>1.2757212634072824E-2</v>
      </c>
      <c r="O857" s="24">
        <f t="shared" si="70"/>
        <v>3.0142973454576671E-2</v>
      </c>
      <c r="P857" s="19">
        <f>(D857-O857)/'Test Specimens'!$B$4</f>
        <v>2.0647450563310864E-2</v>
      </c>
      <c r="Q857" s="13">
        <f t="shared" si="66"/>
        <v>2.0647450563310863</v>
      </c>
      <c r="R857" s="16">
        <f t="shared" si="67"/>
        <v>718.38</v>
      </c>
      <c r="S857" s="19">
        <f t="shared" si="68"/>
        <v>2.0863589492156494E-2</v>
      </c>
      <c r="T857" s="16">
        <f t="shared" si="69"/>
        <v>2.0863589492156493</v>
      </c>
    </row>
    <row r="858" spans="1:20" x14ac:dyDescent="0.2">
      <c r="A858" s="16">
        <v>85.5</v>
      </c>
      <c r="B858" s="13">
        <v>0.36187000000000002</v>
      </c>
      <c r="C858" s="16">
        <v>4440.2700199999999</v>
      </c>
      <c r="D858" s="13">
        <v>0.12074</v>
      </c>
      <c r="E858" s="16">
        <v>719.19</v>
      </c>
      <c r="F858" s="19">
        <v>2.7623000000000002E-2</v>
      </c>
      <c r="G858" s="16">
        <v>2.7623000000000002</v>
      </c>
      <c r="H858" s="16">
        <v>699.32</v>
      </c>
      <c r="I858" s="19">
        <v>2.8011999999999999E-2</v>
      </c>
      <c r="J858" s="16">
        <v>2.8012000000000001</v>
      </c>
      <c r="N858" s="24">
        <f>E858*$L$4*'Test Specimens'!$B$4</f>
        <v>1.2771596862800796E-2</v>
      </c>
      <c r="O858" s="24">
        <f t="shared" si="70"/>
        <v>3.0178244748528926E-2</v>
      </c>
      <c r="P858" s="19">
        <f>(D858-O858)/'Test Specimens'!$B$4</f>
        <v>2.0717161156869765E-2</v>
      </c>
      <c r="Q858" s="13">
        <f t="shared" si="66"/>
        <v>2.0717161156869763</v>
      </c>
      <c r="R858" s="16">
        <f t="shared" si="67"/>
        <v>719.19</v>
      </c>
      <c r="S858" s="19">
        <f t="shared" si="68"/>
        <v>2.0934772310567153E-2</v>
      </c>
      <c r="T858" s="16">
        <f t="shared" si="69"/>
        <v>2.0934772310567151</v>
      </c>
    </row>
    <row r="859" spans="1:20" x14ac:dyDescent="0.2">
      <c r="A859" s="16">
        <v>85.6</v>
      </c>
      <c r="B859" s="13">
        <v>0.36229</v>
      </c>
      <c r="C859" s="16">
        <v>4439.5639600000004</v>
      </c>
      <c r="D859" s="13">
        <v>0.12084</v>
      </c>
      <c r="E859" s="16">
        <v>719.07</v>
      </c>
      <c r="F859" s="19">
        <v>2.7646E-2</v>
      </c>
      <c r="G859" s="16">
        <v>2.7646000000000002</v>
      </c>
      <c r="H859" s="16">
        <v>699.19</v>
      </c>
      <c r="I859" s="19">
        <v>2.8035000000000001E-2</v>
      </c>
      <c r="J859" s="16">
        <v>2.8035000000000001</v>
      </c>
      <c r="N859" s="24">
        <f>E859*$L$4*'Test Specimens'!$B$4</f>
        <v>1.2769465865952208E-2</v>
      </c>
      <c r="O859" s="24">
        <f t="shared" si="70"/>
        <v>3.0173251345309973E-2</v>
      </c>
      <c r="P859" s="19">
        <f>(D859-O859)/'Test Specimens'!$B$4</f>
        <v>2.0741179742296421E-2</v>
      </c>
      <c r="Q859" s="13">
        <f t="shared" si="66"/>
        <v>2.0741179742296421</v>
      </c>
      <c r="R859" s="16">
        <f t="shared" si="67"/>
        <v>719.07</v>
      </c>
      <c r="S859" s="19">
        <f t="shared" si="68"/>
        <v>2.0959299320565904E-2</v>
      </c>
      <c r="T859" s="16">
        <f t="shared" si="69"/>
        <v>2.0959299320565905</v>
      </c>
    </row>
    <row r="860" spans="1:20" x14ac:dyDescent="0.2">
      <c r="A860" s="16">
        <v>85.7</v>
      </c>
      <c r="B860" s="13">
        <v>0.36269000000000001</v>
      </c>
      <c r="C860" s="16">
        <v>4443.1787100000001</v>
      </c>
      <c r="D860" s="13">
        <v>0.12123</v>
      </c>
      <c r="E860" s="16">
        <v>719.66</v>
      </c>
      <c r="F860" s="19">
        <v>2.7734999999999999E-2</v>
      </c>
      <c r="G860" s="16">
        <v>2.7734999999999999</v>
      </c>
      <c r="H860" s="16">
        <v>699.7</v>
      </c>
      <c r="I860" s="19">
        <v>2.8126999999999999E-2</v>
      </c>
      <c r="J860" s="16">
        <v>2.8127</v>
      </c>
      <c r="N860" s="24">
        <f>E860*$L$4*'Test Specimens'!$B$4</f>
        <v>1.2779943267124432E-2</v>
      </c>
      <c r="O860" s="24">
        <f t="shared" si="70"/>
        <v>3.0198815609374957E-2</v>
      </c>
      <c r="P860" s="19">
        <f>(D860-O860)/'Test Specimens'!$B$4</f>
        <v>2.0824549083490428E-2</v>
      </c>
      <c r="Q860" s="13">
        <f t="shared" si="66"/>
        <v>2.0824549083490429</v>
      </c>
      <c r="R860" s="16">
        <f t="shared" si="67"/>
        <v>719.66</v>
      </c>
      <c r="S860" s="19">
        <f t="shared" si="68"/>
        <v>2.1044438089297103E-2</v>
      </c>
      <c r="T860" s="16">
        <f t="shared" si="69"/>
        <v>2.1044438089297102</v>
      </c>
    </row>
    <row r="861" spans="1:20" x14ac:dyDescent="0.2">
      <c r="A861" s="16">
        <v>85.799989999999994</v>
      </c>
      <c r="B861" s="13">
        <v>0.36314000000000002</v>
      </c>
      <c r="C861" s="16">
        <v>4445.2309599999999</v>
      </c>
      <c r="D861" s="13">
        <v>0.12164</v>
      </c>
      <c r="E861" s="16">
        <v>719.99</v>
      </c>
      <c r="F861" s="19">
        <v>2.7829E-2</v>
      </c>
      <c r="G861" s="16">
        <v>2.7829000000000002</v>
      </c>
      <c r="H861" s="16">
        <v>699.96</v>
      </c>
      <c r="I861" s="19">
        <v>2.8223000000000002E-2</v>
      </c>
      <c r="J861" s="16">
        <v>2.8222999999999998</v>
      </c>
      <c r="N861" s="24">
        <f>E861*$L$4*'Test Specimens'!$B$4</f>
        <v>1.2785803508458048E-2</v>
      </c>
      <c r="O861" s="24">
        <f t="shared" si="70"/>
        <v>3.0213329548354796E-2</v>
      </c>
      <c r="P861" s="19">
        <f>(D861-O861)/'Test Specimens'!$B$4</f>
        <v>2.0915021584147014E-2</v>
      </c>
      <c r="Q861" s="13">
        <f t="shared" si="66"/>
        <v>2.0915021584147016</v>
      </c>
      <c r="R861" s="16">
        <f t="shared" si="67"/>
        <v>719.99</v>
      </c>
      <c r="S861" s="19">
        <f t="shared" si="68"/>
        <v>2.1136838976702921E-2</v>
      </c>
      <c r="T861" s="16">
        <f t="shared" si="69"/>
        <v>2.1136838976702923</v>
      </c>
    </row>
    <row r="862" spans="1:20" x14ac:dyDescent="0.2">
      <c r="A862" s="16">
        <v>85.9</v>
      </c>
      <c r="B862" s="13">
        <v>0.36358000000000001</v>
      </c>
      <c r="C862" s="16">
        <v>4446.6972699999997</v>
      </c>
      <c r="D862" s="13">
        <v>0.12202</v>
      </c>
      <c r="E862" s="16">
        <v>720.23</v>
      </c>
      <c r="F862" s="19">
        <v>2.7916E-2</v>
      </c>
      <c r="G862" s="16">
        <v>2.7915999999999999</v>
      </c>
      <c r="H862" s="16">
        <v>700.12</v>
      </c>
      <c r="I862" s="19">
        <v>2.8313000000000001E-2</v>
      </c>
      <c r="J862" s="16">
        <v>2.8313000000000001</v>
      </c>
      <c r="N862" s="24">
        <f>E862*$L$4*'Test Specimens'!$B$4</f>
        <v>1.2790065502155225E-2</v>
      </c>
      <c r="O862" s="24">
        <f t="shared" si="70"/>
        <v>3.0223699597747178E-2</v>
      </c>
      <c r="P862" s="19">
        <f>(D862-O862)/'Test Specimens'!$B$4</f>
        <v>2.0999579168459289E-2</v>
      </c>
      <c r="Q862" s="13">
        <f t="shared" si="66"/>
        <v>2.0999579168459288</v>
      </c>
      <c r="R862" s="16">
        <f t="shared" si="67"/>
        <v>720.23</v>
      </c>
      <c r="S862" s="19">
        <f t="shared" si="68"/>
        <v>2.1223206593148365E-2</v>
      </c>
      <c r="T862" s="16">
        <f t="shared" si="69"/>
        <v>2.1223206593148367</v>
      </c>
    </row>
    <row r="863" spans="1:20" x14ac:dyDescent="0.2">
      <c r="A863" s="16">
        <v>86</v>
      </c>
      <c r="B863" s="13">
        <v>0.36399999999999999</v>
      </c>
      <c r="C863" s="16">
        <v>4446.7915000000003</v>
      </c>
      <c r="D863" s="13">
        <v>0.1225</v>
      </c>
      <c r="E863" s="16">
        <v>720.24</v>
      </c>
      <c r="F863" s="19">
        <v>2.8025999999999999E-2</v>
      </c>
      <c r="G863" s="16">
        <v>2.8026</v>
      </c>
      <c r="H863" s="16">
        <v>700.06</v>
      </c>
      <c r="I863" s="19">
        <v>2.8426E-2</v>
      </c>
      <c r="J863" s="16">
        <v>2.8426</v>
      </c>
      <c r="N863" s="24">
        <f>E863*$L$4*'Test Specimens'!$B$4</f>
        <v>1.2790243085225941E-2</v>
      </c>
      <c r="O863" s="24">
        <f t="shared" si="70"/>
        <v>3.0224366011912154E-2</v>
      </c>
      <c r="P863" s="19">
        <f>(D863-O863)/'Test Specimens'!$B$4</f>
        <v>2.110923286408466E-2</v>
      </c>
      <c r="Q863" s="13">
        <f t="shared" si="66"/>
        <v>2.1109232864084659</v>
      </c>
      <c r="R863" s="16">
        <f t="shared" si="67"/>
        <v>720.24</v>
      </c>
      <c r="S863" s="19">
        <f t="shared" si="68"/>
        <v>2.1335218635915469E-2</v>
      </c>
      <c r="T863" s="16">
        <f t="shared" si="69"/>
        <v>2.1335218635915467</v>
      </c>
    </row>
    <row r="864" spans="1:20" x14ac:dyDescent="0.2">
      <c r="A864" s="16">
        <v>86.1</v>
      </c>
      <c r="B864" s="13">
        <v>0.36441000000000001</v>
      </c>
      <c r="C864" s="16">
        <v>4449.75684</v>
      </c>
      <c r="D864" s="13">
        <v>0.12297</v>
      </c>
      <c r="E864" s="16">
        <v>720.73</v>
      </c>
      <c r="F864" s="19">
        <v>2.8132999999999998E-2</v>
      </c>
      <c r="G864" s="16">
        <v>2.8132999999999999</v>
      </c>
      <c r="H864" s="16">
        <v>700.45</v>
      </c>
      <c r="I864" s="19">
        <v>2.8535999999999999E-2</v>
      </c>
      <c r="J864" s="16">
        <v>2.8536000000000001</v>
      </c>
      <c r="N864" s="24">
        <f>E864*$L$4*'Test Specimens'!$B$4</f>
        <v>1.279894465569101E-2</v>
      </c>
      <c r="O864" s="24">
        <f t="shared" si="70"/>
        <v>3.0245337513344468E-2</v>
      </c>
      <c r="P864" s="19">
        <f>(D864-O864)/'Test Specimens'!$B$4</f>
        <v>2.1211953882941052E-2</v>
      </c>
      <c r="Q864" s="13">
        <f t="shared" si="66"/>
        <v>2.121195388294105</v>
      </c>
      <c r="R864" s="16">
        <f t="shared" si="67"/>
        <v>720.73</v>
      </c>
      <c r="S864" s="19">
        <f t="shared" si="68"/>
        <v>2.1440160282374856E-2</v>
      </c>
      <c r="T864" s="16">
        <f t="shared" si="69"/>
        <v>2.1440160282374854</v>
      </c>
    </row>
    <row r="865" spans="1:20" x14ac:dyDescent="0.2">
      <c r="A865" s="16">
        <v>86.2</v>
      </c>
      <c r="B865" s="13">
        <v>0.36481000000000002</v>
      </c>
      <c r="C865" s="16">
        <v>4450.9628899999998</v>
      </c>
      <c r="D865" s="13">
        <v>0.12330000000000001</v>
      </c>
      <c r="E865" s="16">
        <v>720.92</v>
      </c>
      <c r="F865" s="19">
        <v>2.8209000000000001E-2</v>
      </c>
      <c r="G865" s="16">
        <v>2.8209</v>
      </c>
      <c r="H865" s="16">
        <v>700.58</v>
      </c>
      <c r="I865" s="19">
        <v>2.8614000000000001E-2</v>
      </c>
      <c r="J865" s="16">
        <v>2.8614000000000002</v>
      </c>
      <c r="N865" s="24">
        <f>E865*$L$4*'Test Specimens'!$B$4</f>
        <v>1.2802318734034607E-2</v>
      </c>
      <c r="O865" s="24">
        <f t="shared" si="70"/>
        <v>3.0253866949868591E-2</v>
      </c>
      <c r="P865" s="19">
        <f>(D865-O865)/'Test Specimens'!$B$4</f>
        <v>2.1285494390766085E-2</v>
      </c>
      <c r="Q865" s="13">
        <f t="shared" si="66"/>
        <v>2.1285494390766084</v>
      </c>
      <c r="R865" s="16">
        <f t="shared" si="67"/>
        <v>720.92</v>
      </c>
      <c r="S865" s="19">
        <f t="shared" si="68"/>
        <v>2.1515297357210122E-2</v>
      </c>
      <c r="T865" s="16">
        <f t="shared" si="69"/>
        <v>2.1515297357210121</v>
      </c>
    </row>
    <row r="866" spans="1:20" x14ac:dyDescent="0.2">
      <c r="A866" s="16">
        <v>86.299989999999994</v>
      </c>
      <c r="B866" s="13">
        <v>0.36524000000000001</v>
      </c>
      <c r="C866" s="16">
        <v>4453.8603499999999</v>
      </c>
      <c r="D866" s="13">
        <v>0.12336999999999999</v>
      </c>
      <c r="E866" s="16">
        <v>721.39</v>
      </c>
      <c r="F866" s="19">
        <v>2.8225E-2</v>
      </c>
      <c r="G866" s="16">
        <v>2.8224999999999998</v>
      </c>
      <c r="H866" s="16">
        <v>701.03</v>
      </c>
      <c r="I866" s="19">
        <v>2.8631E-2</v>
      </c>
      <c r="J866" s="16">
        <v>2.8631000000000002</v>
      </c>
      <c r="N866" s="24">
        <f>E866*$L$4*'Test Specimens'!$B$4</f>
        <v>1.2810665138358244E-2</v>
      </c>
      <c r="O866" s="24">
        <f t="shared" si="70"/>
        <v>3.0274358389818172E-2</v>
      </c>
      <c r="P866" s="19">
        <f>(D866-O866)/'Test Specimens'!$B$4</f>
        <v>2.1296820107834628E-2</v>
      </c>
      <c r="Q866" s="13">
        <f t="shared" si="66"/>
        <v>2.1296820107834629</v>
      </c>
      <c r="R866" s="16">
        <f t="shared" si="67"/>
        <v>721.39</v>
      </c>
      <c r="S866" s="19">
        <f t="shared" si="68"/>
        <v>2.1526869457689789E-2</v>
      </c>
      <c r="T866" s="16">
        <f t="shared" si="69"/>
        <v>2.1526869457689788</v>
      </c>
    </row>
    <row r="867" spans="1:20" x14ac:dyDescent="0.2">
      <c r="A867" s="16">
        <v>86.4</v>
      </c>
      <c r="B867" s="13">
        <v>0.36565999999999999</v>
      </c>
      <c r="C867" s="16">
        <v>4454.6704099999997</v>
      </c>
      <c r="D867" s="13">
        <v>0.12374</v>
      </c>
      <c r="E867" s="16">
        <v>721.52</v>
      </c>
      <c r="F867" s="19">
        <v>2.8309000000000001E-2</v>
      </c>
      <c r="G867" s="16">
        <v>2.8309000000000002</v>
      </c>
      <c r="H867" s="16">
        <v>701.1</v>
      </c>
      <c r="I867" s="19">
        <v>2.8718E-2</v>
      </c>
      <c r="J867" s="16">
        <v>2.8717999999999999</v>
      </c>
      <c r="N867" s="24">
        <f>E867*$L$4*'Test Specimens'!$B$4</f>
        <v>1.2812973718277549E-2</v>
      </c>
      <c r="O867" s="24">
        <f t="shared" si="70"/>
        <v>3.0280087302674792E-2</v>
      </c>
      <c r="P867" s="19">
        <f>(D867-O867)/'Test Specimens'!$B$4</f>
        <v>2.1380151783509223E-2</v>
      </c>
      <c r="Q867" s="13">
        <f t="shared" si="66"/>
        <v>2.1380151783509223</v>
      </c>
      <c r="R867" s="16">
        <f t="shared" si="67"/>
        <v>721.52</v>
      </c>
      <c r="S867" s="19">
        <f t="shared" si="68"/>
        <v>2.1612018076010105E-2</v>
      </c>
      <c r="T867" s="16">
        <f t="shared" si="69"/>
        <v>2.1612018076010107</v>
      </c>
    </row>
    <row r="868" spans="1:20" x14ac:dyDescent="0.2">
      <c r="A868" s="16">
        <v>86.5</v>
      </c>
      <c r="B868" s="13">
        <v>0.36609000000000003</v>
      </c>
      <c r="C868" s="16">
        <v>4453.12842</v>
      </c>
      <c r="D868" s="13">
        <v>0.12421</v>
      </c>
      <c r="E868" s="16">
        <v>721.27</v>
      </c>
      <c r="F868" s="19">
        <v>2.8417000000000001E-2</v>
      </c>
      <c r="G868" s="16">
        <v>2.8416999999999999</v>
      </c>
      <c r="H868" s="16">
        <v>700.77</v>
      </c>
      <c r="I868" s="19">
        <v>2.8827999999999999E-2</v>
      </c>
      <c r="J868" s="16">
        <v>2.8828</v>
      </c>
      <c r="N868" s="24">
        <f>E868*$L$4*'Test Specimens'!$B$4</f>
        <v>1.2808534141509656E-2</v>
      </c>
      <c r="O868" s="24">
        <f t="shared" si="70"/>
        <v>3.0269182028576841E-2</v>
      </c>
      <c r="P868" s="19">
        <f>(D868-O868)/'Test Specimens'!$B$4</f>
        <v>2.1490165022950206E-2</v>
      </c>
      <c r="Q868" s="13">
        <f t="shared" si="66"/>
        <v>2.1490165022950207</v>
      </c>
      <c r="R868" s="16">
        <f t="shared" si="67"/>
        <v>721.27</v>
      </c>
      <c r="S868" s="19">
        <f t="shared" si="68"/>
        <v>2.1724441121351985E-2</v>
      </c>
      <c r="T868" s="16">
        <f t="shared" si="69"/>
        <v>2.1724441121351985</v>
      </c>
    </row>
    <row r="869" spans="1:20" x14ac:dyDescent="0.2">
      <c r="A869" s="16">
        <v>86.6</v>
      </c>
      <c r="B869" s="13">
        <v>0.36648999999999998</v>
      </c>
      <c r="C869" s="16">
        <v>4454.7397499999997</v>
      </c>
      <c r="D869" s="13">
        <v>0.1245</v>
      </c>
      <c r="E869" s="16">
        <v>721.53</v>
      </c>
      <c r="F869" s="19">
        <v>2.8483000000000001E-2</v>
      </c>
      <c r="G869" s="16">
        <v>2.8483000000000001</v>
      </c>
      <c r="H869" s="16">
        <v>700.98</v>
      </c>
      <c r="I869" s="19">
        <v>2.8896999999999999E-2</v>
      </c>
      <c r="J869" s="16">
        <v>2.8896999999999999</v>
      </c>
      <c r="N869" s="24">
        <f>E869*$L$4*'Test Specimens'!$B$4</f>
        <v>1.2813151301348262E-2</v>
      </c>
      <c r="O869" s="24">
        <f t="shared" si="70"/>
        <v>3.0280577689581291E-2</v>
      </c>
      <c r="P869" s="19">
        <f>(D869-O869)/'Test Specimens'!$B$4</f>
        <v>2.1553899333023447E-2</v>
      </c>
      <c r="Q869" s="13">
        <f t="shared" si="66"/>
        <v>2.1553899333023447</v>
      </c>
      <c r="R869" s="16">
        <f t="shared" si="67"/>
        <v>721.53</v>
      </c>
      <c r="S869" s="19">
        <f t="shared" si="68"/>
        <v>2.1789577294256957E-2</v>
      </c>
      <c r="T869" s="16">
        <f t="shared" si="69"/>
        <v>2.1789577294256954</v>
      </c>
    </row>
    <row r="870" spans="1:20" x14ac:dyDescent="0.2">
      <c r="A870" s="16">
        <v>86.7</v>
      </c>
      <c r="B870" s="13">
        <v>0.36692000000000002</v>
      </c>
      <c r="C870" s="16">
        <v>4459.0893599999999</v>
      </c>
      <c r="D870" s="13">
        <v>0.12482</v>
      </c>
      <c r="E870" s="16">
        <v>722.24</v>
      </c>
      <c r="F870" s="19">
        <v>2.8556000000000002E-2</v>
      </c>
      <c r="G870" s="16">
        <v>2.8555999999999999</v>
      </c>
      <c r="H870" s="16">
        <v>701.61</v>
      </c>
      <c r="I870" s="19">
        <v>2.8972000000000001E-2</v>
      </c>
      <c r="J870" s="16">
        <v>2.8972000000000002</v>
      </c>
      <c r="N870" s="24">
        <f>E870*$L$4*'Test Specimens'!$B$4</f>
        <v>1.2825759699369076E-2</v>
      </c>
      <c r="O870" s="24">
        <f t="shared" si="70"/>
        <v>3.0311339036457205E-2</v>
      </c>
      <c r="P870" s="19">
        <f>(D870-O870)/'Test Specimens'!$B$4</f>
        <v>2.1620066378625957E-2</v>
      </c>
      <c r="Q870" s="13">
        <f t="shared" si="66"/>
        <v>2.1620066378625955</v>
      </c>
      <c r="R870" s="16">
        <f t="shared" si="67"/>
        <v>722.24</v>
      </c>
      <c r="S870" s="19">
        <f t="shared" si="68"/>
        <v>2.185720420075583E-2</v>
      </c>
      <c r="T870" s="16">
        <f t="shared" si="69"/>
        <v>2.1857204200755831</v>
      </c>
    </row>
    <row r="871" spans="1:20" x14ac:dyDescent="0.2">
      <c r="A871" s="16">
        <v>86.799989999999994</v>
      </c>
      <c r="B871" s="13">
        <v>0.36735000000000001</v>
      </c>
      <c r="C871" s="16">
        <v>4464.3178699999999</v>
      </c>
      <c r="D871" s="13">
        <v>0.12490999999999999</v>
      </c>
      <c r="E871" s="16">
        <v>723.08</v>
      </c>
      <c r="F871" s="19">
        <v>2.8577000000000002E-2</v>
      </c>
      <c r="G871" s="16">
        <v>2.8576999999999999</v>
      </c>
      <c r="H871" s="16">
        <v>702.42</v>
      </c>
      <c r="I871" s="19">
        <v>2.8993000000000001E-2</v>
      </c>
      <c r="J871" s="16">
        <v>2.8993000000000002</v>
      </c>
      <c r="N871" s="24">
        <f>E871*$L$4*'Test Specimens'!$B$4</f>
        <v>1.2840676677309194E-2</v>
      </c>
      <c r="O871" s="24">
        <f t="shared" si="70"/>
        <v>3.0348316146992203E-2</v>
      </c>
      <c r="P871" s="19">
        <f>(D871-O871)/'Test Specimens'!$B$4</f>
        <v>2.1632196043549066E-2</v>
      </c>
      <c r="Q871" s="13">
        <f t="shared" si="66"/>
        <v>2.1632196043549068</v>
      </c>
      <c r="R871" s="16">
        <f t="shared" si="67"/>
        <v>723.08</v>
      </c>
      <c r="S871" s="19">
        <f t="shared" si="68"/>
        <v>2.1869601981716922E-2</v>
      </c>
      <c r="T871" s="16">
        <f t="shared" si="69"/>
        <v>2.1869601981716924</v>
      </c>
    </row>
    <row r="872" spans="1:20" x14ac:dyDescent="0.2">
      <c r="A872" s="16">
        <v>86.9</v>
      </c>
      <c r="B872" s="13">
        <v>0.36778</v>
      </c>
      <c r="C872" s="16">
        <v>4464.3442400000004</v>
      </c>
      <c r="D872" s="13">
        <v>0.12517</v>
      </c>
      <c r="E872" s="16">
        <v>723.09</v>
      </c>
      <c r="F872" s="19">
        <v>2.8636000000000002E-2</v>
      </c>
      <c r="G872" s="16">
        <v>2.8635999999999999</v>
      </c>
      <c r="H872" s="16">
        <v>702.38</v>
      </c>
      <c r="I872" s="19">
        <v>2.9054E-2</v>
      </c>
      <c r="J872" s="16">
        <v>2.9054000000000002</v>
      </c>
      <c r="N872" s="24">
        <f>E872*$L$4*'Test Specimens'!$B$4</f>
        <v>1.2840854260379909E-2</v>
      </c>
      <c r="O872" s="24">
        <f t="shared" si="70"/>
        <v>3.0348502641118609E-2</v>
      </c>
      <c r="P872" s="19">
        <f>(D872-O872)/'Test Specimens'!$B$4</f>
        <v>2.1691631709929084E-2</v>
      </c>
      <c r="Q872" s="13">
        <f t="shared" si="66"/>
        <v>2.1691631709929085</v>
      </c>
      <c r="R872" s="16">
        <f t="shared" si="67"/>
        <v>723.09</v>
      </c>
      <c r="S872" s="19">
        <f t="shared" si="68"/>
        <v>2.1930353645422257E-2</v>
      </c>
      <c r="T872" s="16">
        <f t="shared" si="69"/>
        <v>2.1930353645422258</v>
      </c>
    </row>
    <row r="873" spans="1:20" x14ac:dyDescent="0.2">
      <c r="A873" s="16">
        <v>87</v>
      </c>
      <c r="B873" s="13">
        <v>0.36821999999999999</v>
      </c>
      <c r="C873" s="16">
        <v>4467.00684</v>
      </c>
      <c r="D873" s="13">
        <v>0.12548000000000001</v>
      </c>
      <c r="E873" s="16">
        <v>723.52</v>
      </c>
      <c r="F873" s="19">
        <v>2.8707E-2</v>
      </c>
      <c r="G873" s="16">
        <v>2.8706999999999998</v>
      </c>
      <c r="H873" s="16">
        <v>702.75</v>
      </c>
      <c r="I873" s="19">
        <v>2.9127E-2</v>
      </c>
      <c r="J873" s="16">
        <v>2.9127000000000001</v>
      </c>
      <c r="N873" s="24">
        <f>E873*$L$4*'Test Specimens'!$B$4</f>
        <v>1.2848490332420682E-2</v>
      </c>
      <c r="O873" s="24">
        <f t="shared" si="70"/>
        <v>3.0367333102284504E-2</v>
      </c>
      <c r="P873" s="19">
        <f>(D873-O873)/'Test Specimens'!$B$4</f>
        <v>2.175824047036275E-2</v>
      </c>
      <c r="Q873" s="13">
        <f t="shared" si="66"/>
        <v>2.1758240470362749</v>
      </c>
      <c r="R873" s="16">
        <f t="shared" si="67"/>
        <v>723.52</v>
      </c>
      <c r="S873" s="19">
        <f t="shared" si="68"/>
        <v>2.1998441612617558E-2</v>
      </c>
      <c r="T873" s="16">
        <f t="shared" si="69"/>
        <v>2.1998441612617556</v>
      </c>
    </row>
    <row r="874" spans="1:20" x14ac:dyDescent="0.2">
      <c r="A874" s="16">
        <v>87.1</v>
      </c>
      <c r="B874" s="13">
        <v>0.36864000000000002</v>
      </c>
      <c r="C874" s="16">
        <v>4466.44092</v>
      </c>
      <c r="D874" s="13">
        <v>0.12603</v>
      </c>
      <c r="E874" s="16">
        <v>723.43</v>
      </c>
      <c r="F874" s="19">
        <v>2.8833000000000001E-2</v>
      </c>
      <c r="G874" s="16">
        <v>2.8833000000000002</v>
      </c>
      <c r="H874" s="16">
        <v>702.57</v>
      </c>
      <c r="I874" s="19">
        <v>2.9256999999999998E-2</v>
      </c>
      <c r="J874" s="16">
        <v>2.9257</v>
      </c>
      <c r="N874" s="24">
        <f>E874*$L$4*'Test Specimens'!$B$4</f>
        <v>1.2846892084784241E-2</v>
      </c>
      <c r="O874" s="24">
        <f t="shared" si="70"/>
        <v>3.03633307983023E-2</v>
      </c>
      <c r="P874" s="19">
        <f>(D874-O874)/'Test Specimens'!$B$4</f>
        <v>2.1884975591397078E-2</v>
      </c>
      <c r="Q874" s="13">
        <f t="shared" si="66"/>
        <v>2.1884975591397078</v>
      </c>
      <c r="R874" s="16">
        <f t="shared" si="67"/>
        <v>723.43</v>
      </c>
      <c r="S874" s="19">
        <f t="shared" si="68"/>
        <v>2.2128003993316336E-2</v>
      </c>
      <c r="T874" s="16">
        <f t="shared" si="69"/>
        <v>2.2128003993316336</v>
      </c>
    </row>
    <row r="875" spans="1:20" x14ac:dyDescent="0.2">
      <c r="A875" s="16">
        <v>87.2</v>
      </c>
      <c r="B875" s="13">
        <v>0.36906</v>
      </c>
      <c r="C875" s="16">
        <v>4470.94092</v>
      </c>
      <c r="D875" s="13">
        <v>0.12639</v>
      </c>
      <c r="E875" s="16">
        <v>724.16</v>
      </c>
      <c r="F875" s="19">
        <v>2.8916000000000001E-2</v>
      </c>
      <c r="G875" s="16">
        <v>2.8915999999999999</v>
      </c>
      <c r="H875" s="16">
        <v>703.22</v>
      </c>
      <c r="I875" s="19">
        <v>2.9342E-2</v>
      </c>
      <c r="J875" s="16">
        <v>2.9342000000000001</v>
      </c>
      <c r="N875" s="24">
        <f>E875*$L$4*'Test Specimens'!$B$4</f>
        <v>1.2859855648946487E-2</v>
      </c>
      <c r="O875" s="24">
        <f t="shared" si="70"/>
        <v>3.0395155734547527E-2</v>
      </c>
      <c r="P875" s="19">
        <f>(D875-O875)/'Test Specimens'!$B$4</f>
        <v>2.1960049839512021E-2</v>
      </c>
      <c r="Q875" s="13">
        <f t="shared" si="66"/>
        <v>2.1960049839512021</v>
      </c>
      <c r="R875" s="16">
        <f t="shared" si="67"/>
        <v>724.16</v>
      </c>
      <c r="S875" s="19">
        <f t="shared" si="68"/>
        <v>2.22047609467559E-2</v>
      </c>
      <c r="T875" s="16">
        <f t="shared" si="69"/>
        <v>2.2204760946755902</v>
      </c>
    </row>
    <row r="876" spans="1:20" x14ac:dyDescent="0.2">
      <c r="A876" s="16">
        <v>87.299989999999994</v>
      </c>
      <c r="B876" s="13">
        <v>0.3695</v>
      </c>
      <c r="C876" s="16">
        <v>4469.1474600000001</v>
      </c>
      <c r="D876" s="13">
        <v>0.12667</v>
      </c>
      <c r="E876" s="16">
        <v>723.87</v>
      </c>
      <c r="F876" s="19">
        <v>2.8979999999999999E-2</v>
      </c>
      <c r="G876" s="16">
        <v>2.8980000000000001</v>
      </c>
      <c r="H876" s="16">
        <v>702.89</v>
      </c>
      <c r="I876" s="19">
        <v>2.9408E-2</v>
      </c>
      <c r="J876" s="16">
        <v>2.9407999999999999</v>
      </c>
      <c r="N876" s="24">
        <f>E876*$L$4*'Test Specimens'!$B$4</f>
        <v>1.2854705739895731E-2</v>
      </c>
      <c r="O876" s="24">
        <f t="shared" si="70"/>
        <v>3.0382472012290114E-2</v>
      </c>
      <c r="P876" s="19">
        <f>(D876-O876)/'Test Specimens'!$B$4</f>
        <v>2.2027004988792887E-2</v>
      </c>
      <c r="Q876" s="13">
        <f t="shared" si="66"/>
        <v>2.2027004988792886</v>
      </c>
      <c r="R876" s="16">
        <f t="shared" si="67"/>
        <v>723.87</v>
      </c>
      <c r="S876" s="19">
        <f t="shared" si="68"/>
        <v>2.2273221791529157E-2</v>
      </c>
      <c r="T876" s="16">
        <f t="shared" si="69"/>
        <v>2.2273221791529156</v>
      </c>
    </row>
    <row r="877" spans="1:20" x14ac:dyDescent="0.2">
      <c r="A877" s="16">
        <v>87.4</v>
      </c>
      <c r="B877" s="13">
        <v>0.36992999999999998</v>
      </c>
      <c r="C877" s="16">
        <v>4473.0620099999996</v>
      </c>
      <c r="D877" s="13">
        <v>0.12673999999999999</v>
      </c>
      <c r="E877" s="16">
        <v>724.5</v>
      </c>
      <c r="F877" s="19">
        <v>2.8996000000000001E-2</v>
      </c>
      <c r="G877" s="16">
        <v>2.8996</v>
      </c>
      <c r="H877" s="16">
        <v>703.49</v>
      </c>
      <c r="I877" s="19">
        <v>2.9423999999999999E-2</v>
      </c>
      <c r="J877" s="16">
        <v>2.9424000000000001</v>
      </c>
      <c r="N877" s="24">
        <f>E877*$L$4*'Test Specimens'!$B$4</f>
        <v>1.2865893473350818E-2</v>
      </c>
      <c r="O877" s="24">
        <f t="shared" si="70"/>
        <v>3.041015652432983E-2</v>
      </c>
      <c r="P877" s="19">
        <f>(D877-O877)/'Test Specimens'!$B$4</f>
        <v>2.2036685198513539E-2</v>
      </c>
      <c r="Q877" s="13">
        <f t="shared" si="66"/>
        <v>2.2036685198513539</v>
      </c>
      <c r="R877" s="16">
        <f t="shared" si="67"/>
        <v>724.5</v>
      </c>
      <c r="S877" s="19">
        <f t="shared" si="68"/>
        <v>2.2283120078781367E-2</v>
      </c>
      <c r="T877" s="16">
        <f t="shared" si="69"/>
        <v>2.2283120078781367</v>
      </c>
    </row>
    <row r="878" spans="1:20" x14ac:dyDescent="0.2">
      <c r="A878" s="16">
        <v>87.5</v>
      </c>
      <c r="B878" s="13">
        <v>0.37035000000000001</v>
      </c>
      <c r="C878" s="16">
        <v>4473.3940400000001</v>
      </c>
      <c r="D878" s="13">
        <v>0.1273</v>
      </c>
      <c r="E878" s="16">
        <v>724.55</v>
      </c>
      <c r="F878" s="19">
        <v>2.9124000000000001E-2</v>
      </c>
      <c r="G878" s="16">
        <v>2.9123999999999999</v>
      </c>
      <c r="H878" s="16">
        <v>703.45</v>
      </c>
      <c r="I878" s="19">
        <v>2.9555999999999999E-2</v>
      </c>
      <c r="J878" s="16">
        <v>2.9556</v>
      </c>
      <c r="N878" s="24">
        <f>E878*$L$4*'Test Specimens'!$B$4</f>
        <v>1.2866781388704398E-2</v>
      </c>
      <c r="O878" s="24">
        <f t="shared" si="70"/>
        <v>3.0412504709570173E-2</v>
      </c>
      <c r="P878" s="19">
        <f>(D878-O878)/'Test Specimens'!$B$4</f>
        <v>2.2164255191870187E-2</v>
      </c>
      <c r="Q878" s="13">
        <f t="shared" si="66"/>
        <v>2.2164255191870188</v>
      </c>
      <c r="R878" s="16">
        <f t="shared" si="67"/>
        <v>724.55</v>
      </c>
      <c r="S878" s="19">
        <f t="shared" si="68"/>
        <v>2.2413573146452839E-2</v>
      </c>
      <c r="T878" s="16">
        <f t="shared" si="69"/>
        <v>2.2413573146452839</v>
      </c>
    </row>
    <row r="879" spans="1:20" x14ac:dyDescent="0.2">
      <c r="A879" s="16">
        <v>87.6</v>
      </c>
      <c r="B879" s="13">
        <v>0.37075999999999998</v>
      </c>
      <c r="C879" s="16">
        <v>4479.8032199999998</v>
      </c>
      <c r="D879" s="13">
        <v>0.12756000000000001</v>
      </c>
      <c r="E879" s="16">
        <v>725.59</v>
      </c>
      <c r="F879" s="19">
        <v>2.9183000000000001E-2</v>
      </c>
      <c r="G879" s="16">
        <v>2.9182999999999999</v>
      </c>
      <c r="H879" s="16">
        <v>704.42</v>
      </c>
      <c r="I879" s="19">
        <v>2.9617999999999998E-2</v>
      </c>
      <c r="J879" s="16">
        <v>2.9618000000000002</v>
      </c>
      <c r="N879" s="24">
        <f>E879*$L$4*'Test Specimens'!$B$4</f>
        <v>1.2885250028058829E-2</v>
      </c>
      <c r="O879" s="24">
        <f t="shared" si="70"/>
        <v>3.0457831763988877E-2</v>
      </c>
      <c r="P879" s="19">
        <f>(D879-O879)/'Test Specimens'!$B$4</f>
        <v>2.221336437705855E-2</v>
      </c>
      <c r="Q879" s="13">
        <f t="shared" si="66"/>
        <v>2.2213364377058551</v>
      </c>
      <c r="R879" s="16">
        <f t="shared" si="67"/>
        <v>725.59</v>
      </c>
      <c r="S879" s="19">
        <f t="shared" si="68"/>
        <v>2.2463796733266067E-2</v>
      </c>
      <c r="T879" s="16">
        <f t="shared" si="69"/>
        <v>2.2463796733266066</v>
      </c>
    </row>
    <row r="880" spans="1:20" x14ac:dyDescent="0.2">
      <c r="A880" s="16">
        <v>87.7</v>
      </c>
      <c r="B880" s="13">
        <v>0.37117</v>
      </c>
      <c r="C880" s="16">
        <v>4475.2524400000002</v>
      </c>
      <c r="D880" s="13">
        <v>0.12790000000000001</v>
      </c>
      <c r="E880" s="16">
        <v>724.85</v>
      </c>
      <c r="F880" s="19">
        <v>2.9260999999999999E-2</v>
      </c>
      <c r="G880" s="16">
        <v>2.9260999999999999</v>
      </c>
      <c r="H880" s="16">
        <v>703.64</v>
      </c>
      <c r="I880" s="19">
        <v>2.9697999999999999E-2</v>
      </c>
      <c r="J880" s="16">
        <v>2.9698000000000002</v>
      </c>
      <c r="N880" s="24">
        <f>E880*$L$4*'Test Specimens'!$B$4</f>
        <v>1.2872108880825867E-2</v>
      </c>
      <c r="O880" s="24">
        <f t="shared" si="70"/>
        <v>3.0425647701018646E-2</v>
      </c>
      <c r="P880" s="19">
        <f>(D880-O880)/'Test Specimens'!$B$4</f>
        <v>2.2298506247279179E-2</v>
      </c>
      <c r="Q880" s="13">
        <f t="shared" si="66"/>
        <v>2.2298506247279177</v>
      </c>
      <c r="R880" s="16">
        <f t="shared" si="67"/>
        <v>724.85</v>
      </c>
      <c r="S880" s="19">
        <f t="shared" si="68"/>
        <v>2.2550876648500896E-2</v>
      </c>
      <c r="T880" s="16">
        <f t="shared" si="69"/>
        <v>2.2550876648500897</v>
      </c>
    </row>
    <row r="881" spans="1:20" x14ac:dyDescent="0.2">
      <c r="A881" s="16">
        <v>87.799989999999994</v>
      </c>
      <c r="B881" s="13">
        <v>0.37158000000000002</v>
      </c>
      <c r="C881" s="16">
        <v>4482.3989300000003</v>
      </c>
      <c r="D881" s="13">
        <v>0.12827</v>
      </c>
      <c r="E881" s="16">
        <v>726.01</v>
      </c>
      <c r="F881" s="19">
        <v>2.9346000000000001E-2</v>
      </c>
      <c r="G881" s="16">
        <v>2.9346000000000001</v>
      </c>
      <c r="H881" s="16">
        <v>704.71</v>
      </c>
      <c r="I881" s="19">
        <v>2.9784999999999999E-2</v>
      </c>
      <c r="J881" s="16">
        <v>2.9784999999999999</v>
      </c>
      <c r="N881" s="24">
        <f>E881*$L$4*'Test Specimens'!$B$4</f>
        <v>1.2892708517028886E-2</v>
      </c>
      <c r="O881" s="24">
        <f t="shared" si="70"/>
        <v>3.0476189165158006E-2</v>
      </c>
      <c r="P881" s="19">
        <f>(D881-O881)/'Test Specimens'!$B$4</f>
        <v>2.237158647802321E-2</v>
      </c>
      <c r="Q881" s="13">
        <f t="shared" si="66"/>
        <v>2.2371586478023211</v>
      </c>
      <c r="R881" s="16">
        <f t="shared" si="67"/>
        <v>726.01</v>
      </c>
      <c r="S881" s="19">
        <f t="shared" si="68"/>
        <v>2.2625626418865657E-2</v>
      </c>
      <c r="T881" s="16">
        <f t="shared" si="69"/>
        <v>2.2625626418865656</v>
      </c>
    </row>
    <row r="882" spans="1:20" x14ac:dyDescent="0.2">
      <c r="A882" s="16">
        <v>87.9</v>
      </c>
      <c r="B882" s="13">
        <v>0.37201000000000001</v>
      </c>
      <c r="C882" s="16">
        <v>4481.5883800000001</v>
      </c>
      <c r="D882" s="13">
        <v>0.12847</v>
      </c>
      <c r="E882" s="16">
        <v>725.88</v>
      </c>
      <c r="F882" s="19">
        <v>2.9391E-2</v>
      </c>
      <c r="G882" s="16">
        <v>2.9390999999999998</v>
      </c>
      <c r="H882" s="16">
        <v>704.55</v>
      </c>
      <c r="I882" s="19">
        <v>2.9832000000000001E-2</v>
      </c>
      <c r="J882" s="16">
        <v>2.9832000000000001</v>
      </c>
      <c r="N882" s="24">
        <f>E882*$L$4*'Test Specimens'!$B$4</f>
        <v>1.2890399937109583E-2</v>
      </c>
      <c r="O882" s="24">
        <f t="shared" si="70"/>
        <v>3.0470456786919439E-2</v>
      </c>
      <c r="P882" s="19">
        <f>(D882-O882)/'Test Specimens'!$B$4</f>
        <v>2.241865039394798E-2</v>
      </c>
      <c r="Q882" s="13">
        <f t="shared" si="66"/>
        <v>2.2418650393947979</v>
      </c>
      <c r="R882" s="16">
        <f t="shared" si="67"/>
        <v>725.88</v>
      </c>
      <c r="S882" s="19">
        <f t="shared" si="68"/>
        <v>2.2673768482005308E-2</v>
      </c>
      <c r="T882" s="16">
        <f t="shared" si="69"/>
        <v>2.2673768482005308</v>
      </c>
    </row>
    <row r="883" spans="1:20" x14ac:dyDescent="0.2">
      <c r="A883" s="16">
        <v>88</v>
      </c>
      <c r="B883" s="13">
        <v>0.37242999999999998</v>
      </c>
      <c r="C883" s="16">
        <v>4486.2583000000004</v>
      </c>
      <c r="D883" s="13">
        <v>0.12881999999999999</v>
      </c>
      <c r="E883" s="16">
        <v>726.64</v>
      </c>
      <c r="F883" s="19">
        <v>2.9472000000000002E-2</v>
      </c>
      <c r="G883" s="16">
        <v>2.9472</v>
      </c>
      <c r="H883" s="16">
        <v>705.22</v>
      </c>
      <c r="I883" s="19">
        <v>2.9915000000000001E-2</v>
      </c>
      <c r="J883" s="16">
        <v>2.9914999999999998</v>
      </c>
      <c r="N883" s="24">
        <f>E883*$L$4*'Test Specimens'!$B$4</f>
        <v>1.2903896250483974E-2</v>
      </c>
      <c r="O883" s="24">
        <f t="shared" si="70"/>
        <v>3.0503483432757286E-2</v>
      </c>
      <c r="P883" s="19">
        <f>(D883-O883)/'Test Specimens'!$B$4</f>
        <v>2.2491162107555737E-2</v>
      </c>
      <c r="Q883" s="13">
        <f t="shared" si="66"/>
        <v>2.2491162107555738</v>
      </c>
      <c r="R883" s="16">
        <f t="shared" si="67"/>
        <v>726.64</v>
      </c>
      <c r="S883" s="19">
        <f t="shared" si="68"/>
        <v>2.2747945841295119E-2</v>
      </c>
      <c r="T883" s="16">
        <f t="shared" si="69"/>
        <v>2.2747945841295119</v>
      </c>
    </row>
    <row r="884" spans="1:20" x14ac:dyDescent="0.2">
      <c r="A884" s="16">
        <v>88.1</v>
      </c>
      <c r="B884" s="13">
        <v>0.37287999999999999</v>
      </c>
      <c r="C884" s="16">
        <v>4487.7470700000003</v>
      </c>
      <c r="D884" s="13">
        <v>0.12927</v>
      </c>
      <c r="E884" s="16">
        <v>726.88</v>
      </c>
      <c r="F884" s="19">
        <v>2.9574E-2</v>
      </c>
      <c r="G884" s="16">
        <v>2.9573999999999998</v>
      </c>
      <c r="H884" s="16">
        <v>705.38</v>
      </c>
      <c r="I884" s="19">
        <v>3.0020999999999999E-2</v>
      </c>
      <c r="J884" s="16">
        <v>3.0021</v>
      </c>
      <c r="N884" s="24">
        <f>E884*$L$4*'Test Specimens'!$B$4</f>
        <v>1.290815824418115E-2</v>
      </c>
      <c r="O884" s="24">
        <f t="shared" si="70"/>
        <v>3.0514012323942574E-2</v>
      </c>
      <c r="P884" s="19">
        <f>(D884-O884)/'Test Specimens'!$B$4</f>
        <v>2.2591696751123779E-2</v>
      </c>
      <c r="Q884" s="13">
        <f t="shared" si="66"/>
        <v>2.259169675112378</v>
      </c>
      <c r="R884" s="16">
        <f t="shared" si="67"/>
        <v>726.88</v>
      </c>
      <c r="S884" s="19">
        <f t="shared" si="68"/>
        <v>2.2850798940836723E-2</v>
      </c>
      <c r="T884" s="16">
        <f t="shared" si="69"/>
        <v>2.2850798940836725</v>
      </c>
    </row>
    <row r="885" spans="1:20" x14ac:dyDescent="0.2">
      <c r="A885" s="16">
        <v>88.2</v>
      </c>
      <c r="B885" s="13">
        <v>0.37330000000000002</v>
      </c>
      <c r="C885" s="16">
        <v>4493.2358400000003</v>
      </c>
      <c r="D885" s="13">
        <v>0.12959000000000001</v>
      </c>
      <c r="E885" s="16">
        <v>727.77</v>
      </c>
      <c r="F885" s="19">
        <v>2.9648000000000001E-2</v>
      </c>
      <c r="G885" s="16">
        <v>2.9647999999999999</v>
      </c>
      <c r="H885" s="16">
        <v>706.19</v>
      </c>
      <c r="I885" s="19">
        <v>3.0096000000000001E-2</v>
      </c>
      <c r="J885" s="16">
        <v>3.0095999999999998</v>
      </c>
      <c r="N885" s="24">
        <f>E885*$L$4*'Test Specimens'!$B$4</f>
        <v>1.2923963137474846E-2</v>
      </c>
      <c r="O885" s="24">
        <f t="shared" si="70"/>
        <v>3.0552830047345839E-2</v>
      </c>
      <c r="P885" s="19">
        <f>(D885-O885)/'Test Specimens'!$B$4</f>
        <v>2.2656020797433778E-2</v>
      </c>
      <c r="Q885" s="13">
        <f t="shared" si="66"/>
        <v>2.2656020797433776</v>
      </c>
      <c r="R885" s="16">
        <f t="shared" si="67"/>
        <v>727.77</v>
      </c>
      <c r="S885" s="19">
        <f t="shared" si="68"/>
        <v>2.2916611930964056E-2</v>
      </c>
      <c r="T885" s="16">
        <f t="shared" si="69"/>
        <v>2.2916611930964055</v>
      </c>
    </row>
    <row r="886" spans="1:20" x14ac:dyDescent="0.2">
      <c r="A886" s="16">
        <v>88.299989999999994</v>
      </c>
      <c r="B886" s="13">
        <v>0.37373000000000001</v>
      </c>
      <c r="C886" s="16">
        <v>4489.6752900000001</v>
      </c>
      <c r="D886" s="13">
        <v>0.12977</v>
      </c>
      <c r="E886" s="16">
        <v>727.19</v>
      </c>
      <c r="F886" s="19">
        <v>2.9689E-2</v>
      </c>
      <c r="G886" s="16">
        <v>2.9689000000000001</v>
      </c>
      <c r="H886" s="16">
        <v>705.6</v>
      </c>
      <c r="I886" s="19">
        <v>3.0138000000000002E-2</v>
      </c>
      <c r="J886" s="16">
        <v>3.0137999999999998</v>
      </c>
      <c r="N886" s="24">
        <f>E886*$L$4*'Test Specimens'!$B$4</f>
        <v>1.2913663319373337E-2</v>
      </c>
      <c r="O886" s="24">
        <f t="shared" si="70"/>
        <v>3.0527649096957411E-2</v>
      </c>
      <c r="P886" s="19">
        <f>(D886-O886)/'Test Specimens'!$B$4</f>
        <v>2.270295856717679E-2</v>
      </c>
      <c r="Q886" s="13">
        <f t="shared" si="66"/>
        <v>2.270295856717679</v>
      </c>
      <c r="R886" s="16">
        <f t="shared" si="67"/>
        <v>727.19</v>
      </c>
      <c r="S886" s="19">
        <f t="shared" si="68"/>
        <v>2.2964638928511385E-2</v>
      </c>
      <c r="T886" s="16">
        <f t="shared" si="69"/>
        <v>2.2964638928511385</v>
      </c>
    </row>
    <row r="887" spans="1:20" x14ac:dyDescent="0.2">
      <c r="A887" s="16">
        <v>88.4</v>
      </c>
      <c r="B887" s="13">
        <v>0.37413999999999997</v>
      </c>
      <c r="C887" s="16">
        <v>4494.0996100000002</v>
      </c>
      <c r="D887" s="13">
        <v>0.13016</v>
      </c>
      <c r="E887" s="16">
        <v>727.91</v>
      </c>
      <c r="F887" s="19">
        <v>2.9777999999999999E-2</v>
      </c>
      <c r="G887" s="16">
        <v>2.9777999999999998</v>
      </c>
      <c r="H887" s="16">
        <v>706.23</v>
      </c>
      <c r="I887" s="19">
        <v>3.023E-2</v>
      </c>
      <c r="J887" s="16">
        <v>3.0230000000000001</v>
      </c>
      <c r="N887" s="24">
        <f>E887*$L$4*'Test Specimens'!$B$4</f>
        <v>1.2926449300464864E-2</v>
      </c>
      <c r="O887" s="24">
        <f t="shared" si="70"/>
        <v>3.0558938808497076E-2</v>
      </c>
      <c r="P887" s="19">
        <f>(D887-O887)/'Test Specimens'!$B$4</f>
        <v>2.2785018138946619E-2</v>
      </c>
      <c r="Q887" s="13">
        <f t="shared" si="66"/>
        <v>2.2785018138946618</v>
      </c>
      <c r="R887" s="16">
        <f t="shared" si="67"/>
        <v>727.91</v>
      </c>
      <c r="S887" s="19">
        <f t="shared" si="68"/>
        <v>2.3048608298707227E-2</v>
      </c>
      <c r="T887" s="16">
        <f t="shared" si="69"/>
        <v>2.3048608298707229</v>
      </c>
    </row>
    <row r="888" spans="1:20" x14ac:dyDescent="0.2">
      <c r="A888" s="16">
        <v>88.5</v>
      </c>
      <c r="B888" s="13">
        <v>0.37457000000000001</v>
      </c>
      <c r="C888" s="16">
        <v>4493.2265600000001</v>
      </c>
      <c r="D888" s="13">
        <v>0.13058</v>
      </c>
      <c r="E888" s="16">
        <v>727.77</v>
      </c>
      <c r="F888" s="19">
        <v>2.9874000000000001E-2</v>
      </c>
      <c r="G888" s="16">
        <v>2.9874000000000001</v>
      </c>
      <c r="H888" s="16">
        <v>706.02</v>
      </c>
      <c r="I888" s="19">
        <v>3.0328999999999998E-2</v>
      </c>
      <c r="J888" s="16">
        <v>3.0329000000000002</v>
      </c>
      <c r="N888" s="24">
        <f>E888*$L$4*'Test Specimens'!$B$4</f>
        <v>1.2923963137474846E-2</v>
      </c>
      <c r="O888" s="24">
        <f t="shared" si="70"/>
        <v>3.0552764417255095E-2</v>
      </c>
      <c r="P888" s="19">
        <f>(D888-O888)/'Test Specimens'!$B$4</f>
        <v>2.2882510988105453E-2</v>
      </c>
      <c r="Q888" s="13">
        <f t="shared" si="66"/>
        <v>2.2882510988105453</v>
      </c>
      <c r="R888" s="16">
        <f t="shared" si="67"/>
        <v>727.77</v>
      </c>
      <c r="S888" s="19">
        <f t="shared" si="68"/>
        <v>2.314837929539558E-2</v>
      </c>
      <c r="T888" s="16">
        <f t="shared" si="69"/>
        <v>2.314837929539558</v>
      </c>
    </row>
    <row r="889" spans="1:20" x14ac:dyDescent="0.2">
      <c r="A889" s="16">
        <v>88.6</v>
      </c>
      <c r="B889" s="13">
        <v>0.37502000000000002</v>
      </c>
      <c r="C889" s="16">
        <v>4498.1411099999996</v>
      </c>
      <c r="D889" s="13">
        <v>0.13095999999999999</v>
      </c>
      <c r="E889" s="16">
        <v>728.56</v>
      </c>
      <c r="F889" s="19">
        <v>2.9961000000000002E-2</v>
      </c>
      <c r="G889" s="16">
        <v>2.9961000000000002</v>
      </c>
      <c r="H889" s="16">
        <v>706.73</v>
      </c>
      <c r="I889" s="19">
        <v>3.0419000000000002E-2</v>
      </c>
      <c r="J889" s="16">
        <v>3.0419</v>
      </c>
      <c r="N889" s="24">
        <f>E889*$L$4*'Test Specimens'!$B$4</f>
        <v>1.2937992200061385E-2</v>
      </c>
      <c r="O889" s="24">
        <f t="shared" si="70"/>
        <v>3.0587521137349305E-2</v>
      </c>
      <c r="P889" s="19">
        <f>(D889-O889)/'Test Specimens'!$B$4</f>
        <v>2.2961489809223416E-2</v>
      </c>
      <c r="Q889" s="13">
        <f t="shared" si="66"/>
        <v>2.2961489809223417</v>
      </c>
      <c r="R889" s="16">
        <f t="shared" si="67"/>
        <v>728.56</v>
      </c>
      <c r="S889" s="19">
        <f t="shared" si="68"/>
        <v>2.3229210939535748E-2</v>
      </c>
      <c r="T889" s="16">
        <f t="shared" si="69"/>
        <v>2.3229210939535747</v>
      </c>
    </row>
    <row r="890" spans="1:20" x14ac:dyDescent="0.2">
      <c r="A890" s="16">
        <v>88.7</v>
      </c>
      <c r="B890" s="13">
        <v>0.37542999999999999</v>
      </c>
      <c r="C890" s="16">
        <v>4496.0073199999997</v>
      </c>
      <c r="D890" s="13">
        <v>0.13138</v>
      </c>
      <c r="E890" s="16">
        <v>728.22</v>
      </c>
      <c r="F890" s="19">
        <v>3.0057E-2</v>
      </c>
      <c r="G890" s="16">
        <v>3.0057</v>
      </c>
      <c r="H890" s="16">
        <v>706.33</v>
      </c>
      <c r="I890" s="19">
        <v>3.0518E-2</v>
      </c>
      <c r="J890" s="16">
        <v>3.0518000000000001</v>
      </c>
      <c r="N890" s="24">
        <f>E890*$L$4*'Test Specimens'!$B$4</f>
        <v>1.2931954375657051E-2</v>
      </c>
      <c r="O890" s="24">
        <f t="shared" si="70"/>
        <v>3.0572430530524705E-2</v>
      </c>
      <c r="P890" s="19">
        <f>(D890-O890)/'Test Specimens'!$B$4</f>
        <v>2.3061022356868899E-2</v>
      </c>
      <c r="Q890" s="13">
        <f t="shared" si="66"/>
        <v>2.3061022356868901</v>
      </c>
      <c r="R890" s="16">
        <f t="shared" si="67"/>
        <v>728.22</v>
      </c>
      <c r="S890" s="19">
        <f t="shared" si="68"/>
        <v>2.3331087801834627E-2</v>
      </c>
      <c r="T890" s="16">
        <f t="shared" si="69"/>
        <v>2.3331087801834629</v>
      </c>
    </row>
    <row r="891" spans="1:20" x14ac:dyDescent="0.2">
      <c r="A891" s="16">
        <v>88.799989999999994</v>
      </c>
      <c r="B891" s="13">
        <v>0.37585000000000002</v>
      </c>
      <c r="C891" s="16">
        <v>4500.22217</v>
      </c>
      <c r="D891" s="13">
        <v>0.13142000000000001</v>
      </c>
      <c r="E891" s="16">
        <v>728.9</v>
      </c>
      <c r="F891" s="19">
        <v>3.0065999999999999E-2</v>
      </c>
      <c r="G891" s="16">
        <v>3.0066000000000002</v>
      </c>
      <c r="H891" s="16">
        <v>706.98</v>
      </c>
      <c r="I891" s="19">
        <v>3.0528E-2</v>
      </c>
      <c r="J891" s="16">
        <v>3.0528</v>
      </c>
      <c r="N891" s="24">
        <f>E891*$L$4*'Test Specimens'!$B$4</f>
        <v>1.2944030024465716E-2</v>
      </c>
      <c r="O891" s="24">
        <f t="shared" si="70"/>
        <v>3.0602238826643195E-2</v>
      </c>
      <c r="P891" s="19">
        <f>(D891-O891)/'Test Specimens'!$B$4</f>
        <v>2.3063353839636543E-2</v>
      </c>
      <c r="Q891" s="13">
        <f t="shared" si="66"/>
        <v>2.3063353839636545</v>
      </c>
      <c r="R891" s="16">
        <f t="shared" si="67"/>
        <v>728.9</v>
      </c>
      <c r="S891" s="19">
        <f t="shared" si="68"/>
        <v>2.3333474323002326E-2</v>
      </c>
      <c r="T891" s="16">
        <f t="shared" si="69"/>
        <v>2.3333474323002328</v>
      </c>
    </row>
    <row r="892" spans="1:20" x14ac:dyDescent="0.2">
      <c r="A892" s="16">
        <v>88.9</v>
      </c>
      <c r="B892" s="13">
        <v>0.37624999999999997</v>
      </c>
      <c r="C892" s="16">
        <v>4501.7895500000004</v>
      </c>
      <c r="D892" s="13">
        <v>0.13164000000000001</v>
      </c>
      <c r="E892" s="16">
        <v>729.15</v>
      </c>
      <c r="F892" s="19">
        <v>3.0117000000000001E-2</v>
      </c>
      <c r="G892" s="16">
        <v>3.0116999999999998</v>
      </c>
      <c r="H892" s="16">
        <v>707.19</v>
      </c>
      <c r="I892" s="19">
        <v>3.0578999999999999E-2</v>
      </c>
      <c r="J892" s="16">
        <v>3.0579000000000001</v>
      </c>
      <c r="N892" s="24">
        <f>E892*$L$4*'Test Specimens'!$B$4</f>
        <v>1.294846960123361E-2</v>
      </c>
      <c r="O892" s="24">
        <f t="shared" si="70"/>
        <v>3.0613323664103652E-2</v>
      </c>
      <c r="P892" s="19">
        <f>(D892-O892)/'Test Specimens'!$B$4</f>
        <v>2.3111145858225705E-2</v>
      </c>
      <c r="Q892" s="13">
        <f t="shared" si="66"/>
        <v>2.3111145858225703</v>
      </c>
      <c r="R892" s="16">
        <f t="shared" si="67"/>
        <v>729.15</v>
      </c>
      <c r="S892" s="19">
        <f t="shared" si="68"/>
        <v>2.3382395804057127E-2</v>
      </c>
      <c r="T892" s="16">
        <f t="shared" si="69"/>
        <v>2.3382395804057126</v>
      </c>
    </row>
    <row r="893" spans="1:20" x14ac:dyDescent="0.2">
      <c r="A893" s="16">
        <v>89</v>
      </c>
      <c r="B893" s="13">
        <v>0.37667</v>
      </c>
      <c r="C893" s="16">
        <v>4504.4291999999996</v>
      </c>
      <c r="D893" s="13">
        <v>0.1321</v>
      </c>
      <c r="E893" s="16">
        <v>729.58</v>
      </c>
      <c r="F893" s="19">
        <v>3.0221999999999999E-2</v>
      </c>
      <c r="G893" s="16">
        <v>3.0222000000000002</v>
      </c>
      <c r="H893" s="16">
        <v>707.53</v>
      </c>
      <c r="I893" s="19">
        <v>3.0688E-2</v>
      </c>
      <c r="J893" s="16">
        <v>3.0688</v>
      </c>
      <c r="N893" s="24">
        <f>E893*$L$4*'Test Specimens'!$B$4</f>
        <v>1.2956105673274385E-2</v>
      </c>
      <c r="O893" s="24">
        <f t="shared" si="70"/>
        <v>3.0631991818094693E-2</v>
      </c>
      <c r="P893" s="19">
        <f>(D893-O893)/'Test Specimens'!$B$4</f>
        <v>2.3212106169253659E-2</v>
      </c>
      <c r="Q893" s="13">
        <f t="shared" si="66"/>
        <v>2.3212106169253661</v>
      </c>
      <c r="R893" s="16">
        <f t="shared" si="67"/>
        <v>729.58</v>
      </c>
      <c r="S893" s="19">
        <f t="shared" si="68"/>
        <v>2.3485749965611799E-2</v>
      </c>
      <c r="T893" s="16">
        <f t="shared" si="69"/>
        <v>2.34857499656118</v>
      </c>
    </row>
    <row r="894" spans="1:20" x14ac:dyDescent="0.2">
      <c r="A894" s="16">
        <v>89.1</v>
      </c>
      <c r="B894" s="13">
        <v>0.37708999999999998</v>
      </c>
      <c r="C894" s="16">
        <v>4507.3081099999999</v>
      </c>
      <c r="D894" s="13">
        <v>0.13238</v>
      </c>
      <c r="E894" s="16">
        <v>730.05</v>
      </c>
      <c r="F894" s="19">
        <v>3.0286E-2</v>
      </c>
      <c r="G894" s="16">
        <v>3.0286</v>
      </c>
      <c r="H894" s="16">
        <v>707.94</v>
      </c>
      <c r="I894" s="19">
        <v>3.0754E-2</v>
      </c>
      <c r="J894" s="16">
        <v>3.0754000000000001</v>
      </c>
      <c r="N894" s="24">
        <f>E894*$L$4*'Test Specimens'!$B$4</f>
        <v>1.296445207759802E-2</v>
      </c>
      <c r="O894" s="24">
        <f t="shared" si="70"/>
        <v>3.0652352068584861E-2</v>
      </c>
      <c r="P894" s="19">
        <f>(D894-O894)/'Test Specimens'!$B$4</f>
        <v>2.3271502086640514E-2</v>
      </c>
      <c r="Q894" s="13">
        <f t="shared" si="66"/>
        <v>2.3271502086640514</v>
      </c>
      <c r="R894" s="16">
        <f t="shared" si="67"/>
        <v>730.05</v>
      </c>
      <c r="S894" s="19">
        <f t="shared" si="68"/>
        <v>2.354655919931593E-2</v>
      </c>
      <c r="T894" s="16">
        <f t="shared" si="69"/>
        <v>2.3546559199315928</v>
      </c>
    </row>
    <row r="895" spans="1:20" x14ac:dyDescent="0.2">
      <c r="A895" s="16">
        <v>89.2</v>
      </c>
      <c r="B895" s="13">
        <v>0.37752000000000002</v>
      </c>
      <c r="C895" s="16">
        <v>4507.9243200000001</v>
      </c>
      <c r="D895" s="13">
        <v>0.13261000000000001</v>
      </c>
      <c r="E895" s="16">
        <v>730.15</v>
      </c>
      <c r="F895" s="19">
        <v>3.0339000000000001E-2</v>
      </c>
      <c r="G895" s="16">
        <v>3.0339</v>
      </c>
      <c r="H895" s="16">
        <v>707.99</v>
      </c>
      <c r="I895" s="19">
        <v>3.0807999999999999E-2</v>
      </c>
      <c r="J895" s="16">
        <v>3.0808</v>
      </c>
      <c r="N895" s="24">
        <f>E895*$L$4*'Test Specimens'!$B$4</f>
        <v>1.2966227908305176E-2</v>
      </c>
      <c r="O895" s="24">
        <f t="shared" si="70"/>
        <v>3.0656710033910121E-2</v>
      </c>
      <c r="P895" s="19">
        <f>(D895-O895)/'Test Specimens'!$B$4</f>
        <v>2.3323120591418164E-2</v>
      </c>
      <c r="Q895" s="13">
        <f t="shared" si="66"/>
        <v>2.3323120591418163</v>
      </c>
      <c r="R895" s="16">
        <f t="shared" si="67"/>
        <v>730.15</v>
      </c>
      <c r="S895" s="19">
        <f t="shared" si="68"/>
        <v>2.359940896146865E-2</v>
      </c>
      <c r="T895" s="16">
        <f t="shared" si="69"/>
        <v>2.3599408961468651</v>
      </c>
    </row>
    <row r="896" spans="1:20" x14ac:dyDescent="0.2">
      <c r="A896" s="16">
        <v>89.299989999999994</v>
      </c>
      <c r="B896" s="13">
        <v>0.37795000000000001</v>
      </c>
      <c r="C896" s="16">
        <v>4512.5097699999997</v>
      </c>
      <c r="D896" s="13">
        <v>0.13327</v>
      </c>
      <c r="E896" s="16">
        <v>730.89</v>
      </c>
      <c r="F896" s="19">
        <v>3.049E-2</v>
      </c>
      <c r="G896" s="16">
        <v>3.0489999999999999</v>
      </c>
      <c r="H896" s="16">
        <v>708.6</v>
      </c>
      <c r="I896" s="19">
        <v>3.0963999999999998E-2</v>
      </c>
      <c r="J896" s="16">
        <v>3.0964</v>
      </c>
      <c r="N896" s="24">
        <f>E896*$L$4*'Test Specimens'!$B$4</f>
        <v>1.2979369055538138E-2</v>
      </c>
      <c r="O896" s="24">
        <f t="shared" si="70"/>
        <v>3.0689139290333602E-2</v>
      </c>
      <c r="P896" s="19">
        <f>(D896-O896)/'Test Specimens'!$B$4</f>
        <v>2.3466685435053418E-2</v>
      </c>
      <c r="Q896" s="13">
        <f t="shared" si="66"/>
        <v>2.3466685435053418</v>
      </c>
      <c r="R896" s="16">
        <f t="shared" si="67"/>
        <v>730.89</v>
      </c>
      <c r="S896" s="19">
        <f t="shared" si="68"/>
        <v>2.3746412949402666E-2</v>
      </c>
      <c r="T896" s="16">
        <f t="shared" si="69"/>
        <v>2.3746412949402664</v>
      </c>
    </row>
    <row r="897" spans="1:20" x14ac:dyDescent="0.2">
      <c r="A897" s="16">
        <v>89.4</v>
      </c>
      <c r="B897" s="13">
        <v>0.37836999999999998</v>
      </c>
      <c r="C897" s="16">
        <v>4511.6171899999999</v>
      </c>
      <c r="D897" s="13">
        <v>0.13339999999999999</v>
      </c>
      <c r="E897" s="16">
        <v>730.74</v>
      </c>
      <c r="F897" s="19">
        <v>3.0519000000000001E-2</v>
      </c>
      <c r="G897" s="16">
        <v>3.0518999999999998</v>
      </c>
      <c r="H897" s="16">
        <v>708.44</v>
      </c>
      <c r="I897" s="19">
        <v>3.0995000000000002E-2</v>
      </c>
      <c r="J897" s="16">
        <v>3.0994999999999999</v>
      </c>
      <c r="N897" s="24">
        <f>E897*$L$4*'Test Specimens'!$B$4</f>
        <v>1.2976705309477402E-2</v>
      </c>
      <c r="O897" s="24">
        <f t="shared" si="70"/>
        <v>3.068282677886832E-2</v>
      </c>
      <c r="P897" s="19">
        <f>(D897-O897)/'Test Specimens'!$B$4</f>
        <v>2.3497868667532534E-2</v>
      </c>
      <c r="Q897" s="13">
        <f t="shared" si="66"/>
        <v>2.3497868667532535</v>
      </c>
      <c r="R897" s="16">
        <f t="shared" si="67"/>
        <v>730.74</v>
      </c>
      <c r="S897" s="19">
        <f t="shared" si="68"/>
        <v>2.3778346043650748E-2</v>
      </c>
      <c r="T897" s="16">
        <f t="shared" si="69"/>
        <v>2.3778346043650749</v>
      </c>
    </row>
    <row r="898" spans="1:20" x14ac:dyDescent="0.2">
      <c r="A898" s="16">
        <v>89.5</v>
      </c>
      <c r="B898" s="13">
        <v>0.37880000000000003</v>
      </c>
      <c r="C898" s="16">
        <v>4514.9628899999998</v>
      </c>
      <c r="D898" s="13">
        <v>0.13372999999999999</v>
      </c>
      <c r="E898" s="16">
        <v>731.29</v>
      </c>
      <c r="F898" s="19">
        <v>3.0595000000000001E-2</v>
      </c>
      <c r="G898" s="16">
        <v>3.0594999999999999</v>
      </c>
      <c r="H898" s="16">
        <v>708.91</v>
      </c>
      <c r="I898" s="19">
        <v>3.1073E-2</v>
      </c>
      <c r="J898" s="16">
        <v>3.1073</v>
      </c>
      <c r="N898" s="24">
        <f>E898*$L$4*'Test Specimens'!$B$4</f>
        <v>1.2986472378366762E-2</v>
      </c>
      <c r="O898" s="24">
        <f t="shared" si="70"/>
        <v>3.0706488265356248E-2</v>
      </c>
      <c r="P898" s="19">
        <f>(D898-O898)/'Test Specimens'!$B$4</f>
        <v>2.3567947525162478E-2</v>
      </c>
      <c r="Q898" s="13">
        <f t="shared" si="66"/>
        <v>2.3567947525162478</v>
      </c>
      <c r="R898" s="16">
        <f t="shared" si="67"/>
        <v>731.29</v>
      </c>
      <c r="S898" s="19">
        <f t="shared" si="68"/>
        <v>2.3850113805453495E-2</v>
      </c>
      <c r="T898" s="16">
        <f t="shared" si="69"/>
        <v>2.3850113805453494</v>
      </c>
    </row>
    <row r="899" spans="1:20" x14ac:dyDescent="0.2">
      <c r="A899" s="16">
        <v>89.6</v>
      </c>
      <c r="B899" s="13">
        <v>0.37920999999999999</v>
      </c>
      <c r="C899" s="16">
        <v>4512.9150399999999</v>
      </c>
      <c r="D899" s="13">
        <v>0.13413</v>
      </c>
      <c r="E899" s="16">
        <v>730.95</v>
      </c>
      <c r="F899" s="19">
        <v>3.0686000000000001E-2</v>
      </c>
      <c r="G899" s="16">
        <v>3.0686</v>
      </c>
      <c r="H899" s="16">
        <v>708.52</v>
      </c>
      <c r="I899" s="19">
        <v>3.1167E-2</v>
      </c>
      <c r="J899" s="16">
        <v>3.1166999999999998</v>
      </c>
      <c r="N899" s="24">
        <f>E899*$L$4*'Test Specimens'!$B$4</f>
        <v>1.2980434553962432E-2</v>
      </c>
      <c r="O899" s="24">
        <f t="shared" si="70"/>
        <v>3.0692005444091848E-2</v>
      </c>
      <c r="P899" s="19">
        <f>(D899-O899)/'Test Specimens'!$B$4</f>
        <v>2.3662765777978413E-2</v>
      </c>
      <c r="Q899" s="13">
        <f t="shared" ref="Q899:Q962" si="71">P899*100</f>
        <v>2.3662765777978412</v>
      </c>
      <c r="R899" s="16">
        <f t="shared" ref="R899:R962" si="72">E899</f>
        <v>730.95</v>
      </c>
      <c r="S899" s="19">
        <f t="shared" ref="S899:S962" si="73">ABS(LN(1 - P899))</f>
        <v>2.3947225382879921E-2</v>
      </c>
      <c r="T899" s="16">
        <f t="shared" ref="T899:T962" si="74">S899 * 100</f>
        <v>2.3947225382879922</v>
      </c>
    </row>
    <row r="900" spans="1:20" x14ac:dyDescent="0.2">
      <c r="A900" s="16">
        <v>89.7</v>
      </c>
      <c r="B900" s="13">
        <v>0.37966</v>
      </c>
      <c r="C900" s="16">
        <v>4516.9985399999996</v>
      </c>
      <c r="D900" s="13">
        <v>0.13456000000000001</v>
      </c>
      <c r="E900" s="16">
        <v>731.62</v>
      </c>
      <c r="F900" s="19">
        <v>3.0785E-2</v>
      </c>
      <c r="G900" s="16">
        <v>3.0785</v>
      </c>
      <c r="H900" s="16">
        <v>709.09</v>
      </c>
      <c r="I900" s="19">
        <v>3.1268999999999998E-2</v>
      </c>
      <c r="J900" s="16">
        <v>3.1269</v>
      </c>
      <c r="N900" s="24">
        <f>E900*$L$4*'Test Specimens'!$B$4</f>
        <v>1.2992332619700382E-2</v>
      </c>
      <c r="O900" s="24">
        <f t="shared" si="70"/>
        <v>3.0720884805682372E-2</v>
      </c>
      <c r="P900" s="19">
        <f>(D900-O900)/'Test Specimens'!$B$4</f>
        <v>2.3754527260363558E-2</v>
      </c>
      <c r="Q900" s="13">
        <f t="shared" si="71"/>
        <v>2.3754527260363556</v>
      </c>
      <c r="R900" s="16">
        <f t="shared" si="72"/>
        <v>731.62</v>
      </c>
      <c r="S900" s="19">
        <f t="shared" si="73"/>
        <v>2.4041215237573903E-2</v>
      </c>
      <c r="T900" s="16">
        <f t="shared" si="74"/>
        <v>2.4041215237573903</v>
      </c>
    </row>
    <row r="901" spans="1:20" x14ac:dyDescent="0.2">
      <c r="A901" s="16">
        <v>89.799989999999994</v>
      </c>
      <c r="B901" s="13">
        <v>0.38008999999999998</v>
      </c>
      <c r="C901" s="16">
        <v>4514.5830100000003</v>
      </c>
      <c r="D901" s="13">
        <v>0.13482</v>
      </c>
      <c r="E901" s="16">
        <v>731.22</v>
      </c>
      <c r="F901" s="19">
        <v>3.0844E-2</v>
      </c>
      <c r="G901" s="16">
        <v>3.0844</v>
      </c>
      <c r="H901" s="16">
        <v>708.67</v>
      </c>
      <c r="I901" s="19">
        <v>3.1329999999999997E-2</v>
      </c>
      <c r="J901" s="16">
        <v>3.133</v>
      </c>
      <c r="N901" s="24">
        <f>E901*$L$4*'Test Specimens'!$B$4</f>
        <v>1.2985229296871754E-2</v>
      </c>
      <c r="O901" s="24">
        <f t="shared" si="70"/>
        <v>3.0703801674960507E-2</v>
      </c>
      <c r="P901" s="19">
        <f>(D901-O901)/'Test Specimens'!$B$4</f>
        <v>2.3817913574565121E-2</v>
      </c>
      <c r="Q901" s="13">
        <f t="shared" si="71"/>
        <v>2.3817913574565122</v>
      </c>
      <c r="R901" s="16">
        <f t="shared" si="72"/>
        <v>731.22</v>
      </c>
      <c r="S901" s="19">
        <f t="shared" si="73"/>
        <v>2.4106146009449429E-2</v>
      </c>
      <c r="T901" s="16">
        <f t="shared" si="74"/>
        <v>2.410614600944943</v>
      </c>
    </row>
    <row r="902" spans="1:20" x14ac:dyDescent="0.2">
      <c r="A902" s="16">
        <v>89.9</v>
      </c>
      <c r="B902" s="13">
        <v>0.3805</v>
      </c>
      <c r="C902" s="16">
        <v>4521.6743200000001</v>
      </c>
      <c r="D902" s="13">
        <v>0.13506000000000001</v>
      </c>
      <c r="E902" s="16">
        <v>732.37</v>
      </c>
      <c r="F902" s="19">
        <v>3.0898999999999999E-2</v>
      </c>
      <c r="G902" s="16">
        <v>3.0899000000000001</v>
      </c>
      <c r="H902" s="16">
        <v>709.74</v>
      </c>
      <c r="I902" s="19">
        <v>3.1386999999999998E-2</v>
      </c>
      <c r="J902" s="16">
        <v>3.1387</v>
      </c>
      <c r="N902" s="24">
        <f>E902*$L$4*'Test Specimens'!$B$4</f>
        <v>1.3005651350004057E-2</v>
      </c>
      <c r="O902" s="24">
        <f t="shared" si="70"/>
        <v>3.0753952894659424E-2</v>
      </c>
      <c r="P902" s="19">
        <f>(D902-O902)/'Test Specimens'!$B$4</f>
        <v>2.3861343914072249E-2</v>
      </c>
      <c r="Q902" s="13">
        <f t="shared" si="71"/>
        <v>2.3861343914072251</v>
      </c>
      <c r="R902" s="16">
        <f t="shared" si="72"/>
        <v>732.37</v>
      </c>
      <c r="S902" s="19">
        <f t="shared" si="73"/>
        <v>2.4150636997603819E-2</v>
      </c>
      <c r="T902" s="16">
        <f t="shared" si="74"/>
        <v>2.415063699760382</v>
      </c>
    </row>
    <row r="903" spans="1:20" x14ac:dyDescent="0.2">
      <c r="A903" s="16">
        <v>90</v>
      </c>
      <c r="B903" s="13">
        <v>0.38091999999999998</v>
      </c>
      <c r="C903" s="16">
        <v>4520.0771500000001</v>
      </c>
      <c r="D903" s="13">
        <v>0.13536000000000001</v>
      </c>
      <c r="E903" s="16">
        <v>732.11</v>
      </c>
      <c r="F903" s="19">
        <v>3.0967999999999999E-2</v>
      </c>
      <c r="G903" s="16">
        <v>3.0968</v>
      </c>
      <c r="H903" s="16">
        <v>709.44</v>
      </c>
      <c r="I903" s="19">
        <v>3.1456999999999999E-2</v>
      </c>
      <c r="J903" s="16">
        <v>3.1457000000000002</v>
      </c>
      <c r="N903" s="24">
        <f>E903*$L$4*'Test Specimens'!$B$4</f>
        <v>1.3001034190165451E-2</v>
      </c>
      <c r="O903" s="24">
        <f t="shared" si="70"/>
        <v>3.074265737612103E-2</v>
      </c>
      <c r="P903" s="19">
        <f>(D903-O903)/'Test Specimens'!$B$4</f>
        <v>2.3932556750076401E-2</v>
      </c>
      <c r="Q903" s="13">
        <f t="shared" si="71"/>
        <v>2.3932556750076399</v>
      </c>
      <c r="R903" s="16">
        <f t="shared" si="72"/>
        <v>732.11</v>
      </c>
      <c r="S903" s="19">
        <f t="shared" si="73"/>
        <v>2.4223593265960946E-2</v>
      </c>
      <c r="T903" s="16">
        <f t="shared" si="74"/>
        <v>2.4223593265960948</v>
      </c>
    </row>
    <row r="904" spans="1:20" x14ac:dyDescent="0.2">
      <c r="A904" s="16">
        <v>90.1</v>
      </c>
      <c r="B904" s="13">
        <v>0.38133</v>
      </c>
      <c r="C904" s="16">
        <v>4528.2973599999996</v>
      </c>
      <c r="D904" s="13">
        <v>0.13536999999999999</v>
      </c>
      <c r="E904" s="16">
        <v>733.45</v>
      </c>
      <c r="F904" s="19">
        <v>3.0970000000000001E-2</v>
      </c>
      <c r="G904" s="16">
        <v>3.097</v>
      </c>
      <c r="H904" s="16">
        <v>710.73</v>
      </c>
      <c r="I904" s="19">
        <v>3.1460000000000002E-2</v>
      </c>
      <c r="J904" s="16">
        <v>3.1459999999999999</v>
      </c>
      <c r="N904" s="24">
        <f>E904*$L$4*'Test Specimens'!$B$4</f>
        <v>1.3024830321641352E-2</v>
      </c>
      <c r="O904" s="24">
        <f t="shared" si="70"/>
        <v>3.080079241149266E-2</v>
      </c>
      <c r="P904" s="19">
        <f>(D904-O904)/'Test Specimens'!$B$4</f>
        <v>2.3921545244366103E-2</v>
      </c>
      <c r="Q904" s="13">
        <f t="shared" si="71"/>
        <v>2.3921545244366103</v>
      </c>
      <c r="R904" s="16">
        <f t="shared" si="72"/>
        <v>733.45</v>
      </c>
      <c r="S904" s="19">
        <f t="shared" si="73"/>
        <v>2.4212311828726428E-2</v>
      </c>
      <c r="T904" s="16">
        <f t="shared" si="74"/>
        <v>2.4212311828726429</v>
      </c>
    </row>
    <row r="905" spans="1:20" x14ac:dyDescent="0.2">
      <c r="A905" s="16">
        <v>90.2</v>
      </c>
      <c r="B905" s="13">
        <v>0.38175999999999999</v>
      </c>
      <c r="C905" s="16">
        <v>4524.5571300000001</v>
      </c>
      <c r="D905" s="13">
        <v>0.13602</v>
      </c>
      <c r="E905" s="16">
        <v>732.84</v>
      </c>
      <c r="F905" s="19">
        <v>3.1119000000000001E-2</v>
      </c>
      <c r="G905" s="16">
        <v>3.1118999999999999</v>
      </c>
      <c r="H905" s="16">
        <v>710.04</v>
      </c>
      <c r="I905" s="19">
        <v>3.1613000000000002E-2</v>
      </c>
      <c r="J905" s="16">
        <v>3.1613000000000002</v>
      </c>
      <c r="N905" s="24">
        <f>E905*$L$4*'Test Specimens'!$B$4</f>
        <v>1.3013997754327693E-2</v>
      </c>
      <c r="O905" s="24">
        <f t="shared" si="70"/>
        <v>3.0774340726761003E-2</v>
      </c>
      <c r="P905" s="19">
        <f>(D905-O905)/'Test Specimens'!$B$4</f>
        <v>2.4076292229210951E-2</v>
      </c>
      <c r="Q905" s="13">
        <f t="shared" si="71"/>
        <v>2.4076292229210949</v>
      </c>
      <c r="R905" s="16">
        <f t="shared" si="72"/>
        <v>732.84</v>
      </c>
      <c r="S905" s="19">
        <f t="shared" si="73"/>
        <v>2.4370863891976964E-2</v>
      </c>
      <c r="T905" s="16">
        <f t="shared" si="74"/>
        <v>2.4370863891976966</v>
      </c>
    </row>
    <row r="906" spans="1:20" x14ac:dyDescent="0.2">
      <c r="A906" s="16">
        <v>90.299989999999994</v>
      </c>
      <c r="B906" s="13">
        <v>0.38218999999999997</v>
      </c>
      <c r="C906" s="16">
        <v>4529.8676800000003</v>
      </c>
      <c r="D906" s="13">
        <v>0.13649</v>
      </c>
      <c r="E906" s="16">
        <v>733.7</v>
      </c>
      <c r="F906" s="19">
        <v>3.1226E-2</v>
      </c>
      <c r="G906" s="16">
        <v>3.1225999999999998</v>
      </c>
      <c r="H906" s="16">
        <v>710.79</v>
      </c>
      <c r="I906" s="19">
        <v>3.1724000000000002E-2</v>
      </c>
      <c r="J906" s="16">
        <v>3.1724000000000001</v>
      </c>
      <c r="N906" s="24">
        <f>E906*$L$4*'Test Specimens'!$B$4</f>
        <v>1.3029269898409244E-2</v>
      </c>
      <c r="O906" s="24">
        <f t="shared" si="70"/>
        <v>3.0811898041244797E-2</v>
      </c>
      <c r="P906" s="19">
        <f>(D906-O906)/'Test Specimens'!$B$4</f>
        <v>2.4175219030950511E-2</v>
      </c>
      <c r="Q906" s="13">
        <f t="shared" si="71"/>
        <v>2.417521903095051</v>
      </c>
      <c r="R906" s="16">
        <f t="shared" si="72"/>
        <v>733.7</v>
      </c>
      <c r="S906" s="19">
        <f t="shared" si="73"/>
        <v>2.4472236381716365E-2</v>
      </c>
      <c r="T906" s="16">
        <f t="shared" si="74"/>
        <v>2.4472236381716366</v>
      </c>
    </row>
    <row r="907" spans="1:20" x14ac:dyDescent="0.2">
      <c r="A907" s="16">
        <v>90.4</v>
      </c>
      <c r="B907" s="13">
        <v>0.38261000000000001</v>
      </c>
      <c r="C907" s="16">
        <v>4523.9448199999997</v>
      </c>
      <c r="D907" s="13">
        <v>0.13668</v>
      </c>
      <c r="E907" s="16">
        <v>732.74</v>
      </c>
      <c r="F907" s="19">
        <v>3.1269999999999999E-2</v>
      </c>
      <c r="G907" s="16">
        <v>3.1269999999999998</v>
      </c>
      <c r="H907" s="16">
        <v>709.83</v>
      </c>
      <c r="I907" s="19">
        <v>3.1768999999999999E-2</v>
      </c>
      <c r="J907" s="16">
        <v>3.1768999999999998</v>
      </c>
      <c r="N907" s="24">
        <f>E907*$L$4*'Test Specimens'!$B$4</f>
        <v>1.3012221923620539E-2</v>
      </c>
      <c r="O907" s="24">
        <f t="shared" ref="O907:O970" si="75">C907*$L$10+$M$10</f>
        <v>3.0770010343047154E-2</v>
      </c>
      <c r="P907" s="19">
        <f>(D907-O907)/'Test Specimens'!$B$4</f>
        <v>2.4228266311234731E-2</v>
      </c>
      <c r="Q907" s="13">
        <f t="shared" si="71"/>
        <v>2.4228266311234732</v>
      </c>
      <c r="R907" s="16">
        <f t="shared" si="72"/>
        <v>732.74</v>
      </c>
      <c r="S907" s="19">
        <f t="shared" si="73"/>
        <v>2.4526599340349318E-2</v>
      </c>
      <c r="T907" s="16">
        <f t="shared" si="74"/>
        <v>2.4526599340349318</v>
      </c>
    </row>
    <row r="908" spans="1:20" x14ac:dyDescent="0.2">
      <c r="A908" s="16">
        <v>90.5</v>
      </c>
      <c r="B908" s="13">
        <v>0.38302000000000003</v>
      </c>
      <c r="C908" s="16">
        <v>4529.4829099999997</v>
      </c>
      <c r="D908" s="13">
        <v>0.13708000000000001</v>
      </c>
      <c r="E908" s="16">
        <v>733.64</v>
      </c>
      <c r="F908" s="19">
        <v>3.1361E-2</v>
      </c>
      <c r="G908" s="16">
        <v>3.1360999999999999</v>
      </c>
      <c r="H908" s="16">
        <v>710.63</v>
      </c>
      <c r="I908" s="19">
        <v>3.1864000000000003E-2</v>
      </c>
      <c r="J908" s="16">
        <v>3.1863999999999999</v>
      </c>
      <c r="N908" s="24">
        <f>E908*$L$4*'Test Specimens'!$B$4</f>
        <v>1.3028204399984948E-2</v>
      </c>
      <c r="O908" s="24">
        <f t="shared" si="75"/>
        <v>3.080917686775167E-2</v>
      </c>
      <c r="P908" s="19">
        <f>(D908-O908)/'Test Specimens'!$B$4</f>
        <v>2.4310811589180512E-2</v>
      </c>
      <c r="Q908" s="13">
        <f t="shared" si="71"/>
        <v>2.431081158918051</v>
      </c>
      <c r="R908" s="16">
        <f t="shared" si="72"/>
        <v>733.64</v>
      </c>
      <c r="S908" s="19">
        <f t="shared" si="73"/>
        <v>2.4611197783556811E-2</v>
      </c>
      <c r="T908" s="16">
        <f t="shared" si="74"/>
        <v>2.4611197783556813</v>
      </c>
    </row>
    <row r="909" spans="1:20" x14ac:dyDescent="0.2">
      <c r="A909" s="16">
        <v>90.6</v>
      </c>
      <c r="B909" s="13">
        <v>0.38344</v>
      </c>
      <c r="C909" s="16">
        <v>4532.6098599999996</v>
      </c>
      <c r="D909" s="13">
        <v>0.13739000000000001</v>
      </c>
      <c r="E909" s="16">
        <v>734.14</v>
      </c>
      <c r="F909" s="19">
        <v>3.1432000000000002E-2</v>
      </c>
      <c r="G909" s="16">
        <v>3.1432000000000002</v>
      </c>
      <c r="H909" s="16">
        <v>711.07</v>
      </c>
      <c r="I909" s="19">
        <v>3.1937E-2</v>
      </c>
      <c r="J909" s="16">
        <v>3.1937000000000002</v>
      </c>
      <c r="N909" s="24">
        <f>E909*$L$4*'Test Specimens'!$B$4</f>
        <v>1.3037083553520731E-2</v>
      </c>
      <c r="O909" s="24">
        <f t="shared" si="75"/>
        <v>3.0831291308727665E-2</v>
      </c>
      <c r="P909" s="19">
        <f>(D909-O909)/'Test Specimens'!$B$4</f>
        <v>2.4376669097181263E-2</v>
      </c>
      <c r="Q909" s="13">
        <f t="shared" si="71"/>
        <v>2.4376669097181263</v>
      </c>
      <c r="R909" s="16">
        <f t="shared" si="72"/>
        <v>734.14</v>
      </c>
      <c r="S909" s="19">
        <f t="shared" si="73"/>
        <v>2.4678698511783555E-2</v>
      </c>
      <c r="T909" s="16">
        <f t="shared" si="74"/>
        <v>2.4678698511783557</v>
      </c>
    </row>
    <row r="910" spans="1:20" x14ac:dyDescent="0.2">
      <c r="A910" s="16">
        <v>90.7</v>
      </c>
      <c r="B910" s="13">
        <v>0.38385999999999998</v>
      </c>
      <c r="C910" s="16">
        <v>4538.5571300000001</v>
      </c>
      <c r="D910" s="13">
        <v>0.13755000000000001</v>
      </c>
      <c r="E910" s="16">
        <v>735.11</v>
      </c>
      <c r="F910" s="19">
        <v>3.1468999999999997E-2</v>
      </c>
      <c r="G910" s="16">
        <v>3.1469</v>
      </c>
      <c r="H910" s="16">
        <v>711.98</v>
      </c>
      <c r="I910" s="19">
        <v>3.1975000000000003E-2</v>
      </c>
      <c r="J910" s="16">
        <v>3.1974999999999998</v>
      </c>
      <c r="N910" s="24">
        <f>E910*$L$4*'Test Specimens'!$B$4</f>
        <v>1.3054309111380153E-2</v>
      </c>
      <c r="O910" s="24">
        <f t="shared" si="75"/>
        <v>3.0873351639523927E-2</v>
      </c>
      <c r="P910" s="19">
        <f>(D910-O910)/'Test Specimens'!$B$4</f>
        <v>2.4403649306728847E-2</v>
      </c>
      <c r="Q910" s="13">
        <f t="shared" si="71"/>
        <v>2.4403649306728847</v>
      </c>
      <c r="R910" s="16">
        <f t="shared" si="72"/>
        <v>735.11</v>
      </c>
      <c r="S910" s="19">
        <f t="shared" si="73"/>
        <v>2.4706353224170693E-2</v>
      </c>
      <c r="T910" s="16">
        <f t="shared" si="74"/>
        <v>2.4706353224170692</v>
      </c>
    </row>
    <row r="911" spans="1:20" x14ac:dyDescent="0.2">
      <c r="A911" s="16">
        <v>90.799989999999994</v>
      </c>
      <c r="B911" s="13">
        <v>0.38429999999999997</v>
      </c>
      <c r="C911" s="16">
        <v>4538.4077100000004</v>
      </c>
      <c r="D911" s="13">
        <v>0.13794000000000001</v>
      </c>
      <c r="E911" s="16">
        <v>735.08</v>
      </c>
      <c r="F911" s="19">
        <v>3.1558000000000003E-2</v>
      </c>
      <c r="G911" s="16">
        <v>3.1558000000000002</v>
      </c>
      <c r="H911" s="16">
        <v>711.89</v>
      </c>
      <c r="I911" s="19">
        <v>3.2066999999999998E-2</v>
      </c>
      <c r="J911" s="16">
        <v>3.2067000000000001</v>
      </c>
      <c r="N911" s="24">
        <f>E911*$L$4*'Test Specimens'!$B$4</f>
        <v>1.3053776362168007E-2</v>
      </c>
      <c r="O911" s="24">
        <f t="shared" si="75"/>
        <v>3.0872294910196427E-2</v>
      </c>
      <c r="P911" s="19">
        <f>(D911-O911)/'Test Specimens'!$B$4</f>
        <v>2.4493108541043154E-2</v>
      </c>
      <c r="Q911" s="13">
        <f t="shared" si="71"/>
        <v>2.4493108541043154</v>
      </c>
      <c r="R911" s="16">
        <f t="shared" si="72"/>
        <v>735.08</v>
      </c>
      <c r="S911" s="19">
        <f t="shared" si="73"/>
        <v>2.4798054403733345E-2</v>
      </c>
      <c r="T911" s="16">
        <f t="shared" si="74"/>
        <v>2.4798054403733345</v>
      </c>
    </row>
    <row r="912" spans="1:20" x14ac:dyDescent="0.2">
      <c r="A912" s="16">
        <v>90.899990000000003</v>
      </c>
      <c r="B912" s="13">
        <v>0.38474000000000003</v>
      </c>
      <c r="C912" s="16">
        <v>4543.5815400000001</v>
      </c>
      <c r="D912" s="13">
        <v>0.13829</v>
      </c>
      <c r="E912" s="16">
        <v>735.92</v>
      </c>
      <c r="F912" s="19">
        <v>3.1637999999999999E-2</v>
      </c>
      <c r="G912" s="16">
        <v>3.1638000000000002</v>
      </c>
      <c r="H912" s="16">
        <v>712.64</v>
      </c>
      <c r="I912" s="19">
        <v>3.2148999999999997E-2</v>
      </c>
      <c r="J912" s="16">
        <v>3.2149000000000001</v>
      </c>
      <c r="N912" s="24">
        <f>E912*$L$4*'Test Specimens'!$B$4</f>
        <v>1.3068693340108122E-2</v>
      </c>
      <c r="O912" s="24">
        <f t="shared" si="75"/>
        <v>3.090888531239501E-2</v>
      </c>
      <c r="P912" s="19">
        <f>(D912-O912)/'Test Specimens'!$B$4</f>
        <v>2.4564804999749501E-2</v>
      </c>
      <c r="Q912" s="13">
        <f t="shared" si="71"/>
        <v>2.4564804999749503</v>
      </c>
      <c r="R912" s="16">
        <f t="shared" si="72"/>
        <v>735.92</v>
      </c>
      <c r="S912" s="19">
        <f t="shared" si="73"/>
        <v>2.4871553724124567E-2</v>
      </c>
      <c r="T912" s="16">
        <f t="shared" si="74"/>
        <v>2.4871553724124569</v>
      </c>
    </row>
    <row r="913" spans="1:20" x14ac:dyDescent="0.2">
      <c r="A913" s="16">
        <v>91</v>
      </c>
      <c r="B913" s="13">
        <v>0.38514999999999999</v>
      </c>
      <c r="C913" s="16">
        <v>4539.6777300000003</v>
      </c>
      <c r="D913" s="13">
        <v>0.13874</v>
      </c>
      <c r="E913" s="16">
        <v>735.29</v>
      </c>
      <c r="F913" s="19">
        <v>3.1740999999999998E-2</v>
      </c>
      <c r="G913" s="16">
        <v>3.1741000000000001</v>
      </c>
      <c r="H913" s="16">
        <v>711.95</v>
      </c>
      <c r="I913" s="19">
        <v>3.2256E-2</v>
      </c>
      <c r="J913" s="16">
        <v>3.2256</v>
      </c>
      <c r="N913" s="24">
        <f>E913*$L$4*'Test Specimens'!$B$4</f>
        <v>1.3057505606653034E-2</v>
      </c>
      <c r="O913" s="24">
        <f t="shared" si="75"/>
        <v>3.0881276755869796E-2</v>
      </c>
      <c r="P913" s="19">
        <f>(D913-O913)/'Test Specimens'!$B$4</f>
        <v>2.4674064072831261E-2</v>
      </c>
      <c r="Q913" s="13">
        <f t="shared" si="71"/>
        <v>2.4674064072831259</v>
      </c>
      <c r="R913" s="16">
        <f t="shared" si="72"/>
        <v>735.29</v>
      </c>
      <c r="S913" s="19">
        <f t="shared" si="73"/>
        <v>2.4983570589197108E-2</v>
      </c>
      <c r="T913" s="16">
        <f t="shared" si="74"/>
        <v>2.4983570589197108</v>
      </c>
    </row>
    <row r="914" spans="1:20" x14ac:dyDescent="0.2">
      <c r="A914" s="16">
        <v>91.1</v>
      </c>
      <c r="B914" s="13">
        <v>0.38557999999999998</v>
      </c>
      <c r="C914" s="16">
        <v>4544.5327100000004</v>
      </c>
      <c r="D914" s="13">
        <v>0.13913</v>
      </c>
      <c r="E914" s="16">
        <v>736.08</v>
      </c>
      <c r="F914" s="19">
        <v>3.1829999999999997E-2</v>
      </c>
      <c r="G914" s="16">
        <v>3.1829999999999998</v>
      </c>
      <c r="H914" s="16">
        <v>712.65</v>
      </c>
      <c r="I914" s="19">
        <v>3.2348000000000002E-2</v>
      </c>
      <c r="J914" s="16">
        <v>3.2347999999999999</v>
      </c>
      <c r="N914" s="24">
        <f>E914*$L$4*'Test Specimens'!$B$4</f>
        <v>1.3071534669239574E-2</v>
      </c>
      <c r="O914" s="24">
        <f t="shared" si="75"/>
        <v>3.0915612184530206E-2</v>
      </c>
      <c r="P914" s="19">
        <f>(D914-O914)/'Test Specimens'!$B$4</f>
        <v>2.475542689780932E-2</v>
      </c>
      <c r="Q914" s="13">
        <f t="shared" si="71"/>
        <v>2.4755426897809318</v>
      </c>
      <c r="R914" s="16">
        <f t="shared" si="72"/>
        <v>736.08</v>
      </c>
      <c r="S914" s="19">
        <f t="shared" si="73"/>
        <v>2.5066995233062696E-2</v>
      </c>
      <c r="T914" s="16">
        <f t="shared" si="74"/>
        <v>2.5066995233062697</v>
      </c>
    </row>
    <row r="915" spans="1:20" x14ac:dyDescent="0.2">
      <c r="A915" s="16">
        <v>91.2</v>
      </c>
      <c r="B915" s="13">
        <v>0.38599</v>
      </c>
      <c r="C915" s="16">
        <v>4543.1289100000004</v>
      </c>
      <c r="D915" s="13">
        <v>0.13930999999999999</v>
      </c>
      <c r="E915" s="16">
        <v>735.85</v>
      </c>
      <c r="F915" s="19">
        <v>3.1870999999999997E-2</v>
      </c>
      <c r="G915" s="16">
        <v>3.1871</v>
      </c>
      <c r="H915" s="16">
        <v>712.4</v>
      </c>
      <c r="I915" s="19">
        <v>3.2390000000000002E-2</v>
      </c>
      <c r="J915" s="16">
        <v>3.2389999999999999</v>
      </c>
      <c r="N915" s="24">
        <f>E915*$L$4*'Test Specimens'!$B$4</f>
        <v>1.3067450258613113E-2</v>
      </c>
      <c r="O915" s="24">
        <f t="shared" si="75"/>
        <v>3.0905684218863305E-2</v>
      </c>
      <c r="P915" s="19">
        <f>(D915-O915)/'Test Specimens'!$B$4</f>
        <v>2.4798875351982844E-2</v>
      </c>
      <c r="Q915" s="13">
        <f t="shared" si="71"/>
        <v>2.4798875351982845</v>
      </c>
      <c r="R915" s="16">
        <f t="shared" si="72"/>
        <v>735.85</v>
      </c>
      <c r="S915" s="19">
        <f t="shared" si="73"/>
        <v>2.5111547567158325E-2</v>
      </c>
      <c r="T915" s="16">
        <f t="shared" si="74"/>
        <v>2.5111547567158325</v>
      </c>
    </row>
    <row r="916" spans="1:20" x14ac:dyDescent="0.2">
      <c r="A916" s="16">
        <v>91.299989999999994</v>
      </c>
      <c r="B916" s="13">
        <v>0.38641999999999999</v>
      </c>
      <c r="C916" s="16">
        <v>4545.2290000000003</v>
      </c>
      <c r="D916" s="13">
        <v>0.13972999999999999</v>
      </c>
      <c r="E916" s="16">
        <v>736.19</v>
      </c>
      <c r="F916" s="19">
        <v>3.1968000000000003E-2</v>
      </c>
      <c r="G916" s="16">
        <v>3.1968000000000001</v>
      </c>
      <c r="H916" s="16">
        <v>712.65</v>
      </c>
      <c r="I916" s="19">
        <v>3.2489999999999998E-2</v>
      </c>
      <c r="J916" s="16">
        <v>3.2490000000000001</v>
      </c>
      <c r="N916" s="24">
        <f>E916*$L$4*'Test Specimens'!$B$4</f>
        <v>1.3073488083017448E-2</v>
      </c>
      <c r="O916" s="24">
        <f t="shared" si="75"/>
        <v>3.0920536492276468E-2</v>
      </c>
      <c r="P916" s="19">
        <f>(D916-O916)/'Test Specimens'!$B$4</f>
        <v>2.4891558082355415E-2</v>
      </c>
      <c r="Q916" s="13">
        <f t="shared" si="71"/>
        <v>2.4891558082355414</v>
      </c>
      <c r="R916" s="16">
        <f t="shared" si="72"/>
        <v>736.19</v>
      </c>
      <c r="S916" s="19">
        <f t="shared" si="73"/>
        <v>2.5206591689415827E-2</v>
      </c>
      <c r="T916" s="16">
        <f t="shared" si="74"/>
        <v>2.5206591689415827</v>
      </c>
    </row>
    <row r="917" spans="1:20" x14ac:dyDescent="0.2">
      <c r="A917" s="16">
        <v>91.399990000000003</v>
      </c>
      <c r="B917" s="13">
        <v>0.38683000000000001</v>
      </c>
      <c r="C917" s="16">
        <v>4546.7363299999997</v>
      </c>
      <c r="D917" s="13">
        <v>0.13999</v>
      </c>
      <c r="E917" s="16">
        <v>736.43</v>
      </c>
      <c r="F917" s="19">
        <v>3.2027E-2</v>
      </c>
      <c r="G917" s="16">
        <v>3.2027000000000001</v>
      </c>
      <c r="H917" s="16">
        <v>712.85</v>
      </c>
      <c r="I917" s="19">
        <v>3.2550999999999997E-2</v>
      </c>
      <c r="J917" s="16">
        <v>3.2551000000000001</v>
      </c>
      <c r="N917" s="24">
        <f>E917*$L$4*'Test Specimens'!$B$4</f>
        <v>1.307775007671462E-2</v>
      </c>
      <c r="O917" s="24">
        <f t="shared" si="75"/>
        <v>3.0931196643643244E-2</v>
      </c>
      <c r="P917" s="19">
        <f>(D917-O917)/'Test Specimens'!$B$4</f>
        <v>2.4948597765526534E-2</v>
      </c>
      <c r="Q917" s="13">
        <f t="shared" si="71"/>
        <v>2.4948597765526532</v>
      </c>
      <c r="R917" s="16">
        <f t="shared" si="72"/>
        <v>736.43</v>
      </c>
      <c r="S917" s="19">
        <f t="shared" si="73"/>
        <v>2.5265089133467263E-2</v>
      </c>
      <c r="T917" s="16">
        <f t="shared" si="74"/>
        <v>2.5265089133467264</v>
      </c>
    </row>
    <row r="918" spans="1:20" x14ac:dyDescent="0.2">
      <c r="A918" s="16">
        <v>91.5</v>
      </c>
      <c r="B918" s="13">
        <v>0.38727</v>
      </c>
      <c r="C918" s="16">
        <v>4549.5302700000002</v>
      </c>
      <c r="D918" s="13">
        <v>0.14026</v>
      </c>
      <c r="E918" s="16">
        <v>736.89</v>
      </c>
      <c r="F918" s="19">
        <v>3.2088999999999999E-2</v>
      </c>
      <c r="G918" s="16">
        <v>3.2088999999999999</v>
      </c>
      <c r="H918" s="16">
        <v>713.24</v>
      </c>
      <c r="I918" s="19">
        <v>3.2614999999999998E-2</v>
      </c>
      <c r="J918" s="16">
        <v>3.2614999999999998</v>
      </c>
      <c r="N918" s="24">
        <f>E918*$L$4*'Test Specimens'!$B$4</f>
        <v>1.3085918897967544E-2</v>
      </c>
      <c r="O918" s="24">
        <f t="shared" si="75"/>
        <v>3.0950955968615024E-2</v>
      </c>
      <c r="P918" s="19">
        <f>(D918-O918)/'Test Specimens'!$B$4</f>
        <v>2.5005843524270585E-2</v>
      </c>
      <c r="Q918" s="13">
        <f t="shared" si="71"/>
        <v>2.5005843524270586</v>
      </c>
      <c r="R918" s="16">
        <f t="shared" si="72"/>
        <v>736.89</v>
      </c>
      <c r="S918" s="19">
        <f t="shared" si="73"/>
        <v>2.5323801360476374E-2</v>
      </c>
      <c r="T918" s="16">
        <f t="shared" si="74"/>
        <v>2.5323801360476375</v>
      </c>
    </row>
    <row r="919" spans="1:20" x14ac:dyDescent="0.2">
      <c r="A919" s="16">
        <v>91.6</v>
      </c>
      <c r="B919" s="13">
        <v>0.38768000000000002</v>
      </c>
      <c r="C919" s="16">
        <v>4552.9560499999998</v>
      </c>
      <c r="D919" s="13">
        <v>0.14069000000000001</v>
      </c>
      <c r="E919" s="16">
        <v>737.44</v>
      </c>
      <c r="F919" s="19">
        <v>3.2187E-2</v>
      </c>
      <c r="G919" s="16">
        <v>3.2187000000000001</v>
      </c>
      <c r="H919" s="16">
        <v>713.7</v>
      </c>
      <c r="I919" s="19">
        <v>3.2717000000000003E-2</v>
      </c>
      <c r="J919" s="16">
        <v>3.2717000000000001</v>
      </c>
      <c r="N919" s="24">
        <f>E919*$L$4*'Test Specimens'!$B$4</f>
        <v>1.3095685966856906E-2</v>
      </c>
      <c r="O919" s="24">
        <f t="shared" si="75"/>
        <v>3.0975183797523946E-2</v>
      </c>
      <c r="P919" s="19">
        <f>(D919-O919)/'Test Specimens'!$B$4</f>
        <v>2.5098669104319512E-2</v>
      </c>
      <c r="Q919" s="13">
        <f t="shared" si="71"/>
        <v>2.5098669104319513</v>
      </c>
      <c r="R919" s="16">
        <f t="shared" si="72"/>
        <v>737.44</v>
      </c>
      <c r="S919" s="19">
        <f t="shared" si="73"/>
        <v>2.5419012186615696E-2</v>
      </c>
      <c r="T919" s="16">
        <f t="shared" si="74"/>
        <v>2.5419012186615695</v>
      </c>
    </row>
    <row r="920" spans="1:20" x14ac:dyDescent="0.2">
      <c r="A920" s="16">
        <v>91.7</v>
      </c>
      <c r="B920" s="13">
        <v>0.38808999999999999</v>
      </c>
      <c r="C920" s="16">
        <v>4556.0781299999999</v>
      </c>
      <c r="D920" s="13">
        <v>0.14097000000000001</v>
      </c>
      <c r="E920" s="16">
        <v>737.95</v>
      </c>
      <c r="F920" s="19">
        <v>3.2251000000000002E-2</v>
      </c>
      <c r="G920" s="16">
        <v>3.2250999999999999</v>
      </c>
      <c r="H920" s="16">
        <v>714.15</v>
      </c>
      <c r="I920" s="19">
        <v>3.2783E-2</v>
      </c>
      <c r="J920" s="16">
        <v>3.2783000000000002</v>
      </c>
      <c r="N920" s="24">
        <f>E920*$L$4*'Test Specimens'!$B$4</f>
        <v>1.3104742703463406E-2</v>
      </c>
      <c r="O920" s="24">
        <f t="shared" si="75"/>
        <v>3.0997263796846725E-2</v>
      </c>
      <c r="P920" s="19">
        <f>(D920-O920)/'Test Specimens'!$B$4</f>
        <v>2.5157671607139526E-2</v>
      </c>
      <c r="Q920" s="13">
        <f t="shared" si="71"/>
        <v>2.5157671607139527</v>
      </c>
      <c r="R920" s="16">
        <f t="shared" si="72"/>
        <v>737.95</v>
      </c>
      <c r="S920" s="19">
        <f t="shared" si="73"/>
        <v>2.5479535530345543E-2</v>
      </c>
      <c r="T920" s="16">
        <f t="shared" si="74"/>
        <v>2.5479535530345543</v>
      </c>
    </row>
    <row r="921" spans="1:20" x14ac:dyDescent="0.2">
      <c r="A921" s="16">
        <v>91.799989999999994</v>
      </c>
      <c r="B921" s="13">
        <v>0.38851999999999998</v>
      </c>
      <c r="C921" s="16">
        <v>4554.8989300000003</v>
      </c>
      <c r="D921" s="13">
        <v>0.14124999999999999</v>
      </c>
      <c r="E921" s="16">
        <v>737.75</v>
      </c>
      <c r="F921" s="19">
        <v>3.2315000000000003E-2</v>
      </c>
      <c r="G921" s="16">
        <v>3.2315</v>
      </c>
      <c r="H921" s="16">
        <v>713.91</v>
      </c>
      <c r="I921" s="19">
        <v>3.2849000000000003E-2</v>
      </c>
      <c r="J921" s="16">
        <v>3.2848999999999999</v>
      </c>
      <c r="N921" s="24">
        <f>E921*$L$4*'Test Specimens'!$B$4</f>
        <v>1.3101191042049092E-2</v>
      </c>
      <c r="O921" s="24">
        <f t="shared" si="75"/>
        <v>3.0988924249108867E-2</v>
      </c>
      <c r="P921" s="19">
        <f>(D921-O921)/'Test Specimens'!$B$4</f>
        <v>2.5223632970871886E-2</v>
      </c>
      <c r="Q921" s="13">
        <f t="shared" si="71"/>
        <v>2.5223632970871885</v>
      </c>
      <c r="R921" s="16">
        <f t="shared" si="72"/>
        <v>737.75</v>
      </c>
      <c r="S921" s="19">
        <f t="shared" si="73"/>
        <v>2.554720144256975E-2</v>
      </c>
      <c r="T921" s="16">
        <f t="shared" si="74"/>
        <v>2.5547201442569749</v>
      </c>
    </row>
    <row r="922" spans="1:20" x14ac:dyDescent="0.2">
      <c r="A922" s="16">
        <v>91.899990000000003</v>
      </c>
      <c r="B922" s="13">
        <v>0.38894000000000001</v>
      </c>
      <c r="C922" s="16">
        <v>4553.0747099999999</v>
      </c>
      <c r="D922" s="13">
        <v>0.1416</v>
      </c>
      <c r="E922" s="16">
        <v>737.46</v>
      </c>
      <c r="F922" s="19">
        <v>3.2395E-2</v>
      </c>
      <c r="G922" s="16">
        <v>3.2395</v>
      </c>
      <c r="H922" s="16">
        <v>713.57</v>
      </c>
      <c r="I922" s="19">
        <v>3.2932000000000003E-2</v>
      </c>
      <c r="J922" s="16">
        <v>3.2932000000000001</v>
      </c>
      <c r="N922" s="24">
        <f>E922*$L$4*'Test Specimens'!$B$4</f>
        <v>1.3096041132998337E-2</v>
      </c>
      <c r="O922" s="24">
        <f t="shared" si="75"/>
        <v>3.097602298573169E-2</v>
      </c>
      <c r="P922" s="19">
        <f>(D922-O922)/'Test Specimens'!$B$4</f>
        <v>2.530665128181938E-2</v>
      </c>
      <c r="Q922" s="13">
        <f t="shared" si="71"/>
        <v>2.5306651281819379</v>
      </c>
      <c r="R922" s="16">
        <f t="shared" si="72"/>
        <v>737.46</v>
      </c>
      <c r="S922" s="19">
        <f t="shared" si="73"/>
        <v>2.563237158943283E-2</v>
      </c>
      <c r="T922" s="16">
        <f t="shared" si="74"/>
        <v>2.563237158943283</v>
      </c>
    </row>
    <row r="923" spans="1:20" x14ac:dyDescent="0.2">
      <c r="A923" s="16">
        <v>92</v>
      </c>
      <c r="B923" s="13">
        <v>0.38939000000000001</v>
      </c>
      <c r="C923" s="16">
        <v>4558.9663099999998</v>
      </c>
      <c r="D923" s="13">
        <v>0.14191999999999999</v>
      </c>
      <c r="E923" s="16">
        <v>738.41</v>
      </c>
      <c r="F923" s="19">
        <v>3.2468999999999998E-2</v>
      </c>
      <c r="G923" s="16">
        <v>3.2469000000000001</v>
      </c>
      <c r="H923" s="16">
        <v>714.44</v>
      </c>
      <c r="I923" s="19">
        <v>3.3007000000000002E-2</v>
      </c>
      <c r="J923" s="16">
        <v>3.3007</v>
      </c>
      <c r="N923" s="24">
        <f>E923*$L$4*'Test Specimens'!$B$4</f>
        <v>1.3112911524716326E-2</v>
      </c>
      <c r="O923" s="24">
        <f t="shared" si="75"/>
        <v>3.1017689606705555E-2</v>
      </c>
      <c r="P923" s="19">
        <f>(D923-O923)/'Test Specimens'!$B$4</f>
        <v>2.5370323606329966E-2</v>
      </c>
      <c r="Q923" s="13">
        <f t="shared" si="71"/>
        <v>2.5370323606329968</v>
      </c>
      <c r="R923" s="16">
        <f t="shared" si="72"/>
        <v>738.41</v>
      </c>
      <c r="S923" s="19">
        <f t="shared" si="73"/>
        <v>2.569769921724304E-2</v>
      </c>
      <c r="T923" s="16">
        <f t="shared" si="74"/>
        <v>2.569769921724304</v>
      </c>
    </row>
    <row r="924" spans="1:20" x14ac:dyDescent="0.2">
      <c r="A924" s="16">
        <v>92.1</v>
      </c>
      <c r="B924" s="13">
        <v>0.38982</v>
      </c>
      <c r="C924" s="16">
        <v>4562.6508800000001</v>
      </c>
      <c r="D924" s="13">
        <v>0.14198</v>
      </c>
      <c r="E924" s="16">
        <v>739.01</v>
      </c>
      <c r="F924" s="19">
        <v>3.2481999999999997E-2</v>
      </c>
      <c r="G924" s="16">
        <v>3.2482000000000002</v>
      </c>
      <c r="H924" s="16">
        <v>715.01</v>
      </c>
      <c r="I924" s="19">
        <v>3.3022000000000003E-2</v>
      </c>
      <c r="J924" s="16">
        <v>3.3022</v>
      </c>
      <c r="N924" s="24">
        <f>E924*$L$4*'Test Specimens'!$B$4</f>
        <v>1.3123566508959267E-2</v>
      </c>
      <c r="O924" s="24">
        <f t="shared" si="75"/>
        <v>3.1043747652336903E-2</v>
      </c>
      <c r="P924" s="19">
        <f>(D924-O924)/'Test Specimens'!$B$4</f>
        <v>2.5378088263018454E-2</v>
      </c>
      <c r="Q924" s="13">
        <f t="shared" si="71"/>
        <v>2.5378088263018452</v>
      </c>
      <c r="R924" s="16">
        <f t="shared" si="72"/>
        <v>739.01</v>
      </c>
      <c r="S924" s="19">
        <f t="shared" si="73"/>
        <v>2.570566602536142E-2</v>
      </c>
      <c r="T924" s="16">
        <f t="shared" si="74"/>
        <v>2.5705666025361418</v>
      </c>
    </row>
    <row r="925" spans="1:20" x14ac:dyDescent="0.2">
      <c r="A925" s="16">
        <v>92.2</v>
      </c>
      <c r="B925" s="13">
        <v>0.39023999999999998</v>
      </c>
      <c r="C925" s="16">
        <v>4566.4706999999999</v>
      </c>
      <c r="D925" s="13">
        <v>0.14243</v>
      </c>
      <c r="E925" s="16">
        <v>739.63</v>
      </c>
      <c r="F925" s="19">
        <v>3.2585000000000003E-2</v>
      </c>
      <c r="G925" s="16">
        <v>3.2585000000000002</v>
      </c>
      <c r="H925" s="16">
        <v>715.53</v>
      </c>
      <c r="I925" s="19">
        <v>3.3127999999999998E-2</v>
      </c>
      <c r="J925" s="16">
        <v>3.3128000000000002</v>
      </c>
      <c r="N925" s="24">
        <f>E925*$L$4*'Test Specimens'!$B$4</f>
        <v>1.3134576659343641E-2</v>
      </c>
      <c r="O925" s="24">
        <f t="shared" si="75"/>
        <v>3.1070762214107622E-2</v>
      </c>
      <c r="P925" s="19">
        <f>(D925-O925)/'Test Specimens'!$B$4</f>
        <v>2.5474851598341099E-2</v>
      </c>
      <c r="Q925" s="13">
        <f t="shared" si="71"/>
        <v>2.5474851598341099</v>
      </c>
      <c r="R925" s="16">
        <f t="shared" si="72"/>
        <v>739.63</v>
      </c>
      <c r="S925" s="19">
        <f t="shared" si="73"/>
        <v>2.5804953900946562E-2</v>
      </c>
      <c r="T925" s="16">
        <f t="shared" si="74"/>
        <v>2.5804953900946561</v>
      </c>
    </row>
    <row r="926" spans="1:20" x14ac:dyDescent="0.2">
      <c r="A926" s="16">
        <v>92.299989999999994</v>
      </c>
      <c r="B926" s="13">
        <v>0.39065</v>
      </c>
      <c r="C926" s="16">
        <v>4561.9213900000004</v>
      </c>
      <c r="D926" s="13">
        <v>0.14271</v>
      </c>
      <c r="E926" s="16">
        <v>738.89</v>
      </c>
      <c r="F926" s="19">
        <v>3.2648999999999997E-2</v>
      </c>
      <c r="G926" s="16">
        <v>3.2648999999999999</v>
      </c>
      <c r="H926" s="16">
        <v>714.77</v>
      </c>
      <c r="I926" s="19">
        <v>3.3194000000000001E-2</v>
      </c>
      <c r="J926" s="16">
        <v>3.3193999999999999</v>
      </c>
      <c r="N926" s="24">
        <f>E926*$L$4*'Test Specimens'!$B$4</f>
        <v>1.3121435512110678E-2</v>
      </c>
      <c r="O926" s="24">
        <f t="shared" si="75"/>
        <v>3.1038588547283232E-2</v>
      </c>
      <c r="P926" s="19">
        <f>(D926-O926)/'Test Specimens'!$B$4</f>
        <v>2.5546265322010361E-2</v>
      </c>
      <c r="Q926" s="13">
        <f t="shared" si="71"/>
        <v>2.554626532201036</v>
      </c>
      <c r="R926" s="16">
        <f t="shared" si="72"/>
        <v>738.89</v>
      </c>
      <c r="S926" s="19">
        <f t="shared" si="73"/>
        <v>2.5878237120504459E-2</v>
      </c>
      <c r="T926" s="16">
        <f t="shared" si="74"/>
        <v>2.5878237120504459</v>
      </c>
    </row>
    <row r="927" spans="1:20" x14ac:dyDescent="0.2">
      <c r="A927" s="16">
        <v>92.399990000000003</v>
      </c>
      <c r="B927" s="13">
        <v>0.39106000000000002</v>
      </c>
      <c r="C927" s="16">
        <v>4569.5009799999998</v>
      </c>
      <c r="D927" s="13">
        <v>0.14293</v>
      </c>
      <c r="E927" s="16">
        <v>740.12</v>
      </c>
      <c r="F927" s="19">
        <v>3.27E-2</v>
      </c>
      <c r="G927" s="16">
        <v>3.27</v>
      </c>
      <c r="H927" s="16">
        <v>715.92</v>
      </c>
      <c r="I927" s="19">
        <v>3.3245999999999998E-2</v>
      </c>
      <c r="J927" s="16">
        <v>3.3246000000000002</v>
      </c>
      <c r="N927" s="24">
        <f>E927*$L$4*'Test Specimens'!$B$4</f>
        <v>1.3143278229808706E-2</v>
      </c>
      <c r="O927" s="24">
        <f t="shared" si="75"/>
        <v>3.1092192984730996E-2</v>
      </c>
      <c r="P927" s="19">
        <f>(D927-O927)/'Test Specimens'!$B$4</f>
        <v>2.5584330437639032E-2</v>
      </c>
      <c r="Q927" s="13">
        <f t="shared" si="71"/>
        <v>2.5584330437639031</v>
      </c>
      <c r="R927" s="16">
        <f t="shared" si="72"/>
        <v>740.12</v>
      </c>
      <c r="S927" s="19">
        <f t="shared" si="73"/>
        <v>2.5917300913646042E-2</v>
      </c>
      <c r="T927" s="16">
        <f t="shared" si="74"/>
        <v>2.591730091364604</v>
      </c>
    </row>
    <row r="928" spans="1:20" x14ac:dyDescent="0.2">
      <c r="A928" s="16">
        <v>92.5</v>
      </c>
      <c r="B928" s="13">
        <v>0.39150000000000001</v>
      </c>
      <c r="C928" s="16">
        <v>4568.0761700000003</v>
      </c>
      <c r="D928" s="13">
        <v>0.14335999999999999</v>
      </c>
      <c r="E928" s="16">
        <v>739.89</v>
      </c>
      <c r="F928" s="19">
        <v>3.2798000000000001E-2</v>
      </c>
      <c r="G928" s="16">
        <v>3.2797999999999998</v>
      </c>
      <c r="H928" s="16">
        <v>715.62</v>
      </c>
      <c r="I928" s="19">
        <v>3.3348000000000003E-2</v>
      </c>
      <c r="J928" s="16">
        <v>3.3348</v>
      </c>
      <c r="N928" s="24">
        <f>E928*$L$4*'Test Specimens'!$B$4</f>
        <v>1.3139193819182247E-2</v>
      </c>
      <c r="O928" s="24">
        <f t="shared" si="75"/>
        <v>3.1082116431972874E-2</v>
      </c>
      <c r="P928" s="19">
        <f>(D928-O928)/'Test Specimens'!$B$4</f>
        <v>2.5685003584261831E-2</v>
      </c>
      <c r="Q928" s="13">
        <f t="shared" si="71"/>
        <v>2.5685003584261832</v>
      </c>
      <c r="R928" s="16">
        <f t="shared" si="72"/>
        <v>739.89</v>
      </c>
      <c r="S928" s="19">
        <f t="shared" si="73"/>
        <v>2.6020622679418938E-2</v>
      </c>
      <c r="T928" s="16">
        <f t="shared" si="74"/>
        <v>2.6020622679418937</v>
      </c>
    </row>
    <row r="929" spans="1:20" x14ac:dyDescent="0.2">
      <c r="A929" s="16">
        <v>92.6</v>
      </c>
      <c r="B929" s="13">
        <v>0.39193</v>
      </c>
      <c r="C929" s="16">
        <v>4573.28125</v>
      </c>
      <c r="D929" s="13">
        <v>0.14384</v>
      </c>
      <c r="E929" s="16">
        <v>740.73</v>
      </c>
      <c r="F929" s="19">
        <v>3.2908E-2</v>
      </c>
      <c r="G929" s="16">
        <v>3.2907999999999999</v>
      </c>
      <c r="H929" s="16">
        <v>716.36</v>
      </c>
      <c r="I929" s="19">
        <v>3.3460999999999998E-2</v>
      </c>
      <c r="J929" s="16">
        <v>3.3460999999999999</v>
      </c>
      <c r="N929" s="24">
        <f>E929*$L$4*'Test Specimens'!$B$4</f>
        <v>1.3154110797122365E-2</v>
      </c>
      <c r="O929" s="24">
        <f t="shared" si="75"/>
        <v>3.1118927840673161E-2</v>
      </c>
      <c r="P929" s="19">
        <f>(D929-O929)/'Test Specimens'!$B$4</f>
        <v>2.5786388649550671E-2</v>
      </c>
      <c r="Q929" s="13">
        <f t="shared" si="71"/>
        <v>2.5786388649550669</v>
      </c>
      <c r="R929" s="16">
        <f t="shared" si="72"/>
        <v>740.73</v>
      </c>
      <c r="S929" s="19">
        <f t="shared" si="73"/>
        <v>2.6124685883804226E-2</v>
      </c>
      <c r="T929" s="16">
        <f t="shared" si="74"/>
        <v>2.6124685883804224</v>
      </c>
    </row>
    <row r="930" spans="1:20" x14ac:dyDescent="0.2">
      <c r="A930" s="16">
        <v>92.7</v>
      </c>
      <c r="B930" s="13">
        <v>0.39235999999999999</v>
      </c>
      <c r="C930" s="16">
        <v>4569.5317400000004</v>
      </c>
      <c r="D930" s="13">
        <v>0.14404</v>
      </c>
      <c r="E930" s="16">
        <v>740.12</v>
      </c>
      <c r="F930" s="19">
        <v>3.2953999999999997E-2</v>
      </c>
      <c r="G930" s="16">
        <v>3.2953999999999999</v>
      </c>
      <c r="H930" s="16">
        <v>715.74</v>
      </c>
      <c r="I930" s="19">
        <v>3.3508999999999997E-2</v>
      </c>
      <c r="J930" s="16">
        <v>3.3509000000000002</v>
      </c>
      <c r="N930" s="24">
        <f>E930*$L$4*'Test Specimens'!$B$4</f>
        <v>1.3143278229808706E-2</v>
      </c>
      <c r="O930" s="24">
        <f t="shared" si="75"/>
        <v>3.1092410525850753E-2</v>
      </c>
      <c r="P930" s="19">
        <f>(D930-O930)/'Test Specimens'!$B$4</f>
        <v>2.5838207385870064E-2</v>
      </c>
      <c r="Q930" s="13">
        <f t="shared" si="71"/>
        <v>2.5838207385870064</v>
      </c>
      <c r="R930" s="16">
        <f t="shared" si="72"/>
        <v>740.12</v>
      </c>
      <c r="S930" s="19">
        <f t="shared" si="73"/>
        <v>2.6177877621111328E-2</v>
      </c>
      <c r="T930" s="16">
        <f t="shared" si="74"/>
        <v>2.6177877621111327</v>
      </c>
    </row>
    <row r="931" spans="1:20" x14ac:dyDescent="0.2">
      <c r="A931" s="16">
        <v>92.799989999999994</v>
      </c>
      <c r="B931" s="13">
        <v>0.39274999999999999</v>
      </c>
      <c r="C931" s="16">
        <v>4574.1440400000001</v>
      </c>
      <c r="D931" s="13">
        <v>0.14435999999999999</v>
      </c>
      <c r="E931" s="16">
        <v>740.87</v>
      </c>
      <c r="F931" s="19">
        <v>3.3027000000000001E-2</v>
      </c>
      <c r="G931" s="16">
        <v>3.3027000000000002</v>
      </c>
      <c r="H931" s="16">
        <v>716.4</v>
      </c>
      <c r="I931" s="19">
        <v>3.3584000000000003E-2</v>
      </c>
      <c r="J931" s="16">
        <v>3.3584000000000001</v>
      </c>
      <c r="N931" s="24">
        <f>E931*$L$4*'Test Specimens'!$B$4</f>
        <v>1.3156596960112383E-2</v>
      </c>
      <c r="O931" s="24">
        <f t="shared" si="75"/>
        <v>3.1125029671060497E-2</v>
      </c>
      <c r="P931" s="19">
        <f>(D931-O931)/'Test Specimens'!$B$4</f>
        <v>2.5903949436314605E-2</v>
      </c>
      <c r="Q931" s="13">
        <f t="shared" si="71"/>
        <v>2.5903949436314604</v>
      </c>
      <c r="R931" s="16">
        <f t="shared" si="72"/>
        <v>740.87</v>
      </c>
      <c r="S931" s="19">
        <f t="shared" si="73"/>
        <v>2.624536565992475E-2</v>
      </c>
      <c r="T931" s="16">
        <f t="shared" si="74"/>
        <v>2.6245365659924751</v>
      </c>
    </row>
    <row r="932" spans="1:20" x14ac:dyDescent="0.2">
      <c r="A932" s="16">
        <v>92.899990000000003</v>
      </c>
      <c r="B932" s="13">
        <v>0.39316000000000001</v>
      </c>
      <c r="C932" s="16">
        <v>4574.9360399999996</v>
      </c>
      <c r="D932" s="13">
        <v>0.14471000000000001</v>
      </c>
      <c r="E932" s="16">
        <v>741</v>
      </c>
      <c r="F932" s="19">
        <v>3.3106999999999998E-2</v>
      </c>
      <c r="G932" s="16">
        <v>3.3107000000000002</v>
      </c>
      <c r="H932" s="16">
        <v>716.47</v>
      </c>
      <c r="I932" s="19">
        <v>3.3667000000000002E-2</v>
      </c>
      <c r="J932" s="16">
        <v>3.3666999999999998</v>
      </c>
      <c r="N932" s="24">
        <f>E932*$L$4*'Test Specimens'!$B$4</f>
        <v>1.3158905540031686E-2</v>
      </c>
      <c r="O932" s="24">
        <f t="shared" si="75"/>
        <v>3.1130630859839657E-2</v>
      </c>
      <c r="P932" s="19">
        <f>(D932-O932)/'Test Specimens'!$B$4</f>
        <v>2.598273507440747E-2</v>
      </c>
      <c r="Q932" s="13">
        <f t="shared" si="71"/>
        <v>2.598273507440747</v>
      </c>
      <c r="R932" s="16">
        <f t="shared" si="72"/>
        <v>741</v>
      </c>
      <c r="S932" s="19">
        <f t="shared" si="73"/>
        <v>2.6326249700405837E-2</v>
      </c>
      <c r="T932" s="16">
        <f t="shared" si="74"/>
        <v>2.6326249700405837</v>
      </c>
    </row>
    <row r="933" spans="1:20" x14ac:dyDescent="0.2">
      <c r="A933" s="16">
        <v>93</v>
      </c>
      <c r="B933" s="13">
        <v>0.39356999999999998</v>
      </c>
      <c r="C933" s="16">
        <v>4577.1899400000002</v>
      </c>
      <c r="D933" s="13">
        <v>0.14502000000000001</v>
      </c>
      <c r="E933" s="16">
        <v>741.37</v>
      </c>
      <c r="F933" s="19">
        <v>3.3177999999999999E-2</v>
      </c>
      <c r="G933" s="16">
        <v>3.3178000000000001</v>
      </c>
      <c r="H933" s="16">
        <v>716.77</v>
      </c>
      <c r="I933" s="19">
        <v>3.3741E-2</v>
      </c>
      <c r="J933" s="16">
        <v>3.3740999999999999</v>
      </c>
      <c r="N933" s="24">
        <f>E933*$L$4*'Test Specimens'!$B$4</f>
        <v>1.3165476113648168E-2</v>
      </c>
      <c r="O933" s="24">
        <f t="shared" si="75"/>
        <v>3.1146570909573686E-2</v>
      </c>
      <c r="P933" s="19">
        <f>(D933-O933)/'Test Specimens'!$B$4</f>
        <v>2.6050005053467891E-2</v>
      </c>
      <c r="Q933" s="13">
        <f t="shared" si="71"/>
        <v>2.6050005053467893</v>
      </c>
      <c r="R933" s="16">
        <f t="shared" si="72"/>
        <v>741.37</v>
      </c>
      <c r="S933" s="19">
        <f t="shared" si="73"/>
        <v>2.6395316548163357E-2</v>
      </c>
      <c r="T933" s="16">
        <f t="shared" si="74"/>
        <v>2.6395316548163357</v>
      </c>
    </row>
    <row r="934" spans="1:20" x14ac:dyDescent="0.2">
      <c r="A934" s="16">
        <v>93.1</v>
      </c>
      <c r="B934" s="13">
        <v>0.39401999999999998</v>
      </c>
      <c r="C934" s="16">
        <v>4580.0986300000004</v>
      </c>
      <c r="D934" s="13">
        <v>0.14532999999999999</v>
      </c>
      <c r="E934" s="16">
        <v>741.84</v>
      </c>
      <c r="F934" s="19">
        <v>3.3249000000000001E-2</v>
      </c>
      <c r="G934" s="16">
        <v>3.3249</v>
      </c>
      <c r="H934" s="16">
        <v>717.17</v>
      </c>
      <c r="I934" s="19">
        <v>3.3813999999999997E-2</v>
      </c>
      <c r="J934" s="16">
        <v>3.3814000000000002</v>
      </c>
      <c r="N934" s="24">
        <f>E934*$L$4*'Test Specimens'!$B$4</f>
        <v>1.3173822517971804E-2</v>
      </c>
      <c r="O934" s="24">
        <f t="shared" si="75"/>
        <v>3.1167141770419717E-2</v>
      </c>
      <c r="P934" s="19">
        <f>(D934-O934)/'Test Specimens'!$B$4</f>
        <v>2.6116215675188906E-2</v>
      </c>
      <c r="Q934" s="13">
        <f t="shared" si="71"/>
        <v>2.6116215675188905</v>
      </c>
      <c r="R934" s="16">
        <f t="shared" si="72"/>
        <v>741.84</v>
      </c>
      <c r="S934" s="19">
        <f t="shared" si="73"/>
        <v>2.6463300400226281E-2</v>
      </c>
      <c r="T934" s="16">
        <f t="shared" si="74"/>
        <v>2.6463300400226282</v>
      </c>
    </row>
    <row r="935" spans="1:20" x14ac:dyDescent="0.2">
      <c r="A935" s="16">
        <v>93.2</v>
      </c>
      <c r="B935" s="13">
        <v>0.39445000000000002</v>
      </c>
      <c r="C935" s="16">
        <v>4582.0830100000003</v>
      </c>
      <c r="D935" s="13">
        <v>0.14571000000000001</v>
      </c>
      <c r="E935" s="16">
        <v>742.16</v>
      </c>
      <c r="F935" s="19">
        <v>3.3335999999999998E-2</v>
      </c>
      <c r="G935" s="16">
        <v>3.3336000000000001</v>
      </c>
      <c r="H935" s="16">
        <v>717.42</v>
      </c>
      <c r="I935" s="19">
        <v>3.3903999999999997E-2</v>
      </c>
      <c r="J935" s="16">
        <v>3.3904000000000001</v>
      </c>
      <c r="N935" s="24">
        <f>E935*$L$4*'Test Specimens'!$B$4</f>
        <v>1.3179505176234705E-2</v>
      </c>
      <c r="O935" s="24">
        <f t="shared" si="75"/>
        <v>3.118117571863889E-2</v>
      </c>
      <c r="P935" s="19">
        <f>(D935-O935)/'Test Specimens'!$B$4</f>
        <v>2.6199935095728339E-2</v>
      </c>
      <c r="Q935" s="13">
        <f t="shared" si="71"/>
        <v>2.6199935095728337</v>
      </c>
      <c r="R935" s="16">
        <f t="shared" si="72"/>
        <v>742.16</v>
      </c>
      <c r="S935" s="19">
        <f t="shared" si="73"/>
        <v>2.6549268583023623E-2</v>
      </c>
      <c r="T935" s="16">
        <f t="shared" si="74"/>
        <v>2.6549268583023622</v>
      </c>
    </row>
    <row r="936" spans="1:20" x14ac:dyDescent="0.2">
      <c r="A936" s="16">
        <v>93.299989999999994</v>
      </c>
      <c r="B936" s="13">
        <v>0.39487</v>
      </c>
      <c r="C936" s="16">
        <v>4582.0756799999999</v>
      </c>
      <c r="D936" s="13">
        <v>0.14626</v>
      </c>
      <c r="E936" s="16">
        <v>742.16</v>
      </c>
      <c r="F936" s="19">
        <v>3.3460999999999998E-2</v>
      </c>
      <c r="G936" s="16">
        <v>3.3460999999999999</v>
      </c>
      <c r="H936" s="16">
        <v>717.32</v>
      </c>
      <c r="I936" s="19">
        <v>3.4034000000000002E-2</v>
      </c>
      <c r="J936" s="16">
        <v>3.4034</v>
      </c>
      <c r="N936" s="24">
        <f>E936*$L$4*'Test Specimens'!$B$4</f>
        <v>1.3179505176234705E-2</v>
      </c>
      <c r="O936" s="24">
        <f t="shared" si="75"/>
        <v>3.1181123879353852E-2</v>
      </c>
      <c r="P936" s="19">
        <f>(D936-O936)/'Test Specimens'!$B$4</f>
        <v>2.6325766497377497E-2</v>
      </c>
      <c r="Q936" s="13">
        <f t="shared" si="71"/>
        <v>2.6325766497377496</v>
      </c>
      <c r="R936" s="16">
        <f t="shared" si="72"/>
        <v>742.16</v>
      </c>
      <c r="S936" s="19">
        <f t="shared" si="73"/>
        <v>2.6678493807641136E-2</v>
      </c>
      <c r="T936" s="16">
        <f t="shared" si="74"/>
        <v>2.6678493807641135</v>
      </c>
    </row>
    <row r="937" spans="1:20" x14ac:dyDescent="0.2">
      <c r="A937" s="16">
        <v>93.399990000000003</v>
      </c>
      <c r="B937" s="13">
        <v>0.39529999999999998</v>
      </c>
      <c r="C937" s="16">
        <v>4585.78809</v>
      </c>
      <c r="D937" s="13">
        <v>0.14618999999999999</v>
      </c>
      <c r="E937" s="16">
        <v>742.76</v>
      </c>
      <c r="F937" s="19">
        <v>3.3445000000000003E-2</v>
      </c>
      <c r="G937" s="16">
        <v>3.3445</v>
      </c>
      <c r="H937" s="16">
        <v>717.92</v>
      </c>
      <c r="I937" s="19">
        <v>3.4018E-2</v>
      </c>
      <c r="J937" s="16">
        <v>3.4018000000000002</v>
      </c>
      <c r="N937" s="24">
        <f>E937*$L$4*'Test Specimens'!$B$4</f>
        <v>1.3190160160477644E-2</v>
      </c>
      <c r="O937" s="24">
        <f t="shared" si="75"/>
        <v>3.1207378815257439E-2</v>
      </c>
      <c r="P937" s="19">
        <f>(D937-O937)/'Test Specimens'!$B$4</f>
        <v>2.6303746948245287E-2</v>
      </c>
      <c r="Q937" s="13">
        <f t="shared" si="71"/>
        <v>2.6303746948245288</v>
      </c>
      <c r="R937" s="16">
        <f t="shared" si="72"/>
        <v>742.76</v>
      </c>
      <c r="S937" s="19">
        <f t="shared" si="73"/>
        <v>2.6655879159545006E-2</v>
      </c>
      <c r="T937" s="16">
        <f t="shared" si="74"/>
        <v>2.6655879159545006</v>
      </c>
    </row>
    <row r="938" spans="1:20" x14ac:dyDescent="0.2">
      <c r="A938" s="16">
        <v>93.5</v>
      </c>
      <c r="B938" s="13">
        <v>0.39573000000000003</v>
      </c>
      <c r="C938" s="16">
        <v>4583.0214800000003</v>
      </c>
      <c r="D938" s="13">
        <v>0.14676</v>
      </c>
      <c r="E938" s="16">
        <v>742.31</v>
      </c>
      <c r="F938" s="19">
        <v>3.3576000000000002E-2</v>
      </c>
      <c r="G938" s="16">
        <v>3.3576000000000001</v>
      </c>
      <c r="H938" s="16">
        <v>717.39</v>
      </c>
      <c r="I938" s="19">
        <v>3.4152000000000002E-2</v>
      </c>
      <c r="J938" s="16">
        <v>3.4152</v>
      </c>
      <c r="N938" s="24">
        <f>E938*$L$4*'Test Specimens'!$B$4</f>
        <v>1.3182168922295441E-2</v>
      </c>
      <c r="O938" s="24">
        <f t="shared" si="75"/>
        <v>3.1187812773731796E-2</v>
      </c>
      <c r="P938" s="19">
        <f>(D938-O938)/'Test Specimens'!$B$4</f>
        <v>2.6438617729636269E-2</v>
      </c>
      <c r="Q938" s="13">
        <f t="shared" si="71"/>
        <v>2.6438617729636271</v>
      </c>
      <c r="R938" s="16">
        <f t="shared" si="72"/>
        <v>742.31</v>
      </c>
      <c r="S938" s="19">
        <f t="shared" si="73"/>
        <v>2.6794402978027113E-2</v>
      </c>
      <c r="T938" s="16">
        <f t="shared" si="74"/>
        <v>2.6794402978027114</v>
      </c>
    </row>
    <row r="939" spans="1:20" x14ac:dyDescent="0.2">
      <c r="A939" s="16">
        <v>93.6</v>
      </c>
      <c r="B939" s="13">
        <v>0.39617000000000002</v>
      </c>
      <c r="C939" s="16">
        <v>4591.1694299999999</v>
      </c>
      <c r="D939" s="13">
        <v>0.14731</v>
      </c>
      <c r="E939" s="16">
        <v>743.63</v>
      </c>
      <c r="F939" s="19">
        <v>3.3702000000000003E-2</v>
      </c>
      <c r="G939" s="16">
        <v>3.3702000000000001</v>
      </c>
      <c r="H939" s="16">
        <v>718.57</v>
      </c>
      <c r="I939" s="19">
        <v>3.4283000000000001E-2</v>
      </c>
      <c r="J939" s="16">
        <v>3.4283000000000001</v>
      </c>
      <c r="N939" s="24">
        <f>E939*$L$4*'Test Specimens'!$B$4</f>
        <v>1.3205609887629909E-2</v>
      </c>
      <c r="O939" s="24">
        <f t="shared" si="75"/>
        <v>3.1245436771349409E-2</v>
      </c>
      <c r="P939" s="19">
        <f>(D939-O939)/'Test Specimens'!$B$4</f>
        <v>2.6551255045054966E-2</v>
      </c>
      <c r="Q939" s="13">
        <f t="shared" si="71"/>
        <v>2.6551255045054964</v>
      </c>
      <c r="R939" s="16">
        <f t="shared" si="72"/>
        <v>743.63</v>
      </c>
      <c r="S939" s="19">
        <f t="shared" si="73"/>
        <v>2.6910105833363403E-2</v>
      </c>
      <c r="T939" s="16">
        <f t="shared" si="74"/>
        <v>2.6910105833363405</v>
      </c>
    </row>
    <row r="940" spans="1:20" x14ac:dyDescent="0.2">
      <c r="A940" s="16">
        <v>93.7</v>
      </c>
      <c r="B940" s="13">
        <v>0.39659</v>
      </c>
      <c r="C940" s="16">
        <v>4586.3164100000004</v>
      </c>
      <c r="D940" s="13">
        <v>0.14749999999999999</v>
      </c>
      <c r="E940" s="16">
        <v>742.84</v>
      </c>
      <c r="F940" s="19">
        <v>3.3744999999999997E-2</v>
      </c>
      <c r="G940" s="16">
        <v>3.3744999999999998</v>
      </c>
      <c r="H940" s="16">
        <v>717.78</v>
      </c>
      <c r="I940" s="19">
        <v>3.4327999999999997E-2</v>
      </c>
      <c r="J940" s="16">
        <v>3.4327999999999999</v>
      </c>
      <c r="N940" s="24">
        <f>E940*$L$4*'Test Specimens'!$B$4</f>
        <v>1.3191580825043372E-2</v>
      </c>
      <c r="O940" s="24">
        <f t="shared" si="75"/>
        <v>3.1211115204216787E-2</v>
      </c>
      <c r="P940" s="19">
        <f>(D940-O940)/'Test Specimens'!$B$4</f>
        <v>2.6602571475973773E-2</v>
      </c>
      <c r="Q940" s="13">
        <f t="shared" si="71"/>
        <v>2.6602571475973771</v>
      </c>
      <c r="R940" s="16">
        <f t="shared" si="72"/>
        <v>742.84</v>
      </c>
      <c r="S940" s="19">
        <f t="shared" si="73"/>
        <v>2.6962823332701329E-2</v>
      </c>
      <c r="T940" s="16">
        <f t="shared" si="74"/>
        <v>2.6962823332701329</v>
      </c>
    </row>
    <row r="941" spans="1:20" x14ac:dyDescent="0.2">
      <c r="A941" s="16">
        <v>93.799989999999994</v>
      </c>
      <c r="B941" s="13">
        <v>0.39701999999999998</v>
      </c>
      <c r="C941" s="16">
        <v>4589.0771500000001</v>
      </c>
      <c r="D941" s="13">
        <v>0.14782000000000001</v>
      </c>
      <c r="E941" s="16">
        <v>743.29</v>
      </c>
      <c r="F941" s="19">
        <v>3.3818000000000001E-2</v>
      </c>
      <c r="G941" s="16">
        <v>3.3818000000000001</v>
      </c>
      <c r="H941" s="16">
        <v>718.15</v>
      </c>
      <c r="I941" s="19">
        <v>3.4403000000000003E-2</v>
      </c>
      <c r="J941" s="16">
        <v>3.4403000000000001</v>
      </c>
      <c r="N941" s="24">
        <f>E941*$L$4*'Test Specimens'!$B$4</f>
        <v>1.3199572063225577E-2</v>
      </c>
      <c r="O941" s="24">
        <f t="shared" si="75"/>
        <v>3.123063973188115E-2</v>
      </c>
      <c r="P941" s="19">
        <f>(D941-O941)/'Test Specimens'!$B$4</f>
        <v>2.6671309087858384E-2</v>
      </c>
      <c r="Q941" s="13">
        <f t="shared" si="71"/>
        <v>2.6671309087858384</v>
      </c>
      <c r="R941" s="16">
        <f t="shared" si="72"/>
        <v>743.29</v>
      </c>
      <c r="S941" s="19">
        <f t="shared" si="73"/>
        <v>2.7033442010107385E-2</v>
      </c>
      <c r="T941" s="16">
        <f t="shared" si="74"/>
        <v>2.7033442010107387</v>
      </c>
    </row>
    <row r="942" spans="1:20" x14ac:dyDescent="0.2">
      <c r="A942" s="16">
        <v>93.899990000000003</v>
      </c>
      <c r="B942" s="13">
        <v>0.39743000000000001</v>
      </c>
      <c r="C942" s="16">
        <v>4592.7627000000002</v>
      </c>
      <c r="D942" s="13">
        <v>0.14818999999999999</v>
      </c>
      <c r="E942" s="16">
        <v>743.89</v>
      </c>
      <c r="F942" s="19">
        <v>3.3903000000000003E-2</v>
      </c>
      <c r="G942" s="16">
        <v>3.3902999999999999</v>
      </c>
      <c r="H942" s="16">
        <v>718.67</v>
      </c>
      <c r="I942" s="19">
        <v>3.4491000000000001E-2</v>
      </c>
      <c r="J942" s="16">
        <v>3.4491000000000001</v>
      </c>
      <c r="N942" s="24">
        <f>E942*$L$4*'Test Specimens'!$B$4</f>
        <v>1.3210227047468518E-2</v>
      </c>
      <c r="O942" s="24">
        <f t="shared" si="75"/>
        <v>3.1256704708276399E-2</v>
      </c>
      <c r="P942" s="19">
        <f>(D942-O942)/'Test Specimens'!$B$4</f>
        <v>2.6749988628595255E-2</v>
      </c>
      <c r="Q942" s="13">
        <f t="shared" si="71"/>
        <v>2.6749988628595256</v>
      </c>
      <c r="R942" s="16">
        <f t="shared" si="72"/>
        <v>743.89</v>
      </c>
      <c r="S942" s="19">
        <f t="shared" si="73"/>
        <v>2.7114280807621571E-2</v>
      </c>
      <c r="T942" s="16">
        <f t="shared" si="74"/>
        <v>2.7114280807621571</v>
      </c>
    </row>
    <row r="943" spans="1:20" x14ac:dyDescent="0.2">
      <c r="A943" s="16">
        <v>94</v>
      </c>
      <c r="B943" s="13">
        <v>0.39784999999999998</v>
      </c>
      <c r="C943" s="16">
        <v>4595.2416999999996</v>
      </c>
      <c r="D943" s="13">
        <v>0.14834</v>
      </c>
      <c r="E943" s="16">
        <v>744.29</v>
      </c>
      <c r="F943" s="19">
        <v>3.3937000000000002E-2</v>
      </c>
      <c r="G943" s="16">
        <v>3.3936999999999999</v>
      </c>
      <c r="H943" s="16">
        <v>719.03</v>
      </c>
      <c r="I943" s="19">
        <v>3.4527000000000002E-2</v>
      </c>
      <c r="J943" s="16">
        <v>3.4527000000000001</v>
      </c>
      <c r="N943" s="24">
        <f>E943*$L$4*'Test Specimens'!$B$4</f>
        <v>1.3217330370297145E-2</v>
      </c>
      <c r="O943" s="24">
        <f t="shared" si="75"/>
        <v>3.1274236712043484E-2</v>
      </c>
      <c r="P943" s="19">
        <f>(D943-O943)/'Test Specimens'!$B$4</f>
        <v>2.6780292378985965E-2</v>
      </c>
      <c r="Q943" s="13">
        <f t="shared" si="71"/>
        <v>2.6780292378985964</v>
      </c>
      <c r="R943" s="16">
        <f t="shared" si="72"/>
        <v>744.29</v>
      </c>
      <c r="S943" s="19">
        <f t="shared" si="73"/>
        <v>2.7145417947950511E-2</v>
      </c>
      <c r="T943" s="16">
        <f t="shared" si="74"/>
        <v>2.7145417947950512</v>
      </c>
    </row>
    <row r="944" spans="1:20" x14ac:dyDescent="0.2">
      <c r="A944" s="16">
        <v>94.1</v>
      </c>
      <c r="B944" s="13">
        <v>0.39826</v>
      </c>
      <c r="C944" s="16">
        <v>4600.3227500000003</v>
      </c>
      <c r="D944" s="13">
        <v>0.14882999999999999</v>
      </c>
      <c r="E944" s="16">
        <v>745.11</v>
      </c>
      <c r="F944" s="19">
        <v>3.4049000000000003E-2</v>
      </c>
      <c r="G944" s="16">
        <v>3.4049</v>
      </c>
      <c r="H944" s="16">
        <v>719.74</v>
      </c>
      <c r="I944" s="19">
        <v>3.4643E-2</v>
      </c>
      <c r="J944" s="16">
        <v>3.4643000000000002</v>
      </c>
      <c r="N944" s="24">
        <f>E944*$L$4*'Test Specimens'!$B$4</f>
        <v>1.323189218209583E-2</v>
      </c>
      <c r="O944" s="24">
        <f t="shared" si="75"/>
        <v>3.1310170954778775E-2</v>
      </c>
      <c r="P944" s="19">
        <f>(D944-O944)/'Test Specimens'!$B$4</f>
        <v>2.6884165735271384E-2</v>
      </c>
      <c r="Q944" s="13">
        <f t="shared" si="71"/>
        <v>2.6884165735271384</v>
      </c>
      <c r="R944" s="16">
        <f t="shared" si="72"/>
        <v>745.11</v>
      </c>
      <c r="S944" s="19">
        <f t="shared" si="73"/>
        <v>2.7252155305563019E-2</v>
      </c>
      <c r="T944" s="16">
        <f t="shared" si="74"/>
        <v>2.7252155305563019</v>
      </c>
    </row>
    <row r="945" spans="1:20" x14ac:dyDescent="0.2">
      <c r="A945" s="16">
        <v>94.2</v>
      </c>
      <c r="B945" s="13">
        <v>0.39867000000000002</v>
      </c>
      <c r="C945" s="16">
        <v>4602.7665999999999</v>
      </c>
      <c r="D945" s="13">
        <v>0.14874999999999999</v>
      </c>
      <c r="E945" s="16">
        <v>745.51</v>
      </c>
      <c r="F945" s="19">
        <v>3.4030999999999999E-2</v>
      </c>
      <c r="G945" s="16">
        <v>3.4030999999999998</v>
      </c>
      <c r="H945" s="16">
        <v>720.14</v>
      </c>
      <c r="I945" s="19">
        <v>3.4624000000000002E-2</v>
      </c>
      <c r="J945" s="16">
        <v>3.4624000000000001</v>
      </c>
      <c r="N945" s="24">
        <f>E945*$L$4*'Test Specimens'!$B$4</f>
        <v>1.3238995504924458E-2</v>
      </c>
      <c r="O945" s="24">
        <f t="shared" si="75"/>
        <v>3.1327454370432752E-2</v>
      </c>
      <c r="P945" s="19">
        <f>(D945-O945)/'Test Specimens'!$B$4</f>
        <v>2.6861910908226597E-2</v>
      </c>
      <c r="Q945" s="13">
        <f t="shared" si="71"/>
        <v>2.6861910908226596</v>
      </c>
      <c r="R945" s="16">
        <f t="shared" si="72"/>
        <v>745.51</v>
      </c>
      <c r="S945" s="19">
        <f t="shared" si="73"/>
        <v>2.7229285908329019E-2</v>
      </c>
      <c r="T945" s="16">
        <f t="shared" si="74"/>
        <v>2.7229285908329017</v>
      </c>
    </row>
    <row r="946" spans="1:20" x14ac:dyDescent="0.2">
      <c r="A946" s="16">
        <v>94.299989999999994</v>
      </c>
      <c r="B946" s="13">
        <v>0.39910000000000001</v>
      </c>
      <c r="C946" s="16">
        <v>4602.7485399999996</v>
      </c>
      <c r="D946" s="13">
        <v>0.14918999999999999</v>
      </c>
      <c r="E946" s="16">
        <v>745.51</v>
      </c>
      <c r="F946" s="19">
        <v>3.4132000000000003E-2</v>
      </c>
      <c r="G946" s="16">
        <v>3.4131999999999998</v>
      </c>
      <c r="H946" s="16">
        <v>720.06</v>
      </c>
      <c r="I946" s="19">
        <v>3.4728000000000002E-2</v>
      </c>
      <c r="J946" s="16">
        <v>3.4727999999999999</v>
      </c>
      <c r="N946" s="24">
        <f>E946*$L$4*'Test Specimens'!$B$4</f>
        <v>1.3238995504924458E-2</v>
      </c>
      <c r="O946" s="24">
        <f t="shared" si="75"/>
        <v>3.1327326646355284E-2</v>
      </c>
      <c r="P946" s="19">
        <f>(D946-O946)/'Test Specimens'!$B$4</f>
        <v>2.6962595760943942E-2</v>
      </c>
      <c r="Q946" s="13">
        <f t="shared" si="71"/>
        <v>2.6962595760943944</v>
      </c>
      <c r="R946" s="16">
        <f t="shared" si="72"/>
        <v>745.51</v>
      </c>
      <c r="S946" s="19">
        <f t="shared" si="73"/>
        <v>2.7332755357155354E-2</v>
      </c>
      <c r="T946" s="16">
        <f t="shared" si="74"/>
        <v>2.7332755357155354</v>
      </c>
    </row>
    <row r="947" spans="1:20" x14ac:dyDescent="0.2">
      <c r="A947" s="16">
        <v>94.399990000000003</v>
      </c>
      <c r="B947" s="13">
        <v>0.39950999999999998</v>
      </c>
      <c r="C947" s="16">
        <v>4600.7416999999996</v>
      </c>
      <c r="D947" s="13">
        <v>0.14946999999999999</v>
      </c>
      <c r="E947" s="16">
        <v>745.18</v>
      </c>
      <c r="F947" s="19">
        <v>3.4195999999999997E-2</v>
      </c>
      <c r="G947" s="16">
        <v>3.4196</v>
      </c>
      <c r="H947" s="16">
        <v>719.7</v>
      </c>
      <c r="I947" s="19">
        <v>3.4793999999999999E-2</v>
      </c>
      <c r="J947" s="16">
        <v>3.4794</v>
      </c>
      <c r="N947" s="24">
        <f>E947*$L$4*'Test Specimens'!$B$4</f>
        <v>1.3233135263590838E-2</v>
      </c>
      <c r="O947" s="24">
        <f t="shared" si="75"/>
        <v>3.1313133856343205E-2</v>
      </c>
      <c r="P947" s="19">
        <f>(D947-O947)/'Test Specimens'!$B$4</f>
        <v>2.7029896128797297E-2</v>
      </c>
      <c r="Q947" s="13">
        <f t="shared" si="71"/>
        <v>2.7029896128797297</v>
      </c>
      <c r="R947" s="16">
        <f t="shared" si="72"/>
        <v>745.18</v>
      </c>
      <c r="S947" s="19">
        <f t="shared" si="73"/>
        <v>2.7401922991503777E-2</v>
      </c>
      <c r="T947" s="16">
        <f t="shared" si="74"/>
        <v>2.7401922991503778</v>
      </c>
    </row>
    <row r="948" spans="1:20" x14ac:dyDescent="0.2">
      <c r="A948" s="16">
        <v>94.5</v>
      </c>
      <c r="B948" s="13">
        <v>0.39994000000000002</v>
      </c>
      <c r="C948" s="16">
        <v>4604.8618200000001</v>
      </c>
      <c r="D948" s="13">
        <v>0.14987</v>
      </c>
      <c r="E948" s="16">
        <v>745.85</v>
      </c>
      <c r="F948" s="19">
        <v>3.4286999999999998E-2</v>
      </c>
      <c r="G948" s="16">
        <v>3.4287000000000001</v>
      </c>
      <c r="H948" s="16">
        <v>720.27</v>
      </c>
      <c r="I948" s="19">
        <v>3.4889000000000003E-2</v>
      </c>
      <c r="J948" s="16">
        <v>3.4889000000000001</v>
      </c>
      <c r="N948" s="24">
        <f>E948*$L$4*'Test Specimens'!$B$4</f>
        <v>1.324503332932879E-2</v>
      </c>
      <c r="O948" s="24">
        <f t="shared" si="75"/>
        <v>3.1342272202192691E-2</v>
      </c>
      <c r="P948" s="19">
        <f>(D948-O948)/'Test Specimens'!$B$4</f>
        <v>2.7114735481066975E-2</v>
      </c>
      <c r="Q948" s="13">
        <f t="shared" si="71"/>
        <v>2.7114735481066976</v>
      </c>
      <c r="R948" s="16">
        <f t="shared" si="72"/>
        <v>745.85</v>
      </c>
      <c r="S948" s="19">
        <f t="shared" si="73"/>
        <v>2.7489123051386666E-2</v>
      </c>
      <c r="T948" s="16">
        <f t="shared" si="74"/>
        <v>2.7489123051386666</v>
      </c>
    </row>
    <row r="949" spans="1:20" x14ac:dyDescent="0.2">
      <c r="A949" s="16">
        <v>94.6</v>
      </c>
      <c r="B949" s="13">
        <v>0.40033999999999997</v>
      </c>
      <c r="C949" s="16">
        <v>4602.8354499999996</v>
      </c>
      <c r="D949" s="13">
        <v>0.1502</v>
      </c>
      <c r="E949" s="16">
        <v>745.52</v>
      </c>
      <c r="F949" s="19">
        <v>3.4362999999999998E-2</v>
      </c>
      <c r="G949" s="16">
        <v>3.4363000000000001</v>
      </c>
      <c r="H949" s="16">
        <v>719.9</v>
      </c>
      <c r="I949" s="19">
        <v>3.4966999999999998E-2</v>
      </c>
      <c r="J949" s="16">
        <v>3.4967000000000001</v>
      </c>
      <c r="N949" s="24">
        <f>E949*$L$4*'Test Specimens'!$B$4</f>
        <v>1.3239173087995174E-2</v>
      </c>
      <c r="O949" s="24">
        <f t="shared" si="75"/>
        <v>3.1327941291957304E-2</v>
      </c>
      <c r="P949" s="19">
        <f>(D949-O949)/'Test Specimens'!$B$4</f>
        <v>2.7193505585939939E-2</v>
      </c>
      <c r="Q949" s="13">
        <f t="shared" si="71"/>
        <v>2.7193505585939937</v>
      </c>
      <c r="R949" s="16">
        <f t="shared" si="72"/>
        <v>745.52</v>
      </c>
      <c r="S949" s="19">
        <f t="shared" si="73"/>
        <v>2.7570091791223571E-2</v>
      </c>
      <c r="T949" s="16">
        <f t="shared" si="74"/>
        <v>2.757009179122357</v>
      </c>
    </row>
    <row r="950" spans="1:20" x14ac:dyDescent="0.2">
      <c r="A950" s="16">
        <v>94.7</v>
      </c>
      <c r="B950" s="13">
        <v>0.40078000000000003</v>
      </c>
      <c r="C950" s="16">
        <v>4608.6904299999997</v>
      </c>
      <c r="D950" s="13">
        <v>0.15059</v>
      </c>
      <c r="E950" s="16">
        <v>746.47</v>
      </c>
      <c r="F950" s="19">
        <v>3.4452000000000003E-2</v>
      </c>
      <c r="G950" s="16">
        <v>3.4451999999999998</v>
      </c>
      <c r="H950" s="16">
        <v>720.75</v>
      </c>
      <c r="I950" s="19">
        <v>3.5060000000000001E-2</v>
      </c>
      <c r="J950" s="16">
        <v>3.5059999999999998</v>
      </c>
      <c r="N950" s="24">
        <f>E950*$L$4*'Test Specimens'!$B$4</f>
        <v>1.3256043479713164E-2</v>
      </c>
      <c r="O950" s="24">
        <f t="shared" si="75"/>
        <v>3.1369348928672207E-2</v>
      </c>
      <c r="P950" s="19">
        <f>(D950-O950)/'Test Specimens'!$B$4</f>
        <v>2.7273250552765922E-2</v>
      </c>
      <c r="Q950" s="13">
        <f t="shared" si="71"/>
        <v>2.7273250552765922</v>
      </c>
      <c r="R950" s="16">
        <f t="shared" si="72"/>
        <v>746.47</v>
      </c>
      <c r="S950" s="19">
        <f t="shared" si="73"/>
        <v>2.7652069282096403E-2</v>
      </c>
      <c r="T950" s="16">
        <f t="shared" si="74"/>
        <v>2.7652069282096403</v>
      </c>
    </row>
    <row r="951" spans="1:20" x14ac:dyDescent="0.2">
      <c r="A951" s="16">
        <v>94.799989999999994</v>
      </c>
      <c r="B951" s="13">
        <v>0.40122000000000002</v>
      </c>
      <c r="C951" s="16">
        <v>4611.6020500000004</v>
      </c>
      <c r="D951" s="13">
        <v>0.15076000000000001</v>
      </c>
      <c r="E951" s="16">
        <v>746.94</v>
      </c>
      <c r="F951" s="19">
        <v>3.4491000000000001E-2</v>
      </c>
      <c r="G951" s="16">
        <v>3.4491000000000001</v>
      </c>
      <c r="H951" s="16">
        <v>721.18</v>
      </c>
      <c r="I951" s="19">
        <v>3.5099999999999999E-2</v>
      </c>
      <c r="J951" s="16">
        <v>3.51</v>
      </c>
      <c r="N951" s="24">
        <f>E951*$L$4*'Test Specimens'!$B$4</f>
        <v>1.32643898840368E-2</v>
      </c>
      <c r="O951" s="24">
        <f t="shared" si="75"/>
        <v>3.1389940511087837E-2</v>
      </c>
      <c r="P951" s="19">
        <f>(D951-O951)/'Test Specimens'!$B$4</f>
        <v>2.7307429641462839E-2</v>
      </c>
      <c r="Q951" s="13">
        <f t="shared" si="71"/>
        <v>2.7307429641462839</v>
      </c>
      <c r="R951" s="16">
        <f t="shared" si="72"/>
        <v>746.94</v>
      </c>
      <c r="S951" s="19">
        <f t="shared" si="73"/>
        <v>2.7687207299234816E-2</v>
      </c>
      <c r="T951" s="16">
        <f t="shared" si="74"/>
        <v>2.7687207299234817</v>
      </c>
    </row>
    <row r="952" spans="1:20" x14ac:dyDescent="0.2">
      <c r="A952" s="16">
        <v>94.899990000000003</v>
      </c>
      <c r="B952" s="13">
        <v>0.40166000000000002</v>
      </c>
      <c r="C952" s="16">
        <v>4613.5854499999996</v>
      </c>
      <c r="D952" s="13">
        <v>0.15129999999999999</v>
      </c>
      <c r="E952" s="16">
        <v>747.26</v>
      </c>
      <c r="F952" s="19">
        <v>3.4613999999999999E-2</v>
      </c>
      <c r="G952" s="16">
        <v>3.4613999999999998</v>
      </c>
      <c r="H952" s="16">
        <v>721.39</v>
      </c>
      <c r="I952" s="19">
        <v>3.5228000000000002E-2</v>
      </c>
      <c r="J952" s="16">
        <v>3.5228000000000002</v>
      </c>
      <c r="N952" s="24">
        <f>E952*$L$4*'Test Specimens'!$B$4</f>
        <v>1.3270072542299701E-2</v>
      </c>
      <c r="O952" s="24">
        <f t="shared" si="75"/>
        <v>3.1403967528543117E-2</v>
      </c>
      <c r="P952" s="19">
        <f>(D952-O952)/'Test Specimens'!$B$4</f>
        <v>2.7427752696302935E-2</v>
      </c>
      <c r="Q952" s="13">
        <f t="shared" si="71"/>
        <v>2.7427752696302936</v>
      </c>
      <c r="R952" s="16">
        <f t="shared" si="72"/>
        <v>747.26</v>
      </c>
      <c r="S952" s="19">
        <f t="shared" si="73"/>
        <v>2.7810915962344408E-2</v>
      </c>
      <c r="T952" s="16">
        <f t="shared" si="74"/>
        <v>2.7810915962344409</v>
      </c>
    </row>
    <row r="953" spans="1:20" x14ac:dyDescent="0.2">
      <c r="A953" s="16">
        <v>95</v>
      </c>
      <c r="B953" s="13">
        <v>0.40209</v>
      </c>
      <c r="C953" s="16">
        <v>4608.5654299999997</v>
      </c>
      <c r="D953" s="13">
        <v>0.15149000000000001</v>
      </c>
      <c r="E953" s="16">
        <v>746.45</v>
      </c>
      <c r="F953" s="19">
        <v>3.4658000000000001E-2</v>
      </c>
      <c r="G953" s="16">
        <v>3.4658000000000002</v>
      </c>
      <c r="H953" s="16">
        <v>720.58</v>
      </c>
      <c r="I953" s="19">
        <v>3.5272999999999999E-2</v>
      </c>
      <c r="J953" s="16">
        <v>3.5272999999999999</v>
      </c>
      <c r="N953" s="24">
        <f>E953*$L$4*'Test Specimens'!$B$4</f>
        <v>1.3255688313571731E-2</v>
      </c>
      <c r="O953" s="24">
        <f t="shared" si="75"/>
        <v>3.1368464902665393E-2</v>
      </c>
      <c r="P953" s="19">
        <f>(D953-O953)/'Test Specimens'!$B$4</f>
        <v>2.7479339309533144E-2</v>
      </c>
      <c r="Q953" s="13">
        <f t="shared" si="71"/>
        <v>2.7479339309533146</v>
      </c>
      <c r="R953" s="16">
        <f t="shared" si="72"/>
        <v>746.45</v>
      </c>
      <c r="S953" s="19">
        <f t="shared" si="73"/>
        <v>2.7863958789276031E-2</v>
      </c>
      <c r="T953" s="16">
        <f t="shared" si="74"/>
        <v>2.7863958789276033</v>
      </c>
    </row>
    <row r="954" spans="1:20" x14ac:dyDescent="0.2">
      <c r="A954" s="16">
        <v>95.1</v>
      </c>
      <c r="B954" s="13">
        <v>0.40250000000000002</v>
      </c>
      <c r="C954" s="16">
        <v>4613.8789100000004</v>
      </c>
      <c r="D954" s="13">
        <v>0.15184</v>
      </c>
      <c r="E954" s="16">
        <v>747.31</v>
      </c>
      <c r="F954" s="19">
        <v>3.4737999999999998E-2</v>
      </c>
      <c r="G954" s="16">
        <v>3.4738000000000002</v>
      </c>
      <c r="H954" s="16">
        <v>721.35</v>
      </c>
      <c r="I954" s="19">
        <v>3.5355999999999999E-2</v>
      </c>
      <c r="J954" s="16">
        <v>3.5356000000000001</v>
      </c>
      <c r="N954" s="24">
        <f>E954*$L$4*'Test Specimens'!$B$4</f>
        <v>1.3270960457653278E-2</v>
      </c>
      <c r="O954" s="24">
        <f t="shared" si="75"/>
        <v>3.1406042938718792E-2</v>
      </c>
      <c r="P954" s="19">
        <f>(D954-O954)/'Test Specimens'!$B$4</f>
        <v>2.7550809834348555E-2</v>
      </c>
      <c r="Q954" s="13">
        <f t="shared" si="71"/>
        <v>2.7550809834348553</v>
      </c>
      <c r="R954" s="16">
        <f t="shared" si="72"/>
        <v>747.31</v>
      </c>
      <c r="S954" s="19">
        <f t="shared" si="73"/>
        <v>2.7937451470734394E-2</v>
      </c>
      <c r="T954" s="16">
        <f t="shared" si="74"/>
        <v>2.7937451470734396</v>
      </c>
    </row>
    <row r="955" spans="1:20" x14ac:dyDescent="0.2">
      <c r="A955" s="16">
        <v>95.2</v>
      </c>
      <c r="B955" s="13">
        <v>0.40292</v>
      </c>
      <c r="C955" s="16">
        <v>4616.0385699999997</v>
      </c>
      <c r="D955" s="13">
        <v>0.15212000000000001</v>
      </c>
      <c r="E955" s="16">
        <v>747.66</v>
      </c>
      <c r="F955" s="19">
        <v>3.4802E-2</v>
      </c>
      <c r="G955" s="16">
        <v>3.4802</v>
      </c>
      <c r="H955" s="16">
        <v>721.64</v>
      </c>
      <c r="I955" s="19">
        <v>3.5422000000000002E-2</v>
      </c>
      <c r="J955" s="16">
        <v>3.5421999999999998</v>
      </c>
      <c r="N955" s="24">
        <f>E955*$L$4*'Test Specimens'!$B$4</f>
        <v>1.3277175865128327E-2</v>
      </c>
      <c r="O955" s="24">
        <f t="shared" si="75"/>
        <v>3.1421316503565763E-2</v>
      </c>
      <c r="P955" s="19">
        <f>(D955-O955)/'Test Specimens'!$B$4</f>
        <v>2.7611369396211286E-2</v>
      </c>
      <c r="Q955" s="13">
        <f t="shared" si="71"/>
        <v>2.7611369396211285</v>
      </c>
      <c r="R955" s="16">
        <f t="shared" si="72"/>
        <v>747.66</v>
      </c>
      <c r="S955" s="19">
        <f t="shared" si="73"/>
        <v>2.7999728706641303E-2</v>
      </c>
      <c r="T955" s="16">
        <f t="shared" si="74"/>
        <v>2.7999728706641305</v>
      </c>
    </row>
    <row r="956" spans="1:20" x14ac:dyDescent="0.2">
      <c r="A956" s="16">
        <v>95.299989999999994</v>
      </c>
      <c r="B956" s="13">
        <v>0.40334999999999999</v>
      </c>
      <c r="C956" s="16">
        <v>4622.3554700000004</v>
      </c>
      <c r="D956" s="13">
        <v>0.15240000000000001</v>
      </c>
      <c r="E956" s="16">
        <v>748.68</v>
      </c>
      <c r="F956" s="19">
        <v>3.4866000000000001E-2</v>
      </c>
      <c r="G956" s="16">
        <v>3.4866000000000001</v>
      </c>
      <c r="H956" s="16">
        <v>722.58</v>
      </c>
      <c r="I956" s="19">
        <v>3.5487999999999999E-2</v>
      </c>
      <c r="J956" s="16">
        <v>3.5488</v>
      </c>
      <c r="N956" s="24">
        <f>E956*$L$4*'Test Specimens'!$B$4</f>
        <v>1.3295289338341327E-2</v>
      </c>
      <c r="O956" s="24">
        <f t="shared" si="75"/>
        <v>3.1465990934625203E-2</v>
      </c>
      <c r="P956" s="19">
        <f>(D956-O956)/'Test Specimens'!$B$4</f>
        <v>2.7665203133449879E-2</v>
      </c>
      <c r="Q956" s="13">
        <f t="shared" si="71"/>
        <v>2.766520313344988</v>
      </c>
      <c r="R956" s="16">
        <f t="shared" si="72"/>
        <v>748.68</v>
      </c>
      <c r="S956" s="19">
        <f t="shared" si="73"/>
        <v>2.8055092607226724E-2</v>
      </c>
      <c r="T956" s="16">
        <f t="shared" si="74"/>
        <v>2.8055092607226726</v>
      </c>
    </row>
    <row r="957" spans="1:20" x14ac:dyDescent="0.2">
      <c r="A957" s="16">
        <v>95.399990000000003</v>
      </c>
      <c r="B957" s="13">
        <v>0.40377000000000002</v>
      </c>
      <c r="C957" s="16">
        <v>4620.3168900000001</v>
      </c>
      <c r="D957" s="13">
        <v>0.15276999999999999</v>
      </c>
      <c r="E957" s="16">
        <v>748.35</v>
      </c>
      <c r="F957" s="19">
        <v>3.4951000000000003E-2</v>
      </c>
      <c r="G957" s="16">
        <v>3.4950999999999999</v>
      </c>
      <c r="H957" s="16">
        <v>722.2</v>
      </c>
      <c r="I957" s="19">
        <v>3.5576000000000003E-2</v>
      </c>
      <c r="J957" s="16">
        <v>3.5575999999999999</v>
      </c>
      <c r="N957" s="24">
        <f>E957*$L$4*'Test Specimens'!$B$4</f>
        <v>1.3289429097007709E-2</v>
      </c>
      <c r="O957" s="24">
        <f t="shared" si="75"/>
        <v>3.1451573672729466E-2</v>
      </c>
      <c r="P957" s="19">
        <f>(D957-O957)/'Test Specimens'!$B$4</f>
        <v>2.7753143504570799E-2</v>
      </c>
      <c r="Q957" s="13">
        <f t="shared" si="71"/>
        <v>2.7753143504570801</v>
      </c>
      <c r="R957" s="16">
        <f t="shared" si="72"/>
        <v>748.35</v>
      </c>
      <c r="S957" s="19">
        <f t="shared" si="73"/>
        <v>2.8145539178116488E-2</v>
      </c>
      <c r="T957" s="16">
        <f t="shared" si="74"/>
        <v>2.8145539178116485</v>
      </c>
    </row>
    <row r="958" spans="1:20" x14ac:dyDescent="0.2">
      <c r="A958" s="16">
        <v>95.5</v>
      </c>
      <c r="B958" s="13">
        <v>0.40417999999999998</v>
      </c>
      <c r="C958" s="16">
        <v>4622.6293900000001</v>
      </c>
      <c r="D958" s="13">
        <v>0.15307000000000001</v>
      </c>
      <c r="E958" s="16">
        <v>748.73</v>
      </c>
      <c r="F958" s="19">
        <v>3.5019000000000002E-2</v>
      </c>
      <c r="G958" s="16">
        <v>3.5019</v>
      </c>
      <c r="H958" s="16">
        <v>722.51</v>
      </c>
      <c r="I958" s="19">
        <v>3.5646999999999998E-2</v>
      </c>
      <c r="J958" s="16">
        <v>3.5647000000000002</v>
      </c>
      <c r="N958" s="24">
        <f>E958*$L$4*'Test Specimens'!$B$4</f>
        <v>1.3296177253694905E-2</v>
      </c>
      <c r="O958" s="24">
        <f t="shared" si="75"/>
        <v>3.146792815385549E-2</v>
      </c>
      <c r="P958" s="19">
        <f>(D958-O958)/'Test Specimens'!$B$4</f>
        <v>2.7818031049093531E-2</v>
      </c>
      <c r="Q958" s="13">
        <f t="shared" si="71"/>
        <v>2.7818031049093532</v>
      </c>
      <c r="R958" s="16">
        <f t="shared" si="72"/>
        <v>748.73</v>
      </c>
      <c r="S958" s="19">
        <f t="shared" si="73"/>
        <v>2.8212281188621204E-2</v>
      </c>
      <c r="T958" s="16">
        <f t="shared" si="74"/>
        <v>2.8212281188621202</v>
      </c>
    </row>
    <row r="959" spans="1:20" x14ac:dyDescent="0.2">
      <c r="A959" s="16">
        <v>95.6</v>
      </c>
      <c r="B959" s="13">
        <v>0.40460000000000002</v>
      </c>
      <c r="C959" s="16">
        <v>4617.8100599999998</v>
      </c>
      <c r="D959" s="13">
        <v>0.15365000000000001</v>
      </c>
      <c r="E959" s="16">
        <v>747.94</v>
      </c>
      <c r="F959" s="19">
        <v>3.5152000000000003E-2</v>
      </c>
      <c r="G959" s="16">
        <v>3.5152000000000001</v>
      </c>
      <c r="H959" s="16">
        <v>721.65</v>
      </c>
      <c r="I959" s="19">
        <v>3.5784999999999997E-2</v>
      </c>
      <c r="J959" s="16">
        <v>3.5785</v>
      </c>
      <c r="N959" s="24">
        <f>E959*$L$4*'Test Specimens'!$B$4</f>
        <v>1.3282148191108368E-2</v>
      </c>
      <c r="O959" s="24">
        <f t="shared" si="75"/>
        <v>3.1433844849412217E-2</v>
      </c>
      <c r="P959" s="19">
        <f>(D959-O959)/'Test Specimens'!$B$4</f>
        <v>2.795851046832042E-2</v>
      </c>
      <c r="Q959" s="13">
        <f t="shared" si="71"/>
        <v>2.7958510468320421</v>
      </c>
      <c r="R959" s="16">
        <f t="shared" si="72"/>
        <v>747.94</v>
      </c>
      <c r="S959" s="19">
        <f t="shared" si="73"/>
        <v>2.8356790729289962E-2</v>
      </c>
      <c r="T959" s="16">
        <f t="shared" si="74"/>
        <v>2.835679072928996</v>
      </c>
    </row>
    <row r="960" spans="1:20" x14ac:dyDescent="0.2">
      <c r="A960" s="16">
        <v>95.7</v>
      </c>
      <c r="B960" s="13">
        <v>0.40500999999999998</v>
      </c>
      <c r="C960" s="16">
        <v>4626.28809</v>
      </c>
      <c r="D960" s="13">
        <v>0.15404000000000001</v>
      </c>
      <c r="E960" s="16">
        <v>749.32</v>
      </c>
      <c r="F960" s="19">
        <v>3.5241000000000001E-2</v>
      </c>
      <c r="G960" s="16">
        <v>3.5240999999999998</v>
      </c>
      <c r="H960" s="16">
        <v>722.91</v>
      </c>
      <c r="I960" s="19">
        <v>3.5876999999999999E-2</v>
      </c>
      <c r="J960" s="16">
        <v>3.5876999999999999</v>
      </c>
      <c r="N960" s="24">
        <f>E960*$L$4*'Test Specimens'!$B$4</f>
        <v>1.3306654654867132E-2</v>
      </c>
      <c r="O960" s="24">
        <f t="shared" si="75"/>
        <v>3.1493803241464467E-2</v>
      </c>
      <c r="P960" s="19">
        <f>(D960-O960)/'Test Specimens'!$B$4</f>
        <v>2.8034011712320599E-2</v>
      </c>
      <c r="Q960" s="13">
        <f t="shared" si="71"/>
        <v>2.8034011712320601</v>
      </c>
      <c r="R960" s="16">
        <f t="shared" si="72"/>
        <v>749.32</v>
      </c>
      <c r="S960" s="19">
        <f t="shared" si="73"/>
        <v>2.8434466607494695E-2</v>
      </c>
      <c r="T960" s="16">
        <f t="shared" si="74"/>
        <v>2.8434466607494695</v>
      </c>
    </row>
    <row r="961" spans="1:20" x14ac:dyDescent="0.2">
      <c r="A961" s="16">
        <v>95.799989999999994</v>
      </c>
      <c r="B961" s="13">
        <v>0.40544000000000002</v>
      </c>
      <c r="C961" s="16">
        <v>4622.5561500000003</v>
      </c>
      <c r="D961" s="13">
        <v>0.15401999999999999</v>
      </c>
      <c r="E961" s="16">
        <v>748.71</v>
      </c>
      <c r="F961" s="19">
        <v>3.5236999999999997E-2</v>
      </c>
      <c r="G961" s="16">
        <v>3.5236999999999998</v>
      </c>
      <c r="H961" s="16">
        <v>722.33</v>
      </c>
      <c r="I961" s="19">
        <v>3.5873000000000002E-2</v>
      </c>
      <c r="J961" s="16">
        <v>3.5872999999999999</v>
      </c>
      <c r="N961" s="24">
        <f>E961*$L$4*'Test Specimens'!$B$4</f>
        <v>1.3295822087553475E-2</v>
      </c>
      <c r="O961" s="24">
        <f t="shared" si="75"/>
        <v>3.146741018533758E-2</v>
      </c>
      <c r="P961" s="19">
        <f>(D961-O961)/'Test Specimens'!$B$4</f>
        <v>2.8035474205772695E-2</v>
      </c>
      <c r="Q961" s="13">
        <f t="shared" si="71"/>
        <v>2.8035474205772695</v>
      </c>
      <c r="R961" s="16">
        <f t="shared" si="72"/>
        <v>748.71</v>
      </c>
      <c r="S961" s="19">
        <f t="shared" si="73"/>
        <v>2.843597128417066E-2</v>
      </c>
      <c r="T961" s="16">
        <f t="shared" si="74"/>
        <v>2.8435971284170658</v>
      </c>
    </row>
    <row r="962" spans="1:20" x14ac:dyDescent="0.2">
      <c r="A962" s="16">
        <v>95.899990000000003</v>
      </c>
      <c r="B962" s="13">
        <v>0.40588000000000002</v>
      </c>
      <c r="C962" s="16">
        <v>4631.6855500000001</v>
      </c>
      <c r="D962" s="13">
        <v>0.15458</v>
      </c>
      <c r="E962" s="16">
        <v>750.19</v>
      </c>
      <c r="F962" s="19">
        <v>3.5365000000000001E-2</v>
      </c>
      <c r="G962" s="16">
        <v>3.5365000000000002</v>
      </c>
      <c r="H962" s="16">
        <v>723.66</v>
      </c>
      <c r="I962" s="19">
        <v>3.6005000000000002E-2</v>
      </c>
      <c r="J962" s="16">
        <v>3.6004999999999998</v>
      </c>
      <c r="N962" s="24">
        <f>E962*$L$4*'Test Specimens'!$B$4</f>
        <v>1.3322104382019395E-2</v>
      </c>
      <c r="O962" s="24">
        <f t="shared" si="75"/>
        <v>3.153197520155028E-2</v>
      </c>
      <c r="P962" s="19">
        <f>(D962-O962)/'Test Specimens'!$B$4</f>
        <v>2.8148811302358023E-2</v>
      </c>
      <c r="Q962" s="13">
        <f t="shared" si="71"/>
        <v>2.8148811302358023</v>
      </c>
      <c r="R962" s="16">
        <f t="shared" si="72"/>
        <v>750.19</v>
      </c>
      <c r="S962" s="19">
        <f t="shared" si="73"/>
        <v>2.8552584290093812E-2</v>
      </c>
      <c r="T962" s="16">
        <f t="shared" si="74"/>
        <v>2.8552584290093814</v>
      </c>
    </row>
    <row r="963" spans="1:20" x14ac:dyDescent="0.2">
      <c r="A963" s="16">
        <v>96</v>
      </c>
      <c r="B963" s="13">
        <v>0.40631</v>
      </c>
      <c r="C963" s="16">
        <v>4630.9477500000003</v>
      </c>
      <c r="D963" s="13">
        <v>0.15487000000000001</v>
      </c>
      <c r="E963" s="16">
        <v>750.07</v>
      </c>
      <c r="F963" s="19">
        <v>3.5430999999999997E-2</v>
      </c>
      <c r="G963" s="16">
        <v>3.5430999999999999</v>
      </c>
      <c r="H963" s="16">
        <v>723.5</v>
      </c>
      <c r="I963" s="19">
        <v>3.6074000000000002E-2</v>
      </c>
      <c r="J963" s="16">
        <v>3.6074000000000002</v>
      </c>
      <c r="N963" s="24">
        <f>E963*$L$4*'Test Specimens'!$B$4</f>
        <v>1.3319973385170807E-2</v>
      </c>
      <c r="O963" s="24">
        <f t="shared" si="75"/>
        <v>3.1526757326447677E-2</v>
      </c>
      <c r="P963" s="19">
        <f>(D963-O963)/'Test Specimens'!$B$4</f>
        <v>2.8216346171552047E-2</v>
      </c>
      <c r="Q963" s="13">
        <f t="shared" ref="Q963:Q1026" si="76">P963*100</f>
        <v>2.8216346171552047</v>
      </c>
      <c r="R963" s="16">
        <f t="shared" ref="R963:R1026" si="77">E963</f>
        <v>750.07</v>
      </c>
      <c r="S963" s="19">
        <f t="shared" ref="S963:S1026" si="78">ABS(LN(1 - P963))</f>
        <v>2.862207766173288E-2</v>
      </c>
      <c r="T963" s="16">
        <f t="shared" ref="T963:T1026" si="79">S963 * 100</f>
        <v>2.8622077661732881</v>
      </c>
    </row>
    <row r="964" spans="1:20" x14ac:dyDescent="0.2">
      <c r="A964" s="16">
        <v>96.1</v>
      </c>
      <c r="B964" s="13">
        <v>0.40673999999999999</v>
      </c>
      <c r="C964" s="16">
        <v>4637.2094699999998</v>
      </c>
      <c r="D964" s="13">
        <v>0.15504999999999999</v>
      </c>
      <c r="E964" s="16">
        <v>751.09</v>
      </c>
      <c r="F964" s="19">
        <v>3.5471999999999997E-2</v>
      </c>
      <c r="G964" s="16">
        <v>3.5472000000000001</v>
      </c>
      <c r="H964" s="16">
        <v>724.44</v>
      </c>
      <c r="I964" s="19">
        <v>3.6117000000000003E-2</v>
      </c>
      <c r="J964" s="16">
        <v>3.6116999999999999</v>
      </c>
      <c r="N964" s="24">
        <f>E964*$L$4*'Test Specimens'!$B$4</f>
        <v>1.3338086858383806E-2</v>
      </c>
      <c r="O964" s="24">
        <f t="shared" si="75"/>
        <v>3.157104151306666E-2</v>
      </c>
      <c r="P964" s="19">
        <f>(D964-O964)/'Test Specimens'!$B$4</f>
        <v>2.824739290170367E-2</v>
      </c>
      <c r="Q964" s="13">
        <f t="shared" si="76"/>
        <v>2.824739290170367</v>
      </c>
      <c r="R964" s="16">
        <f t="shared" si="77"/>
        <v>751.09</v>
      </c>
      <c r="S964" s="19">
        <f t="shared" si="78"/>
        <v>2.8654026363466367E-2</v>
      </c>
      <c r="T964" s="16">
        <f t="shared" si="79"/>
        <v>2.8654026363466367</v>
      </c>
    </row>
    <row r="965" spans="1:20" x14ac:dyDescent="0.2">
      <c r="A965" s="16">
        <v>96.2</v>
      </c>
      <c r="B965" s="13">
        <v>0.40716000000000002</v>
      </c>
      <c r="C965" s="16">
        <v>4634.6044899999997</v>
      </c>
      <c r="D965" s="13">
        <v>0.15547</v>
      </c>
      <c r="E965" s="16">
        <v>750.66</v>
      </c>
      <c r="F965" s="19">
        <v>3.5569000000000003E-2</v>
      </c>
      <c r="G965" s="16">
        <v>3.5569000000000002</v>
      </c>
      <c r="H965" s="16">
        <v>723.96</v>
      </c>
      <c r="I965" s="19">
        <v>3.6215999999999998E-2</v>
      </c>
      <c r="J965" s="16">
        <v>3.6215999999999999</v>
      </c>
      <c r="N965" s="24">
        <f>E965*$L$4*'Test Specimens'!$B$4</f>
        <v>1.3330450786343031E-2</v>
      </c>
      <c r="O965" s="24">
        <f t="shared" si="75"/>
        <v>3.155261855252886E-2</v>
      </c>
      <c r="P965" s="19">
        <f>(D965-O965)/'Test Specimens'!$B$4</f>
        <v>2.8347687767931833E-2</v>
      </c>
      <c r="Q965" s="13">
        <f t="shared" si="76"/>
        <v>2.8347687767931831</v>
      </c>
      <c r="R965" s="16">
        <f t="shared" si="77"/>
        <v>750.66</v>
      </c>
      <c r="S965" s="19">
        <f t="shared" si="78"/>
        <v>2.8757241977793203E-2</v>
      </c>
      <c r="T965" s="16">
        <f t="shared" si="79"/>
        <v>2.8757241977793204</v>
      </c>
    </row>
    <row r="966" spans="1:20" x14ac:dyDescent="0.2">
      <c r="A966" s="16">
        <v>96.299989999999994</v>
      </c>
      <c r="B966" s="13">
        <v>0.40758</v>
      </c>
      <c r="C966" s="16">
        <v>4636.8706099999999</v>
      </c>
      <c r="D966" s="13">
        <v>0.15565000000000001</v>
      </c>
      <c r="E966" s="16">
        <v>751.03</v>
      </c>
      <c r="F966" s="19">
        <v>3.5610000000000003E-2</v>
      </c>
      <c r="G966" s="16">
        <v>3.5609999999999999</v>
      </c>
      <c r="H966" s="16">
        <v>724.29</v>
      </c>
      <c r="I966" s="19">
        <v>3.6259E-2</v>
      </c>
      <c r="J966" s="16">
        <v>3.6259000000000001</v>
      </c>
      <c r="N966" s="24">
        <f>E966*$L$4*'Test Specimens'!$B$4</f>
        <v>1.3337021359959511E-2</v>
      </c>
      <c r="O966" s="24">
        <f t="shared" si="75"/>
        <v>3.1568645024645313E-2</v>
      </c>
      <c r="P966" s="19">
        <f>(D966-O966)/'Test Specimens'!$B$4</f>
        <v>2.8385198812115892E-2</v>
      </c>
      <c r="Q966" s="13">
        <f t="shared" si="76"/>
        <v>2.8385198812115893</v>
      </c>
      <c r="R966" s="16">
        <f t="shared" si="77"/>
        <v>751.03</v>
      </c>
      <c r="S966" s="19">
        <f t="shared" si="78"/>
        <v>2.8795848141536365E-2</v>
      </c>
      <c r="T966" s="16">
        <f t="shared" si="79"/>
        <v>2.8795848141536364</v>
      </c>
    </row>
    <row r="967" spans="1:20" x14ac:dyDescent="0.2">
      <c r="A967" s="16">
        <v>96.399990000000003</v>
      </c>
      <c r="B967" s="13">
        <v>0.40799999999999997</v>
      </c>
      <c r="C967" s="16">
        <v>4639.1469699999998</v>
      </c>
      <c r="D967" s="13">
        <v>0.15615000000000001</v>
      </c>
      <c r="E967" s="16">
        <v>751.4</v>
      </c>
      <c r="F967" s="19">
        <v>3.5723999999999999E-2</v>
      </c>
      <c r="G967" s="16">
        <v>3.5724</v>
      </c>
      <c r="H967" s="16">
        <v>724.56</v>
      </c>
      <c r="I967" s="19">
        <v>3.6378000000000001E-2</v>
      </c>
      <c r="J967" s="16">
        <v>3.6377999999999999</v>
      </c>
      <c r="N967" s="24">
        <f>E967*$L$4*'Test Specimens'!$B$4</f>
        <v>1.3343591933575991E-2</v>
      </c>
      <c r="O967" s="24">
        <f t="shared" si="75"/>
        <v>3.1584743916172241E-2</v>
      </c>
      <c r="P967" s="19">
        <f>(D967-O967)/'Test Specimens'!$B$4</f>
        <v>2.849589738703184E-2</v>
      </c>
      <c r="Q967" s="13">
        <f t="shared" si="76"/>
        <v>2.8495897387031839</v>
      </c>
      <c r="R967" s="16">
        <f t="shared" si="77"/>
        <v>751.4</v>
      </c>
      <c r="S967" s="19">
        <f t="shared" si="78"/>
        <v>2.8909787206015843E-2</v>
      </c>
      <c r="T967" s="16">
        <f t="shared" si="79"/>
        <v>2.8909787206015842</v>
      </c>
    </row>
    <row r="968" spans="1:20" x14ac:dyDescent="0.2">
      <c r="A968" s="16">
        <v>96.5</v>
      </c>
      <c r="B968" s="13">
        <v>0.40844000000000003</v>
      </c>
      <c r="C968" s="16">
        <v>4642.8813499999997</v>
      </c>
      <c r="D968" s="13">
        <v>0.15628</v>
      </c>
      <c r="E968" s="16">
        <v>752.01</v>
      </c>
      <c r="F968" s="19">
        <v>3.5754000000000001E-2</v>
      </c>
      <c r="G968" s="16">
        <v>3.5754000000000001</v>
      </c>
      <c r="H968" s="16">
        <v>725.12</v>
      </c>
      <c r="I968" s="19">
        <v>3.6408999999999997E-2</v>
      </c>
      <c r="J968" s="16">
        <v>3.6408999999999998</v>
      </c>
      <c r="N968" s="24">
        <f>E968*$L$4*'Test Specimens'!$B$4</f>
        <v>1.3354424500889646E-2</v>
      </c>
      <c r="O968" s="24">
        <f t="shared" si="75"/>
        <v>3.1611154228486787E-2</v>
      </c>
      <c r="P968" s="19">
        <f>(D968-O968)/'Test Specimens'!$B$4</f>
        <v>2.851959485455563E-2</v>
      </c>
      <c r="Q968" s="13">
        <f t="shared" si="76"/>
        <v>2.8519594854555628</v>
      </c>
      <c r="R968" s="16">
        <f t="shared" si="77"/>
        <v>752.01</v>
      </c>
      <c r="S968" s="19">
        <f t="shared" si="78"/>
        <v>2.8934180058794935E-2</v>
      </c>
      <c r="T968" s="16">
        <f t="shared" si="79"/>
        <v>2.8934180058794934</v>
      </c>
    </row>
    <row r="969" spans="1:20" x14ac:dyDescent="0.2">
      <c r="A969" s="16">
        <v>96.6</v>
      </c>
      <c r="B969" s="13">
        <v>0.40887000000000001</v>
      </c>
      <c r="C969" s="16">
        <v>4644.2084999999997</v>
      </c>
      <c r="D969" s="13">
        <v>0.15673000000000001</v>
      </c>
      <c r="E969" s="16">
        <v>752.22</v>
      </c>
      <c r="F969" s="19">
        <v>3.5857E-2</v>
      </c>
      <c r="G969" s="16">
        <v>3.5857000000000001</v>
      </c>
      <c r="H969" s="16">
        <v>725.25</v>
      </c>
      <c r="I969" s="19">
        <v>3.6514999999999999E-2</v>
      </c>
      <c r="J969" s="16">
        <v>3.6515</v>
      </c>
      <c r="N969" s="24">
        <f>E969*$L$4*'Test Specimens'!$B$4</f>
        <v>1.3358153745374676E-2</v>
      </c>
      <c r="O969" s="24">
        <f t="shared" si="75"/>
        <v>3.1620540109406306E-2</v>
      </c>
      <c r="P969" s="19">
        <f>(D969-O969)/'Test Specimens'!$B$4</f>
        <v>2.8620390976358209E-2</v>
      </c>
      <c r="Q969" s="13">
        <f t="shared" si="76"/>
        <v>2.862039097635821</v>
      </c>
      <c r="R969" s="16">
        <f t="shared" si="77"/>
        <v>752.22</v>
      </c>
      <c r="S969" s="19">
        <f t="shared" si="78"/>
        <v>2.9037940619162556E-2</v>
      </c>
      <c r="T969" s="16">
        <f t="shared" si="79"/>
        <v>2.9037940619162557</v>
      </c>
    </row>
    <row r="970" spans="1:20" x14ac:dyDescent="0.2">
      <c r="A970" s="16">
        <v>96.7</v>
      </c>
      <c r="B970" s="13">
        <v>0.40927999999999998</v>
      </c>
      <c r="C970" s="16">
        <v>4643.1455100000003</v>
      </c>
      <c r="D970" s="13">
        <v>0.15698999999999999</v>
      </c>
      <c r="E970" s="16">
        <v>752.05</v>
      </c>
      <c r="F970" s="19">
        <v>3.5915999999999997E-2</v>
      </c>
      <c r="G970" s="16">
        <v>3.5916000000000001</v>
      </c>
      <c r="H970" s="16">
        <v>725.04</v>
      </c>
      <c r="I970" s="19">
        <v>3.6576999999999998E-2</v>
      </c>
      <c r="J970" s="16">
        <v>3.6577000000000002</v>
      </c>
      <c r="N970" s="24">
        <f>E970*$L$4*'Test Specimens'!$B$4</f>
        <v>1.335513483317251E-2</v>
      </c>
      <c r="O970" s="24">
        <f t="shared" si="75"/>
        <v>3.1613022422966465E-2</v>
      </c>
      <c r="P970" s="19">
        <f>(D970-O970)/'Test Specimens'!$B$4</f>
        <v>2.8681589072694764E-2</v>
      </c>
      <c r="Q970" s="13">
        <f t="shared" si="76"/>
        <v>2.8681589072694762</v>
      </c>
      <c r="R970" s="16">
        <f t="shared" si="77"/>
        <v>752.05</v>
      </c>
      <c r="S970" s="19">
        <f t="shared" si="78"/>
        <v>2.9100943819586299E-2</v>
      </c>
      <c r="T970" s="16">
        <f t="shared" si="79"/>
        <v>2.91009438195863</v>
      </c>
    </row>
    <row r="971" spans="1:20" x14ac:dyDescent="0.2">
      <c r="A971" s="16">
        <v>96.799989999999994</v>
      </c>
      <c r="B971" s="13">
        <v>0.40969</v>
      </c>
      <c r="C971" s="16">
        <v>4645.4106400000001</v>
      </c>
      <c r="D971" s="13">
        <v>0.15737000000000001</v>
      </c>
      <c r="E971" s="16">
        <v>752.42</v>
      </c>
      <c r="F971" s="19">
        <v>3.6003E-2</v>
      </c>
      <c r="G971" s="16">
        <v>3.6002999999999998</v>
      </c>
      <c r="H971" s="16">
        <v>725.33</v>
      </c>
      <c r="I971" s="19">
        <v>3.6666999999999998E-2</v>
      </c>
      <c r="J971" s="16">
        <v>3.6667000000000001</v>
      </c>
      <c r="N971" s="24">
        <f>E971*$L$4*'Test Specimens'!$B$4</f>
        <v>1.3361705406788989E-2</v>
      </c>
      <c r="O971" s="24">
        <f t="shared" ref="O971:O1034" si="80">C971*$L$10+$M$10</f>
        <v>3.1629041893596943E-2</v>
      </c>
      <c r="P971" s="19">
        <f>(D971-O971)/'Test Specimens'!$B$4</f>
        <v>2.8764854279558001E-2</v>
      </c>
      <c r="Q971" s="13">
        <f t="shared" si="76"/>
        <v>2.8764854279558003</v>
      </c>
      <c r="R971" s="16">
        <f t="shared" si="77"/>
        <v>752.42</v>
      </c>
      <c r="S971" s="19">
        <f t="shared" si="78"/>
        <v>2.9186671398760876E-2</v>
      </c>
      <c r="T971" s="16">
        <f t="shared" si="79"/>
        <v>2.9186671398760877</v>
      </c>
    </row>
    <row r="972" spans="1:20" x14ac:dyDescent="0.2">
      <c r="A972" s="16">
        <v>96.899990000000003</v>
      </c>
      <c r="B972" s="13">
        <v>0.41009000000000001</v>
      </c>
      <c r="C972" s="16">
        <v>4646.7739300000003</v>
      </c>
      <c r="D972" s="13">
        <v>0.15748000000000001</v>
      </c>
      <c r="E972" s="16">
        <v>752.64</v>
      </c>
      <c r="F972" s="19">
        <v>3.6027999999999998E-2</v>
      </c>
      <c r="G972" s="16">
        <v>3.6027999999999998</v>
      </c>
      <c r="H972" s="16">
        <v>725.52</v>
      </c>
      <c r="I972" s="19">
        <v>3.6693000000000003E-2</v>
      </c>
      <c r="J972" s="16">
        <v>3.6692999999999998</v>
      </c>
      <c r="N972" s="24">
        <f>E972*$L$4*'Test Specimens'!$B$4</f>
        <v>1.3365612234344734E-2</v>
      </c>
      <c r="O972" s="24">
        <f t="shared" si="80"/>
        <v>3.1638683364115558E-2</v>
      </c>
      <c r="P972" s="19">
        <f>(D972-O972)/'Test Specimens'!$B$4</f>
        <v>2.8787812578267635E-2</v>
      </c>
      <c r="Q972" s="13">
        <f t="shared" si="76"/>
        <v>2.8787812578267635</v>
      </c>
      <c r="R972" s="16">
        <f t="shared" si="77"/>
        <v>752.64</v>
      </c>
      <c r="S972" s="19">
        <f t="shared" si="78"/>
        <v>2.9210309927661032E-2</v>
      </c>
      <c r="T972" s="16">
        <f t="shared" si="79"/>
        <v>2.9210309927661031</v>
      </c>
    </row>
    <row r="973" spans="1:20" x14ac:dyDescent="0.2">
      <c r="A973" s="16">
        <v>97</v>
      </c>
      <c r="B973" s="13">
        <v>0.41053000000000001</v>
      </c>
      <c r="C973" s="16">
        <v>4649.5786099999996</v>
      </c>
      <c r="D973" s="13">
        <v>0.15773000000000001</v>
      </c>
      <c r="E973" s="16">
        <v>753.09</v>
      </c>
      <c r="F973" s="19">
        <v>3.6086E-2</v>
      </c>
      <c r="G973" s="16">
        <v>3.6086</v>
      </c>
      <c r="H973" s="16">
        <v>725.91</v>
      </c>
      <c r="I973" s="19">
        <v>3.6753000000000001E-2</v>
      </c>
      <c r="J973" s="16">
        <v>3.6753</v>
      </c>
      <c r="N973" s="24">
        <f>E973*$L$4*'Test Specimens'!$B$4</f>
        <v>1.3373603472526941E-2</v>
      </c>
      <c r="O973" s="24">
        <f t="shared" si="80"/>
        <v>3.1658518644601827E-2</v>
      </c>
      <c r="P973" s="19">
        <f>(D973-O973)/'Test Specimens'!$B$4</f>
        <v>2.8840465705115181E-2</v>
      </c>
      <c r="Q973" s="13">
        <f t="shared" si="76"/>
        <v>2.8840465705115181</v>
      </c>
      <c r="R973" s="16">
        <f t="shared" si="77"/>
        <v>753.09</v>
      </c>
      <c r="S973" s="19">
        <f t="shared" si="78"/>
        <v>2.9264525221542995E-2</v>
      </c>
      <c r="T973" s="16">
        <f t="shared" si="79"/>
        <v>2.9264525221542996</v>
      </c>
    </row>
    <row r="974" spans="1:20" x14ac:dyDescent="0.2">
      <c r="A974" s="16">
        <v>97.1</v>
      </c>
      <c r="B974" s="13">
        <v>0.41095999999999999</v>
      </c>
      <c r="C974" s="16">
        <v>4650.3364300000003</v>
      </c>
      <c r="D974" s="13">
        <v>0.15826999999999999</v>
      </c>
      <c r="E974" s="16">
        <v>753.21</v>
      </c>
      <c r="F974" s="19">
        <v>3.6208999999999998E-2</v>
      </c>
      <c r="G974" s="16">
        <v>3.6208999999999998</v>
      </c>
      <c r="H974" s="16">
        <v>725.94</v>
      </c>
      <c r="I974" s="19">
        <v>3.6880999999999997E-2</v>
      </c>
      <c r="J974" s="16">
        <v>3.6880999999999999</v>
      </c>
      <c r="N974" s="24">
        <f>E974*$L$4*'Test Specimens'!$B$4</f>
        <v>1.337573446937553E-2</v>
      </c>
      <c r="O974" s="24">
        <f t="shared" si="80"/>
        <v>3.1663878105309691E-2</v>
      </c>
      <c r="P974" s="19">
        <f>(D974-O974)/'Test Specimens'!$B$4</f>
        <v>2.8962771574549295E-2</v>
      </c>
      <c r="Q974" s="13">
        <f t="shared" si="76"/>
        <v>2.8962771574549295</v>
      </c>
      <c r="R974" s="16">
        <f t="shared" si="77"/>
        <v>753.21</v>
      </c>
      <c r="S974" s="19">
        <f t="shared" si="78"/>
        <v>2.9390471131806418E-2</v>
      </c>
      <c r="T974" s="16">
        <f t="shared" si="79"/>
        <v>2.9390471131806417</v>
      </c>
    </row>
    <row r="975" spans="1:20" x14ac:dyDescent="0.2">
      <c r="A975" s="16">
        <v>97.2</v>
      </c>
      <c r="B975" s="13">
        <v>0.41138999999999998</v>
      </c>
      <c r="C975" s="16">
        <v>4651.6918900000001</v>
      </c>
      <c r="D975" s="13">
        <v>0.15853999999999999</v>
      </c>
      <c r="E975" s="16">
        <v>753.43</v>
      </c>
      <c r="F975" s="19">
        <v>3.6270999999999998E-2</v>
      </c>
      <c r="G975" s="16">
        <v>3.6271</v>
      </c>
      <c r="H975" s="16">
        <v>726.1</v>
      </c>
      <c r="I975" s="19">
        <v>3.6944999999999999E-2</v>
      </c>
      <c r="J975" s="16">
        <v>3.6945000000000001</v>
      </c>
      <c r="N975" s="24">
        <f>E975*$L$4*'Test Specimens'!$B$4</f>
        <v>1.3379641296931272E-2</v>
      </c>
      <c r="O975" s="24">
        <f t="shared" si="80"/>
        <v>3.1673464200439233E-2</v>
      </c>
      <c r="P975" s="19">
        <f>(D975-O975)/'Test Specimens'!$B$4</f>
        <v>2.9022344589887943E-2</v>
      </c>
      <c r="Q975" s="13">
        <f t="shared" si="76"/>
        <v>2.9022344589887941</v>
      </c>
      <c r="R975" s="16">
        <f t="shared" si="77"/>
        <v>753.43</v>
      </c>
      <c r="S975" s="19">
        <f t="shared" si="78"/>
        <v>2.9451822891623708E-2</v>
      </c>
      <c r="T975" s="16">
        <f t="shared" si="79"/>
        <v>2.9451822891623709</v>
      </c>
    </row>
    <row r="976" spans="1:20" x14ac:dyDescent="0.2">
      <c r="A976" s="16">
        <v>97.299989999999994</v>
      </c>
      <c r="B976" s="13">
        <v>0.41181000000000001</v>
      </c>
      <c r="C976" s="16">
        <v>4649.83691</v>
      </c>
      <c r="D976" s="13">
        <v>0.15884000000000001</v>
      </c>
      <c r="E976" s="16">
        <v>753.13</v>
      </c>
      <c r="F976" s="19">
        <v>3.6339000000000003E-2</v>
      </c>
      <c r="G976" s="16">
        <v>3.6339000000000001</v>
      </c>
      <c r="H976" s="16">
        <v>725.76</v>
      </c>
      <c r="I976" s="19">
        <v>3.7016E-2</v>
      </c>
      <c r="J976" s="16">
        <v>3.7016</v>
      </c>
      <c r="N976" s="24">
        <f>E976*$L$4*'Test Specimens'!$B$4</f>
        <v>1.3374313804809803E-2</v>
      </c>
      <c r="O976" s="24">
        <f t="shared" si="80"/>
        <v>3.1660345395942306E-2</v>
      </c>
      <c r="P976" s="19">
        <f>(D976-O976)/'Test Specimens'!$B$4</f>
        <v>2.9093974525902285E-2</v>
      </c>
      <c r="Q976" s="13">
        <f t="shared" si="76"/>
        <v>2.9093974525902286</v>
      </c>
      <c r="R976" s="16">
        <f t="shared" si="77"/>
        <v>753.13</v>
      </c>
      <c r="S976" s="19">
        <f t="shared" si="78"/>
        <v>2.9525596554538631E-2</v>
      </c>
      <c r="T976" s="16">
        <f t="shared" si="79"/>
        <v>2.9525596554538631</v>
      </c>
    </row>
    <row r="977" spans="1:20" x14ac:dyDescent="0.2">
      <c r="A977" s="16">
        <v>97.399990000000003</v>
      </c>
      <c r="B977" s="13">
        <v>0.41222999999999999</v>
      </c>
      <c r="C977" s="16">
        <v>4657.6772499999997</v>
      </c>
      <c r="D977" s="13">
        <v>0.15923999999999999</v>
      </c>
      <c r="E977" s="16">
        <v>754.4</v>
      </c>
      <c r="F977" s="19">
        <v>3.6430999999999998E-2</v>
      </c>
      <c r="G977" s="16">
        <v>3.6431</v>
      </c>
      <c r="H977" s="16">
        <v>726.92</v>
      </c>
      <c r="I977" s="19">
        <v>3.7110999999999998E-2</v>
      </c>
      <c r="J977" s="16">
        <v>3.7111000000000001</v>
      </c>
      <c r="N977" s="24">
        <f>E977*$L$4*'Test Specimens'!$B$4</f>
        <v>1.3396866854790693E-2</v>
      </c>
      <c r="O977" s="24">
        <f t="shared" si="80"/>
        <v>3.1715793911640283E-2</v>
      </c>
      <c r="P977" s="19">
        <f>(D977-O977)/'Test Specimens'!$B$4</f>
        <v>2.9172795089917443E-2</v>
      </c>
      <c r="Q977" s="13">
        <f t="shared" si="76"/>
        <v>2.9172795089917445</v>
      </c>
      <c r="R977" s="16">
        <f t="shared" si="77"/>
        <v>754.4</v>
      </c>
      <c r="S977" s="19">
        <f t="shared" si="78"/>
        <v>2.9606782335185645E-2</v>
      </c>
      <c r="T977" s="16">
        <f t="shared" si="79"/>
        <v>2.9606782335185646</v>
      </c>
    </row>
    <row r="978" spans="1:20" x14ac:dyDescent="0.2">
      <c r="A978" s="16">
        <v>97.5</v>
      </c>
      <c r="B978" s="13">
        <v>0.41267999999999999</v>
      </c>
      <c r="C978" s="16">
        <v>4659.6484399999999</v>
      </c>
      <c r="D978" s="13">
        <v>0.15926999999999999</v>
      </c>
      <c r="E978" s="16">
        <v>754.72</v>
      </c>
      <c r="F978" s="19">
        <v>3.6437999999999998E-2</v>
      </c>
      <c r="G978" s="16">
        <v>3.6438000000000001</v>
      </c>
      <c r="H978" s="16">
        <v>727.22</v>
      </c>
      <c r="I978" s="19">
        <v>3.7117999999999998E-2</v>
      </c>
      <c r="J978" s="16">
        <v>3.7118000000000002</v>
      </c>
      <c r="N978" s="24">
        <f>E978*$L$4*'Test Specimens'!$B$4</f>
        <v>1.3402549513053598E-2</v>
      </c>
      <c r="O978" s="24">
        <f t="shared" si="80"/>
        <v>3.1729734577435227E-2</v>
      </c>
      <c r="P978" s="19">
        <f>(D978-O978)/'Test Specimens'!$B$4</f>
        <v>2.9176468868256592E-2</v>
      </c>
      <c r="Q978" s="13">
        <f t="shared" si="76"/>
        <v>2.9176468868256591</v>
      </c>
      <c r="R978" s="16">
        <f t="shared" si="77"/>
        <v>754.72</v>
      </c>
      <c r="S978" s="19">
        <f t="shared" si="78"/>
        <v>2.9610566515595665E-2</v>
      </c>
      <c r="T978" s="16">
        <f t="shared" si="79"/>
        <v>2.9610566515595664</v>
      </c>
    </row>
    <row r="979" spans="1:20" x14ac:dyDescent="0.2">
      <c r="A979" s="16">
        <v>97.6</v>
      </c>
      <c r="B979" s="13">
        <v>0.41310999999999998</v>
      </c>
      <c r="C979" s="16">
        <v>4661.7348599999996</v>
      </c>
      <c r="D979" s="13">
        <v>0.15975</v>
      </c>
      <c r="E979" s="16">
        <v>755.06</v>
      </c>
      <c r="F979" s="19">
        <v>3.6547999999999997E-2</v>
      </c>
      <c r="G979" s="16">
        <v>3.6547999999999998</v>
      </c>
      <c r="H979" s="16">
        <v>727.46</v>
      </c>
      <c r="I979" s="19">
        <v>3.7232000000000001E-2</v>
      </c>
      <c r="J979" s="16">
        <v>3.7231999999999998</v>
      </c>
      <c r="N979" s="24">
        <f>E979*$L$4*'Test Specimens'!$B$4</f>
        <v>1.3408587337457928E-2</v>
      </c>
      <c r="O979" s="24">
        <f t="shared" si="80"/>
        <v>3.1744490173764281E-2</v>
      </c>
      <c r="P979" s="19">
        <f>(D979-O979)/'Test Specimens'!$B$4</f>
        <v>2.9282899483049983E-2</v>
      </c>
      <c r="Q979" s="13">
        <f t="shared" si="76"/>
        <v>2.9282899483049984</v>
      </c>
      <c r="R979" s="16">
        <f t="shared" si="77"/>
        <v>755.06</v>
      </c>
      <c r="S979" s="19">
        <f t="shared" si="78"/>
        <v>2.972020173328312E-2</v>
      </c>
      <c r="T979" s="16">
        <f t="shared" si="79"/>
        <v>2.9720201733283118</v>
      </c>
    </row>
    <row r="980" spans="1:20" x14ac:dyDescent="0.2">
      <c r="A980" s="16">
        <v>97.7</v>
      </c>
      <c r="B980" s="13">
        <v>0.41354999999999997</v>
      </c>
      <c r="C980" s="16">
        <v>4656.1904299999997</v>
      </c>
      <c r="D980" s="13">
        <v>0.15997</v>
      </c>
      <c r="E980" s="16">
        <v>754.16</v>
      </c>
      <c r="F980" s="19">
        <v>3.6597999999999999E-2</v>
      </c>
      <c r="G980" s="16">
        <v>3.6598000000000002</v>
      </c>
      <c r="H980" s="16">
        <v>726.56</v>
      </c>
      <c r="I980" s="19">
        <v>3.7284999999999999E-2</v>
      </c>
      <c r="J980" s="16">
        <v>3.7284999999999999</v>
      </c>
      <c r="N980" s="24">
        <f>E980*$L$4*'Test Specimens'!$B$4</f>
        <v>1.3392604861093518E-2</v>
      </c>
      <c r="O980" s="24">
        <f t="shared" si="80"/>
        <v>3.1705278811260701E-2</v>
      </c>
      <c r="P980" s="19">
        <f>(D980-O980)/'Test Specimens'!$B$4</f>
        <v>2.9342197401423659E-2</v>
      </c>
      <c r="Q980" s="13">
        <f t="shared" si="76"/>
        <v>2.9342197401423658</v>
      </c>
      <c r="R980" s="16">
        <f t="shared" si="77"/>
        <v>754.16</v>
      </c>
      <c r="S980" s="19">
        <f t="shared" si="78"/>
        <v>2.9781290313646396E-2</v>
      </c>
      <c r="T980" s="16">
        <f t="shared" si="79"/>
        <v>2.9781290313646394</v>
      </c>
    </row>
    <row r="981" spans="1:20" x14ac:dyDescent="0.2">
      <c r="A981" s="16">
        <v>97.799989999999994</v>
      </c>
      <c r="B981" s="13">
        <v>0.41394999999999998</v>
      </c>
      <c r="C981" s="16">
        <v>4661.3212899999999</v>
      </c>
      <c r="D981" s="13">
        <v>0.16042000000000001</v>
      </c>
      <c r="E981" s="16">
        <v>754.99</v>
      </c>
      <c r="F981" s="19">
        <v>3.6700999999999998E-2</v>
      </c>
      <c r="G981" s="16">
        <v>3.6701000000000001</v>
      </c>
      <c r="H981" s="16">
        <v>727.28</v>
      </c>
      <c r="I981" s="19">
        <v>3.7391000000000001E-2</v>
      </c>
      <c r="J981" s="16">
        <v>3.7391000000000001</v>
      </c>
      <c r="N981" s="24">
        <f>E981*$L$4*'Test Specimens'!$B$4</f>
        <v>1.3407344255962919E-2</v>
      </c>
      <c r="O981" s="24">
        <f t="shared" si="80"/>
        <v>3.1741565320679184E-2</v>
      </c>
      <c r="P981" s="19">
        <f>(D981-O981)/'Test Specimens'!$B$4</f>
        <v>2.9436839659994607E-2</v>
      </c>
      <c r="Q981" s="13">
        <f t="shared" si="76"/>
        <v>2.9436839659994609</v>
      </c>
      <c r="R981" s="16">
        <f t="shared" si="77"/>
        <v>754.99</v>
      </c>
      <c r="S981" s="19">
        <f t="shared" si="78"/>
        <v>2.9878798284612002E-2</v>
      </c>
      <c r="T981" s="16">
        <f t="shared" si="79"/>
        <v>2.9878798284612</v>
      </c>
    </row>
    <row r="982" spans="1:20" x14ac:dyDescent="0.2">
      <c r="A982" s="16">
        <v>97.899990000000003</v>
      </c>
      <c r="B982" s="13">
        <v>0.41436000000000001</v>
      </c>
      <c r="C982" s="16">
        <v>4662.2661099999996</v>
      </c>
      <c r="D982" s="13">
        <v>0.16070999999999999</v>
      </c>
      <c r="E982" s="16">
        <v>755.15</v>
      </c>
      <c r="F982" s="19">
        <v>3.6767000000000001E-2</v>
      </c>
      <c r="G982" s="16">
        <v>3.6766999999999999</v>
      </c>
      <c r="H982" s="16">
        <v>727.38</v>
      </c>
      <c r="I982" s="19">
        <v>3.746E-2</v>
      </c>
      <c r="J982" s="16">
        <v>3.746</v>
      </c>
      <c r="N982" s="24">
        <f>E982*$L$4*'Test Specimens'!$B$4</f>
        <v>1.341018558509437E-2</v>
      </c>
      <c r="O982" s="24">
        <f t="shared" si="80"/>
        <v>3.1748247284293228E-2</v>
      </c>
      <c r="P982" s="19">
        <f>(D982-O982)/'Test Specimens'!$B$4</f>
        <v>2.9501652288704782E-2</v>
      </c>
      <c r="Q982" s="13">
        <f t="shared" si="76"/>
        <v>2.9501652288704783</v>
      </c>
      <c r="R982" s="16">
        <f t="shared" si="77"/>
        <v>755.15</v>
      </c>
      <c r="S982" s="19">
        <f t="shared" si="78"/>
        <v>2.9945578887354794E-2</v>
      </c>
      <c r="T982" s="16">
        <f t="shared" si="79"/>
        <v>2.9945578887354793</v>
      </c>
    </row>
    <row r="983" spans="1:20" x14ac:dyDescent="0.2">
      <c r="A983" s="16">
        <v>98</v>
      </c>
      <c r="B983" s="13">
        <v>0.41477000000000003</v>
      </c>
      <c r="C983" s="16">
        <v>4670.3364300000003</v>
      </c>
      <c r="D983" s="13">
        <v>0.16105</v>
      </c>
      <c r="E983" s="16">
        <v>756.45</v>
      </c>
      <c r="F983" s="19">
        <v>3.6845000000000003E-2</v>
      </c>
      <c r="G983" s="16">
        <v>3.6844999999999999</v>
      </c>
      <c r="H983" s="16">
        <v>728.58</v>
      </c>
      <c r="I983" s="19">
        <v>3.7540999999999998E-2</v>
      </c>
      <c r="J983" s="16">
        <v>3.7541000000000002</v>
      </c>
      <c r="N983" s="24">
        <f>E983*$L$4*'Test Specimens'!$B$4</f>
        <v>1.3433271384287409E-2</v>
      </c>
      <c r="O983" s="24">
        <f t="shared" si="80"/>
        <v>3.1805322266399587E-2</v>
      </c>
      <c r="P983" s="19">
        <f>(D983-O983)/'Test Specimens'!$B$4</f>
        <v>2.9566375009402245E-2</v>
      </c>
      <c r="Q983" s="13">
        <f t="shared" si="76"/>
        <v>2.9566375009402246</v>
      </c>
      <c r="R983" s="16">
        <f t="shared" si="77"/>
        <v>756.45</v>
      </c>
      <c r="S983" s="19">
        <f t="shared" si="78"/>
        <v>3.0012271302783815E-2</v>
      </c>
      <c r="T983" s="16">
        <f t="shared" si="79"/>
        <v>3.0012271302783815</v>
      </c>
    </row>
    <row r="984" spans="1:20" x14ac:dyDescent="0.2">
      <c r="A984" s="16">
        <v>98.1</v>
      </c>
      <c r="B984" s="13">
        <v>0.41520000000000001</v>
      </c>
      <c r="C984" s="16">
        <v>4665.9008800000001</v>
      </c>
      <c r="D984" s="13">
        <v>0.16114999999999999</v>
      </c>
      <c r="E984" s="16">
        <v>755.73</v>
      </c>
      <c r="F984" s="19">
        <v>3.6867999999999998E-2</v>
      </c>
      <c r="G984" s="16">
        <v>3.6867999999999999</v>
      </c>
      <c r="H984" s="16">
        <v>727.87</v>
      </c>
      <c r="I984" s="19">
        <v>3.7565000000000001E-2</v>
      </c>
      <c r="J984" s="16">
        <v>3.7565</v>
      </c>
      <c r="N984" s="24">
        <f>E984*$L$4*'Test Specimens'!$B$4</f>
        <v>1.3420485403195879E-2</v>
      </c>
      <c r="O984" s="24">
        <f t="shared" si="80"/>
        <v>3.1773953133963473E-2</v>
      </c>
      <c r="P984" s="19">
        <f>(D984-O984)/'Test Specimens'!$B$4</f>
        <v>2.9596427380628485E-2</v>
      </c>
      <c r="Q984" s="13">
        <f t="shared" si="76"/>
        <v>2.9596427380628487</v>
      </c>
      <c r="R984" s="16">
        <f t="shared" si="77"/>
        <v>755.73</v>
      </c>
      <c r="S984" s="19">
        <f t="shared" si="78"/>
        <v>3.0043239764502943E-2</v>
      </c>
      <c r="T984" s="16">
        <f t="shared" si="79"/>
        <v>3.0043239764502943</v>
      </c>
    </row>
    <row r="985" spans="1:20" x14ac:dyDescent="0.2">
      <c r="A985" s="16">
        <v>98.2</v>
      </c>
      <c r="B985" s="13">
        <v>0.41563</v>
      </c>
      <c r="C985" s="16">
        <v>4670.3618200000001</v>
      </c>
      <c r="D985" s="13">
        <v>0.16175999999999999</v>
      </c>
      <c r="E985" s="16">
        <v>756.46</v>
      </c>
      <c r="F985" s="19">
        <v>3.7007999999999999E-2</v>
      </c>
      <c r="G985" s="16">
        <v>3.7008000000000001</v>
      </c>
      <c r="H985" s="16">
        <v>728.46</v>
      </c>
      <c r="I985" s="19">
        <v>3.771E-2</v>
      </c>
      <c r="J985" s="16">
        <v>3.7709999999999999</v>
      </c>
      <c r="N985" s="24">
        <f>E985*$L$4*'Test Specimens'!$B$4</f>
        <v>1.3433448967358125E-2</v>
      </c>
      <c r="O985" s="24">
        <f t="shared" si="80"/>
        <v>3.1805501829762085E-2</v>
      </c>
      <c r="P985" s="19">
        <f>(D985-O985)/'Test Specimens'!$B$4</f>
        <v>2.9728755523532352E-2</v>
      </c>
      <c r="Q985" s="13">
        <f t="shared" si="76"/>
        <v>2.9728755523532353</v>
      </c>
      <c r="R985" s="16">
        <f t="shared" si="77"/>
        <v>756.46</v>
      </c>
      <c r="S985" s="19">
        <f t="shared" si="78"/>
        <v>3.0179613093968802E-2</v>
      </c>
      <c r="T985" s="16">
        <f t="shared" si="79"/>
        <v>3.0179613093968802</v>
      </c>
    </row>
    <row r="986" spans="1:20" x14ac:dyDescent="0.2">
      <c r="A986" s="16">
        <v>98.299989999999994</v>
      </c>
      <c r="B986" s="13">
        <v>0.41604999999999998</v>
      </c>
      <c r="C986" s="16">
        <v>4665.3188499999997</v>
      </c>
      <c r="D986" s="13">
        <v>0.16220000000000001</v>
      </c>
      <c r="E986" s="16">
        <v>755.64</v>
      </c>
      <c r="F986" s="19">
        <v>3.7108000000000002E-2</v>
      </c>
      <c r="G986" s="16">
        <v>3.7107999999999999</v>
      </c>
      <c r="H986" s="16">
        <v>727.6</v>
      </c>
      <c r="I986" s="19">
        <v>3.7814E-2</v>
      </c>
      <c r="J986" s="16">
        <v>3.7814000000000001</v>
      </c>
      <c r="N986" s="24">
        <f>E986*$L$4*'Test Specimens'!$B$4</f>
        <v>1.3418887155559439E-2</v>
      </c>
      <c r="O986" s="24">
        <f t="shared" si="80"/>
        <v>3.1769836896709508E-2</v>
      </c>
      <c r="P986" s="19">
        <f>(D986-O986)/'Test Specimens'!$B$4</f>
        <v>2.9837569967856654E-2</v>
      </c>
      <c r="Q986" s="13">
        <f t="shared" si="76"/>
        <v>2.9837569967856652</v>
      </c>
      <c r="R986" s="16">
        <f t="shared" si="77"/>
        <v>755.64</v>
      </c>
      <c r="S986" s="19">
        <f t="shared" si="78"/>
        <v>3.029176786211972E-2</v>
      </c>
      <c r="T986" s="16">
        <f t="shared" si="79"/>
        <v>3.0291767862119721</v>
      </c>
    </row>
    <row r="987" spans="1:20" x14ac:dyDescent="0.2">
      <c r="A987" s="16">
        <v>98.399990000000003</v>
      </c>
      <c r="B987" s="13">
        <v>0.41647000000000001</v>
      </c>
      <c r="C987" s="16">
        <v>4671.5527300000003</v>
      </c>
      <c r="D987" s="13">
        <v>0.16244</v>
      </c>
      <c r="E987" s="16">
        <v>756.65</v>
      </c>
      <c r="F987" s="19">
        <v>3.7163000000000002E-2</v>
      </c>
      <c r="G987" s="16">
        <v>3.7162999999999999</v>
      </c>
      <c r="H987" s="16">
        <v>728.53</v>
      </c>
      <c r="I987" s="19">
        <v>3.7871000000000002E-2</v>
      </c>
      <c r="J987" s="16">
        <v>3.7871000000000001</v>
      </c>
      <c r="N987" s="24">
        <f>E987*$L$4*'Test Specimens'!$B$4</f>
        <v>1.3436823045701721E-2</v>
      </c>
      <c r="O987" s="24">
        <f t="shared" si="80"/>
        <v>3.1813924193056266E-2</v>
      </c>
      <c r="P987" s="19">
        <f>(D987-O987)/'Test Specimens'!$B$4</f>
        <v>2.9882387507479111E-2</v>
      </c>
      <c r="Q987" s="13">
        <f t="shared" si="76"/>
        <v>2.9882387507479109</v>
      </c>
      <c r="R987" s="16">
        <f t="shared" si="77"/>
        <v>756.65</v>
      </c>
      <c r="S987" s="19">
        <f t="shared" si="78"/>
        <v>3.0337964842605106E-2</v>
      </c>
      <c r="T987" s="16">
        <f t="shared" si="79"/>
        <v>3.0337964842605105</v>
      </c>
    </row>
    <row r="988" spans="1:20" x14ac:dyDescent="0.2">
      <c r="A988" s="16">
        <v>98.5</v>
      </c>
      <c r="B988" s="13">
        <v>0.41687999999999997</v>
      </c>
      <c r="C988" s="16">
        <v>4674.5654299999997</v>
      </c>
      <c r="D988" s="13">
        <v>0.16294</v>
      </c>
      <c r="E988" s="16">
        <v>757.14</v>
      </c>
      <c r="F988" s="19">
        <v>3.7276999999999998E-2</v>
      </c>
      <c r="G988" s="16">
        <v>3.7277</v>
      </c>
      <c r="H988" s="16">
        <v>728.91</v>
      </c>
      <c r="I988" s="19">
        <v>3.7990000000000003E-2</v>
      </c>
      <c r="J988" s="16">
        <v>3.7989999999999999</v>
      </c>
      <c r="N988" s="24">
        <f>E988*$L$4*'Test Specimens'!$B$4</f>
        <v>1.344552461616679E-2</v>
      </c>
      <c r="O988" s="24">
        <f t="shared" si="80"/>
        <v>3.1835230634262038E-2</v>
      </c>
      <c r="P988" s="19">
        <f>(D988-O988)/'Test Specimens'!$B$4</f>
        <v>2.9991894788723356E-2</v>
      </c>
      <c r="Q988" s="13">
        <f t="shared" si="76"/>
        <v>2.9991894788723354</v>
      </c>
      <c r="R988" s="16">
        <f t="shared" si="77"/>
        <v>757.14</v>
      </c>
      <c r="S988" s="19">
        <f t="shared" si="78"/>
        <v>3.045085163170469E-2</v>
      </c>
      <c r="T988" s="16">
        <f t="shared" si="79"/>
        <v>3.045085163170469</v>
      </c>
    </row>
    <row r="989" spans="1:20" x14ac:dyDescent="0.2">
      <c r="A989" s="16">
        <v>98.6</v>
      </c>
      <c r="B989" s="13">
        <v>0.4173</v>
      </c>
      <c r="C989" s="16">
        <v>4677.9936500000003</v>
      </c>
      <c r="D989" s="13">
        <v>0.16314000000000001</v>
      </c>
      <c r="E989" s="16">
        <v>757.69</v>
      </c>
      <c r="F989" s="19">
        <v>3.7323000000000002E-2</v>
      </c>
      <c r="G989" s="16">
        <v>3.7323</v>
      </c>
      <c r="H989" s="16">
        <v>729.41</v>
      </c>
      <c r="I989" s="19">
        <v>3.8038000000000002E-2</v>
      </c>
      <c r="J989" s="16">
        <v>3.8037999999999998</v>
      </c>
      <c r="N989" s="24">
        <f>E989*$L$4*'Test Specimens'!$B$4</f>
        <v>1.3455291685056154E-2</v>
      </c>
      <c r="O989" s="24">
        <f t="shared" si="80"/>
        <v>3.1859475719358619E-2</v>
      </c>
      <c r="P989" s="19">
        <f>(D989-O989)/'Test Specimens'!$B$4</f>
        <v>3.0032100976048848E-2</v>
      </c>
      <c r="Q989" s="13">
        <f t="shared" si="76"/>
        <v>3.0032100976048848</v>
      </c>
      <c r="R989" s="16">
        <f t="shared" si="77"/>
        <v>757.69</v>
      </c>
      <c r="S989" s="19">
        <f t="shared" si="78"/>
        <v>3.0492301822061123E-2</v>
      </c>
      <c r="T989" s="16">
        <f t="shared" si="79"/>
        <v>3.0492301822061125</v>
      </c>
    </row>
    <row r="990" spans="1:20" x14ac:dyDescent="0.2">
      <c r="A990" s="16">
        <v>98.7</v>
      </c>
      <c r="B990" s="13">
        <v>0.41774</v>
      </c>
      <c r="C990" s="16">
        <v>4680.2895500000004</v>
      </c>
      <c r="D990" s="13">
        <v>0.16325999999999999</v>
      </c>
      <c r="E990" s="16">
        <v>758.06</v>
      </c>
      <c r="F990" s="19">
        <v>3.7351000000000002E-2</v>
      </c>
      <c r="G990" s="16">
        <v>3.7351000000000001</v>
      </c>
      <c r="H990" s="16">
        <v>729.75</v>
      </c>
      <c r="I990" s="19">
        <v>3.8066000000000003E-2</v>
      </c>
      <c r="J990" s="16">
        <v>3.8066</v>
      </c>
      <c r="N990" s="24">
        <f>E990*$L$4*'Test Specimens'!$B$4</f>
        <v>1.346186225867263E-2</v>
      </c>
      <c r="O990" s="24">
        <f t="shared" si="80"/>
        <v>3.1875712801830935E-2</v>
      </c>
      <c r="P990" s="19">
        <f>(D990-O990)/'Test Specimens'!$B$4</f>
        <v>3.0055838072117258E-2</v>
      </c>
      <c r="Q990" s="13">
        <f t="shared" si="76"/>
        <v>3.0055838072117256</v>
      </c>
      <c r="R990" s="16">
        <f t="shared" si="77"/>
        <v>758.06</v>
      </c>
      <c r="S990" s="19">
        <f t="shared" si="78"/>
        <v>3.0516774164439299E-2</v>
      </c>
      <c r="T990" s="16">
        <f t="shared" si="79"/>
        <v>3.0516774164439298</v>
      </c>
    </row>
    <row r="991" spans="1:20" x14ac:dyDescent="0.2">
      <c r="A991" s="16">
        <v>98.799989999999994</v>
      </c>
      <c r="B991" s="13">
        <v>0.41819000000000001</v>
      </c>
      <c r="C991" s="16">
        <v>4683.3666999999996</v>
      </c>
      <c r="D991" s="13">
        <v>0.16372</v>
      </c>
      <c r="E991" s="16">
        <v>758.56</v>
      </c>
      <c r="F991" s="19">
        <v>3.7456000000000003E-2</v>
      </c>
      <c r="G991" s="16">
        <v>3.7456</v>
      </c>
      <c r="H991" s="16">
        <v>730.15</v>
      </c>
      <c r="I991" s="19">
        <v>3.8175000000000001E-2</v>
      </c>
      <c r="J991" s="16">
        <v>3.8174999999999999</v>
      </c>
      <c r="N991" s="24">
        <f>E991*$L$4*'Test Specimens'!$B$4</f>
        <v>1.3470741412208416E-2</v>
      </c>
      <c r="O991" s="24">
        <f t="shared" si="80"/>
        <v>3.189747504684582E-2</v>
      </c>
      <c r="P991" s="19">
        <f>(D991-O991)/'Test Specimens'!$B$4</f>
        <v>3.015609057020369E-2</v>
      </c>
      <c r="Q991" s="13">
        <f t="shared" si="76"/>
        <v>3.0156090570203689</v>
      </c>
      <c r="R991" s="16">
        <f t="shared" si="77"/>
        <v>758.56</v>
      </c>
      <c r="S991" s="19">
        <f t="shared" si="78"/>
        <v>3.0620138547029434E-2</v>
      </c>
      <c r="T991" s="16">
        <f t="shared" si="79"/>
        <v>3.0620138547029434</v>
      </c>
    </row>
    <row r="992" spans="1:20" x14ac:dyDescent="0.2">
      <c r="A992" s="16">
        <v>98.899990000000003</v>
      </c>
      <c r="B992" s="13">
        <v>0.41861999999999999</v>
      </c>
      <c r="C992" s="16">
        <v>4680.0405300000002</v>
      </c>
      <c r="D992" s="13">
        <v>0.16413</v>
      </c>
      <c r="E992" s="16">
        <v>758.02</v>
      </c>
      <c r="F992" s="19">
        <v>3.755E-2</v>
      </c>
      <c r="G992" s="16">
        <v>3.7549999999999999</v>
      </c>
      <c r="H992" s="16">
        <v>729.56</v>
      </c>
      <c r="I992" s="19">
        <v>3.8273000000000001E-2</v>
      </c>
      <c r="J992" s="16">
        <v>3.8273000000000001</v>
      </c>
      <c r="N992" s="24">
        <f>E992*$L$4*'Test Specimens'!$B$4</f>
        <v>1.3461151926389768E-2</v>
      </c>
      <c r="O992" s="24">
        <f t="shared" si="80"/>
        <v>3.1873951680581207E-2</v>
      </c>
      <c r="P992" s="19">
        <f>(D992-O992)/'Test Specimens'!$B$4</f>
        <v>3.0255264591502556E-2</v>
      </c>
      <c r="Q992" s="13">
        <f t="shared" si="76"/>
        <v>3.0255264591502558</v>
      </c>
      <c r="R992" s="16">
        <f t="shared" si="77"/>
        <v>758.02</v>
      </c>
      <c r="S992" s="19">
        <f t="shared" si="78"/>
        <v>3.0722401489895315E-2</v>
      </c>
      <c r="T992" s="16">
        <f t="shared" si="79"/>
        <v>3.0722401489895317</v>
      </c>
    </row>
    <row r="993" spans="1:20" x14ac:dyDescent="0.2">
      <c r="A993" s="16">
        <v>99</v>
      </c>
      <c r="B993" s="13">
        <v>0.41902</v>
      </c>
      <c r="C993" s="16">
        <v>4681.2817400000004</v>
      </c>
      <c r="D993" s="13">
        <v>0.16436999999999999</v>
      </c>
      <c r="E993" s="16">
        <v>758.23</v>
      </c>
      <c r="F993" s="19">
        <v>3.7605E-2</v>
      </c>
      <c r="G993" s="16">
        <v>3.7605</v>
      </c>
      <c r="H993" s="16">
        <v>729.71</v>
      </c>
      <c r="I993" s="19">
        <v>3.8330000000000003E-2</v>
      </c>
      <c r="J993" s="16">
        <v>3.8330000000000002</v>
      </c>
      <c r="N993" s="24">
        <f>E993*$L$4*'Test Specimens'!$B$4</f>
        <v>1.3464881170874798E-2</v>
      </c>
      <c r="O993" s="24">
        <f t="shared" si="80"/>
        <v>3.1882729775940526E-2</v>
      </c>
      <c r="P993" s="19">
        <f>(D993-O993)/'Test Specimens'!$B$4</f>
        <v>3.0308159562985139E-2</v>
      </c>
      <c r="Q993" s="13">
        <f t="shared" si="76"/>
        <v>3.0308159562985137</v>
      </c>
      <c r="R993" s="16">
        <f t="shared" si="77"/>
        <v>758.23</v>
      </c>
      <c r="S993" s="19">
        <f t="shared" si="78"/>
        <v>3.0776948230071849E-2</v>
      </c>
      <c r="T993" s="16">
        <f t="shared" si="79"/>
        <v>3.0776948230071848</v>
      </c>
    </row>
    <row r="994" spans="1:20" x14ac:dyDescent="0.2">
      <c r="A994" s="16">
        <v>99.1</v>
      </c>
      <c r="B994" s="13">
        <v>0.41944999999999999</v>
      </c>
      <c r="C994" s="16">
        <v>4684.5708000000004</v>
      </c>
      <c r="D994" s="13">
        <v>0.16478000000000001</v>
      </c>
      <c r="E994" s="16">
        <v>758.76</v>
      </c>
      <c r="F994" s="19">
        <v>3.7698000000000002E-2</v>
      </c>
      <c r="G994" s="16">
        <v>3.7698</v>
      </c>
      <c r="H994" s="16">
        <v>730.15</v>
      </c>
      <c r="I994" s="19">
        <v>3.8427000000000003E-2</v>
      </c>
      <c r="J994" s="16">
        <v>3.8426999999999998</v>
      </c>
      <c r="N994" s="24">
        <f>E994*$L$4*'Test Specimens'!$B$4</f>
        <v>1.3474293073622729E-2</v>
      </c>
      <c r="O994" s="24">
        <f t="shared" si="80"/>
        <v>3.1905990692564244E-2</v>
      </c>
      <c r="P994" s="19">
        <f>(D994-O994)/'Test Specimens'!$B$4</f>
        <v>3.0396631080500662E-2</v>
      </c>
      <c r="Q994" s="13">
        <f t="shared" si="76"/>
        <v>3.0396631080500662</v>
      </c>
      <c r="R994" s="16">
        <f t="shared" si="77"/>
        <v>758.76</v>
      </c>
      <c r="S994" s="19">
        <f t="shared" si="78"/>
        <v>3.0868189127434956E-2</v>
      </c>
      <c r="T994" s="16">
        <f t="shared" si="79"/>
        <v>3.0868189127434955</v>
      </c>
    </row>
    <row r="995" spans="1:20" x14ac:dyDescent="0.2">
      <c r="A995" s="16">
        <v>99.2</v>
      </c>
      <c r="B995" s="13">
        <v>0.41986000000000001</v>
      </c>
      <c r="C995" s="16">
        <v>4686.7324200000003</v>
      </c>
      <c r="D995" s="13">
        <v>0.16489000000000001</v>
      </c>
      <c r="E995" s="16">
        <v>759.11</v>
      </c>
      <c r="F995" s="19">
        <v>3.7724000000000001E-2</v>
      </c>
      <c r="G995" s="16">
        <v>3.7724000000000002</v>
      </c>
      <c r="H995" s="16">
        <v>730.47</v>
      </c>
      <c r="I995" s="19">
        <v>3.8454000000000002E-2</v>
      </c>
      <c r="J995" s="16">
        <v>3.8454000000000002</v>
      </c>
      <c r="N995" s="24">
        <f>E995*$L$4*'Test Specimens'!$B$4</f>
        <v>1.3480508481097778E-2</v>
      </c>
      <c r="O995" s="24">
        <f t="shared" si="80"/>
        <v>3.1921278118938995E-2</v>
      </c>
      <c r="P995" s="19">
        <f>(D995-O995)/'Test Specimens'!$B$4</f>
        <v>3.0418297794511755E-2</v>
      </c>
      <c r="Q995" s="13">
        <f t="shared" si="76"/>
        <v>3.0418297794511755</v>
      </c>
      <c r="R995" s="16">
        <f t="shared" si="77"/>
        <v>759.11</v>
      </c>
      <c r="S995" s="19">
        <f t="shared" si="78"/>
        <v>3.0890535332894851E-2</v>
      </c>
      <c r="T995" s="16">
        <f t="shared" si="79"/>
        <v>3.0890535332894853</v>
      </c>
    </row>
    <row r="996" spans="1:20" x14ac:dyDescent="0.2">
      <c r="A996" s="16">
        <v>99.299989999999994</v>
      </c>
      <c r="B996" s="13">
        <v>0.42030000000000001</v>
      </c>
      <c r="C996" s="16">
        <v>4690.3618200000001</v>
      </c>
      <c r="D996" s="13">
        <v>0.16528000000000001</v>
      </c>
      <c r="E996" s="16">
        <v>759.7</v>
      </c>
      <c r="F996" s="19">
        <v>3.7812999999999999E-2</v>
      </c>
      <c r="G996" s="16">
        <v>3.7812999999999999</v>
      </c>
      <c r="H996" s="16">
        <v>730.97</v>
      </c>
      <c r="I996" s="19">
        <v>3.8545999999999997E-2</v>
      </c>
      <c r="J996" s="16">
        <v>3.8546</v>
      </c>
      <c r="N996" s="24">
        <f>E996*$L$4*'Test Specimens'!$B$4</f>
        <v>1.3490985882270004E-2</v>
      </c>
      <c r="O996" s="24">
        <f t="shared" si="80"/>
        <v>3.1946945990851974E-2</v>
      </c>
      <c r="P996" s="19">
        <f>(D996-O996)/'Test Specimens'!$B$4</f>
        <v>3.0501643434083833E-2</v>
      </c>
      <c r="Q996" s="13">
        <f t="shared" si="76"/>
        <v>3.0501643434083832</v>
      </c>
      <c r="R996" s="16">
        <f t="shared" si="77"/>
        <v>759.7</v>
      </c>
      <c r="S996" s="19">
        <f t="shared" si="78"/>
        <v>3.0976499436590654E-2</v>
      </c>
      <c r="T996" s="16">
        <f t="shared" si="79"/>
        <v>3.0976499436590652</v>
      </c>
    </row>
    <row r="997" spans="1:20" x14ac:dyDescent="0.2">
      <c r="A997" s="16">
        <v>99.399990000000003</v>
      </c>
      <c r="B997" s="13">
        <v>0.42072999999999999</v>
      </c>
      <c r="C997" s="16">
        <v>4691.5668900000001</v>
      </c>
      <c r="D997" s="13">
        <v>0.16563</v>
      </c>
      <c r="E997" s="16">
        <v>759.89</v>
      </c>
      <c r="F997" s="19">
        <v>3.7893000000000003E-2</v>
      </c>
      <c r="G997" s="16">
        <v>3.7892999999999999</v>
      </c>
      <c r="H997" s="16">
        <v>731.1</v>
      </c>
      <c r="I997" s="19">
        <v>3.8629999999999998E-2</v>
      </c>
      <c r="J997" s="16">
        <v>3.863</v>
      </c>
      <c r="N997" s="24">
        <f>E997*$L$4*'Test Specimens'!$B$4</f>
        <v>1.34943599606136E-2</v>
      </c>
      <c r="O997" s="24">
        <f t="shared" si="80"/>
        <v>3.195546849661221E-2</v>
      </c>
      <c r="P997" s="19">
        <f>(D997-O997)/'Test Specimens'!$B$4</f>
        <v>3.0579760783509814E-2</v>
      </c>
      <c r="Q997" s="13">
        <f t="shared" si="76"/>
        <v>3.0579760783509813</v>
      </c>
      <c r="R997" s="16">
        <f t="shared" si="77"/>
        <v>759.89</v>
      </c>
      <c r="S997" s="19">
        <f t="shared" si="78"/>
        <v>3.1057077702886276E-2</v>
      </c>
      <c r="T997" s="16">
        <f t="shared" si="79"/>
        <v>3.1057077702886278</v>
      </c>
    </row>
    <row r="998" spans="1:20" x14ac:dyDescent="0.2">
      <c r="A998" s="16">
        <v>99.5</v>
      </c>
      <c r="B998" s="13">
        <v>0.42114000000000001</v>
      </c>
      <c r="C998" s="16">
        <v>4691.4741199999999</v>
      </c>
      <c r="D998" s="13">
        <v>0.16597999999999999</v>
      </c>
      <c r="E998" s="16">
        <v>759.88</v>
      </c>
      <c r="F998" s="19">
        <v>3.7973E-2</v>
      </c>
      <c r="G998" s="16">
        <v>3.7972999999999999</v>
      </c>
      <c r="H998" s="16">
        <v>731.02</v>
      </c>
      <c r="I998" s="19">
        <v>3.8712999999999997E-2</v>
      </c>
      <c r="J998" s="16">
        <v>3.8713000000000002</v>
      </c>
      <c r="N998" s="24">
        <f>E998*$L$4*'Test Specimens'!$B$4</f>
        <v>1.3494182377542885E-2</v>
      </c>
      <c r="O998" s="24">
        <f t="shared" si="80"/>
        <v>3.1954812407870993E-2</v>
      </c>
      <c r="P998" s="19">
        <f>(D998-O998)/'Test Specimens'!$B$4</f>
        <v>3.0659977853959883E-2</v>
      </c>
      <c r="Q998" s="13">
        <f t="shared" si="76"/>
        <v>3.0659977853959886</v>
      </c>
      <c r="R998" s="16">
        <f t="shared" si="77"/>
        <v>759.88</v>
      </c>
      <c r="S998" s="19">
        <f t="shared" si="78"/>
        <v>3.113982859488108E-2</v>
      </c>
      <c r="T998" s="16">
        <f t="shared" si="79"/>
        <v>3.1139828594881078</v>
      </c>
    </row>
    <row r="999" spans="1:20" x14ac:dyDescent="0.2">
      <c r="A999" s="16">
        <v>99.6</v>
      </c>
      <c r="B999" s="13">
        <v>0.42154999999999998</v>
      </c>
      <c r="C999" s="16">
        <v>4690.6552700000002</v>
      </c>
      <c r="D999" s="13">
        <v>0.16616</v>
      </c>
      <c r="E999" s="16">
        <v>759.74</v>
      </c>
      <c r="F999" s="19">
        <v>3.8013999999999999E-2</v>
      </c>
      <c r="G999" s="16">
        <v>3.8014000000000001</v>
      </c>
      <c r="H999" s="16">
        <v>730.86</v>
      </c>
      <c r="I999" s="19">
        <v>3.8755999999999999E-2</v>
      </c>
      <c r="J999" s="16">
        <v>3.8755999999999999</v>
      </c>
      <c r="N999" s="24">
        <f>E999*$L$4*'Test Specimens'!$B$4</f>
        <v>1.3491696214552866E-2</v>
      </c>
      <c r="O999" s="24">
        <f t="shared" si="80"/>
        <v>3.1949021330305569E-2</v>
      </c>
      <c r="P999" s="19">
        <f>(D999-O999)/'Test Specimens'!$B$4</f>
        <v>3.0702479942007359E-2</v>
      </c>
      <c r="Q999" s="13">
        <f t="shared" si="76"/>
        <v>3.0702479942007357</v>
      </c>
      <c r="R999" s="16">
        <f t="shared" si="77"/>
        <v>759.74</v>
      </c>
      <c r="S999" s="19">
        <f t="shared" si="78"/>
        <v>3.1183675974423671E-2</v>
      </c>
      <c r="T999" s="16">
        <f t="shared" si="79"/>
        <v>3.1183675974423672</v>
      </c>
    </row>
    <row r="1000" spans="1:20" x14ac:dyDescent="0.2">
      <c r="A1000" s="16">
        <v>99.7</v>
      </c>
      <c r="B1000" s="13">
        <v>0.42196</v>
      </c>
      <c r="C1000" s="16">
        <v>4698.2885699999997</v>
      </c>
      <c r="D1000" s="13">
        <v>0.16647999999999999</v>
      </c>
      <c r="E1000" s="16">
        <v>760.98</v>
      </c>
      <c r="F1000" s="19">
        <v>3.8087000000000003E-2</v>
      </c>
      <c r="G1000" s="16">
        <v>3.8087</v>
      </c>
      <c r="H1000" s="16">
        <v>732</v>
      </c>
      <c r="I1000" s="19">
        <v>3.8831999999999998E-2</v>
      </c>
      <c r="J1000" s="16">
        <v>3.8832</v>
      </c>
      <c r="N1000" s="24">
        <f>E1000*$L$4*'Test Specimens'!$B$4</f>
        <v>1.3513716515321612E-2</v>
      </c>
      <c r="O1000" s="24">
        <f t="shared" si="80"/>
        <v>3.2003005616047943E-2</v>
      </c>
      <c r="P1000" s="19">
        <f>(D1000-O1000)/'Test Specimens'!$B$4</f>
        <v>3.0763334442974476E-2</v>
      </c>
      <c r="Q1000" s="13">
        <f t="shared" si="76"/>
        <v>3.0763334442974477</v>
      </c>
      <c r="R1000" s="16">
        <f t="shared" si="77"/>
        <v>760.98</v>
      </c>
      <c r="S1000" s="19">
        <f t="shared" si="78"/>
        <v>3.1246460011392137E-2</v>
      </c>
      <c r="T1000" s="16">
        <f t="shared" si="79"/>
        <v>3.1246460011392139</v>
      </c>
    </row>
    <row r="1001" spans="1:20" x14ac:dyDescent="0.2">
      <c r="A1001" s="16">
        <v>99.799989999999994</v>
      </c>
      <c r="B1001" s="13">
        <v>0.4224</v>
      </c>
      <c r="C1001" s="16">
        <v>4695.8349600000001</v>
      </c>
      <c r="D1001" s="13">
        <v>0.16671</v>
      </c>
      <c r="E1001" s="16">
        <v>760.58</v>
      </c>
      <c r="F1001" s="19">
        <v>3.814E-2</v>
      </c>
      <c r="G1001" s="16">
        <v>3.8140000000000001</v>
      </c>
      <c r="H1001" s="16">
        <v>731.57</v>
      </c>
      <c r="I1001" s="19">
        <v>3.8885999999999997E-2</v>
      </c>
      <c r="J1001" s="16">
        <v>3.8885999999999998</v>
      </c>
      <c r="N1001" s="24">
        <f>E1001*$L$4*'Test Specimens'!$B$4</f>
        <v>1.3506613192492984E-2</v>
      </c>
      <c r="O1001" s="24">
        <f t="shared" si="80"/>
        <v>3.1985653175643357E-2</v>
      </c>
      <c r="P1001" s="19">
        <f>(D1001-O1001)/'Test Specimens'!$B$4</f>
        <v>3.0819919481064533E-2</v>
      </c>
      <c r="Q1001" s="13">
        <f t="shared" si="76"/>
        <v>3.0819919481064533</v>
      </c>
      <c r="R1001" s="16">
        <f t="shared" si="77"/>
        <v>760.58</v>
      </c>
      <c r="S1001" s="19">
        <f t="shared" si="78"/>
        <v>3.1304842748974909E-2</v>
      </c>
      <c r="T1001" s="16">
        <f t="shared" si="79"/>
        <v>3.130484274897491</v>
      </c>
    </row>
    <row r="1002" spans="1:20" x14ac:dyDescent="0.2">
      <c r="A1002" s="16">
        <v>99.899990000000003</v>
      </c>
      <c r="B1002" s="13">
        <v>0.42282999999999998</v>
      </c>
      <c r="C1002" s="16">
        <v>4700.6044899999997</v>
      </c>
      <c r="D1002" s="13">
        <v>0.16711000000000001</v>
      </c>
      <c r="E1002" s="16">
        <v>761.35</v>
      </c>
      <c r="F1002" s="19">
        <v>3.8232000000000002E-2</v>
      </c>
      <c r="G1002" s="16">
        <v>3.8231999999999999</v>
      </c>
      <c r="H1002" s="16">
        <v>732.25</v>
      </c>
      <c r="I1002" s="19">
        <v>3.8982000000000003E-2</v>
      </c>
      <c r="J1002" s="16">
        <v>3.8982000000000001</v>
      </c>
      <c r="N1002" s="24">
        <f>E1002*$L$4*'Test Specimens'!$B$4</f>
        <v>1.352028708893809E-2</v>
      </c>
      <c r="O1002" s="24">
        <f t="shared" si="80"/>
        <v>3.2019384284125506E-2</v>
      </c>
      <c r="P1002" s="19">
        <f>(D1002-O1002)/'Test Specimens'!$B$4</f>
        <v>3.0903708180071671E-2</v>
      </c>
      <c r="Q1002" s="13">
        <f t="shared" si="76"/>
        <v>3.090370818007167</v>
      </c>
      <c r="R1002" s="16">
        <f t="shared" si="77"/>
        <v>761.35</v>
      </c>
      <c r="S1002" s="19">
        <f t="shared" si="78"/>
        <v>3.1391299665289939E-2</v>
      </c>
      <c r="T1002" s="16">
        <f t="shared" si="79"/>
        <v>3.1391299665289938</v>
      </c>
    </row>
    <row r="1003" spans="1:20" x14ac:dyDescent="0.2">
      <c r="A1003" s="16">
        <v>100</v>
      </c>
      <c r="B1003" s="13">
        <v>0.42326999999999998</v>
      </c>
      <c r="C1003" s="16">
        <v>4703.6845700000003</v>
      </c>
      <c r="D1003" s="13">
        <v>0.16735</v>
      </c>
      <c r="E1003" s="16">
        <v>761.85</v>
      </c>
      <c r="F1003" s="19">
        <v>3.8286000000000001E-2</v>
      </c>
      <c r="G1003" s="16">
        <v>3.8285999999999998</v>
      </c>
      <c r="H1003" s="16">
        <v>732.69</v>
      </c>
      <c r="I1003" s="19">
        <v>3.9038999999999997E-2</v>
      </c>
      <c r="J1003" s="16">
        <v>3.9039000000000001</v>
      </c>
      <c r="N1003" s="24">
        <f>E1003*$L$4*'Test Specimens'!$B$4</f>
        <v>1.3529166242473875E-2</v>
      </c>
      <c r="O1003" s="24">
        <f t="shared" si="80"/>
        <v>3.2041167250709997E-2</v>
      </c>
      <c r="P1003" s="19">
        <f>(D1003-O1003)/'Test Specimens'!$B$4</f>
        <v>3.0953628120734149E-2</v>
      </c>
      <c r="Q1003" s="13">
        <f t="shared" si="76"/>
        <v>3.0953628120734149</v>
      </c>
      <c r="R1003" s="16">
        <f t="shared" si="77"/>
        <v>761.85</v>
      </c>
      <c r="S1003" s="19">
        <f t="shared" si="78"/>
        <v>3.1442812839844542E-2</v>
      </c>
      <c r="T1003" s="16">
        <f t="shared" si="79"/>
        <v>3.1442812839844541</v>
      </c>
    </row>
    <row r="1004" spans="1:20" x14ac:dyDescent="0.2">
      <c r="A1004" s="16">
        <v>100.1</v>
      </c>
      <c r="B1004" s="13">
        <v>0.42369000000000001</v>
      </c>
      <c r="C1004" s="16">
        <v>4704.7133800000001</v>
      </c>
      <c r="D1004" s="13">
        <v>0.16792000000000001</v>
      </c>
      <c r="E1004" s="16">
        <v>762.02</v>
      </c>
      <c r="F1004" s="19">
        <v>3.8417E-2</v>
      </c>
      <c r="G1004" s="16">
        <v>3.8416999999999999</v>
      </c>
      <c r="H1004" s="16">
        <v>732.75</v>
      </c>
      <c r="I1004" s="19">
        <v>3.9174E-2</v>
      </c>
      <c r="J1004" s="16">
        <v>3.9174000000000002</v>
      </c>
      <c r="N1004" s="24">
        <f>E1004*$L$4*'Test Specimens'!$B$4</f>
        <v>1.353218515467604E-2</v>
      </c>
      <c r="O1004" s="24">
        <f t="shared" si="80"/>
        <v>3.2048443209078542E-2</v>
      </c>
      <c r="P1004" s="19">
        <f>(D1004-O1004)/'Test Specimens'!$B$4</f>
        <v>3.1082358450937576E-2</v>
      </c>
      <c r="Q1004" s="13">
        <f t="shared" si="76"/>
        <v>3.1082358450937577</v>
      </c>
      <c r="R1004" s="16">
        <f t="shared" si="77"/>
        <v>762.02</v>
      </c>
      <c r="S1004" s="19">
        <f t="shared" si="78"/>
        <v>3.1575663944922651E-2</v>
      </c>
      <c r="T1004" s="16">
        <f t="shared" si="79"/>
        <v>3.1575663944922652</v>
      </c>
    </row>
    <row r="1005" spans="1:20" x14ac:dyDescent="0.2">
      <c r="A1005" s="16">
        <v>100.2</v>
      </c>
      <c r="B1005" s="13">
        <v>0.42410999999999999</v>
      </c>
      <c r="C1005" s="16">
        <v>4702.2211900000002</v>
      </c>
      <c r="D1005" s="13">
        <v>0.16814000000000001</v>
      </c>
      <c r="E1005" s="16">
        <v>761.62</v>
      </c>
      <c r="F1005" s="19">
        <v>3.8467000000000001E-2</v>
      </c>
      <c r="G1005" s="16">
        <v>3.8466999999999998</v>
      </c>
      <c r="H1005" s="16">
        <v>732.32</v>
      </c>
      <c r="I1005" s="19">
        <v>3.9226999999999998E-2</v>
      </c>
      <c r="J1005" s="16">
        <v>3.9226999999999999</v>
      </c>
      <c r="N1005" s="24">
        <f>E1005*$L$4*'Test Specimens'!$B$4</f>
        <v>1.3525081831847413E-2</v>
      </c>
      <c r="O1005" s="24">
        <f t="shared" si="80"/>
        <v>3.2030817922887207E-2</v>
      </c>
      <c r="P1005" s="19">
        <f>(D1005-O1005)/'Test Specimens'!$B$4</f>
        <v>3.1136718277945164E-2</v>
      </c>
      <c r="Q1005" s="13">
        <f t="shared" si="76"/>
        <v>3.1136718277945166</v>
      </c>
      <c r="R1005" s="16">
        <f t="shared" si="77"/>
        <v>761.62</v>
      </c>
      <c r="S1005" s="19">
        <f t="shared" si="78"/>
        <v>3.1631769179904658E-2</v>
      </c>
      <c r="T1005" s="16">
        <f t="shared" si="79"/>
        <v>3.1631769179904659</v>
      </c>
    </row>
    <row r="1006" spans="1:20" x14ac:dyDescent="0.2">
      <c r="A1006" s="16">
        <v>100.29998999999999</v>
      </c>
      <c r="B1006" s="13">
        <v>0.42452000000000001</v>
      </c>
      <c r="C1006" s="16">
        <v>4706.9194299999999</v>
      </c>
      <c r="D1006" s="13">
        <v>0.16847999999999999</v>
      </c>
      <c r="E1006" s="16">
        <v>762.38</v>
      </c>
      <c r="F1006" s="19">
        <v>3.8545000000000003E-2</v>
      </c>
      <c r="G1006" s="16">
        <v>3.8544999999999998</v>
      </c>
      <c r="H1006" s="16">
        <v>732.99</v>
      </c>
      <c r="I1006" s="19">
        <v>3.9307000000000002E-2</v>
      </c>
      <c r="J1006" s="16">
        <v>3.9306999999999999</v>
      </c>
      <c r="N1006" s="24">
        <f>E1006*$L$4*'Test Specimens'!$B$4</f>
        <v>1.3538578145221804E-2</v>
      </c>
      <c r="O1006" s="24">
        <f t="shared" si="80"/>
        <v>3.2064044853657159E-2</v>
      </c>
      <c r="P1006" s="19">
        <f>(D1006-O1006)/'Test Specimens'!$B$4</f>
        <v>3.120689654576007E-2</v>
      </c>
      <c r="Q1006" s="13">
        <f t="shared" si="76"/>
        <v>3.1206896545760072</v>
      </c>
      <c r="R1006" s="16">
        <f t="shared" si="77"/>
        <v>762.38</v>
      </c>
      <c r="S1006" s="19">
        <f t="shared" si="78"/>
        <v>3.1704205416156275E-2</v>
      </c>
      <c r="T1006" s="16">
        <f t="shared" si="79"/>
        <v>3.1704205416156275</v>
      </c>
    </row>
    <row r="1007" spans="1:20" x14ac:dyDescent="0.2">
      <c r="A1007" s="16">
        <v>100.39999</v>
      </c>
      <c r="B1007" s="13">
        <v>0.42493999999999998</v>
      </c>
      <c r="C1007" s="16">
        <v>4706.21875</v>
      </c>
      <c r="D1007" s="13">
        <v>0.16871</v>
      </c>
      <c r="E1007" s="16">
        <v>762.26</v>
      </c>
      <c r="F1007" s="19">
        <v>3.8598E-2</v>
      </c>
      <c r="G1007" s="16">
        <v>3.8597999999999999</v>
      </c>
      <c r="H1007" s="16">
        <v>732.84</v>
      </c>
      <c r="I1007" s="19">
        <v>3.9362000000000001E-2</v>
      </c>
      <c r="J1007" s="16">
        <v>3.9361999999999999</v>
      </c>
      <c r="N1007" s="24">
        <f>E1007*$L$4*'Test Specimens'!$B$4</f>
        <v>1.3536447148373217E-2</v>
      </c>
      <c r="O1007" s="24">
        <f t="shared" si="80"/>
        <v>3.2059089498917531E-2</v>
      </c>
      <c r="P1007" s="19">
        <f>(D1007-O1007)/'Test Specimens'!$B$4</f>
        <v>3.126064559175961E-2</v>
      </c>
      <c r="Q1007" s="13">
        <f t="shared" si="76"/>
        <v>3.126064559175961</v>
      </c>
      <c r="R1007" s="16">
        <f t="shared" si="77"/>
        <v>762.26</v>
      </c>
      <c r="S1007" s="19">
        <f t="shared" si="78"/>
        <v>3.1759687372905132E-2</v>
      </c>
      <c r="T1007" s="16">
        <f t="shared" si="79"/>
        <v>3.1759687372905132</v>
      </c>
    </row>
    <row r="1008" spans="1:20" x14ac:dyDescent="0.2">
      <c r="A1008" s="16">
        <v>100.5</v>
      </c>
      <c r="B1008" s="13">
        <v>0.42537999999999998</v>
      </c>
      <c r="C1008" s="16">
        <v>4713.9223599999996</v>
      </c>
      <c r="D1008" s="13">
        <v>0.16907</v>
      </c>
      <c r="E1008" s="16">
        <v>763.51</v>
      </c>
      <c r="F1008" s="19">
        <v>3.8679999999999999E-2</v>
      </c>
      <c r="G1008" s="16">
        <v>3.8679999999999999</v>
      </c>
      <c r="H1008" s="16">
        <v>733.98</v>
      </c>
      <c r="I1008" s="19">
        <v>3.9447999999999997E-2</v>
      </c>
      <c r="J1008" s="16">
        <v>3.9447999999999999</v>
      </c>
      <c r="N1008" s="24">
        <f>E1008*$L$4*'Test Specimens'!$B$4</f>
        <v>1.3558645032212676E-2</v>
      </c>
      <c r="O1008" s="24">
        <f t="shared" si="80"/>
        <v>3.2113571031608217E-2</v>
      </c>
      <c r="P1008" s="19">
        <f>(D1008-O1008)/'Test Specimens'!$B$4</f>
        <v>3.1330536853319983E-2</v>
      </c>
      <c r="Q1008" s="13">
        <f t="shared" si="76"/>
        <v>3.1330536853319981</v>
      </c>
      <c r="R1008" s="16">
        <f t="shared" si="77"/>
        <v>763.51</v>
      </c>
      <c r="S1008" s="19">
        <f t="shared" si="78"/>
        <v>3.1831836586800992E-2</v>
      </c>
      <c r="T1008" s="16">
        <f t="shared" si="79"/>
        <v>3.183183658680099</v>
      </c>
    </row>
    <row r="1009" spans="1:20" x14ac:dyDescent="0.2">
      <c r="A1009" s="16">
        <v>100.6</v>
      </c>
      <c r="B1009" s="13">
        <v>0.42580000000000001</v>
      </c>
      <c r="C1009" s="16">
        <v>4711.3476600000004</v>
      </c>
      <c r="D1009" s="13">
        <v>0.1694</v>
      </c>
      <c r="E1009" s="16">
        <v>763.09</v>
      </c>
      <c r="F1009" s="19">
        <v>3.8754999999999998E-2</v>
      </c>
      <c r="G1009" s="16">
        <v>3.8755000000000002</v>
      </c>
      <c r="H1009" s="16">
        <v>733.52</v>
      </c>
      <c r="I1009" s="19">
        <v>3.9525999999999999E-2</v>
      </c>
      <c r="J1009" s="16">
        <v>3.9525999999999999</v>
      </c>
      <c r="N1009" s="24">
        <f>E1009*$L$4*'Test Specimens'!$B$4</f>
        <v>1.3551186543242619E-2</v>
      </c>
      <c r="O1009" s="24">
        <f t="shared" si="80"/>
        <v>3.2095362217530315E-2</v>
      </c>
      <c r="P1009" s="19">
        <f>(D1009-O1009)/'Test Specimens'!$B$4</f>
        <v>3.1410194078353472E-2</v>
      </c>
      <c r="Q1009" s="13">
        <f t="shared" si="76"/>
        <v>3.1410194078353473</v>
      </c>
      <c r="R1009" s="16">
        <f t="shared" si="77"/>
        <v>763.09</v>
      </c>
      <c r="S1009" s="19">
        <f t="shared" si="78"/>
        <v>3.1914073617590008E-2</v>
      </c>
      <c r="T1009" s="16">
        <f t="shared" si="79"/>
        <v>3.1914073617590009</v>
      </c>
    </row>
    <row r="1010" spans="1:20" x14ac:dyDescent="0.2">
      <c r="A1010" s="16">
        <v>100.7</v>
      </c>
      <c r="B1010" s="13">
        <v>0.42620999999999998</v>
      </c>
      <c r="C1010" s="16">
        <v>4716.1665000000003</v>
      </c>
      <c r="D1010" s="13">
        <v>0.16985</v>
      </c>
      <c r="E1010" s="16">
        <v>763.88</v>
      </c>
      <c r="F1010" s="19">
        <v>3.8857999999999997E-2</v>
      </c>
      <c r="G1010" s="16">
        <v>3.8858000000000001</v>
      </c>
      <c r="H1010" s="16">
        <v>734.19</v>
      </c>
      <c r="I1010" s="19">
        <v>3.9634000000000003E-2</v>
      </c>
      <c r="J1010" s="16">
        <v>3.9634</v>
      </c>
      <c r="N1010" s="24">
        <f>E1010*$L$4*'Test Specimens'!$B$4</f>
        <v>1.3565215605829156E-2</v>
      </c>
      <c r="O1010" s="24">
        <f t="shared" si="80"/>
        <v>3.2129442056591635E-2</v>
      </c>
      <c r="P1010" s="19">
        <f>(D1010-O1010)/'Test Specimens'!$B$4</f>
        <v>3.1505341141025031E-2</v>
      </c>
      <c r="Q1010" s="13">
        <f t="shared" si="76"/>
        <v>3.1505341141025029</v>
      </c>
      <c r="R1010" s="16">
        <f t="shared" si="77"/>
        <v>763.88</v>
      </c>
      <c r="S1010" s="19">
        <f t="shared" si="78"/>
        <v>3.2012311009379582E-2</v>
      </c>
      <c r="T1010" s="16">
        <f t="shared" si="79"/>
        <v>3.2012311009379584</v>
      </c>
    </row>
    <row r="1011" spans="1:20" x14ac:dyDescent="0.2">
      <c r="A1011" s="16">
        <v>100.79998999999999</v>
      </c>
      <c r="B1011" s="13">
        <v>0.42659999999999998</v>
      </c>
      <c r="C1011" s="16">
        <v>4712.5683600000002</v>
      </c>
      <c r="D1011" s="13">
        <v>0.17</v>
      </c>
      <c r="E1011" s="16">
        <v>763.29</v>
      </c>
      <c r="F1011" s="19">
        <v>3.8892999999999997E-2</v>
      </c>
      <c r="G1011" s="16">
        <v>3.8893</v>
      </c>
      <c r="H1011" s="16">
        <v>733.61</v>
      </c>
      <c r="I1011" s="19">
        <v>3.9669000000000003E-2</v>
      </c>
      <c r="J1011" s="16">
        <v>3.9668999999999999</v>
      </c>
      <c r="N1011" s="24">
        <f>E1011*$L$4*'Test Specimens'!$B$4</f>
        <v>1.355473820465693E-2</v>
      </c>
      <c r="O1011" s="24">
        <f t="shared" si="80"/>
        <v>3.2103995261902434E-2</v>
      </c>
      <c r="P1011" s="19">
        <f>(D1011-O1011)/'Test Specimens'!$B$4</f>
        <v>3.1545476841906048E-2</v>
      </c>
      <c r="Q1011" s="13">
        <f t="shared" si="76"/>
        <v>3.1545476841906046</v>
      </c>
      <c r="R1011" s="16">
        <f t="shared" si="77"/>
        <v>763.29</v>
      </c>
      <c r="S1011" s="19">
        <f t="shared" si="78"/>
        <v>3.2053753192023693E-2</v>
      </c>
      <c r="T1011" s="16">
        <f t="shared" si="79"/>
        <v>3.2053753192023695</v>
      </c>
    </row>
    <row r="1012" spans="1:20" x14ac:dyDescent="0.2">
      <c r="A1012" s="16">
        <v>100.89999</v>
      </c>
      <c r="B1012" s="13">
        <v>0.42703000000000002</v>
      </c>
      <c r="C1012" s="16">
        <v>4719.3247099999999</v>
      </c>
      <c r="D1012" s="13">
        <v>0.17039000000000001</v>
      </c>
      <c r="E1012" s="16">
        <v>764.39</v>
      </c>
      <c r="F1012" s="19">
        <v>3.8982000000000003E-2</v>
      </c>
      <c r="G1012" s="16">
        <v>3.8982000000000001</v>
      </c>
      <c r="H1012" s="16">
        <v>734.59</v>
      </c>
      <c r="I1012" s="19">
        <v>3.9761999999999999E-2</v>
      </c>
      <c r="J1012" s="16">
        <v>3.9762</v>
      </c>
      <c r="N1012" s="24">
        <f>E1012*$L$4*'Test Specimens'!$B$4</f>
        <v>1.3574272342435655E-2</v>
      </c>
      <c r="O1012" s="24">
        <f t="shared" si="80"/>
        <v>3.2151777574791415E-2</v>
      </c>
      <c r="P1012" s="19">
        <f>(D1012-O1012)/'Test Specimens'!$B$4</f>
        <v>3.1623763519929501E-2</v>
      </c>
      <c r="Q1012" s="13">
        <f t="shared" si="76"/>
        <v>3.16237635199295</v>
      </c>
      <c r="R1012" s="16">
        <f t="shared" si="77"/>
        <v>764.39</v>
      </c>
      <c r="S1012" s="19">
        <f t="shared" si="78"/>
        <v>3.2134593170092519E-2</v>
      </c>
      <c r="T1012" s="16">
        <f t="shared" si="79"/>
        <v>3.213459317009252</v>
      </c>
    </row>
    <row r="1013" spans="1:20" x14ac:dyDescent="0.2">
      <c r="A1013" s="16">
        <v>101</v>
      </c>
      <c r="B1013" s="13">
        <v>0.42746000000000001</v>
      </c>
      <c r="C1013" s="16">
        <v>4718.3222699999997</v>
      </c>
      <c r="D1013" s="13">
        <v>0.17088</v>
      </c>
      <c r="E1013" s="16">
        <v>764.22</v>
      </c>
      <c r="F1013" s="19">
        <v>3.9093999999999997E-2</v>
      </c>
      <c r="G1013" s="16">
        <v>3.9094000000000002</v>
      </c>
      <c r="H1013" s="16">
        <v>734.35</v>
      </c>
      <c r="I1013" s="19">
        <v>3.9878999999999998E-2</v>
      </c>
      <c r="J1013" s="16">
        <v>3.9878999999999998</v>
      </c>
      <c r="N1013" s="24">
        <f>E1013*$L$4*'Test Specimens'!$B$4</f>
        <v>1.3571253430233491E-2</v>
      </c>
      <c r="O1013" s="24">
        <f t="shared" si="80"/>
        <v>3.2144688110549269E-2</v>
      </c>
      <c r="P1013" s="19">
        <f>(D1013-O1013)/'Test Specimens'!$B$4</f>
        <v>3.1737479100104486E-2</v>
      </c>
      <c r="Q1013" s="13">
        <f t="shared" si="76"/>
        <v>3.1737479100104484</v>
      </c>
      <c r="R1013" s="16">
        <f t="shared" si="77"/>
        <v>764.22</v>
      </c>
      <c r="S1013" s="19">
        <f t="shared" si="78"/>
        <v>3.2252029196684871E-2</v>
      </c>
      <c r="T1013" s="16">
        <f t="shared" si="79"/>
        <v>3.225202919668487</v>
      </c>
    </row>
    <row r="1014" spans="1:20" x14ac:dyDescent="0.2">
      <c r="A1014" s="16">
        <v>101.1</v>
      </c>
      <c r="B1014" s="13">
        <v>0.4279</v>
      </c>
      <c r="C1014" s="16">
        <v>4723.5102500000003</v>
      </c>
      <c r="D1014" s="13">
        <v>0.17121</v>
      </c>
      <c r="E1014" s="16">
        <v>765.06</v>
      </c>
      <c r="F1014" s="19">
        <v>3.9170000000000003E-2</v>
      </c>
      <c r="G1014" s="16">
        <v>3.9169999999999998</v>
      </c>
      <c r="H1014" s="16">
        <v>735.1</v>
      </c>
      <c r="I1014" s="19">
        <v>3.9956999999999999E-2</v>
      </c>
      <c r="J1014" s="16">
        <v>3.9956999999999998</v>
      </c>
      <c r="N1014" s="24">
        <f>E1014*$L$4*'Test Specimens'!$B$4</f>
        <v>1.3586170408173604E-2</v>
      </c>
      <c r="O1014" s="24">
        <f t="shared" si="80"/>
        <v>3.2181378584491827E-2</v>
      </c>
      <c r="P1014" s="19">
        <f>(D1014-O1014)/'Test Specimens'!$B$4</f>
        <v>3.180457741001802E-2</v>
      </c>
      <c r="Q1014" s="13">
        <f t="shared" si="76"/>
        <v>3.1804577410018018</v>
      </c>
      <c r="R1014" s="16">
        <f t="shared" si="77"/>
        <v>765.06</v>
      </c>
      <c r="S1014" s="19">
        <f t="shared" si="78"/>
        <v>3.2321329240267947E-2</v>
      </c>
      <c r="T1014" s="16">
        <f t="shared" si="79"/>
        <v>3.2321329240267946</v>
      </c>
    </row>
    <row r="1015" spans="1:20" x14ac:dyDescent="0.2">
      <c r="A1015" s="16">
        <v>101.2</v>
      </c>
      <c r="B1015" s="13">
        <v>0.42831000000000002</v>
      </c>
      <c r="C1015" s="16">
        <v>4720.1479499999996</v>
      </c>
      <c r="D1015" s="13">
        <v>0.17151</v>
      </c>
      <c r="E1015" s="16">
        <v>764.52</v>
      </c>
      <c r="F1015" s="19">
        <v>3.9238000000000002E-2</v>
      </c>
      <c r="G1015" s="16">
        <v>3.9238</v>
      </c>
      <c r="H1015" s="16">
        <v>734.52</v>
      </c>
      <c r="I1015" s="19">
        <v>4.0029000000000002E-2</v>
      </c>
      <c r="J1015" s="16">
        <v>4.0029000000000003</v>
      </c>
      <c r="N1015" s="24">
        <f>E1015*$L$4*'Test Specimens'!$B$4</f>
        <v>1.3576580922354959E-2</v>
      </c>
      <c r="O1015" s="24">
        <f t="shared" si="80"/>
        <v>3.2157599699350198E-2</v>
      </c>
      <c r="P1015" s="19">
        <f>(D1015-O1015)/'Test Specimens'!$B$4</f>
        <v>3.1878645975982146E-2</v>
      </c>
      <c r="Q1015" s="13">
        <f t="shared" si="76"/>
        <v>3.1878645975982147</v>
      </c>
      <c r="R1015" s="16">
        <f t="shared" si="77"/>
        <v>764.52</v>
      </c>
      <c r="S1015" s="19">
        <f t="shared" si="78"/>
        <v>3.239783383589491E-2</v>
      </c>
      <c r="T1015" s="16">
        <f t="shared" si="79"/>
        <v>3.2397833835894909</v>
      </c>
    </row>
    <row r="1016" spans="1:20" x14ac:dyDescent="0.2">
      <c r="A1016" s="16">
        <v>101.29998999999999</v>
      </c>
      <c r="B1016" s="13">
        <v>0.42874000000000001</v>
      </c>
      <c r="C1016" s="16">
        <v>4724.5454099999997</v>
      </c>
      <c r="D1016" s="13">
        <v>0.17166000000000001</v>
      </c>
      <c r="E1016" s="16">
        <v>765.23</v>
      </c>
      <c r="F1016" s="19">
        <v>3.9272000000000001E-2</v>
      </c>
      <c r="G1016" s="16">
        <v>3.9272</v>
      </c>
      <c r="H1016" s="16">
        <v>735.18</v>
      </c>
      <c r="I1016" s="19">
        <v>4.0064000000000002E-2</v>
      </c>
      <c r="J1016" s="16">
        <v>4.0064000000000002</v>
      </c>
      <c r="N1016" s="24">
        <f>E1016*$L$4*'Test Specimens'!$B$4</f>
        <v>1.3589189320375773E-2</v>
      </c>
      <c r="O1016" s="24">
        <f t="shared" si="80"/>
        <v>3.2188699451381517E-2</v>
      </c>
      <c r="P1016" s="19">
        <f>(D1016-O1016)/'Test Specimens'!$B$4</f>
        <v>3.1905845930222429E-2</v>
      </c>
      <c r="Q1016" s="13">
        <f t="shared" si="76"/>
        <v>3.1905845930222427</v>
      </c>
      <c r="R1016" s="16">
        <f t="shared" si="77"/>
        <v>765.23</v>
      </c>
      <c r="S1016" s="19">
        <f t="shared" si="78"/>
        <v>3.2425929834639225E-2</v>
      </c>
      <c r="T1016" s="16">
        <f t="shared" si="79"/>
        <v>3.2425929834639224</v>
      </c>
    </row>
    <row r="1017" spans="1:20" x14ac:dyDescent="0.2">
      <c r="A1017" s="16">
        <v>101.39999</v>
      </c>
      <c r="B1017" s="13">
        <v>0.42917</v>
      </c>
      <c r="C1017" s="16">
        <v>4724.7192400000004</v>
      </c>
      <c r="D1017" s="13">
        <v>0.17199</v>
      </c>
      <c r="E1017" s="16">
        <v>765.26</v>
      </c>
      <c r="F1017" s="19">
        <v>3.9348000000000001E-2</v>
      </c>
      <c r="G1017" s="16">
        <v>3.9348000000000001</v>
      </c>
      <c r="H1017" s="16">
        <v>735.15</v>
      </c>
      <c r="I1017" s="19">
        <v>4.0142999999999998E-2</v>
      </c>
      <c r="J1017" s="16">
        <v>4.0143000000000004</v>
      </c>
      <c r="N1017" s="24">
        <f>E1017*$L$4*'Test Specimens'!$B$4</f>
        <v>1.3589722069587919E-2</v>
      </c>
      <c r="O1017" s="24">
        <f t="shared" si="80"/>
        <v>3.2189928813307629E-2</v>
      </c>
      <c r="P1017" s="19">
        <f>(D1017-O1017)/'Test Specimens'!$B$4</f>
        <v>3.1981056423589192E-2</v>
      </c>
      <c r="Q1017" s="13">
        <f t="shared" si="76"/>
        <v>3.1981056423589194</v>
      </c>
      <c r="R1017" s="16">
        <f t="shared" si="77"/>
        <v>765.26</v>
      </c>
      <c r="S1017" s="19">
        <f t="shared" si="78"/>
        <v>3.2503622086704508E-2</v>
      </c>
      <c r="T1017" s="16">
        <f t="shared" si="79"/>
        <v>3.2503622086704507</v>
      </c>
    </row>
    <row r="1018" spans="1:20" x14ac:dyDescent="0.2">
      <c r="A1018" s="16">
        <v>101.5</v>
      </c>
      <c r="B1018" s="13">
        <v>0.42959999999999998</v>
      </c>
      <c r="C1018" s="16">
        <v>4729.7070299999996</v>
      </c>
      <c r="D1018" s="13">
        <v>0.17247999999999999</v>
      </c>
      <c r="E1018" s="16">
        <v>766.07</v>
      </c>
      <c r="F1018" s="19">
        <v>3.9460000000000002E-2</v>
      </c>
      <c r="G1018" s="16">
        <v>3.9460000000000002</v>
      </c>
      <c r="H1018" s="16">
        <v>735.84</v>
      </c>
      <c r="I1018" s="19">
        <v>4.0259999999999997E-2</v>
      </c>
      <c r="J1018" s="16">
        <v>4.0259999999999998</v>
      </c>
      <c r="N1018" s="24">
        <f>E1018*$L$4*'Test Specimens'!$B$4</f>
        <v>1.3604106298315891E-2</v>
      </c>
      <c r="O1018" s="24">
        <f t="shared" si="80"/>
        <v>3.2225203501919757E-2</v>
      </c>
      <c r="P1018" s="19">
        <f>(D1018-O1018)/'Test Specimens'!$B$4</f>
        <v>3.2085080661325871E-2</v>
      </c>
      <c r="Q1018" s="13">
        <f t="shared" si="76"/>
        <v>3.2085080661325871</v>
      </c>
      <c r="R1018" s="16">
        <f t="shared" si="77"/>
        <v>766.07</v>
      </c>
      <c r="S1018" s="19">
        <f t="shared" si="78"/>
        <v>3.2611088813569007E-2</v>
      </c>
      <c r="T1018" s="16">
        <f t="shared" si="79"/>
        <v>3.2611088813569009</v>
      </c>
    </row>
    <row r="1019" spans="1:20" x14ac:dyDescent="0.2">
      <c r="A1019" s="16">
        <v>101.6</v>
      </c>
      <c r="B1019" s="13">
        <v>0.43004999999999999</v>
      </c>
      <c r="C1019" s="16">
        <v>4726.9375</v>
      </c>
      <c r="D1019" s="13">
        <v>0.17293</v>
      </c>
      <c r="E1019" s="16">
        <v>765.62</v>
      </c>
      <c r="F1019" s="19">
        <v>3.9563000000000001E-2</v>
      </c>
      <c r="G1019" s="16">
        <v>3.9563000000000001</v>
      </c>
      <c r="H1019" s="16">
        <v>735.33</v>
      </c>
      <c r="I1019" s="19">
        <v>4.0367E-2</v>
      </c>
      <c r="J1019" s="16">
        <v>4.0366999999999997</v>
      </c>
      <c r="N1019" s="24">
        <f>E1019*$L$4*'Test Specimens'!$B$4</f>
        <v>1.3596115060133683E-2</v>
      </c>
      <c r="O1019" s="24">
        <f t="shared" si="80"/>
        <v>3.2205616809546596E-2</v>
      </c>
      <c r="P1019" s="19">
        <f>(D1019-O1019)/'Test Specimens'!$B$4</f>
        <v>3.2192504630262894E-2</v>
      </c>
      <c r="Q1019" s="13">
        <f t="shared" si="76"/>
        <v>3.2192504630262895</v>
      </c>
      <c r="R1019" s="16">
        <f t="shared" si="77"/>
        <v>765.62</v>
      </c>
      <c r="S1019" s="19">
        <f t="shared" si="78"/>
        <v>3.2722079902199351E-2</v>
      </c>
      <c r="T1019" s="16">
        <f t="shared" si="79"/>
        <v>3.2722079902199352</v>
      </c>
    </row>
    <row r="1020" spans="1:20" x14ac:dyDescent="0.2">
      <c r="A1020" s="16">
        <v>101.7</v>
      </c>
      <c r="B1020" s="13">
        <v>0.43045</v>
      </c>
      <c r="C1020" s="16">
        <v>4728.7026400000004</v>
      </c>
      <c r="D1020" s="13">
        <v>0.17338000000000001</v>
      </c>
      <c r="E1020" s="16">
        <v>765.91</v>
      </c>
      <c r="F1020" s="19">
        <v>3.9666E-2</v>
      </c>
      <c r="G1020" s="16">
        <v>3.9666000000000001</v>
      </c>
      <c r="H1020" s="16">
        <v>735.53</v>
      </c>
      <c r="I1020" s="19">
        <v>4.0474000000000003E-2</v>
      </c>
      <c r="J1020" s="16">
        <v>4.0473999999999997</v>
      </c>
      <c r="N1020" s="24">
        <f>E1020*$L$4*'Test Specimens'!$B$4</f>
        <v>1.3601264969184439E-2</v>
      </c>
      <c r="O1020" s="24">
        <f t="shared" si="80"/>
        <v>3.2218100246871904E-2</v>
      </c>
      <c r="P1020" s="19">
        <f>(D1020-O1020)/'Test Specimens'!$B$4</f>
        <v>3.2292592146373443E-2</v>
      </c>
      <c r="Q1020" s="13">
        <f t="shared" si="76"/>
        <v>3.2292592146373442</v>
      </c>
      <c r="R1020" s="16">
        <f t="shared" si="77"/>
        <v>765.91</v>
      </c>
      <c r="S1020" s="19">
        <f t="shared" si="78"/>
        <v>3.2825502010738111E-2</v>
      </c>
      <c r="T1020" s="16">
        <f t="shared" si="79"/>
        <v>3.282550201073811</v>
      </c>
    </row>
    <row r="1021" spans="1:20" x14ac:dyDescent="0.2">
      <c r="A1021" s="16">
        <v>101.79998999999999</v>
      </c>
      <c r="B1021" s="13">
        <v>0.43086999999999998</v>
      </c>
      <c r="C1021" s="16">
        <v>4733.7436500000003</v>
      </c>
      <c r="D1021" s="13">
        <v>0.17324000000000001</v>
      </c>
      <c r="E1021" s="16">
        <v>766.72</v>
      </c>
      <c r="F1021" s="19">
        <v>3.9634000000000003E-2</v>
      </c>
      <c r="G1021" s="16">
        <v>3.9634</v>
      </c>
      <c r="H1021" s="16">
        <v>736.33</v>
      </c>
      <c r="I1021" s="19">
        <v>4.0440999999999998E-2</v>
      </c>
      <c r="J1021" s="16">
        <v>4.0441000000000003</v>
      </c>
      <c r="N1021" s="24">
        <f>E1021*$L$4*'Test Specimens'!$B$4</f>
        <v>1.3615649197912409E-2</v>
      </c>
      <c r="O1021" s="24">
        <f t="shared" si="80"/>
        <v>3.2253751318396695E-2</v>
      </c>
      <c r="P1021" s="19">
        <f>(D1021-O1021)/'Test Specimens'!$B$4</f>
        <v>3.2252409714550533E-2</v>
      </c>
      <c r="Q1021" s="13">
        <f t="shared" si="76"/>
        <v>3.2252409714550532</v>
      </c>
      <c r="R1021" s="16">
        <f t="shared" si="77"/>
        <v>766.72</v>
      </c>
      <c r="S1021" s="19">
        <f t="shared" si="78"/>
        <v>3.2783979545098436E-2</v>
      </c>
      <c r="T1021" s="16">
        <f t="shared" si="79"/>
        <v>3.2783979545098436</v>
      </c>
    </row>
    <row r="1022" spans="1:20" x14ac:dyDescent="0.2">
      <c r="A1022" s="16">
        <v>101.89999</v>
      </c>
      <c r="B1022" s="13">
        <v>0.43126999999999999</v>
      </c>
      <c r="C1022" s="16">
        <v>4735.0410199999997</v>
      </c>
      <c r="D1022" s="13">
        <v>0.17373</v>
      </c>
      <c r="E1022" s="16">
        <v>766.93</v>
      </c>
      <c r="F1022" s="19">
        <v>3.9745999999999997E-2</v>
      </c>
      <c r="G1022" s="16">
        <v>3.9746000000000001</v>
      </c>
      <c r="H1022" s="16">
        <v>736.45</v>
      </c>
      <c r="I1022" s="19">
        <v>4.0557000000000003E-2</v>
      </c>
      <c r="J1022" s="16">
        <v>4.0556999999999999</v>
      </c>
      <c r="N1022" s="24">
        <f>E1022*$L$4*'Test Specimens'!$B$4</f>
        <v>1.3619378442397438E-2</v>
      </c>
      <c r="O1022" s="24">
        <f t="shared" si="80"/>
        <v>3.226292658896035E-2</v>
      </c>
      <c r="P1022" s="19">
        <f>(D1022-O1022)/'Test Specimens'!$B$4</f>
        <v>3.2362404528368797E-2</v>
      </c>
      <c r="Q1022" s="13">
        <f t="shared" si="76"/>
        <v>3.2362404528368796</v>
      </c>
      <c r="R1022" s="16">
        <f t="shared" si="77"/>
        <v>766.93</v>
      </c>
      <c r="S1022" s="19">
        <f t="shared" si="78"/>
        <v>3.2897646648418377E-2</v>
      </c>
      <c r="T1022" s="16">
        <f t="shared" si="79"/>
        <v>3.2897646648418375</v>
      </c>
    </row>
    <row r="1023" spans="1:20" x14ac:dyDescent="0.2">
      <c r="A1023" s="16">
        <v>102</v>
      </c>
      <c r="B1023" s="13">
        <v>0.43169000000000002</v>
      </c>
      <c r="C1023" s="16">
        <v>4738.4389600000004</v>
      </c>
      <c r="D1023" s="13">
        <v>0.17388000000000001</v>
      </c>
      <c r="E1023" s="16">
        <v>767.48</v>
      </c>
      <c r="F1023" s="19">
        <v>3.9780000000000003E-2</v>
      </c>
      <c r="G1023" s="16">
        <v>3.9780000000000002</v>
      </c>
      <c r="H1023" s="16">
        <v>736.95</v>
      </c>
      <c r="I1023" s="19">
        <v>4.0592999999999997E-2</v>
      </c>
      <c r="J1023" s="16">
        <v>4.0593000000000004</v>
      </c>
      <c r="N1023" s="24">
        <f>E1023*$L$4*'Test Specimens'!$B$4</f>
        <v>1.36291455112868E-2</v>
      </c>
      <c r="O1023" s="24">
        <f t="shared" si="80"/>
        <v>3.2286957527597041E-2</v>
      </c>
      <c r="P1023" s="19">
        <f>(D1023-O1023)/'Test Specimens'!$B$4</f>
        <v>3.2391221564189228E-2</v>
      </c>
      <c r="Q1023" s="13">
        <f t="shared" si="76"/>
        <v>3.2391221564189228</v>
      </c>
      <c r="R1023" s="16">
        <f t="shared" si="77"/>
        <v>767.48</v>
      </c>
      <c r="S1023" s="19">
        <f t="shared" si="78"/>
        <v>3.2927427906465044E-2</v>
      </c>
      <c r="T1023" s="16">
        <f t="shared" si="79"/>
        <v>3.2927427906465043</v>
      </c>
    </row>
    <row r="1024" spans="1:20" x14ac:dyDescent="0.2">
      <c r="A1024" s="16">
        <v>102.1</v>
      </c>
      <c r="B1024" s="13">
        <v>0.43210999999999999</v>
      </c>
      <c r="C1024" s="16">
        <v>4739.8339800000003</v>
      </c>
      <c r="D1024" s="13">
        <v>0.17412</v>
      </c>
      <c r="E1024" s="16">
        <v>767.71</v>
      </c>
      <c r="F1024" s="19">
        <v>3.9835000000000002E-2</v>
      </c>
      <c r="G1024" s="16">
        <v>3.9834999999999998</v>
      </c>
      <c r="H1024" s="16">
        <v>737.13</v>
      </c>
      <c r="I1024" s="19">
        <v>4.0649999999999999E-2</v>
      </c>
      <c r="J1024" s="16">
        <v>4.0650000000000004</v>
      </c>
      <c r="N1024" s="24">
        <f>E1024*$L$4*'Test Specimens'!$B$4</f>
        <v>1.3633229921913261E-2</v>
      </c>
      <c r="O1024" s="24">
        <f t="shared" si="80"/>
        <v>3.2296823399277225E-2</v>
      </c>
      <c r="P1024" s="19">
        <f>(D1024-O1024)/'Test Specimens'!$B$4</f>
        <v>3.2443867692909446E-2</v>
      </c>
      <c r="Q1024" s="13">
        <f t="shared" si="76"/>
        <v>3.2443867692909447</v>
      </c>
      <c r="R1024" s="16">
        <f t="shared" si="77"/>
        <v>767.71</v>
      </c>
      <c r="S1024" s="19">
        <f t="shared" si="78"/>
        <v>3.2981837872707052E-2</v>
      </c>
      <c r="T1024" s="16">
        <f t="shared" si="79"/>
        <v>3.2981837872707054</v>
      </c>
    </row>
    <row r="1025" spans="1:20" x14ac:dyDescent="0.2">
      <c r="A1025" s="16">
        <v>102.2</v>
      </c>
      <c r="B1025" s="13">
        <v>0.43253999999999998</v>
      </c>
      <c r="C1025" s="16">
        <v>4743.03467</v>
      </c>
      <c r="D1025" s="13">
        <v>0.17441000000000001</v>
      </c>
      <c r="E1025" s="16">
        <v>768.23</v>
      </c>
      <c r="F1025" s="19">
        <v>3.9902E-2</v>
      </c>
      <c r="G1025" s="16">
        <v>3.9902000000000002</v>
      </c>
      <c r="H1025" s="16">
        <v>737.57</v>
      </c>
      <c r="I1025" s="19">
        <v>4.0719999999999999E-2</v>
      </c>
      <c r="J1025" s="16">
        <v>4.0720000000000001</v>
      </c>
      <c r="N1025" s="24">
        <f>E1025*$L$4*'Test Specimens'!$B$4</f>
        <v>1.3642464241590477E-2</v>
      </c>
      <c r="O1025" s="24">
        <f t="shared" si="80"/>
        <v>3.2319459344875165E-2</v>
      </c>
      <c r="P1025" s="19">
        <f>(D1025-O1025)/'Test Specimens'!$B$4</f>
        <v>3.2505030643950099E-2</v>
      </c>
      <c r="Q1025" s="13">
        <f t="shared" si="76"/>
        <v>3.2505030643950099</v>
      </c>
      <c r="R1025" s="16">
        <f t="shared" si="77"/>
        <v>768.23</v>
      </c>
      <c r="S1025" s="19">
        <f t="shared" si="78"/>
        <v>3.3045053723708029E-2</v>
      </c>
      <c r="T1025" s="16">
        <f t="shared" si="79"/>
        <v>3.3045053723708029</v>
      </c>
    </row>
    <row r="1026" spans="1:20" x14ac:dyDescent="0.2">
      <c r="A1026" s="16">
        <v>102.29998999999999</v>
      </c>
      <c r="B1026" s="13">
        <v>0.43296000000000001</v>
      </c>
      <c r="C1026" s="16">
        <v>4739.8662100000001</v>
      </c>
      <c r="D1026" s="13">
        <v>0.17480999999999999</v>
      </c>
      <c r="E1026" s="16">
        <v>767.71</v>
      </c>
      <c r="F1026" s="19">
        <v>3.9993000000000001E-2</v>
      </c>
      <c r="G1026" s="16">
        <v>3.9992999999999999</v>
      </c>
      <c r="H1026" s="16">
        <v>737.01</v>
      </c>
      <c r="I1026" s="19">
        <v>4.0814999999999997E-2</v>
      </c>
      <c r="J1026" s="16">
        <v>4.0815000000000001</v>
      </c>
      <c r="N1026" s="24">
        <f>E1026*$L$4*'Test Specimens'!$B$4</f>
        <v>1.3633229921913261E-2</v>
      </c>
      <c r="O1026" s="24">
        <f t="shared" si="80"/>
        <v>3.2297051336542822E-2</v>
      </c>
      <c r="P1026" s="19">
        <f>(D1026-O1026)/'Test Specimens'!$B$4</f>
        <v>3.2601661884789829E-2</v>
      </c>
      <c r="Q1026" s="13">
        <f t="shared" si="76"/>
        <v>3.260166188478983</v>
      </c>
      <c r="R1026" s="16">
        <f t="shared" si="77"/>
        <v>767.71</v>
      </c>
      <c r="S1026" s="19">
        <f t="shared" si="78"/>
        <v>3.3144936482666386E-2</v>
      </c>
      <c r="T1026" s="16">
        <f t="shared" si="79"/>
        <v>3.3144936482666387</v>
      </c>
    </row>
    <row r="1027" spans="1:20" x14ac:dyDescent="0.2">
      <c r="A1027" s="16">
        <v>102.39999</v>
      </c>
      <c r="B1027" s="13">
        <v>0.43337999999999999</v>
      </c>
      <c r="C1027" s="16">
        <v>4743.8662100000001</v>
      </c>
      <c r="D1027" s="13">
        <v>0.17524000000000001</v>
      </c>
      <c r="E1027" s="16">
        <v>768.36</v>
      </c>
      <c r="F1027" s="19">
        <v>4.0091000000000002E-2</v>
      </c>
      <c r="G1027" s="16">
        <v>4.0091000000000001</v>
      </c>
      <c r="H1027" s="16">
        <v>737.56</v>
      </c>
      <c r="I1027" s="19">
        <v>4.0917000000000002E-2</v>
      </c>
      <c r="J1027" s="16">
        <v>4.0917000000000003</v>
      </c>
      <c r="N1027" s="24">
        <f>E1027*$L$4*'Test Specimens'!$B$4</f>
        <v>1.364477282150978E-2</v>
      </c>
      <c r="O1027" s="24">
        <f t="shared" si="80"/>
        <v>3.2325340168760798E-2</v>
      </c>
      <c r="P1027" s="19">
        <f>(D1027-O1027)/'Test Specimens'!$B$4</f>
        <v>3.2693558458330677E-2</v>
      </c>
      <c r="Q1027" s="13">
        <f t="shared" ref="Q1027:Q1090" si="81">P1027*100</f>
        <v>3.2693558458330676</v>
      </c>
      <c r="R1027" s="16">
        <f t="shared" ref="R1027:R1090" si="82">E1027</f>
        <v>768.36</v>
      </c>
      <c r="S1027" s="19">
        <f t="shared" ref="S1027:S1090" si="83">ABS(LN(1 - P1027))</f>
        <v>3.3239934515003094E-2</v>
      </c>
      <c r="T1027" s="16">
        <f t="shared" ref="T1027:T1090" si="84">S1027 * 100</f>
        <v>3.3239934515003093</v>
      </c>
    </row>
    <row r="1028" spans="1:20" x14ac:dyDescent="0.2">
      <c r="A1028" s="16">
        <v>102.5</v>
      </c>
      <c r="B1028" s="13">
        <v>0.43380999999999997</v>
      </c>
      <c r="C1028" s="16">
        <v>4745.3671899999999</v>
      </c>
      <c r="D1028" s="13">
        <v>0.17546999999999999</v>
      </c>
      <c r="E1028" s="16">
        <v>768.6</v>
      </c>
      <c r="F1028" s="19">
        <v>4.0143999999999999E-2</v>
      </c>
      <c r="G1028" s="16">
        <v>4.0144000000000002</v>
      </c>
      <c r="H1028" s="16">
        <v>737.75</v>
      </c>
      <c r="I1028" s="19">
        <v>4.0972000000000001E-2</v>
      </c>
      <c r="J1028" s="16">
        <v>4.0972</v>
      </c>
      <c r="N1028" s="24">
        <f>E1028*$L$4*'Test Specimens'!$B$4</f>
        <v>1.3649034815206957E-2</v>
      </c>
      <c r="O1028" s="24">
        <f t="shared" si="80"/>
        <v>3.2335955411606429E-2</v>
      </c>
      <c r="P1028" s="19">
        <f>(D1028-O1028)/'Test Specimens'!$B$4</f>
        <v>3.2743745530751114E-2</v>
      </c>
      <c r="Q1028" s="13">
        <f t="shared" si="81"/>
        <v>3.2743745530751114</v>
      </c>
      <c r="R1028" s="16">
        <f t="shared" si="82"/>
        <v>768.6</v>
      </c>
      <c r="S1028" s="19">
        <f t="shared" si="83"/>
        <v>3.3291819183858942E-2</v>
      </c>
      <c r="T1028" s="16">
        <f t="shared" si="84"/>
        <v>3.3291819183858942</v>
      </c>
    </row>
    <row r="1029" spans="1:20" x14ac:dyDescent="0.2">
      <c r="A1029" s="16">
        <v>102.6</v>
      </c>
      <c r="B1029" s="13">
        <v>0.43423</v>
      </c>
      <c r="C1029" s="16">
        <v>4748.4599600000001</v>
      </c>
      <c r="D1029" s="13">
        <v>0.17582999999999999</v>
      </c>
      <c r="E1029" s="16">
        <v>769.11</v>
      </c>
      <c r="F1029" s="19">
        <v>4.0225999999999998E-2</v>
      </c>
      <c r="G1029" s="16">
        <v>4.0225999999999997</v>
      </c>
      <c r="H1029" s="16">
        <v>738.17</v>
      </c>
      <c r="I1029" s="19">
        <v>4.1057999999999997E-2</v>
      </c>
      <c r="J1029" s="16">
        <v>4.1058000000000003</v>
      </c>
      <c r="N1029" s="24">
        <f>E1029*$L$4*'Test Specimens'!$B$4</f>
        <v>1.3658091551813457E-2</v>
      </c>
      <c r="O1029" s="24">
        <f t="shared" si="80"/>
        <v>3.2357828124511129E-2</v>
      </c>
      <c r="P1029" s="19">
        <f>(D1029-O1029)/'Test Specimens'!$B$4</f>
        <v>3.2821096477393397E-2</v>
      </c>
      <c r="Q1029" s="13">
        <f t="shared" si="81"/>
        <v>3.2821096477393397</v>
      </c>
      <c r="R1029" s="16">
        <f t="shared" si="82"/>
        <v>769.11</v>
      </c>
      <c r="S1029" s="19">
        <f t="shared" si="83"/>
        <v>3.3371791827412234E-2</v>
      </c>
      <c r="T1029" s="16">
        <f t="shared" si="84"/>
        <v>3.3371791827412234</v>
      </c>
    </row>
    <row r="1030" spans="1:20" x14ac:dyDescent="0.2">
      <c r="A1030" s="16">
        <v>102.7</v>
      </c>
      <c r="B1030" s="13">
        <v>0.43469000000000002</v>
      </c>
      <c r="C1030" s="16">
        <v>4748.2758800000001</v>
      </c>
      <c r="D1030" s="13">
        <v>0.17612</v>
      </c>
      <c r="E1030" s="16">
        <v>769.08</v>
      </c>
      <c r="F1030" s="19">
        <v>4.0293000000000002E-2</v>
      </c>
      <c r="G1030" s="16">
        <v>4.0293000000000001</v>
      </c>
      <c r="H1030" s="16">
        <v>738.09</v>
      </c>
      <c r="I1030" s="19">
        <v>4.1126999999999997E-2</v>
      </c>
      <c r="J1030" s="16">
        <v>4.1127000000000002</v>
      </c>
      <c r="N1030" s="24">
        <f>E1030*$L$4*'Test Specimens'!$B$4</f>
        <v>1.365755880260131E-2</v>
      </c>
      <c r="O1030" s="24">
        <f t="shared" si="80"/>
        <v>3.235652627245246E-2</v>
      </c>
      <c r="P1030" s="19">
        <f>(D1030-O1030)/'Test Specimens'!$B$4</f>
        <v>3.288773550617146E-2</v>
      </c>
      <c r="Q1030" s="13">
        <f t="shared" si="81"/>
        <v>3.288773550617146</v>
      </c>
      <c r="R1030" s="16">
        <f t="shared" si="82"/>
        <v>769.08</v>
      </c>
      <c r="S1030" s="19">
        <f t="shared" si="83"/>
        <v>3.3440694617133095E-2</v>
      </c>
      <c r="T1030" s="16">
        <f t="shared" si="84"/>
        <v>3.3440694617133095</v>
      </c>
    </row>
    <row r="1031" spans="1:20" x14ac:dyDescent="0.2">
      <c r="A1031" s="16">
        <v>102.79998999999999</v>
      </c>
      <c r="B1031" s="13">
        <v>0.43512000000000001</v>
      </c>
      <c r="C1031" s="16">
        <v>4751.8032199999998</v>
      </c>
      <c r="D1031" s="13">
        <v>0.17654</v>
      </c>
      <c r="E1031" s="16">
        <v>769.65</v>
      </c>
      <c r="F1031" s="19">
        <v>4.0389000000000001E-2</v>
      </c>
      <c r="G1031" s="16">
        <v>4.0388999999999999</v>
      </c>
      <c r="H1031" s="16">
        <v>738.56</v>
      </c>
      <c r="I1031" s="19">
        <v>4.1227E-2</v>
      </c>
      <c r="J1031" s="16">
        <v>4.1227</v>
      </c>
      <c r="N1031" s="24">
        <f>E1031*$L$4*'Test Specimens'!$B$4</f>
        <v>1.3667681037632102E-2</v>
      </c>
      <c r="O1031" s="24">
        <f t="shared" si="80"/>
        <v>3.2381472354811397E-2</v>
      </c>
      <c r="P1031" s="19">
        <f>(D1031-O1031)/'Test Specimens'!$B$4</f>
        <v>3.2978109148496478E-2</v>
      </c>
      <c r="Q1031" s="13">
        <f t="shared" si="81"/>
        <v>3.2978109148496477</v>
      </c>
      <c r="R1031" s="16">
        <f t="shared" si="82"/>
        <v>769.65</v>
      </c>
      <c r="S1031" s="19">
        <f t="shared" si="83"/>
        <v>3.3534145882797496E-2</v>
      </c>
      <c r="T1031" s="16">
        <f t="shared" si="84"/>
        <v>3.3534145882797497</v>
      </c>
    </row>
    <row r="1032" spans="1:20" x14ac:dyDescent="0.2">
      <c r="A1032" s="16">
        <v>102.89999</v>
      </c>
      <c r="B1032" s="13">
        <v>0.43553999999999998</v>
      </c>
      <c r="C1032" s="16">
        <v>4748.6821300000001</v>
      </c>
      <c r="D1032" s="13">
        <v>0.17706</v>
      </c>
      <c r="E1032" s="16">
        <v>769.14</v>
      </c>
      <c r="F1032" s="19">
        <v>4.0508000000000002E-2</v>
      </c>
      <c r="G1032" s="16">
        <v>4.0507999999999997</v>
      </c>
      <c r="H1032" s="16">
        <v>737.99</v>
      </c>
      <c r="I1032" s="19">
        <v>4.1350999999999999E-2</v>
      </c>
      <c r="J1032" s="16">
        <v>4.1351000000000004</v>
      </c>
      <c r="N1032" s="24">
        <f>E1032*$L$4*'Test Specimens'!$B$4</f>
        <v>1.3658624301025601E-2</v>
      </c>
      <c r="O1032" s="24">
        <f t="shared" si="80"/>
        <v>3.23593993569746E-2</v>
      </c>
      <c r="P1032" s="19">
        <f>(D1032-O1032)/'Test Specimens'!$B$4</f>
        <v>3.3102115287995303E-2</v>
      </c>
      <c r="Q1032" s="13">
        <f t="shared" si="81"/>
        <v>3.3102115287995302</v>
      </c>
      <c r="R1032" s="16">
        <f t="shared" si="82"/>
        <v>769.14</v>
      </c>
      <c r="S1032" s="19">
        <f t="shared" si="83"/>
        <v>3.3662389195923174E-2</v>
      </c>
      <c r="T1032" s="16">
        <f t="shared" si="84"/>
        <v>3.3662389195923175</v>
      </c>
    </row>
    <row r="1033" spans="1:20" x14ac:dyDescent="0.2">
      <c r="A1033" s="16">
        <v>103</v>
      </c>
      <c r="B1033" s="13">
        <v>0.43596000000000001</v>
      </c>
      <c r="C1033" s="16">
        <v>4755.5629900000004</v>
      </c>
      <c r="D1033" s="13">
        <v>0.17707000000000001</v>
      </c>
      <c r="E1033" s="16">
        <v>770.26</v>
      </c>
      <c r="F1033" s="19">
        <v>4.0509999999999997E-2</v>
      </c>
      <c r="G1033" s="16">
        <v>4.0510000000000002</v>
      </c>
      <c r="H1033" s="16">
        <v>739.05</v>
      </c>
      <c r="I1033" s="19">
        <v>4.1354000000000002E-2</v>
      </c>
      <c r="J1033" s="16">
        <v>4.1353999999999997</v>
      </c>
      <c r="N1033" s="24">
        <f>E1033*$L$4*'Test Specimens'!$B$4</f>
        <v>1.3678513604945758E-2</v>
      </c>
      <c r="O1033" s="24">
        <f t="shared" si="80"/>
        <v>3.2408062230488449E-2</v>
      </c>
      <c r="P1033" s="19">
        <f>(D1033-O1033)/'Test Specimens'!$B$4</f>
        <v>3.3093270660600999E-2</v>
      </c>
      <c r="Q1033" s="13">
        <f t="shared" si="81"/>
        <v>3.3093270660600997</v>
      </c>
      <c r="R1033" s="16">
        <f t="shared" si="82"/>
        <v>770.26</v>
      </c>
      <c r="S1033" s="19">
        <f t="shared" si="83"/>
        <v>3.3653241811197582E-2</v>
      </c>
      <c r="T1033" s="16">
        <f t="shared" si="84"/>
        <v>3.3653241811197581</v>
      </c>
    </row>
    <row r="1034" spans="1:20" x14ac:dyDescent="0.2">
      <c r="A1034" s="16">
        <v>103.1</v>
      </c>
      <c r="B1034" s="13">
        <v>0.43636999999999998</v>
      </c>
      <c r="C1034" s="16">
        <v>4757.6850599999998</v>
      </c>
      <c r="D1034" s="13">
        <v>0.17724000000000001</v>
      </c>
      <c r="E1034" s="16">
        <v>770.6</v>
      </c>
      <c r="F1034" s="19">
        <v>4.0549000000000002E-2</v>
      </c>
      <c r="G1034" s="16">
        <v>4.0548999999999999</v>
      </c>
      <c r="H1034" s="16">
        <v>739.35</v>
      </c>
      <c r="I1034" s="19">
        <v>4.1394E-2</v>
      </c>
      <c r="J1034" s="16">
        <v>4.1394000000000002</v>
      </c>
      <c r="N1034" s="24">
        <f>E1034*$L$4*'Test Specimens'!$B$4</f>
        <v>1.3684551429350092E-2</v>
      </c>
      <c r="O1034" s="24">
        <f t="shared" si="80"/>
        <v>3.2423069951034646E-2</v>
      </c>
      <c r="P1034" s="19">
        <f>(D1034-O1034)/'Test Specimens'!$B$4</f>
        <v>3.3128727129201882E-2</v>
      </c>
      <c r="Q1034" s="13">
        <f t="shared" si="81"/>
        <v>3.3128727129201883</v>
      </c>
      <c r="R1034" s="16">
        <f t="shared" si="82"/>
        <v>770.6</v>
      </c>
      <c r="S1034" s="19">
        <f t="shared" si="83"/>
        <v>3.3689912482354638E-2</v>
      </c>
      <c r="T1034" s="16">
        <f t="shared" si="84"/>
        <v>3.3689912482354636</v>
      </c>
    </row>
    <row r="1035" spans="1:20" x14ac:dyDescent="0.2">
      <c r="A1035" s="16">
        <v>103.2</v>
      </c>
      <c r="B1035" s="13">
        <v>0.43680000000000002</v>
      </c>
      <c r="C1035" s="16">
        <v>4765.1850599999998</v>
      </c>
      <c r="D1035" s="13">
        <v>0.17787</v>
      </c>
      <c r="E1035" s="16">
        <v>771.81</v>
      </c>
      <c r="F1035" s="19">
        <v>4.0693E-2</v>
      </c>
      <c r="G1035" s="16">
        <v>4.0693000000000001</v>
      </c>
      <c r="H1035" s="16">
        <v>740.41</v>
      </c>
      <c r="I1035" s="19">
        <v>4.1543999999999998E-2</v>
      </c>
      <c r="J1035" s="16">
        <v>4.1543999999999999</v>
      </c>
      <c r="N1035" s="24">
        <f>E1035*$L$4*'Test Specimens'!$B$4</f>
        <v>1.3706038980906688E-2</v>
      </c>
      <c r="O1035" s="24">
        <f t="shared" ref="O1035:O1098" si="85">C1035*$L$10+$M$10</f>
        <v>3.2476111511443355E-2</v>
      </c>
      <c r="P1035" s="19">
        <f>(D1035-O1035)/'Test Specimens'!$B$4</f>
        <v>3.3260713760210059E-2</v>
      </c>
      <c r="Q1035" s="13">
        <f t="shared" si="81"/>
        <v>3.3260713760210061</v>
      </c>
      <c r="R1035" s="16">
        <f t="shared" si="82"/>
        <v>771.81</v>
      </c>
      <c r="S1035" s="19">
        <f t="shared" si="83"/>
        <v>3.3826430800990542E-2</v>
      </c>
      <c r="T1035" s="16">
        <f t="shared" si="84"/>
        <v>3.3826430800990543</v>
      </c>
    </row>
    <row r="1036" spans="1:20" x14ac:dyDescent="0.2">
      <c r="A1036" s="16">
        <v>103.29998999999999</v>
      </c>
      <c r="B1036" s="13">
        <v>0.43722</v>
      </c>
      <c r="C1036" s="16">
        <v>4760.3129900000004</v>
      </c>
      <c r="D1036" s="13">
        <v>0.17801</v>
      </c>
      <c r="E1036" s="16">
        <v>771.03</v>
      </c>
      <c r="F1036" s="19">
        <v>4.0724999999999997E-2</v>
      </c>
      <c r="G1036" s="16">
        <v>4.0724999999999998</v>
      </c>
      <c r="H1036" s="16">
        <v>739.63</v>
      </c>
      <c r="I1036" s="19">
        <v>4.1577999999999997E-2</v>
      </c>
      <c r="J1036" s="16">
        <v>4.1577999999999999</v>
      </c>
      <c r="N1036" s="24">
        <f>E1036*$L$4*'Test Specimens'!$B$4</f>
        <v>1.3692187501390864E-2</v>
      </c>
      <c r="O1036" s="24">
        <f t="shared" si="85"/>
        <v>3.2441655218747298E-2</v>
      </c>
      <c r="P1036" s="19">
        <f>(D1036-O1036)/'Test Specimens'!$B$4</f>
        <v>3.3300622871076761E-2</v>
      </c>
      <c r="Q1036" s="13">
        <f t="shared" si="81"/>
        <v>3.3300622871076762</v>
      </c>
      <c r="R1036" s="16">
        <f t="shared" si="82"/>
        <v>771.03</v>
      </c>
      <c r="S1036" s="19">
        <f t="shared" si="83"/>
        <v>3.3867713838956419E-2</v>
      </c>
      <c r="T1036" s="16">
        <f t="shared" si="84"/>
        <v>3.3867713838956419</v>
      </c>
    </row>
    <row r="1037" spans="1:20" x14ac:dyDescent="0.2">
      <c r="A1037" s="16">
        <v>103.39999</v>
      </c>
      <c r="B1037" s="13">
        <v>0.43763000000000002</v>
      </c>
      <c r="C1037" s="16">
        <v>4762.6606400000001</v>
      </c>
      <c r="D1037" s="13">
        <v>0.1784</v>
      </c>
      <c r="E1037" s="16">
        <v>771.41</v>
      </c>
      <c r="F1037" s="19">
        <v>4.0814000000000003E-2</v>
      </c>
      <c r="G1037" s="16">
        <v>4.0814000000000004</v>
      </c>
      <c r="H1037" s="16">
        <v>739.92</v>
      </c>
      <c r="I1037" s="19">
        <v>4.1671E-2</v>
      </c>
      <c r="J1037" s="16">
        <v>4.1670999999999996</v>
      </c>
      <c r="N1037" s="24">
        <f>E1037*$L$4*'Test Specimens'!$B$4</f>
        <v>1.3698935658078061E-2</v>
      </c>
      <c r="O1037" s="24">
        <f t="shared" si="85"/>
        <v>3.245825828798643E-2</v>
      </c>
      <c r="P1037" s="19">
        <f>(D1037-O1037)/'Test Specimens'!$B$4</f>
        <v>3.3386042200335267E-2</v>
      </c>
      <c r="Q1037" s="13">
        <f t="shared" si="81"/>
        <v>3.3386042200335266</v>
      </c>
      <c r="R1037" s="16">
        <f t="shared" si="82"/>
        <v>771.41</v>
      </c>
      <c r="S1037" s="19">
        <f t="shared" si="83"/>
        <v>3.3956079576440222E-2</v>
      </c>
      <c r="T1037" s="16">
        <f t="shared" si="84"/>
        <v>3.3956079576440223</v>
      </c>
    </row>
    <row r="1038" spans="1:20" x14ac:dyDescent="0.2">
      <c r="A1038" s="16">
        <v>103.5</v>
      </c>
      <c r="B1038" s="13">
        <v>0.43802999999999997</v>
      </c>
      <c r="C1038" s="16">
        <v>4758.2363299999997</v>
      </c>
      <c r="D1038" s="13">
        <v>0.17865</v>
      </c>
      <c r="E1038" s="16">
        <v>770.69</v>
      </c>
      <c r="F1038" s="19">
        <v>4.0871999999999999E-2</v>
      </c>
      <c r="G1038" s="16">
        <v>4.0872000000000002</v>
      </c>
      <c r="H1038" s="16">
        <v>739.19</v>
      </c>
      <c r="I1038" s="19">
        <v>4.1730000000000003E-2</v>
      </c>
      <c r="J1038" s="16">
        <v>4.173</v>
      </c>
      <c r="N1038" s="24">
        <f>E1038*$L$4*'Test Specimens'!$B$4</f>
        <v>1.3686149676986534E-2</v>
      </c>
      <c r="O1038" s="24">
        <f t="shared" si="85"/>
        <v>3.2426968647168847E-2</v>
      </c>
      <c r="P1038" s="19">
        <f>(D1038-O1038)/'Test Specimens'!$B$4</f>
        <v>3.3450390807585578E-2</v>
      </c>
      <c r="Q1038" s="13">
        <f t="shared" si="81"/>
        <v>3.3450390807585579</v>
      </c>
      <c r="R1038" s="16">
        <f t="shared" si="82"/>
        <v>770.69</v>
      </c>
      <c r="S1038" s="19">
        <f t="shared" si="83"/>
        <v>3.4022652947025979E-2</v>
      </c>
      <c r="T1038" s="16">
        <f t="shared" si="84"/>
        <v>3.4022652947025978</v>
      </c>
    </row>
    <row r="1039" spans="1:20" x14ac:dyDescent="0.2">
      <c r="A1039" s="16">
        <v>103.6</v>
      </c>
      <c r="B1039" s="13">
        <v>0.43846000000000002</v>
      </c>
      <c r="C1039" s="16">
        <v>4764.6049800000001</v>
      </c>
      <c r="D1039" s="13">
        <v>0.17906</v>
      </c>
      <c r="E1039" s="16">
        <v>771.72</v>
      </c>
      <c r="F1039" s="19">
        <v>4.0965000000000001E-2</v>
      </c>
      <c r="G1039" s="16">
        <v>4.0964999999999998</v>
      </c>
      <c r="H1039" s="16">
        <v>740.11</v>
      </c>
      <c r="I1039" s="19">
        <v>4.1827999999999997E-2</v>
      </c>
      <c r="J1039" s="16">
        <v>4.1828000000000003</v>
      </c>
      <c r="N1039" s="24">
        <f>E1039*$L$4*'Test Specimens'!$B$4</f>
        <v>1.3704440733270248E-2</v>
      </c>
      <c r="O1039" s="24">
        <f t="shared" si="85"/>
        <v>3.247200906499511E-2</v>
      </c>
      <c r="P1039" s="19">
        <f>(D1039-O1039)/'Test Specimens'!$B$4</f>
        <v>3.3533879985314548E-2</v>
      </c>
      <c r="Q1039" s="13">
        <f t="shared" si="81"/>
        <v>3.353387998531455</v>
      </c>
      <c r="R1039" s="16">
        <f t="shared" si="82"/>
        <v>771.72</v>
      </c>
      <c r="S1039" s="19">
        <f t="shared" si="83"/>
        <v>3.410903525268378E-2</v>
      </c>
      <c r="T1039" s="16">
        <f t="shared" si="84"/>
        <v>3.4109035252683779</v>
      </c>
    </row>
    <row r="1040" spans="1:20" x14ac:dyDescent="0.2">
      <c r="A1040" s="16">
        <v>103.7</v>
      </c>
      <c r="B1040" s="13">
        <v>0.43890000000000001</v>
      </c>
      <c r="C1040" s="16">
        <v>4766.4834000000001</v>
      </c>
      <c r="D1040" s="13">
        <v>0.17938999999999999</v>
      </c>
      <c r="E1040" s="16">
        <v>772.03</v>
      </c>
      <c r="F1040" s="19">
        <v>4.1041000000000001E-2</v>
      </c>
      <c r="G1040" s="16">
        <v>4.1040999999999999</v>
      </c>
      <c r="H1040" s="16">
        <v>740.34</v>
      </c>
      <c r="I1040" s="19">
        <v>4.1907E-2</v>
      </c>
      <c r="J1040" s="16">
        <v>4.1906999999999996</v>
      </c>
      <c r="N1040" s="24">
        <f>E1040*$L$4*'Test Specimens'!$B$4</f>
        <v>1.3709945808462434E-2</v>
      </c>
      <c r="O1040" s="24">
        <f t="shared" si="85"/>
        <v>3.2485293642048829E-2</v>
      </c>
      <c r="P1040" s="19">
        <f>(D1040-O1040)/'Test Specimens'!$B$4</f>
        <v>3.3606332693853866E-2</v>
      </c>
      <c r="Q1040" s="13">
        <f t="shared" si="81"/>
        <v>3.3606332693853864</v>
      </c>
      <c r="R1040" s="16">
        <f t="shared" si="82"/>
        <v>772.03</v>
      </c>
      <c r="S1040" s="19">
        <f t="shared" si="83"/>
        <v>3.4184004693352463E-2</v>
      </c>
      <c r="T1040" s="16">
        <f t="shared" si="84"/>
        <v>3.4184004693352463</v>
      </c>
    </row>
    <row r="1041" spans="1:20" x14ac:dyDescent="0.2">
      <c r="A1041" s="16">
        <v>103.79998999999999</v>
      </c>
      <c r="B1041" s="13">
        <v>0.43934000000000001</v>
      </c>
      <c r="C1041" s="16">
        <v>4772.49658</v>
      </c>
      <c r="D1041" s="13">
        <v>0.17968000000000001</v>
      </c>
      <c r="E1041" s="16">
        <v>773</v>
      </c>
      <c r="F1041" s="19">
        <v>4.1106999999999998E-2</v>
      </c>
      <c r="G1041" s="16">
        <v>4.1106999999999996</v>
      </c>
      <c r="H1041" s="16">
        <v>741.22</v>
      </c>
      <c r="I1041" s="19">
        <v>4.1975999999999999E-2</v>
      </c>
      <c r="J1041" s="16">
        <v>4.1976000000000004</v>
      </c>
      <c r="N1041" s="24">
        <f>E1041*$L$4*'Test Specimens'!$B$4</f>
        <v>1.3727171366321855E-2</v>
      </c>
      <c r="O1041" s="24">
        <f t="shared" si="85"/>
        <v>3.2527820102077956E-2</v>
      </c>
      <c r="P1041" s="19">
        <f>(D1041-O1041)/'Test Specimens'!$B$4</f>
        <v>3.3662945435020394E-2</v>
      </c>
      <c r="Q1041" s="13">
        <f t="shared" si="81"/>
        <v>3.3662945435020393</v>
      </c>
      <c r="R1041" s="16">
        <f t="shared" si="82"/>
        <v>773</v>
      </c>
      <c r="S1041" s="19">
        <f t="shared" si="83"/>
        <v>3.4242587858137996E-2</v>
      </c>
      <c r="T1041" s="16">
        <f t="shared" si="84"/>
        <v>3.4242587858137998</v>
      </c>
    </row>
    <row r="1042" spans="1:20" x14ac:dyDescent="0.2">
      <c r="A1042" s="16">
        <v>103.89999</v>
      </c>
      <c r="B1042" s="13">
        <v>0.43976999999999999</v>
      </c>
      <c r="C1042" s="16">
        <v>4770.1801800000003</v>
      </c>
      <c r="D1042" s="13">
        <v>0.18007999999999999</v>
      </c>
      <c r="E1042" s="16">
        <v>772.62</v>
      </c>
      <c r="F1042" s="19">
        <v>4.1199E-2</v>
      </c>
      <c r="G1042" s="16">
        <v>4.1199000000000003</v>
      </c>
      <c r="H1042" s="16">
        <v>740.79</v>
      </c>
      <c r="I1042" s="19">
        <v>4.2071999999999998E-2</v>
      </c>
      <c r="J1042" s="16">
        <v>4.2072000000000003</v>
      </c>
      <c r="N1042" s="24">
        <f>E1042*$L$4*'Test Specimens'!$B$4</f>
        <v>1.3720423209634658E-2</v>
      </c>
      <c r="O1042" s="24">
        <f t="shared" si="85"/>
        <v>3.2511438039340528E-2</v>
      </c>
      <c r="P1042" s="19">
        <f>(D1042-O1042)/'Test Specimens'!$B$4</f>
        <v>3.3758198163643061E-2</v>
      </c>
      <c r="Q1042" s="13">
        <f t="shared" si="81"/>
        <v>3.3758198163643058</v>
      </c>
      <c r="R1042" s="16">
        <f t="shared" si="82"/>
        <v>772.62</v>
      </c>
      <c r="S1042" s="19">
        <f t="shared" si="83"/>
        <v>3.4341163632559076E-2</v>
      </c>
      <c r="T1042" s="16">
        <f t="shared" si="84"/>
        <v>3.4341163632559075</v>
      </c>
    </row>
    <row r="1043" spans="1:20" x14ac:dyDescent="0.2">
      <c r="A1043" s="16">
        <v>104</v>
      </c>
      <c r="B1043" s="13">
        <v>0.44018000000000002</v>
      </c>
      <c r="C1043" s="16">
        <v>4770.6293900000001</v>
      </c>
      <c r="D1043" s="13">
        <v>0.18052000000000001</v>
      </c>
      <c r="E1043" s="16">
        <v>772.7</v>
      </c>
      <c r="F1043" s="19">
        <v>4.1299000000000002E-2</v>
      </c>
      <c r="G1043" s="16">
        <v>4.1299000000000001</v>
      </c>
      <c r="H1043" s="16">
        <v>740.78</v>
      </c>
      <c r="I1043" s="19">
        <v>4.2176999999999999E-2</v>
      </c>
      <c r="J1043" s="16">
        <v>4.2176999999999998</v>
      </c>
      <c r="N1043" s="24">
        <f>E1043*$L$4*'Test Specimens'!$B$4</f>
        <v>1.3721843874200385E-2</v>
      </c>
      <c r="O1043" s="24">
        <f t="shared" si="85"/>
        <v>3.2514614945920686E-2</v>
      </c>
      <c r="P1043" s="19">
        <f>(D1043-O1043)/'Test Specimens'!$B$4</f>
        <v>3.3858127039781701E-2</v>
      </c>
      <c r="Q1043" s="13">
        <f t="shared" si="81"/>
        <v>3.38581270397817</v>
      </c>
      <c r="R1043" s="16">
        <f t="shared" si="82"/>
        <v>772.7</v>
      </c>
      <c r="S1043" s="19">
        <f t="shared" si="83"/>
        <v>3.4444589134990253E-2</v>
      </c>
      <c r="T1043" s="16">
        <f t="shared" si="84"/>
        <v>3.4444589134990253</v>
      </c>
    </row>
    <row r="1044" spans="1:20" x14ac:dyDescent="0.2">
      <c r="A1044" s="16">
        <v>104.1</v>
      </c>
      <c r="B1044" s="13">
        <v>0.44062000000000001</v>
      </c>
      <c r="C1044" s="16">
        <v>4769.7836900000002</v>
      </c>
      <c r="D1044" s="13">
        <v>0.18092</v>
      </c>
      <c r="E1044" s="16">
        <v>772.56</v>
      </c>
      <c r="F1044" s="19">
        <v>4.1390999999999997E-2</v>
      </c>
      <c r="G1044" s="16">
        <v>4.1391</v>
      </c>
      <c r="H1044" s="16">
        <v>740.58</v>
      </c>
      <c r="I1044" s="19">
        <v>4.2271999999999997E-2</v>
      </c>
      <c r="J1044" s="16">
        <v>4.2271999999999998</v>
      </c>
      <c r="N1044" s="24">
        <f>E1044*$L$4*'Test Specimens'!$B$4</f>
        <v>1.3719357711210365E-2</v>
      </c>
      <c r="O1044" s="24">
        <f t="shared" si="85"/>
        <v>3.2508633979568997E-2</v>
      </c>
      <c r="P1044" s="19">
        <f>(D1044-O1044)/'Test Specimens'!$B$4</f>
        <v>3.3951000384420109E-2</v>
      </c>
      <c r="Q1044" s="13">
        <f t="shared" si="81"/>
        <v>3.3951000384420107</v>
      </c>
      <c r="R1044" s="16">
        <f t="shared" si="82"/>
        <v>772.56</v>
      </c>
      <c r="S1044" s="19">
        <f t="shared" si="83"/>
        <v>3.4540721816319071E-2</v>
      </c>
      <c r="T1044" s="16">
        <f t="shared" si="84"/>
        <v>3.4540721816319073</v>
      </c>
    </row>
    <row r="1045" spans="1:20" x14ac:dyDescent="0.2">
      <c r="A1045" s="16">
        <v>104.2</v>
      </c>
      <c r="B1045" s="13">
        <v>0.44102999999999998</v>
      </c>
      <c r="C1045" s="16">
        <v>4774.1220700000003</v>
      </c>
      <c r="D1045" s="13">
        <v>0.18132000000000001</v>
      </c>
      <c r="E1045" s="16">
        <v>773.26</v>
      </c>
      <c r="F1045" s="19">
        <v>4.1481999999999998E-2</v>
      </c>
      <c r="G1045" s="16">
        <v>4.1482000000000001</v>
      </c>
      <c r="H1045" s="16">
        <v>741.19</v>
      </c>
      <c r="I1045" s="19">
        <v>4.2367000000000002E-2</v>
      </c>
      <c r="J1045" s="16">
        <v>4.2366999999999999</v>
      </c>
      <c r="N1045" s="24">
        <f>E1045*$L$4*'Test Specimens'!$B$4</f>
        <v>1.3731788526160462E-2</v>
      </c>
      <c r="O1045" s="24">
        <f t="shared" si="85"/>
        <v>3.2539315905548462E-2</v>
      </c>
      <c r="P1045" s="19">
        <f>(D1045-O1045)/'Test Specimens'!$B$4</f>
        <v>3.4035486622969513E-2</v>
      </c>
      <c r="Q1045" s="13">
        <f t="shared" si="81"/>
        <v>3.4035486622969513</v>
      </c>
      <c r="R1045" s="16">
        <f t="shared" si="82"/>
        <v>773.26</v>
      </c>
      <c r="S1045" s="19">
        <f t="shared" si="83"/>
        <v>3.4628181078933014E-2</v>
      </c>
      <c r="T1045" s="16">
        <f t="shared" si="84"/>
        <v>3.4628181078933014</v>
      </c>
    </row>
    <row r="1046" spans="1:20" x14ac:dyDescent="0.2">
      <c r="A1046" s="16">
        <v>104.29998999999999</v>
      </c>
      <c r="B1046" s="13">
        <v>0.44146000000000002</v>
      </c>
      <c r="C1046" s="16">
        <v>4778.8256799999999</v>
      </c>
      <c r="D1046" s="13">
        <v>0.18132000000000001</v>
      </c>
      <c r="E1046" s="16">
        <v>774.02</v>
      </c>
      <c r="F1046" s="19">
        <v>4.1481999999999998E-2</v>
      </c>
      <c r="G1046" s="16">
        <v>4.1482000000000001</v>
      </c>
      <c r="H1046" s="16">
        <v>741.92</v>
      </c>
      <c r="I1046" s="19">
        <v>4.2367000000000002E-2</v>
      </c>
      <c r="J1046" s="16">
        <v>4.2366999999999999</v>
      </c>
      <c r="N1046" s="24">
        <f>E1046*$L$4*'Test Specimens'!$B$4</f>
        <v>1.3745284839534853E-2</v>
      </c>
      <c r="O1046" s="24">
        <f t="shared" si="85"/>
        <v>3.2572580814075658E-2</v>
      </c>
      <c r="P1046" s="19">
        <f>(D1046-O1046)/'Test Specimens'!$B$4</f>
        <v>3.4027876849186831E-2</v>
      </c>
      <c r="Q1046" s="13">
        <f t="shared" si="81"/>
        <v>3.4027876849186831</v>
      </c>
      <c r="R1046" s="16">
        <f t="shared" si="82"/>
        <v>774.02</v>
      </c>
      <c r="S1046" s="19">
        <f t="shared" si="83"/>
        <v>3.4620303207952334E-2</v>
      </c>
      <c r="T1046" s="16">
        <f t="shared" si="84"/>
        <v>3.4620303207952334</v>
      </c>
    </row>
    <row r="1047" spans="1:20" x14ac:dyDescent="0.2">
      <c r="A1047" s="16">
        <v>104.39999</v>
      </c>
      <c r="B1047" s="13">
        <v>0.44188</v>
      </c>
      <c r="C1047" s="16">
        <v>4779.05908</v>
      </c>
      <c r="D1047" s="13">
        <v>0.18179999999999999</v>
      </c>
      <c r="E1047" s="16">
        <v>774.06</v>
      </c>
      <c r="F1047" s="19">
        <v>4.1591999999999997E-2</v>
      </c>
      <c r="G1047" s="16">
        <v>4.1592000000000002</v>
      </c>
      <c r="H1047" s="16">
        <v>741.87</v>
      </c>
      <c r="I1047" s="19">
        <v>4.2481999999999999E-2</v>
      </c>
      <c r="J1047" s="16">
        <v>4.2481999999999998</v>
      </c>
      <c r="N1047" s="24">
        <f>E1047*$L$4*'Test Specimens'!$B$4</f>
        <v>1.3745995171817715E-2</v>
      </c>
      <c r="O1047" s="24">
        <f t="shared" si="85"/>
        <v>3.2574231467435578E-2</v>
      </c>
      <c r="P1047" s="19">
        <f>(D1047-O1047)/'Test Specimens'!$B$4</f>
        <v>3.4137305387493176E-2</v>
      </c>
      <c r="Q1047" s="13">
        <f t="shared" si="81"/>
        <v>3.4137305387493178</v>
      </c>
      <c r="R1047" s="16">
        <f t="shared" si="82"/>
        <v>774.06</v>
      </c>
      <c r="S1047" s="19">
        <f t="shared" si="83"/>
        <v>3.4733592954484645E-2</v>
      </c>
      <c r="T1047" s="16">
        <f t="shared" si="84"/>
        <v>3.4733592954484647</v>
      </c>
    </row>
    <row r="1048" spans="1:20" x14ac:dyDescent="0.2">
      <c r="A1048" s="16">
        <v>104.5</v>
      </c>
      <c r="B1048" s="13">
        <v>0.44230000000000003</v>
      </c>
      <c r="C1048" s="16">
        <v>4782.2089800000003</v>
      </c>
      <c r="D1048" s="13">
        <v>0.18232000000000001</v>
      </c>
      <c r="E1048" s="16">
        <v>774.57</v>
      </c>
      <c r="F1048" s="19">
        <v>4.1710999999999998E-2</v>
      </c>
      <c r="G1048" s="16">
        <v>4.1711</v>
      </c>
      <c r="H1048" s="16">
        <v>742.26</v>
      </c>
      <c r="I1048" s="19">
        <v>4.2605999999999998E-2</v>
      </c>
      <c r="J1048" s="16">
        <v>4.2606000000000002</v>
      </c>
      <c r="N1048" s="24">
        <f>E1048*$L$4*'Test Specimens'!$B$4</f>
        <v>1.3755051908424217E-2</v>
      </c>
      <c r="O1048" s="24">
        <f t="shared" si="85"/>
        <v>3.2596508215586434E-2</v>
      </c>
      <c r="P1048" s="19">
        <f>(D1048-O1048)/'Test Specimens'!$B$4</f>
        <v>3.4251165954698917E-2</v>
      </c>
      <c r="Q1048" s="13">
        <f t="shared" si="81"/>
        <v>3.4251165954698917</v>
      </c>
      <c r="R1048" s="16">
        <f t="shared" si="82"/>
        <v>774.57</v>
      </c>
      <c r="S1048" s="19">
        <f t="shared" si="83"/>
        <v>3.4851484741366595E-2</v>
      </c>
      <c r="T1048" s="16">
        <f t="shared" si="84"/>
        <v>3.4851484741366594</v>
      </c>
    </row>
    <row r="1049" spans="1:20" x14ac:dyDescent="0.2">
      <c r="A1049" s="16">
        <v>104.6</v>
      </c>
      <c r="B1049" s="13">
        <v>0.44270999999999999</v>
      </c>
      <c r="C1049" s="16">
        <v>4784.3359399999999</v>
      </c>
      <c r="D1049" s="13">
        <v>0.1825</v>
      </c>
      <c r="E1049" s="16">
        <v>774.92</v>
      </c>
      <c r="F1049" s="19">
        <v>4.1751999999999997E-2</v>
      </c>
      <c r="G1049" s="16">
        <v>4.1752000000000002</v>
      </c>
      <c r="H1049" s="16">
        <v>742.56</v>
      </c>
      <c r="I1049" s="19">
        <v>4.2648999999999999E-2</v>
      </c>
      <c r="J1049" s="16">
        <v>4.2648999999999999</v>
      </c>
      <c r="N1049" s="24">
        <f>E1049*$L$4*'Test Specimens'!$B$4</f>
        <v>1.3761267315899264E-2</v>
      </c>
      <c r="O1049" s="24">
        <f t="shared" si="85"/>
        <v>3.2611550519230016E-2</v>
      </c>
      <c r="P1049" s="19">
        <f>(D1049-O1049)/'Test Specimens'!$B$4</f>
        <v>3.428890214002342E-2</v>
      </c>
      <c r="Q1049" s="13">
        <f t="shared" si="81"/>
        <v>3.4288902140023421</v>
      </c>
      <c r="R1049" s="16">
        <f t="shared" si="82"/>
        <v>774.92</v>
      </c>
      <c r="S1049" s="19">
        <f t="shared" si="83"/>
        <v>3.4890560038457662E-2</v>
      </c>
      <c r="T1049" s="16">
        <f t="shared" si="84"/>
        <v>3.4890560038457661</v>
      </c>
    </row>
    <row r="1050" spans="1:20" x14ac:dyDescent="0.2">
      <c r="A1050" s="16">
        <v>104.7</v>
      </c>
      <c r="B1050" s="13">
        <v>0.44312000000000001</v>
      </c>
      <c r="C1050" s="16">
        <v>4784.94092</v>
      </c>
      <c r="D1050" s="13">
        <v>0.18274000000000001</v>
      </c>
      <c r="E1050" s="16">
        <v>775.01</v>
      </c>
      <c r="F1050" s="19">
        <v>4.1806999999999997E-2</v>
      </c>
      <c r="G1050" s="16">
        <v>4.1806999999999999</v>
      </c>
      <c r="H1050" s="16">
        <v>742.61</v>
      </c>
      <c r="I1050" s="19">
        <v>4.2706000000000001E-2</v>
      </c>
      <c r="J1050" s="16">
        <v>4.2706</v>
      </c>
      <c r="N1050" s="24">
        <f>E1050*$L$4*'Test Specimens'!$B$4</f>
        <v>1.3762865563535705E-2</v>
      </c>
      <c r="O1050" s="24">
        <f t="shared" si="85"/>
        <v>3.2615829063658827E-2</v>
      </c>
      <c r="P1050" s="19">
        <f>(D1050-O1050)/'Test Specimens'!$B$4</f>
        <v>3.4342826441398099E-2</v>
      </c>
      <c r="Q1050" s="13">
        <f t="shared" si="81"/>
        <v>3.43428264413981</v>
      </c>
      <c r="R1050" s="16">
        <f t="shared" si="82"/>
        <v>775.01</v>
      </c>
      <c r="S1050" s="19">
        <f t="shared" si="83"/>
        <v>3.4946400555449314E-2</v>
      </c>
      <c r="T1050" s="16">
        <f t="shared" si="84"/>
        <v>3.4946400555449313</v>
      </c>
    </row>
    <row r="1051" spans="1:20" x14ac:dyDescent="0.2">
      <c r="A1051" s="16">
        <v>104.79998999999999</v>
      </c>
      <c r="B1051" s="13">
        <v>0.44353999999999999</v>
      </c>
      <c r="C1051" s="16">
        <v>4781.4316399999998</v>
      </c>
      <c r="D1051" s="13">
        <v>0.1832</v>
      </c>
      <c r="E1051" s="16">
        <v>774.45</v>
      </c>
      <c r="F1051" s="19">
        <v>4.1912999999999999E-2</v>
      </c>
      <c r="G1051" s="16">
        <v>4.1913</v>
      </c>
      <c r="H1051" s="16">
        <v>741.99</v>
      </c>
      <c r="I1051" s="19">
        <v>4.2816E-2</v>
      </c>
      <c r="J1051" s="16">
        <v>4.2816000000000001</v>
      </c>
      <c r="N1051" s="24">
        <f>E1051*$L$4*'Test Specimens'!$B$4</f>
        <v>1.3752920911575629E-2</v>
      </c>
      <c r="O1051" s="24">
        <f t="shared" si="85"/>
        <v>3.2591010705377343E-2</v>
      </c>
      <c r="P1051" s="19">
        <f>(D1051-O1051)/'Test Specimens'!$B$4</f>
        <v>3.4453734848953102E-2</v>
      </c>
      <c r="Q1051" s="13">
        <f t="shared" si="81"/>
        <v>3.4453734848953101</v>
      </c>
      <c r="R1051" s="16">
        <f t="shared" si="82"/>
        <v>774.45</v>
      </c>
      <c r="S1051" s="19">
        <f t="shared" si="83"/>
        <v>3.506125992806005E-2</v>
      </c>
      <c r="T1051" s="16">
        <f t="shared" si="84"/>
        <v>3.5061259928060049</v>
      </c>
    </row>
    <row r="1052" spans="1:20" x14ac:dyDescent="0.2">
      <c r="A1052" s="16">
        <v>104.89999</v>
      </c>
      <c r="B1052" s="13">
        <v>0.44396999999999998</v>
      </c>
      <c r="C1052" s="16">
        <v>4786.3764600000004</v>
      </c>
      <c r="D1052" s="13">
        <v>0.18351000000000001</v>
      </c>
      <c r="E1052" s="16">
        <v>775.25</v>
      </c>
      <c r="F1052" s="19">
        <v>4.1984E-2</v>
      </c>
      <c r="G1052" s="16">
        <v>4.1984000000000004</v>
      </c>
      <c r="H1052" s="16">
        <v>742.7</v>
      </c>
      <c r="I1052" s="19">
        <v>4.2889999999999998E-2</v>
      </c>
      <c r="J1052" s="16">
        <v>4.2889999999999997</v>
      </c>
      <c r="N1052" s="24">
        <f>E1052*$L$4*'Test Specimens'!$B$4</f>
        <v>1.3767127557232882E-2</v>
      </c>
      <c r="O1052" s="24">
        <f t="shared" si="85"/>
        <v>3.2625981501209378E-2</v>
      </c>
      <c r="P1052" s="19">
        <f>(D1052-O1052)/'Test Specimens'!$B$4</f>
        <v>3.4516651301154937E-2</v>
      </c>
      <c r="Q1052" s="13">
        <f t="shared" si="81"/>
        <v>3.4516651301154937</v>
      </c>
      <c r="R1052" s="16">
        <f t="shared" si="82"/>
        <v>775.25</v>
      </c>
      <c r="S1052" s="19">
        <f t="shared" si="83"/>
        <v>3.5126423560738501E-2</v>
      </c>
      <c r="T1052" s="16">
        <f t="shared" si="84"/>
        <v>3.51264235607385</v>
      </c>
    </row>
    <row r="1053" spans="1:20" x14ac:dyDescent="0.2">
      <c r="A1053" s="16">
        <v>105</v>
      </c>
      <c r="B1053" s="13">
        <v>0.44441999999999998</v>
      </c>
      <c r="C1053" s="16">
        <v>4789.9277300000003</v>
      </c>
      <c r="D1053" s="13">
        <v>0.18398999999999999</v>
      </c>
      <c r="E1053" s="16">
        <v>775.82</v>
      </c>
      <c r="F1053" s="19">
        <v>4.2092999999999998E-2</v>
      </c>
      <c r="G1053" s="16">
        <v>4.2092999999999998</v>
      </c>
      <c r="H1053" s="16">
        <v>743.17</v>
      </c>
      <c r="I1053" s="19">
        <v>4.3005000000000002E-2</v>
      </c>
      <c r="J1053" s="16">
        <v>4.3005000000000004</v>
      </c>
      <c r="N1053" s="24">
        <f>E1053*$L$4*'Test Specimens'!$B$4</f>
        <v>1.3777249792263675E-2</v>
      </c>
      <c r="O1053" s="24">
        <f t="shared" si="85"/>
        <v>3.2651096821507061E-2</v>
      </c>
      <c r="P1053" s="19">
        <f>(D1053-O1053)/'Test Specimens'!$B$4</f>
        <v>3.4620711996434253E-2</v>
      </c>
      <c r="Q1053" s="13">
        <f t="shared" si="81"/>
        <v>3.4620711996434252</v>
      </c>
      <c r="R1053" s="16">
        <f t="shared" si="82"/>
        <v>775.82</v>
      </c>
      <c r="S1053" s="19">
        <f t="shared" si="83"/>
        <v>3.5234210301651171E-2</v>
      </c>
      <c r="T1053" s="16">
        <f t="shared" si="84"/>
        <v>3.523421030165117</v>
      </c>
    </row>
    <row r="1054" spans="1:20" x14ac:dyDescent="0.2">
      <c r="A1054" s="16">
        <v>105.1</v>
      </c>
      <c r="B1054" s="13">
        <v>0.44484000000000001</v>
      </c>
      <c r="C1054" s="16">
        <v>4792.2065400000001</v>
      </c>
      <c r="D1054" s="13">
        <v>0.18418000000000001</v>
      </c>
      <c r="E1054" s="16">
        <v>776.19</v>
      </c>
      <c r="F1054" s="19">
        <v>4.2137000000000001E-2</v>
      </c>
      <c r="G1054" s="16">
        <v>4.2137000000000002</v>
      </c>
      <c r="H1054" s="16">
        <v>743.49</v>
      </c>
      <c r="I1054" s="19">
        <v>4.3049999999999998E-2</v>
      </c>
      <c r="J1054" s="16">
        <v>4.3049999999999997</v>
      </c>
      <c r="N1054" s="24">
        <f>E1054*$L$4*'Test Specimens'!$B$4</f>
        <v>1.3783820365880156E-2</v>
      </c>
      <c r="O1054" s="24">
        <f t="shared" si="85"/>
        <v>3.2667213039943722E-2</v>
      </c>
      <c r="P1054" s="19">
        <f>(D1054-O1054)/'Test Specimens'!$B$4</f>
        <v>3.4660490138048353E-2</v>
      </c>
      <c r="Q1054" s="13">
        <f t="shared" si="81"/>
        <v>3.4660490138048354</v>
      </c>
      <c r="R1054" s="16">
        <f t="shared" si="82"/>
        <v>776.19</v>
      </c>
      <c r="S1054" s="19">
        <f t="shared" si="83"/>
        <v>3.5275415827451986E-2</v>
      </c>
      <c r="T1054" s="16">
        <f t="shared" si="84"/>
        <v>3.5275415827451986</v>
      </c>
    </row>
    <row r="1055" spans="1:20" x14ac:dyDescent="0.2">
      <c r="A1055" s="16">
        <v>105.2</v>
      </c>
      <c r="B1055" s="13">
        <v>0.44525999999999999</v>
      </c>
      <c r="C1055" s="16">
        <v>4791.7397499999997</v>
      </c>
      <c r="D1055" s="13">
        <v>0.18447</v>
      </c>
      <c r="E1055" s="16">
        <v>776.12</v>
      </c>
      <c r="F1055" s="19">
        <v>4.2202999999999997E-2</v>
      </c>
      <c r="G1055" s="16">
        <v>4.2202999999999999</v>
      </c>
      <c r="H1055" s="16">
        <v>743.36</v>
      </c>
      <c r="I1055" s="19">
        <v>4.3119999999999999E-2</v>
      </c>
      <c r="J1055" s="16">
        <v>4.3120000000000003</v>
      </c>
      <c r="N1055" s="24">
        <f>E1055*$L$4*'Test Specimens'!$B$4</f>
        <v>1.3782577284385146E-2</v>
      </c>
      <c r="O1055" s="24">
        <f t="shared" si="85"/>
        <v>3.2663911803945962E-2</v>
      </c>
      <c r="P1055" s="19">
        <f>(D1055-O1055)/'Test Specimens'!$B$4</f>
        <v>3.4727586551504583E-2</v>
      </c>
      <c r="Q1055" s="13">
        <f t="shared" si="81"/>
        <v>3.4727586551504581</v>
      </c>
      <c r="R1055" s="16">
        <f t="shared" si="82"/>
        <v>776.12</v>
      </c>
      <c r="S1055" s="19">
        <f t="shared" si="83"/>
        <v>3.5344923751517952E-2</v>
      </c>
      <c r="T1055" s="16">
        <f t="shared" si="84"/>
        <v>3.5344923751517952</v>
      </c>
    </row>
    <row r="1056" spans="1:20" x14ac:dyDescent="0.2">
      <c r="A1056" s="16">
        <v>105.29998999999999</v>
      </c>
      <c r="B1056" s="13">
        <v>0.44568000000000002</v>
      </c>
      <c r="C1056" s="16">
        <v>4800.4829099999997</v>
      </c>
      <c r="D1056" s="13">
        <v>0.18481</v>
      </c>
      <c r="E1056" s="16">
        <v>777.53</v>
      </c>
      <c r="F1056" s="19">
        <v>4.2280999999999999E-2</v>
      </c>
      <c r="G1056" s="16">
        <v>4.2281000000000004</v>
      </c>
      <c r="H1056" s="16">
        <v>744.66</v>
      </c>
      <c r="I1056" s="19">
        <v>4.3201000000000003E-2</v>
      </c>
      <c r="J1056" s="16">
        <v>4.3201000000000001</v>
      </c>
      <c r="N1056" s="24">
        <f>E1056*$L$4*'Test Specimens'!$B$4</f>
        <v>1.3807616497356056E-2</v>
      </c>
      <c r="O1056" s="24">
        <f t="shared" si="85"/>
        <v>3.2725745250519696E-2</v>
      </c>
      <c r="P1056" s="19">
        <f>(D1056-O1056)/'Test Specimens'!$B$4</f>
        <v>3.4791220712523004E-2</v>
      </c>
      <c r="Q1056" s="13">
        <f t="shared" si="81"/>
        <v>3.4791220712523003</v>
      </c>
      <c r="R1056" s="16">
        <f t="shared" si="82"/>
        <v>777.53</v>
      </c>
      <c r="S1056" s="19">
        <f t="shared" si="83"/>
        <v>3.5410849450541598E-2</v>
      </c>
      <c r="T1056" s="16">
        <f t="shared" si="84"/>
        <v>3.5410849450541599</v>
      </c>
    </row>
    <row r="1057" spans="1:20" x14ac:dyDescent="0.2">
      <c r="A1057" s="16">
        <v>105.39999</v>
      </c>
      <c r="B1057" s="13">
        <v>0.44611000000000001</v>
      </c>
      <c r="C1057" s="16">
        <v>4796.3461900000002</v>
      </c>
      <c r="D1057" s="13">
        <v>0.18504000000000001</v>
      </c>
      <c r="E1057" s="16">
        <v>776.86</v>
      </c>
      <c r="F1057" s="19">
        <v>4.2333999999999997E-2</v>
      </c>
      <c r="G1057" s="16">
        <v>4.2333999999999996</v>
      </c>
      <c r="H1057" s="16">
        <v>743.97</v>
      </c>
      <c r="I1057" s="19">
        <v>4.3256000000000003E-2</v>
      </c>
      <c r="J1057" s="16">
        <v>4.3255999999999997</v>
      </c>
      <c r="N1057" s="24">
        <f>E1057*$L$4*'Test Specimens'!$B$4</f>
        <v>1.3795718431618106E-2</v>
      </c>
      <c r="O1057" s="24">
        <f t="shared" si="85"/>
        <v>3.2696489506016509E-2</v>
      </c>
      <c r="P1057" s="19">
        <f>(D1057-O1057)/'Test Specimens'!$B$4</f>
        <v>3.4850528783847402E-2</v>
      </c>
      <c r="Q1057" s="13">
        <f t="shared" si="81"/>
        <v>3.4850528783847401</v>
      </c>
      <c r="R1057" s="16">
        <f t="shared" si="82"/>
        <v>776.86</v>
      </c>
      <c r="S1057" s="19">
        <f t="shared" si="83"/>
        <v>3.5472297185776817E-2</v>
      </c>
      <c r="T1057" s="16">
        <f t="shared" si="84"/>
        <v>3.5472297185776815</v>
      </c>
    </row>
    <row r="1058" spans="1:20" x14ac:dyDescent="0.2">
      <c r="A1058" s="16">
        <v>105.5</v>
      </c>
      <c r="B1058" s="13">
        <v>0.44656000000000001</v>
      </c>
      <c r="C1058" s="16">
        <v>4800.9785199999997</v>
      </c>
      <c r="D1058" s="13">
        <v>0.1852</v>
      </c>
      <c r="E1058" s="16">
        <v>777.61</v>
      </c>
      <c r="F1058" s="19">
        <v>4.2369999999999998E-2</v>
      </c>
      <c r="G1058" s="16">
        <v>4.2370000000000001</v>
      </c>
      <c r="H1058" s="16">
        <v>744.66</v>
      </c>
      <c r="I1058" s="19">
        <v>4.3293999999999999E-2</v>
      </c>
      <c r="J1058" s="16">
        <v>4.3293999999999997</v>
      </c>
      <c r="N1058" s="24">
        <f>E1058*$L$4*'Test Specimens'!$B$4</f>
        <v>1.3809037161921781E-2</v>
      </c>
      <c r="O1058" s="24">
        <f t="shared" si="85"/>
        <v>3.2729250307553588E-2</v>
      </c>
      <c r="P1058" s="19">
        <f>(D1058-O1058)/'Test Specimens'!$B$4</f>
        <v>3.487963637979348E-2</v>
      </c>
      <c r="Q1058" s="13">
        <f t="shared" si="81"/>
        <v>3.4879636379793482</v>
      </c>
      <c r="R1058" s="16">
        <f t="shared" si="82"/>
        <v>777.61</v>
      </c>
      <c r="S1058" s="19">
        <f t="shared" si="83"/>
        <v>3.5502456281073222E-2</v>
      </c>
      <c r="T1058" s="16">
        <f t="shared" si="84"/>
        <v>3.550245628107322</v>
      </c>
    </row>
    <row r="1059" spans="1:20" x14ac:dyDescent="0.2">
      <c r="A1059" s="16">
        <v>105.6</v>
      </c>
      <c r="B1059" s="13">
        <v>0.44696999999999998</v>
      </c>
      <c r="C1059" s="16">
        <v>4797.4428699999999</v>
      </c>
      <c r="D1059" s="13">
        <v>0.18604999999999999</v>
      </c>
      <c r="E1059" s="16">
        <v>777.04</v>
      </c>
      <c r="F1059" s="19">
        <v>4.2564999999999999E-2</v>
      </c>
      <c r="G1059" s="16">
        <v>4.2565</v>
      </c>
      <c r="H1059" s="16">
        <v>743.97</v>
      </c>
      <c r="I1059" s="19">
        <v>4.3497000000000001E-2</v>
      </c>
      <c r="J1059" s="16">
        <v>4.3497000000000003</v>
      </c>
      <c r="N1059" s="24">
        <f>E1059*$L$4*'Test Specimens'!$B$4</f>
        <v>1.3798914926890987E-2</v>
      </c>
      <c r="O1059" s="24">
        <f t="shared" si="85"/>
        <v>3.2704245455145713E-2</v>
      </c>
      <c r="P1059" s="19">
        <f>(D1059-O1059)/'Test Specimens'!$B$4</f>
        <v>3.5079804944217169E-2</v>
      </c>
      <c r="Q1059" s="13">
        <f t="shared" si="81"/>
        <v>3.5079804944217168</v>
      </c>
      <c r="R1059" s="16">
        <f t="shared" si="82"/>
        <v>777.04</v>
      </c>
      <c r="S1059" s="19">
        <f t="shared" si="83"/>
        <v>3.5709880486996255E-2</v>
      </c>
      <c r="T1059" s="16">
        <f t="shared" si="84"/>
        <v>3.5709880486996255</v>
      </c>
    </row>
    <row r="1060" spans="1:20" x14ac:dyDescent="0.2">
      <c r="A1060" s="16">
        <v>105.7</v>
      </c>
      <c r="B1060" s="13">
        <v>0.44739000000000001</v>
      </c>
      <c r="C1060" s="16">
        <v>4802.7285199999997</v>
      </c>
      <c r="D1060" s="13">
        <v>0.18625</v>
      </c>
      <c r="E1060" s="16">
        <v>777.9</v>
      </c>
      <c r="F1060" s="19">
        <v>4.2610000000000002E-2</v>
      </c>
      <c r="G1060" s="16">
        <v>4.2610000000000001</v>
      </c>
      <c r="H1060" s="16">
        <v>744.75</v>
      </c>
      <c r="I1060" s="19">
        <v>4.3545E-2</v>
      </c>
      <c r="J1060" s="16">
        <v>4.3544999999999998</v>
      </c>
      <c r="N1060" s="24">
        <f>E1060*$L$4*'Test Specimens'!$B$4</f>
        <v>1.3814187070972537E-2</v>
      </c>
      <c r="O1060" s="24">
        <f t="shared" si="85"/>
        <v>3.2741626671648948E-2</v>
      </c>
      <c r="P1060" s="19">
        <f>(D1060-O1060)/'Test Specimens'!$B$4</f>
        <v>3.5117006073275253E-2</v>
      </c>
      <c r="Q1060" s="13">
        <f t="shared" si="81"/>
        <v>3.5117006073275254</v>
      </c>
      <c r="R1060" s="16">
        <f t="shared" si="82"/>
        <v>777.9</v>
      </c>
      <c r="S1060" s="19">
        <f t="shared" si="83"/>
        <v>3.5748434811369988E-2</v>
      </c>
      <c r="T1060" s="16">
        <f t="shared" si="84"/>
        <v>3.5748434811369987</v>
      </c>
    </row>
    <row r="1061" spans="1:20" x14ac:dyDescent="0.2">
      <c r="A1061" s="16">
        <v>105.79998999999999</v>
      </c>
      <c r="B1061" s="13">
        <v>0.44779000000000002</v>
      </c>
      <c r="C1061" s="16">
        <v>4805.1918900000001</v>
      </c>
      <c r="D1061" s="13">
        <v>0.18648999999999999</v>
      </c>
      <c r="E1061" s="16">
        <v>778.29</v>
      </c>
      <c r="F1061" s="19">
        <v>4.2665000000000002E-2</v>
      </c>
      <c r="G1061" s="16">
        <v>4.2664999999999997</v>
      </c>
      <c r="H1061" s="16">
        <v>745.09</v>
      </c>
      <c r="I1061" s="19">
        <v>4.3602000000000002E-2</v>
      </c>
      <c r="J1061" s="16">
        <v>4.3601999999999999</v>
      </c>
      <c r="N1061" s="24">
        <f>E1061*$L$4*'Test Specimens'!$B$4</f>
        <v>1.3821112810730448E-2</v>
      </c>
      <c r="O1061" s="24">
        <f t="shared" si="85"/>
        <v>3.275904813680415E-2</v>
      </c>
      <c r="P1061" s="19">
        <f>(D1061-O1061)/'Test Specimens'!$B$4</f>
        <v>3.5167923763238698E-2</v>
      </c>
      <c r="Q1061" s="13">
        <f t="shared" si="81"/>
        <v>3.51679237632387</v>
      </c>
      <c r="R1061" s="16">
        <f t="shared" si="82"/>
        <v>778.29</v>
      </c>
      <c r="S1061" s="19">
        <f t="shared" si="83"/>
        <v>3.5801207047813123E-2</v>
      </c>
      <c r="T1061" s="16">
        <f t="shared" si="84"/>
        <v>3.5801207047813124</v>
      </c>
    </row>
    <row r="1062" spans="1:20" x14ac:dyDescent="0.2">
      <c r="A1062" s="16">
        <v>105.89999</v>
      </c>
      <c r="B1062" s="13">
        <v>0.44821</v>
      </c>
      <c r="C1062" s="16">
        <v>4810.6694299999999</v>
      </c>
      <c r="D1062" s="13">
        <v>0.18661</v>
      </c>
      <c r="E1062" s="16">
        <v>779.18</v>
      </c>
      <c r="F1062" s="19">
        <v>4.2693000000000002E-2</v>
      </c>
      <c r="G1062" s="16">
        <v>4.2693000000000003</v>
      </c>
      <c r="H1062" s="16">
        <v>745.92</v>
      </c>
      <c r="I1062" s="19">
        <v>4.3631000000000003E-2</v>
      </c>
      <c r="J1062" s="16">
        <v>4.3631000000000002</v>
      </c>
      <c r="N1062" s="24">
        <f>E1062*$L$4*'Test Specimens'!$B$4</f>
        <v>1.3836917704024142E-2</v>
      </c>
      <c r="O1062" s="24">
        <f t="shared" si="85"/>
        <v>3.2797786439310972E-2</v>
      </c>
      <c r="P1062" s="19">
        <f>(D1062-O1062)/'Test Specimens'!$B$4</f>
        <v>3.5186513417096138E-2</v>
      </c>
      <c r="Q1062" s="13">
        <f t="shared" si="81"/>
        <v>3.5186513417096137</v>
      </c>
      <c r="R1062" s="16">
        <f t="shared" si="82"/>
        <v>779.18</v>
      </c>
      <c r="S1062" s="19">
        <f t="shared" si="83"/>
        <v>3.5820474476211506E-2</v>
      </c>
      <c r="T1062" s="16">
        <f t="shared" si="84"/>
        <v>3.5820474476211506</v>
      </c>
    </row>
    <row r="1063" spans="1:20" x14ac:dyDescent="0.2">
      <c r="A1063" s="16">
        <v>106</v>
      </c>
      <c r="B1063" s="13">
        <v>0.44862999999999997</v>
      </c>
      <c r="C1063" s="16">
        <v>4811.6704099999997</v>
      </c>
      <c r="D1063" s="13">
        <v>0.187</v>
      </c>
      <c r="E1063" s="16">
        <v>779.34</v>
      </c>
      <c r="F1063" s="19">
        <v>4.2782000000000001E-2</v>
      </c>
      <c r="G1063" s="16">
        <v>4.2782</v>
      </c>
      <c r="H1063" s="16">
        <v>746</v>
      </c>
      <c r="I1063" s="19">
        <v>4.3723999999999999E-2</v>
      </c>
      <c r="J1063" s="16">
        <v>4.3723999999999998</v>
      </c>
      <c r="N1063" s="24">
        <f>E1063*$L$4*'Test Specimens'!$B$4</f>
        <v>1.3839759033155595E-2</v>
      </c>
      <c r="O1063" s="24">
        <f t="shared" si="85"/>
        <v>3.2804865578129352E-2</v>
      </c>
      <c r="P1063" s="19">
        <f>(D1063-O1063)/'Test Specimens'!$B$4</f>
        <v>3.5274111467392302E-2</v>
      </c>
      <c r="Q1063" s="13">
        <f t="shared" si="81"/>
        <v>3.5274111467392304</v>
      </c>
      <c r="R1063" s="16">
        <f t="shared" si="82"/>
        <v>779.34</v>
      </c>
      <c r="S1063" s="19">
        <f t="shared" si="83"/>
        <v>3.5911271328026122E-2</v>
      </c>
      <c r="T1063" s="16">
        <f t="shared" si="84"/>
        <v>3.5911271328026122</v>
      </c>
    </row>
    <row r="1064" spans="1:20" x14ac:dyDescent="0.2">
      <c r="A1064" s="16">
        <v>106.1</v>
      </c>
      <c r="B1064" s="13">
        <v>0.44906000000000001</v>
      </c>
      <c r="C1064" s="16">
        <v>4814.3061500000003</v>
      </c>
      <c r="D1064" s="13">
        <v>0.18729999999999999</v>
      </c>
      <c r="E1064" s="16">
        <v>779.77</v>
      </c>
      <c r="F1064" s="19">
        <v>4.2851E-2</v>
      </c>
      <c r="G1064" s="16">
        <v>4.2850999999999999</v>
      </c>
      <c r="H1064" s="16">
        <v>746.36</v>
      </c>
      <c r="I1064" s="19">
        <v>4.3796000000000002E-2</v>
      </c>
      <c r="J1064" s="16">
        <v>4.3795999999999999</v>
      </c>
      <c r="N1064" s="24">
        <f>E1064*$L$4*'Test Specimens'!$B$4</f>
        <v>1.3847395105196367E-2</v>
      </c>
      <c r="O1064" s="24">
        <f t="shared" si="85"/>
        <v>3.2823506079786915E-2</v>
      </c>
      <c r="P1064" s="19">
        <f>(D1064-O1064)/'Test Specimens'!$B$4</f>
        <v>3.533847605544594E-2</v>
      </c>
      <c r="Q1064" s="13">
        <f t="shared" si="81"/>
        <v>3.5338476055445942</v>
      </c>
      <c r="R1064" s="16">
        <f t="shared" si="82"/>
        <v>779.77</v>
      </c>
      <c r="S1064" s="19">
        <f t="shared" si="83"/>
        <v>3.5977991560221301E-2</v>
      </c>
      <c r="T1064" s="16">
        <f t="shared" si="84"/>
        <v>3.5977991560221301</v>
      </c>
    </row>
    <row r="1065" spans="1:20" x14ac:dyDescent="0.2">
      <c r="A1065" s="16">
        <v>106.2</v>
      </c>
      <c r="B1065" s="13">
        <v>0.44947999999999999</v>
      </c>
      <c r="C1065" s="16">
        <v>4811.2539100000004</v>
      </c>
      <c r="D1065" s="13">
        <v>0.18770999999999999</v>
      </c>
      <c r="E1065" s="16">
        <v>779.28</v>
      </c>
      <c r="F1065" s="19">
        <v>4.2944000000000003E-2</v>
      </c>
      <c r="G1065" s="16">
        <v>4.2944000000000004</v>
      </c>
      <c r="H1065" s="16">
        <v>745.81</v>
      </c>
      <c r="I1065" s="19">
        <v>4.3894000000000002E-2</v>
      </c>
      <c r="J1065" s="16">
        <v>4.3894000000000002</v>
      </c>
      <c r="N1065" s="24">
        <f>E1065*$L$4*'Test Specimens'!$B$4</f>
        <v>1.38386935347313E-2</v>
      </c>
      <c r="O1065" s="24">
        <f t="shared" si="85"/>
        <v>3.2801920003474663E-2</v>
      </c>
      <c r="P1065" s="19">
        <f>(D1065-O1065)/'Test Specimens'!$B$4</f>
        <v>3.5437206896861223E-2</v>
      </c>
      <c r="Q1065" s="13">
        <f t="shared" si="81"/>
        <v>3.5437206896861224</v>
      </c>
      <c r="R1065" s="16">
        <f t="shared" si="82"/>
        <v>779.28</v>
      </c>
      <c r="S1065" s="19">
        <f t="shared" si="83"/>
        <v>3.6080344449544818E-2</v>
      </c>
      <c r="T1065" s="16">
        <f t="shared" si="84"/>
        <v>3.6080344449544817</v>
      </c>
    </row>
    <row r="1066" spans="1:20" x14ac:dyDescent="0.2">
      <c r="A1066" s="16">
        <v>106.29998999999999</v>
      </c>
      <c r="B1066" s="13">
        <v>0.44990000000000002</v>
      </c>
      <c r="C1066" s="16">
        <v>4816.8061500000003</v>
      </c>
      <c r="D1066" s="13">
        <v>0.18817999999999999</v>
      </c>
      <c r="E1066" s="16">
        <v>780.18</v>
      </c>
      <c r="F1066" s="19">
        <v>4.3052E-2</v>
      </c>
      <c r="G1066" s="16">
        <v>4.3052000000000001</v>
      </c>
      <c r="H1066" s="16">
        <v>746.59</v>
      </c>
      <c r="I1066" s="19">
        <v>4.4006000000000003E-2</v>
      </c>
      <c r="J1066" s="16">
        <v>4.4005999999999998</v>
      </c>
      <c r="N1066" s="24">
        <f>E1066*$L$4*'Test Specimens'!$B$4</f>
        <v>1.3854676011095709E-2</v>
      </c>
      <c r="O1066" s="24">
        <f t="shared" si="85"/>
        <v>3.2841186599923147E-2</v>
      </c>
      <c r="P1066" s="19">
        <f>(D1066-O1066)/'Test Specimens'!$B$4</f>
        <v>3.5535742678464002E-2</v>
      </c>
      <c r="Q1066" s="13">
        <f t="shared" si="81"/>
        <v>3.5535742678464004</v>
      </c>
      <c r="R1066" s="16">
        <f t="shared" si="82"/>
        <v>780.18</v>
      </c>
      <c r="S1066" s="19">
        <f t="shared" si="83"/>
        <v>3.6182505569231353E-2</v>
      </c>
      <c r="T1066" s="16">
        <f t="shared" si="84"/>
        <v>3.6182505569231354</v>
      </c>
    </row>
    <row r="1067" spans="1:20" x14ac:dyDescent="0.2">
      <c r="A1067" s="16">
        <v>106.39999</v>
      </c>
      <c r="B1067" s="13">
        <v>0.45032</v>
      </c>
      <c r="C1067" s="16">
        <v>4814.4291999999996</v>
      </c>
      <c r="D1067" s="13">
        <v>0.18837999999999999</v>
      </c>
      <c r="E1067" s="16">
        <v>779.79</v>
      </c>
      <c r="F1067" s="19">
        <v>4.3097999999999997E-2</v>
      </c>
      <c r="G1067" s="16">
        <v>4.3098000000000001</v>
      </c>
      <c r="H1067" s="16">
        <v>746.18</v>
      </c>
      <c r="I1067" s="19">
        <v>4.4054000000000003E-2</v>
      </c>
      <c r="J1067" s="16">
        <v>4.4054000000000002</v>
      </c>
      <c r="N1067" s="24">
        <f>E1067*$L$4*'Test Specimens'!$B$4</f>
        <v>1.3847750271337798E-2</v>
      </c>
      <c r="O1067" s="24">
        <f t="shared" si="85"/>
        <v>3.282437631498801E-2</v>
      </c>
      <c r="P1067" s="19">
        <f>(D1067-O1067)/'Test Specimens'!$B$4</f>
        <v>3.5585340807398183E-2</v>
      </c>
      <c r="Q1067" s="13">
        <f t="shared" si="81"/>
        <v>3.5585340807398183</v>
      </c>
      <c r="R1067" s="16">
        <f t="shared" si="82"/>
        <v>779.79</v>
      </c>
      <c r="S1067" s="19">
        <f t="shared" si="83"/>
        <v>3.6233932466503561E-2</v>
      </c>
      <c r="T1067" s="16">
        <f t="shared" si="84"/>
        <v>3.6233932466503562</v>
      </c>
    </row>
    <row r="1068" spans="1:20" x14ac:dyDescent="0.2">
      <c r="A1068" s="16">
        <v>106.5</v>
      </c>
      <c r="B1068" s="13">
        <v>0.45073999999999997</v>
      </c>
      <c r="C1068" s="16">
        <v>4819.0092800000002</v>
      </c>
      <c r="D1068" s="13">
        <v>0.18872</v>
      </c>
      <c r="E1068" s="16">
        <v>780.53</v>
      </c>
      <c r="F1068" s="19">
        <v>4.3174999999999998E-2</v>
      </c>
      <c r="G1068" s="16">
        <v>4.3174999999999999</v>
      </c>
      <c r="H1068" s="16">
        <v>746.83</v>
      </c>
      <c r="I1068" s="19">
        <v>4.4135000000000001E-2</v>
      </c>
      <c r="J1068" s="16">
        <v>4.4135</v>
      </c>
      <c r="N1068" s="24">
        <f>E1068*$L$4*'Test Specimens'!$B$4</f>
        <v>1.3860891418570758E-2</v>
      </c>
      <c r="O1068" s="24">
        <f t="shared" si="85"/>
        <v>3.2856767593654246E-2</v>
      </c>
      <c r="P1068" s="19">
        <f>(D1068-O1068)/'Test Specimens'!$B$4</f>
        <v>3.565571024133235E-2</v>
      </c>
      <c r="Q1068" s="13">
        <f t="shared" si="81"/>
        <v>3.5655710241332352</v>
      </c>
      <c r="R1068" s="16">
        <f t="shared" si="82"/>
        <v>780.53</v>
      </c>
      <c r="S1068" s="19">
        <f t="shared" si="83"/>
        <v>3.6306901080859155E-2</v>
      </c>
      <c r="T1068" s="16">
        <f t="shared" si="84"/>
        <v>3.6306901080859157</v>
      </c>
    </row>
    <row r="1069" spans="1:20" x14ac:dyDescent="0.2">
      <c r="A1069" s="16">
        <v>106.6</v>
      </c>
      <c r="B1069" s="13">
        <v>0.45118999999999998</v>
      </c>
      <c r="C1069" s="16">
        <v>4820.0800799999997</v>
      </c>
      <c r="D1069" s="13">
        <v>0.18909999999999999</v>
      </c>
      <c r="E1069" s="16">
        <v>780.71</v>
      </c>
      <c r="F1069" s="19">
        <v>4.3262000000000002E-2</v>
      </c>
      <c r="G1069" s="16">
        <v>4.3262</v>
      </c>
      <c r="H1069" s="16">
        <v>746.93</v>
      </c>
      <c r="I1069" s="19">
        <v>4.4226000000000001E-2</v>
      </c>
      <c r="J1069" s="16">
        <v>4.4226000000000001</v>
      </c>
      <c r="N1069" s="24">
        <f>E1069*$L$4*'Test Specimens'!$B$4</f>
        <v>1.3864087913843644E-2</v>
      </c>
      <c r="O1069" s="24">
        <f t="shared" si="85"/>
        <v>3.2864340514038998E-2</v>
      </c>
      <c r="P1069" s="19">
        <f>(D1069-O1069)/'Test Specimens'!$B$4</f>
        <v>3.5740907704722352E-2</v>
      </c>
      <c r="Q1069" s="13">
        <f t="shared" si="81"/>
        <v>3.5740907704722353</v>
      </c>
      <c r="R1069" s="16">
        <f t="shared" si="82"/>
        <v>780.71</v>
      </c>
      <c r="S1069" s="19">
        <f t="shared" si="83"/>
        <v>3.6395252542064889E-2</v>
      </c>
      <c r="T1069" s="16">
        <f t="shared" si="84"/>
        <v>3.6395252542064891</v>
      </c>
    </row>
    <row r="1070" spans="1:20" x14ac:dyDescent="0.2">
      <c r="A1070" s="16">
        <v>106.7</v>
      </c>
      <c r="B1070" s="13">
        <v>0.45162000000000002</v>
      </c>
      <c r="C1070" s="16">
        <v>4824.4926800000003</v>
      </c>
      <c r="D1070" s="13">
        <v>0.18941</v>
      </c>
      <c r="E1070" s="16">
        <v>781.42</v>
      </c>
      <c r="F1070" s="19">
        <v>4.3333000000000003E-2</v>
      </c>
      <c r="G1070" s="16">
        <v>4.3333000000000004</v>
      </c>
      <c r="H1070" s="16">
        <v>747.56</v>
      </c>
      <c r="I1070" s="19">
        <v>4.4299999999999999E-2</v>
      </c>
      <c r="J1070" s="16">
        <v>4.43</v>
      </c>
      <c r="N1070" s="24">
        <f>E1070*$L$4*'Test Specimens'!$B$4</f>
        <v>1.3876696311864455E-2</v>
      </c>
      <c r="O1070" s="24">
        <f t="shared" si="85"/>
        <v>3.2895547339300266E-2</v>
      </c>
      <c r="P1070" s="19">
        <f>(D1070-O1070)/'Test Specimens'!$B$4</f>
        <v>3.5804685213389885E-2</v>
      </c>
      <c r="Q1070" s="13">
        <f t="shared" si="81"/>
        <v>3.5804685213389886</v>
      </c>
      <c r="R1070" s="16">
        <f t="shared" si="82"/>
        <v>781.42</v>
      </c>
      <c r="S1070" s="19">
        <f t="shared" si="83"/>
        <v>3.646139619415905E-2</v>
      </c>
      <c r="T1070" s="16">
        <f t="shared" si="84"/>
        <v>3.646139619415905</v>
      </c>
    </row>
    <row r="1071" spans="1:20" x14ac:dyDescent="0.2">
      <c r="A1071" s="16">
        <v>106.79998999999999</v>
      </c>
      <c r="B1071" s="13">
        <v>0.45205000000000001</v>
      </c>
      <c r="C1071" s="16">
        <v>4821.7954099999997</v>
      </c>
      <c r="D1071" s="13">
        <v>0.18973000000000001</v>
      </c>
      <c r="E1071" s="16">
        <v>780.98</v>
      </c>
      <c r="F1071" s="19">
        <v>4.3407000000000001E-2</v>
      </c>
      <c r="G1071" s="16">
        <v>4.3407</v>
      </c>
      <c r="H1071" s="16">
        <v>747.08</v>
      </c>
      <c r="I1071" s="19">
        <v>4.4377E-2</v>
      </c>
      <c r="J1071" s="16">
        <v>4.4377000000000004</v>
      </c>
      <c r="N1071" s="24">
        <f>E1071*$L$4*'Test Specimens'!$B$4</f>
        <v>1.3868882656752965E-2</v>
      </c>
      <c r="O1071" s="24">
        <f t="shared" si="85"/>
        <v>3.2876471684681115E-2</v>
      </c>
      <c r="P1071" s="19">
        <f>(D1071-O1071)/'Test Specimens'!$B$4</f>
        <v>3.5882253111247098E-2</v>
      </c>
      <c r="Q1071" s="13">
        <f t="shared" si="81"/>
        <v>3.5882253111247095</v>
      </c>
      <c r="R1071" s="16">
        <f t="shared" si="82"/>
        <v>780.98</v>
      </c>
      <c r="S1071" s="19">
        <f t="shared" si="83"/>
        <v>3.6541847755101775E-2</v>
      </c>
      <c r="T1071" s="16">
        <f t="shared" si="84"/>
        <v>3.6541847755101777</v>
      </c>
    </row>
    <row r="1072" spans="1:20" x14ac:dyDescent="0.2">
      <c r="A1072" s="16">
        <v>106.89999</v>
      </c>
      <c r="B1072" s="13">
        <v>0.45246999999999998</v>
      </c>
      <c r="C1072" s="16">
        <v>4822.0649400000002</v>
      </c>
      <c r="D1072" s="13">
        <v>0.19006000000000001</v>
      </c>
      <c r="E1072" s="16">
        <v>781.03</v>
      </c>
      <c r="F1072" s="19">
        <v>4.3482E-2</v>
      </c>
      <c r="G1072" s="16">
        <v>4.3482000000000003</v>
      </c>
      <c r="H1072" s="16">
        <v>747.07</v>
      </c>
      <c r="I1072" s="19">
        <v>4.4456000000000002E-2</v>
      </c>
      <c r="J1072" s="16">
        <v>4.4455999999999998</v>
      </c>
      <c r="N1072" s="24">
        <f>E1072*$L$4*'Test Specimens'!$B$4</f>
        <v>1.3869770572106541E-2</v>
      </c>
      <c r="O1072" s="24">
        <f t="shared" si="85"/>
        <v>3.2878377856918044E-2</v>
      </c>
      <c r="P1072" s="19">
        <f>(D1072-O1072)/'Test Specimens'!$B$4</f>
        <v>3.5957308775588712E-2</v>
      </c>
      <c r="Q1072" s="13">
        <f t="shared" si="81"/>
        <v>3.595730877558871</v>
      </c>
      <c r="R1072" s="16">
        <f t="shared" si="82"/>
        <v>781.03</v>
      </c>
      <c r="S1072" s="19">
        <f t="shared" si="83"/>
        <v>3.6619699849663977E-2</v>
      </c>
      <c r="T1072" s="16">
        <f t="shared" si="84"/>
        <v>3.6619699849663978</v>
      </c>
    </row>
    <row r="1073" spans="1:20" x14ac:dyDescent="0.2">
      <c r="A1073" s="16">
        <v>107</v>
      </c>
      <c r="B1073" s="13">
        <v>0.45286999999999999</v>
      </c>
      <c r="C1073" s="16">
        <v>4821.3027300000003</v>
      </c>
      <c r="D1073" s="13">
        <v>0.19034000000000001</v>
      </c>
      <c r="E1073" s="16">
        <v>780.9</v>
      </c>
      <c r="F1073" s="19">
        <v>4.3546000000000001E-2</v>
      </c>
      <c r="G1073" s="16">
        <v>4.3545999999999996</v>
      </c>
      <c r="H1073" s="16">
        <v>746.9</v>
      </c>
      <c r="I1073" s="19">
        <v>4.4523E-2</v>
      </c>
      <c r="J1073" s="16">
        <v>4.4523000000000001</v>
      </c>
      <c r="N1073" s="24">
        <f>E1073*$L$4*'Test Specimens'!$B$4</f>
        <v>1.386746199218724E-2</v>
      </c>
      <c r="O1073" s="24">
        <f t="shared" si="85"/>
        <v>3.2872987349216828E-2</v>
      </c>
      <c r="P1073" s="19">
        <f>(D1073-O1073)/'Test Specimens'!$B$4</f>
        <v>3.6022595508650244E-2</v>
      </c>
      <c r="Q1073" s="13">
        <f t="shared" si="81"/>
        <v>3.6022595508650244</v>
      </c>
      <c r="R1073" s="16">
        <f t="shared" si="82"/>
        <v>780.9</v>
      </c>
      <c r="S1073" s="19">
        <f t="shared" si="83"/>
        <v>3.6687423970622711E-2</v>
      </c>
      <c r="T1073" s="16">
        <f t="shared" si="84"/>
        <v>3.668742397062271</v>
      </c>
    </row>
    <row r="1074" spans="1:20" x14ac:dyDescent="0.2">
      <c r="A1074" s="16">
        <v>107.1</v>
      </c>
      <c r="B1074" s="13">
        <v>0.45329999999999998</v>
      </c>
      <c r="C1074" s="16">
        <v>4828.25342</v>
      </c>
      <c r="D1074" s="13">
        <v>0.19064999999999999</v>
      </c>
      <c r="E1074" s="16">
        <v>782.03</v>
      </c>
      <c r="F1074" s="19">
        <v>4.3617000000000003E-2</v>
      </c>
      <c r="G1074" s="16">
        <v>4.3616999999999999</v>
      </c>
      <c r="H1074" s="16">
        <v>747.92</v>
      </c>
      <c r="I1074" s="19">
        <v>4.4596999999999998E-2</v>
      </c>
      <c r="J1074" s="16">
        <v>4.4596999999999998</v>
      </c>
      <c r="N1074" s="24">
        <f>E1074*$L$4*'Test Specimens'!$B$4</f>
        <v>1.388752887917811E-2</v>
      </c>
      <c r="O1074" s="24">
        <f t="shared" si="85"/>
        <v>3.2922144075019123E-2</v>
      </c>
      <c r="P1074" s="19">
        <f>(D1074-O1074)/'Test Specimens'!$B$4</f>
        <v>3.6082266747720575E-2</v>
      </c>
      <c r="Q1074" s="13">
        <f t="shared" si="81"/>
        <v>3.6082266747720575</v>
      </c>
      <c r="R1074" s="16">
        <f t="shared" si="82"/>
        <v>782.03</v>
      </c>
      <c r="S1074" s="19">
        <f t="shared" si="83"/>
        <v>3.6749326963084361E-2</v>
      </c>
      <c r="T1074" s="16">
        <f t="shared" si="84"/>
        <v>3.6749326963084359</v>
      </c>
    </row>
    <row r="1075" spans="1:20" x14ac:dyDescent="0.2">
      <c r="A1075" s="16">
        <v>107.2</v>
      </c>
      <c r="B1075" s="13">
        <v>0.45373000000000002</v>
      </c>
      <c r="C1075" s="16">
        <v>4829.5834999999997</v>
      </c>
      <c r="D1075" s="13">
        <v>0.19101000000000001</v>
      </c>
      <c r="E1075" s="16">
        <v>782.25</v>
      </c>
      <c r="F1075" s="19">
        <v>4.3699000000000002E-2</v>
      </c>
      <c r="G1075" s="16">
        <v>4.3699000000000003</v>
      </c>
      <c r="H1075" s="16">
        <v>748.06</v>
      </c>
      <c r="I1075" s="19">
        <v>4.4683E-2</v>
      </c>
      <c r="J1075" s="16">
        <v>4.4683000000000002</v>
      </c>
      <c r="N1075" s="24">
        <f>E1075*$L$4*'Test Specimens'!$B$4</f>
        <v>1.3891435706733856E-2</v>
      </c>
      <c r="O1075" s="24">
        <f t="shared" si="85"/>
        <v>3.2931550677508241E-2</v>
      </c>
      <c r="P1075" s="19">
        <f>(D1075-O1075)/'Test Specimens'!$B$4</f>
        <v>3.6162469476748955E-2</v>
      </c>
      <c r="Q1075" s="13">
        <f t="shared" si="81"/>
        <v>3.6162469476748957</v>
      </c>
      <c r="R1075" s="16">
        <f t="shared" si="82"/>
        <v>782.25</v>
      </c>
      <c r="S1075" s="19">
        <f t="shared" si="83"/>
        <v>3.6832535377120924E-2</v>
      </c>
      <c r="T1075" s="16">
        <f t="shared" si="84"/>
        <v>3.6832535377120923</v>
      </c>
    </row>
    <row r="1076" spans="1:20" x14ac:dyDescent="0.2">
      <c r="A1076" s="16">
        <v>107.29998999999999</v>
      </c>
      <c r="B1076" s="13">
        <v>0.45415</v>
      </c>
      <c r="C1076" s="16">
        <v>4829.6391599999997</v>
      </c>
      <c r="D1076" s="13">
        <v>0.19139</v>
      </c>
      <c r="E1076" s="16">
        <v>782.25</v>
      </c>
      <c r="F1076" s="19">
        <v>4.3785999999999999E-2</v>
      </c>
      <c r="G1076" s="16">
        <v>4.3785999999999996</v>
      </c>
      <c r="H1076" s="16">
        <v>748</v>
      </c>
      <c r="I1076" s="19">
        <v>4.4774000000000001E-2</v>
      </c>
      <c r="J1076" s="16">
        <v>4.4774000000000003</v>
      </c>
      <c r="N1076" s="24">
        <f>E1076*$L$4*'Test Specimens'!$B$4</f>
        <v>1.3891435706733856E-2</v>
      </c>
      <c r="O1076" s="24">
        <f t="shared" si="85"/>
        <v>3.2931944316608557E-2</v>
      </c>
      <c r="P1076" s="19">
        <f>(D1076-O1076)/'Test Specimens'!$B$4</f>
        <v>3.6249309292663449E-2</v>
      </c>
      <c r="Q1076" s="13">
        <f t="shared" si="81"/>
        <v>3.6249309292663447</v>
      </c>
      <c r="R1076" s="16">
        <f t="shared" si="82"/>
        <v>782.25</v>
      </c>
      <c r="S1076" s="19">
        <f t="shared" si="83"/>
        <v>3.6922637417605292E-2</v>
      </c>
      <c r="T1076" s="16">
        <f t="shared" si="84"/>
        <v>3.6922637417605291</v>
      </c>
    </row>
    <row r="1077" spans="1:20" x14ac:dyDescent="0.2">
      <c r="A1077" s="16">
        <v>107.39999</v>
      </c>
      <c r="B1077" s="13">
        <v>0.45455000000000001</v>
      </c>
      <c r="C1077" s="16">
        <v>4831.84717</v>
      </c>
      <c r="D1077" s="13">
        <v>0.19170000000000001</v>
      </c>
      <c r="E1077" s="16">
        <v>782.61</v>
      </c>
      <c r="F1077" s="19">
        <v>4.3857E-2</v>
      </c>
      <c r="G1077" s="16">
        <v>4.3856999999999999</v>
      </c>
      <c r="H1077" s="16">
        <v>748.29</v>
      </c>
      <c r="I1077" s="19">
        <v>4.4847999999999999E-2</v>
      </c>
      <c r="J1077" s="16">
        <v>4.4847999999999999</v>
      </c>
      <c r="N1077" s="24">
        <f>E1077*$L$4*'Test Specimens'!$B$4</f>
        <v>1.3897828697279619E-2</v>
      </c>
      <c r="O1077" s="24">
        <f t="shared" si="85"/>
        <v>3.294755982271496E-2</v>
      </c>
      <c r="P1077" s="19">
        <f>(D1077-O1077)/'Test Specimens'!$B$4</f>
        <v>3.631665351523447E-2</v>
      </c>
      <c r="Q1077" s="13">
        <f t="shared" si="81"/>
        <v>3.6316653515234472</v>
      </c>
      <c r="R1077" s="16">
        <f t="shared" si="82"/>
        <v>782.61</v>
      </c>
      <c r="S1077" s="19">
        <f t="shared" si="83"/>
        <v>3.6992517082796383E-2</v>
      </c>
      <c r="T1077" s="16">
        <f t="shared" si="84"/>
        <v>3.6992517082796383</v>
      </c>
    </row>
    <row r="1078" spans="1:20" x14ac:dyDescent="0.2">
      <c r="A1078" s="16">
        <v>107.5</v>
      </c>
      <c r="B1078" s="13">
        <v>0.45498</v>
      </c>
      <c r="C1078" s="16">
        <v>4830.6904299999997</v>
      </c>
      <c r="D1078" s="13">
        <v>0.19178000000000001</v>
      </c>
      <c r="E1078" s="16">
        <v>782.42</v>
      </c>
      <c r="F1078" s="19">
        <v>4.3875999999999998E-2</v>
      </c>
      <c r="G1078" s="16">
        <v>4.3875999999999999</v>
      </c>
      <c r="H1078" s="16">
        <v>748.1</v>
      </c>
      <c r="I1078" s="19">
        <v>4.4866999999999997E-2</v>
      </c>
      <c r="J1078" s="16">
        <v>4.4866999999999999</v>
      </c>
      <c r="N1078" s="24">
        <f>E1078*$L$4*'Test Specimens'!$B$4</f>
        <v>1.3894454618936021E-2</v>
      </c>
      <c r="O1078" s="24">
        <f t="shared" si="85"/>
        <v>3.2939379116770001E-2</v>
      </c>
      <c r="P1078" s="19">
        <f>(D1078-O1078)/'Test Specimens'!$B$4</f>
        <v>3.6336825980873143E-2</v>
      </c>
      <c r="Q1078" s="13">
        <f t="shared" si="81"/>
        <v>3.6336825980873142</v>
      </c>
      <c r="R1078" s="16">
        <f t="shared" si="82"/>
        <v>782.42</v>
      </c>
      <c r="S1078" s="19">
        <f t="shared" si="83"/>
        <v>3.7013449972056113E-2</v>
      </c>
      <c r="T1078" s="16">
        <f t="shared" si="84"/>
        <v>3.7013449972056112</v>
      </c>
    </row>
    <row r="1079" spans="1:20" x14ac:dyDescent="0.2">
      <c r="A1079" s="16">
        <v>107.6</v>
      </c>
      <c r="B1079" s="13">
        <v>0.45538000000000001</v>
      </c>
      <c r="C1079" s="16">
        <v>4836.6088900000004</v>
      </c>
      <c r="D1079" s="13">
        <v>0.19228000000000001</v>
      </c>
      <c r="E1079" s="16">
        <v>783.38</v>
      </c>
      <c r="F1079" s="19">
        <v>4.3990000000000001E-2</v>
      </c>
      <c r="G1079" s="16">
        <v>4.399</v>
      </c>
      <c r="H1079" s="16">
        <v>748.92</v>
      </c>
      <c r="I1079" s="19">
        <v>4.4986999999999999E-2</v>
      </c>
      <c r="J1079" s="16">
        <v>4.4987000000000004</v>
      </c>
      <c r="N1079" s="24">
        <f>E1079*$L$4*'Test Specimens'!$B$4</f>
        <v>1.3911502593724727E-2</v>
      </c>
      <c r="O1079" s="24">
        <f t="shared" si="85"/>
        <v>3.2981235697252212E-2</v>
      </c>
      <c r="P1079" s="19">
        <f>(D1079-O1079)/'Test Specimens'!$B$4</f>
        <v>3.6441632154613414E-2</v>
      </c>
      <c r="Q1079" s="13">
        <f t="shared" si="81"/>
        <v>3.6441632154613415</v>
      </c>
      <c r="R1079" s="16">
        <f t="shared" si="82"/>
        <v>783.38</v>
      </c>
      <c r="S1079" s="19">
        <f t="shared" si="83"/>
        <v>3.7122213984461375E-2</v>
      </c>
      <c r="T1079" s="16">
        <f t="shared" si="84"/>
        <v>3.7122213984461374</v>
      </c>
    </row>
    <row r="1080" spans="1:20" x14ac:dyDescent="0.2">
      <c r="A1080" s="16">
        <v>107.7</v>
      </c>
      <c r="B1080" s="13">
        <v>0.45582</v>
      </c>
      <c r="C1080" s="16">
        <v>4836.5297899999996</v>
      </c>
      <c r="D1080" s="13">
        <v>0.19242999999999999</v>
      </c>
      <c r="E1080" s="16">
        <v>783.37</v>
      </c>
      <c r="F1080" s="19">
        <v>4.4024000000000001E-2</v>
      </c>
      <c r="G1080" s="16">
        <v>4.4024000000000001</v>
      </c>
      <c r="H1080" s="16">
        <v>748.88</v>
      </c>
      <c r="I1080" s="19">
        <v>4.5023000000000001E-2</v>
      </c>
      <c r="J1080" s="16">
        <v>4.5023</v>
      </c>
      <c r="N1080" s="24">
        <f>E1080*$L$4*'Test Specimens'!$B$4</f>
        <v>1.3911325010654011E-2</v>
      </c>
      <c r="O1080" s="24">
        <f t="shared" si="85"/>
        <v>3.2980676285595097E-2</v>
      </c>
      <c r="P1080" s="19">
        <f>(D1080-O1080)/'Test Specimens'!$B$4</f>
        <v>3.6476074547942945E-2</v>
      </c>
      <c r="Q1080" s="13">
        <f t="shared" si="81"/>
        <v>3.6476074547942945</v>
      </c>
      <c r="R1080" s="16">
        <f t="shared" si="82"/>
        <v>783.37</v>
      </c>
      <c r="S1080" s="19">
        <f t="shared" si="83"/>
        <v>3.7157959622780068E-2</v>
      </c>
      <c r="T1080" s="16">
        <f t="shared" si="84"/>
        <v>3.7157959622780066</v>
      </c>
    </row>
    <row r="1081" spans="1:20" x14ac:dyDescent="0.2">
      <c r="A1081" s="16">
        <v>107.79998999999999</v>
      </c>
      <c r="B1081" s="13">
        <v>0.45628000000000002</v>
      </c>
      <c r="C1081" s="16">
        <v>4838.2817400000004</v>
      </c>
      <c r="D1081" s="13">
        <v>0.19302</v>
      </c>
      <c r="E1081" s="16">
        <v>783.65</v>
      </c>
      <c r="F1081" s="19">
        <v>4.4158999999999997E-2</v>
      </c>
      <c r="G1081" s="16">
        <v>4.4158999999999997</v>
      </c>
      <c r="H1081" s="16">
        <v>749.05</v>
      </c>
      <c r="I1081" s="19">
        <v>4.5164000000000003E-2</v>
      </c>
      <c r="J1081" s="16">
        <v>4.5164</v>
      </c>
      <c r="N1081" s="24">
        <f>E1081*$L$4*'Test Specimens'!$B$4</f>
        <v>1.391629733663405E-2</v>
      </c>
      <c r="O1081" s="24">
        <f t="shared" si="85"/>
        <v>3.2993066440496176E-2</v>
      </c>
      <c r="P1081" s="19">
        <f>(D1081-O1081)/'Test Specimens'!$B$4</f>
        <v>3.6608210196302234E-2</v>
      </c>
      <c r="Q1081" s="13">
        <f t="shared" si="81"/>
        <v>3.6608210196302235</v>
      </c>
      <c r="R1081" s="16">
        <f t="shared" si="82"/>
        <v>783.65</v>
      </c>
      <c r="S1081" s="19">
        <f t="shared" si="83"/>
        <v>3.7295106927688323E-2</v>
      </c>
      <c r="T1081" s="16">
        <f t="shared" si="84"/>
        <v>3.7295106927688324</v>
      </c>
    </row>
    <row r="1082" spans="1:20" x14ac:dyDescent="0.2">
      <c r="A1082" s="16">
        <v>107.89999</v>
      </c>
      <c r="B1082" s="13">
        <v>0.45669999999999999</v>
      </c>
      <c r="C1082" s="16">
        <v>4833.9736300000004</v>
      </c>
      <c r="D1082" s="13">
        <v>0.19336</v>
      </c>
      <c r="E1082" s="16">
        <v>782.96</v>
      </c>
      <c r="F1082" s="19">
        <v>4.4236999999999999E-2</v>
      </c>
      <c r="G1082" s="16">
        <v>4.4237000000000002</v>
      </c>
      <c r="H1082" s="16">
        <v>748.32</v>
      </c>
      <c r="I1082" s="19">
        <v>4.5245E-2</v>
      </c>
      <c r="J1082" s="16">
        <v>4.5244999999999997</v>
      </c>
      <c r="N1082" s="24">
        <f>E1082*$L$4*'Test Specimens'!$B$4</f>
        <v>1.3904044104754669E-2</v>
      </c>
      <c r="O1082" s="24">
        <f t="shared" si="85"/>
        <v>3.2962598590254522E-2</v>
      </c>
      <c r="P1082" s="19">
        <f>(D1082-O1082)/'Test Specimens'!$B$4</f>
        <v>3.6692959460885105E-2</v>
      </c>
      <c r="Q1082" s="13">
        <f t="shared" si="81"/>
        <v>3.6692959460885106</v>
      </c>
      <c r="R1082" s="16">
        <f t="shared" si="82"/>
        <v>782.96</v>
      </c>
      <c r="S1082" s="19">
        <f t="shared" si="83"/>
        <v>3.7383080474257077E-2</v>
      </c>
      <c r="T1082" s="16">
        <f t="shared" si="84"/>
        <v>3.7383080474257078</v>
      </c>
    </row>
    <row r="1083" spans="1:20" x14ac:dyDescent="0.2">
      <c r="A1083" s="16">
        <v>108</v>
      </c>
      <c r="B1083" s="13">
        <v>0.45712999999999998</v>
      </c>
      <c r="C1083" s="16">
        <v>4842.8862300000001</v>
      </c>
      <c r="D1083" s="13">
        <v>0.19364000000000001</v>
      </c>
      <c r="E1083" s="16">
        <v>784.4</v>
      </c>
      <c r="F1083" s="19">
        <v>4.4301E-2</v>
      </c>
      <c r="G1083" s="16">
        <v>4.4301000000000004</v>
      </c>
      <c r="H1083" s="16">
        <v>749.65</v>
      </c>
      <c r="I1083" s="19">
        <v>4.5311999999999998E-2</v>
      </c>
      <c r="J1083" s="16">
        <v>4.5312000000000001</v>
      </c>
      <c r="N1083" s="24">
        <f>E1083*$L$4*'Test Specimens'!$B$4</f>
        <v>1.3929616066937725E-2</v>
      </c>
      <c r="O1083" s="24">
        <f t="shared" si="85"/>
        <v>3.3025630351761009E-2</v>
      </c>
      <c r="P1083" s="19">
        <f>(D1083-O1083)/'Test Specimens'!$B$4</f>
        <v>3.6742593723718353E-2</v>
      </c>
      <c r="Q1083" s="13">
        <f t="shared" si="81"/>
        <v>3.6742593723718353</v>
      </c>
      <c r="R1083" s="16">
        <f t="shared" si="82"/>
        <v>784.4</v>
      </c>
      <c r="S1083" s="19">
        <f t="shared" si="83"/>
        <v>3.743460666423349E-2</v>
      </c>
      <c r="T1083" s="16">
        <f t="shared" si="84"/>
        <v>3.7434606664233492</v>
      </c>
    </row>
    <row r="1084" spans="1:20" x14ac:dyDescent="0.2">
      <c r="A1084" s="16">
        <v>108.1</v>
      </c>
      <c r="B1084" s="13">
        <v>0.45754</v>
      </c>
      <c r="C1084" s="16">
        <v>4842.8544899999997</v>
      </c>
      <c r="D1084" s="13">
        <v>0.19388</v>
      </c>
      <c r="E1084" s="16">
        <v>784.39</v>
      </c>
      <c r="F1084" s="19">
        <v>4.4356E-2</v>
      </c>
      <c r="G1084" s="16">
        <v>4.4356</v>
      </c>
      <c r="H1084" s="16">
        <v>749.6</v>
      </c>
      <c r="I1084" s="19">
        <v>4.5370000000000001E-2</v>
      </c>
      <c r="J1084" s="16">
        <v>4.5369999999999999</v>
      </c>
      <c r="N1084" s="24">
        <f>E1084*$L$4*'Test Specimens'!$B$4</f>
        <v>1.392943848386701E-2</v>
      </c>
      <c r="O1084" s="24">
        <f t="shared" si="85"/>
        <v>3.3025405879877359E-2</v>
      </c>
      <c r="P1084" s="19">
        <f>(D1084-O1084)/'Test Specimens'!$B$4</f>
        <v>3.6797548147735629E-2</v>
      </c>
      <c r="Q1084" s="13">
        <f t="shared" si="81"/>
        <v>3.6797548147735628</v>
      </c>
      <c r="R1084" s="16">
        <f t="shared" si="82"/>
        <v>784.39</v>
      </c>
      <c r="S1084" s="19">
        <f t="shared" si="83"/>
        <v>3.7491658903137187E-2</v>
      </c>
      <c r="T1084" s="16">
        <f t="shared" si="84"/>
        <v>3.7491658903137188</v>
      </c>
    </row>
    <row r="1085" spans="1:20" x14ac:dyDescent="0.2">
      <c r="A1085" s="16">
        <v>108.2</v>
      </c>
      <c r="B1085" s="13">
        <v>0.45795999999999998</v>
      </c>
      <c r="C1085" s="16">
        <v>4848.4169899999997</v>
      </c>
      <c r="D1085" s="13">
        <v>0.19423000000000001</v>
      </c>
      <c r="E1085" s="16">
        <v>785.3</v>
      </c>
      <c r="F1085" s="19">
        <v>4.4436000000000003E-2</v>
      </c>
      <c r="G1085" s="16">
        <v>4.4436</v>
      </c>
      <c r="H1085" s="16">
        <v>750.4</v>
      </c>
      <c r="I1085" s="19">
        <v>4.5454000000000001E-2</v>
      </c>
      <c r="J1085" s="16">
        <v>4.5453999999999999</v>
      </c>
      <c r="N1085" s="24">
        <f>E1085*$L$4*'Test Specimens'!$B$4</f>
        <v>1.3945598543302136E-2</v>
      </c>
      <c r="O1085" s="24">
        <f t="shared" si="85"/>
        <v>3.3064745037180487E-2</v>
      </c>
      <c r="P1085" s="19">
        <f>(D1085-O1085)/'Test Specimens'!$B$4</f>
        <v>3.6868615793514012E-2</v>
      </c>
      <c r="Q1085" s="13">
        <f t="shared" si="81"/>
        <v>3.686861579351401</v>
      </c>
      <c r="R1085" s="16">
        <f t="shared" si="82"/>
        <v>785.3</v>
      </c>
      <c r="S1085" s="19">
        <f t="shared" si="83"/>
        <v>3.7565444292232568E-2</v>
      </c>
      <c r="T1085" s="16">
        <f t="shared" si="84"/>
        <v>3.7565444292232568</v>
      </c>
    </row>
    <row r="1086" spans="1:20" x14ac:dyDescent="0.2">
      <c r="A1086" s="16">
        <v>108.29998999999999</v>
      </c>
      <c r="B1086" s="13">
        <v>0.45839000000000002</v>
      </c>
      <c r="C1086" s="16">
        <v>4850.5410199999997</v>
      </c>
      <c r="D1086" s="13">
        <v>0.19458</v>
      </c>
      <c r="E1086" s="16">
        <v>785.64</v>
      </c>
      <c r="F1086" s="19">
        <v>4.4516E-2</v>
      </c>
      <c r="G1086" s="16">
        <v>4.4516</v>
      </c>
      <c r="H1086" s="16">
        <v>750.67</v>
      </c>
      <c r="I1086" s="19">
        <v>4.5537000000000001E-2</v>
      </c>
      <c r="J1086" s="16">
        <v>4.5537000000000001</v>
      </c>
      <c r="N1086" s="24">
        <f>E1086*$L$4*'Test Specimens'!$B$4</f>
        <v>1.3951636367706471E-2</v>
      </c>
      <c r="O1086" s="24">
        <f t="shared" si="85"/>
        <v>3.3079766619254471E-2</v>
      </c>
      <c r="P1086" s="19">
        <f>(D1086-O1086)/'Test Specimens'!$B$4</f>
        <v>3.6945246396012557E-2</v>
      </c>
      <c r="Q1086" s="13">
        <f t="shared" si="81"/>
        <v>3.6945246396012559</v>
      </c>
      <c r="R1086" s="16">
        <f t="shared" si="82"/>
        <v>785.64</v>
      </c>
      <c r="S1086" s="19">
        <f t="shared" si="83"/>
        <v>3.7645011475315057E-2</v>
      </c>
      <c r="T1086" s="16">
        <f t="shared" si="84"/>
        <v>3.7645011475315058</v>
      </c>
    </row>
    <row r="1087" spans="1:20" x14ac:dyDescent="0.2">
      <c r="A1087" s="16">
        <v>108.39999</v>
      </c>
      <c r="B1087" s="13">
        <v>0.45882000000000001</v>
      </c>
      <c r="C1087" s="16">
        <v>4853.2724600000001</v>
      </c>
      <c r="D1087" s="13">
        <v>0.19495999999999999</v>
      </c>
      <c r="E1087" s="16">
        <v>786.08</v>
      </c>
      <c r="F1087" s="19">
        <v>4.4602999999999997E-2</v>
      </c>
      <c r="G1087" s="16">
        <v>4.4603000000000002</v>
      </c>
      <c r="H1087" s="16">
        <v>751.02</v>
      </c>
      <c r="I1087" s="19">
        <v>4.5628000000000002E-2</v>
      </c>
      <c r="J1087" s="16">
        <v>4.5628000000000002</v>
      </c>
      <c r="N1087" s="24">
        <f>E1087*$L$4*'Test Specimens'!$B$4</f>
        <v>1.3959450022817961E-2</v>
      </c>
      <c r="O1087" s="24">
        <f t="shared" si="85"/>
        <v>3.3099083931222843E-2</v>
      </c>
      <c r="P1087" s="19">
        <f>(D1087-O1087)/'Test Specimens'!$B$4</f>
        <v>3.7027757179440894E-2</v>
      </c>
      <c r="Q1087" s="13">
        <f t="shared" si="81"/>
        <v>3.7027757179440894</v>
      </c>
      <c r="R1087" s="16">
        <f t="shared" si="82"/>
        <v>786.08</v>
      </c>
      <c r="S1087" s="19">
        <f t="shared" si="83"/>
        <v>3.7730691254084403E-2</v>
      </c>
      <c r="T1087" s="16">
        <f t="shared" si="84"/>
        <v>3.7730691254084405</v>
      </c>
    </row>
    <row r="1088" spans="1:20" x14ac:dyDescent="0.2">
      <c r="A1088" s="16">
        <v>108.5</v>
      </c>
      <c r="B1088" s="13">
        <v>0.45923000000000003</v>
      </c>
      <c r="C1088" s="16">
        <v>4849.1606400000001</v>
      </c>
      <c r="D1088" s="13">
        <v>0.19522999999999999</v>
      </c>
      <c r="E1088" s="16">
        <v>785.42</v>
      </c>
      <c r="F1088" s="19">
        <v>4.4665000000000003E-2</v>
      </c>
      <c r="G1088" s="16">
        <v>4.4664999999999999</v>
      </c>
      <c r="H1088" s="16">
        <v>750.34</v>
      </c>
      <c r="I1088" s="19">
        <v>4.5692999999999998E-2</v>
      </c>
      <c r="J1088" s="16">
        <v>4.5693000000000001</v>
      </c>
      <c r="N1088" s="24">
        <f>E1088*$L$4*'Test Specimens'!$B$4</f>
        <v>1.3947729540150723E-2</v>
      </c>
      <c r="O1088" s="24">
        <f t="shared" si="85"/>
        <v>3.3070004284700215E-2</v>
      </c>
      <c r="P1088" s="19">
        <f>(D1088-O1088)/'Test Specimens'!$B$4</f>
        <v>3.7096175478297216E-2</v>
      </c>
      <c r="Q1088" s="13">
        <f t="shared" si="81"/>
        <v>3.7096175478297218</v>
      </c>
      <c r="R1088" s="16">
        <f t="shared" si="82"/>
        <v>785.42</v>
      </c>
      <c r="S1088" s="19">
        <f t="shared" si="83"/>
        <v>3.7801742865395616E-2</v>
      </c>
      <c r="T1088" s="16">
        <f t="shared" si="84"/>
        <v>3.7801742865395616</v>
      </c>
    </row>
    <row r="1089" spans="1:20" x14ac:dyDescent="0.2">
      <c r="A1089" s="16">
        <v>108.6</v>
      </c>
      <c r="B1089" s="13">
        <v>0.45963999999999999</v>
      </c>
      <c r="C1089" s="16">
        <v>4854.3676800000003</v>
      </c>
      <c r="D1089" s="13">
        <v>0.19577</v>
      </c>
      <c r="E1089" s="16">
        <v>786.26</v>
      </c>
      <c r="F1089" s="19">
        <v>4.4788000000000001E-2</v>
      </c>
      <c r="G1089" s="16">
        <v>4.4787999999999997</v>
      </c>
      <c r="H1089" s="16">
        <v>751.04</v>
      </c>
      <c r="I1089" s="19">
        <v>4.5822000000000002E-2</v>
      </c>
      <c r="J1089" s="16">
        <v>4.5822000000000003</v>
      </c>
      <c r="N1089" s="24">
        <f>E1089*$L$4*'Test Specimens'!$B$4</f>
        <v>1.3962646518090841E-2</v>
      </c>
      <c r="O1089" s="24">
        <f t="shared" si="85"/>
        <v>3.3106829554928288E-2</v>
      </c>
      <c r="P1089" s="19">
        <f>(D1089-O1089)/'Test Specimens'!$B$4</f>
        <v>3.7211283140883969E-2</v>
      </c>
      <c r="Q1089" s="13">
        <f t="shared" si="81"/>
        <v>3.7211283140883968</v>
      </c>
      <c r="R1089" s="16">
        <f t="shared" si="82"/>
        <v>786.26</v>
      </c>
      <c r="S1089" s="19">
        <f t="shared" si="83"/>
        <v>3.7921292232961076E-2</v>
      </c>
      <c r="T1089" s="16">
        <f t="shared" si="84"/>
        <v>3.7921292232961075</v>
      </c>
    </row>
    <row r="1090" spans="1:20" x14ac:dyDescent="0.2">
      <c r="A1090" s="16">
        <v>108.7</v>
      </c>
      <c r="B1090" s="13">
        <v>0.46005000000000001</v>
      </c>
      <c r="C1090" s="16">
        <v>4852.0654299999997</v>
      </c>
      <c r="D1090" s="13">
        <v>0.19603999999999999</v>
      </c>
      <c r="E1090" s="16">
        <v>785.89</v>
      </c>
      <c r="F1090" s="19">
        <v>4.4850000000000001E-2</v>
      </c>
      <c r="G1090" s="16">
        <v>4.4850000000000003</v>
      </c>
      <c r="H1090" s="16">
        <v>750.64</v>
      </c>
      <c r="I1090" s="19">
        <v>4.5886999999999997E-2</v>
      </c>
      <c r="J1090" s="16">
        <v>4.5887000000000002</v>
      </c>
      <c r="N1090" s="24">
        <f>E1090*$L$4*'Test Specimens'!$B$4</f>
        <v>1.3956075944474363E-2</v>
      </c>
      <c r="O1090" s="24">
        <f t="shared" si="85"/>
        <v>3.3090547563934827E-2</v>
      </c>
      <c r="P1090" s="19">
        <f>(D1090-O1090)/'Test Specimens'!$B$4</f>
        <v>3.7276773812164044E-2</v>
      </c>
      <c r="Q1090" s="13">
        <f t="shared" si="81"/>
        <v>3.7276773812164041</v>
      </c>
      <c r="R1090" s="16">
        <f t="shared" si="82"/>
        <v>785.89</v>
      </c>
      <c r="S1090" s="19">
        <f t="shared" si="83"/>
        <v>3.7989316398214144E-2</v>
      </c>
      <c r="T1090" s="16">
        <f t="shared" si="84"/>
        <v>3.7989316398214146</v>
      </c>
    </row>
    <row r="1091" spans="1:20" x14ac:dyDescent="0.2">
      <c r="A1091" s="16">
        <v>108.79998999999999</v>
      </c>
      <c r="B1091" s="13">
        <v>0.46046999999999999</v>
      </c>
      <c r="C1091" s="16">
        <v>4859.2309599999999</v>
      </c>
      <c r="D1091" s="13">
        <v>0.19625000000000001</v>
      </c>
      <c r="E1091" s="16">
        <v>787.05</v>
      </c>
      <c r="F1091" s="19">
        <v>4.4898E-2</v>
      </c>
      <c r="G1091" s="16">
        <v>4.4897999999999998</v>
      </c>
      <c r="H1091" s="16">
        <v>751.71</v>
      </c>
      <c r="I1091" s="19">
        <v>4.5936999999999999E-2</v>
      </c>
      <c r="J1091" s="16">
        <v>4.5937000000000001</v>
      </c>
      <c r="N1091" s="24">
        <f>E1091*$L$4*'Test Specimens'!$B$4</f>
        <v>1.397667558067738E-2</v>
      </c>
      <c r="O1091" s="24">
        <f t="shared" si="85"/>
        <v>3.3141223682915548E-2</v>
      </c>
      <c r="P1091" s="19">
        <f>(D1091-O1091)/'Test Specimens'!$B$4</f>
        <v>3.7313221190089181E-2</v>
      </c>
      <c r="Q1091" s="13">
        <f t="shared" ref="Q1091:Q1154" si="86">P1091*100</f>
        <v>3.7313221190089183</v>
      </c>
      <c r="R1091" s="16">
        <f t="shared" ref="R1091:R1154" si="87">E1091</f>
        <v>787.05</v>
      </c>
      <c r="S1091" s="19">
        <f t="shared" ref="S1091:S1154" si="88">ABS(LN(1 - P1091))</f>
        <v>3.8027175740208766E-2</v>
      </c>
      <c r="T1091" s="16">
        <f t="shared" ref="T1091:T1154" si="89">S1091 * 100</f>
        <v>3.8027175740208765</v>
      </c>
    </row>
    <row r="1092" spans="1:20" x14ac:dyDescent="0.2">
      <c r="A1092" s="16">
        <v>108.89999</v>
      </c>
      <c r="B1092" s="13">
        <v>0.46092</v>
      </c>
      <c r="C1092" s="16">
        <v>4859.5673800000004</v>
      </c>
      <c r="D1092" s="13">
        <v>0.19663</v>
      </c>
      <c r="E1092" s="16">
        <v>787.1</v>
      </c>
      <c r="F1092" s="19">
        <v>4.4984999999999997E-2</v>
      </c>
      <c r="G1092" s="16">
        <v>4.4984999999999999</v>
      </c>
      <c r="H1092" s="16">
        <v>751.69</v>
      </c>
      <c r="I1092" s="19">
        <v>4.6027999999999999E-2</v>
      </c>
      <c r="J1092" s="16">
        <v>4.6028000000000002</v>
      </c>
      <c r="N1092" s="24">
        <f>E1092*$L$4*'Test Specimens'!$B$4</f>
        <v>1.397756349603096E-2</v>
      </c>
      <c r="O1092" s="24">
        <f t="shared" si="85"/>
        <v>3.3143602915149242E-2</v>
      </c>
      <c r="P1092" s="19">
        <f>(D1092-O1092)/'Test Specimens'!$B$4</f>
        <v>3.7399606776148904E-2</v>
      </c>
      <c r="Q1092" s="13">
        <f t="shared" si="86"/>
        <v>3.7399606776148904</v>
      </c>
      <c r="R1092" s="16">
        <f t="shared" si="87"/>
        <v>787.1</v>
      </c>
      <c r="S1092" s="19">
        <f t="shared" si="88"/>
        <v>3.8116913611392411E-2</v>
      </c>
      <c r="T1092" s="16">
        <f t="shared" si="89"/>
        <v>3.8116913611392409</v>
      </c>
    </row>
    <row r="1093" spans="1:20" x14ac:dyDescent="0.2">
      <c r="A1093" s="16">
        <v>109</v>
      </c>
      <c r="B1093" s="13">
        <v>0.46134999999999998</v>
      </c>
      <c r="C1093" s="16">
        <v>4861.5175799999997</v>
      </c>
      <c r="D1093" s="13">
        <v>0.19717999999999999</v>
      </c>
      <c r="E1093" s="16">
        <v>787.42</v>
      </c>
      <c r="F1093" s="19">
        <v>4.5110999999999998E-2</v>
      </c>
      <c r="G1093" s="16">
        <v>4.5110999999999999</v>
      </c>
      <c r="H1093" s="16">
        <v>751.9</v>
      </c>
      <c r="I1093" s="19">
        <v>4.616E-2</v>
      </c>
      <c r="J1093" s="16">
        <v>4.6159999999999997</v>
      </c>
      <c r="N1093" s="24">
        <f>E1093*$L$4*'Test Specimens'!$B$4</f>
        <v>1.398324615429386E-2</v>
      </c>
      <c r="O1093" s="24">
        <f t="shared" si="85"/>
        <v>3.3157395135297113E-2</v>
      </c>
      <c r="P1093" s="19">
        <f>(D1093-O1093)/'Test Specimens'!$B$4</f>
        <v>3.7522271171929633E-2</v>
      </c>
      <c r="Q1093" s="13">
        <f t="shared" si="86"/>
        <v>3.7522271171929633</v>
      </c>
      <c r="R1093" s="16">
        <f t="shared" si="87"/>
        <v>787.42</v>
      </c>
      <c r="S1093" s="19">
        <f t="shared" si="88"/>
        <v>3.8244351967832664E-2</v>
      </c>
      <c r="T1093" s="16">
        <f t="shared" si="89"/>
        <v>3.8244351967832664</v>
      </c>
    </row>
    <row r="1094" spans="1:20" x14ac:dyDescent="0.2">
      <c r="A1094" s="16">
        <v>109.1</v>
      </c>
      <c r="B1094" s="13">
        <v>0.46178000000000002</v>
      </c>
      <c r="C1094" s="16">
        <v>4859.3325199999999</v>
      </c>
      <c r="D1094" s="13">
        <v>0.1976</v>
      </c>
      <c r="E1094" s="16">
        <v>787.06</v>
      </c>
      <c r="F1094" s="19">
        <v>4.5206999999999997E-2</v>
      </c>
      <c r="G1094" s="16">
        <v>4.5206999999999997</v>
      </c>
      <c r="H1094" s="16">
        <v>751.48</v>
      </c>
      <c r="I1094" s="19">
        <v>4.6260999999999997E-2</v>
      </c>
      <c r="J1094" s="16">
        <v>4.6261000000000001</v>
      </c>
      <c r="N1094" s="24">
        <f>E1094*$L$4*'Test Specimens'!$B$4</f>
        <v>1.3976853163748096E-2</v>
      </c>
      <c r="O1094" s="24">
        <f t="shared" si="85"/>
        <v>3.3141941936365563E-2</v>
      </c>
      <c r="P1094" s="19">
        <f>(D1094-O1094)/'Test Specimens'!$B$4</f>
        <v>3.7621886667162575E-2</v>
      </c>
      <c r="Q1094" s="13">
        <f t="shared" si="86"/>
        <v>3.7621886667162574</v>
      </c>
      <c r="R1094" s="16">
        <f t="shared" si="87"/>
        <v>787.06</v>
      </c>
      <c r="S1094" s="19">
        <f t="shared" si="88"/>
        <v>3.8347856337500229E-2</v>
      </c>
      <c r="T1094" s="16">
        <f t="shared" si="89"/>
        <v>3.8347856337500228</v>
      </c>
    </row>
    <row r="1095" spans="1:20" x14ac:dyDescent="0.2">
      <c r="A1095" s="16">
        <v>109.2</v>
      </c>
      <c r="B1095" s="13">
        <v>0.46218999999999999</v>
      </c>
      <c r="C1095" s="16">
        <v>4865.3427700000002</v>
      </c>
      <c r="D1095" s="13">
        <v>0.19775999999999999</v>
      </c>
      <c r="E1095" s="16">
        <v>788.04</v>
      </c>
      <c r="F1095" s="19">
        <v>4.5243999999999999E-2</v>
      </c>
      <c r="G1095" s="16">
        <v>4.5244</v>
      </c>
      <c r="H1095" s="16">
        <v>752.38</v>
      </c>
      <c r="I1095" s="19">
        <v>4.6299E-2</v>
      </c>
      <c r="J1095" s="16">
        <v>4.6299000000000001</v>
      </c>
      <c r="N1095" s="24">
        <f>E1095*$L$4*'Test Specimens'!$B$4</f>
        <v>1.3994256304678232E-2</v>
      </c>
      <c r="O1095" s="24">
        <f t="shared" si="85"/>
        <v>3.3184447674825091E-2</v>
      </c>
      <c r="P1095" s="19">
        <f>(D1095-O1095)/'Test Specimens'!$B$4</f>
        <v>3.7648764984003741E-2</v>
      </c>
      <c r="Q1095" s="13">
        <f t="shared" si="86"/>
        <v>3.764876498400374</v>
      </c>
      <c r="R1095" s="16">
        <f t="shared" si="87"/>
        <v>788.04</v>
      </c>
      <c r="S1095" s="19">
        <f t="shared" si="88"/>
        <v>3.8375785788325012E-2</v>
      </c>
      <c r="T1095" s="16">
        <f t="shared" si="89"/>
        <v>3.8375785788325012</v>
      </c>
    </row>
    <row r="1096" spans="1:20" x14ac:dyDescent="0.2">
      <c r="A1096" s="16">
        <v>109.29998999999999</v>
      </c>
      <c r="B1096" s="13">
        <v>0.46261999999999998</v>
      </c>
      <c r="C1096" s="16">
        <v>4866.4921899999999</v>
      </c>
      <c r="D1096" s="13">
        <v>0.19800999999999999</v>
      </c>
      <c r="E1096" s="16">
        <v>788.22</v>
      </c>
      <c r="F1096" s="19">
        <v>4.5301000000000001E-2</v>
      </c>
      <c r="G1096" s="16">
        <v>4.5301</v>
      </c>
      <c r="H1096" s="16">
        <v>752.52</v>
      </c>
      <c r="I1096" s="19">
        <v>4.6358999999999997E-2</v>
      </c>
      <c r="J1096" s="16">
        <v>4.6359000000000004</v>
      </c>
      <c r="N1096" s="24">
        <f>E1096*$L$4*'Test Specimens'!$B$4</f>
        <v>1.3997452799951116E-2</v>
      </c>
      <c r="O1096" s="24">
        <f t="shared" si="85"/>
        <v>3.3192576612207085E-2</v>
      </c>
      <c r="P1096" s="19">
        <f>(D1096-O1096)/'Test Specimens'!$B$4</f>
        <v>3.7704096086736083E-2</v>
      </c>
      <c r="Q1096" s="13">
        <f t="shared" si="86"/>
        <v>3.7704096086736083</v>
      </c>
      <c r="R1096" s="16">
        <f t="shared" si="87"/>
        <v>788.22</v>
      </c>
      <c r="S1096" s="19">
        <f t="shared" si="88"/>
        <v>3.8433283187851865E-2</v>
      </c>
      <c r="T1096" s="16">
        <f t="shared" si="89"/>
        <v>3.8433283187851863</v>
      </c>
    </row>
    <row r="1097" spans="1:20" x14ac:dyDescent="0.2">
      <c r="A1097" s="16">
        <v>109.39999</v>
      </c>
      <c r="B1097" s="13">
        <v>0.46306000000000003</v>
      </c>
      <c r="C1097" s="16">
        <v>4871.0170900000003</v>
      </c>
      <c r="D1097" s="13">
        <v>0.19830999999999999</v>
      </c>
      <c r="E1097" s="16">
        <v>788.96</v>
      </c>
      <c r="F1097" s="19">
        <v>4.5369E-2</v>
      </c>
      <c r="G1097" s="16">
        <v>4.5369000000000002</v>
      </c>
      <c r="H1097" s="16">
        <v>753.16</v>
      </c>
      <c r="I1097" s="19">
        <v>4.6431E-2</v>
      </c>
      <c r="J1097" s="16">
        <v>4.6430999999999996</v>
      </c>
      <c r="N1097" s="24">
        <f>E1097*$L$4*'Test Specimens'!$B$4</f>
        <v>1.4010593947184076E-2</v>
      </c>
      <c r="O1097" s="24">
        <f t="shared" si="85"/>
        <v>3.3224577646432871E-2</v>
      </c>
      <c r="P1097" s="19">
        <f>(D1097-O1097)/'Test Specimens'!$B$4</f>
        <v>3.7765404281883151E-2</v>
      </c>
      <c r="Q1097" s="13">
        <f t="shared" si="86"/>
        <v>3.7765404281883153</v>
      </c>
      <c r="R1097" s="16">
        <f t="shared" si="87"/>
        <v>788.96</v>
      </c>
      <c r="S1097" s="19">
        <f t="shared" si="88"/>
        <v>3.8496995553210095E-2</v>
      </c>
      <c r="T1097" s="16">
        <f t="shared" si="89"/>
        <v>3.8496995553210094</v>
      </c>
    </row>
    <row r="1098" spans="1:20" x14ac:dyDescent="0.2">
      <c r="A1098" s="16">
        <v>109.5</v>
      </c>
      <c r="B1098" s="13">
        <v>0.46350000000000002</v>
      </c>
      <c r="C1098" s="16">
        <v>4869.9213900000004</v>
      </c>
      <c r="D1098" s="13">
        <v>0.19877</v>
      </c>
      <c r="E1098" s="16">
        <v>788.78</v>
      </c>
      <c r="F1098" s="19">
        <v>4.5475000000000002E-2</v>
      </c>
      <c r="G1098" s="16">
        <v>4.5475000000000003</v>
      </c>
      <c r="H1098" s="16">
        <v>752.91</v>
      </c>
      <c r="I1098" s="19">
        <v>4.6540999999999999E-2</v>
      </c>
      <c r="J1098" s="16">
        <v>4.6540999999999997</v>
      </c>
      <c r="N1098" s="24">
        <f>E1098*$L$4*'Test Specimens'!$B$4</f>
        <v>1.4007397451911192E-2</v>
      </c>
      <c r="O1098" s="24">
        <f t="shared" si="85"/>
        <v>3.321682862806756E-2</v>
      </c>
      <c r="P1098" s="19">
        <f>(D1098-O1098)/'Test Specimens'!$B$4</f>
        <v>3.7872407859359469E-2</v>
      </c>
      <c r="Q1098" s="13">
        <f t="shared" si="86"/>
        <v>3.7872407859359472</v>
      </c>
      <c r="R1098" s="16">
        <f t="shared" si="87"/>
        <v>788.78</v>
      </c>
      <c r="S1098" s="19">
        <f t="shared" si="88"/>
        <v>3.8608204948470289E-2</v>
      </c>
      <c r="T1098" s="16">
        <f t="shared" si="89"/>
        <v>3.860820494847029</v>
      </c>
    </row>
    <row r="1099" spans="1:20" x14ac:dyDescent="0.2">
      <c r="A1099" s="16">
        <v>109.6</v>
      </c>
      <c r="B1099" s="13">
        <v>0.46392</v>
      </c>
      <c r="C1099" s="16">
        <v>4867.0161099999996</v>
      </c>
      <c r="D1099" s="13">
        <v>0.19905999999999999</v>
      </c>
      <c r="E1099" s="16">
        <v>788.31</v>
      </c>
      <c r="F1099" s="19">
        <v>4.5540999999999998E-2</v>
      </c>
      <c r="G1099" s="16">
        <v>4.5541</v>
      </c>
      <c r="H1099" s="16">
        <v>752.41</v>
      </c>
      <c r="I1099" s="19">
        <v>4.6611E-2</v>
      </c>
      <c r="J1099" s="16">
        <v>4.6611000000000002</v>
      </c>
      <c r="N1099" s="24">
        <f>E1099*$L$4*'Test Specimens'!$B$4</f>
        <v>1.3999051047587554E-2</v>
      </c>
      <c r="O1099" s="24">
        <f t="shared" ref="O1099:O1162" si="90">C1099*$L$10+$M$10</f>
        <v>3.3196281883450994E-2</v>
      </c>
      <c r="P1099" s="19">
        <f>(D1099-O1099)/'Test Specimens'!$B$4</f>
        <v>3.7943449403740954E-2</v>
      </c>
      <c r="Q1099" s="13">
        <f t="shared" si="86"/>
        <v>3.7943449403740956</v>
      </c>
      <c r="R1099" s="16">
        <f t="shared" si="87"/>
        <v>788.31</v>
      </c>
      <c r="S1099" s="19">
        <f t="shared" si="88"/>
        <v>3.868204564057022E-2</v>
      </c>
      <c r="T1099" s="16">
        <f t="shared" si="89"/>
        <v>3.868204564057022</v>
      </c>
    </row>
    <row r="1100" spans="1:20" x14ac:dyDescent="0.2">
      <c r="A1100" s="16">
        <v>109.7</v>
      </c>
      <c r="B1100" s="13">
        <v>0.46432000000000001</v>
      </c>
      <c r="C1100" s="16">
        <v>4871.69092</v>
      </c>
      <c r="D1100" s="13">
        <v>0.19928999999999999</v>
      </c>
      <c r="E1100" s="16">
        <v>789.07</v>
      </c>
      <c r="F1100" s="19">
        <v>4.5594000000000003E-2</v>
      </c>
      <c r="G1100" s="16">
        <v>4.5594000000000001</v>
      </c>
      <c r="H1100" s="16">
        <v>753.09</v>
      </c>
      <c r="I1100" s="19">
        <v>4.6665999999999999E-2</v>
      </c>
      <c r="J1100" s="16">
        <v>4.6665999999999999</v>
      </c>
      <c r="N1100" s="24">
        <f>E1100*$L$4*'Test Specimens'!$B$4</f>
        <v>1.4012547360961948E-2</v>
      </c>
      <c r="O1100" s="24">
        <f t="shared" si="90"/>
        <v>3.3229343112386227E-2</v>
      </c>
      <c r="P1100" s="19">
        <f>(D1100-O1100)/'Test Specimens'!$B$4</f>
        <v>3.7988501669422595E-2</v>
      </c>
      <c r="Q1100" s="13">
        <f t="shared" si="86"/>
        <v>3.7988501669422594</v>
      </c>
      <c r="R1100" s="16">
        <f t="shared" si="87"/>
        <v>789.07</v>
      </c>
      <c r="S1100" s="19">
        <f t="shared" si="88"/>
        <v>3.8728875861273687E-2</v>
      </c>
      <c r="T1100" s="16">
        <f t="shared" si="89"/>
        <v>3.8728875861273688</v>
      </c>
    </row>
    <row r="1101" spans="1:20" x14ac:dyDescent="0.2">
      <c r="A1101" s="16">
        <v>109.79998999999999</v>
      </c>
      <c r="B1101" s="13">
        <v>0.46472999999999998</v>
      </c>
      <c r="C1101" s="16">
        <v>4875.2114300000003</v>
      </c>
      <c r="D1101" s="13">
        <v>0.19958999999999999</v>
      </c>
      <c r="E1101" s="16">
        <v>789.64</v>
      </c>
      <c r="F1101" s="19">
        <v>4.5662000000000001E-2</v>
      </c>
      <c r="G1101" s="16">
        <v>4.5662000000000003</v>
      </c>
      <c r="H1101" s="16">
        <v>753.58</v>
      </c>
      <c r="I1101" s="19">
        <v>4.6738000000000002E-2</v>
      </c>
      <c r="J1101" s="16">
        <v>4.6738</v>
      </c>
      <c r="N1101" s="24">
        <f>E1101*$L$4*'Test Specimens'!$B$4</f>
        <v>1.4022669595992741E-2</v>
      </c>
      <c r="O1101" s="24">
        <f t="shared" si="90"/>
        <v>3.325424089156416E-2</v>
      </c>
      <c r="P1101" s="19">
        <f>(D1101-O1101)/'Test Specimens'!$B$4</f>
        <v>3.8051434825119038E-2</v>
      </c>
      <c r="Q1101" s="13">
        <f t="shared" si="86"/>
        <v>3.8051434825119039</v>
      </c>
      <c r="R1101" s="16">
        <f t="shared" si="87"/>
        <v>789.64</v>
      </c>
      <c r="S1101" s="19">
        <f t="shared" si="88"/>
        <v>3.8794296299995555E-2</v>
      </c>
      <c r="T1101" s="16">
        <f t="shared" si="89"/>
        <v>3.8794296299995557</v>
      </c>
    </row>
    <row r="1102" spans="1:20" x14ac:dyDescent="0.2">
      <c r="A1102" s="16">
        <v>109.89999</v>
      </c>
      <c r="B1102" s="13">
        <v>0.46514</v>
      </c>
      <c r="C1102" s="16">
        <v>4877.4267600000003</v>
      </c>
      <c r="D1102" s="13">
        <v>0.19993</v>
      </c>
      <c r="E1102" s="16">
        <v>789.99</v>
      </c>
      <c r="F1102" s="19">
        <v>4.5740000000000003E-2</v>
      </c>
      <c r="G1102" s="16">
        <v>4.5739999999999998</v>
      </c>
      <c r="H1102" s="16">
        <v>753.86</v>
      </c>
      <c r="I1102" s="19">
        <v>4.6819E-2</v>
      </c>
      <c r="J1102" s="16">
        <v>4.6818999999999997</v>
      </c>
      <c r="N1102" s="24">
        <f>E1102*$L$4*'Test Specimens'!$B$4</f>
        <v>1.402888500346779E-2</v>
      </c>
      <c r="O1102" s="24">
        <f t="shared" si="90"/>
        <v>3.3269908166233521E-2</v>
      </c>
      <c r="P1102" s="19">
        <f>(D1102-O1102)/'Test Specimens'!$B$4</f>
        <v>3.8125630089118324E-2</v>
      </c>
      <c r="Q1102" s="13">
        <f t="shared" si="86"/>
        <v>3.8125630089118325</v>
      </c>
      <c r="R1102" s="16">
        <f t="shared" si="87"/>
        <v>789.99</v>
      </c>
      <c r="S1102" s="19">
        <f t="shared" si="88"/>
        <v>3.8871429452618761E-2</v>
      </c>
      <c r="T1102" s="16">
        <f t="shared" si="89"/>
        <v>3.8871429452618762</v>
      </c>
    </row>
    <row r="1103" spans="1:20" x14ac:dyDescent="0.2">
      <c r="A1103" s="16">
        <v>110</v>
      </c>
      <c r="B1103" s="13">
        <v>0.46556999999999998</v>
      </c>
      <c r="C1103" s="16">
        <v>4880.3286099999996</v>
      </c>
      <c r="D1103" s="13">
        <v>0.20002</v>
      </c>
      <c r="E1103" s="16">
        <v>790.46</v>
      </c>
      <c r="F1103" s="19">
        <v>4.5761000000000003E-2</v>
      </c>
      <c r="G1103" s="16">
        <v>4.5761000000000003</v>
      </c>
      <c r="H1103" s="16">
        <v>754.29</v>
      </c>
      <c r="I1103" s="19">
        <v>4.6841000000000001E-2</v>
      </c>
      <c r="J1103" s="16">
        <v>4.6840999999999999</v>
      </c>
      <c r="N1103" s="24">
        <f>E1103*$L$4*'Test Specimens'!$B$4</f>
        <v>1.4037231407791428E-2</v>
      </c>
      <c r="O1103" s="24">
        <f t="shared" si="90"/>
        <v>3.3290430653176453E-2</v>
      </c>
      <c r="P1103" s="19">
        <f>(D1103-O1103)/'Test Specimens'!$B$4</f>
        <v>3.8141523959889539E-2</v>
      </c>
      <c r="Q1103" s="13">
        <f t="shared" si="86"/>
        <v>3.8141523959889541</v>
      </c>
      <c r="R1103" s="16">
        <f t="shared" si="87"/>
        <v>790.46</v>
      </c>
      <c r="S1103" s="19">
        <f t="shared" si="88"/>
        <v>3.8887953442220638E-2</v>
      </c>
      <c r="T1103" s="16">
        <f t="shared" si="89"/>
        <v>3.8887953442220637</v>
      </c>
    </row>
    <row r="1104" spans="1:20" x14ac:dyDescent="0.2">
      <c r="A1104" s="16">
        <v>110.1</v>
      </c>
      <c r="B1104" s="13">
        <v>0.46599000000000002</v>
      </c>
      <c r="C1104" s="16">
        <v>4883.0527300000003</v>
      </c>
      <c r="D1104" s="13">
        <v>0.20055999999999999</v>
      </c>
      <c r="E1104" s="16">
        <v>790.91</v>
      </c>
      <c r="F1104" s="19">
        <v>4.5884000000000001E-2</v>
      </c>
      <c r="G1104" s="16">
        <v>4.5884</v>
      </c>
      <c r="H1104" s="16">
        <v>754.62</v>
      </c>
      <c r="I1104" s="19">
        <v>4.6969999999999998E-2</v>
      </c>
      <c r="J1104" s="16">
        <v>4.6970000000000001</v>
      </c>
      <c r="N1104" s="24">
        <f>E1104*$L$4*'Test Specimens'!$B$4</f>
        <v>1.4045222645973632E-2</v>
      </c>
      <c r="O1104" s="24">
        <f t="shared" si="90"/>
        <v>3.3309696196581869E-2</v>
      </c>
      <c r="P1104" s="19">
        <f>(D1104-O1104)/'Test Specimens'!$B$4</f>
        <v>3.8260648634839231E-2</v>
      </c>
      <c r="Q1104" s="13">
        <f t="shared" si="86"/>
        <v>3.8260648634839232</v>
      </c>
      <c r="R1104" s="16">
        <f t="shared" si="87"/>
        <v>790.91</v>
      </c>
      <c r="S1104" s="19">
        <f t="shared" si="88"/>
        <v>3.9011809555390249E-2</v>
      </c>
      <c r="T1104" s="16">
        <f t="shared" si="89"/>
        <v>3.9011809555390249</v>
      </c>
    </row>
    <row r="1105" spans="1:20" x14ac:dyDescent="0.2">
      <c r="A1105" s="16">
        <v>110.2</v>
      </c>
      <c r="B1105" s="13">
        <v>0.46640999999999999</v>
      </c>
      <c r="C1105" s="16">
        <v>4880.5249000000003</v>
      </c>
      <c r="D1105" s="13">
        <v>0.20091000000000001</v>
      </c>
      <c r="E1105" s="16">
        <v>790.5</v>
      </c>
      <c r="F1105" s="19">
        <v>4.5963999999999998E-2</v>
      </c>
      <c r="G1105" s="16">
        <v>4.5964</v>
      </c>
      <c r="H1105" s="16">
        <v>754.16</v>
      </c>
      <c r="I1105" s="19">
        <v>4.7053999999999999E-2</v>
      </c>
      <c r="J1105" s="16">
        <v>4.7054</v>
      </c>
      <c r="N1105" s="24">
        <f>E1105*$L$4*'Test Specimens'!$B$4</f>
        <v>1.403794174007429E-2</v>
      </c>
      <c r="O1105" s="24">
        <f t="shared" si="90"/>
        <v>3.3291818856895479E-2</v>
      </c>
      <c r="P1105" s="19">
        <f>(D1105-O1105)/'Test Specimens'!$B$4</f>
        <v>3.8344805286961096E-2</v>
      </c>
      <c r="Q1105" s="13">
        <f t="shared" si="86"/>
        <v>3.8344805286961097</v>
      </c>
      <c r="R1105" s="16">
        <f t="shared" si="87"/>
        <v>790.5</v>
      </c>
      <c r="S1105" s="19">
        <f t="shared" si="88"/>
        <v>3.90993180204081E-2</v>
      </c>
      <c r="T1105" s="16">
        <f t="shared" si="89"/>
        <v>3.90993180204081</v>
      </c>
    </row>
    <row r="1106" spans="1:20" x14ac:dyDescent="0.2">
      <c r="A1106" s="16">
        <v>110.29998999999999</v>
      </c>
      <c r="B1106" s="13">
        <v>0.46683999999999998</v>
      </c>
      <c r="C1106" s="16">
        <v>4882.1396500000001</v>
      </c>
      <c r="D1106" s="13">
        <v>0.20127</v>
      </c>
      <c r="E1106" s="16">
        <v>790.76</v>
      </c>
      <c r="F1106" s="19">
        <v>4.6046999999999998E-2</v>
      </c>
      <c r="G1106" s="16">
        <v>4.6047000000000002</v>
      </c>
      <c r="H1106" s="16">
        <v>754.35</v>
      </c>
      <c r="I1106" s="19">
        <v>4.7141000000000002E-2</v>
      </c>
      <c r="J1106" s="16">
        <v>4.7141000000000002</v>
      </c>
      <c r="N1106" s="24">
        <f>E1106*$L$4*'Test Specimens'!$B$4</f>
        <v>1.4042558899912896E-2</v>
      </c>
      <c r="O1106" s="24">
        <f t="shared" si="90"/>
        <v>3.3303238704851468E-2</v>
      </c>
      <c r="P1106" s="19">
        <f>(D1106-O1106)/'Test Specimens'!$B$4</f>
        <v>3.8424547460309322E-2</v>
      </c>
      <c r="Q1106" s="13">
        <f t="shared" si="86"/>
        <v>3.8424547460309322</v>
      </c>
      <c r="R1106" s="16">
        <f t="shared" si="87"/>
        <v>790.76</v>
      </c>
      <c r="S1106" s="19">
        <f t="shared" si="88"/>
        <v>3.9182243251979131E-2</v>
      </c>
      <c r="T1106" s="16">
        <f t="shared" si="89"/>
        <v>3.918224325197913</v>
      </c>
    </row>
    <row r="1107" spans="1:20" x14ac:dyDescent="0.2">
      <c r="A1107" s="16">
        <v>110.39999</v>
      </c>
      <c r="B1107" s="13">
        <v>0.46725</v>
      </c>
      <c r="C1107" s="16">
        <v>4884.8408200000003</v>
      </c>
      <c r="D1107" s="13">
        <v>0.20136000000000001</v>
      </c>
      <c r="E1107" s="16">
        <v>791.2</v>
      </c>
      <c r="F1107" s="19">
        <v>4.6066999999999997E-2</v>
      </c>
      <c r="G1107" s="16">
        <v>4.6067</v>
      </c>
      <c r="H1107" s="16">
        <v>754.75</v>
      </c>
      <c r="I1107" s="19">
        <v>4.7162000000000003E-2</v>
      </c>
      <c r="J1107" s="16">
        <v>4.7161999999999997</v>
      </c>
      <c r="N1107" s="24">
        <f>E1107*$L$4*'Test Specimens'!$B$4</f>
        <v>1.4050372555024388E-2</v>
      </c>
      <c r="O1107" s="24">
        <f t="shared" si="90"/>
        <v>3.332234194108203E-2</v>
      </c>
      <c r="P1107" s="19">
        <f>(D1107-O1107)/'Test Specimens'!$B$4</f>
        <v>3.8440766002854503E-2</v>
      </c>
      <c r="Q1107" s="13">
        <f t="shared" si="86"/>
        <v>3.8440766002854501</v>
      </c>
      <c r="R1107" s="16">
        <f t="shared" si="87"/>
        <v>791.2</v>
      </c>
      <c r="S1107" s="19">
        <f t="shared" si="88"/>
        <v>3.9199110029599145E-2</v>
      </c>
      <c r="T1107" s="16">
        <f t="shared" si="89"/>
        <v>3.9199110029599145</v>
      </c>
    </row>
    <row r="1108" spans="1:20" x14ac:dyDescent="0.2">
      <c r="A1108" s="16">
        <v>110.5</v>
      </c>
      <c r="B1108" s="13">
        <v>0.46768999999999999</v>
      </c>
      <c r="C1108" s="16">
        <v>4890.3730500000001</v>
      </c>
      <c r="D1108" s="13">
        <v>0.20164000000000001</v>
      </c>
      <c r="E1108" s="16">
        <v>792.09</v>
      </c>
      <c r="F1108" s="19">
        <v>4.6130999999999998E-2</v>
      </c>
      <c r="G1108" s="16">
        <v>4.6131000000000002</v>
      </c>
      <c r="H1108" s="16">
        <v>755.55</v>
      </c>
      <c r="I1108" s="19">
        <v>4.7229E-2</v>
      </c>
      <c r="J1108" s="16">
        <v>4.7229000000000001</v>
      </c>
      <c r="N1108" s="24">
        <f>E1108*$L$4*'Test Specimens'!$B$4</f>
        <v>1.4066177448318083E-2</v>
      </c>
      <c r="O1108" s="24">
        <f t="shared" si="90"/>
        <v>3.3361467022647348E-2</v>
      </c>
      <c r="P1108" s="19">
        <f>(D1108-O1108)/'Test Specimens'!$B$4</f>
        <v>3.8495869224849287E-2</v>
      </c>
      <c r="Q1108" s="13">
        <f t="shared" si="86"/>
        <v>3.8495869224849288</v>
      </c>
      <c r="R1108" s="16">
        <f t="shared" si="87"/>
        <v>792.09</v>
      </c>
      <c r="S1108" s="19">
        <f t="shared" si="88"/>
        <v>3.9256417784527292E-2</v>
      </c>
      <c r="T1108" s="16">
        <f t="shared" si="89"/>
        <v>3.9256417784527291</v>
      </c>
    </row>
    <row r="1109" spans="1:20" x14ac:dyDescent="0.2">
      <c r="A1109" s="16">
        <v>110.6</v>
      </c>
      <c r="B1109" s="13">
        <v>0.46812999999999999</v>
      </c>
      <c r="C1109" s="16">
        <v>4886.4663099999998</v>
      </c>
      <c r="D1109" s="13">
        <v>0.20211000000000001</v>
      </c>
      <c r="E1109" s="16">
        <v>791.46</v>
      </c>
      <c r="F1109" s="19">
        <v>4.6239000000000002E-2</v>
      </c>
      <c r="G1109" s="16">
        <v>4.6238999999999999</v>
      </c>
      <c r="H1109" s="16">
        <v>754.86</v>
      </c>
      <c r="I1109" s="19">
        <v>4.7342000000000002E-2</v>
      </c>
      <c r="J1109" s="16">
        <v>4.7342000000000004</v>
      </c>
      <c r="N1109" s="24">
        <f>E1109*$L$4*'Test Specimens'!$B$4</f>
        <v>1.4054989714862996E-2</v>
      </c>
      <c r="O1109" s="24">
        <f t="shared" si="90"/>
        <v>3.3333837744552529E-2</v>
      </c>
      <c r="P1109" s="19">
        <f>(D1109-O1109)/'Test Specimens'!$B$4</f>
        <v>3.8609708294355387E-2</v>
      </c>
      <c r="Q1109" s="13">
        <f t="shared" si="86"/>
        <v>3.8609708294355385</v>
      </c>
      <c r="R1109" s="16">
        <f t="shared" si="87"/>
        <v>791.46</v>
      </c>
      <c r="S1109" s="19">
        <f t="shared" si="88"/>
        <v>3.9374821653515857E-2</v>
      </c>
      <c r="T1109" s="16">
        <f t="shared" si="89"/>
        <v>3.9374821653515859</v>
      </c>
    </row>
    <row r="1110" spans="1:20" x14ac:dyDescent="0.2">
      <c r="A1110" s="16">
        <v>110.7</v>
      </c>
      <c r="B1110" s="13">
        <v>0.46856999999999999</v>
      </c>
      <c r="C1110" s="16">
        <v>4889.2646500000001</v>
      </c>
      <c r="D1110" s="13">
        <v>0.20254</v>
      </c>
      <c r="E1110" s="16">
        <v>791.91</v>
      </c>
      <c r="F1110" s="19">
        <v>4.6337000000000003E-2</v>
      </c>
      <c r="G1110" s="16">
        <v>4.6337000000000002</v>
      </c>
      <c r="H1110" s="16">
        <v>755.22</v>
      </c>
      <c r="I1110" s="19">
        <v>4.7445000000000001E-2</v>
      </c>
      <c r="J1110" s="16">
        <v>4.7445000000000004</v>
      </c>
      <c r="N1110" s="24">
        <f>E1110*$L$4*'Test Specimens'!$B$4</f>
        <v>1.4062980953045199E-2</v>
      </c>
      <c r="O1110" s="24">
        <f t="shared" si="90"/>
        <v>3.3353628187239741E-2</v>
      </c>
      <c r="P1110" s="19">
        <f>(D1110-O1110)/'Test Specimens'!$B$4</f>
        <v>3.8703548983323247E-2</v>
      </c>
      <c r="Q1110" s="13">
        <f t="shared" si="86"/>
        <v>3.8703548983323248</v>
      </c>
      <c r="R1110" s="16">
        <f t="shared" si="87"/>
        <v>791.91</v>
      </c>
      <c r="S1110" s="19">
        <f t="shared" si="88"/>
        <v>3.9472435775418563E-2</v>
      </c>
      <c r="T1110" s="16">
        <f t="shared" si="89"/>
        <v>3.9472435775418564</v>
      </c>
    </row>
    <row r="1111" spans="1:20" x14ac:dyDescent="0.2">
      <c r="A1111" s="16">
        <v>110.79998999999999</v>
      </c>
      <c r="B1111" s="13">
        <v>0.46898000000000001</v>
      </c>
      <c r="C1111" s="16">
        <v>4887.5810499999998</v>
      </c>
      <c r="D1111" s="13">
        <v>0.20275000000000001</v>
      </c>
      <c r="E1111" s="16">
        <v>791.64</v>
      </c>
      <c r="F1111" s="19">
        <v>4.6385000000000003E-2</v>
      </c>
      <c r="G1111" s="16">
        <v>4.6384999999999996</v>
      </c>
      <c r="H1111" s="16">
        <v>754.92</v>
      </c>
      <c r="I1111" s="19">
        <v>4.7495999999999997E-2</v>
      </c>
      <c r="J1111" s="16">
        <v>4.7496</v>
      </c>
      <c r="N1111" s="24">
        <f>E1111*$L$4*'Test Specimens'!$B$4</f>
        <v>1.4058186210135876E-2</v>
      </c>
      <c r="O1111" s="24">
        <f t="shared" si="90"/>
        <v>3.3341721417759193E-2</v>
      </c>
      <c r="P1111" s="19">
        <f>(D1111-O1111)/'Test Specimens'!$B$4</f>
        <v>3.8754312998357673E-2</v>
      </c>
      <c r="Q1111" s="13">
        <f t="shared" si="86"/>
        <v>3.8754312998357672</v>
      </c>
      <c r="R1111" s="16">
        <f t="shared" si="87"/>
        <v>791.64</v>
      </c>
      <c r="S1111" s="19">
        <f t="shared" si="88"/>
        <v>3.9525245036700567E-2</v>
      </c>
      <c r="T1111" s="16">
        <f t="shared" si="89"/>
        <v>3.9525245036700567</v>
      </c>
    </row>
    <row r="1112" spans="1:20" x14ac:dyDescent="0.2">
      <c r="A1112" s="16">
        <v>110.89999</v>
      </c>
      <c r="B1112" s="13">
        <v>0.46939999999999998</v>
      </c>
      <c r="C1112" s="16">
        <v>4899.9125999999997</v>
      </c>
      <c r="D1112" s="13">
        <v>0.2031</v>
      </c>
      <c r="E1112" s="16">
        <v>793.64</v>
      </c>
      <c r="F1112" s="19">
        <v>4.6464999999999999E-2</v>
      </c>
      <c r="G1112" s="16">
        <v>4.6464999999999996</v>
      </c>
      <c r="H1112" s="16">
        <v>756.76</v>
      </c>
      <c r="I1112" s="19">
        <v>4.7579000000000003E-2</v>
      </c>
      <c r="J1112" s="16">
        <v>4.7579000000000002</v>
      </c>
      <c r="N1112" s="24">
        <f>E1112*$L$4*'Test Specimens'!$B$4</f>
        <v>1.4093702824279011E-2</v>
      </c>
      <c r="O1112" s="24">
        <f t="shared" si="90"/>
        <v>3.3428932704993593E-2</v>
      </c>
      <c r="P1112" s="19">
        <f>(D1112-O1112)/'Test Specimens'!$B$4</f>
        <v>3.8814429281411746E-2</v>
      </c>
      <c r="Q1112" s="13">
        <f t="shared" si="86"/>
        <v>3.8814429281411744</v>
      </c>
      <c r="R1112" s="16">
        <f t="shared" si="87"/>
        <v>793.64</v>
      </c>
      <c r="S1112" s="19">
        <f t="shared" si="88"/>
        <v>3.9587786969300043E-2</v>
      </c>
      <c r="T1112" s="16">
        <f t="shared" si="89"/>
        <v>3.9587786969300041</v>
      </c>
    </row>
    <row r="1113" spans="1:20" x14ac:dyDescent="0.2">
      <c r="A1113" s="16">
        <v>111</v>
      </c>
      <c r="B1113" s="13">
        <v>0.46983000000000003</v>
      </c>
      <c r="C1113" s="16">
        <v>4895.9023399999996</v>
      </c>
      <c r="D1113" s="13">
        <v>0.20361000000000001</v>
      </c>
      <c r="E1113" s="16">
        <v>792.99</v>
      </c>
      <c r="F1113" s="19">
        <v>4.6581999999999998E-2</v>
      </c>
      <c r="G1113" s="16">
        <v>4.6581999999999999</v>
      </c>
      <c r="H1113" s="16">
        <v>756.05</v>
      </c>
      <c r="I1113" s="19">
        <v>4.7702000000000001E-2</v>
      </c>
      <c r="J1113" s="16">
        <v>4.7702</v>
      </c>
      <c r="N1113" s="24">
        <f>E1113*$L$4*'Test Specimens'!$B$4</f>
        <v>1.4082159924682494E-2</v>
      </c>
      <c r="O1113" s="24">
        <f t="shared" si="90"/>
        <v>3.3400571311920979E-2</v>
      </c>
      <c r="P1113" s="19">
        <f>(D1113-O1113)/'Test Specimens'!$B$4</f>
        <v>3.893758634379367E-2</v>
      </c>
      <c r="Q1113" s="13">
        <f t="shared" si="86"/>
        <v>3.8937586343793669</v>
      </c>
      <c r="R1113" s="16">
        <f t="shared" si="87"/>
        <v>792.99</v>
      </c>
      <c r="S1113" s="19">
        <f t="shared" si="88"/>
        <v>3.9715925548246642E-2</v>
      </c>
      <c r="T1113" s="16">
        <f t="shared" si="89"/>
        <v>3.9715925548246642</v>
      </c>
    </row>
    <row r="1114" spans="1:20" x14ac:dyDescent="0.2">
      <c r="A1114" s="16">
        <v>111.1</v>
      </c>
      <c r="B1114" s="13">
        <v>0.47025</v>
      </c>
      <c r="C1114" s="16">
        <v>4899.8950199999999</v>
      </c>
      <c r="D1114" s="13">
        <v>0.20399</v>
      </c>
      <c r="E1114" s="16">
        <v>793.63</v>
      </c>
      <c r="F1114" s="19">
        <v>4.6669000000000002E-2</v>
      </c>
      <c r="G1114" s="16">
        <v>4.6669</v>
      </c>
      <c r="H1114" s="16">
        <v>756.6</v>
      </c>
      <c r="I1114" s="19">
        <v>4.7793000000000002E-2</v>
      </c>
      <c r="J1114" s="16">
        <v>4.7793000000000001</v>
      </c>
      <c r="N1114" s="24">
        <f>E1114*$L$4*'Test Specimens'!$B$4</f>
        <v>1.4093525241208297E-2</v>
      </c>
      <c r="O1114" s="24">
        <f t="shared" si="90"/>
        <v>3.3428808375575998E-2</v>
      </c>
      <c r="P1114" s="19">
        <f>(D1114-O1114)/'Test Specimens'!$B$4</f>
        <v>3.9018056619806285E-2</v>
      </c>
      <c r="Q1114" s="13">
        <f t="shared" si="86"/>
        <v>3.9018056619806285</v>
      </c>
      <c r="R1114" s="16">
        <f t="shared" si="87"/>
        <v>793.63</v>
      </c>
      <c r="S1114" s="19">
        <f t="shared" si="88"/>
        <v>3.979965959503394E-2</v>
      </c>
      <c r="T1114" s="16">
        <f t="shared" si="89"/>
        <v>3.979965959503394</v>
      </c>
    </row>
    <row r="1115" spans="1:20" x14ac:dyDescent="0.2">
      <c r="A1115" s="16">
        <v>111.2</v>
      </c>
      <c r="B1115" s="13">
        <v>0.47067999999999999</v>
      </c>
      <c r="C1115" s="16">
        <v>4898.1938499999997</v>
      </c>
      <c r="D1115" s="13">
        <v>0.20432</v>
      </c>
      <c r="E1115" s="16">
        <v>793.36</v>
      </c>
      <c r="F1115" s="19">
        <v>4.6744000000000001E-2</v>
      </c>
      <c r="G1115" s="16">
        <v>4.6744000000000003</v>
      </c>
      <c r="H1115" s="16">
        <v>756.27</v>
      </c>
      <c r="I1115" s="19">
        <v>4.7871999999999998E-2</v>
      </c>
      <c r="J1115" s="16">
        <v>4.7872000000000003</v>
      </c>
      <c r="N1115" s="24">
        <f>E1115*$L$4*'Test Specimens'!$B$4</f>
        <v>1.4088730498298974E-2</v>
      </c>
      <c r="O1115" s="24">
        <f t="shared" si="90"/>
        <v>3.341677734739993E-2</v>
      </c>
      <c r="P1115" s="19">
        <f>(D1115-O1115)/'Test Specimens'!$B$4</f>
        <v>3.90963005972082E-2</v>
      </c>
      <c r="Q1115" s="13">
        <f t="shared" si="86"/>
        <v>3.9096300597208202</v>
      </c>
      <c r="R1115" s="16">
        <f t="shared" si="87"/>
        <v>793.36</v>
      </c>
      <c r="S1115" s="19">
        <f t="shared" si="88"/>
        <v>3.9881083771065452E-2</v>
      </c>
      <c r="T1115" s="16">
        <f t="shared" si="89"/>
        <v>3.9881083771065451</v>
      </c>
    </row>
    <row r="1116" spans="1:20" x14ac:dyDescent="0.2">
      <c r="A1116" s="16">
        <v>111.29998999999999</v>
      </c>
      <c r="B1116" s="13">
        <v>0.47109000000000001</v>
      </c>
      <c r="C1116" s="16">
        <v>4900.2695299999996</v>
      </c>
      <c r="D1116" s="13">
        <v>0.20465</v>
      </c>
      <c r="E1116" s="16">
        <v>793.69</v>
      </c>
      <c r="F1116" s="19">
        <v>4.6820000000000001E-2</v>
      </c>
      <c r="G1116" s="16">
        <v>4.6820000000000004</v>
      </c>
      <c r="H1116" s="16">
        <v>756.53</v>
      </c>
      <c r="I1116" s="19">
        <v>4.7951000000000001E-2</v>
      </c>
      <c r="J1116" s="16">
        <v>4.7950999999999997</v>
      </c>
      <c r="N1116" s="24">
        <f>E1116*$L$4*'Test Specimens'!$B$4</f>
        <v>1.4094590739632592E-2</v>
      </c>
      <c r="O1116" s="24">
        <f t="shared" si="90"/>
        <v>3.3431456988214488E-2</v>
      </c>
      <c r="P1116" s="19">
        <f>(D1116-O1116)/'Test Specimens'!$B$4</f>
        <v>3.916843416704844E-2</v>
      </c>
      <c r="Q1116" s="13">
        <f t="shared" si="86"/>
        <v>3.916843416704844</v>
      </c>
      <c r="R1116" s="16">
        <f t="shared" si="87"/>
        <v>793.69</v>
      </c>
      <c r="S1116" s="19">
        <f t="shared" si="88"/>
        <v>3.9956155058124526E-2</v>
      </c>
      <c r="T1116" s="16">
        <f t="shared" si="89"/>
        <v>3.9956155058124527</v>
      </c>
    </row>
    <row r="1117" spans="1:20" x14ac:dyDescent="0.2">
      <c r="A1117" s="16">
        <v>111.39999</v>
      </c>
      <c r="B1117" s="13">
        <v>0.47150999999999998</v>
      </c>
      <c r="C1117" s="16">
        <v>4900.7070299999996</v>
      </c>
      <c r="D1117" s="13">
        <v>0.2051</v>
      </c>
      <c r="E1117" s="16">
        <v>793.77</v>
      </c>
      <c r="F1117" s="19">
        <v>4.6922999999999999E-2</v>
      </c>
      <c r="G1117" s="16">
        <v>4.6923000000000004</v>
      </c>
      <c r="H1117" s="16">
        <v>756.52</v>
      </c>
      <c r="I1117" s="19">
        <v>4.8058999999999998E-2</v>
      </c>
      <c r="J1117" s="16">
        <v>4.8059000000000003</v>
      </c>
      <c r="N1117" s="24">
        <f>E1117*$L$4*'Test Specimens'!$B$4</f>
        <v>1.4096011404198316E-2</v>
      </c>
      <c r="O1117" s="24">
        <f t="shared" si="90"/>
        <v>3.3434551079238324E-2</v>
      </c>
      <c r="P1117" s="19">
        <f>(D1117-O1117)/'Test Specimens'!$B$4</f>
        <v>3.9270669616356009E-2</v>
      </c>
      <c r="Q1117" s="13">
        <f t="shared" si="86"/>
        <v>3.9270669616356009</v>
      </c>
      <c r="R1117" s="16">
        <f t="shared" si="87"/>
        <v>793.77</v>
      </c>
      <c r="S1117" s="19">
        <f t="shared" si="88"/>
        <v>4.0062563811139235E-2</v>
      </c>
      <c r="T1117" s="16">
        <f t="shared" si="89"/>
        <v>4.0062563811139231</v>
      </c>
    </row>
    <row r="1118" spans="1:20" x14ac:dyDescent="0.2">
      <c r="A1118" s="16">
        <v>111.5</v>
      </c>
      <c r="B1118" s="13">
        <v>0.47191</v>
      </c>
      <c r="C1118" s="16">
        <v>4904.9013699999996</v>
      </c>
      <c r="D1118" s="13">
        <v>0.20549999999999999</v>
      </c>
      <c r="E1118" s="16">
        <v>794.44</v>
      </c>
      <c r="F1118" s="19">
        <v>4.7014E-2</v>
      </c>
      <c r="G1118" s="16">
        <v>4.7013999999999996</v>
      </c>
      <c r="H1118" s="16">
        <v>757.09</v>
      </c>
      <c r="I1118" s="19">
        <v>4.8155000000000003E-2</v>
      </c>
      <c r="J1118" s="16">
        <v>4.8155000000000001</v>
      </c>
      <c r="N1118" s="24">
        <f>E1118*$L$4*'Test Specimens'!$B$4</f>
        <v>1.4107909469936267E-2</v>
      </c>
      <c r="O1118" s="24">
        <f t="shared" si="90"/>
        <v>3.3464214324369614E-2</v>
      </c>
      <c r="P1118" s="19">
        <f>(D1118-O1118)/'Test Specimens'!$B$4</f>
        <v>3.9355388891193631E-2</v>
      </c>
      <c r="Q1118" s="13">
        <f t="shared" si="86"/>
        <v>3.9355388891193632</v>
      </c>
      <c r="R1118" s="16">
        <f t="shared" si="87"/>
        <v>794.44</v>
      </c>
      <c r="S1118" s="19">
        <f t="shared" si="88"/>
        <v>4.015074995030031E-2</v>
      </c>
      <c r="T1118" s="16">
        <f t="shared" si="89"/>
        <v>4.0150749950300311</v>
      </c>
    </row>
    <row r="1119" spans="1:20" x14ac:dyDescent="0.2">
      <c r="A1119" s="16">
        <v>111.6</v>
      </c>
      <c r="B1119" s="13">
        <v>0.47233999999999998</v>
      </c>
      <c r="C1119" s="16">
        <v>4905.8388699999996</v>
      </c>
      <c r="D1119" s="13">
        <v>0.20568</v>
      </c>
      <c r="E1119" s="16">
        <v>794.6</v>
      </c>
      <c r="F1119" s="19">
        <v>4.7056000000000001E-2</v>
      </c>
      <c r="G1119" s="16">
        <v>4.7055999999999996</v>
      </c>
      <c r="H1119" s="16">
        <v>757.21</v>
      </c>
      <c r="I1119" s="19">
        <v>4.8198999999999999E-2</v>
      </c>
      <c r="J1119" s="16">
        <v>4.8198999999999996</v>
      </c>
      <c r="N1119" s="24">
        <f>E1119*$L$4*'Test Specimens'!$B$4</f>
        <v>1.4110750799067717E-2</v>
      </c>
      <c r="O1119" s="24">
        <f t="shared" si="90"/>
        <v>3.3470844519420707E-2</v>
      </c>
      <c r="P1119" s="19">
        <f>(D1119-O1119)/'Test Specimens'!$B$4</f>
        <v>3.9395049454075709E-2</v>
      </c>
      <c r="Q1119" s="13">
        <f t="shared" si="86"/>
        <v>3.9395049454075708</v>
      </c>
      <c r="R1119" s="16">
        <f t="shared" si="87"/>
        <v>794.6</v>
      </c>
      <c r="S1119" s="19">
        <f t="shared" si="88"/>
        <v>4.0192036167020169E-2</v>
      </c>
      <c r="T1119" s="16">
        <f t="shared" si="89"/>
        <v>4.0192036167020166</v>
      </c>
    </row>
    <row r="1120" spans="1:20" x14ac:dyDescent="0.2">
      <c r="A1120" s="16">
        <v>111.7</v>
      </c>
      <c r="B1120" s="13">
        <v>0.47277999999999998</v>
      </c>
      <c r="C1120" s="16">
        <v>4911.8208000000004</v>
      </c>
      <c r="D1120" s="13">
        <v>0.20616000000000001</v>
      </c>
      <c r="E1120" s="16">
        <v>795.57</v>
      </c>
      <c r="F1120" s="19">
        <v>4.7164999999999999E-2</v>
      </c>
      <c r="G1120" s="16">
        <v>4.7164999999999999</v>
      </c>
      <c r="H1120" s="16">
        <v>758.04</v>
      </c>
      <c r="I1120" s="19">
        <v>4.8314000000000003E-2</v>
      </c>
      <c r="J1120" s="16">
        <v>4.8314000000000004</v>
      </c>
      <c r="N1120" s="24">
        <f>E1120*$L$4*'Test Specimens'!$B$4</f>
        <v>1.4127976356927139E-2</v>
      </c>
      <c r="O1120" s="24">
        <f t="shared" si="90"/>
        <v>3.3513149972948131E-2</v>
      </c>
      <c r="P1120" s="19">
        <f>(D1120-O1120)/'Test Specimens'!$B$4</f>
        <v>3.9495177686259104E-2</v>
      </c>
      <c r="Q1120" s="13">
        <f t="shared" si="86"/>
        <v>3.9495177686259106</v>
      </c>
      <c r="R1120" s="16">
        <f t="shared" si="87"/>
        <v>795.57</v>
      </c>
      <c r="S1120" s="19">
        <f t="shared" si="88"/>
        <v>4.0296276157559631E-2</v>
      </c>
      <c r="T1120" s="16">
        <f t="shared" si="89"/>
        <v>4.0296276157559632</v>
      </c>
    </row>
    <row r="1121" spans="1:20" x14ac:dyDescent="0.2">
      <c r="A1121" s="16">
        <v>111.79998999999999</v>
      </c>
      <c r="B1121" s="13">
        <v>0.47321000000000002</v>
      </c>
      <c r="C1121" s="16">
        <v>4908.0991199999999</v>
      </c>
      <c r="D1121" s="13">
        <v>0.20652999999999999</v>
      </c>
      <c r="E1121" s="16">
        <v>794.96</v>
      </c>
      <c r="F1121" s="19">
        <v>4.725E-2</v>
      </c>
      <c r="G1121" s="16">
        <v>4.7249999999999996</v>
      </c>
      <c r="H1121" s="16">
        <v>757.4</v>
      </c>
      <c r="I1121" s="19">
        <v>4.8403000000000002E-2</v>
      </c>
      <c r="J1121" s="16">
        <v>4.8403</v>
      </c>
      <c r="N1121" s="24">
        <f>E1121*$L$4*'Test Specimens'!$B$4</f>
        <v>1.4117143789613483E-2</v>
      </c>
      <c r="O1121" s="24">
        <f t="shared" si="90"/>
        <v>3.3486829477675881E-2</v>
      </c>
      <c r="P1121" s="19">
        <f>(D1121-O1121)/'Test Specimens'!$B$4</f>
        <v>3.9585841074435781E-2</v>
      </c>
      <c r="Q1121" s="13">
        <f t="shared" si="86"/>
        <v>3.9585841074435781</v>
      </c>
      <c r="R1121" s="16">
        <f t="shared" si="87"/>
        <v>794.96</v>
      </c>
      <c r="S1121" s="19">
        <f t="shared" si="88"/>
        <v>4.039067200572339E-2</v>
      </c>
      <c r="T1121" s="16">
        <f t="shared" si="89"/>
        <v>4.0390672005723394</v>
      </c>
    </row>
    <row r="1122" spans="1:20" x14ac:dyDescent="0.2">
      <c r="A1122" s="16">
        <v>111.89999</v>
      </c>
      <c r="B1122" s="13">
        <v>0.47363</v>
      </c>
      <c r="C1122" s="16">
        <v>4910.0600599999998</v>
      </c>
      <c r="D1122" s="13">
        <v>0.20699000000000001</v>
      </c>
      <c r="E1122" s="16">
        <v>795.28</v>
      </c>
      <c r="F1122" s="19">
        <v>4.7355000000000001E-2</v>
      </c>
      <c r="G1122" s="16">
        <v>4.7355</v>
      </c>
      <c r="H1122" s="16">
        <v>757.62</v>
      </c>
      <c r="I1122" s="19">
        <v>4.8513000000000001E-2</v>
      </c>
      <c r="J1122" s="16">
        <v>4.8513000000000002</v>
      </c>
      <c r="N1122" s="24">
        <f>E1122*$L$4*'Test Specimens'!$B$4</f>
        <v>1.4122826447876383E-2</v>
      </c>
      <c r="O1122" s="24">
        <f t="shared" si="90"/>
        <v>3.3500697653338261E-2</v>
      </c>
      <c r="P1122" s="19">
        <f>(D1122-O1122)/'Test Specimens'!$B$4</f>
        <v>3.968789944197014E-2</v>
      </c>
      <c r="Q1122" s="13">
        <f t="shared" si="86"/>
        <v>3.968789944197014</v>
      </c>
      <c r="R1122" s="16">
        <f t="shared" si="87"/>
        <v>795.28</v>
      </c>
      <c r="S1122" s="19">
        <f t="shared" si="88"/>
        <v>4.0496942607404961E-2</v>
      </c>
      <c r="T1122" s="16">
        <f t="shared" si="89"/>
        <v>4.0496942607404964</v>
      </c>
    </row>
    <row r="1123" spans="1:20" x14ac:dyDescent="0.2">
      <c r="A1123" s="16">
        <v>112</v>
      </c>
      <c r="B1123" s="13">
        <v>0.47404000000000002</v>
      </c>
      <c r="C1123" s="16">
        <v>4909.2480500000001</v>
      </c>
      <c r="D1123" s="13">
        <v>0.20724000000000001</v>
      </c>
      <c r="E1123" s="16">
        <v>795.15</v>
      </c>
      <c r="F1123" s="19">
        <v>4.7412000000000003E-2</v>
      </c>
      <c r="G1123" s="16">
        <v>4.7412000000000001</v>
      </c>
      <c r="H1123" s="16">
        <v>757.45</v>
      </c>
      <c r="I1123" s="19">
        <v>4.8572999999999998E-2</v>
      </c>
      <c r="J1123" s="16">
        <v>4.8573000000000004</v>
      </c>
      <c r="N1123" s="24">
        <f>E1123*$L$4*'Test Specimens'!$B$4</f>
        <v>1.4120517867957079E-2</v>
      </c>
      <c r="O1123" s="24">
        <f t="shared" si="90"/>
        <v>3.3494954949675929E-2</v>
      </c>
      <c r="P1123" s="19">
        <f>(D1123-O1123)/'Test Specimens'!$B$4</f>
        <v>3.9746403860217702E-2</v>
      </c>
      <c r="Q1123" s="13">
        <f t="shared" si="86"/>
        <v>3.9746403860217701</v>
      </c>
      <c r="R1123" s="16">
        <f t="shared" si="87"/>
        <v>795.15</v>
      </c>
      <c r="S1123" s="19">
        <f t="shared" si="88"/>
        <v>4.0557866759456822E-2</v>
      </c>
      <c r="T1123" s="16">
        <f t="shared" si="89"/>
        <v>4.055786675945682</v>
      </c>
    </row>
    <row r="1124" spans="1:20" x14ac:dyDescent="0.2">
      <c r="A1124" s="16">
        <v>112.1</v>
      </c>
      <c r="B1124" s="13">
        <v>0.47445999999999999</v>
      </c>
      <c r="C1124" s="16">
        <v>4915.7358400000003</v>
      </c>
      <c r="D1124" s="13">
        <v>0.20755999999999999</v>
      </c>
      <c r="E1124" s="16">
        <v>796.2</v>
      </c>
      <c r="F1124" s="19">
        <v>4.7486E-2</v>
      </c>
      <c r="G1124" s="16">
        <v>4.7485999999999997</v>
      </c>
      <c r="H1124" s="16">
        <v>758.39</v>
      </c>
      <c r="I1124" s="19">
        <v>4.8649999999999999E-2</v>
      </c>
      <c r="J1124" s="16">
        <v>4.8650000000000002</v>
      </c>
      <c r="N1124" s="24">
        <f>E1124*$L$4*'Test Specimens'!$B$4</f>
        <v>1.4139164090382227E-2</v>
      </c>
      <c r="O1124" s="24">
        <f t="shared" si="90"/>
        <v>3.3540837950369801E-2</v>
      </c>
      <c r="P1124" s="19">
        <f>(D1124-O1124)/'Test Specimens'!$B$4</f>
        <v>3.9809111633876612E-2</v>
      </c>
      <c r="Q1124" s="13">
        <f t="shared" si="86"/>
        <v>3.980911163387661</v>
      </c>
      <c r="R1124" s="16">
        <f t="shared" si="87"/>
        <v>796.2</v>
      </c>
      <c r="S1124" s="19">
        <f t="shared" si="88"/>
        <v>4.0623172238669701E-2</v>
      </c>
      <c r="T1124" s="16">
        <f t="shared" si="89"/>
        <v>4.0623172238669705</v>
      </c>
    </row>
    <row r="1125" spans="1:20" x14ac:dyDescent="0.2">
      <c r="A1125" s="16">
        <v>112.2</v>
      </c>
      <c r="B1125" s="13">
        <v>0.47488999999999998</v>
      </c>
      <c r="C1125" s="16">
        <v>4919.6601600000004</v>
      </c>
      <c r="D1125" s="13">
        <v>0.20774000000000001</v>
      </c>
      <c r="E1125" s="16">
        <v>796.84</v>
      </c>
      <c r="F1125" s="19">
        <v>4.7527E-2</v>
      </c>
      <c r="G1125" s="16">
        <v>4.7526999999999999</v>
      </c>
      <c r="H1125" s="16">
        <v>758.96</v>
      </c>
      <c r="I1125" s="19">
        <v>4.8693E-2</v>
      </c>
      <c r="J1125" s="16">
        <v>4.8693</v>
      </c>
      <c r="N1125" s="24">
        <f>E1125*$L$4*'Test Specimens'!$B$4</f>
        <v>1.415052940690803E-2</v>
      </c>
      <c r="O1125" s="24">
        <f t="shared" si="90"/>
        <v>3.3568591557882214E-2</v>
      </c>
      <c r="P1125" s="19">
        <f>(D1125-O1125)/'Test Specimens'!$B$4</f>
        <v>3.9843939945672903E-2</v>
      </c>
      <c r="Q1125" s="13">
        <f t="shared" si="86"/>
        <v>3.9843939945672902</v>
      </c>
      <c r="R1125" s="16">
        <f t="shared" si="87"/>
        <v>796.84</v>
      </c>
      <c r="S1125" s="19">
        <f t="shared" si="88"/>
        <v>4.0659445175525014E-2</v>
      </c>
      <c r="T1125" s="16">
        <f t="shared" si="89"/>
        <v>4.0659445175525013</v>
      </c>
    </row>
    <row r="1126" spans="1:20" x14ac:dyDescent="0.2">
      <c r="A1126" s="16">
        <v>112.29998999999999</v>
      </c>
      <c r="B1126" s="13">
        <v>0.47533999999999998</v>
      </c>
      <c r="C1126" s="16">
        <v>4919.4936500000003</v>
      </c>
      <c r="D1126" s="13">
        <v>0.20827000000000001</v>
      </c>
      <c r="E1126" s="16">
        <v>796.81</v>
      </c>
      <c r="F1126" s="19">
        <v>4.7648000000000003E-2</v>
      </c>
      <c r="G1126" s="16">
        <v>4.7648000000000001</v>
      </c>
      <c r="H1126" s="16">
        <v>758.84</v>
      </c>
      <c r="I1126" s="19">
        <v>4.8821000000000003E-2</v>
      </c>
      <c r="J1126" s="16">
        <v>4.8821000000000003</v>
      </c>
      <c r="N1126" s="24">
        <f>E1126*$L$4*'Test Specimens'!$B$4</f>
        <v>1.414999665769588E-2</v>
      </c>
      <c r="O1126" s="24">
        <f t="shared" si="90"/>
        <v>3.3567413964519059E-2</v>
      </c>
      <c r="P1126" s="19">
        <f>(D1126-O1126)/'Test Specimens'!$B$4</f>
        <v>3.9965453621882752E-2</v>
      </c>
      <c r="Q1126" s="13">
        <f t="shared" si="86"/>
        <v>3.9965453621882752</v>
      </c>
      <c r="R1126" s="16">
        <f t="shared" si="87"/>
        <v>796.81</v>
      </c>
      <c r="S1126" s="19">
        <f t="shared" si="88"/>
        <v>4.0786009357190074E-2</v>
      </c>
      <c r="T1126" s="16">
        <f t="shared" si="89"/>
        <v>4.0786009357190078</v>
      </c>
    </row>
    <row r="1127" spans="1:20" x14ac:dyDescent="0.2">
      <c r="A1127" s="16">
        <v>112.39999</v>
      </c>
      <c r="B1127" s="13">
        <v>0.47575000000000001</v>
      </c>
      <c r="C1127" s="16">
        <v>4918.0649400000002</v>
      </c>
      <c r="D1127" s="13">
        <v>0.20868999999999999</v>
      </c>
      <c r="E1127" s="16">
        <v>796.58</v>
      </c>
      <c r="F1127" s="19">
        <v>4.7744000000000002E-2</v>
      </c>
      <c r="G1127" s="16">
        <v>4.7744</v>
      </c>
      <c r="H1127" s="16">
        <v>758.54</v>
      </c>
      <c r="I1127" s="19">
        <v>4.8922E-2</v>
      </c>
      <c r="J1127" s="16">
        <v>4.8921999999999999</v>
      </c>
      <c r="N1127" s="24">
        <f>E1127*$L$4*'Test Specimens'!$B$4</f>
        <v>1.4145912247069422E-2</v>
      </c>
      <c r="O1127" s="24">
        <f t="shared" si="90"/>
        <v>3.3557309830149526E-2</v>
      </c>
      <c r="P1127" s="19">
        <f>(D1127-O1127)/'Test Specimens'!$B$4</f>
        <v>4.0063845450102359E-2</v>
      </c>
      <c r="Q1127" s="13">
        <f t="shared" si="86"/>
        <v>4.0063845450102358</v>
      </c>
      <c r="R1127" s="16">
        <f t="shared" si="87"/>
        <v>796.58</v>
      </c>
      <c r="S1127" s="19">
        <f t="shared" si="88"/>
        <v>4.0888502409045666E-2</v>
      </c>
      <c r="T1127" s="16">
        <f t="shared" si="89"/>
        <v>4.0888502409045664</v>
      </c>
    </row>
    <row r="1128" spans="1:20" x14ac:dyDescent="0.2">
      <c r="A1128" s="16">
        <v>112.5</v>
      </c>
      <c r="B1128" s="13">
        <v>0.47616000000000003</v>
      </c>
      <c r="C1128" s="16">
        <v>4919.6992200000004</v>
      </c>
      <c r="D1128" s="13">
        <v>0.20905000000000001</v>
      </c>
      <c r="E1128" s="16">
        <v>796.84</v>
      </c>
      <c r="F1128" s="19">
        <v>4.7827000000000001E-2</v>
      </c>
      <c r="G1128" s="16">
        <v>4.7827000000000002</v>
      </c>
      <c r="H1128" s="16">
        <v>758.73</v>
      </c>
      <c r="I1128" s="19">
        <v>4.9008000000000003E-2</v>
      </c>
      <c r="J1128" s="16">
        <v>4.9008000000000003</v>
      </c>
      <c r="N1128" s="24">
        <f>E1128*$L$4*'Test Specimens'!$B$4</f>
        <v>1.415052940690803E-2</v>
      </c>
      <c r="O1128" s="24">
        <f t="shared" si="90"/>
        <v>3.3568867798328822E-2</v>
      </c>
      <c r="P1128" s="19">
        <f>(D1128-O1128)/'Test Specimens'!$B$4</f>
        <v>4.0143556026680877E-2</v>
      </c>
      <c r="Q1128" s="13">
        <f t="shared" si="86"/>
        <v>4.014355602668088</v>
      </c>
      <c r="R1128" s="16">
        <f t="shared" si="87"/>
        <v>796.84</v>
      </c>
      <c r="S1128" s="19">
        <f t="shared" si="88"/>
        <v>4.0971543229898544E-2</v>
      </c>
      <c r="T1128" s="16">
        <f t="shared" si="89"/>
        <v>4.0971543229898542</v>
      </c>
    </row>
    <row r="1129" spans="1:20" x14ac:dyDescent="0.2">
      <c r="A1129" s="16">
        <v>112.6</v>
      </c>
      <c r="B1129" s="13">
        <v>0.47655999999999998</v>
      </c>
      <c r="C1129" s="16">
        <v>4922.9946300000001</v>
      </c>
      <c r="D1129" s="13">
        <v>0.20962</v>
      </c>
      <c r="E1129" s="16">
        <v>797.38</v>
      </c>
      <c r="F1129" s="19">
        <v>4.7957E-2</v>
      </c>
      <c r="G1129" s="16">
        <v>4.7957000000000001</v>
      </c>
      <c r="H1129" s="16">
        <v>759.14</v>
      </c>
      <c r="I1129" s="19">
        <v>4.9145000000000001E-2</v>
      </c>
      <c r="J1129" s="16">
        <v>4.9145000000000003</v>
      </c>
      <c r="N1129" s="24">
        <f>E1129*$L$4*'Test Specimens'!$B$4</f>
        <v>1.4160118892726675E-2</v>
      </c>
      <c r="O1129" s="24">
        <f t="shared" si="90"/>
        <v>3.3592173623473685E-2</v>
      </c>
      <c r="P1129" s="19">
        <f>(D1129-O1129)/'Test Specimens'!$B$4</f>
        <v>4.0268619319596806E-2</v>
      </c>
      <c r="Q1129" s="13">
        <f t="shared" si="86"/>
        <v>4.0268619319596803</v>
      </c>
      <c r="R1129" s="16">
        <f t="shared" si="87"/>
        <v>797.38</v>
      </c>
      <c r="S1129" s="19">
        <f t="shared" si="88"/>
        <v>4.1101845466125178E-2</v>
      </c>
      <c r="T1129" s="16">
        <f t="shared" si="89"/>
        <v>4.1101845466125182</v>
      </c>
    </row>
    <row r="1130" spans="1:20" x14ac:dyDescent="0.2">
      <c r="A1130" s="16">
        <v>112.7</v>
      </c>
      <c r="B1130" s="13">
        <v>0.47698000000000002</v>
      </c>
      <c r="C1130" s="16">
        <v>4925.4946300000001</v>
      </c>
      <c r="D1130" s="13">
        <v>0.20979999999999999</v>
      </c>
      <c r="E1130" s="16">
        <v>797.78</v>
      </c>
      <c r="F1130" s="19">
        <v>4.7997999999999999E-2</v>
      </c>
      <c r="G1130" s="16">
        <v>4.7998000000000003</v>
      </c>
      <c r="H1130" s="16">
        <v>759.49</v>
      </c>
      <c r="I1130" s="19">
        <v>4.9188000000000003E-2</v>
      </c>
      <c r="J1130" s="16">
        <v>4.9188000000000001</v>
      </c>
      <c r="N1130" s="24">
        <f>E1130*$L$4*'Test Specimens'!$B$4</f>
        <v>1.4167222215555303E-2</v>
      </c>
      <c r="O1130" s="24">
        <f t="shared" si="90"/>
        <v>3.3609854143609924E-2</v>
      </c>
      <c r="P1130" s="19">
        <f>(D1130-O1130)/'Test Specimens'!$B$4</f>
        <v>4.0305751979116261E-2</v>
      </c>
      <c r="Q1130" s="13">
        <f t="shared" si="86"/>
        <v>4.0305751979116264</v>
      </c>
      <c r="R1130" s="16">
        <f t="shared" si="87"/>
        <v>797.78</v>
      </c>
      <c r="S1130" s="19">
        <f t="shared" si="88"/>
        <v>4.1140536894403321E-2</v>
      </c>
      <c r="T1130" s="16">
        <f t="shared" si="89"/>
        <v>4.1140536894403317</v>
      </c>
    </row>
    <row r="1131" spans="1:20" x14ac:dyDescent="0.2">
      <c r="A1131" s="16">
        <v>112.79998999999999</v>
      </c>
      <c r="B1131" s="13">
        <v>0.47742000000000001</v>
      </c>
      <c r="C1131" s="16">
        <v>4931.8046899999999</v>
      </c>
      <c r="D1131" s="13">
        <v>0.20998</v>
      </c>
      <c r="E1131" s="16">
        <v>798.8</v>
      </c>
      <c r="F1131" s="19">
        <v>4.8038999999999998E-2</v>
      </c>
      <c r="G1131" s="16">
        <v>4.8038999999999996</v>
      </c>
      <c r="H1131" s="16">
        <v>760.43</v>
      </c>
      <c r="I1131" s="19">
        <v>4.9231999999999998E-2</v>
      </c>
      <c r="J1131" s="16">
        <v>4.9231999999999996</v>
      </c>
      <c r="N1131" s="24">
        <f>E1131*$L$4*'Test Specimens'!$B$4</f>
        <v>1.4185335688768301E-2</v>
      </c>
      <c r="O1131" s="24">
        <f t="shared" si="90"/>
        <v>3.3654480200766265E-2</v>
      </c>
      <c r="P1131" s="19">
        <f>(D1131-O1131)/'Test Specimens'!$B$4</f>
        <v>4.0336720502004812E-2</v>
      </c>
      <c r="Q1131" s="13">
        <f t="shared" si="86"/>
        <v>4.0336720502004813</v>
      </c>
      <c r="R1131" s="16">
        <f t="shared" si="87"/>
        <v>798.8</v>
      </c>
      <c r="S1131" s="19">
        <f t="shared" si="88"/>
        <v>4.1172806570529012E-2</v>
      </c>
      <c r="T1131" s="16">
        <f t="shared" si="89"/>
        <v>4.117280657052901</v>
      </c>
    </row>
    <row r="1132" spans="1:20" x14ac:dyDescent="0.2">
      <c r="A1132" s="16">
        <v>112.89999</v>
      </c>
      <c r="B1132" s="13">
        <v>0.47785</v>
      </c>
      <c r="C1132" s="16">
        <v>4930.7700199999999</v>
      </c>
      <c r="D1132" s="13">
        <v>0.21034</v>
      </c>
      <c r="E1132" s="16">
        <v>798.63</v>
      </c>
      <c r="F1132" s="19">
        <v>4.8121999999999998E-2</v>
      </c>
      <c r="G1132" s="16">
        <v>4.8121999999999998</v>
      </c>
      <c r="H1132" s="16">
        <v>760.2</v>
      </c>
      <c r="I1132" s="19">
        <v>4.9318000000000001E-2</v>
      </c>
      <c r="J1132" s="16">
        <v>4.9318</v>
      </c>
      <c r="N1132" s="24">
        <f>E1132*$L$4*'Test Specimens'!$B$4</f>
        <v>1.4182316776566135E-2</v>
      </c>
      <c r="O1132" s="24">
        <f t="shared" si="90"/>
        <v>3.3647162799258522E-2</v>
      </c>
      <c r="P1132" s="19">
        <f>(D1132-O1132)/'Test Specimens'!$B$4</f>
        <v>4.0420749061098306E-2</v>
      </c>
      <c r="Q1132" s="13">
        <f t="shared" si="86"/>
        <v>4.0420749061098302</v>
      </c>
      <c r="R1132" s="16">
        <f t="shared" si="87"/>
        <v>798.63</v>
      </c>
      <c r="S1132" s="19">
        <f t="shared" si="88"/>
        <v>4.1260370865103153E-2</v>
      </c>
      <c r="T1132" s="16">
        <f t="shared" si="89"/>
        <v>4.1260370865103155</v>
      </c>
    </row>
    <row r="1133" spans="1:20" x14ac:dyDescent="0.2">
      <c r="A1133" s="16">
        <v>113</v>
      </c>
      <c r="B1133" s="13">
        <v>0.47827999999999998</v>
      </c>
      <c r="C1133" s="16">
        <v>4934.8520500000004</v>
      </c>
      <c r="D1133" s="13">
        <v>0.21071000000000001</v>
      </c>
      <c r="E1133" s="16">
        <v>799.3</v>
      </c>
      <c r="F1133" s="19">
        <v>4.8205999999999999E-2</v>
      </c>
      <c r="G1133" s="16">
        <v>4.8205999999999998</v>
      </c>
      <c r="H1133" s="16">
        <v>760.76</v>
      </c>
      <c r="I1133" s="19">
        <v>4.9407E-2</v>
      </c>
      <c r="J1133" s="16">
        <v>4.9406999999999996</v>
      </c>
      <c r="N1133" s="24">
        <f>E1133*$L$4*'Test Specimens'!$B$4</f>
        <v>1.4194214842304084E-2</v>
      </c>
      <c r="O1133" s="24">
        <f t="shared" si="90"/>
        <v>3.3676031764703213E-2</v>
      </c>
      <c r="P1133" s="19">
        <f>(D1133-O1133)/'Test Specimens'!$B$4</f>
        <v>4.0498787153435058E-2</v>
      </c>
      <c r="Q1133" s="13">
        <f t="shared" si="86"/>
        <v>4.0498787153435059</v>
      </c>
      <c r="R1133" s="16">
        <f t="shared" si="87"/>
        <v>799.3</v>
      </c>
      <c r="S1133" s="19">
        <f t="shared" si="88"/>
        <v>4.1341699494988567E-2</v>
      </c>
      <c r="T1133" s="16">
        <f t="shared" si="89"/>
        <v>4.1341699494988564</v>
      </c>
    </row>
    <row r="1134" spans="1:20" x14ac:dyDescent="0.2">
      <c r="A1134" s="16">
        <v>113.1</v>
      </c>
      <c r="B1134" s="13">
        <v>0.47869</v>
      </c>
      <c r="C1134" s="16">
        <v>4932.1464800000003</v>
      </c>
      <c r="D1134" s="13">
        <v>0.21102000000000001</v>
      </c>
      <c r="E1134" s="16">
        <v>798.86</v>
      </c>
      <c r="F1134" s="19">
        <v>4.8277E-2</v>
      </c>
      <c r="G1134" s="16">
        <v>4.8277000000000001</v>
      </c>
      <c r="H1134" s="16">
        <v>760.29</v>
      </c>
      <c r="I1134" s="19">
        <v>4.9481999999999998E-2</v>
      </c>
      <c r="J1134" s="16">
        <v>4.9481999999999999</v>
      </c>
      <c r="N1134" s="24">
        <f>E1134*$L$4*'Test Specimens'!$B$4</f>
        <v>1.4186401187192594E-2</v>
      </c>
      <c r="O1134" s="24">
        <f t="shared" si="90"/>
        <v>3.3656897410757211E-2</v>
      </c>
      <c r="P1134" s="19">
        <f>(D1134-O1134)/'Test Specimens'!$B$4</f>
        <v>4.0574080851464953E-2</v>
      </c>
      <c r="Q1134" s="13">
        <f t="shared" si="86"/>
        <v>4.0574080851464949</v>
      </c>
      <c r="R1134" s="16">
        <f t="shared" si="87"/>
        <v>798.86</v>
      </c>
      <c r="S1134" s="19">
        <f t="shared" si="88"/>
        <v>4.1420174281042894E-2</v>
      </c>
      <c r="T1134" s="16">
        <f t="shared" si="89"/>
        <v>4.1420174281042899</v>
      </c>
    </row>
    <row r="1135" spans="1:20" x14ac:dyDescent="0.2">
      <c r="A1135" s="16">
        <v>113.2</v>
      </c>
      <c r="B1135" s="13">
        <v>0.47911999999999999</v>
      </c>
      <c r="C1135" s="16">
        <v>4936.9057599999996</v>
      </c>
      <c r="D1135" s="13">
        <v>0.2114</v>
      </c>
      <c r="E1135" s="16">
        <v>799.63</v>
      </c>
      <c r="F1135" s="19">
        <v>4.8363999999999997E-2</v>
      </c>
      <c r="G1135" s="16">
        <v>4.8364000000000003</v>
      </c>
      <c r="H1135" s="16">
        <v>760.96</v>
      </c>
      <c r="I1135" s="19">
        <v>4.9572999999999999E-2</v>
      </c>
      <c r="J1135" s="16">
        <v>4.9573</v>
      </c>
      <c r="N1135" s="24">
        <f>E1135*$L$4*'Test Specimens'!$B$4</f>
        <v>1.4200075083637702E-2</v>
      </c>
      <c r="O1135" s="24">
        <f t="shared" si="90"/>
        <v>3.3690556029106804E-2</v>
      </c>
      <c r="P1135" s="19">
        <f>(D1135-O1135)/'Test Specimens'!$B$4</f>
        <v>4.0653310877418185E-2</v>
      </c>
      <c r="Q1135" s="13">
        <f t="shared" si="86"/>
        <v>4.0653310877418187</v>
      </c>
      <c r="R1135" s="16">
        <f t="shared" si="87"/>
        <v>799.63</v>
      </c>
      <c r="S1135" s="19">
        <f t="shared" si="88"/>
        <v>4.1502758351356098E-2</v>
      </c>
      <c r="T1135" s="16">
        <f t="shared" si="89"/>
        <v>4.1502758351356102</v>
      </c>
    </row>
    <row r="1136" spans="1:20" x14ac:dyDescent="0.2">
      <c r="A1136" s="16">
        <v>113.29998999999999</v>
      </c>
      <c r="B1136" s="13">
        <v>0.47954999999999998</v>
      </c>
      <c r="C1136" s="16">
        <v>4936.0234399999999</v>
      </c>
      <c r="D1136" s="13">
        <v>0.21181</v>
      </c>
      <c r="E1136" s="16">
        <v>799.49</v>
      </c>
      <c r="F1136" s="19">
        <v>4.8458000000000001E-2</v>
      </c>
      <c r="G1136" s="16">
        <v>4.8457999999999997</v>
      </c>
      <c r="H1136" s="16">
        <v>760.74</v>
      </c>
      <c r="I1136" s="19">
        <v>4.9671E-2</v>
      </c>
      <c r="J1136" s="16">
        <v>4.9671000000000003</v>
      </c>
      <c r="N1136" s="24">
        <f>E1136*$L$4*'Test Specimens'!$B$4</f>
        <v>1.4197588920647684E-2</v>
      </c>
      <c r="O1136" s="24">
        <f t="shared" si="90"/>
        <v>3.368431607849616E-2</v>
      </c>
      <c r="P1136" s="19">
        <f>(D1136-O1136)/'Test Specimens'!$B$4</f>
        <v>4.0748531096072106E-2</v>
      </c>
      <c r="Q1136" s="13">
        <f t="shared" si="86"/>
        <v>4.0748531096072105</v>
      </c>
      <c r="R1136" s="16">
        <f t="shared" si="87"/>
        <v>799.49</v>
      </c>
      <c r="S1136" s="19">
        <f t="shared" si="88"/>
        <v>4.1602018551657821E-2</v>
      </c>
      <c r="T1136" s="16">
        <f t="shared" si="89"/>
        <v>4.1602018551657824</v>
      </c>
    </row>
    <row r="1137" spans="1:20" x14ac:dyDescent="0.2">
      <c r="A1137" s="16">
        <v>113.39999</v>
      </c>
      <c r="B1137" s="13">
        <v>0.47999000000000003</v>
      </c>
      <c r="C1137" s="16">
        <v>4939.5053699999999</v>
      </c>
      <c r="D1137" s="13">
        <v>0.21215999999999999</v>
      </c>
      <c r="E1137" s="16">
        <v>800.05</v>
      </c>
      <c r="F1137" s="19">
        <v>4.8537999999999998E-2</v>
      </c>
      <c r="G1137" s="16">
        <v>4.8537999999999997</v>
      </c>
      <c r="H1137" s="16">
        <v>761.22</v>
      </c>
      <c r="I1137" s="19">
        <v>4.9756000000000002E-2</v>
      </c>
      <c r="J1137" s="16">
        <v>4.9756</v>
      </c>
      <c r="N1137" s="24">
        <f>E1137*$L$4*'Test Specimens'!$B$4</f>
        <v>1.4207533572607759E-2</v>
      </c>
      <c r="O1137" s="24">
        <f t="shared" si="90"/>
        <v>3.3708941011887351E-2</v>
      </c>
      <c r="P1137" s="19">
        <f>(D1137-O1137)/'Test Specimens'!$B$4</f>
        <v>4.0822964808985951E-2</v>
      </c>
      <c r="Q1137" s="13">
        <f t="shared" si="86"/>
        <v>4.0822964808985951</v>
      </c>
      <c r="R1137" s="16">
        <f t="shared" si="87"/>
        <v>800.05</v>
      </c>
      <c r="S1137" s="19">
        <f t="shared" si="88"/>
        <v>4.1679617182821087E-2</v>
      </c>
      <c r="T1137" s="16">
        <f t="shared" si="89"/>
        <v>4.1679617182821085</v>
      </c>
    </row>
    <row r="1138" spans="1:20" x14ac:dyDescent="0.2">
      <c r="A1138" s="16">
        <v>113.5</v>
      </c>
      <c r="B1138" s="13">
        <v>0.48042000000000001</v>
      </c>
      <c r="C1138" s="16">
        <v>4940.2665999999999</v>
      </c>
      <c r="D1138" s="13">
        <v>0.21268999999999999</v>
      </c>
      <c r="E1138" s="16">
        <v>800.17</v>
      </c>
      <c r="F1138" s="19">
        <v>4.8659000000000001E-2</v>
      </c>
      <c r="G1138" s="16">
        <v>4.8658999999999999</v>
      </c>
      <c r="H1138" s="16">
        <v>761.24</v>
      </c>
      <c r="I1138" s="19">
        <v>4.9882999999999997E-2</v>
      </c>
      <c r="J1138" s="16">
        <v>4.9882999999999997</v>
      </c>
      <c r="N1138" s="24">
        <f>E1138*$L$4*'Test Specimens'!$B$4</f>
        <v>1.4209664569456349E-2</v>
      </c>
      <c r="O1138" s="24">
        <f t="shared" si="90"/>
        <v>3.3714324588824673E-2</v>
      </c>
      <c r="P1138" s="19">
        <f>(D1138-O1138)/'Test Specimens'!$B$4</f>
        <v>4.0942977533473791E-2</v>
      </c>
      <c r="Q1138" s="13">
        <f t="shared" si="86"/>
        <v>4.0942977533473792</v>
      </c>
      <c r="R1138" s="16">
        <f t="shared" si="87"/>
        <v>800.17</v>
      </c>
      <c r="S1138" s="19">
        <f t="shared" si="88"/>
        <v>4.1804745525908626E-2</v>
      </c>
      <c r="T1138" s="16">
        <f t="shared" si="89"/>
        <v>4.1804745525908622</v>
      </c>
    </row>
    <row r="1139" spans="1:20" x14ac:dyDescent="0.2">
      <c r="A1139" s="16">
        <v>113.6</v>
      </c>
      <c r="B1139" s="13">
        <v>0.48082999999999998</v>
      </c>
      <c r="C1139" s="16">
        <v>4943.3456999999999</v>
      </c>
      <c r="D1139" s="13">
        <v>0.21295</v>
      </c>
      <c r="E1139" s="16">
        <v>800.67</v>
      </c>
      <c r="F1139" s="19">
        <v>4.8718999999999998E-2</v>
      </c>
      <c r="G1139" s="16">
        <v>4.8719000000000001</v>
      </c>
      <c r="H1139" s="16">
        <v>761.66</v>
      </c>
      <c r="I1139" s="19">
        <v>4.9945999999999997E-2</v>
      </c>
      <c r="J1139" s="16">
        <v>4.9946000000000002</v>
      </c>
      <c r="N1139" s="24">
        <f>E1139*$L$4*'Test Specimens'!$B$4</f>
        <v>1.4218543722992133E-2</v>
      </c>
      <c r="O1139" s="24">
        <f t="shared" si="90"/>
        <v>3.3736100624645264E-2</v>
      </c>
      <c r="P1139" s="19">
        <f>(D1139-O1139)/'Test Specimens'!$B$4</f>
        <v>4.099747431573722E-2</v>
      </c>
      <c r="Q1139" s="13">
        <f t="shared" si="86"/>
        <v>4.0997474315737223</v>
      </c>
      <c r="R1139" s="16">
        <f t="shared" si="87"/>
        <v>800.67</v>
      </c>
      <c r="S1139" s="19">
        <f t="shared" si="88"/>
        <v>4.1861570437659298E-2</v>
      </c>
      <c r="T1139" s="16">
        <f t="shared" si="89"/>
        <v>4.1861570437659301</v>
      </c>
    </row>
    <row r="1140" spans="1:20" x14ac:dyDescent="0.2">
      <c r="A1140" s="16">
        <v>113.7</v>
      </c>
      <c r="B1140" s="13">
        <v>0.48125000000000001</v>
      </c>
      <c r="C1140" s="16">
        <v>4947.4672899999996</v>
      </c>
      <c r="D1140" s="13">
        <v>0.21314</v>
      </c>
      <c r="E1140" s="16">
        <v>801.34</v>
      </c>
      <c r="F1140" s="19">
        <v>4.8762E-2</v>
      </c>
      <c r="G1140" s="16">
        <v>4.8761999999999999</v>
      </c>
      <c r="H1140" s="16">
        <v>762.26</v>
      </c>
      <c r="I1140" s="19">
        <v>4.9991000000000001E-2</v>
      </c>
      <c r="J1140" s="16">
        <v>4.9991000000000003</v>
      </c>
      <c r="N1140" s="24">
        <f>E1140*$L$4*'Test Specimens'!$B$4</f>
        <v>1.4230441788730085E-2</v>
      </c>
      <c r="O1140" s="24">
        <f t="shared" si="90"/>
        <v>3.376524936664059E-2</v>
      </c>
      <c r="P1140" s="19">
        <f>(D1140-O1140)/'Test Specimens'!$B$4</f>
        <v>4.1034271100705823E-2</v>
      </c>
      <c r="Q1140" s="13">
        <f t="shared" si="86"/>
        <v>4.1034271100705819</v>
      </c>
      <c r="R1140" s="16">
        <f t="shared" si="87"/>
        <v>801.34</v>
      </c>
      <c r="S1140" s="19">
        <f t="shared" si="88"/>
        <v>4.1899941025790956E-2</v>
      </c>
      <c r="T1140" s="16">
        <f t="shared" si="89"/>
        <v>4.1899941025790959</v>
      </c>
    </row>
    <row r="1141" spans="1:20" x14ac:dyDescent="0.2">
      <c r="A1141" s="16">
        <v>113.79998999999999</v>
      </c>
      <c r="B1141" s="13">
        <v>0.48165999999999998</v>
      </c>
      <c r="C1141" s="16">
        <v>4951.1577100000004</v>
      </c>
      <c r="D1141" s="13">
        <v>0.21359</v>
      </c>
      <c r="E1141" s="16">
        <v>801.94</v>
      </c>
      <c r="F1141" s="19">
        <v>4.8864999999999999E-2</v>
      </c>
      <c r="G1141" s="16">
        <v>4.8864999999999998</v>
      </c>
      <c r="H1141" s="16">
        <v>762.75</v>
      </c>
      <c r="I1141" s="19">
        <v>5.0099999999999999E-2</v>
      </c>
      <c r="J1141" s="16">
        <v>5.01</v>
      </c>
      <c r="N1141" s="24">
        <f>E1141*$L$4*'Test Specimens'!$B$4</f>
        <v>1.4241096772973026E-2</v>
      </c>
      <c r="O1141" s="24">
        <f t="shared" si="90"/>
        <v>3.3791348784689063E-2</v>
      </c>
      <c r="P1141" s="19">
        <f>(D1141-O1141)/'Test Specimens'!$B$4</f>
        <v>4.1131243786873349E-2</v>
      </c>
      <c r="Q1141" s="13">
        <f t="shared" si="86"/>
        <v>4.1131243786873348</v>
      </c>
      <c r="R1141" s="16">
        <f t="shared" si="87"/>
        <v>801.94</v>
      </c>
      <c r="S1141" s="19">
        <f t="shared" si="88"/>
        <v>4.2001068299289276E-2</v>
      </c>
      <c r="T1141" s="16">
        <f t="shared" si="89"/>
        <v>4.2001068299289273</v>
      </c>
    </row>
    <row r="1142" spans="1:20" x14ac:dyDescent="0.2">
      <c r="A1142" s="16">
        <v>113.89999</v>
      </c>
      <c r="B1142" s="13">
        <v>0.48208000000000001</v>
      </c>
      <c r="C1142" s="16">
        <v>4948.0849600000001</v>
      </c>
      <c r="D1142" s="13">
        <v>0.21389</v>
      </c>
      <c r="E1142" s="16">
        <v>801.44</v>
      </c>
      <c r="F1142" s="19">
        <v>4.8933999999999998E-2</v>
      </c>
      <c r="G1142" s="16">
        <v>4.8933999999999997</v>
      </c>
      <c r="H1142" s="16">
        <v>762.22</v>
      </c>
      <c r="I1142" s="19">
        <v>5.0172000000000001E-2</v>
      </c>
      <c r="J1142" s="16">
        <v>5.0171999999999999</v>
      </c>
      <c r="N1142" s="24">
        <f>E1142*$L$4*'Test Specimens'!$B$4</f>
        <v>1.4232217619437241E-2</v>
      </c>
      <c r="O1142" s="24">
        <f t="shared" si="90"/>
        <v>3.376961765738961E-2</v>
      </c>
      <c r="P1142" s="19">
        <f>(D1142-O1142)/'Test Specimens'!$B$4</f>
        <v>4.1204843902009541E-2</v>
      </c>
      <c r="Q1142" s="13">
        <f t="shared" si="86"/>
        <v>4.1204843902009545</v>
      </c>
      <c r="R1142" s="16">
        <f t="shared" si="87"/>
        <v>801.44</v>
      </c>
      <c r="S1142" s="19">
        <f t="shared" si="88"/>
        <v>4.2077828480987192E-2</v>
      </c>
      <c r="T1142" s="16">
        <f t="shared" si="89"/>
        <v>4.2077828480987192</v>
      </c>
    </row>
    <row r="1143" spans="1:20" x14ac:dyDescent="0.2">
      <c r="A1143" s="16">
        <v>114</v>
      </c>
      <c r="B1143" s="13">
        <v>0.48250999999999999</v>
      </c>
      <c r="C1143" s="16">
        <v>4949.5961900000002</v>
      </c>
      <c r="D1143" s="13">
        <v>0.2142</v>
      </c>
      <c r="E1143" s="16">
        <v>801.68</v>
      </c>
      <c r="F1143" s="19">
        <v>4.9005E-2</v>
      </c>
      <c r="G1143" s="16">
        <v>4.9005000000000001</v>
      </c>
      <c r="H1143" s="16">
        <v>762.4</v>
      </c>
      <c r="I1143" s="19">
        <v>5.0245999999999999E-2</v>
      </c>
      <c r="J1143" s="16">
        <v>5.0246000000000004</v>
      </c>
      <c r="N1143" s="24">
        <f>E1143*$L$4*'Test Specimens'!$B$4</f>
        <v>1.4236479613134416E-2</v>
      </c>
      <c r="O1143" s="24">
        <f t="shared" si="90"/>
        <v>3.3780305390367804E-2</v>
      </c>
      <c r="P1143" s="19">
        <f>(D1143-O1143)/'Test Specimens'!$B$4</f>
        <v>4.1273315415783766E-2</v>
      </c>
      <c r="Q1143" s="13">
        <f t="shared" si="86"/>
        <v>4.1273315415783767</v>
      </c>
      <c r="R1143" s="16">
        <f t="shared" si="87"/>
        <v>801.68</v>
      </c>
      <c r="S1143" s="19">
        <f t="shared" si="88"/>
        <v>4.2149245152600122E-2</v>
      </c>
      <c r="T1143" s="16">
        <f t="shared" si="89"/>
        <v>4.2149245152600123</v>
      </c>
    </row>
    <row r="1144" spans="1:20" x14ac:dyDescent="0.2">
      <c r="A1144" s="16">
        <v>114.1</v>
      </c>
      <c r="B1144" s="13">
        <v>0.48293000000000003</v>
      </c>
      <c r="C1144" s="16">
        <v>4950.3061500000003</v>
      </c>
      <c r="D1144" s="13">
        <v>0.21460000000000001</v>
      </c>
      <c r="E1144" s="16">
        <v>801.8</v>
      </c>
      <c r="F1144" s="19">
        <v>4.9096000000000001E-2</v>
      </c>
      <c r="G1144" s="16">
        <v>4.9096000000000002</v>
      </c>
      <c r="H1144" s="16">
        <v>762.43</v>
      </c>
      <c r="I1144" s="19">
        <v>5.0341999999999998E-2</v>
      </c>
      <c r="J1144" s="16">
        <v>5.0342000000000002</v>
      </c>
      <c r="N1144" s="24">
        <f>E1144*$L$4*'Test Specimens'!$B$4</f>
        <v>1.4238610609983004E-2</v>
      </c>
      <c r="O1144" s="24">
        <f t="shared" si="90"/>
        <v>3.3785326375198176E-2</v>
      </c>
      <c r="P1144" s="19">
        <f>(D1144-O1144)/'Test Specimens'!$B$4</f>
        <v>4.1363671923209319E-2</v>
      </c>
      <c r="Q1144" s="13">
        <f t="shared" si="86"/>
        <v>4.1363671923209315</v>
      </c>
      <c r="R1144" s="16">
        <f t="shared" si="87"/>
        <v>801.8</v>
      </c>
      <c r="S1144" s="19">
        <f t="shared" si="88"/>
        <v>4.224349596154537E-2</v>
      </c>
      <c r="T1144" s="16">
        <f t="shared" si="89"/>
        <v>4.2243495961545374</v>
      </c>
    </row>
    <row r="1145" spans="1:20" x14ac:dyDescent="0.2">
      <c r="A1145" s="16">
        <v>114.2</v>
      </c>
      <c r="B1145" s="13">
        <v>0.48335</v>
      </c>
      <c r="C1145" s="16">
        <v>4952.8305700000001</v>
      </c>
      <c r="D1145" s="13">
        <v>0.21486</v>
      </c>
      <c r="E1145" s="16">
        <v>802.21</v>
      </c>
      <c r="F1145" s="19">
        <v>4.9155999999999998E-2</v>
      </c>
      <c r="G1145" s="16">
        <v>4.9156000000000004</v>
      </c>
      <c r="H1145" s="16">
        <v>762.77</v>
      </c>
      <c r="I1145" s="19">
        <v>5.0404999999999998E-2</v>
      </c>
      <c r="J1145" s="16">
        <v>5.0404999999999998</v>
      </c>
      <c r="N1145" s="24">
        <f>E1145*$L$4*'Test Specimens'!$B$4</f>
        <v>1.4245891515882349E-2</v>
      </c>
      <c r="O1145" s="24">
        <f t="shared" si="90"/>
        <v>3.38031795986551E-2</v>
      </c>
      <c r="P1145" s="19">
        <f>(D1145-O1145)/'Test Specimens'!$B$4</f>
        <v>4.1419066099032543E-2</v>
      </c>
      <c r="Q1145" s="13">
        <f t="shared" si="86"/>
        <v>4.1419066099032547</v>
      </c>
      <c r="R1145" s="16">
        <f t="shared" si="87"/>
        <v>802.21</v>
      </c>
      <c r="S1145" s="19">
        <f t="shared" si="88"/>
        <v>4.2301281979788816E-2</v>
      </c>
      <c r="T1145" s="16">
        <f t="shared" si="89"/>
        <v>4.2301281979788818</v>
      </c>
    </row>
    <row r="1146" spans="1:20" x14ac:dyDescent="0.2">
      <c r="A1146" s="16">
        <v>114.29998999999999</v>
      </c>
      <c r="B1146" s="13">
        <v>0.48376000000000002</v>
      </c>
      <c r="C1146" s="16">
        <v>4954.2954099999997</v>
      </c>
      <c r="D1146" s="13">
        <v>0.21529999999999999</v>
      </c>
      <c r="E1146" s="16">
        <v>802.45</v>
      </c>
      <c r="F1146" s="19">
        <v>4.9256000000000001E-2</v>
      </c>
      <c r="G1146" s="16">
        <v>4.9256000000000002</v>
      </c>
      <c r="H1146" s="16">
        <v>762.92</v>
      </c>
      <c r="I1146" s="19">
        <v>5.0511E-2</v>
      </c>
      <c r="J1146" s="16">
        <v>5.0510999999999999</v>
      </c>
      <c r="N1146" s="24">
        <f>E1146*$L$4*'Test Specimens'!$B$4</f>
        <v>1.4250153509579526E-2</v>
      </c>
      <c r="O1146" s="24">
        <f t="shared" si="90"/>
        <v>3.3813539251901642E-2</v>
      </c>
      <c r="P1146" s="19">
        <f>(D1146-O1146)/'Test Specimens'!$B$4</f>
        <v>4.1517351829896174E-2</v>
      </c>
      <c r="Q1146" s="13">
        <f t="shared" si="86"/>
        <v>4.1517351829896176</v>
      </c>
      <c r="R1146" s="16">
        <f t="shared" si="87"/>
        <v>802.45</v>
      </c>
      <c r="S1146" s="19">
        <f t="shared" si="88"/>
        <v>4.2403819769217269E-2</v>
      </c>
      <c r="T1146" s="16">
        <f t="shared" si="89"/>
        <v>4.2403819769217268</v>
      </c>
    </row>
    <row r="1147" spans="1:20" x14ac:dyDescent="0.2">
      <c r="A1147" s="16">
        <v>114.39999</v>
      </c>
      <c r="B1147" s="13">
        <v>0.48420000000000002</v>
      </c>
      <c r="C1147" s="16">
        <v>4958.1953100000001</v>
      </c>
      <c r="D1147" s="13">
        <v>0.21546999999999999</v>
      </c>
      <c r="E1147" s="16">
        <v>803.08</v>
      </c>
      <c r="F1147" s="19">
        <v>4.9294999999999999E-2</v>
      </c>
      <c r="G1147" s="16">
        <v>4.9295</v>
      </c>
      <c r="H1147" s="16">
        <v>763.49</v>
      </c>
      <c r="I1147" s="19">
        <v>5.0552E-2</v>
      </c>
      <c r="J1147" s="16">
        <v>5.0552000000000001</v>
      </c>
      <c r="N1147" s="24">
        <f>E1147*$L$4*'Test Specimens'!$B$4</f>
        <v>1.4261341243034614E-2</v>
      </c>
      <c r="O1147" s="24">
        <f t="shared" si="90"/>
        <v>3.384112015609337E-2</v>
      </c>
      <c r="P1147" s="19">
        <f>(D1147-O1147)/'Test Specimens'!$B$4</f>
        <v>4.154993202173856E-2</v>
      </c>
      <c r="Q1147" s="13">
        <f t="shared" si="86"/>
        <v>4.1549932021738556</v>
      </c>
      <c r="R1147" s="16">
        <f t="shared" si="87"/>
        <v>803.08</v>
      </c>
      <c r="S1147" s="19">
        <f t="shared" si="88"/>
        <v>4.2437811772766544E-2</v>
      </c>
      <c r="T1147" s="16">
        <f t="shared" si="89"/>
        <v>4.243781177276654</v>
      </c>
    </row>
    <row r="1148" spans="1:20" x14ac:dyDescent="0.2">
      <c r="A1148" s="16">
        <v>114.5</v>
      </c>
      <c r="B1148" s="13">
        <v>0.48463000000000001</v>
      </c>
      <c r="C1148" s="16">
        <v>4958.4956099999999</v>
      </c>
      <c r="D1148" s="13">
        <v>0.21568999999999999</v>
      </c>
      <c r="E1148" s="16">
        <v>803.13</v>
      </c>
      <c r="F1148" s="19">
        <v>4.9346000000000001E-2</v>
      </c>
      <c r="G1148" s="16">
        <v>4.9345999999999997</v>
      </c>
      <c r="H1148" s="16">
        <v>763.49</v>
      </c>
      <c r="I1148" s="19">
        <v>5.0604999999999997E-2</v>
      </c>
      <c r="J1148" s="16">
        <v>5.0605000000000002</v>
      </c>
      <c r="N1148" s="24">
        <f>E1148*$L$4*'Test Specimens'!$B$4</f>
        <v>1.4262229158388189E-2</v>
      </c>
      <c r="O1148" s="24">
        <f t="shared" si="90"/>
        <v>3.3843243940172137E-2</v>
      </c>
      <c r="P1148" s="19">
        <f>(D1148-O1148)/'Test Specimens'!$B$4</f>
        <v>4.1599773996035053E-2</v>
      </c>
      <c r="Q1148" s="13">
        <f t="shared" si="86"/>
        <v>4.1599773996035054</v>
      </c>
      <c r="R1148" s="16">
        <f t="shared" si="87"/>
        <v>803.13</v>
      </c>
      <c r="S1148" s="19">
        <f t="shared" si="88"/>
        <v>4.2489815807160145E-2</v>
      </c>
      <c r="T1148" s="16">
        <f t="shared" si="89"/>
        <v>4.2489815807160145</v>
      </c>
    </row>
    <row r="1149" spans="1:20" x14ac:dyDescent="0.2">
      <c r="A1149" s="16">
        <v>114.6</v>
      </c>
      <c r="B1149" s="13">
        <v>0.48509000000000002</v>
      </c>
      <c r="C1149" s="16">
        <v>4957.3554700000004</v>
      </c>
      <c r="D1149" s="13">
        <v>0.21607999999999999</v>
      </c>
      <c r="E1149" s="16">
        <v>802.94</v>
      </c>
      <c r="F1149" s="19">
        <v>4.9435E-2</v>
      </c>
      <c r="G1149" s="16">
        <v>4.9435000000000002</v>
      </c>
      <c r="H1149" s="16">
        <v>763.25</v>
      </c>
      <c r="I1149" s="19">
        <v>5.0699000000000001E-2</v>
      </c>
      <c r="J1149" s="16">
        <v>5.0698999999999996</v>
      </c>
      <c r="N1149" s="24">
        <f>E1149*$L$4*'Test Specimens'!$B$4</f>
        <v>1.4258855080044592E-2</v>
      </c>
      <c r="O1149" s="24">
        <f t="shared" si="90"/>
        <v>3.3835180632880886E-2</v>
      </c>
      <c r="P1149" s="19">
        <f>(D1149-O1149)/'Test Specimens'!$B$4</f>
        <v>4.1690836074777783E-2</v>
      </c>
      <c r="Q1149" s="13">
        <f t="shared" si="86"/>
        <v>4.169083607477778</v>
      </c>
      <c r="R1149" s="16">
        <f t="shared" si="87"/>
        <v>802.94</v>
      </c>
      <c r="S1149" s="19">
        <f t="shared" si="88"/>
        <v>4.2584834988773829E-2</v>
      </c>
      <c r="T1149" s="16">
        <f t="shared" si="89"/>
        <v>4.258483498877383</v>
      </c>
    </row>
    <row r="1150" spans="1:20" x14ac:dyDescent="0.2">
      <c r="A1150" s="16">
        <v>114.7</v>
      </c>
      <c r="B1150" s="13">
        <v>0.48549999999999999</v>
      </c>
      <c r="C1150" s="16">
        <v>4959.5488299999997</v>
      </c>
      <c r="D1150" s="13">
        <v>0.21659999999999999</v>
      </c>
      <c r="E1150" s="16">
        <v>803.3</v>
      </c>
      <c r="F1150" s="19">
        <v>4.9554000000000001E-2</v>
      </c>
      <c r="G1150" s="16">
        <v>4.9554</v>
      </c>
      <c r="H1150" s="16">
        <v>763.49</v>
      </c>
      <c r="I1150" s="19">
        <v>5.0824000000000001E-2</v>
      </c>
      <c r="J1150" s="16">
        <v>5.0823999999999998</v>
      </c>
      <c r="N1150" s="24">
        <f>E1150*$L$4*'Test Specimens'!$B$4</f>
        <v>1.4265248070590356E-2</v>
      </c>
      <c r="O1150" s="24">
        <f t="shared" si="90"/>
        <v>3.3850692531139287E-2</v>
      </c>
      <c r="P1150" s="19">
        <f>(D1150-O1150)/'Test Specimens'!$B$4</f>
        <v>4.1806244188020307E-2</v>
      </c>
      <c r="Q1150" s="13">
        <f t="shared" si="86"/>
        <v>4.1806244188020303</v>
      </c>
      <c r="R1150" s="16">
        <f t="shared" si="87"/>
        <v>803.3</v>
      </c>
      <c r="S1150" s="19">
        <f t="shared" si="88"/>
        <v>4.2705271135458994E-2</v>
      </c>
      <c r="T1150" s="16">
        <f t="shared" si="89"/>
        <v>4.2705271135458993</v>
      </c>
    </row>
    <row r="1151" spans="1:20" x14ac:dyDescent="0.2">
      <c r="A1151" s="16">
        <v>114.79998999999999</v>
      </c>
      <c r="B1151" s="13">
        <v>0.48592000000000002</v>
      </c>
      <c r="C1151" s="16">
        <v>4960.4052700000002</v>
      </c>
      <c r="D1151" s="13">
        <v>0.21681</v>
      </c>
      <c r="E1151" s="16">
        <v>803.43</v>
      </c>
      <c r="F1151" s="19">
        <v>4.9602E-2</v>
      </c>
      <c r="G1151" s="16">
        <v>4.9602000000000004</v>
      </c>
      <c r="H1151" s="16">
        <v>763.58</v>
      </c>
      <c r="I1151" s="19">
        <v>5.0874000000000003E-2</v>
      </c>
      <c r="J1151" s="16">
        <v>5.0873999999999997</v>
      </c>
      <c r="N1151" s="24">
        <f>E1151*$L$4*'Test Specimens'!$B$4</f>
        <v>1.4267556650509659E-2</v>
      </c>
      <c r="O1151" s="24">
        <f t="shared" si="90"/>
        <v>3.3856749453005479E-2</v>
      </c>
      <c r="P1151" s="19">
        <f>(D1151-O1151)/'Test Specimens'!$B$4</f>
        <v>4.1852898778634129E-2</v>
      </c>
      <c r="Q1151" s="13">
        <f t="shared" si="86"/>
        <v>4.1852898778634131</v>
      </c>
      <c r="R1151" s="16">
        <f t="shared" si="87"/>
        <v>803.43</v>
      </c>
      <c r="S1151" s="19">
        <f t="shared" si="88"/>
        <v>4.2753962463467694E-2</v>
      </c>
      <c r="T1151" s="16">
        <f t="shared" si="89"/>
        <v>4.2753962463467694</v>
      </c>
    </row>
    <row r="1152" spans="1:20" x14ac:dyDescent="0.2">
      <c r="A1152" s="16">
        <v>114.89999</v>
      </c>
      <c r="B1152" s="13">
        <v>0.48632999999999998</v>
      </c>
      <c r="C1152" s="16">
        <v>4969.0820299999996</v>
      </c>
      <c r="D1152" s="13">
        <v>0.21689</v>
      </c>
      <c r="E1152" s="16">
        <v>804.84</v>
      </c>
      <c r="F1152" s="19">
        <v>4.9619999999999997E-2</v>
      </c>
      <c r="G1152" s="16">
        <v>4.9619999999999997</v>
      </c>
      <c r="H1152" s="16">
        <v>764.9</v>
      </c>
      <c r="I1152" s="19">
        <v>5.0894000000000002E-2</v>
      </c>
      <c r="J1152" s="16">
        <v>5.0894000000000004</v>
      </c>
      <c r="N1152" s="24">
        <f>E1152*$L$4*'Test Specimens'!$B$4</f>
        <v>1.4292595863480572E-2</v>
      </c>
      <c r="O1152" s="24">
        <f t="shared" si="90"/>
        <v>3.3918113304964394E-2</v>
      </c>
      <c r="P1152" s="19">
        <f>(D1152-O1152)/'Test Specimens'!$B$4</f>
        <v>4.185716203613437E-2</v>
      </c>
      <c r="Q1152" s="13">
        <f t="shared" si="86"/>
        <v>4.1857162036134365</v>
      </c>
      <c r="R1152" s="16">
        <f t="shared" si="87"/>
        <v>804.84</v>
      </c>
      <c r="S1152" s="19">
        <f t="shared" si="88"/>
        <v>4.2758411954552489E-2</v>
      </c>
      <c r="T1152" s="16">
        <f t="shared" si="89"/>
        <v>4.2758411954552491</v>
      </c>
    </row>
    <row r="1153" spans="1:20" x14ac:dyDescent="0.2">
      <c r="A1153" s="16">
        <v>115</v>
      </c>
      <c r="B1153" s="13">
        <v>0.48675000000000002</v>
      </c>
      <c r="C1153" s="16">
        <v>4971.3803699999999</v>
      </c>
      <c r="D1153" s="13">
        <v>0.21717</v>
      </c>
      <c r="E1153" s="16">
        <v>805.21</v>
      </c>
      <c r="F1153" s="19">
        <v>4.9683999999999999E-2</v>
      </c>
      <c r="G1153" s="16">
        <v>4.9683999999999999</v>
      </c>
      <c r="H1153" s="16">
        <v>765.21</v>
      </c>
      <c r="I1153" s="19">
        <v>5.0960999999999999E-2</v>
      </c>
      <c r="J1153" s="16">
        <v>5.0960999999999999</v>
      </c>
      <c r="N1153" s="24">
        <f>E1153*$L$4*'Test Specimens'!$B$4</f>
        <v>1.4299166437097052E-2</v>
      </c>
      <c r="O1153" s="24">
        <f t="shared" si="90"/>
        <v>3.3934367643624362E-2</v>
      </c>
      <c r="P1153" s="19">
        <f>(D1153-O1153)/'Test Specimens'!$B$4</f>
        <v>4.1917497233428566E-2</v>
      </c>
      <c r="Q1153" s="13">
        <f t="shared" si="86"/>
        <v>4.1917497233428564</v>
      </c>
      <c r="R1153" s="16">
        <f t="shared" si="87"/>
        <v>805.21</v>
      </c>
      <c r="S1153" s="19">
        <f t="shared" si="88"/>
        <v>4.2821384921282117E-2</v>
      </c>
      <c r="T1153" s="16">
        <f t="shared" si="89"/>
        <v>4.2821384921282117</v>
      </c>
    </row>
    <row r="1154" spans="1:20" x14ac:dyDescent="0.2">
      <c r="A1154" s="16">
        <v>115.1</v>
      </c>
      <c r="B1154" s="13">
        <v>0.48718</v>
      </c>
      <c r="C1154" s="16">
        <v>4971.7934599999999</v>
      </c>
      <c r="D1154" s="13">
        <v>0.21756</v>
      </c>
      <c r="E1154" s="16">
        <v>805.28</v>
      </c>
      <c r="F1154" s="19">
        <v>4.9772999999999998E-2</v>
      </c>
      <c r="G1154" s="16">
        <v>4.9772999999999996</v>
      </c>
      <c r="H1154" s="16">
        <v>765.2</v>
      </c>
      <c r="I1154" s="19">
        <v>5.1055000000000003E-2</v>
      </c>
      <c r="J1154" s="16">
        <v>5.1055000000000001</v>
      </c>
      <c r="N1154" s="24">
        <f>E1154*$L$4*'Test Specimens'!$B$4</f>
        <v>1.430040951859206E-2</v>
      </c>
      <c r="O1154" s="24">
        <f t="shared" si="90"/>
        <v>3.3937289102049593E-2</v>
      </c>
      <c r="P1154" s="19">
        <f>(D1154-O1154)/'Test Specimens'!$B$4</f>
        <v>4.2006046406353748E-2</v>
      </c>
      <c r="Q1154" s="13">
        <f t="shared" si="86"/>
        <v>4.2006046406353743</v>
      </c>
      <c r="R1154" s="16">
        <f t="shared" si="87"/>
        <v>805.28</v>
      </c>
      <c r="S1154" s="19">
        <f t="shared" si="88"/>
        <v>4.2913812520081036E-2</v>
      </c>
      <c r="T1154" s="16">
        <f t="shared" si="89"/>
        <v>4.2913812520081036</v>
      </c>
    </row>
    <row r="1155" spans="1:20" x14ac:dyDescent="0.2">
      <c r="A1155" s="16">
        <v>115.2</v>
      </c>
      <c r="B1155" s="13">
        <v>0.48759000000000002</v>
      </c>
      <c r="C1155" s="16">
        <v>4966.5165999999999</v>
      </c>
      <c r="D1155" s="13">
        <v>0.21793000000000001</v>
      </c>
      <c r="E1155" s="16">
        <v>804.42</v>
      </c>
      <c r="F1155" s="19">
        <v>4.9858E-2</v>
      </c>
      <c r="G1155" s="16">
        <v>4.9858000000000002</v>
      </c>
      <c r="H1155" s="16">
        <v>764.32</v>
      </c>
      <c r="I1155" s="19">
        <v>5.1144000000000002E-2</v>
      </c>
      <c r="J1155" s="16">
        <v>5.1143999999999998</v>
      </c>
      <c r="N1155" s="24">
        <f>E1155*$L$4*'Test Specimens'!$B$4</f>
        <v>1.4285137374510513E-2</v>
      </c>
      <c r="O1155" s="24">
        <f t="shared" si="90"/>
        <v>3.3899970050255156E-2</v>
      </c>
      <c r="P1155" s="19">
        <f>(D1155-O1155)/'Test Specimens'!$B$4</f>
        <v>4.2099225855171375E-2</v>
      </c>
      <c r="Q1155" s="13">
        <f t="shared" ref="Q1155:Q1218" si="91">P1155*100</f>
        <v>4.2099225855171376</v>
      </c>
      <c r="R1155" s="16">
        <f t="shared" ref="R1155:R1218" si="92">E1155</f>
        <v>804.42</v>
      </c>
      <c r="S1155" s="19">
        <f t="shared" ref="S1155:S1218" si="93">ABS(LN(1 - P1155))</f>
        <v>4.3011082424885307E-2</v>
      </c>
      <c r="T1155" s="16">
        <f t="shared" ref="T1155:T1218" si="94">S1155 * 100</f>
        <v>4.3011082424885307</v>
      </c>
    </row>
    <row r="1156" spans="1:20" x14ac:dyDescent="0.2">
      <c r="A1156" s="16">
        <v>115.29998999999999</v>
      </c>
      <c r="B1156" s="13">
        <v>0.48801</v>
      </c>
      <c r="C1156" s="16">
        <v>4972.1377000000002</v>
      </c>
      <c r="D1156" s="13">
        <v>0.21848000000000001</v>
      </c>
      <c r="E1156" s="16">
        <v>805.33</v>
      </c>
      <c r="F1156" s="19">
        <v>4.9984000000000001E-2</v>
      </c>
      <c r="G1156" s="16">
        <v>4.9984000000000002</v>
      </c>
      <c r="H1156" s="16">
        <v>765.08</v>
      </c>
      <c r="I1156" s="19">
        <v>5.1276000000000002E-2</v>
      </c>
      <c r="J1156" s="16">
        <v>5.1276000000000002</v>
      </c>
      <c r="N1156" s="24">
        <f>E1156*$L$4*'Test Specimens'!$B$4</f>
        <v>1.4301297433945639E-2</v>
      </c>
      <c r="O1156" s="24">
        <f t="shared" si="90"/>
        <v>3.393972363895028E-2</v>
      </c>
      <c r="P1156" s="19">
        <f>(D1156-O1156)/'Test Specimens'!$B$4</f>
        <v>4.2215951255461646E-2</v>
      </c>
      <c r="Q1156" s="13">
        <f t="shared" si="91"/>
        <v>4.2215951255461643</v>
      </c>
      <c r="R1156" s="16">
        <f t="shared" si="92"/>
        <v>805.33</v>
      </c>
      <c r="S1156" s="19">
        <f t="shared" si="93"/>
        <v>4.3132945268960762E-2</v>
      </c>
      <c r="T1156" s="16">
        <f t="shared" si="94"/>
        <v>4.3132945268960761</v>
      </c>
    </row>
    <row r="1157" spans="1:20" x14ac:dyDescent="0.2">
      <c r="A1157" s="16">
        <v>115.39999</v>
      </c>
      <c r="B1157" s="13">
        <v>0.48841000000000001</v>
      </c>
      <c r="C1157" s="16">
        <v>4971.5263699999996</v>
      </c>
      <c r="D1157" s="13">
        <v>0.21865000000000001</v>
      </c>
      <c r="E1157" s="16">
        <v>805.24</v>
      </c>
      <c r="F1157" s="19">
        <v>5.0022999999999998E-2</v>
      </c>
      <c r="G1157" s="16">
        <v>5.0023</v>
      </c>
      <c r="H1157" s="16">
        <v>764.96</v>
      </c>
      <c r="I1157" s="19">
        <v>5.1317000000000002E-2</v>
      </c>
      <c r="J1157" s="16">
        <v>5.1317000000000004</v>
      </c>
      <c r="N1157" s="24">
        <f>E1157*$L$4*'Test Specimens'!$B$4</f>
        <v>1.4299699186309198E-2</v>
      </c>
      <c r="O1157" s="24">
        <f t="shared" si="90"/>
        <v>3.3935400186000317E-2</v>
      </c>
      <c r="P1157" s="19">
        <f>(D1157-O1157)/'Test Specimens'!$B$4</f>
        <v>4.2255829977535422E-2</v>
      </c>
      <c r="Q1157" s="13">
        <f t="shared" si="91"/>
        <v>4.2255829977535422</v>
      </c>
      <c r="R1157" s="16">
        <f t="shared" si="92"/>
        <v>805.24</v>
      </c>
      <c r="S1157" s="19">
        <f t="shared" si="93"/>
        <v>4.3174582579952936E-2</v>
      </c>
      <c r="T1157" s="16">
        <f t="shared" si="94"/>
        <v>4.3174582579952938</v>
      </c>
    </row>
    <row r="1158" spans="1:20" x14ac:dyDescent="0.2">
      <c r="A1158" s="16">
        <v>115.5</v>
      </c>
      <c r="B1158" s="13">
        <v>0.48884</v>
      </c>
      <c r="C1158" s="16">
        <v>4978.0732399999997</v>
      </c>
      <c r="D1158" s="13">
        <v>0.21876000000000001</v>
      </c>
      <c r="E1158" s="16">
        <v>806.3</v>
      </c>
      <c r="F1158" s="19">
        <v>5.0048000000000002E-2</v>
      </c>
      <c r="G1158" s="16">
        <v>5.0048000000000004</v>
      </c>
      <c r="H1158" s="16">
        <v>765.94</v>
      </c>
      <c r="I1158" s="19">
        <v>5.1344000000000001E-2</v>
      </c>
      <c r="J1158" s="16">
        <v>5.1344000000000003</v>
      </c>
      <c r="N1158" s="24">
        <f>E1158*$L$4*'Test Specimens'!$B$4</f>
        <v>1.4318522991805058E-2</v>
      </c>
      <c r="O1158" s="24">
        <f t="shared" si="90"/>
        <v>3.398170101274605E-2</v>
      </c>
      <c r="P1158" s="19">
        <f>(D1158-O1158)/'Test Specimens'!$B$4</f>
        <v>4.2270401979085118E-2</v>
      </c>
      <c r="Q1158" s="13">
        <f t="shared" si="91"/>
        <v>4.2270401979085115</v>
      </c>
      <c r="R1158" s="16">
        <f t="shared" si="92"/>
        <v>806.3</v>
      </c>
      <c r="S1158" s="19">
        <f t="shared" si="93"/>
        <v>4.3189797616350868E-2</v>
      </c>
      <c r="T1158" s="16">
        <f t="shared" si="94"/>
        <v>4.3189797616350871</v>
      </c>
    </row>
    <row r="1159" spans="1:20" x14ac:dyDescent="0.2">
      <c r="A1159" s="16">
        <v>115.6</v>
      </c>
      <c r="B1159" s="13">
        <v>0.48926999999999998</v>
      </c>
      <c r="C1159" s="16">
        <v>4978.6513699999996</v>
      </c>
      <c r="D1159" s="13">
        <v>0.21919</v>
      </c>
      <c r="E1159" s="16">
        <v>806.39</v>
      </c>
      <c r="F1159" s="19">
        <v>5.0146000000000003E-2</v>
      </c>
      <c r="G1159" s="16">
        <v>5.0145999999999997</v>
      </c>
      <c r="H1159" s="16">
        <v>765.95</v>
      </c>
      <c r="I1159" s="19">
        <v>5.1447E-2</v>
      </c>
      <c r="J1159" s="16">
        <v>5.1447000000000003</v>
      </c>
      <c r="N1159" s="24">
        <f>E1159*$L$4*'Test Specimens'!$B$4</f>
        <v>1.4320121239441501E-2</v>
      </c>
      <c r="O1159" s="24">
        <f t="shared" si="90"/>
        <v>3.398578966838859E-2</v>
      </c>
      <c r="P1159" s="19">
        <f>(D1159-O1159)/'Test Specimens'!$B$4</f>
        <v>4.236783465290081E-2</v>
      </c>
      <c r="Q1159" s="13">
        <f t="shared" si="91"/>
        <v>4.2367834652900811</v>
      </c>
      <c r="R1159" s="16">
        <f t="shared" si="92"/>
        <v>806.39</v>
      </c>
      <c r="S1159" s="19">
        <f t="shared" si="93"/>
        <v>4.3291535758735407E-2</v>
      </c>
      <c r="T1159" s="16">
        <f t="shared" si="94"/>
        <v>4.3291535758735407</v>
      </c>
    </row>
    <row r="1160" spans="1:20" x14ac:dyDescent="0.2">
      <c r="A1160" s="16">
        <v>115.7</v>
      </c>
      <c r="B1160" s="13">
        <v>0.48973</v>
      </c>
      <c r="C1160" s="16">
        <v>4982.2529299999997</v>
      </c>
      <c r="D1160" s="13">
        <v>0.21972</v>
      </c>
      <c r="E1160" s="16">
        <v>806.97</v>
      </c>
      <c r="F1160" s="19">
        <v>5.0268E-2</v>
      </c>
      <c r="G1160" s="16">
        <v>5.0267999999999997</v>
      </c>
      <c r="H1160" s="16">
        <v>766.41</v>
      </c>
      <c r="I1160" s="19">
        <v>5.1575000000000003E-2</v>
      </c>
      <c r="J1160" s="16">
        <v>5.1574999999999998</v>
      </c>
      <c r="N1160" s="24">
        <f>E1160*$L$4*'Test Specimens'!$B$4</f>
        <v>1.433042105754301E-2</v>
      </c>
      <c r="O1160" s="24">
        <f t="shared" si="90"/>
        <v>3.4011260650029337E-2</v>
      </c>
      <c r="P1160" s="19">
        <f>(D1160-O1160)/'Test Specimens'!$B$4</f>
        <v>4.2483252126343567E-2</v>
      </c>
      <c r="Q1160" s="13">
        <f t="shared" si="91"/>
        <v>4.2483252126343567</v>
      </c>
      <c r="R1160" s="16">
        <f t="shared" si="92"/>
        <v>806.97</v>
      </c>
      <c r="S1160" s="19">
        <f t="shared" si="93"/>
        <v>4.3412066828445603E-2</v>
      </c>
      <c r="T1160" s="16">
        <f t="shared" si="94"/>
        <v>4.3412066828445601</v>
      </c>
    </row>
    <row r="1161" spans="1:20" x14ac:dyDescent="0.2">
      <c r="A1161" s="16">
        <v>115.79998999999999</v>
      </c>
      <c r="B1161" s="13">
        <v>0.49015999999999998</v>
      </c>
      <c r="C1161" s="16">
        <v>4977.7734399999999</v>
      </c>
      <c r="D1161" s="13">
        <v>0.22022</v>
      </c>
      <c r="E1161" s="16">
        <v>806.25</v>
      </c>
      <c r="F1161" s="19">
        <v>5.0382000000000003E-2</v>
      </c>
      <c r="G1161" s="16">
        <v>5.0381999999999998</v>
      </c>
      <c r="H1161" s="16">
        <v>765.63</v>
      </c>
      <c r="I1161" s="19">
        <v>5.1695999999999999E-2</v>
      </c>
      <c r="J1161" s="16">
        <v>5.1696</v>
      </c>
      <c r="N1161" s="24">
        <f>E1161*$L$4*'Test Specimens'!$B$4</f>
        <v>1.4317635076451483E-2</v>
      </c>
      <c r="O1161" s="24">
        <f t="shared" si="90"/>
        <v>3.3979580764771311E-2</v>
      </c>
      <c r="P1161" s="19">
        <f>(D1161-O1161)/'Test Specimens'!$B$4</f>
        <v>4.2604880708256208E-2</v>
      </c>
      <c r="Q1161" s="13">
        <f t="shared" si="91"/>
        <v>4.2604880708256205</v>
      </c>
      <c r="R1161" s="16">
        <f t="shared" si="92"/>
        <v>806.25</v>
      </c>
      <c r="S1161" s="19">
        <f t="shared" si="93"/>
        <v>4.3539099914575337E-2</v>
      </c>
      <c r="T1161" s="16">
        <f t="shared" si="94"/>
        <v>4.3539099914575337</v>
      </c>
    </row>
    <row r="1162" spans="1:20" x14ac:dyDescent="0.2">
      <c r="A1162" s="16">
        <v>115.89999</v>
      </c>
      <c r="B1162" s="13">
        <v>0.49057000000000001</v>
      </c>
      <c r="C1162" s="16">
        <v>4981.1972699999997</v>
      </c>
      <c r="D1162" s="13">
        <v>0.22042</v>
      </c>
      <c r="E1162" s="16">
        <v>806.8</v>
      </c>
      <c r="F1162" s="19">
        <v>5.0428000000000001E-2</v>
      </c>
      <c r="G1162" s="16">
        <v>5.0427999999999997</v>
      </c>
      <c r="H1162" s="16">
        <v>766.12</v>
      </c>
      <c r="I1162" s="19">
        <v>5.1743999999999998E-2</v>
      </c>
      <c r="J1162" s="16">
        <v>5.1744000000000003</v>
      </c>
      <c r="N1162" s="24">
        <f>E1162*$L$4*'Test Specimens'!$B$4</f>
        <v>1.4327402145340843E-2</v>
      </c>
      <c r="O1162" s="24">
        <f t="shared" si="90"/>
        <v>3.4003794802874528E-2</v>
      </c>
      <c r="P1162" s="19">
        <f>(D1162-O1162)/'Test Specimens'!$B$4</f>
        <v>4.2645093997978993E-2</v>
      </c>
      <c r="Q1162" s="13">
        <f t="shared" si="91"/>
        <v>4.2645093997978991</v>
      </c>
      <c r="R1162" s="16">
        <f t="shared" si="92"/>
        <v>806.8</v>
      </c>
      <c r="S1162" s="19">
        <f t="shared" si="93"/>
        <v>4.3581103611347767E-2</v>
      </c>
      <c r="T1162" s="16">
        <f t="shared" si="94"/>
        <v>4.3581103611347771</v>
      </c>
    </row>
    <row r="1163" spans="1:20" x14ac:dyDescent="0.2">
      <c r="A1163" s="16">
        <v>116</v>
      </c>
      <c r="B1163" s="13">
        <v>0.49098999999999998</v>
      </c>
      <c r="C1163" s="16">
        <v>4982.9404299999997</v>
      </c>
      <c r="D1163" s="13">
        <v>0.22073999999999999</v>
      </c>
      <c r="E1163" s="16">
        <v>807.08</v>
      </c>
      <c r="F1163" s="19">
        <v>5.0500999999999997E-2</v>
      </c>
      <c r="G1163" s="16">
        <v>5.0500999999999996</v>
      </c>
      <c r="H1163" s="16">
        <v>766.33</v>
      </c>
      <c r="I1163" s="19">
        <v>5.1820999999999999E-2</v>
      </c>
      <c r="J1163" s="16">
        <v>5.1821000000000002</v>
      </c>
      <c r="N1163" s="24">
        <f>E1163*$L$4*'Test Specimens'!$B$4</f>
        <v>1.4332374471320884E-2</v>
      </c>
      <c r="O1163" s="24">
        <f t="shared" ref="O1163:O1226" si="95">C1163*$L$10+$M$10</f>
        <v>3.4016122793066803E-2</v>
      </c>
      <c r="P1163" s="19">
        <f>(D1163-O1163)/'Test Specimens'!$B$4</f>
        <v>4.2715477909961976E-2</v>
      </c>
      <c r="Q1163" s="13">
        <f t="shared" si="91"/>
        <v>4.2715477909961974</v>
      </c>
      <c r="R1163" s="16">
        <f t="shared" si="92"/>
        <v>807.08</v>
      </c>
      <c r="S1163" s="19">
        <f t="shared" si="93"/>
        <v>4.3654625456748017E-2</v>
      </c>
      <c r="T1163" s="16">
        <f t="shared" si="94"/>
        <v>4.3654625456748013</v>
      </c>
    </row>
    <row r="1164" spans="1:20" x14ac:dyDescent="0.2">
      <c r="A1164" s="16">
        <v>116.1</v>
      </c>
      <c r="B1164" s="13">
        <v>0.4914</v>
      </c>
      <c r="C1164" s="16">
        <v>4992.2802700000002</v>
      </c>
      <c r="D1164" s="13">
        <v>0.221</v>
      </c>
      <c r="E1164" s="16">
        <v>808.6</v>
      </c>
      <c r="F1164" s="19">
        <v>5.0561000000000002E-2</v>
      </c>
      <c r="G1164" s="16">
        <v>5.056</v>
      </c>
      <c r="H1164" s="16">
        <v>767.71</v>
      </c>
      <c r="I1164" s="19">
        <v>5.1882999999999999E-2</v>
      </c>
      <c r="J1164" s="16">
        <v>5.1882999999999999</v>
      </c>
      <c r="N1164" s="24">
        <f>E1164*$L$4*'Test Specimens'!$B$4</f>
        <v>1.4359367098069665E-2</v>
      </c>
      <c r="O1164" s="24">
        <f t="shared" si="95"/>
        <v>3.4082176084742496E-2</v>
      </c>
      <c r="P1164" s="19">
        <f>(D1164-O1164)/'Test Specimens'!$B$4</f>
        <v>4.2759845702978382E-2</v>
      </c>
      <c r="Q1164" s="13">
        <f t="shared" si="91"/>
        <v>4.2759845702978385</v>
      </c>
      <c r="R1164" s="16">
        <f t="shared" si="92"/>
        <v>808.6</v>
      </c>
      <c r="S1164" s="19">
        <f t="shared" si="93"/>
        <v>4.370097408162768E-2</v>
      </c>
      <c r="T1164" s="16">
        <f t="shared" si="94"/>
        <v>4.3700974081627679</v>
      </c>
    </row>
    <row r="1165" spans="1:20" x14ac:dyDescent="0.2">
      <c r="A1165" s="16">
        <v>116.2</v>
      </c>
      <c r="B1165" s="13">
        <v>0.49182999999999999</v>
      </c>
      <c r="C1165" s="16">
        <v>4988.7631799999999</v>
      </c>
      <c r="D1165" s="13">
        <v>0.22142000000000001</v>
      </c>
      <c r="E1165" s="16">
        <v>808.03</v>
      </c>
      <c r="F1165" s="19">
        <v>5.0657000000000001E-2</v>
      </c>
      <c r="G1165" s="16">
        <v>5.0656999999999996</v>
      </c>
      <c r="H1165" s="16">
        <v>767.1</v>
      </c>
      <c r="I1165" s="19">
        <v>5.1985000000000003E-2</v>
      </c>
      <c r="J1165" s="16">
        <v>5.1985000000000001</v>
      </c>
      <c r="N1165" s="24">
        <f>E1165*$L$4*'Test Specimens'!$B$4</f>
        <v>1.4349244863038872E-2</v>
      </c>
      <c r="O1165" s="24">
        <f t="shared" si="95"/>
        <v>3.4057302492516116E-2</v>
      </c>
      <c r="P1165" s="19">
        <f>(D1165-O1165)/'Test Specimens'!$B$4</f>
        <v>4.2861616233805626E-2</v>
      </c>
      <c r="Q1165" s="13">
        <f t="shared" si="91"/>
        <v>4.2861616233805622</v>
      </c>
      <c r="R1165" s="16">
        <f t="shared" si="92"/>
        <v>808.03</v>
      </c>
      <c r="S1165" s="19">
        <f t="shared" si="93"/>
        <v>4.3807296346424898E-2</v>
      </c>
      <c r="T1165" s="16">
        <f t="shared" si="94"/>
        <v>4.3807296346424902</v>
      </c>
    </row>
    <row r="1166" spans="1:20" x14ac:dyDescent="0.2">
      <c r="A1166" s="16">
        <v>116.29998999999999</v>
      </c>
      <c r="B1166" s="13">
        <v>0.49225999999999998</v>
      </c>
      <c r="C1166" s="16">
        <v>4991.5585899999996</v>
      </c>
      <c r="D1166" s="13">
        <v>0.22176000000000001</v>
      </c>
      <c r="E1166" s="16">
        <v>808.48</v>
      </c>
      <c r="F1166" s="19">
        <v>5.0734000000000001E-2</v>
      </c>
      <c r="G1166" s="16">
        <v>5.0734000000000004</v>
      </c>
      <c r="H1166" s="16">
        <v>767.46</v>
      </c>
      <c r="I1166" s="19">
        <v>5.2067000000000002E-2</v>
      </c>
      <c r="J1166" s="16">
        <v>5.2066999999999997</v>
      </c>
      <c r="N1166" s="24">
        <f>E1166*$L$4*'Test Specimens'!$B$4</f>
        <v>1.4357236101221077E-2</v>
      </c>
      <c r="O1166" s="24">
        <f t="shared" si="95"/>
        <v>3.4077072213633729E-2</v>
      </c>
      <c r="P1166" s="19">
        <f>(D1166-O1166)/'Test Specimens'!$B$4</f>
        <v>4.2934873010648057E-2</v>
      </c>
      <c r="Q1166" s="13">
        <f t="shared" si="91"/>
        <v>4.2934873010648058</v>
      </c>
      <c r="R1166" s="16">
        <f t="shared" si="92"/>
        <v>808.48</v>
      </c>
      <c r="S1166" s="19">
        <f t="shared" si="93"/>
        <v>4.3883836564292636E-2</v>
      </c>
      <c r="T1166" s="16">
        <f t="shared" si="94"/>
        <v>4.388383656429264</v>
      </c>
    </row>
    <row r="1167" spans="1:20" x14ac:dyDescent="0.2">
      <c r="A1167" s="16">
        <v>116.39999</v>
      </c>
      <c r="B1167" s="13">
        <v>0.49268000000000001</v>
      </c>
      <c r="C1167" s="16">
        <v>4989.9370099999996</v>
      </c>
      <c r="D1167" s="13">
        <v>0.22192999999999999</v>
      </c>
      <c r="E1167" s="16">
        <v>808.22</v>
      </c>
      <c r="F1167" s="19">
        <v>5.0772999999999999E-2</v>
      </c>
      <c r="G1167" s="16">
        <v>5.0773000000000001</v>
      </c>
      <c r="H1167" s="16">
        <v>767.18</v>
      </c>
      <c r="I1167" s="19">
        <v>5.2108000000000002E-2</v>
      </c>
      <c r="J1167" s="16">
        <v>5.2107999999999999</v>
      </c>
      <c r="N1167" s="24">
        <f>E1167*$L$4*'Test Specimens'!$B$4</f>
        <v>1.4352618941382471E-2</v>
      </c>
      <c r="O1167" s="24">
        <f t="shared" si="95"/>
        <v>3.4065604062496715E-2</v>
      </c>
      <c r="P1167" s="19">
        <f>(D1167-O1167)/'Test Specimens'!$B$4</f>
        <v>4.2976386173919953E-2</v>
      </c>
      <c r="Q1167" s="13">
        <f t="shared" si="91"/>
        <v>4.2976386173919954</v>
      </c>
      <c r="R1167" s="16">
        <f t="shared" si="92"/>
        <v>808.22</v>
      </c>
      <c r="S1167" s="19">
        <f t="shared" si="93"/>
        <v>4.3927212989213003E-2</v>
      </c>
      <c r="T1167" s="16">
        <f t="shared" si="94"/>
        <v>4.3927212989213</v>
      </c>
    </row>
    <row r="1168" spans="1:20" x14ac:dyDescent="0.2">
      <c r="A1168" s="16">
        <v>116.5</v>
      </c>
      <c r="B1168" s="13">
        <v>0.49307000000000001</v>
      </c>
      <c r="C1168" s="16">
        <v>4996.8095700000003</v>
      </c>
      <c r="D1168" s="13">
        <v>0.22237999999999999</v>
      </c>
      <c r="E1168" s="16">
        <v>809.33</v>
      </c>
      <c r="F1168" s="19">
        <v>5.0875999999999998E-2</v>
      </c>
      <c r="G1168" s="16">
        <v>5.0876000000000001</v>
      </c>
      <c r="H1168" s="16">
        <v>768.16</v>
      </c>
      <c r="I1168" s="19">
        <v>5.2215999999999999E-2</v>
      </c>
      <c r="J1168" s="16">
        <v>5.2215999999999996</v>
      </c>
      <c r="N1168" s="24">
        <f>E1168*$L$4*'Test Specimens'!$B$4</f>
        <v>1.4372330662231911E-2</v>
      </c>
      <c r="O1168" s="24">
        <f t="shared" si="95"/>
        <v>3.4114208236683721E-2</v>
      </c>
      <c r="P1168" s="19">
        <f>(D1168-O1168)/'Test Specimens'!$B$4</f>
        <v>4.306821060894743E-2</v>
      </c>
      <c r="Q1168" s="13">
        <f t="shared" si="91"/>
        <v>4.3068210608947428</v>
      </c>
      <c r="R1168" s="16">
        <f t="shared" si="92"/>
        <v>809.33</v>
      </c>
      <c r="S1168" s="19">
        <f t="shared" si="93"/>
        <v>4.4023165522844174E-2</v>
      </c>
      <c r="T1168" s="16">
        <f t="shared" si="94"/>
        <v>4.4023165522844172</v>
      </c>
    </row>
    <row r="1169" spans="1:20" x14ac:dyDescent="0.2">
      <c r="A1169" s="16">
        <v>116.6</v>
      </c>
      <c r="B1169" s="13">
        <v>0.49347999999999997</v>
      </c>
      <c r="C1169" s="16">
        <v>4994.7924800000001</v>
      </c>
      <c r="D1169" s="13">
        <v>0.22276000000000001</v>
      </c>
      <c r="E1169" s="16">
        <v>809</v>
      </c>
      <c r="F1169" s="19">
        <v>5.0963000000000001E-2</v>
      </c>
      <c r="G1169" s="16">
        <v>5.0963000000000003</v>
      </c>
      <c r="H1169" s="16">
        <v>767.77</v>
      </c>
      <c r="I1169" s="19">
        <v>5.2308E-2</v>
      </c>
      <c r="J1169" s="16">
        <v>5.2308000000000003</v>
      </c>
      <c r="N1169" s="24">
        <f>E1169*$L$4*'Test Specimens'!$B$4</f>
        <v>1.4366470420898293E-2</v>
      </c>
      <c r="O1169" s="24">
        <f t="shared" si="95"/>
        <v>3.4099942956539078E-2</v>
      </c>
      <c r="P1169" s="19">
        <f>(D1169-O1169)/'Test Specimens'!$B$4</f>
        <v>4.3158403840346658E-2</v>
      </c>
      <c r="Q1169" s="13">
        <f t="shared" si="91"/>
        <v>4.315840384034666</v>
      </c>
      <c r="R1169" s="16">
        <f t="shared" si="92"/>
        <v>809</v>
      </c>
      <c r="S1169" s="19">
        <f t="shared" si="93"/>
        <v>4.4117422483618107E-2</v>
      </c>
      <c r="T1169" s="16">
        <f t="shared" si="94"/>
        <v>4.4117422483618105</v>
      </c>
    </row>
    <row r="1170" spans="1:20" x14ac:dyDescent="0.2">
      <c r="A1170" s="16">
        <v>116.7</v>
      </c>
      <c r="B1170" s="13">
        <v>0.49391000000000002</v>
      </c>
      <c r="C1170" s="16">
        <v>4998.9633800000001</v>
      </c>
      <c r="D1170" s="13">
        <v>0.22277</v>
      </c>
      <c r="E1170" s="16">
        <v>809.68</v>
      </c>
      <c r="F1170" s="19">
        <v>5.0965000000000003E-2</v>
      </c>
      <c r="G1170" s="16">
        <v>5.0964999999999998</v>
      </c>
      <c r="H1170" s="16">
        <v>768.41</v>
      </c>
      <c r="I1170" s="19">
        <v>5.2310000000000002E-2</v>
      </c>
      <c r="J1170" s="16">
        <v>5.2309999999999999</v>
      </c>
      <c r="N1170" s="24">
        <f>E1170*$L$4*'Test Specimens'!$B$4</f>
        <v>1.4378546069706958E-2</v>
      </c>
      <c r="O1170" s="24">
        <f t="shared" si="95"/>
        <v>3.4129440429113568E-2</v>
      </c>
      <c r="P1170" s="19">
        <f>(D1170-O1170)/'Test Specimens'!$B$4</f>
        <v>4.3153943543830141E-2</v>
      </c>
      <c r="Q1170" s="13">
        <f t="shared" si="91"/>
        <v>4.315394354383014</v>
      </c>
      <c r="R1170" s="16">
        <f t="shared" si="92"/>
        <v>809.68</v>
      </c>
      <c r="S1170" s="19">
        <f t="shared" si="93"/>
        <v>4.411276101599524E-2</v>
      </c>
      <c r="T1170" s="16">
        <f t="shared" si="94"/>
        <v>4.4112761015995243</v>
      </c>
    </row>
    <row r="1171" spans="1:20" x14ac:dyDescent="0.2">
      <c r="A1171" s="16">
        <v>116.79998999999999</v>
      </c>
      <c r="B1171" s="13">
        <v>0.49434</v>
      </c>
      <c r="C1171" s="16">
        <v>4999.7143599999999</v>
      </c>
      <c r="D1171" s="13">
        <v>0.22320999999999999</v>
      </c>
      <c r="E1171" s="16">
        <v>809.8</v>
      </c>
      <c r="F1171" s="19">
        <v>5.1066E-2</v>
      </c>
      <c r="G1171" s="16">
        <v>5.1066000000000003</v>
      </c>
      <c r="H1171" s="16">
        <v>768.45</v>
      </c>
      <c r="I1171" s="19">
        <v>5.2415999999999997E-2</v>
      </c>
      <c r="J1171" s="16">
        <v>5.2416</v>
      </c>
      <c r="N1171" s="24">
        <f>E1171*$L$4*'Test Specimens'!$B$4</f>
        <v>1.4380677066555547E-2</v>
      </c>
      <c r="O1171" s="24">
        <f t="shared" si="95"/>
        <v>3.4134751515918334E-2</v>
      </c>
      <c r="P1171" s="19">
        <f>(D1171-O1171)/'Test Specimens'!$B$4</f>
        <v>4.3253384198914217E-2</v>
      </c>
      <c r="Q1171" s="13">
        <f t="shared" si="91"/>
        <v>4.3253384198914215</v>
      </c>
      <c r="R1171" s="16">
        <f t="shared" si="92"/>
        <v>809.8</v>
      </c>
      <c r="S1171" s="19">
        <f t="shared" si="93"/>
        <v>4.4216691864618594E-2</v>
      </c>
      <c r="T1171" s="16">
        <f t="shared" si="94"/>
        <v>4.4216691864618598</v>
      </c>
    </row>
    <row r="1172" spans="1:20" x14ac:dyDescent="0.2">
      <c r="A1172" s="16">
        <v>116.89999</v>
      </c>
      <c r="B1172" s="13">
        <v>0.49478</v>
      </c>
      <c r="C1172" s="16">
        <v>5002.6450199999999</v>
      </c>
      <c r="D1172" s="13">
        <v>0.22363</v>
      </c>
      <c r="E1172" s="16">
        <v>810.28</v>
      </c>
      <c r="F1172" s="19">
        <v>5.1161999999999999E-2</v>
      </c>
      <c r="G1172" s="16">
        <v>5.1162000000000001</v>
      </c>
      <c r="H1172" s="16">
        <v>768.82</v>
      </c>
      <c r="I1172" s="19">
        <v>5.2517000000000001E-2</v>
      </c>
      <c r="J1172" s="16">
        <v>5.2516999999999996</v>
      </c>
      <c r="N1172" s="24">
        <f>E1172*$L$4*'Test Specimens'!$B$4</f>
        <v>1.4389201053949899E-2</v>
      </c>
      <c r="O1172" s="24">
        <f t="shared" si="95"/>
        <v>3.4155477753175317E-2</v>
      </c>
      <c r="P1172" s="19">
        <f>(D1172-O1172)/'Test Specimens'!$B$4</f>
        <v>4.3344723184841415E-2</v>
      </c>
      <c r="Q1172" s="13">
        <f t="shared" si="91"/>
        <v>4.3344723184841412</v>
      </c>
      <c r="R1172" s="16">
        <f t="shared" si="92"/>
        <v>810.28</v>
      </c>
      <c r="S1172" s="19">
        <f t="shared" si="93"/>
        <v>4.4312164735581062E-2</v>
      </c>
      <c r="T1172" s="16">
        <f t="shared" si="94"/>
        <v>4.4312164735581066</v>
      </c>
    </row>
    <row r="1173" spans="1:20" x14ac:dyDescent="0.2">
      <c r="A1173" s="16">
        <v>117</v>
      </c>
      <c r="B1173" s="13">
        <v>0.49519999999999997</v>
      </c>
      <c r="C1173" s="16">
        <v>4998.7334000000001</v>
      </c>
      <c r="D1173" s="13">
        <v>0.22405</v>
      </c>
      <c r="E1173" s="16">
        <v>809.64</v>
      </c>
      <c r="F1173" s="19">
        <v>5.1257999999999998E-2</v>
      </c>
      <c r="G1173" s="16">
        <v>5.1257999999999999</v>
      </c>
      <c r="H1173" s="16">
        <v>768.14</v>
      </c>
      <c r="I1173" s="19">
        <v>5.2618999999999999E-2</v>
      </c>
      <c r="J1173" s="16">
        <v>5.2618999999999998</v>
      </c>
      <c r="N1173" s="24">
        <f>E1173*$L$4*'Test Specimens'!$B$4</f>
        <v>1.4377835737424096E-2</v>
      </c>
      <c r="O1173" s="24">
        <f t="shared" si="95"/>
        <v>3.4127813962705193E-2</v>
      </c>
      <c r="P1173" s="19">
        <f>(D1173-O1173)/'Test Specimens'!$B$4</f>
        <v>4.3447132009245402E-2</v>
      </c>
      <c r="Q1173" s="13">
        <f t="shared" si="91"/>
        <v>4.3447132009245406</v>
      </c>
      <c r="R1173" s="16">
        <f t="shared" si="92"/>
        <v>809.64</v>
      </c>
      <c r="S1173" s="19">
        <f t="shared" si="93"/>
        <v>4.4419219291855952E-2</v>
      </c>
      <c r="T1173" s="16">
        <f t="shared" si="94"/>
        <v>4.4419219291855949</v>
      </c>
    </row>
    <row r="1174" spans="1:20" x14ac:dyDescent="0.2">
      <c r="A1174" s="16">
        <v>117.1</v>
      </c>
      <c r="B1174" s="13">
        <v>0.49563000000000001</v>
      </c>
      <c r="C1174" s="16">
        <v>5003.6367200000004</v>
      </c>
      <c r="D1174" s="13">
        <v>0.22431000000000001</v>
      </c>
      <c r="E1174" s="16">
        <v>810.44</v>
      </c>
      <c r="F1174" s="19">
        <v>5.1318000000000003E-2</v>
      </c>
      <c r="G1174" s="16">
        <v>5.1318000000000001</v>
      </c>
      <c r="H1174" s="16">
        <v>768.85</v>
      </c>
      <c r="I1174" s="19">
        <v>5.2680999999999999E-2</v>
      </c>
      <c r="J1174" s="16">
        <v>5.2680999999999996</v>
      </c>
      <c r="N1174" s="24">
        <f>E1174*$L$4*'Test Specimens'!$B$4</f>
        <v>1.4392042383081352E-2</v>
      </c>
      <c r="O1174" s="24">
        <f t="shared" si="95"/>
        <v>3.4162491261902961E-2</v>
      </c>
      <c r="P1174" s="19">
        <f>(D1174-O1174)/'Test Specimens'!$B$4</f>
        <v>4.3498677462310655E-2</v>
      </c>
      <c r="Q1174" s="13">
        <f t="shared" si="91"/>
        <v>4.3498677462310651</v>
      </c>
      <c r="R1174" s="16">
        <f t="shared" si="92"/>
        <v>810.44</v>
      </c>
      <c r="S1174" s="19">
        <f t="shared" si="93"/>
        <v>4.4473107418321847E-2</v>
      </c>
      <c r="T1174" s="16">
        <f t="shared" si="94"/>
        <v>4.4473107418321849</v>
      </c>
    </row>
    <row r="1175" spans="1:20" x14ac:dyDescent="0.2">
      <c r="A1175" s="16">
        <v>117.2</v>
      </c>
      <c r="B1175" s="13">
        <v>0.49603999999999998</v>
      </c>
      <c r="C1175" s="16">
        <v>5004.5463900000004</v>
      </c>
      <c r="D1175" s="13">
        <v>0.22467999999999999</v>
      </c>
      <c r="E1175" s="16">
        <v>810.58</v>
      </c>
      <c r="F1175" s="19">
        <v>5.1402000000000003E-2</v>
      </c>
      <c r="G1175" s="16">
        <v>5.1402000000000001</v>
      </c>
      <c r="H1175" s="16">
        <v>768.92</v>
      </c>
      <c r="I1175" s="19">
        <v>5.2770999999999998E-2</v>
      </c>
      <c r="J1175" s="16">
        <v>5.2770999999999999</v>
      </c>
      <c r="N1175" s="24">
        <f>E1175*$L$4*'Test Specimens'!$B$4</f>
        <v>1.4394528546071371E-2</v>
      </c>
      <c r="O1175" s="24">
        <f t="shared" si="95"/>
        <v>3.4168924637403897E-2</v>
      </c>
      <c r="P1175" s="19">
        <f>(D1175-O1175)/'Test Specimens'!$B$4</f>
        <v>4.3581847983134712E-2</v>
      </c>
      <c r="Q1175" s="13">
        <f t="shared" si="91"/>
        <v>4.3581847983134709</v>
      </c>
      <c r="R1175" s="16">
        <f t="shared" si="92"/>
        <v>810.58</v>
      </c>
      <c r="S1175" s="19">
        <f t="shared" si="93"/>
        <v>4.4560064053959472E-2</v>
      </c>
      <c r="T1175" s="16">
        <f t="shared" si="94"/>
        <v>4.4560064053959474</v>
      </c>
    </row>
    <row r="1176" spans="1:20" x14ac:dyDescent="0.2">
      <c r="A1176" s="16">
        <v>117.29998999999999</v>
      </c>
      <c r="B1176" s="13">
        <v>0.49647999999999998</v>
      </c>
      <c r="C1176" s="16">
        <v>5007.1962899999999</v>
      </c>
      <c r="D1176" s="13">
        <v>0.22500999999999999</v>
      </c>
      <c r="E1176" s="16">
        <v>811.01</v>
      </c>
      <c r="F1176" s="19">
        <v>5.1478000000000003E-2</v>
      </c>
      <c r="G1176" s="16">
        <v>5.1478000000000002</v>
      </c>
      <c r="H1176" s="16">
        <v>769.26</v>
      </c>
      <c r="I1176" s="19">
        <v>5.2850000000000001E-2</v>
      </c>
      <c r="J1176" s="16">
        <v>5.2850000000000001</v>
      </c>
      <c r="N1176" s="24">
        <f>E1176*$L$4*'Test Specimens'!$B$4</f>
        <v>1.4402164618112143E-2</v>
      </c>
      <c r="O1176" s="24">
        <f t="shared" si="95"/>
        <v>3.4187665281527495E-2</v>
      </c>
      <c r="P1176" s="19">
        <f>(D1176-O1176)/'Test Specimens'!$B$4</f>
        <v>4.3653052546466869E-2</v>
      </c>
      <c r="Q1176" s="13">
        <f t="shared" si="91"/>
        <v>4.3653052546466871</v>
      </c>
      <c r="R1176" s="16">
        <f t="shared" si="92"/>
        <v>811.01</v>
      </c>
      <c r="S1176" s="19">
        <f t="shared" si="93"/>
        <v>4.4634516022353098E-2</v>
      </c>
      <c r="T1176" s="16">
        <f t="shared" si="94"/>
        <v>4.4634516022353097</v>
      </c>
    </row>
    <row r="1177" spans="1:20" x14ac:dyDescent="0.2">
      <c r="A1177" s="16">
        <v>117.39999</v>
      </c>
      <c r="B1177" s="13">
        <v>0.49691000000000002</v>
      </c>
      <c r="C1177" s="16">
        <v>5003.1816399999998</v>
      </c>
      <c r="D1177" s="13">
        <v>0.22545000000000001</v>
      </c>
      <c r="E1177" s="16">
        <v>810.36</v>
      </c>
      <c r="F1177" s="19">
        <v>5.1579E-2</v>
      </c>
      <c r="G1177" s="16">
        <v>5.1578999999999997</v>
      </c>
      <c r="H1177" s="16">
        <v>768.57</v>
      </c>
      <c r="I1177" s="19">
        <v>5.2956000000000003E-2</v>
      </c>
      <c r="J1177" s="16">
        <v>5.2956000000000003</v>
      </c>
      <c r="N1177" s="24">
        <f>E1177*$L$4*'Test Specimens'!$B$4</f>
        <v>1.4390621718515625E-2</v>
      </c>
      <c r="O1177" s="24">
        <f t="shared" si="95"/>
        <v>3.4159272841461523E-2</v>
      </c>
      <c r="P1177" s="19">
        <f>(D1177-O1177)/'Test Specimens'!$B$4</f>
        <v>4.3760203314896232E-2</v>
      </c>
      <c r="Q1177" s="13">
        <f t="shared" si="91"/>
        <v>4.3760203314896229</v>
      </c>
      <c r="R1177" s="16">
        <f t="shared" si="92"/>
        <v>810.36</v>
      </c>
      <c r="S1177" s="19">
        <f t="shared" si="93"/>
        <v>4.4746564031542597E-2</v>
      </c>
      <c r="T1177" s="16">
        <f t="shared" si="94"/>
        <v>4.4746564031542597</v>
      </c>
    </row>
    <row r="1178" spans="1:20" x14ac:dyDescent="0.2">
      <c r="A1178" s="16">
        <v>117.5</v>
      </c>
      <c r="B1178" s="13">
        <v>0.49732999999999999</v>
      </c>
      <c r="C1178" s="16">
        <v>5003.0668900000001</v>
      </c>
      <c r="D1178" s="13">
        <v>0.22585</v>
      </c>
      <c r="E1178" s="16">
        <v>810.34</v>
      </c>
      <c r="F1178" s="19">
        <v>5.1670000000000001E-2</v>
      </c>
      <c r="G1178" s="16">
        <v>5.1669999999999998</v>
      </c>
      <c r="H1178" s="16">
        <v>768.47</v>
      </c>
      <c r="I1178" s="19">
        <v>5.3053000000000003E-2</v>
      </c>
      <c r="J1178" s="16">
        <v>5.3052999999999999</v>
      </c>
      <c r="N1178" s="24">
        <f>E1178*$L$4*'Test Specimens'!$B$4</f>
        <v>1.4390266552374194E-2</v>
      </c>
      <c r="O1178" s="24">
        <f t="shared" si="95"/>
        <v>3.4158461305587265E-2</v>
      </c>
      <c r="P1178" s="19">
        <f>(D1178-O1178)/'Test Specimens'!$B$4</f>
        <v>4.3851894086118386E-2</v>
      </c>
      <c r="Q1178" s="13">
        <f t="shared" si="91"/>
        <v>4.3851894086118381</v>
      </c>
      <c r="R1178" s="16">
        <f t="shared" si="92"/>
        <v>810.34</v>
      </c>
      <c r="S1178" s="19">
        <f t="shared" si="93"/>
        <v>4.4842455425927297E-2</v>
      </c>
      <c r="T1178" s="16">
        <f t="shared" si="94"/>
        <v>4.4842455425927294</v>
      </c>
    </row>
    <row r="1179" spans="1:20" x14ac:dyDescent="0.2">
      <c r="A1179" s="16">
        <v>117.6</v>
      </c>
      <c r="B1179" s="13">
        <v>0.49775999999999998</v>
      </c>
      <c r="C1179" s="16">
        <v>5008.1923800000004</v>
      </c>
      <c r="D1179" s="13">
        <v>0.22624</v>
      </c>
      <c r="E1179" s="16">
        <v>811.17</v>
      </c>
      <c r="F1179" s="19">
        <v>5.1758999999999999E-2</v>
      </c>
      <c r="G1179" s="16">
        <v>5.1759000000000004</v>
      </c>
      <c r="H1179" s="16">
        <v>769.19</v>
      </c>
      <c r="I1179" s="19">
        <v>5.3147E-2</v>
      </c>
      <c r="J1179" s="16">
        <v>5.3147000000000002</v>
      </c>
      <c r="N1179" s="24">
        <f>E1179*$L$4*'Test Specimens'!$B$4</f>
        <v>1.4405005947243593E-2</v>
      </c>
      <c r="O1179" s="24">
        <f t="shared" si="95"/>
        <v>3.4194709837248503E-2</v>
      </c>
      <c r="P1179" s="19">
        <f>(D1179-O1179)/'Test Specimens'!$B$4</f>
        <v>4.3932819264287722E-2</v>
      </c>
      <c r="Q1179" s="13">
        <f t="shared" si="91"/>
        <v>4.3932819264287719</v>
      </c>
      <c r="R1179" s="16">
        <f t="shared" si="92"/>
        <v>811.17</v>
      </c>
      <c r="S1179" s="19">
        <f t="shared" si="93"/>
        <v>4.4927095663648102E-2</v>
      </c>
      <c r="T1179" s="16">
        <f t="shared" si="94"/>
        <v>4.4927095663648098</v>
      </c>
    </row>
    <row r="1180" spans="1:20" x14ac:dyDescent="0.2">
      <c r="A1180" s="16">
        <v>117.7</v>
      </c>
      <c r="B1180" s="13">
        <v>0.49815999999999999</v>
      </c>
      <c r="C1180" s="16">
        <v>5007.7910199999997</v>
      </c>
      <c r="D1180" s="13">
        <v>0.22636000000000001</v>
      </c>
      <c r="E1180" s="16">
        <v>811.11</v>
      </c>
      <c r="F1180" s="19">
        <v>5.1787E-2</v>
      </c>
      <c r="G1180" s="16">
        <v>5.1787000000000001</v>
      </c>
      <c r="H1180" s="16">
        <v>769.1</v>
      </c>
      <c r="I1180" s="19">
        <v>5.3176000000000001E-2</v>
      </c>
      <c r="J1180" s="16">
        <v>5.3175999999999997</v>
      </c>
      <c r="N1180" s="24">
        <f>E1180*$L$4*'Test Specimens'!$B$4</f>
        <v>1.4403940448819302E-2</v>
      </c>
      <c r="O1180" s="24">
        <f t="shared" si="95"/>
        <v>3.4191871335823742E-2</v>
      </c>
      <c r="P1180" s="19">
        <f>(D1180-O1180)/'Test Specimens'!$B$4</f>
        <v>4.3960920144435402E-2</v>
      </c>
      <c r="Q1180" s="13">
        <f t="shared" si="91"/>
        <v>4.39609201444354</v>
      </c>
      <c r="R1180" s="16">
        <f t="shared" si="92"/>
        <v>811.11</v>
      </c>
      <c r="S1180" s="19">
        <f t="shared" si="93"/>
        <v>4.4956488256234502E-2</v>
      </c>
      <c r="T1180" s="16">
        <f t="shared" si="94"/>
        <v>4.4956488256234506</v>
      </c>
    </row>
    <row r="1181" spans="1:20" x14ac:dyDescent="0.2">
      <c r="A1181" s="16">
        <v>117.79998999999999</v>
      </c>
      <c r="B1181" s="13">
        <v>0.49858000000000002</v>
      </c>
      <c r="C1181" s="16">
        <v>5018.1171899999999</v>
      </c>
      <c r="D1181" s="13">
        <v>0.22664000000000001</v>
      </c>
      <c r="E1181" s="16">
        <v>812.78</v>
      </c>
      <c r="F1181" s="19">
        <v>5.1851000000000001E-2</v>
      </c>
      <c r="G1181" s="16">
        <v>5.1851000000000003</v>
      </c>
      <c r="H1181" s="16">
        <v>770.64</v>
      </c>
      <c r="I1181" s="19">
        <v>5.3242999999999999E-2</v>
      </c>
      <c r="J1181" s="16">
        <v>5.3243</v>
      </c>
      <c r="N1181" s="24">
        <f>E1181*$L$4*'Test Specimens'!$B$4</f>
        <v>1.4433596821628817E-2</v>
      </c>
      <c r="O1181" s="24">
        <f t="shared" si="95"/>
        <v>3.4264900158469828E-2</v>
      </c>
      <c r="P1181" s="19">
        <f>(D1181-O1181)/'Test Specimens'!$B$4</f>
        <v>4.4008267451520623E-2</v>
      </c>
      <c r="Q1181" s="13">
        <f t="shared" si="91"/>
        <v>4.4008267451520622</v>
      </c>
      <c r="R1181" s="16">
        <f t="shared" si="92"/>
        <v>812.78</v>
      </c>
      <c r="S1181" s="19">
        <f t="shared" si="93"/>
        <v>4.5006013929971285E-2</v>
      </c>
      <c r="T1181" s="16">
        <f t="shared" si="94"/>
        <v>4.5006013929971287</v>
      </c>
    </row>
    <row r="1182" spans="1:20" x14ac:dyDescent="0.2">
      <c r="A1182" s="16">
        <v>117.89999</v>
      </c>
      <c r="B1182" s="13">
        <v>0.499</v>
      </c>
      <c r="C1182" s="16">
        <v>5015.8349600000001</v>
      </c>
      <c r="D1182" s="13">
        <v>0.22688</v>
      </c>
      <c r="E1182" s="16">
        <v>812.41</v>
      </c>
      <c r="F1182" s="19">
        <v>5.1906000000000001E-2</v>
      </c>
      <c r="G1182" s="16">
        <v>5.1905999999999999</v>
      </c>
      <c r="H1182" s="16">
        <v>770.24</v>
      </c>
      <c r="I1182" s="19">
        <v>5.3301000000000001E-2</v>
      </c>
      <c r="J1182" s="16">
        <v>5.3300999999999998</v>
      </c>
      <c r="N1182" s="24">
        <f>E1182*$L$4*'Test Specimens'!$B$4</f>
        <v>1.4427026248012339E-2</v>
      </c>
      <c r="O1182" s="24">
        <f t="shared" si="95"/>
        <v>3.4248759753081622E-2</v>
      </c>
      <c r="P1182" s="19">
        <f>(D1182-O1182)/'Test Specimens'!$B$4</f>
        <v>4.4066862849130563E-2</v>
      </c>
      <c r="Q1182" s="13">
        <f t="shared" si="91"/>
        <v>4.4066862849130564</v>
      </c>
      <c r="R1182" s="16">
        <f t="shared" si="92"/>
        <v>812.41</v>
      </c>
      <c r="S1182" s="19">
        <f t="shared" si="93"/>
        <v>4.5067308595422698E-2</v>
      </c>
      <c r="T1182" s="16">
        <f t="shared" si="94"/>
        <v>4.5067308595422695</v>
      </c>
    </row>
    <row r="1183" spans="1:20" x14ac:dyDescent="0.2">
      <c r="A1183" s="16">
        <v>118</v>
      </c>
      <c r="B1183" s="13">
        <v>0.49942999999999999</v>
      </c>
      <c r="C1183" s="16">
        <v>5021.0131799999999</v>
      </c>
      <c r="D1183" s="13">
        <v>0.22747999999999999</v>
      </c>
      <c r="E1183" s="16">
        <v>813.25</v>
      </c>
      <c r="F1183" s="19">
        <v>5.2042999999999999E-2</v>
      </c>
      <c r="G1183" s="16">
        <v>5.2042999999999999</v>
      </c>
      <c r="H1183" s="16">
        <v>770.93</v>
      </c>
      <c r="I1183" s="19">
        <v>5.3446E-2</v>
      </c>
      <c r="J1183" s="16">
        <v>5.3445999999999998</v>
      </c>
      <c r="N1183" s="24">
        <f>E1183*$L$4*'Test Specimens'!$B$4</f>
        <v>1.4441943225952455E-2</v>
      </c>
      <c r="O1183" s="24">
        <f t="shared" si="95"/>
        <v>3.4285381202273563E-2</v>
      </c>
      <c r="P1183" s="19">
        <f>(D1183-O1183)/'Test Specimens'!$B$4</f>
        <v>4.4195742906689123E-2</v>
      </c>
      <c r="Q1183" s="13">
        <f t="shared" si="91"/>
        <v>4.4195742906689119</v>
      </c>
      <c r="R1183" s="16">
        <f t="shared" si="92"/>
        <v>813.25</v>
      </c>
      <c r="S1183" s="19">
        <f t="shared" si="93"/>
        <v>4.520213888973184E-2</v>
      </c>
      <c r="T1183" s="16">
        <f t="shared" si="94"/>
        <v>4.520213888973184</v>
      </c>
    </row>
    <row r="1184" spans="1:20" x14ac:dyDescent="0.2">
      <c r="A1184" s="16">
        <v>118.1</v>
      </c>
      <c r="B1184" s="13">
        <v>0.49985000000000002</v>
      </c>
      <c r="C1184" s="16">
        <v>5022.0766599999997</v>
      </c>
      <c r="D1184" s="13">
        <v>0.22764999999999999</v>
      </c>
      <c r="E1184" s="16">
        <v>813.42</v>
      </c>
      <c r="F1184" s="19">
        <v>5.2082000000000003E-2</v>
      </c>
      <c r="G1184" s="16">
        <v>5.2081999999999997</v>
      </c>
      <c r="H1184" s="16">
        <v>771.06</v>
      </c>
      <c r="I1184" s="19">
        <v>5.3487E-2</v>
      </c>
      <c r="J1184" s="16">
        <v>5.3487</v>
      </c>
      <c r="N1184" s="24">
        <f>E1184*$L$4*'Test Specimens'!$B$4</f>
        <v>1.444496213815462E-2</v>
      </c>
      <c r="O1184" s="24">
        <f t="shared" si="95"/>
        <v>3.4292902354095357E-2</v>
      </c>
      <c r="P1184" s="19">
        <f>(D1184-O1184)/'Test Specimens'!$B$4</f>
        <v>4.4232912023751216E-2</v>
      </c>
      <c r="Q1184" s="13">
        <f t="shared" si="91"/>
        <v>4.4232912023751219</v>
      </c>
      <c r="R1184" s="16">
        <f t="shared" si="92"/>
        <v>813.42</v>
      </c>
      <c r="S1184" s="19">
        <f t="shared" si="93"/>
        <v>4.5241027437797426E-2</v>
      </c>
      <c r="T1184" s="16">
        <f t="shared" si="94"/>
        <v>4.5241027437797428</v>
      </c>
    </row>
    <row r="1185" spans="1:20" x14ac:dyDescent="0.2">
      <c r="A1185" s="16">
        <v>118.2</v>
      </c>
      <c r="B1185" s="13">
        <v>0.50026999999999999</v>
      </c>
      <c r="C1185" s="16">
        <v>5021.9140600000001</v>
      </c>
      <c r="D1185" s="13">
        <v>0.22796</v>
      </c>
      <c r="E1185" s="16">
        <v>813.4</v>
      </c>
      <c r="F1185" s="19">
        <v>5.2152999999999998E-2</v>
      </c>
      <c r="G1185" s="16">
        <v>5.2153</v>
      </c>
      <c r="H1185" s="16">
        <v>770.98</v>
      </c>
      <c r="I1185" s="19">
        <v>5.3561999999999999E-2</v>
      </c>
      <c r="J1185" s="16">
        <v>5.3562000000000003</v>
      </c>
      <c r="N1185" s="24">
        <f>E1185*$L$4*'Test Specimens'!$B$4</f>
        <v>1.4444606972013191E-2</v>
      </c>
      <c r="O1185" s="24">
        <f t="shared" si="95"/>
        <v>3.4291752413065694E-2</v>
      </c>
      <c r="P1185" s="19">
        <f>(D1185-O1185)/'Test Specimens'!$B$4</f>
        <v>4.4304091557036122E-2</v>
      </c>
      <c r="Q1185" s="13">
        <f t="shared" si="91"/>
        <v>4.4304091557036118</v>
      </c>
      <c r="R1185" s="16">
        <f t="shared" si="92"/>
        <v>813.4</v>
      </c>
      <c r="S1185" s="19">
        <f t="shared" si="93"/>
        <v>4.531550393402161E-2</v>
      </c>
      <c r="T1185" s="16">
        <f t="shared" si="94"/>
        <v>4.5315503934021608</v>
      </c>
    </row>
    <row r="1186" spans="1:20" x14ac:dyDescent="0.2">
      <c r="A1186" s="16">
        <v>118.29998999999999</v>
      </c>
      <c r="B1186" s="13">
        <v>0.50068999999999997</v>
      </c>
      <c r="C1186" s="16">
        <v>5022.2338900000004</v>
      </c>
      <c r="D1186" s="13">
        <v>0.22836000000000001</v>
      </c>
      <c r="E1186" s="16">
        <v>813.45</v>
      </c>
      <c r="F1186" s="19">
        <v>5.2243999999999999E-2</v>
      </c>
      <c r="G1186" s="16">
        <v>5.2244000000000002</v>
      </c>
      <c r="H1186" s="16">
        <v>770.95</v>
      </c>
      <c r="I1186" s="19">
        <v>5.3658999999999998E-2</v>
      </c>
      <c r="J1186" s="16">
        <v>5.3658999999999999</v>
      </c>
      <c r="N1186" s="24">
        <f>E1186*$L$4*'Test Specimens'!$B$4</f>
        <v>1.4445494887366768E-2</v>
      </c>
      <c r="O1186" s="24">
        <f t="shared" si="95"/>
        <v>3.4294014317367769E-2</v>
      </c>
      <c r="P1186" s="19">
        <f>(D1186-O1186)/'Test Specimens'!$B$4</f>
        <v>4.4395079239462551E-2</v>
      </c>
      <c r="Q1186" s="13">
        <f t="shared" si="91"/>
        <v>4.4395079239462554</v>
      </c>
      <c r="R1186" s="16">
        <f t="shared" si="92"/>
        <v>813.45</v>
      </c>
      <c r="S1186" s="19">
        <f t="shared" si="93"/>
        <v>4.5410714150126714E-2</v>
      </c>
      <c r="T1186" s="16">
        <f t="shared" si="94"/>
        <v>4.5410714150126719</v>
      </c>
    </row>
    <row r="1187" spans="1:20" x14ac:dyDescent="0.2">
      <c r="A1187" s="16">
        <v>118.39999</v>
      </c>
      <c r="B1187" s="13">
        <v>0.50112999999999996</v>
      </c>
      <c r="C1187" s="16">
        <v>5027.3886700000003</v>
      </c>
      <c r="D1187" s="13">
        <v>0.22863</v>
      </c>
      <c r="E1187" s="16">
        <v>814.28</v>
      </c>
      <c r="F1187" s="19">
        <v>5.2305999999999998E-2</v>
      </c>
      <c r="G1187" s="16">
        <v>5.2305999999999999</v>
      </c>
      <c r="H1187" s="16">
        <v>771.69</v>
      </c>
      <c r="I1187" s="19">
        <v>5.3724000000000001E-2</v>
      </c>
      <c r="J1187" s="16">
        <v>5.3723999999999998</v>
      </c>
      <c r="N1187" s="24">
        <f>E1187*$L$4*'Test Specimens'!$B$4</f>
        <v>1.4460234282236169E-2</v>
      </c>
      <c r="O1187" s="24">
        <f t="shared" si="95"/>
        <v>3.4330469994002917E-2</v>
      </c>
      <c r="P1187" s="19">
        <f>(D1187-O1187)/'Test Specimens'!$B$4</f>
        <v>4.444850549396686E-2</v>
      </c>
      <c r="Q1187" s="13">
        <f t="shared" si="91"/>
        <v>4.4448505493966861</v>
      </c>
      <c r="R1187" s="16">
        <f t="shared" si="92"/>
        <v>814.28</v>
      </c>
      <c r="S1187" s="19">
        <f t="shared" si="93"/>
        <v>4.5466624021335028E-2</v>
      </c>
      <c r="T1187" s="16">
        <f t="shared" si="94"/>
        <v>4.5466624021335029</v>
      </c>
    </row>
    <row r="1188" spans="1:20" x14ac:dyDescent="0.2">
      <c r="A1188" s="16">
        <v>118.5</v>
      </c>
      <c r="B1188" s="13">
        <v>0.50158000000000003</v>
      </c>
      <c r="C1188" s="16">
        <v>5025.5053699999999</v>
      </c>
      <c r="D1188" s="13">
        <v>0.22894</v>
      </c>
      <c r="E1188" s="16">
        <v>813.98</v>
      </c>
      <c r="F1188" s="19">
        <v>5.2377E-2</v>
      </c>
      <c r="G1188" s="16">
        <v>5.2377000000000002</v>
      </c>
      <c r="H1188" s="16">
        <v>771.35</v>
      </c>
      <c r="I1188" s="19">
        <v>5.3799E-2</v>
      </c>
      <c r="J1188" s="16">
        <v>5.3799000000000001</v>
      </c>
      <c r="N1188" s="24">
        <f>E1188*$L$4*'Test Specimens'!$B$4</f>
        <v>1.4454906790114699E-2</v>
      </c>
      <c r="O1188" s="24">
        <f t="shared" si="95"/>
        <v>3.4317150904573886E-2</v>
      </c>
      <c r="P1188" s="19">
        <f>(D1188-O1188)/'Test Specimens'!$B$4</f>
        <v>4.4522468875774046E-2</v>
      </c>
      <c r="Q1188" s="13">
        <f t="shared" si="91"/>
        <v>4.4522468875774042</v>
      </c>
      <c r="R1188" s="16">
        <f t="shared" si="92"/>
        <v>813.98</v>
      </c>
      <c r="S1188" s="19">
        <f t="shared" si="93"/>
        <v>4.5544030885231034E-2</v>
      </c>
      <c r="T1188" s="16">
        <f t="shared" si="94"/>
        <v>4.5544030885231033</v>
      </c>
    </row>
    <row r="1189" spans="1:20" x14ac:dyDescent="0.2">
      <c r="A1189" s="16">
        <v>118.6</v>
      </c>
      <c r="B1189" s="13">
        <v>0.50199000000000005</v>
      </c>
      <c r="C1189" s="16">
        <v>5029.7441399999998</v>
      </c>
      <c r="D1189" s="13">
        <v>0.22939000000000001</v>
      </c>
      <c r="E1189" s="16">
        <v>814.67</v>
      </c>
      <c r="F1189" s="19">
        <v>5.2479999999999999E-2</v>
      </c>
      <c r="G1189" s="16">
        <v>5.2480000000000002</v>
      </c>
      <c r="H1189" s="16">
        <v>771.91</v>
      </c>
      <c r="I1189" s="19">
        <v>5.3906999999999997E-2</v>
      </c>
      <c r="J1189" s="16">
        <v>5.3906999999999998</v>
      </c>
      <c r="N1189" s="24">
        <f>E1189*$L$4*'Test Specimens'!$B$4</f>
        <v>1.4467160021994082E-2</v>
      </c>
      <c r="O1189" s="24">
        <f t="shared" si="95"/>
        <v>3.4347128367909034E-2</v>
      </c>
      <c r="P1189" s="19">
        <f>(D1189-O1189)/'Test Specimens'!$B$4</f>
        <v>4.4618554409423875E-2</v>
      </c>
      <c r="Q1189" s="13">
        <f t="shared" si="91"/>
        <v>4.4618554409423874</v>
      </c>
      <c r="R1189" s="16">
        <f t="shared" si="92"/>
        <v>814.67</v>
      </c>
      <c r="S1189" s="19">
        <f t="shared" si="93"/>
        <v>4.5644598781555849E-2</v>
      </c>
      <c r="T1189" s="16">
        <f t="shared" si="94"/>
        <v>4.564459878155585</v>
      </c>
    </row>
    <row r="1190" spans="1:20" x14ac:dyDescent="0.2">
      <c r="A1190" s="16">
        <v>118.7</v>
      </c>
      <c r="B1190" s="13">
        <v>0.50241000000000002</v>
      </c>
      <c r="C1190" s="16">
        <v>5029.6845700000003</v>
      </c>
      <c r="D1190" s="13">
        <v>0.22974</v>
      </c>
      <c r="E1190" s="16">
        <v>814.66</v>
      </c>
      <c r="F1190" s="19">
        <v>5.2560000000000003E-2</v>
      </c>
      <c r="G1190" s="16">
        <v>5.2560000000000002</v>
      </c>
      <c r="H1190" s="16">
        <v>771.84</v>
      </c>
      <c r="I1190" s="19">
        <v>5.3991999999999998E-2</v>
      </c>
      <c r="J1190" s="16">
        <v>5.3992000000000004</v>
      </c>
      <c r="N1190" s="24">
        <f>E1190*$L$4*'Test Specimens'!$B$4</f>
        <v>1.4466982438923366E-2</v>
      </c>
      <c r="O1190" s="24">
        <f t="shared" si="95"/>
        <v>3.4346707076475226E-2</v>
      </c>
      <c r="P1190" s="19">
        <f>(D1190-O1190)/'Test Specimens'!$B$4</f>
        <v>4.4698717766983302E-2</v>
      </c>
      <c r="Q1190" s="13">
        <f t="shared" si="91"/>
        <v>4.46987177669833</v>
      </c>
      <c r="R1190" s="16">
        <f t="shared" si="92"/>
        <v>814.66</v>
      </c>
      <c r="S1190" s="19">
        <f t="shared" si="93"/>
        <v>4.5728509476344818E-2</v>
      </c>
      <c r="T1190" s="16">
        <f t="shared" si="94"/>
        <v>4.5728509476344819</v>
      </c>
    </row>
    <row r="1191" spans="1:20" x14ac:dyDescent="0.2">
      <c r="A1191" s="16">
        <v>118.79998999999999</v>
      </c>
      <c r="B1191" s="13">
        <v>0.50283</v>
      </c>
      <c r="C1191" s="16">
        <v>5033.9780300000002</v>
      </c>
      <c r="D1191" s="13">
        <v>0.23008999999999999</v>
      </c>
      <c r="E1191" s="16">
        <v>815.35</v>
      </c>
      <c r="F1191" s="19">
        <v>5.2639999999999999E-2</v>
      </c>
      <c r="G1191" s="16">
        <v>5.2640000000000002</v>
      </c>
      <c r="H1191" s="16">
        <v>772.43</v>
      </c>
      <c r="I1191" s="19">
        <v>5.4075999999999999E-2</v>
      </c>
      <c r="J1191" s="16">
        <v>5.4076000000000004</v>
      </c>
      <c r="N1191" s="24">
        <f>E1191*$L$4*'Test Specimens'!$B$4</f>
        <v>1.4479235670802747E-2</v>
      </c>
      <c r="O1191" s="24">
        <f t="shared" si="95"/>
        <v>3.4377071318868878E-2</v>
      </c>
      <c r="P1191" s="19">
        <f>(D1191-O1191)/'Test Specimens'!$B$4</f>
        <v>4.477183853947099E-2</v>
      </c>
      <c r="Q1191" s="13">
        <f t="shared" si="91"/>
        <v>4.4771838539470989</v>
      </c>
      <c r="R1191" s="16">
        <f t="shared" si="92"/>
        <v>815.35</v>
      </c>
      <c r="S1191" s="19">
        <f t="shared" si="93"/>
        <v>4.58050545123449E-2</v>
      </c>
      <c r="T1191" s="16">
        <f t="shared" si="94"/>
        <v>4.5805054512344903</v>
      </c>
    </row>
    <row r="1192" spans="1:20" x14ac:dyDescent="0.2">
      <c r="A1192" s="16">
        <v>118.89999</v>
      </c>
      <c r="B1192" s="13">
        <v>0.50326000000000004</v>
      </c>
      <c r="C1192" s="16">
        <v>5031.1010699999997</v>
      </c>
      <c r="D1192" s="13">
        <v>0.23046</v>
      </c>
      <c r="E1192" s="16">
        <v>814.89</v>
      </c>
      <c r="F1192" s="19">
        <v>5.2725000000000001E-2</v>
      </c>
      <c r="G1192" s="16">
        <v>5.2725</v>
      </c>
      <c r="H1192" s="16">
        <v>771.92</v>
      </c>
      <c r="I1192" s="19">
        <v>5.4165999999999999E-2</v>
      </c>
      <c r="J1192" s="16">
        <v>5.4165999999999999</v>
      </c>
      <c r="N1192" s="24">
        <f>E1192*$L$4*'Test Specimens'!$B$4</f>
        <v>1.4471066849549826E-2</v>
      </c>
      <c r="O1192" s="24">
        <f t="shared" si="95"/>
        <v>3.4356724859184416E-2</v>
      </c>
      <c r="P1192" s="19">
        <f>(D1192-O1192)/'Test Specimens'!$B$4</f>
        <v>4.4861135290509446E-2</v>
      </c>
      <c r="Q1192" s="13">
        <f t="shared" si="91"/>
        <v>4.4861135290509448</v>
      </c>
      <c r="R1192" s="16">
        <f t="shared" si="92"/>
        <v>814.89</v>
      </c>
      <c r="S1192" s="19">
        <f t="shared" si="93"/>
        <v>4.5898540999370997E-2</v>
      </c>
      <c r="T1192" s="16">
        <f t="shared" si="94"/>
        <v>4.5898540999370994</v>
      </c>
    </row>
    <row r="1193" spans="1:20" x14ac:dyDescent="0.2">
      <c r="A1193" s="16">
        <v>119</v>
      </c>
      <c r="B1193" s="13">
        <v>0.50370000000000004</v>
      </c>
      <c r="C1193" s="16">
        <v>5038.8740200000002</v>
      </c>
      <c r="D1193" s="13">
        <v>0.23086999999999999</v>
      </c>
      <c r="E1193" s="16">
        <v>816.14</v>
      </c>
      <c r="F1193" s="19">
        <v>5.2818999999999998E-2</v>
      </c>
      <c r="G1193" s="16">
        <v>5.2819000000000003</v>
      </c>
      <c r="H1193" s="16">
        <v>773.04</v>
      </c>
      <c r="I1193" s="19">
        <v>5.4265000000000001E-2</v>
      </c>
      <c r="J1193" s="16">
        <v>5.4264999999999999</v>
      </c>
      <c r="N1193" s="24">
        <f>E1193*$L$4*'Test Specimens'!$B$4</f>
        <v>1.4493264733389286E-2</v>
      </c>
      <c r="O1193" s="24">
        <f t="shared" si="95"/>
        <v>3.44116967787816E-2</v>
      </c>
      <c r="P1193" s="19">
        <f>(D1193-O1193)/'Test Specimens'!$B$4</f>
        <v>4.4942352510035456E-2</v>
      </c>
      <c r="Q1193" s="13">
        <f t="shared" si="91"/>
        <v>4.4942352510035457</v>
      </c>
      <c r="R1193" s="16">
        <f t="shared" si="92"/>
        <v>816.14</v>
      </c>
      <c r="S1193" s="19">
        <f t="shared" si="93"/>
        <v>4.5983576459394264E-2</v>
      </c>
      <c r="T1193" s="16">
        <f t="shared" si="94"/>
        <v>4.5983576459394264</v>
      </c>
    </row>
    <row r="1194" spans="1:20" x14ac:dyDescent="0.2">
      <c r="A1194" s="16">
        <v>119.1</v>
      </c>
      <c r="B1194" s="13">
        <v>0.50412000000000001</v>
      </c>
      <c r="C1194" s="16">
        <v>5036.5146500000001</v>
      </c>
      <c r="D1194" s="13">
        <v>0.23108999999999999</v>
      </c>
      <c r="E1194" s="16">
        <v>815.76</v>
      </c>
      <c r="F1194" s="19">
        <v>5.2868999999999999E-2</v>
      </c>
      <c r="G1194" s="16">
        <v>5.2869000000000002</v>
      </c>
      <c r="H1194" s="16">
        <v>772.63</v>
      </c>
      <c r="I1194" s="19">
        <v>5.4317999999999998E-2</v>
      </c>
      <c r="J1194" s="16">
        <v>5.4318</v>
      </c>
      <c r="N1194" s="24">
        <f>E1194*$L$4*'Test Specimens'!$B$4</f>
        <v>1.448651657670209E-2</v>
      </c>
      <c r="O1194" s="24">
        <f t="shared" si="95"/>
        <v>3.4395010823264072E-2</v>
      </c>
      <c r="P1194" s="19">
        <f>(D1194-O1194)/'Test Specimens'!$B$4</f>
        <v>4.4996497453123278E-2</v>
      </c>
      <c r="Q1194" s="13">
        <f t="shared" si="91"/>
        <v>4.4996497453123281</v>
      </c>
      <c r="R1194" s="16">
        <f t="shared" si="92"/>
        <v>815.76</v>
      </c>
      <c r="S1194" s="19">
        <f t="shared" si="93"/>
        <v>4.6040270919779809E-2</v>
      </c>
      <c r="T1194" s="16">
        <f t="shared" si="94"/>
        <v>4.6040270919779811</v>
      </c>
    </row>
    <row r="1195" spans="1:20" x14ac:dyDescent="0.2">
      <c r="A1195" s="16">
        <v>119.2</v>
      </c>
      <c r="B1195" s="13">
        <v>0.50453000000000003</v>
      </c>
      <c r="C1195" s="16">
        <v>5041.6508800000001</v>
      </c>
      <c r="D1195" s="13">
        <v>0.23150999999999999</v>
      </c>
      <c r="E1195" s="16">
        <v>816.59</v>
      </c>
      <c r="F1195" s="19">
        <v>5.2964999999999998E-2</v>
      </c>
      <c r="G1195" s="16">
        <v>5.2965</v>
      </c>
      <c r="H1195" s="16">
        <v>773.34</v>
      </c>
      <c r="I1195" s="19">
        <v>5.4419000000000002E-2</v>
      </c>
      <c r="J1195" s="16">
        <v>5.4419000000000004</v>
      </c>
      <c r="N1195" s="24">
        <f>E1195*$L$4*'Test Specimens'!$B$4</f>
        <v>1.4501255971571493E-2</v>
      </c>
      <c r="O1195" s="24">
        <f t="shared" si="95"/>
        <v>3.4431335310439806E-2</v>
      </c>
      <c r="P1195" s="19">
        <f>(D1195-O1195)/'Test Specimens'!$B$4</f>
        <v>4.5084268139646014E-2</v>
      </c>
      <c r="Q1195" s="13">
        <f t="shared" si="91"/>
        <v>4.5084268139646015</v>
      </c>
      <c r="R1195" s="16">
        <f t="shared" si="92"/>
        <v>816.59</v>
      </c>
      <c r="S1195" s="19">
        <f t="shared" si="93"/>
        <v>4.6132181284368391E-2</v>
      </c>
      <c r="T1195" s="16">
        <f t="shared" si="94"/>
        <v>4.6132181284368388</v>
      </c>
    </row>
    <row r="1196" spans="1:20" x14ac:dyDescent="0.2">
      <c r="A1196" s="16">
        <v>119.29998999999999</v>
      </c>
      <c r="B1196" s="13">
        <v>0.50494000000000006</v>
      </c>
      <c r="C1196" s="16">
        <v>5041.3745099999996</v>
      </c>
      <c r="D1196" s="13">
        <v>0.23178000000000001</v>
      </c>
      <c r="E1196" s="16">
        <v>816.55</v>
      </c>
      <c r="F1196" s="19">
        <v>5.3026999999999998E-2</v>
      </c>
      <c r="G1196" s="16">
        <v>5.3026999999999997</v>
      </c>
      <c r="H1196" s="16">
        <v>773.25</v>
      </c>
      <c r="I1196" s="19">
        <v>5.4483999999999998E-2</v>
      </c>
      <c r="J1196" s="16">
        <v>5.4484000000000004</v>
      </c>
      <c r="N1196" s="24">
        <f>E1196*$L$4*'Test Specimens'!$B$4</f>
        <v>1.4500545639288627E-2</v>
      </c>
      <c r="O1196" s="24">
        <f t="shared" si="95"/>
        <v>3.4429380764299786E-2</v>
      </c>
      <c r="P1196" s="19">
        <f>(D1196-O1196)/'Test Specimens'!$B$4</f>
        <v>4.5146481224452972E-2</v>
      </c>
      <c r="Q1196" s="13">
        <f t="shared" si="91"/>
        <v>4.5146481224452977</v>
      </c>
      <c r="R1196" s="16">
        <f t="shared" si="92"/>
        <v>816.55</v>
      </c>
      <c r="S1196" s="19">
        <f t="shared" si="93"/>
        <v>4.619733374695853E-2</v>
      </c>
      <c r="T1196" s="16">
        <f t="shared" si="94"/>
        <v>4.6197333746958531</v>
      </c>
    </row>
    <row r="1197" spans="1:20" x14ac:dyDescent="0.2">
      <c r="A1197" s="16">
        <v>119.39999</v>
      </c>
      <c r="B1197" s="13">
        <v>0.50536999999999999</v>
      </c>
      <c r="C1197" s="16">
        <v>5044.5634799999998</v>
      </c>
      <c r="D1197" s="13">
        <v>0.23211999999999999</v>
      </c>
      <c r="E1197" s="16">
        <v>817.07</v>
      </c>
      <c r="F1197" s="19">
        <v>5.3104999999999999E-2</v>
      </c>
      <c r="G1197" s="16">
        <v>5.3105000000000002</v>
      </c>
      <c r="H1197" s="16">
        <v>773.68</v>
      </c>
      <c r="I1197" s="19">
        <v>5.4566999999999997E-2</v>
      </c>
      <c r="J1197" s="16">
        <v>5.4566999999999997</v>
      </c>
      <c r="N1197" s="24">
        <f>E1197*$L$4*'Test Specimens'!$B$4</f>
        <v>1.4509779958965845E-2</v>
      </c>
      <c r="O1197" s="24">
        <f t="shared" si="95"/>
        <v>3.4451933823619323E-2</v>
      </c>
      <c r="P1197" s="19">
        <f>(D1197-O1197)/'Test Specimens'!$B$4</f>
        <v>4.5219101277041061E-2</v>
      </c>
      <c r="Q1197" s="13">
        <f t="shared" si="91"/>
        <v>4.5219101277041061</v>
      </c>
      <c r="R1197" s="16">
        <f t="shared" si="92"/>
        <v>817.07</v>
      </c>
      <c r="S1197" s="19">
        <f t="shared" si="93"/>
        <v>4.6273390244430182E-2</v>
      </c>
      <c r="T1197" s="16">
        <f t="shared" si="94"/>
        <v>4.6273390244430184</v>
      </c>
    </row>
    <row r="1198" spans="1:20" x14ac:dyDescent="0.2">
      <c r="A1198" s="16">
        <v>119.5</v>
      </c>
      <c r="B1198" s="13">
        <v>0.50578000000000001</v>
      </c>
      <c r="C1198" s="16">
        <v>5043.9594699999998</v>
      </c>
      <c r="D1198" s="13">
        <v>0.23225000000000001</v>
      </c>
      <c r="E1198" s="16">
        <v>816.97</v>
      </c>
      <c r="F1198" s="19">
        <v>5.3134000000000001E-2</v>
      </c>
      <c r="G1198" s="16">
        <v>5.3133999999999997</v>
      </c>
      <c r="H1198" s="16">
        <v>773.56</v>
      </c>
      <c r="I1198" s="19">
        <v>5.4598000000000001E-2</v>
      </c>
      <c r="J1198" s="16">
        <v>5.4598000000000004</v>
      </c>
      <c r="N1198" s="24">
        <f>E1198*$L$4*'Test Specimens'!$B$4</f>
        <v>1.4508004128258686E-2</v>
      </c>
      <c r="O1198" s="24">
        <f t="shared" si="95"/>
        <v>3.4447662139232331E-2</v>
      </c>
      <c r="P1198" s="19">
        <f>(D1198-O1198)/'Test Specimens'!$B$4</f>
        <v>4.5249817644193238E-2</v>
      </c>
      <c r="Q1198" s="13">
        <f t="shared" si="91"/>
        <v>4.5249817644193238</v>
      </c>
      <c r="R1198" s="16">
        <f t="shared" si="92"/>
        <v>816.97</v>
      </c>
      <c r="S1198" s="19">
        <f t="shared" si="93"/>
        <v>4.6305561878041322E-2</v>
      </c>
      <c r="T1198" s="16">
        <f t="shared" si="94"/>
        <v>4.6305561878041326</v>
      </c>
    </row>
    <row r="1199" spans="1:20" x14ac:dyDescent="0.2">
      <c r="A1199" s="16">
        <v>119.6</v>
      </c>
      <c r="B1199" s="13">
        <v>0.50622999999999996</v>
      </c>
      <c r="C1199" s="16">
        <v>5048.7050799999997</v>
      </c>
      <c r="D1199" s="13">
        <v>0.23261000000000001</v>
      </c>
      <c r="E1199" s="16">
        <v>817.74</v>
      </c>
      <c r="F1199" s="19">
        <v>5.3217E-2</v>
      </c>
      <c r="G1199" s="16">
        <v>5.3216999999999999</v>
      </c>
      <c r="H1199" s="16">
        <v>774.22</v>
      </c>
      <c r="I1199" s="19">
        <v>5.4684999999999997E-2</v>
      </c>
      <c r="J1199" s="16">
        <v>5.4684999999999997</v>
      </c>
      <c r="N1199" s="24">
        <f>E1199*$L$4*'Test Specimens'!$B$4</f>
        <v>1.4521678024703794E-2</v>
      </c>
      <c r="O1199" s="24">
        <f t="shared" si="95"/>
        <v>3.4481224080497822E-2</v>
      </c>
      <c r="P1199" s="19">
        <f>(D1199-O1199)/'Test Specimens'!$B$4</f>
        <v>4.5324494530167452E-2</v>
      </c>
      <c r="Q1199" s="13">
        <f t="shared" si="91"/>
        <v>4.5324494530167447</v>
      </c>
      <c r="R1199" s="16">
        <f t="shared" si="92"/>
        <v>817.74</v>
      </c>
      <c r="S1199" s="19">
        <f t="shared" si="93"/>
        <v>4.638378108970103E-2</v>
      </c>
      <c r="T1199" s="16">
        <f t="shared" si="94"/>
        <v>4.6383781089701026</v>
      </c>
    </row>
    <row r="1200" spans="1:20" x14ac:dyDescent="0.2">
      <c r="A1200" s="16">
        <v>119.7</v>
      </c>
      <c r="B1200" s="13">
        <v>0.50665000000000004</v>
      </c>
      <c r="C1200" s="16">
        <v>5045.0156200000001</v>
      </c>
      <c r="D1200" s="13">
        <v>0.23316999999999999</v>
      </c>
      <c r="E1200" s="16">
        <v>817.14</v>
      </c>
      <c r="F1200" s="19">
        <v>5.3344999999999997E-2</v>
      </c>
      <c r="G1200" s="16">
        <v>5.3345000000000002</v>
      </c>
      <c r="H1200" s="16">
        <v>773.55</v>
      </c>
      <c r="I1200" s="19">
        <v>5.4820000000000001E-2</v>
      </c>
      <c r="J1200" s="16">
        <v>5.4820000000000002</v>
      </c>
      <c r="N1200" s="24">
        <f>E1200*$L$4*'Test Specimens'!$B$4</f>
        <v>1.4511023040460853E-2</v>
      </c>
      <c r="O1200" s="24">
        <f t="shared" si="95"/>
        <v>3.4455131451769087E-2</v>
      </c>
      <c r="P1200" s="19">
        <f>(D1200-O1200)/'Test Specimens'!$B$4</f>
        <v>4.5458570723904086E-2</v>
      </c>
      <c r="Q1200" s="13">
        <f t="shared" si="91"/>
        <v>4.545857072390409</v>
      </c>
      <c r="R1200" s="16">
        <f t="shared" si="92"/>
        <v>817.14</v>
      </c>
      <c r="S1200" s="19">
        <f t="shared" si="93"/>
        <v>4.6524232592636161E-2</v>
      </c>
      <c r="T1200" s="16">
        <f t="shared" si="94"/>
        <v>4.6524232592636157</v>
      </c>
    </row>
    <row r="1201" spans="1:20" x14ac:dyDescent="0.2">
      <c r="A1201" s="16">
        <v>119.79998999999999</v>
      </c>
      <c r="B1201" s="13">
        <v>0.50707999999999998</v>
      </c>
      <c r="C1201" s="16">
        <v>5050.8984399999999</v>
      </c>
      <c r="D1201" s="13">
        <v>0.23344000000000001</v>
      </c>
      <c r="E1201" s="16">
        <v>818.09</v>
      </c>
      <c r="F1201" s="19">
        <v>5.3407000000000003E-2</v>
      </c>
      <c r="G1201" s="16">
        <v>5.3407</v>
      </c>
      <c r="H1201" s="16">
        <v>774.4</v>
      </c>
      <c r="I1201" s="19">
        <v>5.4885999999999997E-2</v>
      </c>
      <c r="J1201" s="16">
        <v>5.4885999999999999</v>
      </c>
      <c r="N1201" s="24">
        <f>E1201*$L$4*'Test Specimens'!$B$4</f>
        <v>1.4527893432178843E-2</v>
      </c>
      <c r="O1201" s="24">
        <f t="shared" si="95"/>
        <v>3.4496735978756229E-2</v>
      </c>
      <c r="P1201" s="19">
        <f>(D1201-O1201)/'Test Specimens'!$B$4</f>
        <v>4.5510819112959365E-2</v>
      </c>
      <c r="Q1201" s="13">
        <f t="shared" si="91"/>
        <v>4.5510819112959364</v>
      </c>
      <c r="R1201" s="16">
        <f t="shared" si="92"/>
        <v>818.09</v>
      </c>
      <c r="S1201" s="19">
        <f t="shared" si="93"/>
        <v>4.657897072914393E-2</v>
      </c>
      <c r="T1201" s="16">
        <f t="shared" si="94"/>
        <v>4.6578970729143929</v>
      </c>
    </row>
    <row r="1202" spans="1:20" x14ac:dyDescent="0.2">
      <c r="A1202" s="16">
        <v>119.89999</v>
      </c>
      <c r="B1202" s="13">
        <v>0.50749999999999995</v>
      </c>
      <c r="C1202" s="16">
        <v>5050.6694299999999</v>
      </c>
      <c r="D1202" s="13">
        <v>0.23382</v>
      </c>
      <c r="E1202" s="16">
        <v>818.05</v>
      </c>
      <c r="F1202" s="19">
        <v>5.3492999999999999E-2</v>
      </c>
      <c r="G1202" s="16">
        <v>5.3493000000000004</v>
      </c>
      <c r="H1202" s="16">
        <v>774.29</v>
      </c>
      <c r="I1202" s="19">
        <v>5.4976999999999998E-2</v>
      </c>
      <c r="J1202" s="16">
        <v>5.4977</v>
      </c>
      <c r="N1202" s="24">
        <f>E1202*$L$4*'Test Specimens'!$B$4</f>
        <v>1.4527183099895979E-2</v>
      </c>
      <c r="O1202" s="24">
        <f t="shared" si="95"/>
        <v>3.4495116372389667E-2</v>
      </c>
      <c r="P1202" s="19">
        <f>(D1202-O1202)/'Test Specimens'!$B$4</f>
        <v>4.5598119484554014E-2</v>
      </c>
      <c r="Q1202" s="13">
        <f t="shared" si="91"/>
        <v>4.5598119484554012</v>
      </c>
      <c r="R1202" s="16">
        <f t="shared" si="92"/>
        <v>818.05</v>
      </c>
      <c r="S1202" s="19">
        <f t="shared" si="93"/>
        <v>4.66704378363254E-2</v>
      </c>
      <c r="T1202" s="16">
        <f t="shared" si="94"/>
        <v>4.6670437836325398</v>
      </c>
    </row>
    <row r="1203" spans="1:20" x14ac:dyDescent="0.2">
      <c r="A1203" s="16">
        <v>120</v>
      </c>
      <c r="B1203" s="13">
        <v>0.50790999999999997</v>
      </c>
      <c r="C1203" s="16">
        <v>5052.2817400000004</v>
      </c>
      <c r="D1203" s="13">
        <v>0.23416999999999999</v>
      </c>
      <c r="E1203" s="16">
        <v>818.32</v>
      </c>
      <c r="F1203" s="19">
        <v>5.3573999999999997E-2</v>
      </c>
      <c r="G1203" s="16">
        <v>5.3574000000000002</v>
      </c>
      <c r="H1203" s="16">
        <v>774.48</v>
      </c>
      <c r="I1203" s="19">
        <v>5.5062E-2</v>
      </c>
      <c r="J1203" s="16">
        <v>5.5061999999999998</v>
      </c>
      <c r="N1203" s="24">
        <f>E1203*$L$4*'Test Specimens'!$B$4</f>
        <v>1.4531977842805304E-2</v>
      </c>
      <c r="O1203" s="24">
        <f t="shared" si="95"/>
        <v>3.450651896415801E-2</v>
      </c>
      <c r="P1203" s="19">
        <f>(D1203-O1203)/'Test Specimens'!$B$4</f>
        <v>4.5675577977426135E-2</v>
      </c>
      <c r="Q1203" s="13">
        <f t="shared" si="91"/>
        <v>4.5675577977426132</v>
      </c>
      <c r="R1203" s="16">
        <f t="shared" si="92"/>
        <v>818.32</v>
      </c>
      <c r="S1203" s="19">
        <f t="shared" si="93"/>
        <v>4.6751600329671489E-2</v>
      </c>
      <c r="T1203" s="16">
        <f t="shared" si="94"/>
        <v>4.675160032967149</v>
      </c>
    </row>
    <row r="1204" spans="1:20" x14ac:dyDescent="0.2">
      <c r="A1204" s="16">
        <v>120.1</v>
      </c>
      <c r="B1204" s="13">
        <v>0.50836000000000003</v>
      </c>
      <c r="C1204" s="16">
        <v>5055.0063499999997</v>
      </c>
      <c r="D1204" s="13">
        <v>0.23452999999999999</v>
      </c>
      <c r="E1204" s="16">
        <v>818.76</v>
      </c>
      <c r="F1204" s="19">
        <v>5.3656000000000002E-2</v>
      </c>
      <c r="G1204" s="16">
        <v>5.3655999999999997</v>
      </c>
      <c r="H1204" s="16">
        <v>774.83</v>
      </c>
      <c r="I1204" s="19">
        <v>5.5148999999999997E-2</v>
      </c>
      <c r="J1204" s="16">
        <v>5.5148999999999999</v>
      </c>
      <c r="N1204" s="24">
        <f>E1204*$L$4*'Test Specimens'!$B$4</f>
        <v>1.4539791497916793E-2</v>
      </c>
      <c r="O1204" s="24">
        <f t="shared" si="95"/>
        <v>3.4525787972945365E-2</v>
      </c>
      <c r="P1204" s="19">
        <f>(D1204-O1204)/'Test Specimens'!$B$4</f>
        <v>4.5753524554725693E-2</v>
      </c>
      <c r="Q1204" s="13">
        <f t="shared" si="91"/>
        <v>4.5753524554725695</v>
      </c>
      <c r="R1204" s="16">
        <f t="shared" si="92"/>
        <v>818.76</v>
      </c>
      <c r="S1204" s="19">
        <f t="shared" si="93"/>
        <v>4.683328089752075E-2</v>
      </c>
      <c r="T1204" s="16">
        <f t="shared" si="94"/>
        <v>4.6833280897520746</v>
      </c>
    </row>
    <row r="1205" spans="1:20" x14ac:dyDescent="0.2">
      <c r="A1205" s="16">
        <v>120.2</v>
      </c>
      <c r="B1205" s="13">
        <v>0.50878000000000001</v>
      </c>
      <c r="C1205" s="16">
        <v>5054.7861300000004</v>
      </c>
      <c r="D1205" s="13">
        <v>0.23482</v>
      </c>
      <c r="E1205" s="16">
        <v>818.72</v>
      </c>
      <c r="F1205" s="19">
        <v>5.3721999999999999E-2</v>
      </c>
      <c r="G1205" s="16">
        <v>5.3722000000000003</v>
      </c>
      <c r="H1205" s="16">
        <v>774.74</v>
      </c>
      <c r="I1205" s="19">
        <v>5.5218999999999997E-2</v>
      </c>
      <c r="J1205" s="16">
        <v>5.5218999999999996</v>
      </c>
      <c r="N1205" s="24">
        <f>E1205*$L$4*'Test Specimens'!$B$4</f>
        <v>1.4539081165633931E-2</v>
      </c>
      <c r="O1205" s="24">
        <f t="shared" si="95"/>
        <v>3.4524230531287607E-2</v>
      </c>
      <c r="P1205" s="19">
        <f>(D1205-O1205)/'Test Specimens'!$B$4</f>
        <v>4.5820222052897368E-2</v>
      </c>
      <c r="Q1205" s="13">
        <f t="shared" si="91"/>
        <v>4.5820222052897366</v>
      </c>
      <c r="R1205" s="16">
        <f t="shared" si="92"/>
        <v>818.72</v>
      </c>
      <c r="S1205" s="19">
        <f t="shared" si="93"/>
        <v>4.6903178802226546E-2</v>
      </c>
      <c r="T1205" s="16">
        <f t="shared" si="94"/>
        <v>4.6903178802226542</v>
      </c>
    </row>
    <row r="1206" spans="1:20" x14ac:dyDescent="0.2">
      <c r="A1206" s="16">
        <v>120.29998999999999</v>
      </c>
      <c r="B1206" s="13">
        <v>0.50919000000000003</v>
      </c>
      <c r="C1206" s="16">
        <v>5057.3037100000001</v>
      </c>
      <c r="D1206" s="13">
        <v>0.23527999999999999</v>
      </c>
      <c r="E1206" s="16">
        <v>819.13</v>
      </c>
      <c r="F1206" s="19">
        <v>5.3827E-2</v>
      </c>
      <c r="G1206" s="16">
        <v>5.3826999999999998</v>
      </c>
      <c r="H1206" s="16">
        <v>775.04</v>
      </c>
      <c r="I1206" s="19">
        <v>5.5329999999999997E-2</v>
      </c>
      <c r="J1206" s="16">
        <v>5.5330000000000004</v>
      </c>
      <c r="N1206" s="24">
        <f>E1206*$L$4*'Test Specimens'!$B$4</f>
        <v>1.4546362071533274E-2</v>
      </c>
      <c r="O1206" s="24">
        <f t="shared" si="95"/>
        <v>3.454203538084144E-2</v>
      </c>
      <c r="P1206" s="19">
        <f>(D1206-O1206)/'Test Specimens'!$B$4</f>
        <v>4.592137985586995E-2</v>
      </c>
      <c r="Q1206" s="13">
        <f t="shared" si="91"/>
        <v>4.5921379855869953</v>
      </c>
      <c r="R1206" s="16">
        <f t="shared" si="92"/>
        <v>819.13</v>
      </c>
      <c r="S1206" s="19">
        <f t="shared" si="93"/>
        <v>4.7009199876907562E-2</v>
      </c>
      <c r="T1206" s="16">
        <f t="shared" si="94"/>
        <v>4.7009199876907566</v>
      </c>
    </row>
    <row r="1207" spans="1:20" x14ac:dyDescent="0.2">
      <c r="A1207" s="16">
        <v>120.39999</v>
      </c>
      <c r="B1207" s="13">
        <v>0.50958999999999999</v>
      </c>
      <c r="C1207" s="16">
        <v>5057.3247099999999</v>
      </c>
      <c r="D1207" s="13">
        <v>0.23547999999999999</v>
      </c>
      <c r="E1207" s="16">
        <v>819.13</v>
      </c>
      <c r="F1207" s="19">
        <v>5.3872999999999997E-2</v>
      </c>
      <c r="G1207" s="16">
        <v>5.3872999999999998</v>
      </c>
      <c r="H1207" s="16">
        <v>775</v>
      </c>
      <c r="I1207" s="19">
        <v>5.5378999999999998E-2</v>
      </c>
      <c r="J1207" s="16">
        <v>5.5378999999999996</v>
      </c>
      <c r="N1207" s="24">
        <f>E1207*$L$4*'Test Specimens'!$B$4</f>
        <v>1.4546362071533274E-2</v>
      </c>
      <c r="O1207" s="24">
        <f t="shared" si="95"/>
        <v>3.4542183897210581E-2</v>
      </c>
      <c r="P1207" s="19">
        <f>(D1207-O1207)/'Test Specimens'!$B$4</f>
        <v>4.5967098441848361E-2</v>
      </c>
      <c r="Q1207" s="13">
        <f t="shared" si="91"/>
        <v>4.5967098441848364</v>
      </c>
      <c r="R1207" s="16">
        <f t="shared" si="92"/>
        <v>819.13</v>
      </c>
      <c r="S1207" s="19">
        <f t="shared" si="93"/>
        <v>4.7057120122099845E-2</v>
      </c>
      <c r="T1207" s="16">
        <f t="shared" si="94"/>
        <v>4.7057120122099843</v>
      </c>
    </row>
    <row r="1208" spans="1:20" x14ac:dyDescent="0.2">
      <c r="A1208" s="16">
        <v>120.5</v>
      </c>
      <c r="B1208" s="13">
        <v>0.51</v>
      </c>
      <c r="C1208" s="16">
        <v>5063.9209000000001</v>
      </c>
      <c r="D1208" s="13">
        <v>0.23599000000000001</v>
      </c>
      <c r="E1208" s="16">
        <v>820.2</v>
      </c>
      <c r="F1208" s="19">
        <v>5.3990000000000003E-2</v>
      </c>
      <c r="G1208" s="16">
        <v>5.399</v>
      </c>
      <c r="H1208" s="16">
        <v>775.92</v>
      </c>
      <c r="I1208" s="19">
        <v>5.5502000000000003E-2</v>
      </c>
      <c r="J1208" s="16">
        <v>5.5502000000000002</v>
      </c>
      <c r="N1208" s="24">
        <f>E1208*$L$4*'Test Specimens'!$B$4</f>
        <v>1.4565363460099852E-2</v>
      </c>
      <c r="O1208" s="24">
        <f t="shared" si="95"/>
        <v>3.4588833525257559E-2</v>
      </c>
      <c r="P1208" s="19">
        <f>(D1208-O1208)/'Test Specimens'!$B$4</f>
        <v>4.6073095772633202E-2</v>
      </c>
      <c r="Q1208" s="13">
        <f t="shared" si="91"/>
        <v>4.6073095772633206</v>
      </c>
      <c r="R1208" s="16">
        <f t="shared" si="92"/>
        <v>820.2</v>
      </c>
      <c r="S1208" s="19">
        <f t="shared" si="93"/>
        <v>4.716823077607956E-2</v>
      </c>
      <c r="T1208" s="16">
        <f t="shared" si="94"/>
        <v>4.7168230776079563</v>
      </c>
    </row>
    <row r="1209" spans="1:20" x14ac:dyDescent="0.2">
      <c r="A1209" s="16">
        <v>120.6</v>
      </c>
      <c r="B1209" s="13">
        <v>0.51041999999999998</v>
      </c>
      <c r="C1209" s="16">
        <v>5061.1362300000001</v>
      </c>
      <c r="D1209" s="13">
        <v>0.23599000000000001</v>
      </c>
      <c r="E1209" s="16">
        <v>819.75</v>
      </c>
      <c r="F1209" s="19">
        <v>5.3990000000000003E-2</v>
      </c>
      <c r="G1209" s="16">
        <v>5.399</v>
      </c>
      <c r="H1209" s="16">
        <v>775.49</v>
      </c>
      <c r="I1209" s="19">
        <v>5.5502000000000003E-2</v>
      </c>
      <c r="J1209" s="16">
        <v>5.5502000000000002</v>
      </c>
      <c r="N1209" s="24">
        <f>E1209*$L$4*'Test Specimens'!$B$4</f>
        <v>1.4557372221917645E-2</v>
      </c>
      <c r="O1209" s="24">
        <f t="shared" si="95"/>
        <v>3.4569139759654449E-2</v>
      </c>
      <c r="P1209" s="19">
        <f>(D1209-O1209)/'Test Specimens'!$B$4</f>
        <v>4.6077600973693546E-2</v>
      </c>
      <c r="Q1209" s="13">
        <f t="shared" si="91"/>
        <v>4.6077600973693542</v>
      </c>
      <c r="R1209" s="16">
        <f t="shared" si="92"/>
        <v>819.75</v>
      </c>
      <c r="S1209" s="19">
        <f t="shared" si="93"/>
        <v>4.7172953582071256E-2</v>
      </c>
      <c r="T1209" s="16">
        <f t="shared" si="94"/>
        <v>4.7172953582071253</v>
      </c>
    </row>
    <row r="1210" spans="1:20" x14ac:dyDescent="0.2">
      <c r="A1210" s="16">
        <v>120.7</v>
      </c>
      <c r="B1210" s="13">
        <v>0.51087000000000005</v>
      </c>
      <c r="C1210" s="16">
        <v>5066.7758800000001</v>
      </c>
      <c r="D1210" s="13">
        <v>0.23652000000000001</v>
      </c>
      <c r="E1210" s="16">
        <v>820.66</v>
      </c>
      <c r="F1210" s="19">
        <v>5.4110999999999999E-2</v>
      </c>
      <c r="G1210" s="16">
        <v>5.4111000000000002</v>
      </c>
      <c r="H1210" s="16">
        <v>776.26</v>
      </c>
      <c r="I1210" s="19">
        <v>5.5629999999999999E-2</v>
      </c>
      <c r="J1210" s="16">
        <v>5.5629999999999997</v>
      </c>
      <c r="N1210" s="24">
        <f>E1210*$L$4*'Test Specimens'!$B$4</f>
        <v>1.4573532281352771E-2</v>
      </c>
      <c r="O1210" s="24">
        <f t="shared" si="95"/>
        <v>3.460902453780898E-2</v>
      </c>
      <c r="P1210" s="19">
        <f>(D1210-O1210)/'Test Specimens'!$B$4</f>
        <v>4.6189721106615143E-2</v>
      </c>
      <c r="Q1210" s="13">
        <f t="shared" si="91"/>
        <v>4.618972110661514</v>
      </c>
      <c r="R1210" s="16">
        <f t="shared" si="92"/>
        <v>820.66</v>
      </c>
      <c r="S1210" s="19">
        <f t="shared" si="93"/>
        <v>4.729049639543121E-2</v>
      </c>
      <c r="T1210" s="16">
        <f t="shared" si="94"/>
        <v>4.7290496395431214</v>
      </c>
    </row>
    <row r="1211" spans="1:20" x14ac:dyDescent="0.2">
      <c r="A1211" s="16">
        <v>120.79998999999999</v>
      </c>
      <c r="B1211" s="13">
        <v>0.51129999999999998</v>
      </c>
      <c r="C1211" s="16">
        <v>5062.4301800000003</v>
      </c>
      <c r="D1211" s="13">
        <v>0.23704</v>
      </c>
      <c r="E1211" s="16">
        <v>819.96</v>
      </c>
      <c r="F1211" s="19">
        <v>5.423E-2</v>
      </c>
      <c r="G1211" s="16">
        <v>5.423</v>
      </c>
      <c r="H1211" s="16">
        <v>775.49</v>
      </c>
      <c r="I1211" s="19">
        <v>5.5756E-2</v>
      </c>
      <c r="J1211" s="16">
        <v>5.5755999999999997</v>
      </c>
      <c r="N1211" s="24">
        <f>E1211*$L$4*'Test Specimens'!$B$4</f>
        <v>1.4561101466402675E-2</v>
      </c>
      <c r="O1211" s="24">
        <f t="shared" si="95"/>
        <v>3.4578290843266565E-2</v>
      </c>
      <c r="P1211" s="19">
        <f>(D1211-O1211)/'Test Specimens'!$B$4</f>
        <v>4.6315708491385582E-2</v>
      </c>
      <c r="Q1211" s="13">
        <f t="shared" si="91"/>
        <v>4.6315708491385585</v>
      </c>
      <c r="R1211" s="16">
        <f t="shared" si="92"/>
        <v>819.96</v>
      </c>
      <c r="S1211" s="19">
        <f t="shared" si="93"/>
        <v>4.7422593636396969E-2</v>
      </c>
      <c r="T1211" s="16">
        <f t="shared" si="94"/>
        <v>4.7422593636396968</v>
      </c>
    </row>
    <row r="1212" spans="1:20" x14ac:dyDescent="0.2">
      <c r="A1212" s="16">
        <v>120.89999</v>
      </c>
      <c r="B1212" s="13">
        <v>0.51171999999999995</v>
      </c>
      <c r="C1212" s="16">
        <v>5066.7197299999998</v>
      </c>
      <c r="D1212" s="13">
        <v>0.23712</v>
      </c>
      <c r="E1212" s="16">
        <v>820.65</v>
      </c>
      <c r="F1212" s="19">
        <v>5.4247999999999998E-2</v>
      </c>
      <c r="G1212" s="16">
        <v>5.4248000000000003</v>
      </c>
      <c r="H1212" s="16">
        <v>776.14</v>
      </c>
      <c r="I1212" s="19">
        <v>5.5774999999999998E-2</v>
      </c>
      <c r="J1212" s="16">
        <v>5.5774999999999997</v>
      </c>
      <c r="N1212" s="24">
        <f>E1212*$L$4*'Test Specimens'!$B$4</f>
        <v>1.4573354698282056E-2</v>
      </c>
      <c r="O1212" s="24">
        <f t="shared" si="95"/>
        <v>3.4608627433326718E-2</v>
      </c>
      <c r="P1212" s="19">
        <f>(D1212-O1212)/'Test Specimens'!$B$4</f>
        <v>4.6327069632349185E-2</v>
      </c>
      <c r="Q1212" s="13">
        <f t="shared" si="91"/>
        <v>4.6327069632349183</v>
      </c>
      <c r="R1212" s="16">
        <f t="shared" si="92"/>
        <v>820.65</v>
      </c>
      <c r="S1212" s="19">
        <f t="shared" si="93"/>
        <v>4.7434506602498448E-2</v>
      </c>
      <c r="T1212" s="16">
        <f t="shared" si="94"/>
        <v>4.7434506602498452</v>
      </c>
    </row>
    <row r="1213" spans="1:20" x14ac:dyDescent="0.2">
      <c r="A1213" s="16">
        <v>121</v>
      </c>
      <c r="B1213" s="13">
        <v>0.51215999999999995</v>
      </c>
      <c r="C1213" s="16">
        <v>5068.53125</v>
      </c>
      <c r="D1213" s="13">
        <v>0.23762</v>
      </c>
      <c r="E1213" s="16">
        <v>820.95</v>
      </c>
      <c r="F1213" s="19">
        <v>5.4363000000000002E-2</v>
      </c>
      <c r="G1213" s="16">
        <v>5.4363000000000001</v>
      </c>
      <c r="H1213" s="16">
        <v>776.32</v>
      </c>
      <c r="I1213" s="19">
        <v>5.5896000000000001E-2</v>
      </c>
      <c r="J1213" s="16">
        <v>5.5895999999999999</v>
      </c>
      <c r="N1213" s="24">
        <f>E1213*$L$4*'Test Specimens'!$B$4</f>
        <v>1.4578682190403529E-2</v>
      </c>
      <c r="O1213" s="24">
        <f t="shared" si="95"/>
        <v>3.4621438879661598E-2</v>
      </c>
      <c r="P1213" s="19">
        <f>(D1213-O1213)/'Test Specimens'!$B$4</f>
        <v>4.6438520252448538E-2</v>
      </c>
      <c r="Q1213" s="13">
        <f t="shared" si="91"/>
        <v>4.6438520252448541</v>
      </c>
      <c r="R1213" s="16">
        <f t="shared" si="92"/>
        <v>820.95</v>
      </c>
      <c r="S1213" s="19">
        <f t="shared" si="93"/>
        <v>4.7551378046968081E-2</v>
      </c>
      <c r="T1213" s="16">
        <f t="shared" si="94"/>
        <v>4.7551378046968082</v>
      </c>
    </row>
    <row r="1214" spans="1:20" x14ac:dyDescent="0.2">
      <c r="A1214" s="16">
        <v>121.1</v>
      </c>
      <c r="B1214" s="13">
        <v>0.51256999999999997</v>
      </c>
      <c r="C1214" s="16">
        <v>5074.7002000000002</v>
      </c>
      <c r="D1214" s="13">
        <v>0.23804</v>
      </c>
      <c r="E1214" s="16">
        <v>821.95</v>
      </c>
      <c r="F1214" s="19">
        <v>5.4459E-2</v>
      </c>
      <c r="G1214" s="16">
        <v>5.4459</v>
      </c>
      <c r="H1214" s="16">
        <v>777.18</v>
      </c>
      <c r="I1214" s="19">
        <v>5.5997999999999999E-2</v>
      </c>
      <c r="J1214" s="16">
        <v>5.5998000000000001</v>
      </c>
      <c r="N1214" s="24">
        <f>E1214*$L$4*'Test Specimens'!$B$4</f>
        <v>1.4596440497475095E-2</v>
      </c>
      <c r="O1214" s="24">
        <f t="shared" si="95"/>
        <v>3.4665066977539377E-2</v>
      </c>
      <c r="P1214" s="19">
        <f>(D1214-O1214)/'Test Specimens'!$B$4</f>
        <v>4.6524620144500456E-2</v>
      </c>
      <c r="Q1214" s="13">
        <f t="shared" si="91"/>
        <v>4.6524620144500455</v>
      </c>
      <c r="R1214" s="16">
        <f t="shared" si="92"/>
        <v>821.95</v>
      </c>
      <c r="S1214" s="19">
        <f t="shared" si="93"/>
        <v>4.764167508729724E-2</v>
      </c>
      <c r="T1214" s="16">
        <f t="shared" si="94"/>
        <v>4.7641675087297237</v>
      </c>
    </row>
    <row r="1215" spans="1:20" x14ac:dyDescent="0.2">
      <c r="A1215" s="16">
        <v>121.2</v>
      </c>
      <c r="B1215" s="13">
        <v>0.51300999999999997</v>
      </c>
      <c r="C1215" s="16">
        <v>5074.6206099999999</v>
      </c>
      <c r="D1215" s="13">
        <v>0.23844000000000001</v>
      </c>
      <c r="E1215" s="16">
        <v>821.93</v>
      </c>
      <c r="F1215" s="19">
        <v>5.4550000000000001E-2</v>
      </c>
      <c r="G1215" s="16">
        <v>5.4550000000000001</v>
      </c>
      <c r="H1215" s="16">
        <v>777.1</v>
      </c>
      <c r="I1215" s="19">
        <v>5.6094999999999999E-2</v>
      </c>
      <c r="J1215" s="16">
        <v>5.6094999999999997</v>
      </c>
      <c r="N1215" s="24">
        <f>E1215*$L$4*'Test Specimens'!$B$4</f>
        <v>1.4596085331333662E-2</v>
      </c>
      <c r="O1215" s="24">
        <f t="shared" si="95"/>
        <v>3.4664504100500315E-2</v>
      </c>
      <c r="P1215" s="19">
        <f>(D1215-O1215)/'Test Specimens'!$B$4</f>
        <v>4.6616254031829986E-2</v>
      </c>
      <c r="Q1215" s="13">
        <f t="shared" si="91"/>
        <v>4.6616254031829989</v>
      </c>
      <c r="R1215" s="16">
        <f t="shared" si="92"/>
        <v>821.93</v>
      </c>
      <c r="S1215" s="19">
        <f t="shared" si="93"/>
        <v>4.7737784848274505E-2</v>
      </c>
      <c r="T1215" s="16">
        <f t="shared" si="94"/>
        <v>4.7737784848274503</v>
      </c>
    </row>
    <row r="1216" spans="1:20" x14ac:dyDescent="0.2">
      <c r="A1216" s="16">
        <v>121.29998999999999</v>
      </c>
      <c r="B1216" s="13">
        <v>0.51344000000000001</v>
      </c>
      <c r="C1216" s="16">
        <v>5077.7446300000001</v>
      </c>
      <c r="D1216" s="13">
        <v>0.23871999999999999</v>
      </c>
      <c r="E1216" s="16">
        <v>822.44</v>
      </c>
      <c r="F1216" s="19">
        <v>5.4614000000000003E-2</v>
      </c>
      <c r="G1216" s="16">
        <v>5.4614000000000003</v>
      </c>
      <c r="H1216" s="16">
        <v>777.52</v>
      </c>
      <c r="I1216" s="19">
        <v>5.6161999999999997E-2</v>
      </c>
      <c r="J1216" s="16">
        <v>5.6162000000000001</v>
      </c>
      <c r="N1216" s="24">
        <f>E1216*$L$4*'Test Specimens'!$B$4</f>
        <v>1.4605142067940164E-2</v>
      </c>
      <c r="O1216" s="24">
        <f t="shared" si="95"/>
        <v>3.4686597819906718E-2</v>
      </c>
      <c r="P1216" s="19">
        <f>(D1216-O1216)/'Test Specimens'!$B$4</f>
        <v>4.667525339600518E-2</v>
      </c>
      <c r="Q1216" s="13">
        <f t="shared" si="91"/>
        <v>4.6675253396005179</v>
      </c>
      <c r="R1216" s="16">
        <f t="shared" si="92"/>
        <v>822.44</v>
      </c>
      <c r="S1216" s="19">
        <f t="shared" si="93"/>
        <v>4.7799670935658983E-2</v>
      </c>
      <c r="T1216" s="16">
        <f t="shared" si="94"/>
        <v>4.7799670935658982</v>
      </c>
    </row>
    <row r="1217" spans="1:20" x14ac:dyDescent="0.2">
      <c r="A1217" s="16">
        <v>121.39999</v>
      </c>
      <c r="B1217" s="13">
        <v>0.51385999999999998</v>
      </c>
      <c r="C1217" s="16">
        <v>5074.2329099999997</v>
      </c>
      <c r="D1217" s="13">
        <v>0.23905999999999999</v>
      </c>
      <c r="E1217" s="16">
        <v>821.87</v>
      </c>
      <c r="F1217" s="19">
        <v>5.4691999999999998E-2</v>
      </c>
      <c r="G1217" s="16">
        <v>5.4691999999999998</v>
      </c>
      <c r="H1217" s="16">
        <v>776.92</v>
      </c>
      <c r="I1217" s="19">
        <v>5.6245000000000003E-2</v>
      </c>
      <c r="J1217" s="16">
        <v>5.6245000000000003</v>
      </c>
      <c r="N1217" s="24">
        <f>E1217*$L$4*'Test Specimens'!$B$4</f>
        <v>1.4595019832909369E-2</v>
      </c>
      <c r="O1217" s="24">
        <f t="shared" si="95"/>
        <v>3.4661762205437589E-2</v>
      </c>
      <c r="P1217" s="19">
        <f>(D1217-O1217)/'Test Specimens'!$B$4</f>
        <v>4.6758714214534307E-2</v>
      </c>
      <c r="Q1217" s="13">
        <f t="shared" si="91"/>
        <v>4.6758714214534303</v>
      </c>
      <c r="R1217" s="16">
        <f t="shared" si="92"/>
        <v>821.87</v>
      </c>
      <c r="S1217" s="19">
        <f t="shared" si="93"/>
        <v>4.7887221869814429E-2</v>
      </c>
      <c r="T1217" s="16">
        <f t="shared" si="94"/>
        <v>4.7887221869814427</v>
      </c>
    </row>
    <row r="1218" spans="1:20" x14ac:dyDescent="0.2">
      <c r="A1218" s="16">
        <v>121.5</v>
      </c>
      <c r="B1218" s="13">
        <v>0.51427999999999996</v>
      </c>
      <c r="C1218" s="16">
        <v>5081.0146500000001</v>
      </c>
      <c r="D1218" s="13">
        <v>0.23924999999999999</v>
      </c>
      <c r="E1218" s="16">
        <v>822.97</v>
      </c>
      <c r="F1218" s="19">
        <v>5.4736E-2</v>
      </c>
      <c r="G1218" s="16">
        <v>5.4736000000000002</v>
      </c>
      <c r="H1218" s="16">
        <v>777.92</v>
      </c>
      <c r="I1218" s="19">
        <v>5.6291000000000001E-2</v>
      </c>
      <c r="J1218" s="16">
        <v>5.6291000000000002</v>
      </c>
      <c r="N1218" s="24">
        <f>E1218*$L$4*'Test Specimens'!$B$4</f>
        <v>1.4614553970688095E-2</v>
      </c>
      <c r="O1218" s="24">
        <f t="shared" si="95"/>
        <v>3.4709724081689076E-2</v>
      </c>
      <c r="P1218" s="19">
        <f>(D1218-O1218)/'Test Specimens'!$B$4</f>
        <v>4.6791207254139676E-2</v>
      </c>
      <c r="Q1218" s="13">
        <f t="shared" si="91"/>
        <v>4.6791207254139673</v>
      </c>
      <c r="R1218" s="16">
        <f t="shared" si="92"/>
        <v>822.97</v>
      </c>
      <c r="S1218" s="19">
        <f t="shared" si="93"/>
        <v>4.7921309349968716E-2</v>
      </c>
      <c r="T1218" s="16">
        <f t="shared" si="94"/>
        <v>4.7921309349968713</v>
      </c>
    </row>
    <row r="1219" spans="1:20" x14ac:dyDescent="0.2">
      <c r="A1219" s="16">
        <v>121.6</v>
      </c>
      <c r="B1219" s="13">
        <v>0.51468000000000003</v>
      </c>
      <c r="C1219" s="16">
        <v>5080.8227500000003</v>
      </c>
      <c r="D1219" s="13">
        <v>0.23968</v>
      </c>
      <c r="E1219" s="16">
        <v>822.94</v>
      </c>
      <c r="F1219" s="19">
        <v>5.4834000000000001E-2</v>
      </c>
      <c r="G1219" s="16">
        <v>5.4833999999999996</v>
      </c>
      <c r="H1219" s="16">
        <v>777.81</v>
      </c>
      <c r="I1219" s="19">
        <v>5.6395000000000001E-2</v>
      </c>
      <c r="J1219" s="16">
        <v>5.6395</v>
      </c>
      <c r="N1219" s="24">
        <f>E1219*$L$4*'Test Specimens'!$B$4</f>
        <v>1.4614021221475947E-2</v>
      </c>
      <c r="O1219" s="24">
        <f t="shared" si="95"/>
        <v>3.4708366924963423E-2</v>
      </c>
      <c r="P1219" s="19">
        <f>(D1219-O1219)/'Test Specimens'!$B$4</f>
        <v>4.6889885727268203E-2</v>
      </c>
      <c r="Q1219" s="13">
        <f t="shared" ref="Q1219:Q1282" si="96">P1219*100</f>
        <v>4.6889885727268199</v>
      </c>
      <c r="R1219" s="16">
        <f t="shared" ref="R1219:R1282" si="97">E1219</f>
        <v>822.94</v>
      </c>
      <c r="S1219" s="19">
        <f t="shared" ref="S1219:S1282" si="98">ABS(LN(1 - P1219))</f>
        <v>4.8024837120535672E-2</v>
      </c>
      <c r="T1219" s="16">
        <f t="shared" ref="T1219:T1282" si="99">S1219 * 100</f>
        <v>4.8024837120535668</v>
      </c>
    </row>
    <row r="1220" spans="1:20" x14ac:dyDescent="0.2">
      <c r="A1220" s="16">
        <v>121.7</v>
      </c>
      <c r="B1220" s="13">
        <v>0.51510999999999996</v>
      </c>
      <c r="C1220" s="16">
        <v>5088.8310499999998</v>
      </c>
      <c r="D1220" s="13">
        <v>0.23996999999999999</v>
      </c>
      <c r="E1220" s="16">
        <v>824.24</v>
      </c>
      <c r="F1220" s="19">
        <v>5.4899999999999997E-2</v>
      </c>
      <c r="G1220" s="16">
        <v>5.49</v>
      </c>
      <c r="H1220" s="16">
        <v>778.98</v>
      </c>
      <c r="I1220" s="19">
        <v>5.6465000000000001E-2</v>
      </c>
      <c r="J1220" s="16">
        <v>5.6464999999999996</v>
      </c>
      <c r="N1220" s="24">
        <f>E1220*$L$4*'Test Specimens'!$B$4</f>
        <v>1.4637107020668986E-2</v>
      </c>
      <c r="O1220" s="24">
        <f t="shared" si="95"/>
        <v>3.4765003288726226E-2</v>
      </c>
      <c r="P1220" s="19">
        <f>(D1220-O1220)/'Test Specimens'!$B$4</f>
        <v>4.6943270647278351E-2</v>
      </c>
      <c r="Q1220" s="13">
        <f t="shared" si="96"/>
        <v>4.694327064727835</v>
      </c>
      <c r="R1220" s="16">
        <f t="shared" si="97"/>
        <v>824.24</v>
      </c>
      <c r="S1220" s="19">
        <f t="shared" si="98"/>
        <v>4.8080849971879364E-2</v>
      </c>
      <c r="T1220" s="16">
        <f t="shared" si="99"/>
        <v>4.8080849971879367</v>
      </c>
    </row>
    <row r="1221" spans="1:20" x14ac:dyDescent="0.2">
      <c r="A1221" s="16">
        <v>121.79998999999999</v>
      </c>
      <c r="B1221" s="13">
        <v>0.51553000000000004</v>
      </c>
      <c r="C1221" s="16">
        <v>5082.69092</v>
      </c>
      <c r="D1221" s="13">
        <v>0.24048</v>
      </c>
      <c r="E1221" s="16">
        <v>823.24</v>
      </c>
      <c r="F1221" s="19">
        <v>5.5017000000000003E-2</v>
      </c>
      <c r="G1221" s="16">
        <v>5.5016999999999996</v>
      </c>
      <c r="H1221" s="16">
        <v>777.95</v>
      </c>
      <c r="I1221" s="19">
        <v>5.6587999999999999E-2</v>
      </c>
      <c r="J1221" s="16">
        <v>5.6588000000000003</v>
      </c>
      <c r="N1221" s="24">
        <f>E1221*$L$4*'Test Specimens'!$B$4</f>
        <v>1.4619348713597418E-2</v>
      </c>
      <c r="O1221" s="24">
        <f t="shared" si="95"/>
        <v>3.4721579011884586E-2</v>
      </c>
      <c r="P1221" s="19">
        <f>(D1221-O1221)/'Test Specimens'!$B$4</f>
        <v>4.7069873537202649E-2</v>
      </c>
      <c r="Q1221" s="13">
        <f t="shared" si="96"/>
        <v>4.7069873537202644</v>
      </c>
      <c r="R1221" s="16">
        <f t="shared" si="97"/>
        <v>823.24</v>
      </c>
      <c r="S1221" s="19">
        <f t="shared" si="98"/>
        <v>4.8213697572296106E-2</v>
      </c>
      <c r="T1221" s="16">
        <f t="shared" si="99"/>
        <v>4.8213697572296104</v>
      </c>
    </row>
    <row r="1222" spans="1:20" x14ac:dyDescent="0.2">
      <c r="A1222" s="16">
        <v>121.89999</v>
      </c>
      <c r="B1222" s="13">
        <v>0.51597000000000004</v>
      </c>
      <c r="C1222" s="16">
        <v>5085.0127000000002</v>
      </c>
      <c r="D1222" s="13">
        <v>0.24079</v>
      </c>
      <c r="E1222" s="16">
        <v>823.62</v>
      </c>
      <c r="F1222" s="19">
        <v>5.5087999999999998E-2</v>
      </c>
      <c r="G1222" s="16">
        <v>5.5087999999999999</v>
      </c>
      <c r="H1222" s="16">
        <v>778.25</v>
      </c>
      <c r="I1222" s="19">
        <v>5.6663999999999999E-2</v>
      </c>
      <c r="J1222" s="16">
        <v>5.6664000000000003</v>
      </c>
      <c r="N1222" s="24">
        <f>E1222*$L$4*'Test Specimens'!$B$4</f>
        <v>1.4626096870284612E-2</v>
      </c>
      <c r="O1222" s="24">
        <f t="shared" si="95"/>
        <v>3.4737999123101354E-2</v>
      </c>
      <c r="P1222" s="19">
        <f>(D1222-O1222)/'Test Specimens'!$B$4</f>
        <v>4.7137033696051704E-2</v>
      </c>
      <c r="Q1222" s="13">
        <f t="shared" si="96"/>
        <v>4.7137033696051702</v>
      </c>
      <c r="R1222" s="16">
        <f t="shared" si="97"/>
        <v>823.62</v>
      </c>
      <c r="S1222" s="19">
        <f t="shared" si="98"/>
        <v>4.8284177583092461E-2</v>
      </c>
      <c r="T1222" s="16">
        <f t="shared" si="99"/>
        <v>4.8284177583092465</v>
      </c>
    </row>
    <row r="1223" spans="1:20" x14ac:dyDescent="0.2">
      <c r="A1223" s="16">
        <v>122</v>
      </c>
      <c r="B1223" s="13">
        <v>0.51637999999999995</v>
      </c>
      <c r="C1223" s="16">
        <v>5083.1020500000004</v>
      </c>
      <c r="D1223" s="13">
        <v>0.24121999999999999</v>
      </c>
      <c r="E1223" s="16">
        <v>823.31</v>
      </c>
      <c r="F1223" s="19">
        <v>5.5185999999999999E-2</v>
      </c>
      <c r="G1223" s="16">
        <v>5.5186000000000002</v>
      </c>
      <c r="H1223" s="16">
        <v>777.87</v>
      </c>
      <c r="I1223" s="19">
        <v>5.6767999999999999E-2</v>
      </c>
      <c r="J1223" s="16">
        <v>5.6768000000000001</v>
      </c>
      <c r="N1223" s="24">
        <f>E1223*$L$4*'Test Specimens'!$B$4</f>
        <v>1.4620591795092426E-2</v>
      </c>
      <c r="O1223" s="24">
        <f t="shared" si="95"/>
        <v>3.4724486608782031E-2</v>
      </c>
      <c r="P1223" s="19">
        <f>(D1223-O1223)/'Test Specimens'!$B$4</f>
        <v>4.7238492862879108E-2</v>
      </c>
      <c r="Q1223" s="13">
        <f t="shared" si="96"/>
        <v>4.7238492862879111</v>
      </c>
      <c r="R1223" s="16">
        <f t="shared" si="97"/>
        <v>823.31</v>
      </c>
      <c r="S1223" s="19">
        <f t="shared" si="98"/>
        <v>4.8390661487279538E-2</v>
      </c>
      <c r="T1223" s="16">
        <f t="shared" si="99"/>
        <v>4.8390661487279534</v>
      </c>
    </row>
    <row r="1224" spans="1:20" x14ac:dyDescent="0.2">
      <c r="A1224" s="16">
        <v>122.1</v>
      </c>
      <c r="B1224" s="13">
        <v>0.51680000000000004</v>
      </c>
      <c r="C1224" s="16">
        <v>5090.2260699999997</v>
      </c>
      <c r="D1224" s="13">
        <v>0.24151</v>
      </c>
      <c r="E1224" s="16">
        <v>824.46</v>
      </c>
      <c r="F1224" s="19">
        <v>5.5252999999999997E-2</v>
      </c>
      <c r="G1224" s="16">
        <v>5.5252999999999997</v>
      </c>
      <c r="H1224" s="16">
        <v>778.91</v>
      </c>
      <c r="I1224" s="19">
        <v>5.6838E-2</v>
      </c>
      <c r="J1224" s="16">
        <v>5.6837999999999997</v>
      </c>
      <c r="N1224" s="24">
        <f>E1224*$L$4*'Test Specimens'!$B$4</f>
        <v>1.464101384822473E-2</v>
      </c>
      <c r="O1224" s="24">
        <f t="shared" si="95"/>
        <v>3.477486916040641E-2</v>
      </c>
      <c r="P1224" s="19">
        <f>(D1224-O1224)/'Test Specimens'!$B$4</f>
        <v>4.7293308422495989E-2</v>
      </c>
      <c r="Q1224" s="13">
        <f t="shared" si="96"/>
        <v>4.729330842249599</v>
      </c>
      <c r="R1224" s="16">
        <f t="shared" si="97"/>
        <v>824.46</v>
      </c>
      <c r="S1224" s="19">
        <f t="shared" si="98"/>
        <v>4.8448196490665112E-2</v>
      </c>
      <c r="T1224" s="16">
        <f t="shared" si="99"/>
        <v>4.844819649066511</v>
      </c>
    </row>
    <row r="1225" spans="1:20" x14ac:dyDescent="0.2">
      <c r="A1225" s="16">
        <v>122.2</v>
      </c>
      <c r="B1225" s="13">
        <v>0.51722000000000001</v>
      </c>
      <c r="C1225" s="16">
        <v>5094.8745099999996</v>
      </c>
      <c r="D1225" s="13">
        <v>0.24182999999999999</v>
      </c>
      <c r="E1225" s="16">
        <v>825.21</v>
      </c>
      <c r="F1225" s="19">
        <v>5.5326E-2</v>
      </c>
      <c r="G1225" s="16">
        <v>5.5326000000000004</v>
      </c>
      <c r="H1225" s="16">
        <v>779.56</v>
      </c>
      <c r="I1225" s="19">
        <v>5.6915E-2</v>
      </c>
      <c r="J1225" s="16">
        <v>5.6914999999999996</v>
      </c>
      <c r="N1225" s="24">
        <f>E1225*$L$4*'Test Specimens'!$B$4</f>
        <v>1.4654332578528407E-2</v>
      </c>
      <c r="O1225" s="24">
        <f t="shared" si="95"/>
        <v>3.4807743895215244E-2</v>
      </c>
      <c r="P1225" s="19">
        <f>(D1225-O1225)/'Test Specimens'!$B$4</f>
        <v>4.7358992003546908E-2</v>
      </c>
      <c r="Q1225" s="13">
        <f t="shared" si="96"/>
        <v>4.7358992003546909</v>
      </c>
      <c r="R1225" s="16">
        <f t="shared" si="97"/>
        <v>825.21</v>
      </c>
      <c r="S1225" s="19">
        <f t="shared" si="98"/>
        <v>4.8517143046815009E-2</v>
      </c>
      <c r="T1225" s="16">
        <f t="shared" si="99"/>
        <v>4.8517143046815008</v>
      </c>
    </row>
    <row r="1226" spans="1:20" x14ac:dyDescent="0.2">
      <c r="A1226" s="16">
        <v>122.29998999999999</v>
      </c>
      <c r="B1226" s="13">
        <v>0.51765000000000005</v>
      </c>
      <c r="C1226" s="16">
        <v>5098.9726600000004</v>
      </c>
      <c r="D1226" s="13">
        <v>0.24196999999999999</v>
      </c>
      <c r="E1226" s="16">
        <v>825.88</v>
      </c>
      <c r="F1226" s="19">
        <v>5.5357999999999997E-2</v>
      </c>
      <c r="G1226" s="16">
        <v>5.5358000000000001</v>
      </c>
      <c r="H1226" s="16">
        <v>780.16</v>
      </c>
      <c r="I1226" s="19">
        <v>5.6949E-2</v>
      </c>
      <c r="J1226" s="16">
        <v>5.6948999999999996</v>
      </c>
      <c r="N1226" s="24">
        <f>E1226*$L$4*'Test Specimens'!$B$4</f>
        <v>1.4666230644266356E-2</v>
      </c>
      <c r="O1226" s="24">
        <f t="shared" si="95"/>
        <v>3.4836726864653778E-2</v>
      </c>
      <c r="P1226" s="19">
        <f>(D1226-O1226)/'Test Specimens'!$B$4</f>
        <v>4.7384388570860698E-2</v>
      </c>
      <c r="Q1226" s="13">
        <f t="shared" si="96"/>
        <v>4.73843885708607</v>
      </c>
      <c r="R1226" s="16">
        <f t="shared" si="97"/>
        <v>825.88</v>
      </c>
      <c r="S1226" s="19">
        <f t="shared" si="98"/>
        <v>4.8543802518359561E-2</v>
      </c>
      <c r="T1226" s="16">
        <f t="shared" si="99"/>
        <v>4.8543802518359565</v>
      </c>
    </row>
    <row r="1227" spans="1:20" x14ac:dyDescent="0.2">
      <c r="A1227" s="16">
        <v>122.39999</v>
      </c>
      <c r="B1227" s="13">
        <v>0.51809000000000005</v>
      </c>
      <c r="C1227" s="16">
        <v>5097.0141599999997</v>
      </c>
      <c r="D1227" s="13">
        <v>0.24257999999999999</v>
      </c>
      <c r="E1227" s="16">
        <v>825.56</v>
      </c>
      <c r="F1227" s="19">
        <v>5.5497999999999999E-2</v>
      </c>
      <c r="G1227" s="16">
        <v>5.5498000000000003</v>
      </c>
      <c r="H1227" s="16">
        <v>779.74</v>
      </c>
      <c r="I1227" s="19">
        <v>5.7097000000000002E-2</v>
      </c>
      <c r="J1227" s="16">
        <v>5.7096999999999998</v>
      </c>
      <c r="N1227" s="24">
        <f>E1227*$L$4*'Test Specimens'!$B$4</f>
        <v>1.4660547986003454E-2</v>
      </c>
      <c r="O1227" s="24">
        <f t="shared" ref="O1227:O1290" si="100">C1227*$L$10+$M$10</f>
        <v>3.4822875945179042E-2</v>
      </c>
      <c r="P1227" s="19">
        <f>(D1227-O1227)/'Test Specimens'!$B$4</f>
        <v>4.7527102457100324E-2</v>
      </c>
      <c r="Q1227" s="13">
        <f t="shared" si="96"/>
        <v>4.7527102457100323</v>
      </c>
      <c r="R1227" s="16">
        <f t="shared" si="97"/>
        <v>825.56</v>
      </c>
      <c r="S1227" s="19">
        <f t="shared" si="98"/>
        <v>4.8693626409306884E-2</v>
      </c>
      <c r="T1227" s="16">
        <f t="shared" si="99"/>
        <v>4.8693626409306887</v>
      </c>
    </row>
    <row r="1228" spans="1:20" x14ac:dyDescent="0.2">
      <c r="A1228" s="16">
        <v>122.5</v>
      </c>
      <c r="B1228" s="13">
        <v>0.51851000000000003</v>
      </c>
      <c r="C1228" s="16">
        <v>5098.44434</v>
      </c>
      <c r="D1228" s="13">
        <v>0.24273</v>
      </c>
      <c r="E1228" s="16">
        <v>825.79</v>
      </c>
      <c r="F1228" s="19">
        <v>5.5531999999999998E-2</v>
      </c>
      <c r="G1228" s="16">
        <v>5.5532000000000004</v>
      </c>
      <c r="H1228" s="16">
        <v>779.93</v>
      </c>
      <c r="I1228" s="19">
        <v>5.7133000000000003E-2</v>
      </c>
      <c r="J1228" s="16">
        <v>5.7133000000000003</v>
      </c>
      <c r="N1228" s="24">
        <f>E1228*$L$4*'Test Specimens'!$B$4</f>
        <v>1.4664632396629913E-2</v>
      </c>
      <c r="O1228" s="24">
        <f t="shared" si="100"/>
        <v>3.4832990475694423E-2</v>
      </c>
      <c r="P1228" s="19">
        <f>(D1228-O1228)/'Test Specimens'!$B$4</f>
        <v>4.7559103049478094E-2</v>
      </c>
      <c r="Q1228" s="13">
        <f t="shared" si="96"/>
        <v>4.7559103049478093</v>
      </c>
      <c r="R1228" s="16">
        <f t="shared" si="97"/>
        <v>825.79</v>
      </c>
      <c r="S1228" s="19">
        <f t="shared" si="98"/>
        <v>4.8727224352135841E-2</v>
      </c>
      <c r="T1228" s="16">
        <f t="shared" si="99"/>
        <v>4.8727224352135838</v>
      </c>
    </row>
    <row r="1229" spans="1:20" x14ac:dyDescent="0.2">
      <c r="A1229" s="16">
        <v>122.6</v>
      </c>
      <c r="B1229" s="13">
        <v>0.51893</v>
      </c>
      <c r="C1229" s="16">
        <v>5100.1235399999996</v>
      </c>
      <c r="D1229" s="13">
        <v>0.24307999999999999</v>
      </c>
      <c r="E1229" s="16">
        <v>826.06</v>
      </c>
      <c r="F1229" s="19">
        <v>5.5612000000000002E-2</v>
      </c>
      <c r="G1229" s="16">
        <v>5.5612000000000004</v>
      </c>
      <c r="H1229" s="16">
        <v>780.13</v>
      </c>
      <c r="I1229" s="19">
        <v>5.7217999999999998E-2</v>
      </c>
      <c r="J1229" s="16">
        <v>5.7218</v>
      </c>
      <c r="N1229" s="24">
        <f>E1229*$L$4*'Test Specimens'!$B$4</f>
        <v>1.4669427139539237E-2</v>
      </c>
      <c r="O1229" s="24">
        <f t="shared" si="100"/>
        <v>3.4844866127459524E-2</v>
      </c>
      <c r="P1229" s="19">
        <f>(D1229-O1229)/'Test Specimens'!$B$4</f>
        <v>4.7636453323818433E-2</v>
      </c>
      <c r="Q1229" s="13">
        <f t="shared" si="96"/>
        <v>4.7636453323818433</v>
      </c>
      <c r="R1229" s="16">
        <f t="shared" si="97"/>
        <v>826.06</v>
      </c>
      <c r="S1229" s="19">
        <f t="shared" si="98"/>
        <v>4.8808440326449244E-2</v>
      </c>
      <c r="T1229" s="16">
        <f t="shared" si="99"/>
        <v>4.8808440326449247</v>
      </c>
    </row>
    <row r="1230" spans="1:20" x14ac:dyDescent="0.2">
      <c r="A1230" s="16">
        <v>122.7</v>
      </c>
      <c r="B1230" s="13">
        <v>0.51934000000000002</v>
      </c>
      <c r="C1230" s="16">
        <v>5102.1567400000004</v>
      </c>
      <c r="D1230" s="13">
        <v>0.24335999999999999</v>
      </c>
      <c r="E1230" s="16">
        <v>826.39</v>
      </c>
      <c r="F1230" s="19">
        <v>5.5676000000000003E-2</v>
      </c>
      <c r="G1230" s="16">
        <v>5.5675999999999997</v>
      </c>
      <c r="H1230" s="16">
        <v>780.38</v>
      </c>
      <c r="I1230" s="19">
        <v>5.7285999999999997E-2</v>
      </c>
      <c r="J1230" s="16">
        <v>5.7286000000000001</v>
      </c>
      <c r="N1230" s="24">
        <f>E1230*$L$4*'Test Specimens'!$B$4</f>
        <v>1.4675287380872854E-2</v>
      </c>
      <c r="O1230" s="24">
        <f t="shared" si="100"/>
        <v>3.4859245340875929E-2</v>
      </c>
      <c r="P1230" s="19">
        <f>(D1230-O1230)/'Test Specimens'!$B$4</f>
        <v>4.7697217480023077E-2</v>
      </c>
      <c r="Q1230" s="13">
        <f t="shared" si="96"/>
        <v>4.7697217480023077</v>
      </c>
      <c r="R1230" s="16">
        <f t="shared" si="97"/>
        <v>826.39</v>
      </c>
      <c r="S1230" s="19">
        <f t="shared" si="98"/>
        <v>4.8872245892068678E-2</v>
      </c>
      <c r="T1230" s="16">
        <f t="shared" si="99"/>
        <v>4.887224589206868</v>
      </c>
    </row>
    <row r="1231" spans="1:20" x14ac:dyDescent="0.2">
      <c r="A1231" s="16">
        <v>122.79998999999999</v>
      </c>
      <c r="B1231" s="13">
        <v>0.51976999999999995</v>
      </c>
      <c r="C1231" s="16">
        <v>5106.0478499999999</v>
      </c>
      <c r="D1231" s="13">
        <v>0.24362</v>
      </c>
      <c r="E1231" s="16">
        <v>827.02</v>
      </c>
      <c r="F1231" s="19">
        <v>5.5736000000000001E-2</v>
      </c>
      <c r="G1231" s="16">
        <v>5.5735999999999999</v>
      </c>
      <c r="H1231" s="16">
        <v>780.93</v>
      </c>
      <c r="I1231" s="19">
        <v>5.7348999999999997E-2</v>
      </c>
      <c r="J1231" s="16">
        <v>5.7348999999999997</v>
      </c>
      <c r="N1231" s="24">
        <f>E1231*$L$4*'Test Specimens'!$B$4</f>
        <v>1.4686475114327942E-2</v>
      </c>
      <c r="O1231" s="24">
        <f t="shared" si="100"/>
        <v>3.4886764080358852E-2</v>
      </c>
      <c r="P1231" s="19">
        <f>(D1231-O1231)/'Test Specimens'!$B$4</f>
        <v>4.7750400545288438E-2</v>
      </c>
      <c r="Q1231" s="13">
        <f t="shared" si="96"/>
        <v>4.7750400545288434</v>
      </c>
      <c r="R1231" s="16">
        <f t="shared" si="97"/>
        <v>827.02</v>
      </c>
      <c r="S1231" s="19">
        <f t="shared" si="98"/>
        <v>4.8928094253901648E-2</v>
      </c>
      <c r="T1231" s="16">
        <f t="shared" si="99"/>
        <v>4.8928094253901646</v>
      </c>
    </row>
    <row r="1232" spans="1:20" x14ac:dyDescent="0.2">
      <c r="A1232" s="16">
        <v>122.89999</v>
      </c>
      <c r="B1232" s="13">
        <v>0.52019000000000004</v>
      </c>
      <c r="C1232" s="16">
        <v>5107.5078100000001</v>
      </c>
      <c r="D1232" s="13">
        <v>0.24395</v>
      </c>
      <c r="E1232" s="16">
        <v>827.26</v>
      </c>
      <c r="F1232" s="19">
        <v>5.5810999999999999E-2</v>
      </c>
      <c r="G1232" s="16">
        <v>5.5811000000000002</v>
      </c>
      <c r="H1232" s="16">
        <v>781.09</v>
      </c>
      <c r="I1232" s="19">
        <v>5.7429000000000001E-2</v>
      </c>
      <c r="J1232" s="16">
        <v>5.7428999999999997</v>
      </c>
      <c r="N1232" s="24">
        <f>E1232*$L$4*'Test Specimens'!$B$4</f>
        <v>1.4690737108025119E-2</v>
      </c>
      <c r="O1232" s="24">
        <f t="shared" si="100"/>
        <v>3.4897089221230089E-2</v>
      </c>
      <c r="P1232" s="19">
        <f>(D1232-O1232)/'Test Specimens'!$B$4</f>
        <v>4.7823530262750075E-2</v>
      </c>
      <c r="Q1232" s="13">
        <f t="shared" si="96"/>
        <v>4.7823530262750076</v>
      </c>
      <c r="R1232" s="16">
        <f t="shared" si="97"/>
        <v>827.26</v>
      </c>
      <c r="S1232" s="19">
        <f t="shared" si="98"/>
        <v>4.9004893998119206E-2</v>
      </c>
      <c r="T1232" s="16">
        <f t="shared" si="99"/>
        <v>4.9004893998119208</v>
      </c>
    </row>
    <row r="1233" spans="1:20" x14ac:dyDescent="0.2">
      <c r="A1233" s="16">
        <v>123</v>
      </c>
      <c r="B1233" s="13">
        <v>0.52061999999999997</v>
      </c>
      <c r="C1233" s="16">
        <v>5109.5058600000002</v>
      </c>
      <c r="D1233" s="13">
        <v>0.24437</v>
      </c>
      <c r="E1233" s="16">
        <v>827.58</v>
      </c>
      <c r="F1233" s="19">
        <v>5.5906999999999998E-2</v>
      </c>
      <c r="G1233" s="16">
        <v>5.5907</v>
      </c>
      <c r="H1233" s="16">
        <v>781.32</v>
      </c>
      <c r="I1233" s="19">
        <v>5.7530999999999999E-2</v>
      </c>
      <c r="J1233" s="16">
        <v>5.7530999999999999</v>
      </c>
      <c r="N1233" s="24">
        <f>E1233*$L$4*'Test Specimens'!$B$4</f>
        <v>1.4696419766288021E-2</v>
      </c>
      <c r="O1233" s="24">
        <f t="shared" si="100"/>
        <v>3.4911219846533378E-2</v>
      </c>
      <c r="P1233" s="19">
        <f>(D1233-O1233)/'Test Specimens'!$B$4</f>
        <v>4.7916378079368487E-2</v>
      </c>
      <c r="Q1233" s="13">
        <f t="shared" si="96"/>
        <v>4.7916378079368487</v>
      </c>
      <c r="R1233" s="16">
        <f t="shared" si="97"/>
        <v>827.58</v>
      </c>
      <c r="S1233" s="19">
        <f t="shared" si="98"/>
        <v>4.9102409896392404E-2</v>
      </c>
      <c r="T1233" s="16">
        <f t="shared" si="99"/>
        <v>4.9102409896392407</v>
      </c>
    </row>
    <row r="1234" spans="1:20" x14ac:dyDescent="0.2">
      <c r="A1234" s="16">
        <v>123.1</v>
      </c>
      <c r="B1234" s="13">
        <v>0.52102999999999999</v>
      </c>
      <c r="C1234" s="16">
        <v>5106.1406299999999</v>
      </c>
      <c r="D1234" s="13">
        <v>0.24503</v>
      </c>
      <c r="E1234" s="16">
        <v>827.04</v>
      </c>
      <c r="F1234" s="19">
        <v>5.6057999999999997E-2</v>
      </c>
      <c r="G1234" s="16">
        <v>5.6058000000000003</v>
      </c>
      <c r="H1234" s="16">
        <v>780.68</v>
      </c>
      <c r="I1234" s="19">
        <v>5.7690999999999999E-2</v>
      </c>
      <c r="J1234" s="16">
        <v>5.7690999999999999</v>
      </c>
      <c r="N1234" s="24">
        <f>E1234*$L$4*'Test Specimens'!$B$4</f>
        <v>1.4686830280469375E-2</v>
      </c>
      <c r="O1234" s="24">
        <f t="shared" si="100"/>
        <v>3.4887420239822144E-2</v>
      </c>
      <c r="P1234" s="19">
        <f>(D1234-O1234)/'Test Specimens'!$B$4</f>
        <v>4.8072805995456283E-2</v>
      </c>
      <c r="Q1234" s="13">
        <f t="shared" si="96"/>
        <v>4.8072805995456287</v>
      </c>
      <c r="R1234" s="16">
        <f t="shared" si="97"/>
        <v>827.04</v>
      </c>
      <c r="S1234" s="19">
        <f t="shared" si="98"/>
        <v>4.9266724001261364E-2</v>
      </c>
      <c r="T1234" s="16">
        <f t="shared" si="99"/>
        <v>4.9266724001261366</v>
      </c>
    </row>
    <row r="1235" spans="1:20" x14ac:dyDescent="0.2">
      <c r="A1235" s="16">
        <v>123.2</v>
      </c>
      <c r="B1235" s="13">
        <v>0.52144999999999997</v>
      </c>
      <c r="C1235" s="16">
        <v>5110.5048800000004</v>
      </c>
      <c r="D1235" s="13">
        <v>0.24521999999999999</v>
      </c>
      <c r="E1235" s="16">
        <v>827.75</v>
      </c>
      <c r="F1235" s="19">
        <v>5.6101999999999999E-2</v>
      </c>
      <c r="G1235" s="16">
        <v>5.6101999999999999</v>
      </c>
      <c r="H1235" s="16">
        <v>781.31</v>
      </c>
      <c r="I1235" s="19">
        <v>5.7736999999999997E-2</v>
      </c>
      <c r="J1235" s="16">
        <v>5.7736999999999998</v>
      </c>
      <c r="N1235" s="24">
        <f>E1235*$L$4*'Test Specimens'!$B$4</f>
        <v>1.4699438678490188E-2</v>
      </c>
      <c r="O1235" s="24">
        <f t="shared" si="100"/>
        <v>3.4918285123823979E-2</v>
      </c>
      <c r="P1235" s="19">
        <f>(D1235-O1235)/'Test Specimens'!$B$4</f>
        <v>4.8109210190965701E-2</v>
      </c>
      <c r="Q1235" s="13">
        <f t="shared" si="96"/>
        <v>4.8109210190965701</v>
      </c>
      <c r="R1235" s="16">
        <f t="shared" si="97"/>
        <v>827.75</v>
      </c>
      <c r="S1235" s="19">
        <f t="shared" si="98"/>
        <v>4.9304967358371532E-2</v>
      </c>
      <c r="T1235" s="16">
        <f t="shared" si="99"/>
        <v>4.9304967358371528</v>
      </c>
    </row>
    <row r="1236" spans="1:20" x14ac:dyDescent="0.2">
      <c r="A1236" s="16">
        <v>123.29998999999999</v>
      </c>
      <c r="B1236" s="13">
        <v>0.52185999999999999</v>
      </c>
      <c r="C1236" s="16">
        <v>5111.1069299999999</v>
      </c>
      <c r="D1236" s="13">
        <v>0.24549000000000001</v>
      </c>
      <c r="E1236" s="16">
        <v>827.84</v>
      </c>
      <c r="F1236" s="19">
        <v>5.6162999999999998E-2</v>
      </c>
      <c r="G1236" s="16">
        <v>5.6162999999999998</v>
      </c>
      <c r="H1236" s="16">
        <v>781.35</v>
      </c>
      <c r="I1236" s="19">
        <v>5.7801999999999999E-2</v>
      </c>
      <c r="J1236" s="16">
        <v>5.7801999999999998</v>
      </c>
      <c r="N1236" s="24">
        <f>E1236*$L$4*'Test Specimens'!$B$4</f>
        <v>1.4701036926126627E-2</v>
      </c>
      <c r="O1236" s="24">
        <f t="shared" si="100"/>
        <v>3.4922542946683184E-2</v>
      </c>
      <c r="P1236" s="19">
        <f>(D1236-O1236)/'Test Specimens'!$B$4</f>
        <v>4.8170002116814714E-2</v>
      </c>
      <c r="Q1236" s="13">
        <f t="shared" si="96"/>
        <v>4.8170002116814716</v>
      </c>
      <c r="R1236" s="16">
        <f t="shared" si="97"/>
        <v>827.84</v>
      </c>
      <c r="S1236" s="19">
        <f t="shared" si="98"/>
        <v>4.9368833789061116E-2</v>
      </c>
      <c r="T1236" s="16">
        <f t="shared" si="99"/>
        <v>4.9368833789061117</v>
      </c>
    </row>
    <row r="1237" spans="1:20" x14ac:dyDescent="0.2">
      <c r="A1237" s="16">
        <v>123.39999</v>
      </c>
      <c r="B1237" s="13">
        <v>0.52229000000000003</v>
      </c>
      <c r="C1237" s="16">
        <v>5117.5507799999996</v>
      </c>
      <c r="D1237" s="13">
        <v>0.24581</v>
      </c>
      <c r="E1237" s="16">
        <v>828.89</v>
      </c>
      <c r="F1237" s="19">
        <v>5.6237000000000002E-2</v>
      </c>
      <c r="G1237" s="16">
        <v>5.6237000000000004</v>
      </c>
      <c r="H1237" s="16">
        <v>782.27</v>
      </c>
      <c r="I1237" s="19">
        <v>5.7880000000000001E-2</v>
      </c>
      <c r="J1237" s="16">
        <v>5.7880000000000003</v>
      </c>
      <c r="N1237" s="24">
        <f>E1237*$L$4*'Test Specimens'!$B$4</f>
        <v>1.4719683148551774E-2</v>
      </c>
      <c r="O1237" s="24">
        <f t="shared" si="100"/>
        <v>3.4968115194555137E-2</v>
      </c>
      <c r="P1237" s="19">
        <f>(D1237-O1237)/'Test Specimens'!$B$4</f>
        <v>4.8232780979160818E-2</v>
      </c>
      <c r="Q1237" s="13">
        <f t="shared" si="96"/>
        <v>4.8232780979160816</v>
      </c>
      <c r="R1237" s="16">
        <f t="shared" si="97"/>
        <v>828.89</v>
      </c>
      <c r="S1237" s="19">
        <f t="shared" si="98"/>
        <v>4.943479192538465E-2</v>
      </c>
      <c r="T1237" s="16">
        <f t="shared" si="99"/>
        <v>4.9434791925384651</v>
      </c>
    </row>
    <row r="1238" spans="1:20" x14ac:dyDescent="0.2">
      <c r="A1238" s="16">
        <v>123.5</v>
      </c>
      <c r="B1238" s="13">
        <v>0.52273000000000003</v>
      </c>
      <c r="C1238" s="16">
        <v>5118.1162100000001</v>
      </c>
      <c r="D1238" s="13">
        <v>0.2462</v>
      </c>
      <c r="E1238" s="16">
        <v>828.98</v>
      </c>
      <c r="F1238" s="19">
        <v>5.6326000000000001E-2</v>
      </c>
      <c r="G1238" s="16">
        <v>5.6326000000000001</v>
      </c>
      <c r="H1238" s="16">
        <v>782.29</v>
      </c>
      <c r="I1238" s="19">
        <v>5.7973999999999998E-2</v>
      </c>
      <c r="J1238" s="16">
        <v>5.7973999999999997</v>
      </c>
      <c r="N1238" s="24">
        <f>E1238*$L$4*'Test Specimens'!$B$4</f>
        <v>1.4721281396188217E-2</v>
      </c>
      <c r="O1238" s="24">
        <f t="shared" si="100"/>
        <v>3.4972114033155394E-2</v>
      </c>
      <c r="P1238" s="19">
        <f>(D1238-O1238)/'Test Specimens'!$B$4</f>
        <v>4.8321083687575116E-2</v>
      </c>
      <c r="Q1238" s="13">
        <f t="shared" si="96"/>
        <v>4.8321083687575115</v>
      </c>
      <c r="R1238" s="16">
        <f t="shared" si="97"/>
        <v>828.98</v>
      </c>
      <c r="S1238" s="19">
        <f t="shared" si="98"/>
        <v>4.9527573861094319E-2</v>
      </c>
      <c r="T1238" s="16">
        <f t="shared" si="99"/>
        <v>4.9527573861094316</v>
      </c>
    </row>
    <row r="1239" spans="1:20" x14ac:dyDescent="0.2">
      <c r="A1239" s="16">
        <v>123.6</v>
      </c>
      <c r="B1239" s="13">
        <v>0.52315</v>
      </c>
      <c r="C1239" s="16">
        <v>5120.4379900000004</v>
      </c>
      <c r="D1239" s="13">
        <v>0.24637000000000001</v>
      </c>
      <c r="E1239" s="16">
        <v>829.36</v>
      </c>
      <c r="F1239" s="19">
        <v>5.6364999999999998E-2</v>
      </c>
      <c r="G1239" s="16">
        <v>5.6364999999999998</v>
      </c>
      <c r="H1239" s="16">
        <v>782.61</v>
      </c>
      <c r="I1239" s="19">
        <v>5.8014999999999997E-2</v>
      </c>
      <c r="J1239" s="16">
        <v>5.8014999999999999</v>
      </c>
      <c r="N1239" s="24">
        <f>E1239*$L$4*'Test Specimens'!$B$4</f>
        <v>1.4728029552875412E-2</v>
      </c>
      <c r="O1239" s="24">
        <f t="shared" si="100"/>
        <v>3.4988534144372162E-2</v>
      </c>
      <c r="P1239" s="19">
        <f>(D1239-O1239)/'Test Specimens'!$B$4</f>
        <v>4.8356217053724448E-2</v>
      </c>
      <c r="Q1239" s="13">
        <f t="shared" si="96"/>
        <v>4.8356217053724446</v>
      </c>
      <c r="R1239" s="16">
        <f t="shared" si="97"/>
        <v>829.36</v>
      </c>
      <c r="S1239" s="19">
        <f t="shared" si="98"/>
        <v>4.9564491790110687E-2</v>
      </c>
      <c r="T1239" s="16">
        <f t="shared" si="99"/>
        <v>4.9564491790110683</v>
      </c>
    </row>
    <row r="1240" spans="1:20" x14ac:dyDescent="0.2">
      <c r="A1240" s="16">
        <v>123.7</v>
      </c>
      <c r="B1240" s="13">
        <v>0.52359</v>
      </c>
      <c r="C1240" s="16">
        <v>5117.1977500000003</v>
      </c>
      <c r="D1240" s="13">
        <v>0.24662000000000001</v>
      </c>
      <c r="E1240" s="16">
        <v>828.83</v>
      </c>
      <c r="F1240" s="19">
        <v>5.6422E-2</v>
      </c>
      <c r="G1240" s="16">
        <v>5.6421999999999999</v>
      </c>
      <c r="H1240" s="16">
        <v>782.07</v>
      </c>
      <c r="I1240" s="19">
        <v>5.8076000000000003E-2</v>
      </c>
      <c r="J1240" s="16">
        <v>5.8075999999999999</v>
      </c>
      <c r="N1240" s="24">
        <f>E1240*$L$4*'Test Specimens'!$B$4</f>
        <v>1.4718617650127481E-2</v>
      </c>
      <c r="O1240" s="24">
        <f t="shared" si="100"/>
        <v>3.496561849294566E-2</v>
      </c>
      <c r="P1240" s="19">
        <f>(D1240-O1240)/'Test Specimens'!$B$4</f>
        <v>4.8418650003672639E-2</v>
      </c>
      <c r="Q1240" s="13">
        <f t="shared" si="96"/>
        <v>4.8418650003672639</v>
      </c>
      <c r="R1240" s="16">
        <f t="shared" si="97"/>
        <v>828.83</v>
      </c>
      <c r="S1240" s="19">
        <f t="shared" si="98"/>
        <v>4.9630099320076518E-2</v>
      </c>
      <c r="T1240" s="16">
        <f t="shared" si="99"/>
        <v>4.9630099320076519</v>
      </c>
    </row>
    <row r="1241" spans="1:20" x14ac:dyDescent="0.2">
      <c r="A1241" s="16">
        <v>123.79998999999999</v>
      </c>
      <c r="B1241" s="13">
        <v>0.52400999999999998</v>
      </c>
      <c r="C1241" s="16">
        <v>5122.7182599999996</v>
      </c>
      <c r="D1241" s="13">
        <v>0.24714</v>
      </c>
      <c r="E1241" s="16">
        <v>829.72</v>
      </c>
      <c r="F1241" s="19">
        <v>5.6541000000000001E-2</v>
      </c>
      <c r="G1241" s="16">
        <v>5.6540999999999997</v>
      </c>
      <c r="H1241" s="16">
        <v>782.81</v>
      </c>
      <c r="I1241" s="19">
        <v>5.8201999999999997E-2</v>
      </c>
      <c r="J1241" s="16">
        <v>5.8201999999999998</v>
      </c>
      <c r="N1241" s="24">
        <f>E1241*$L$4*'Test Specimens'!$B$4</f>
        <v>1.4734422543421177E-2</v>
      </c>
      <c r="O1241" s="24">
        <f t="shared" si="100"/>
        <v>3.5004660688232575E-2</v>
      </c>
      <c r="P1241" s="19">
        <f>(D1241-O1241)/'Test Specimens'!$B$4</f>
        <v>4.8528675260164487E-2</v>
      </c>
      <c r="Q1241" s="13">
        <f t="shared" si="96"/>
        <v>4.8528675260164489</v>
      </c>
      <c r="R1241" s="16">
        <f t="shared" si="97"/>
        <v>829.72</v>
      </c>
      <c r="S1241" s="19">
        <f t="shared" si="98"/>
        <v>4.974572959986337E-2</v>
      </c>
      <c r="T1241" s="16">
        <f t="shared" si="99"/>
        <v>4.9745729599863369</v>
      </c>
    </row>
    <row r="1242" spans="1:20" x14ac:dyDescent="0.2">
      <c r="A1242" s="16">
        <v>123.89999</v>
      </c>
      <c r="B1242" s="13">
        <v>0.52442</v>
      </c>
      <c r="C1242" s="16">
        <v>5122.9985399999996</v>
      </c>
      <c r="D1242" s="13">
        <v>0.24739</v>
      </c>
      <c r="E1242" s="16">
        <v>829.77</v>
      </c>
      <c r="F1242" s="19">
        <v>5.6598000000000002E-2</v>
      </c>
      <c r="G1242" s="16">
        <v>5.6597999999999997</v>
      </c>
      <c r="H1242" s="16">
        <v>782.81</v>
      </c>
      <c r="I1242" s="19">
        <v>5.8263000000000002E-2</v>
      </c>
      <c r="J1242" s="16">
        <v>5.8262999999999998</v>
      </c>
      <c r="N1242" s="24">
        <f>E1242*$L$4*'Test Specimens'!$B$4</f>
        <v>1.4735310458774754E-2</v>
      </c>
      <c r="O1242" s="24">
        <f t="shared" si="100"/>
        <v>3.5006642886706088E-2</v>
      </c>
      <c r="P1242" s="19">
        <f>(D1242-O1242)/'Test Specimens'!$B$4</f>
        <v>4.8585412508131129E-2</v>
      </c>
      <c r="Q1242" s="13">
        <f t="shared" si="96"/>
        <v>4.8585412508131132</v>
      </c>
      <c r="R1242" s="16">
        <f t="shared" si="97"/>
        <v>829.77</v>
      </c>
      <c r="S1242" s="19">
        <f t="shared" si="98"/>
        <v>4.9805362442398728E-2</v>
      </c>
      <c r="T1242" s="16">
        <f t="shared" si="99"/>
        <v>4.9805362442398726</v>
      </c>
    </row>
    <row r="1243" spans="1:20" x14ac:dyDescent="0.2">
      <c r="A1243" s="16">
        <v>124</v>
      </c>
      <c r="B1243" s="13">
        <v>0.52485999999999999</v>
      </c>
      <c r="C1243" s="16">
        <v>5128.5737300000001</v>
      </c>
      <c r="D1243" s="13">
        <v>0.24759999999999999</v>
      </c>
      <c r="E1243" s="16">
        <v>830.67</v>
      </c>
      <c r="F1243" s="19">
        <v>5.6646000000000002E-2</v>
      </c>
      <c r="G1243" s="16">
        <v>5.6646000000000001</v>
      </c>
      <c r="H1243" s="16">
        <v>783.62</v>
      </c>
      <c r="I1243" s="19">
        <v>5.8313999999999998E-2</v>
      </c>
      <c r="J1243" s="16">
        <v>5.8314000000000004</v>
      </c>
      <c r="N1243" s="24">
        <f>E1243*$L$4*'Test Specimens'!$B$4</f>
        <v>1.4751292935139165E-2</v>
      </c>
      <c r="O1243" s="24">
        <f t="shared" si="100"/>
        <v>3.5046071790329432E-2</v>
      </c>
      <c r="P1243" s="19">
        <f>(D1243-O1243)/'Test Specimens'!$B$4</f>
        <v>4.8624432830589835E-2</v>
      </c>
      <c r="Q1243" s="13">
        <f t="shared" si="96"/>
        <v>4.8624432830589832</v>
      </c>
      <c r="R1243" s="16">
        <f t="shared" si="97"/>
        <v>830.67</v>
      </c>
      <c r="S1243" s="19">
        <f t="shared" si="98"/>
        <v>4.9846376237186983E-2</v>
      </c>
      <c r="T1243" s="16">
        <f t="shared" si="99"/>
        <v>4.9846376237186982</v>
      </c>
    </row>
    <row r="1244" spans="1:20" x14ac:dyDescent="0.2">
      <c r="A1244" s="16">
        <v>124.1</v>
      </c>
      <c r="B1244" s="13">
        <v>0.52529000000000003</v>
      </c>
      <c r="C1244" s="16">
        <v>5127.8569299999999</v>
      </c>
      <c r="D1244" s="13">
        <v>0.24797</v>
      </c>
      <c r="E1244" s="16">
        <v>830.56</v>
      </c>
      <c r="F1244" s="19">
        <v>5.6730999999999997E-2</v>
      </c>
      <c r="G1244" s="16">
        <v>5.6730999999999998</v>
      </c>
      <c r="H1244" s="16">
        <v>783.44</v>
      </c>
      <c r="I1244" s="19">
        <v>5.8403999999999998E-2</v>
      </c>
      <c r="J1244" s="16">
        <v>5.8403999999999998</v>
      </c>
      <c r="N1244" s="24">
        <f>E1244*$L$4*'Test Specimens'!$B$4</f>
        <v>1.4749339521361293E-2</v>
      </c>
      <c r="O1244" s="24">
        <f t="shared" si="100"/>
        <v>3.5041002431595969E-2</v>
      </c>
      <c r="P1244" s="19">
        <f>(D1244-O1244)/'Test Specimens'!$B$4</f>
        <v>4.8710234749162508E-2</v>
      </c>
      <c r="Q1244" s="13">
        <f t="shared" si="96"/>
        <v>4.8710234749162504</v>
      </c>
      <c r="R1244" s="16">
        <f t="shared" si="97"/>
        <v>830.56</v>
      </c>
      <c r="S1244" s="19">
        <f t="shared" si="98"/>
        <v>4.9936567525343457E-2</v>
      </c>
      <c r="T1244" s="16">
        <f t="shared" si="99"/>
        <v>4.9936567525343456</v>
      </c>
    </row>
    <row r="1245" spans="1:20" x14ac:dyDescent="0.2">
      <c r="A1245" s="16">
        <v>124.2</v>
      </c>
      <c r="B1245" s="13">
        <v>0.52571000000000001</v>
      </c>
      <c r="C1245" s="16">
        <v>5129.4462899999999</v>
      </c>
      <c r="D1245" s="13">
        <v>0.24851999999999999</v>
      </c>
      <c r="E1245" s="16">
        <v>830.81</v>
      </c>
      <c r="F1245" s="19">
        <v>5.6856999999999998E-2</v>
      </c>
      <c r="G1245" s="16">
        <v>5.6856999999999998</v>
      </c>
      <c r="H1245" s="16">
        <v>783.58</v>
      </c>
      <c r="I1245" s="19">
        <v>5.8536999999999999E-2</v>
      </c>
      <c r="J1245" s="16">
        <v>5.8536999999999999</v>
      </c>
      <c r="N1245" s="24">
        <f>E1245*$L$4*'Test Specimens'!$B$4</f>
        <v>1.4753779098129183E-2</v>
      </c>
      <c r="O1245" s="24">
        <f t="shared" si="100"/>
        <v>3.5052242716189459E-2</v>
      </c>
      <c r="P1245" s="19">
        <f>(D1245-O1245)/'Test Specimens'!$B$4</f>
        <v>4.8833482932878827E-2</v>
      </c>
      <c r="Q1245" s="13">
        <f t="shared" si="96"/>
        <v>4.8833482932878827</v>
      </c>
      <c r="R1245" s="16">
        <f t="shared" si="97"/>
        <v>830.81</v>
      </c>
      <c r="S1245" s="19">
        <f t="shared" si="98"/>
        <v>5.006613495355116E-2</v>
      </c>
      <c r="T1245" s="16">
        <f t="shared" si="99"/>
        <v>5.0066134953551158</v>
      </c>
    </row>
    <row r="1246" spans="1:20" x14ac:dyDescent="0.2">
      <c r="A1246" s="16">
        <v>124.29998999999999</v>
      </c>
      <c r="B1246" s="13">
        <v>0.52610999999999997</v>
      </c>
      <c r="C1246" s="16">
        <v>5122.5722699999997</v>
      </c>
      <c r="D1246" s="13">
        <v>0.24873999999999999</v>
      </c>
      <c r="E1246" s="16">
        <v>829.7</v>
      </c>
      <c r="F1246" s="19">
        <v>5.6906999999999999E-2</v>
      </c>
      <c r="G1246" s="16">
        <v>5.6906999999999996</v>
      </c>
      <c r="H1246" s="16">
        <v>782.48</v>
      </c>
      <c r="I1246" s="19">
        <v>5.8590000000000003E-2</v>
      </c>
      <c r="J1246" s="16">
        <v>5.859</v>
      </c>
      <c r="N1246" s="24">
        <f>E1246*$L$4*'Test Specimens'!$B$4</f>
        <v>1.4734067377279744E-2</v>
      </c>
      <c r="O1246" s="24">
        <f t="shared" si="100"/>
        <v>3.5003628216578701E-2</v>
      </c>
      <c r="P1246" s="19">
        <f>(D1246-O1246)/'Test Specimens'!$B$4</f>
        <v>4.8894931939272919E-2</v>
      </c>
      <c r="Q1246" s="13">
        <f t="shared" si="96"/>
        <v>4.8894931939272919</v>
      </c>
      <c r="R1246" s="16">
        <f t="shared" si="97"/>
        <v>829.7</v>
      </c>
      <c r="S1246" s="19">
        <f t="shared" si="98"/>
        <v>5.0130740877222565E-2</v>
      </c>
      <c r="T1246" s="16">
        <f t="shared" si="99"/>
        <v>5.0130740877222566</v>
      </c>
    </row>
    <row r="1247" spans="1:20" x14ac:dyDescent="0.2">
      <c r="A1247" s="16">
        <v>124.39999</v>
      </c>
      <c r="B1247" s="13">
        <v>0.52651999999999999</v>
      </c>
      <c r="C1247" s="16">
        <v>5129.9038099999998</v>
      </c>
      <c r="D1247" s="13">
        <v>0.24901999999999999</v>
      </c>
      <c r="E1247" s="16">
        <v>830.89</v>
      </c>
      <c r="F1247" s="19">
        <v>5.6971000000000001E-2</v>
      </c>
      <c r="G1247" s="16">
        <v>5.6970999999999998</v>
      </c>
      <c r="H1247" s="16">
        <v>783.55</v>
      </c>
      <c r="I1247" s="19">
        <v>5.8658000000000002E-2</v>
      </c>
      <c r="J1247" s="16">
        <v>5.8658000000000001</v>
      </c>
      <c r="N1247" s="24">
        <f>E1247*$L$4*'Test Specimens'!$B$4</f>
        <v>1.4755199762694909E-2</v>
      </c>
      <c r="O1247" s="24">
        <f t="shared" si="100"/>
        <v>3.505547839281855E-2</v>
      </c>
      <c r="P1247" s="19">
        <f>(D1247-O1247)/'Test Specimens'!$B$4</f>
        <v>4.8947124132916096E-2</v>
      </c>
      <c r="Q1247" s="13">
        <f t="shared" si="96"/>
        <v>4.89471241329161</v>
      </c>
      <c r="R1247" s="16">
        <f t="shared" si="97"/>
        <v>830.89</v>
      </c>
      <c r="S1247" s="19">
        <f t="shared" si="98"/>
        <v>5.0185617701539779E-2</v>
      </c>
      <c r="T1247" s="16">
        <f t="shared" si="99"/>
        <v>5.018561770153978</v>
      </c>
    </row>
    <row r="1248" spans="1:20" x14ac:dyDescent="0.2">
      <c r="A1248" s="16">
        <v>124.5</v>
      </c>
      <c r="B1248" s="13">
        <v>0.52693000000000001</v>
      </c>
      <c r="C1248" s="16">
        <v>5133.91309</v>
      </c>
      <c r="D1248" s="13">
        <v>0.24926999999999999</v>
      </c>
      <c r="E1248" s="16">
        <v>831.54</v>
      </c>
      <c r="F1248" s="19">
        <v>5.7028000000000002E-2</v>
      </c>
      <c r="G1248" s="16">
        <v>5.7027999999999999</v>
      </c>
      <c r="H1248" s="16">
        <v>784.12</v>
      </c>
      <c r="I1248" s="19">
        <v>5.8719E-2</v>
      </c>
      <c r="J1248" s="16">
        <v>5.8719000000000001</v>
      </c>
      <c r="N1248" s="24">
        <f>E1248*$L$4*'Test Specimens'!$B$4</f>
        <v>1.4766742662291429E-2</v>
      </c>
      <c r="O1248" s="24">
        <f t="shared" si="100"/>
        <v>3.5083832855127277E-2</v>
      </c>
      <c r="P1248" s="19">
        <f>(D1248-O1248)/'Test Specimens'!$B$4</f>
        <v>4.899782838783364E-2</v>
      </c>
      <c r="Q1248" s="13">
        <f t="shared" si="96"/>
        <v>4.8997828387833637</v>
      </c>
      <c r="R1248" s="16">
        <f t="shared" si="97"/>
        <v>831.54</v>
      </c>
      <c r="S1248" s="19">
        <f t="shared" si="98"/>
        <v>5.0238932935498651E-2</v>
      </c>
      <c r="T1248" s="16">
        <f t="shared" si="99"/>
        <v>5.0238932935498655</v>
      </c>
    </row>
    <row r="1249" spans="1:20" x14ac:dyDescent="0.2">
      <c r="A1249" s="16">
        <v>124.6</v>
      </c>
      <c r="B1249" s="13">
        <v>0.52737999999999996</v>
      </c>
      <c r="C1249" s="16">
        <v>5138.8989300000003</v>
      </c>
      <c r="D1249" s="13">
        <v>0.24968000000000001</v>
      </c>
      <c r="E1249" s="16">
        <v>832.35</v>
      </c>
      <c r="F1249" s="19">
        <v>5.7121999999999999E-2</v>
      </c>
      <c r="G1249" s="16">
        <v>5.7122000000000002</v>
      </c>
      <c r="H1249" s="16">
        <v>784.8</v>
      </c>
      <c r="I1249" s="19">
        <v>5.8818000000000002E-2</v>
      </c>
      <c r="J1249" s="16">
        <v>5.8818000000000001</v>
      </c>
      <c r="N1249" s="24">
        <f>E1249*$L$4*'Test Specimens'!$B$4</f>
        <v>1.4781126891019399E-2</v>
      </c>
      <c r="O1249" s="24">
        <f t="shared" si="100"/>
        <v>3.5119093752933699E-2</v>
      </c>
      <c r="P1249" s="19">
        <f>(D1249-O1249)/'Test Specimens'!$B$4</f>
        <v>4.9083554755993887E-2</v>
      </c>
      <c r="Q1249" s="13">
        <f t="shared" si="96"/>
        <v>4.9083554755993886</v>
      </c>
      <c r="R1249" s="16">
        <f t="shared" si="97"/>
        <v>832.35</v>
      </c>
      <c r="S1249" s="19">
        <f t="shared" si="98"/>
        <v>5.0329080187288051E-2</v>
      </c>
      <c r="T1249" s="16">
        <f t="shared" si="99"/>
        <v>5.0329080187288051</v>
      </c>
    </row>
    <row r="1250" spans="1:20" x14ac:dyDescent="0.2">
      <c r="A1250" s="16">
        <v>124.7</v>
      </c>
      <c r="B1250" s="13">
        <v>0.52781999999999996</v>
      </c>
      <c r="C1250" s="16">
        <v>5136.5483400000003</v>
      </c>
      <c r="D1250" s="13">
        <v>0.24979999999999999</v>
      </c>
      <c r="E1250" s="16">
        <v>831.96</v>
      </c>
      <c r="F1250" s="19">
        <v>5.7148999999999998E-2</v>
      </c>
      <c r="G1250" s="16">
        <v>5.7149000000000001</v>
      </c>
      <c r="H1250" s="16">
        <v>784.42</v>
      </c>
      <c r="I1250" s="19">
        <v>5.8847999999999998E-2</v>
      </c>
      <c r="J1250" s="16">
        <v>5.8848000000000003</v>
      </c>
      <c r="N1250" s="24">
        <f>E1250*$L$4*'Test Specimens'!$B$4</f>
        <v>1.4774201151261488E-2</v>
      </c>
      <c r="O1250" s="24">
        <f t="shared" si="100"/>
        <v>3.5102469891402886E-2</v>
      </c>
      <c r="P1250" s="19">
        <f>(D1250-O1250)/'Test Specimens'!$B$4</f>
        <v>4.911480921378733E-2</v>
      </c>
      <c r="Q1250" s="13">
        <f t="shared" si="96"/>
        <v>4.9114809213787334</v>
      </c>
      <c r="R1250" s="16">
        <f t="shared" si="97"/>
        <v>831.96</v>
      </c>
      <c r="S1250" s="19">
        <f t="shared" si="98"/>
        <v>5.0361948449891343E-2</v>
      </c>
      <c r="T1250" s="16">
        <f t="shared" si="99"/>
        <v>5.0361948449891347</v>
      </c>
    </row>
    <row r="1251" spans="1:20" x14ac:dyDescent="0.2">
      <c r="A1251" s="16">
        <v>124.79998999999999</v>
      </c>
      <c r="B1251" s="13">
        <v>0.52824000000000004</v>
      </c>
      <c r="C1251" s="16">
        <v>5136.0932599999996</v>
      </c>
      <c r="D1251" s="13">
        <v>0.25036999999999998</v>
      </c>
      <c r="E1251" s="16">
        <v>831.89</v>
      </c>
      <c r="F1251" s="19">
        <v>5.7279999999999998E-2</v>
      </c>
      <c r="G1251" s="16">
        <v>5.7279999999999998</v>
      </c>
      <c r="H1251" s="16">
        <v>784.24</v>
      </c>
      <c r="I1251" s="19">
        <v>5.8985999999999997E-2</v>
      </c>
      <c r="J1251" s="16">
        <v>5.8986000000000001</v>
      </c>
      <c r="N1251" s="24">
        <f>E1251*$L$4*'Test Specimens'!$B$4</f>
        <v>1.4772958069766478E-2</v>
      </c>
      <c r="O1251" s="24">
        <f t="shared" si="100"/>
        <v>3.5099251470961441E-2</v>
      </c>
      <c r="P1251" s="19">
        <f>(D1251-O1251)/'Test Specimens'!$B$4</f>
        <v>4.924594026752404E-2</v>
      </c>
      <c r="Q1251" s="13">
        <f t="shared" si="96"/>
        <v>4.9245940267524038</v>
      </c>
      <c r="R1251" s="16">
        <f t="shared" si="97"/>
        <v>831.89</v>
      </c>
      <c r="S1251" s="19">
        <f t="shared" si="98"/>
        <v>5.049986215135583E-2</v>
      </c>
      <c r="T1251" s="16">
        <f t="shared" si="99"/>
        <v>5.0499862151355828</v>
      </c>
    </row>
    <row r="1252" spans="1:20" x14ac:dyDescent="0.2">
      <c r="A1252" s="16">
        <v>124.89999</v>
      </c>
      <c r="B1252" s="13">
        <v>0.52866000000000002</v>
      </c>
      <c r="C1252" s="16">
        <v>5136.1738299999997</v>
      </c>
      <c r="D1252" s="13">
        <v>0.25083</v>
      </c>
      <c r="E1252" s="16">
        <v>831.9</v>
      </c>
      <c r="F1252" s="19">
        <v>5.7384999999999999E-2</v>
      </c>
      <c r="G1252" s="16">
        <v>5.7385000000000002</v>
      </c>
      <c r="H1252" s="16">
        <v>784.16</v>
      </c>
      <c r="I1252" s="19">
        <v>5.9096999999999997E-2</v>
      </c>
      <c r="J1252" s="16">
        <v>5.9097</v>
      </c>
      <c r="N1252" s="24">
        <f>E1252*$L$4*'Test Specimens'!$B$4</f>
        <v>1.4773135652837194E-2</v>
      </c>
      <c r="O1252" s="24">
        <f t="shared" si="100"/>
        <v>3.509982127876439E-2</v>
      </c>
      <c r="P1252" s="19">
        <f>(D1252-O1252)/'Test Specimens'!$B$4</f>
        <v>4.9351040806991819E-2</v>
      </c>
      <c r="Q1252" s="13">
        <f t="shared" si="96"/>
        <v>4.9351040806991815</v>
      </c>
      <c r="R1252" s="16">
        <f t="shared" si="97"/>
        <v>831.9</v>
      </c>
      <c r="S1252" s="19">
        <f t="shared" si="98"/>
        <v>5.061041266434934E-2</v>
      </c>
      <c r="T1252" s="16">
        <f t="shared" si="99"/>
        <v>5.061041266434934</v>
      </c>
    </row>
    <row r="1253" spans="1:20" x14ac:dyDescent="0.2">
      <c r="A1253" s="16">
        <v>125</v>
      </c>
      <c r="B1253" s="13">
        <v>0.52907999999999999</v>
      </c>
      <c r="C1253" s="16">
        <v>5140.5385699999997</v>
      </c>
      <c r="D1253" s="13">
        <v>0.25107000000000002</v>
      </c>
      <c r="E1253" s="16">
        <v>832.61</v>
      </c>
      <c r="F1253" s="19">
        <v>5.7439999999999998E-2</v>
      </c>
      <c r="G1253" s="16">
        <v>5.7439999999999998</v>
      </c>
      <c r="H1253" s="16">
        <v>784.79</v>
      </c>
      <c r="I1253" s="19">
        <v>5.9156E-2</v>
      </c>
      <c r="J1253" s="16">
        <v>5.9156000000000004</v>
      </c>
      <c r="N1253" s="24">
        <f>E1253*$L$4*'Test Specimens'!$B$4</f>
        <v>1.4785744050858007E-2</v>
      </c>
      <c r="O1253" s="24">
        <f t="shared" si="100"/>
        <v>3.5130689628148165E-2</v>
      </c>
      <c r="P1253" s="19">
        <f>(D1253-O1253)/'Test Specimens'!$B$4</f>
        <v>4.9398882350000652E-2</v>
      </c>
      <c r="Q1253" s="13">
        <f t="shared" si="96"/>
        <v>4.9398882350000655</v>
      </c>
      <c r="R1253" s="16">
        <f t="shared" si="97"/>
        <v>832.61</v>
      </c>
      <c r="S1253" s="19">
        <f t="shared" si="98"/>
        <v>5.0660739071802685E-2</v>
      </c>
      <c r="T1253" s="16">
        <f t="shared" si="99"/>
        <v>5.0660739071802681</v>
      </c>
    </row>
    <row r="1254" spans="1:20" x14ac:dyDescent="0.2">
      <c r="A1254" s="16">
        <v>125.1</v>
      </c>
      <c r="B1254" s="13">
        <v>0.52951999999999999</v>
      </c>
      <c r="C1254" s="16">
        <v>5145.2783200000003</v>
      </c>
      <c r="D1254" s="13">
        <v>0.25130999999999998</v>
      </c>
      <c r="E1254" s="16">
        <v>833.38</v>
      </c>
      <c r="F1254" s="19">
        <v>5.7494999999999997E-2</v>
      </c>
      <c r="G1254" s="16">
        <v>5.7495000000000003</v>
      </c>
      <c r="H1254" s="16">
        <v>785.46</v>
      </c>
      <c r="I1254" s="19">
        <v>5.9214000000000003E-2</v>
      </c>
      <c r="J1254" s="16">
        <v>5.9214000000000002</v>
      </c>
      <c r="N1254" s="24">
        <f>E1254*$L$4*'Test Specimens'!$B$4</f>
        <v>1.4799417947303113E-2</v>
      </c>
      <c r="O1254" s="24">
        <f t="shared" si="100"/>
        <v>3.5164210126274464E-2</v>
      </c>
      <c r="P1254" s="19">
        <f>(D1254-O1254)/'Test Specimens'!$B$4</f>
        <v>4.9446117180023862E-2</v>
      </c>
      <c r="Q1254" s="13">
        <f t="shared" si="96"/>
        <v>4.9446117180023865</v>
      </c>
      <c r="R1254" s="16">
        <f t="shared" si="97"/>
        <v>833.38</v>
      </c>
      <c r="S1254" s="19">
        <f t="shared" si="98"/>
        <v>5.071042973881433E-2</v>
      </c>
      <c r="T1254" s="16">
        <f t="shared" si="99"/>
        <v>5.0710429738814327</v>
      </c>
    </row>
    <row r="1255" spans="1:20" x14ac:dyDescent="0.2">
      <c r="A1255" s="16">
        <v>125.2</v>
      </c>
      <c r="B1255" s="13">
        <v>0.52995000000000003</v>
      </c>
      <c r="C1255" s="16">
        <v>5146.5517600000003</v>
      </c>
      <c r="D1255" s="13">
        <v>0.25153999999999999</v>
      </c>
      <c r="E1255" s="16">
        <v>833.58</v>
      </c>
      <c r="F1255" s="19">
        <v>5.7548000000000002E-2</v>
      </c>
      <c r="G1255" s="16">
        <v>5.7548000000000004</v>
      </c>
      <c r="H1255" s="16">
        <v>785.61</v>
      </c>
      <c r="I1255" s="19">
        <v>5.9270000000000003E-2</v>
      </c>
      <c r="J1255" s="16">
        <v>5.9269999999999996</v>
      </c>
      <c r="N1255" s="24">
        <f>E1255*$L$4*'Test Specimens'!$B$4</f>
        <v>1.4802969608717428E-2</v>
      </c>
      <c r="O1255" s="24">
        <f t="shared" si="100"/>
        <v>3.517321615889938E-2</v>
      </c>
      <c r="P1255" s="19">
        <f>(D1255-O1255)/'Test Specimens'!$B$4</f>
        <v>4.949667237988823E-2</v>
      </c>
      <c r="Q1255" s="13">
        <f t="shared" si="96"/>
        <v>4.9496672379888231</v>
      </c>
      <c r="R1255" s="16">
        <f t="shared" si="97"/>
        <v>833.58</v>
      </c>
      <c r="S1255" s="19">
        <f t="shared" si="98"/>
        <v>5.0763616144356032E-2</v>
      </c>
      <c r="T1255" s="16">
        <f t="shared" si="99"/>
        <v>5.0763616144356032</v>
      </c>
    </row>
    <row r="1256" spans="1:20" x14ac:dyDescent="0.2">
      <c r="A1256" s="16">
        <v>125.29998999999999</v>
      </c>
      <c r="B1256" s="13">
        <v>0.53037999999999996</v>
      </c>
      <c r="C1256" s="16">
        <v>5149.74658</v>
      </c>
      <c r="D1256" s="13">
        <v>0.25212000000000001</v>
      </c>
      <c r="E1256" s="16">
        <v>834.1</v>
      </c>
      <c r="F1256" s="19">
        <v>5.7680000000000002E-2</v>
      </c>
      <c r="G1256" s="16">
        <v>5.7679999999999998</v>
      </c>
      <c r="H1256" s="16">
        <v>785.99</v>
      </c>
      <c r="I1256" s="19">
        <v>5.9410999999999999E-2</v>
      </c>
      <c r="J1256" s="16">
        <v>5.9410999999999996</v>
      </c>
      <c r="N1256" s="24">
        <f>E1256*$L$4*'Test Specimens'!$B$4</f>
        <v>1.4812203928394642E-2</v>
      </c>
      <c r="O1256" s="24">
        <f t="shared" si="100"/>
        <v>3.5195810590636034E-2</v>
      </c>
      <c r="P1256" s="19">
        <f>(D1256-O1256)/'Test Specimens'!$B$4</f>
        <v>4.9624186041205665E-2</v>
      </c>
      <c r="Q1256" s="13">
        <f t="shared" si="96"/>
        <v>4.9624186041205665</v>
      </c>
      <c r="R1256" s="16">
        <f t="shared" si="97"/>
        <v>834.1</v>
      </c>
      <c r="S1256" s="19">
        <f t="shared" si="98"/>
        <v>5.0897778973248792E-2</v>
      </c>
      <c r="T1256" s="16">
        <f t="shared" si="99"/>
        <v>5.0897778973248791</v>
      </c>
    </row>
    <row r="1257" spans="1:20" x14ac:dyDescent="0.2">
      <c r="A1257" s="16">
        <v>125.39999</v>
      </c>
      <c r="B1257" s="13">
        <v>0.53078000000000003</v>
      </c>
      <c r="C1257" s="16">
        <v>5148.5117200000004</v>
      </c>
      <c r="D1257" s="13">
        <v>0.25246000000000002</v>
      </c>
      <c r="E1257" s="16">
        <v>833.9</v>
      </c>
      <c r="F1257" s="19">
        <v>5.7757999999999997E-2</v>
      </c>
      <c r="G1257" s="16">
        <v>5.7758000000000003</v>
      </c>
      <c r="H1257" s="16">
        <v>785.74</v>
      </c>
      <c r="I1257" s="19">
        <v>5.9492999999999997E-2</v>
      </c>
      <c r="J1257" s="16">
        <v>5.9493</v>
      </c>
      <c r="N1257" s="24">
        <f>E1257*$L$4*'Test Specimens'!$B$4</f>
        <v>1.4808652266980329E-2</v>
      </c>
      <c r="O1257" s="24">
        <f t="shared" si="100"/>
        <v>3.5187077403797867E-2</v>
      </c>
      <c r="P1257" s="19">
        <f>(D1257-O1257)/'Test Specimens'!$B$4</f>
        <v>4.9703963223222659E-2</v>
      </c>
      <c r="Q1257" s="13">
        <f t="shared" si="96"/>
        <v>4.9703963223222658</v>
      </c>
      <c r="R1257" s="16">
        <f t="shared" si="97"/>
        <v>833.9</v>
      </c>
      <c r="S1257" s="19">
        <f t="shared" si="98"/>
        <v>5.0981725270483627E-2</v>
      </c>
      <c r="T1257" s="16">
        <f t="shared" si="99"/>
        <v>5.0981725270483631</v>
      </c>
    </row>
    <row r="1258" spans="1:20" x14ac:dyDescent="0.2">
      <c r="A1258" s="16">
        <v>125.5</v>
      </c>
      <c r="B1258" s="13">
        <v>0.53119000000000005</v>
      </c>
      <c r="C1258" s="16">
        <v>5150.50342</v>
      </c>
      <c r="D1258" s="13">
        <v>0.25251000000000001</v>
      </c>
      <c r="E1258" s="16">
        <v>834.22</v>
      </c>
      <c r="F1258" s="19">
        <v>5.7769000000000001E-2</v>
      </c>
      <c r="G1258" s="16">
        <v>5.7769000000000004</v>
      </c>
      <c r="H1258" s="16">
        <v>786.03</v>
      </c>
      <c r="I1258" s="19">
        <v>5.9505000000000002E-2</v>
      </c>
      <c r="J1258" s="16">
        <v>5.9504999999999999</v>
      </c>
      <c r="N1258" s="24">
        <f>E1258*$L$4*'Test Specimens'!$B$4</f>
        <v>1.4814334925243231E-2</v>
      </c>
      <c r="O1258" s="24">
        <f t="shared" si="100"/>
        <v>3.5201163120579998E-2</v>
      </c>
      <c r="P1258" s="19">
        <f>(D1258-O1258)/'Test Specimens'!$B$4</f>
        <v>4.9712179075391071E-2</v>
      </c>
      <c r="Q1258" s="13">
        <f t="shared" si="96"/>
        <v>4.9712179075391072</v>
      </c>
      <c r="R1258" s="16">
        <f t="shared" si="97"/>
        <v>834.22</v>
      </c>
      <c r="S1258" s="19">
        <f t="shared" si="98"/>
        <v>5.0990370879184475E-2</v>
      </c>
      <c r="T1258" s="16">
        <f t="shared" si="99"/>
        <v>5.0990370879184477</v>
      </c>
    </row>
    <row r="1259" spans="1:20" x14ac:dyDescent="0.2">
      <c r="A1259" s="16">
        <v>125.6</v>
      </c>
      <c r="B1259" s="13">
        <v>0.53159999999999996</v>
      </c>
      <c r="C1259" s="16">
        <v>5153.7651400000004</v>
      </c>
      <c r="D1259" s="13">
        <v>0.25301000000000001</v>
      </c>
      <c r="E1259" s="16">
        <v>834.75</v>
      </c>
      <c r="F1259" s="19">
        <v>5.7883999999999998E-2</v>
      </c>
      <c r="G1259" s="16">
        <v>5.7884000000000002</v>
      </c>
      <c r="H1259" s="16">
        <v>786.43</v>
      </c>
      <c r="I1259" s="19">
        <v>5.9626999999999999E-2</v>
      </c>
      <c r="J1259" s="16">
        <v>5.9626999999999999</v>
      </c>
      <c r="N1259" s="24">
        <f>E1259*$L$4*'Test Specimens'!$B$4</f>
        <v>1.4823746827991162E-2</v>
      </c>
      <c r="O1259" s="24">
        <f t="shared" si="100"/>
        <v>3.5224230683035505E-2</v>
      </c>
      <c r="P1259" s="19">
        <f>(D1259-O1259)/'Test Specimens'!$B$4</f>
        <v>4.9821283477598288E-2</v>
      </c>
      <c r="Q1259" s="13">
        <f t="shared" si="96"/>
        <v>4.9821283477598293</v>
      </c>
      <c r="R1259" s="16">
        <f t="shared" si="97"/>
        <v>834.75</v>
      </c>
      <c r="S1259" s="19">
        <f t="shared" si="98"/>
        <v>5.110518942523861E-2</v>
      </c>
      <c r="T1259" s="16">
        <f t="shared" si="99"/>
        <v>5.1105189425238606</v>
      </c>
    </row>
    <row r="1260" spans="1:20" x14ac:dyDescent="0.2">
      <c r="A1260" s="16">
        <v>125.7</v>
      </c>
      <c r="B1260" s="13">
        <v>0.53203</v>
      </c>
      <c r="C1260" s="16">
        <v>5156.3466799999997</v>
      </c>
      <c r="D1260" s="13">
        <v>0.25334000000000001</v>
      </c>
      <c r="E1260" s="16">
        <v>835.17</v>
      </c>
      <c r="F1260" s="19">
        <v>5.7958999999999997E-2</v>
      </c>
      <c r="G1260" s="16">
        <v>5.7958999999999996</v>
      </c>
      <c r="H1260" s="16">
        <v>786.77</v>
      </c>
      <c r="I1260" s="19">
        <v>5.9707000000000003E-2</v>
      </c>
      <c r="J1260" s="16">
        <v>5.9706999999999999</v>
      </c>
      <c r="N1260" s="24">
        <f>E1260*$L$4*'Test Specimens'!$B$4</f>
        <v>1.483120531696122E-2</v>
      </c>
      <c r="O1260" s="24">
        <f t="shared" si="100"/>
        <v>3.5242487871016505E-2</v>
      </c>
      <c r="P1260" s="19">
        <f>(D1260-O1260)/'Test Specimens'!$B$4</f>
        <v>4.9892598637713725E-2</v>
      </c>
      <c r="Q1260" s="13">
        <f t="shared" si="96"/>
        <v>4.9892598637713723</v>
      </c>
      <c r="R1260" s="16">
        <f t="shared" si="97"/>
        <v>835.17</v>
      </c>
      <c r="S1260" s="19">
        <f t="shared" si="98"/>
        <v>5.1180246712115234E-2</v>
      </c>
      <c r="T1260" s="16">
        <f t="shared" si="99"/>
        <v>5.1180246712115229</v>
      </c>
    </row>
    <row r="1261" spans="1:20" x14ac:dyDescent="0.2">
      <c r="A1261" s="16">
        <v>125.79998999999999</v>
      </c>
      <c r="B1261" s="13">
        <v>0.53244999999999998</v>
      </c>
      <c r="C1261" s="16">
        <v>5154.3242200000004</v>
      </c>
      <c r="D1261" s="13">
        <v>0.25378000000000001</v>
      </c>
      <c r="E1261" s="16">
        <v>834.84</v>
      </c>
      <c r="F1261" s="19">
        <v>5.806E-2</v>
      </c>
      <c r="G1261" s="16">
        <v>5.806</v>
      </c>
      <c r="H1261" s="16">
        <v>786.37</v>
      </c>
      <c r="I1261" s="19">
        <v>5.9813999999999999E-2</v>
      </c>
      <c r="J1261" s="16">
        <v>5.9813999999999998</v>
      </c>
      <c r="N1261" s="24">
        <f>E1261*$L$4*'Test Specimens'!$B$4</f>
        <v>1.4825345075627602E-2</v>
      </c>
      <c r="O1261" s="24">
        <f t="shared" si="100"/>
        <v>3.5228184613114617E-2</v>
      </c>
      <c r="P1261" s="19">
        <f>(D1261-O1261)/'Test Specimens'!$B$4</f>
        <v>4.999652632531109E-2</v>
      </c>
      <c r="Q1261" s="13">
        <f t="shared" si="96"/>
        <v>4.9996526325311086</v>
      </c>
      <c r="R1261" s="16">
        <f t="shared" si="97"/>
        <v>834.84</v>
      </c>
      <c r="S1261" s="19">
        <f t="shared" si="98"/>
        <v>5.1289637894562923E-2</v>
      </c>
      <c r="T1261" s="16">
        <f t="shared" si="99"/>
        <v>5.1289637894562921</v>
      </c>
    </row>
    <row r="1262" spans="1:20" x14ac:dyDescent="0.2">
      <c r="A1262" s="16">
        <v>125.89999</v>
      </c>
      <c r="B1262" s="13">
        <v>0.53286999999999995</v>
      </c>
      <c r="C1262" s="16">
        <v>5159.3769499999999</v>
      </c>
      <c r="D1262" s="13">
        <v>0.25411</v>
      </c>
      <c r="E1262" s="16">
        <v>835.66</v>
      </c>
      <c r="F1262" s="19">
        <v>5.8136E-2</v>
      </c>
      <c r="G1262" s="16">
        <v>5.8136000000000001</v>
      </c>
      <c r="H1262" s="16">
        <v>787.08</v>
      </c>
      <c r="I1262" s="19">
        <v>5.9894000000000003E-2</v>
      </c>
      <c r="J1262" s="16">
        <v>5.9893999999999998</v>
      </c>
      <c r="N1262" s="24">
        <f>E1262*$L$4*'Test Specimens'!$B$4</f>
        <v>1.4839906887426289E-2</v>
      </c>
      <c r="O1262" s="24">
        <f t="shared" si="100"/>
        <v>3.5263918570917797E-2</v>
      </c>
      <c r="P1262" s="19">
        <f>(D1262-O1262)/'Test Specimens'!$B$4</f>
        <v>5.00638434505397E-2</v>
      </c>
      <c r="Q1262" s="13">
        <f t="shared" si="96"/>
        <v>5.00638434505397</v>
      </c>
      <c r="R1262" s="16">
        <f t="shared" si="97"/>
        <v>835.66</v>
      </c>
      <c r="S1262" s="19">
        <f t="shared" si="98"/>
        <v>5.1360500277962864E-2</v>
      </c>
      <c r="T1262" s="16">
        <f t="shared" si="99"/>
        <v>5.1360500277962862</v>
      </c>
    </row>
    <row r="1263" spans="1:20" x14ac:dyDescent="0.2">
      <c r="A1263" s="16">
        <v>126</v>
      </c>
      <c r="B1263" s="13">
        <v>0.5333</v>
      </c>
      <c r="C1263" s="16">
        <v>5158.7197299999998</v>
      </c>
      <c r="D1263" s="13">
        <v>0.25433</v>
      </c>
      <c r="E1263" s="16">
        <v>835.56</v>
      </c>
      <c r="F1263" s="19">
        <v>5.8186000000000002E-2</v>
      </c>
      <c r="G1263" s="16">
        <v>5.8186</v>
      </c>
      <c r="H1263" s="16">
        <v>786.94</v>
      </c>
      <c r="I1263" s="19">
        <v>5.9947E-2</v>
      </c>
      <c r="J1263" s="16">
        <v>5.9946999999999999</v>
      </c>
      <c r="N1263" s="24">
        <f>E1263*$L$4*'Test Specimens'!$B$4</f>
        <v>1.483813105671913E-2</v>
      </c>
      <c r="O1263" s="24">
        <f t="shared" si="100"/>
        <v>3.5259270574340223E-2</v>
      </c>
      <c r="P1263" s="19">
        <f>(D1263-O1263)/'Test Specimens'!$B$4</f>
        <v>5.0115234556373969E-2</v>
      </c>
      <c r="Q1263" s="13">
        <f t="shared" si="96"/>
        <v>5.0115234556373967</v>
      </c>
      <c r="R1263" s="16">
        <f t="shared" si="97"/>
        <v>835.56</v>
      </c>
      <c r="S1263" s="19">
        <f t="shared" si="98"/>
        <v>5.1414601277959132E-2</v>
      </c>
      <c r="T1263" s="16">
        <f t="shared" si="99"/>
        <v>5.1414601277959129</v>
      </c>
    </row>
    <row r="1264" spans="1:20" x14ac:dyDescent="0.2">
      <c r="A1264" s="16">
        <v>126.1</v>
      </c>
      <c r="B1264" s="13">
        <v>0.53371999999999997</v>
      </c>
      <c r="C1264" s="16">
        <v>5162.62158</v>
      </c>
      <c r="D1264" s="13">
        <v>0.25478000000000001</v>
      </c>
      <c r="E1264" s="16">
        <v>836.19</v>
      </c>
      <c r="F1264" s="19">
        <v>5.8289000000000001E-2</v>
      </c>
      <c r="G1264" s="16">
        <v>5.8289</v>
      </c>
      <c r="H1264" s="16">
        <v>787.45</v>
      </c>
      <c r="I1264" s="19">
        <v>6.0056999999999999E-2</v>
      </c>
      <c r="J1264" s="16">
        <v>6.0057</v>
      </c>
      <c r="N1264" s="24">
        <f>E1264*$L$4*'Test Specimens'!$B$4</f>
        <v>1.484931879017422E-2</v>
      </c>
      <c r="O1264" s="24">
        <f t="shared" si="100"/>
        <v>3.528686526933765E-2</v>
      </c>
      <c r="P1264" s="19">
        <f>(D1264-O1264)/'Test Specimens'!$B$4</f>
        <v>5.0211865178792392E-2</v>
      </c>
      <c r="Q1264" s="13">
        <f t="shared" si="96"/>
        <v>5.0211865178792392</v>
      </c>
      <c r="R1264" s="16">
        <f t="shared" si="97"/>
        <v>836.19</v>
      </c>
      <c r="S1264" s="19">
        <f t="shared" si="98"/>
        <v>5.1516335236987822E-2</v>
      </c>
      <c r="T1264" s="16">
        <f t="shared" si="99"/>
        <v>5.1516335236987825</v>
      </c>
    </row>
    <row r="1265" spans="1:20" x14ac:dyDescent="0.2">
      <c r="A1265" s="16">
        <v>126.2</v>
      </c>
      <c r="B1265" s="13">
        <v>0.53415000000000001</v>
      </c>
      <c r="C1265" s="16">
        <v>5165.1513699999996</v>
      </c>
      <c r="D1265" s="13">
        <v>0.25503999999999999</v>
      </c>
      <c r="E1265" s="16">
        <v>836.6</v>
      </c>
      <c r="F1265" s="19">
        <v>5.8347999999999997E-2</v>
      </c>
      <c r="G1265" s="16">
        <v>5.8348000000000004</v>
      </c>
      <c r="H1265" s="16">
        <v>787.78</v>
      </c>
      <c r="I1265" s="19">
        <v>6.012E-2</v>
      </c>
      <c r="J1265" s="16">
        <v>6.0119999999999996</v>
      </c>
      <c r="N1265" s="24">
        <f>E1265*$L$4*'Test Specimens'!$B$4</f>
        <v>1.4856599696073561E-2</v>
      </c>
      <c r="O1265" s="24">
        <f t="shared" si="100"/>
        <v>3.5304756470551833E-2</v>
      </c>
      <c r="P1265" s="19">
        <f>(D1265-O1265)/'Test Specimens'!$B$4</f>
        <v>5.0267250666717334E-2</v>
      </c>
      <c r="Q1265" s="13">
        <f t="shared" si="96"/>
        <v>5.0267250666717338</v>
      </c>
      <c r="R1265" s="16">
        <f t="shared" si="97"/>
        <v>836.6</v>
      </c>
      <c r="S1265" s="19">
        <f t="shared" si="98"/>
        <v>5.1574650455738669E-2</v>
      </c>
      <c r="T1265" s="16">
        <f t="shared" si="99"/>
        <v>5.1574650455738666</v>
      </c>
    </row>
    <row r="1266" spans="1:20" x14ac:dyDescent="0.2">
      <c r="A1266" s="16">
        <v>126.29998999999999</v>
      </c>
      <c r="B1266" s="13">
        <v>0.53459000000000001</v>
      </c>
      <c r="C1266" s="16">
        <v>5166.4697299999998</v>
      </c>
      <c r="D1266" s="13">
        <v>0.25563999999999998</v>
      </c>
      <c r="E1266" s="16">
        <v>836.81</v>
      </c>
      <c r="F1266" s="19">
        <v>5.8486000000000003E-2</v>
      </c>
      <c r="G1266" s="16">
        <v>5.8486000000000002</v>
      </c>
      <c r="H1266" s="16">
        <v>787.87</v>
      </c>
      <c r="I1266" s="19">
        <v>6.0266E-2</v>
      </c>
      <c r="J1266" s="16">
        <v>6.0266000000000002</v>
      </c>
      <c r="N1266" s="24">
        <f>E1266*$L$4*'Test Specimens'!$B$4</f>
        <v>1.486032894055859E-2</v>
      </c>
      <c r="O1266" s="24">
        <f t="shared" si="100"/>
        <v>3.5314080186762555E-2</v>
      </c>
      <c r="P1266" s="19">
        <f>(D1266-O1266)/'Test Specimens'!$B$4</f>
        <v>5.0402375430242771E-2</v>
      </c>
      <c r="Q1266" s="13">
        <f t="shared" si="96"/>
        <v>5.0402375430242774</v>
      </c>
      <c r="R1266" s="16">
        <f t="shared" si="97"/>
        <v>836.81</v>
      </c>
      <c r="S1266" s="19">
        <f t="shared" si="98"/>
        <v>5.1716937195960377E-2</v>
      </c>
      <c r="T1266" s="16">
        <f t="shared" si="99"/>
        <v>5.1716937195960373</v>
      </c>
    </row>
    <row r="1267" spans="1:20" x14ac:dyDescent="0.2">
      <c r="A1267" s="16">
        <v>126.39999</v>
      </c>
      <c r="B1267" s="13">
        <v>0.53502000000000005</v>
      </c>
      <c r="C1267" s="16">
        <v>5160.8442400000004</v>
      </c>
      <c r="D1267" s="13">
        <v>0.25594</v>
      </c>
      <c r="E1267" s="16">
        <v>835.9</v>
      </c>
      <c r="F1267" s="19">
        <v>5.8554000000000002E-2</v>
      </c>
      <c r="G1267" s="16">
        <v>5.8554000000000004</v>
      </c>
      <c r="H1267" s="16">
        <v>786.95</v>
      </c>
      <c r="I1267" s="19">
        <v>6.0338999999999997E-2</v>
      </c>
      <c r="J1267" s="16">
        <v>6.0339</v>
      </c>
      <c r="N1267" s="24">
        <f>E1267*$L$4*'Test Specimens'!$B$4</f>
        <v>1.4844168881123465E-2</v>
      </c>
      <c r="O1267" s="24">
        <f t="shared" si="100"/>
        <v>3.5274295551074079E-2</v>
      </c>
      <c r="P1267" s="19">
        <f>(D1267-O1267)/'Test Specimens'!$B$4</f>
        <v>5.0480105516598095E-2</v>
      </c>
      <c r="Q1267" s="13">
        <f t="shared" si="96"/>
        <v>5.0480105516598091</v>
      </c>
      <c r="R1267" s="16">
        <f t="shared" si="97"/>
        <v>835.9</v>
      </c>
      <c r="S1267" s="19">
        <f t="shared" si="98"/>
        <v>5.1798796360144721E-2</v>
      </c>
      <c r="T1267" s="16">
        <f t="shared" si="99"/>
        <v>5.1798796360144719</v>
      </c>
    </row>
    <row r="1268" spans="1:20" x14ac:dyDescent="0.2">
      <c r="A1268" s="16">
        <v>126.5</v>
      </c>
      <c r="B1268" s="13">
        <v>0.53544999999999998</v>
      </c>
      <c r="C1268" s="16">
        <v>5167.0415000000003</v>
      </c>
      <c r="D1268" s="13">
        <v>0.25624999999999998</v>
      </c>
      <c r="E1268" s="16">
        <v>836.9</v>
      </c>
      <c r="F1268" s="19">
        <v>5.8624999999999997E-2</v>
      </c>
      <c r="G1268" s="16">
        <v>5.8624999999999998</v>
      </c>
      <c r="H1268" s="16">
        <v>787.84</v>
      </c>
      <c r="I1268" s="19">
        <v>6.0414000000000002E-2</v>
      </c>
      <c r="J1268" s="16">
        <v>6.0414000000000003</v>
      </c>
      <c r="N1268" s="24">
        <f>E1268*$L$4*'Test Specimens'!$B$4</f>
        <v>1.4861927188195031E-2</v>
      </c>
      <c r="O1268" s="24">
        <f t="shared" si="100"/>
        <v>3.5318123863161875E-2</v>
      </c>
      <c r="P1268" s="19">
        <f>(D1268-O1268)/'Test Specimens'!$B$4</f>
        <v>5.0540995698535943E-2</v>
      </c>
      <c r="Q1268" s="13">
        <f t="shared" si="96"/>
        <v>5.0540995698535944</v>
      </c>
      <c r="R1268" s="16">
        <f t="shared" si="97"/>
        <v>836.9</v>
      </c>
      <c r="S1268" s="19">
        <f t="shared" si="98"/>
        <v>5.186292575304921E-2</v>
      </c>
      <c r="T1268" s="16">
        <f t="shared" si="99"/>
        <v>5.1862925753049209</v>
      </c>
    </row>
    <row r="1269" spans="1:20" x14ac:dyDescent="0.2">
      <c r="A1269" s="16">
        <v>126.6</v>
      </c>
      <c r="B1269" s="13">
        <v>0.53586</v>
      </c>
      <c r="C1269" s="16">
        <v>5168.4326199999996</v>
      </c>
      <c r="D1269" s="13">
        <v>0.25655</v>
      </c>
      <c r="E1269" s="16">
        <v>837.13</v>
      </c>
      <c r="F1269" s="19">
        <v>5.8694000000000003E-2</v>
      </c>
      <c r="G1269" s="16">
        <v>5.8693999999999997</v>
      </c>
      <c r="H1269" s="16">
        <v>787.99</v>
      </c>
      <c r="I1269" s="19">
        <v>6.0486999999999999E-2</v>
      </c>
      <c r="J1269" s="16">
        <v>6.0487000000000002</v>
      </c>
      <c r="N1269" s="24">
        <f>E1269*$L$4*'Test Specimens'!$B$4</f>
        <v>1.4866011598821491E-2</v>
      </c>
      <c r="O1269" s="24">
        <f t="shared" si="100"/>
        <v>3.5327962153230641E-2</v>
      </c>
      <c r="P1269" s="19">
        <f>(D1269-O1269)/'Test Specimens'!$B$4</f>
        <v>5.0607373905202833E-2</v>
      </c>
      <c r="Q1269" s="13">
        <f t="shared" si="96"/>
        <v>5.0607373905202833</v>
      </c>
      <c r="R1269" s="16">
        <f t="shared" si="97"/>
        <v>837.13</v>
      </c>
      <c r="S1269" s="19">
        <f t="shared" si="98"/>
        <v>5.1932839805976107E-2</v>
      </c>
      <c r="T1269" s="16">
        <f t="shared" si="99"/>
        <v>5.1932839805976103</v>
      </c>
    </row>
    <row r="1270" spans="1:20" x14ac:dyDescent="0.2">
      <c r="A1270" s="16">
        <v>126.7</v>
      </c>
      <c r="B1270" s="13">
        <v>0.53627999999999998</v>
      </c>
      <c r="C1270" s="16">
        <v>5174.9990200000002</v>
      </c>
      <c r="D1270" s="13">
        <v>0.25674000000000002</v>
      </c>
      <c r="E1270" s="16">
        <v>838.19</v>
      </c>
      <c r="F1270" s="19">
        <v>5.8736999999999998E-2</v>
      </c>
      <c r="G1270" s="16">
        <v>5.8737000000000004</v>
      </c>
      <c r="H1270" s="16">
        <v>788.96</v>
      </c>
      <c r="I1270" s="19">
        <v>6.0533000000000003E-2</v>
      </c>
      <c r="J1270" s="16">
        <v>6.0533000000000001</v>
      </c>
      <c r="N1270" s="24">
        <f>E1270*$L$4*'Test Specimens'!$B$4</f>
        <v>1.4884835404317356E-2</v>
      </c>
      <c r="O1270" s="24">
        <f t="shared" si="100"/>
        <v>3.5374401100199675E-2</v>
      </c>
      <c r="P1270" s="19">
        <f>(D1270-O1270)/'Test Specimens'!$B$4</f>
        <v>5.064021533438267E-2</v>
      </c>
      <c r="Q1270" s="13">
        <f t="shared" si="96"/>
        <v>5.0640215334382672</v>
      </c>
      <c r="R1270" s="16">
        <f t="shared" si="97"/>
        <v>838.19</v>
      </c>
      <c r="S1270" s="19">
        <f t="shared" si="98"/>
        <v>5.1967432445855818E-2</v>
      </c>
      <c r="T1270" s="16">
        <f t="shared" si="99"/>
        <v>5.1967432445855817</v>
      </c>
    </row>
    <row r="1271" spans="1:20" x14ac:dyDescent="0.2">
      <c r="A1271" s="16">
        <v>126.79998999999999</v>
      </c>
      <c r="B1271" s="13">
        <v>0.53669999999999995</v>
      </c>
      <c r="C1271" s="16">
        <v>5176.5307599999996</v>
      </c>
      <c r="D1271" s="13">
        <v>0.25697999999999999</v>
      </c>
      <c r="E1271" s="16">
        <v>838.44</v>
      </c>
      <c r="F1271" s="19">
        <v>5.8791999999999997E-2</v>
      </c>
      <c r="G1271" s="16">
        <v>5.8792</v>
      </c>
      <c r="H1271" s="16">
        <v>789.15</v>
      </c>
      <c r="I1271" s="19">
        <v>6.0590999999999999E-2</v>
      </c>
      <c r="J1271" s="16">
        <v>6.0590999999999999</v>
      </c>
      <c r="N1271" s="24">
        <f>E1271*$L$4*'Test Specimens'!$B$4</f>
        <v>1.4889274981085247E-2</v>
      </c>
      <c r="O1271" s="24">
        <f t="shared" si="100"/>
        <v>3.5385233884165063E-2</v>
      </c>
      <c r="P1271" s="19">
        <f>(D1271-O1271)/'Test Specimens'!$B$4</f>
        <v>5.0692640269536328E-2</v>
      </c>
      <c r="Q1271" s="13">
        <f t="shared" si="96"/>
        <v>5.0692640269536327</v>
      </c>
      <c r="R1271" s="16">
        <f t="shared" si="97"/>
        <v>838.44</v>
      </c>
      <c r="S1271" s="19">
        <f t="shared" si="98"/>
        <v>5.2022655327150967E-2</v>
      </c>
      <c r="T1271" s="16">
        <f t="shared" si="99"/>
        <v>5.2022655327150966</v>
      </c>
    </row>
    <row r="1272" spans="1:20" x14ac:dyDescent="0.2">
      <c r="A1272" s="16">
        <v>126.89999</v>
      </c>
      <c r="B1272" s="13">
        <v>0.53713999999999995</v>
      </c>
      <c r="C1272" s="16">
        <v>5174.8779299999997</v>
      </c>
      <c r="D1272" s="13">
        <v>0.25735000000000002</v>
      </c>
      <c r="E1272" s="16">
        <v>838.17</v>
      </c>
      <c r="F1272" s="19">
        <v>5.8876999999999999E-2</v>
      </c>
      <c r="G1272" s="16">
        <v>5.8876999999999997</v>
      </c>
      <c r="H1272" s="16">
        <v>788.82</v>
      </c>
      <c r="I1272" s="19">
        <v>6.0680999999999999E-2</v>
      </c>
      <c r="J1272" s="16">
        <v>6.0681000000000003</v>
      </c>
      <c r="N1272" s="24">
        <f>E1272*$L$4*'Test Specimens'!$B$4</f>
        <v>1.4884480238175922E-2</v>
      </c>
      <c r="O1272" s="24">
        <f t="shared" si="100"/>
        <v>3.5373544726526353E-2</v>
      </c>
      <c r="P1272" s="19">
        <f>(D1272-O1272)/'Test Specimens'!$B$4</f>
        <v>5.0779956551875095E-2</v>
      </c>
      <c r="Q1272" s="13">
        <f t="shared" si="96"/>
        <v>5.0779956551875092</v>
      </c>
      <c r="R1272" s="16">
        <f t="shared" si="97"/>
        <v>838.17</v>
      </c>
      <c r="S1272" s="19">
        <f t="shared" si="98"/>
        <v>5.2114638495004209E-2</v>
      </c>
      <c r="T1272" s="16">
        <f t="shared" si="99"/>
        <v>5.2114638495004213</v>
      </c>
    </row>
    <row r="1273" spans="1:20" x14ac:dyDescent="0.2">
      <c r="A1273" s="16">
        <v>127</v>
      </c>
      <c r="B1273" s="13">
        <v>0.53754999999999997</v>
      </c>
      <c r="C1273" s="16">
        <v>5170.4614300000003</v>
      </c>
      <c r="D1273" s="13">
        <v>0.25785000000000002</v>
      </c>
      <c r="E1273" s="16">
        <v>837.46</v>
      </c>
      <c r="F1273" s="19">
        <v>5.8991000000000002E-2</v>
      </c>
      <c r="G1273" s="16">
        <v>5.8990999999999998</v>
      </c>
      <c r="H1273" s="16">
        <v>788.05</v>
      </c>
      <c r="I1273" s="19">
        <v>6.0803000000000003E-2</v>
      </c>
      <c r="J1273" s="16">
        <v>6.0803000000000003</v>
      </c>
      <c r="N1273" s="24">
        <f>E1273*$L$4*'Test Specimens'!$B$4</f>
        <v>1.487187184015511E-2</v>
      </c>
      <c r="O1273" s="24">
        <f t="shared" si="100"/>
        <v>3.5342310319653687E-2</v>
      </c>
      <c r="P1273" s="19">
        <f>(D1273-O1273)/'Test Specimens'!$B$4</f>
        <v>5.090148322490274E-2</v>
      </c>
      <c r="Q1273" s="13">
        <f t="shared" si="96"/>
        <v>5.0901483224902737</v>
      </c>
      <c r="R1273" s="16">
        <f t="shared" si="97"/>
        <v>837.46</v>
      </c>
      <c r="S1273" s="19">
        <f t="shared" si="98"/>
        <v>5.2242674616801807E-2</v>
      </c>
      <c r="T1273" s="16">
        <f t="shared" si="99"/>
        <v>5.2242674616801805</v>
      </c>
    </row>
    <row r="1274" spans="1:20" x14ac:dyDescent="0.2">
      <c r="A1274" s="16">
        <v>127.1</v>
      </c>
      <c r="B1274" s="13">
        <v>0.53795000000000004</v>
      </c>
      <c r="C1274" s="16">
        <v>5177.3925799999997</v>
      </c>
      <c r="D1274" s="13">
        <v>0.25831999999999999</v>
      </c>
      <c r="E1274" s="16">
        <v>838.58</v>
      </c>
      <c r="F1274" s="19">
        <v>5.9098999999999999E-2</v>
      </c>
      <c r="G1274" s="16">
        <v>5.9099000000000004</v>
      </c>
      <c r="H1274" s="16">
        <v>789.02</v>
      </c>
      <c r="I1274" s="19">
        <v>6.0916999999999999E-2</v>
      </c>
      <c r="J1274" s="16">
        <v>6.0917000000000003</v>
      </c>
      <c r="N1274" s="24">
        <f>E1274*$L$4*'Test Specimens'!$B$4</f>
        <v>1.4891761144075267E-2</v>
      </c>
      <c r="O1274" s="24">
        <f t="shared" si="100"/>
        <v>3.5391328854510594E-2</v>
      </c>
      <c r="P1274" s="19">
        <f>(D1274-O1274)/'Test Specimens'!$B$4</f>
        <v>5.0997788125721033E-2</v>
      </c>
      <c r="Q1274" s="13">
        <f t="shared" si="96"/>
        <v>5.0997788125721035</v>
      </c>
      <c r="R1274" s="16">
        <f t="shared" si="97"/>
        <v>838.58</v>
      </c>
      <c r="S1274" s="19">
        <f t="shared" si="98"/>
        <v>5.2344149632797952E-2</v>
      </c>
      <c r="T1274" s="16">
        <f t="shared" si="99"/>
        <v>5.2344149632797956</v>
      </c>
    </row>
    <row r="1275" spans="1:20" x14ac:dyDescent="0.2">
      <c r="A1275" s="16">
        <v>127.2</v>
      </c>
      <c r="B1275" s="13">
        <v>0.53837000000000002</v>
      </c>
      <c r="C1275" s="16">
        <v>5178.5551800000003</v>
      </c>
      <c r="D1275" s="13">
        <v>0.25840999999999997</v>
      </c>
      <c r="E1275" s="16">
        <v>838.77</v>
      </c>
      <c r="F1275" s="19">
        <v>5.9118999999999998E-2</v>
      </c>
      <c r="G1275" s="16">
        <v>5.9119000000000002</v>
      </c>
      <c r="H1275" s="16">
        <v>789.18</v>
      </c>
      <c r="I1275" s="19">
        <v>6.0939E-2</v>
      </c>
      <c r="J1275" s="16">
        <v>6.0938999999999997</v>
      </c>
      <c r="N1275" s="24">
        <f>E1275*$L$4*'Test Specimens'!$B$4</f>
        <v>1.4895135222418863E-2</v>
      </c>
      <c r="O1275" s="24">
        <f t="shared" si="100"/>
        <v>3.5399551003594751E-2</v>
      </c>
      <c r="P1275" s="19">
        <f>(D1275-O1275)/'Test Specimens'!$B$4</f>
        <v>5.1016495856283248E-2</v>
      </c>
      <c r="Q1275" s="13">
        <f t="shared" si="96"/>
        <v>5.1016495856283246</v>
      </c>
      <c r="R1275" s="16">
        <f t="shared" si="97"/>
        <v>838.77</v>
      </c>
      <c r="S1275" s="19">
        <f t="shared" si="98"/>
        <v>5.2363862879746904E-2</v>
      </c>
      <c r="T1275" s="16">
        <f t="shared" si="99"/>
        <v>5.2363862879746907</v>
      </c>
    </row>
    <row r="1276" spans="1:20" x14ac:dyDescent="0.2">
      <c r="A1276" s="16">
        <v>127.29998999999999</v>
      </c>
      <c r="B1276" s="13">
        <v>0.53878999999999999</v>
      </c>
      <c r="C1276" s="16">
        <v>5185.7705100000003</v>
      </c>
      <c r="D1276" s="13">
        <v>0.25879999999999997</v>
      </c>
      <c r="E1276" s="16">
        <v>839.94</v>
      </c>
      <c r="F1276" s="19">
        <v>5.9208999999999998E-2</v>
      </c>
      <c r="G1276" s="16">
        <v>5.9208999999999996</v>
      </c>
      <c r="H1276" s="16">
        <v>790.21</v>
      </c>
      <c r="I1276" s="19">
        <v>6.1033999999999998E-2</v>
      </c>
      <c r="J1276" s="16">
        <v>6.1033999999999997</v>
      </c>
      <c r="N1276" s="24">
        <f>E1276*$L$4*'Test Specimens'!$B$4</f>
        <v>1.4915912441692597E-2</v>
      </c>
      <c r="O1276" s="24">
        <f t="shared" si="100"/>
        <v>3.5450579318536589E-2</v>
      </c>
      <c r="P1276" s="19">
        <f>(D1276-O1276)/'Test Specimens'!$B$4</f>
        <v>5.1094039969772055E-2</v>
      </c>
      <c r="Q1276" s="13">
        <f t="shared" si="96"/>
        <v>5.1094039969772052</v>
      </c>
      <c r="R1276" s="16">
        <f t="shared" si="97"/>
        <v>839.94</v>
      </c>
      <c r="S1276" s="19">
        <f t="shared" si="98"/>
        <v>5.2445579033396257E-2</v>
      </c>
      <c r="T1276" s="16">
        <f t="shared" si="99"/>
        <v>5.2445579033396257</v>
      </c>
    </row>
    <row r="1277" spans="1:20" x14ac:dyDescent="0.2">
      <c r="A1277" s="16">
        <v>127.39999</v>
      </c>
      <c r="B1277" s="13">
        <v>0.53922999999999999</v>
      </c>
      <c r="C1277" s="16">
        <v>5185.6850599999998</v>
      </c>
      <c r="D1277" s="13">
        <v>0.25913000000000003</v>
      </c>
      <c r="E1277" s="16">
        <v>839.92</v>
      </c>
      <c r="F1277" s="19">
        <v>5.9284000000000003E-2</v>
      </c>
      <c r="G1277" s="16">
        <v>5.9283999999999999</v>
      </c>
      <c r="H1277" s="16">
        <v>790.13</v>
      </c>
      <c r="I1277" s="19">
        <v>6.1114000000000002E-2</v>
      </c>
      <c r="J1277" s="16">
        <v>6.1113999999999997</v>
      </c>
      <c r="N1277" s="24">
        <f>E1277*$L$4*'Test Specimens'!$B$4</f>
        <v>1.4915557275551166E-2</v>
      </c>
      <c r="O1277" s="24">
        <f t="shared" si="100"/>
        <v>3.5449974998358329E-2</v>
      </c>
      <c r="P1277" s="19">
        <f>(D1277-O1277)/'Test Specimens'!$B$4</f>
        <v>5.1169669941400507E-2</v>
      </c>
      <c r="Q1277" s="13">
        <f t="shared" si="96"/>
        <v>5.1169669941400509</v>
      </c>
      <c r="R1277" s="16">
        <f t="shared" si="97"/>
        <v>839.92</v>
      </c>
      <c r="S1277" s="19">
        <f t="shared" si="98"/>
        <v>5.2525284493067863E-2</v>
      </c>
      <c r="T1277" s="16">
        <f t="shared" si="99"/>
        <v>5.2525284493067863</v>
      </c>
    </row>
    <row r="1278" spans="1:20" x14ac:dyDescent="0.2">
      <c r="A1278" s="16">
        <v>127.5</v>
      </c>
      <c r="B1278" s="13">
        <v>0.53966000000000003</v>
      </c>
      <c r="C1278" s="16">
        <v>5185.5195299999996</v>
      </c>
      <c r="D1278" s="13">
        <v>0.25951000000000002</v>
      </c>
      <c r="E1278" s="16">
        <v>839.9</v>
      </c>
      <c r="F1278" s="19">
        <v>5.9371E-2</v>
      </c>
      <c r="G1278" s="16">
        <v>5.9371</v>
      </c>
      <c r="H1278" s="16">
        <v>790.03</v>
      </c>
      <c r="I1278" s="19">
        <v>6.1206000000000003E-2</v>
      </c>
      <c r="J1278" s="16">
        <v>6.1205999999999996</v>
      </c>
      <c r="N1278" s="24">
        <f>E1278*$L$4*'Test Specimens'!$B$4</f>
        <v>1.4915202109409734E-2</v>
      </c>
      <c r="O1278" s="24">
        <f t="shared" si="100"/>
        <v>3.5448804335759067E-2</v>
      </c>
      <c r="P1278" s="19">
        <f>(D1278-O1278)/'Test Specimens'!$B$4</f>
        <v>5.1256867611359662E-2</v>
      </c>
      <c r="Q1278" s="13">
        <f t="shared" si="96"/>
        <v>5.1256867611359658</v>
      </c>
      <c r="R1278" s="16">
        <f t="shared" si="97"/>
        <v>839.9</v>
      </c>
      <c r="S1278" s="19">
        <f t="shared" si="98"/>
        <v>5.2617188887544422E-2</v>
      </c>
      <c r="T1278" s="16">
        <f t="shared" si="99"/>
        <v>5.2617188887544426</v>
      </c>
    </row>
    <row r="1279" spans="1:20" x14ac:dyDescent="0.2">
      <c r="A1279" s="16">
        <v>127.6</v>
      </c>
      <c r="B1279" s="13">
        <v>0.54008999999999996</v>
      </c>
      <c r="C1279" s="16">
        <v>5182.8642600000003</v>
      </c>
      <c r="D1279" s="13">
        <v>0.26012000000000002</v>
      </c>
      <c r="E1279" s="16">
        <v>839.47</v>
      </c>
      <c r="F1279" s="19">
        <v>5.9511000000000001E-2</v>
      </c>
      <c r="G1279" s="16">
        <v>5.9511000000000003</v>
      </c>
      <c r="H1279" s="16">
        <v>789.51</v>
      </c>
      <c r="I1279" s="19">
        <v>6.1355E-2</v>
      </c>
      <c r="J1279" s="16">
        <v>6.1355000000000004</v>
      </c>
      <c r="N1279" s="24">
        <f>E1279*$L$4*'Test Specimens'!$B$4</f>
        <v>1.4907566037368961E-2</v>
      </c>
      <c r="O1279" s="24">
        <f t="shared" si="100"/>
        <v>3.543002571387821E-2</v>
      </c>
      <c r="P1279" s="19">
        <f>(D1279-O1279)/'Test Specimens'!$B$4</f>
        <v>5.1400708772623913E-2</v>
      </c>
      <c r="Q1279" s="13">
        <f t="shared" si="96"/>
        <v>5.1400708772623913</v>
      </c>
      <c r="R1279" s="16">
        <f t="shared" si="97"/>
        <v>839.47</v>
      </c>
      <c r="S1279" s="19">
        <f t="shared" si="98"/>
        <v>5.2768812716484849E-2</v>
      </c>
      <c r="T1279" s="16">
        <f t="shared" si="99"/>
        <v>5.2768812716484845</v>
      </c>
    </row>
    <row r="1280" spans="1:20" x14ac:dyDescent="0.2">
      <c r="A1280" s="16">
        <v>127.7</v>
      </c>
      <c r="B1280" s="13">
        <v>0.54049999999999998</v>
      </c>
      <c r="C1280" s="16">
        <v>5188.5825199999999</v>
      </c>
      <c r="D1280" s="13">
        <v>0.26041999999999998</v>
      </c>
      <c r="E1280" s="16">
        <v>840.39</v>
      </c>
      <c r="F1280" s="19">
        <v>5.9579E-2</v>
      </c>
      <c r="G1280" s="16">
        <v>5.9579000000000004</v>
      </c>
      <c r="H1280" s="16">
        <v>790.32</v>
      </c>
      <c r="I1280" s="19">
        <v>6.1428000000000003E-2</v>
      </c>
      <c r="J1280" s="16">
        <v>6.1428000000000003</v>
      </c>
      <c r="N1280" s="24">
        <f>E1280*$L$4*'Test Specimens'!$B$4</f>
        <v>1.4923903679874803E-2</v>
      </c>
      <c r="O1280" s="24">
        <f t="shared" si="100"/>
        <v>3.5470466438307903E-2</v>
      </c>
      <c r="P1280" s="19">
        <f>(D1280-O1280)/'Test Specimens'!$B$4</f>
        <v>5.1460086280566621E-2</v>
      </c>
      <c r="Q1280" s="13">
        <f t="shared" si="96"/>
        <v>5.1460086280566619</v>
      </c>
      <c r="R1280" s="16">
        <f t="shared" si="97"/>
        <v>840.39</v>
      </c>
      <c r="S1280" s="19">
        <f t="shared" si="98"/>
        <v>5.2831409607432309E-2</v>
      </c>
      <c r="T1280" s="16">
        <f t="shared" si="99"/>
        <v>5.2831409607432311</v>
      </c>
    </row>
    <row r="1281" spans="1:20" x14ac:dyDescent="0.2">
      <c r="A1281" s="16">
        <v>127.79998999999999</v>
      </c>
      <c r="B1281" s="13">
        <v>0.54093000000000002</v>
      </c>
      <c r="C1281" s="16">
        <v>5192.0141599999997</v>
      </c>
      <c r="D1281" s="13">
        <v>0.26067000000000001</v>
      </c>
      <c r="E1281" s="16">
        <v>840.95</v>
      </c>
      <c r="F1281" s="19">
        <v>5.9636000000000002E-2</v>
      </c>
      <c r="G1281" s="16">
        <v>5.9635999999999996</v>
      </c>
      <c r="H1281" s="16">
        <v>790.8</v>
      </c>
      <c r="I1281" s="19">
        <v>6.1489000000000002E-2</v>
      </c>
      <c r="J1281" s="16">
        <v>6.1489000000000003</v>
      </c>
      <c r="N1281" s="24">
        <f>E1281*$L$4*'Test Specimens'!$B$4</f>
        <v>1.4933848331834882E-2</v>
      </c>
      <c r="O1281" s="24">
        <f t="shared" si="100"/>
        <v>3.549473571035603E-2</v>
      </c>
      <c r="P1281" s="19">
        <f>(D1281-O1281)/'Test Specimens'!$B$4</f>
        <v>5.1511725075067141E-2</v>
      </c>
      <c r="Q1281" s="13">
        <f t="shared" si="96"/>
        <v>5.1511725075067138</v>
      </c>
      <c r="R1281" s="16">
        <f t="shared" si="97"/>
        <v>840.95</v>
      </c>
      <c r="S1281" s="19">
        <f t="shared" si="98"/>
        <v>5.2885851386233917E-2</v>
      </c>
      <c r="T1281" s="16">
        <f t="shared" si="99"/>
        <v>5.2885851386233913</v>
      </c>
    </row>
    <row r="1282" spans="1:20" x14ac:dyDescent="0.2">
      <c r="A1282" s="16">
        <v>127.89999</v>
      </c>
      <c r="B1282" s="13">
        <v>0.54135</v>
      </c>
      <c r="C1282" s="16">
        <v>5193.3232399999997</v>
      </c>
      <c r="D1282" s="13">
        <v>0.26101999999999997</v>
      </c>
      <c r="E1282" s="16">
        <v>841.16</v>
      </c>
      <c r="F1282" s="19">
        <v>5.9715999999999998E-2</v>
      </c>
      <c r="G1282" s="16">
        <v>5.9715999999999996</v>
      </c>
      <c r="H1282" s="16">
        <v>790.93</v>
      </c>
      <c r="I1282" s="19">
        <v>6.1573999999999997E-2</v>
      </c>
      <c r="J1282" s="16">
        <v>6.1574</v>
      </c>
      <c r="N1282" s="24">
        <f>E1282*$L$4*'Test Specimens'!$B$4</f>
        <v>1.4937577576319911E-2</v>
      </c>
      <c r="O1282" s="24">
        <f t="shared" si="100"/>
        <v>3.5503993796476008E-2</v>
      </c>
      <c r="P1282" s="19">
        <f>(D1282-O1282)/'Test Specimens'!$B$4</f>
        <v>5.1589674151066717E-2</v>
      </c>
      <c r="Q1282" s="13">
        <f t="shared" si="96"/>
        <v>5.1589674151066713</v>
      </c>
      <c r="R1282" s="16">
        <f t="shared" si="97"/>
        <v>841.16</v>
      </c>
      <c r="S1282" s="19">
        <f t="shared" si="98"/>
        <v>5.2968037198392395E-2</v>
      </c>
      <c r="T1282" s="16">
        <f t="shared" si="99"/>
        <v>5.2968037198392395</v>
      </c>
    </row>
    <row r="1283" spans="1:20" x14ac:dyDescent="0.2">
      <c r="A1283" s="16">
        <v>128</v>
      </c>
      <c r="B1283" s="13">
        <v>0.54178000000000004</v>
      </c>
      <c r="C1283" s="16">
        <v>5193.1264600000004</v>
      </c>
      <c r="D1283" s="13">
        <v>0.26146000000000003</v>
      </c>
      <c r="E1283" s="16">
        <v>841.13</v>
      </c>
      <c r="F1283" s="19">
        <v>5.9817000000000002E-2</v>
      </c>
      <c r="G1283" s="16">
        <v>5.9817</v>
      </c>
      <c r="H1283" s="16">
        <v>790.81</v>
      </c>
      <c r="I1283" s="19">
        <v>6.1681E-2</v>
      </c>
      <c r="J1283" s="16">
        <v>6.1680999999999999</v>
      </c>
      <c r="N1283" s="24">
        <f>E1283*$L$4*'Test Specimens'!$B$4</f>
        <v>1.4937044827107763E-2</v>
      </c>
      <c r="O1283" s="24">
        <f t="shared" si="100"/>
        <v>3.5502602127375049E-2</v>
      </c>
      <c r="P1283" s="19">
        <f>(D1283-O1283)/'Test Specimens'!$B$4</f>
        <v>5.1690648147393013E-2</v>
      </c>
      <c r="Q1283" s="13">
        <f t="shared" ref="Q1283:Q1346" si="101">P1283*100</f>
        <v>5.1690648147393015</v>
      </c>
      <c r="R1283" s="16">
        <f t="shared" ref="R1283:R1346" si="102">E1283</f>
        <v>841.13</v>
      </c>
      <c r="S1283" s="19">
        <f t="shared" ref="S1283:S1346" si="103">ABS(LN(1 - P1283))</f>
        <v>5.3074509438448443E-2</v>
      </c>
      <c r="T1283" s="16">
        <f t="shared" ref="T1283:T1346" si="104">S1283 * 100</f>
        <v>5.3074509438448443</v>
      </c>
    </row>
    <row r="1284" spans="1:20" x14ac:dyDescent="0.2">
      <c r="A1284" s="16">
        <v>128.09998999999999</v>
      </c>
      <c r="B1284" s="13">
        <v>0.54220000000000002</v>
      </c>
      <c r="C1284" s="16">
        <v>5193.5463900000004</v>
      </c>
      <c r="D1284" s="13">
        <v>0.26184000000000002</v>
      </c>
      <c r="E1284" s="16">
        <v>841.2</v>
      </c>
      <c r="F1284" s="19">
        <v>5.9903999999999999E-2</v>
      </c>
      <c r="G1284" s="16">
        <v>5.9904000000000002</v>
      </c>
      <c r="H1284" s="16">
        <v>790.81</v>
      </c>
      <c r="I1284" s="19">
        <v>6.1773000000000002E-2</v>
      </c>
      <c r="J1284" s="16">
        <v>6.1772999999999998</v>
      </c>
      <c r="N1284" s="24">
        <f>E1284*$L$4*'Test Specimens'!$B$4</f>
        <v>1.4938287908602774E-2</v>
      </c>
      <c r="O1284" s="24">
        <f t="shared" si="100"/>
        <v>3.5505571959703372E-2</v>
      </c>
      <c r="P1284" s="19">
        <f>(D1284-O1284)/'Test Specimens'!$B$4</f>
        <v>5.1776898626118451E-2</v>
      </c>
      <c r="Q1284" s="13">
        <f t="shared" si="101"/>
        <v>5.1776898626118451</v>
      </c>
      <c r="R1284" s="16">
        <f t="shared" si="102"/>
        <v>841.2</v>
      </c>
      <c r="S1284" s="19">
        <f t="shared" si="103"/>
        <v>5.3165465413009476E-2</v>
      </c>
      <c r="T1284" s="16">
        <f t="shared" si="104"/>
        <v>5.3165465413009478</v>
      </c>
    </row>
    <row r="1285" spans="1:20" x14ac:dyDescent="0.2">
      <c r="A1285" s="16">
        <v>128.19999999999999</v>
      </c>
      <c r="B1285" s="13">
        <v>0.54261000000000004</v>
      </c>
      <c r="C1285" s="16">
        <v>5199.8041999999996</v>
      </c>
      <c r="D1285" s="13">
        <v>0.26206000000000002</v>
      </c>
      <c r="E1285" s="16">
        <v>842.21</v>
      </c>
      <c r="F1285" s="19">
        <v>5.9954E-2</v>
      </c>
      <c r="G1285" s="16">
        <v>5.9954000000000001</v>
      </c>
      <c r="H1285" s="16">
        <v>791.72</v>
      </c>
      <c r="I1285" s="19">
        <v>6.1827E-2</v>
      </c>
      <c r="J1285" s="16">
        <v>6.1826999999999996</v>
      </c>
      <c r="N1285" s="24">
        <f>E1285*$L$4*'Test Specimens'!$B$4</f>
        <v>1.4956223798745057E-2</v>
      </c>
      <c r="O1285" s="24">
        <f t="shared" si="100"/>
        <v>3.5549828493988862E-2</v>
      </c>
      <c r="P1285" s="19">
        <f>(D1285-O1285)/'Test Specimens'!$B$4</f>
        <v>5.1817102194295375E-2</v>
      </c>
      <c r="Q1285" s="13">
        <f t="shared" si="101"/>
        <v>5.1817102194295375</v>
      </c>
      <c r="R1285" s="16">
        <f t="shared" si="102"/>
        <v>842.21</v>
      </c>
      <c r="S1285" s="19">
        <f t="shared" si="103"/>
        <v>5.320786516095409E-2</v>
      </c>
      <c r="T1285" s="16">
        <f t="shared" si="104"/>
        <v>5.3207865160954091</v>
      </c>
    </row>
    <row r="1286" spans="1:20" x14ac:dyDescent="0.2">
      <c r="A1286" s="16">
        <v>128.30000000000001</v>
      </c>
      <c r="B1286" s="13">
        <v>0.54301999999999995</v>
      </c>
      <c r="C1286" s="16">
        <v>5196.7963900000004</v>
      </c>
      <c r="D1286" s="13">
        <v>0.26246999999999998</v>
      </c>
      <c r="E1286" s="16">
        <v>841.72</v>
      </c>
      <c r="F1286" s="19">
        <v>6.0047999999999997E-2</v>
      </c>
      <c r="G1286" s="16">
        <v>6.0048000000000004</v>
      </c>
      <c r="H1286" s="16">
        <v>791.18</v>
      </c>
      <c r="I1286" s="19">
        <v>6.1927000000000003E-2</v>
      </c>
      <c r="J1286" s="16">
        <v>6.1927000000000003</v>
      </c>
      <c r="N1286" s="24">
        <f>E1286*$L$4*'Test Specimens'!$B$4</f>
        <v>1.4947522228279988E-2</v>
      </c>
      <c r="O1286" s="24">
        <f t="shared" si="100"/>
        <v>3.5528556635880476E-2</v>
      </c>
      <c r="P1286" s="19">
        <f>(D1286-O1286)/'Test Specimens'!$B$4</f>
        <v>5.1915761154272946E-2</v>
      </c>
      <c r="Q1286" s="13">
        <f t="shared" si="101"/>
        <v>5.1915761154272948</v>
      </c>
      <c r="R1286" s="16">
        <f t="shared" si="102"/>
        <v>841.72</v>
      </c>
      <c r="S1286" s="19">
        <f t="shared" si="103"/>
        <v>5.3311921132984344E-2</v>
      </c>
      <c r="T1286" s="16">
        <f t="shared" si="104"/>
        <v>5.3311921132984343</v>
      </c>
    </row>
    <row r="1287" spans="1:20" x14ac:dyDescent="0.2">
      <c r="A1287" s="16">
        <v>128.39999</v>
      </c>
      <c r="B1287" s="13">
        <v>0.54342999999999997</v>
      </c>
      <c r="C1287" s="16">
        <v>5201.8745099999996</v>
      </c>
      <c r="D1287" s="13">
        <v>0.26296000000000003</v>
      </c>
      <c r="E1287" s="16">
        <v>842.55</v>
      </c>
      <c r="F1287" s="19">
        <v>6.0159999999999998E-2</v>
      </c>
      <c r="G1287" s="16">
        <v>6.016</v>
      </c>
      <c r="H1287" s="16">
        <v>791.86</v>
      </c>
      <c r="I1287" s="19">
        <v>6.2045999999999997E-2</v>
      </c>
      <c r="J1287" s="16">
        <v>6.2046000000000001</v>
      </c>
      <c r="N1287" s="24">
        <f>E1287*$L$4*'Test Specimens'!$B$4</f>
        <v>1.4962261623149389E-2</v>
      </c>
      <c r="O1287" s="24">
        <f t="shared" si="100"/>
        <v>3.5564470157046162E-2</v>
      </c>
      <c r="P1287" s="19">
        <f>(D1287-O1287)/'Test Specimens'!$B$4</f>
        <v>5.2019639250882765E-2</v>
      </c>
      <c r="Q1287" s="13">
        <f t="shared" si="101"/>
        <v>5.2019639250882763</v>
      </c>
      <c r="R1287" s="16">
        <f t="shared" si="102"/>
        <v>842.55</v>
      </c>
      <c r="S1287" s="19">
        <f t="shared" si="103"/>
        <v>5.3421493451075039E-2</v>
      </c>
      <c r="T1287" s="16">
        <f t="shared" si="104"/>
        <v>5.3421493451075035</v>
      </c>
    </row>
    <row r="1288" spans="1:20" x14ac:dyDescent="0.2">
      <c r="A1288" s="16">
        <v>128.5</v>
      </c>
      <c r="B1288" s="13">
        <v>0.54386999999999996</v>
      </c>
      <c r="C1288" s="16">
        <v>5198.9785199999997</v>
      </c>
      <c r="D1288" s="13">
        <v>0.26330999999999999</v>
      </c>
      <c r="E1288" s="16">
        <v>842.08</v>
      </c>
      <c r="F1288" s="19">
        <v>6.0240000000000002E-2</v>
      </c>
      <c r="G1288" s="16">
        <v>6.024</v>
      </c>
      <c r="H1288" s="16">
        <v>791.35</v>
      </c>
      <c r="I1288" s="19">
        <v>6.2130999999999999E-2</v>
      </c>
      <c r="J1288" s="16">
        <v>6.2130999999999998</v>
      </c>
      <c r="N1288" s="24">
        <f>E1288*$L$4*'Test Specimens'!$B$4</f>
        <v>1.4953915218825753E-2</v>
      </c>
      <c r="O1288" s="24">
        <f t="shared" si="100"/>
        <v>3.5543989113242427E-2</v>
      </c>
      <c r="P1288" s="19">
        <f>(D1288-O1288)/'Test Specimens'!$B$4</f>
        <v>5.2104391533661892E-2</v>
      </c>
      <c r="Q1288" s="13">
        <f t="shared" si="101"/>
        <v>5.2104391533661891</v>
      </c>
      <c r="R1288" s="16">
        <f t="shared" si="102"/>
        <v>842.08</v>
      </c>
      <c r="S1288" s="19">
        <f t="shared" si="103"/>
        <v>5.3510900442051021E-2</v>
      </c>
      <c r="T1288" s="16">
        <f t="shared" si="104"/>
        <v>5.3510900442051019</v>
      </c>
    </row>
    <row r="1289" spans="1:20" x14ac:dyDescent="0.2">
      <c r="A1289" s="16">
        <v>128.59998999999999</v>
      </c>
      <c r="B1289" s="13">
        <v>0.54430000000000001</v>
      </c>
      <c r="C1289" s="16">
        <v>5204.5336900000002</v>
      </c>
      <c r="D1289" s="13">
        <v>0.26346000000000003</v>
      </c>
      <c r="E1289" s="16">
        <v>842.98</v>
      </c>
      <c r="F1289" s="19">
        <v>6.0275000000000002E-2</v>
      </c>
      <c r="G1289" s="16">
        <v>6.0274999999999999</v>
      </c>
      <c r="H1289" s="16">
        <v>792.17</v>
      </c>
      <c r="I1289" s="19">
        <v>6.2168000000000001E-2</v>
      </c>
      <c r="J1289" s="16">
        <v>6.2168000000000001</v>
      </c>
      <c r="N1289" s="24">
        <f>E1289*$L$4*'Test Specimens'!$B$4</f>
        <v>1.4969897695190165E-2</v>
      </c>
      <c r="O1289" s="24">
        <f t="shared" si="100"/>
        <v>3.5583276431260517E-2</v>
      </c>
      <c r="P1289" s="19">
        <f>(D1289-O1289)/'Test Specimens'!$B$4</f>
        <v>5.2129718477340929E-2</v>
      </c>
      <c r="Q1289" s="13">
        <f t="shared" si="101"/>
        <v>5.2129718477340932</v>
      </c>
      <c r="R1289" s="16">
        <f t="shared" si="102"/>
        <v>842.98</v>
      </c>
      <c r="S1289" s="19">
        <f t="shared" si="103"/>
        <v>5.3537619926576317E-2</v>
      </c>
      <c r="T1289" s="16">
        <f t="shared" si="104"/>
        <v>5.3537619926576321</v>
      </c>
    </row>
    <row r="1290" spans="1:20" x14ac:dyDescent="0.2">
      <c r="A1290" s="16">
        <v>128.69999999999999</v>
      </c>
      <c r="B1290" s="13">
        <v>0.54473000000000005</v>
      </c>
      <c r="C1290" s="16">
        <v>5208.4462899999999</v>
      </c>
      <c r="D1290" s="13">
        <v>0.26389000000000001</v>
      </c>
      <c r="E1290" s="16">
        <v>843.61</v>
      </c>
      <c r="F1290" s="19">
        <v>6.0373000000000003E-2</v>
      </c>
      <c r="G1290" s="16">
        <v>6.0373000000000001</v>
      </c>
      <c r="H1290" s="16">
        <v>792.68</v>
      </c>
      <c r="I1290" s="19">
        <v>6.2272000000000001E-2</v>
      </c>
      <c r="J1290" s="16">
        <v>6.2271999999999998</v>
      </c>
      <c r="N1290" s="24">
        <f>E1290*$L$4*'Test Specimens'!$B$4</f>
        <v>1.4981085428645253E-2</v>
      </c>
      <c r="O1290" s="24">
        <f t="shared" si="100"/>
        <v>3.5610947152494528E-2</v>
      </c>
      <c r="P1290" s="19">
        <f>(D1290-O1290)/'Test Specimens'!$B$4</f>
        <v>5.2221756451684267E-2</v>
      </c>
      <c r="Q1290" s="13">
        <f t="shared" si="101"/>
        <v>5.2221756451684271</v>
      </c>
      <c r="R1290" s="16">
        <f t="shared" si="102"/>
        <v>843.61</v>
      </c>
      <c r="S1290" s="19">
        <f t="shared" si="103"/>
        <v>5.3634724398421589E-2</v>
      </c>
      <c r="T1290" s="16">
        <f t="shared" si="104"/>
        <v>5.3634724398421589</v>
      </c>
    </row>
    <row r="1291" spans="1:20" x14ac:dyDescent="0.2">
      <c r="A1291" s="16">
        <v>128.80000000000001</v>
      </c>
      <c r="B1291" s="13">
        <v>0.54515999999999998</v>
      </c>
      <c r="C1291" s="16">
        <v>5212.0185499999998</v>
      </c>
      <c r="D1291" s="13">
        <v>0.26396999999999998</v>
      </c>
      <c r="E1291" s="16">
        <v>844.19</v>
      </c>
      <c r="F1291" s="19">
        <v>6.0391E-2</v>
      </c>
      <c r="G1291" s="16">
        <v>6.0391000000000004</v>
      </c>
      <c r="H1291" s="16">
        <v>793.21</v>
      </c>
      <c r="I1291" s="19">
        <v>6.2292E-2</v>
      </c>
      <c r="J1291" s="16">
        <v>6.2291999999999996</v>
      </c>
      <c r="N1291" s="24">
        <f>E1291*$L$4*'Test Specimens'!$B$4</f>
        <v>1.4991385246746761E-2</v>
      </c>
      <c r="O1291" s="24">
        <f t="shared" ref="O1291:O1354" si="105">C1291*$L$10+$M$10</f>
        <v>3.5636210918439278E-2</v>
      </c>
      <c r="P1291" s="19">
        <f>(D1291-O1291)/'Test Specimens'!$B$4</f>
        <v>5.2234278066121763E-2</v>
      </c>
      <c r="Q1291" s="13">
        <f t="shared" si="101"/>
        <v>5.2234278066121762</v>
      </c>
      <c r="R1291" s="16">
        <f t="shared" si="102"/>
        <v>844.19</v>
      </c>
      <c r="S1291" s="19">
        <f t="shared" si="103"/>
        <v>5.3647936030191405E-2</v>
      </c>
      <c r="T1291" s="16">
        <f t="shared" si="104"/>
        <v>5.3647936030191401</v>
      </c>
    </row>
    <row r="1292" spans="1:20" x14ac:dyDescent="0.2">
      <c r="A1292" s="16">
        <v>128.89999</v>
      </c>
      <c r="B1292" s="13">
        <v>0.54557</v>
      </c>
      <c r="C1292" s="16">
        <v>5210.8242200000004</v>
      </c>
      <c r="D1292" s="13">
        <v>0.26441999999999999</v>
      </c>
      <c r="E1292" s="16">
        <v>843.99</v>
      </c>
      <c r="F1292" s="19">
        <v>6.0493999999999999E-2</v>
      </c>
      <c r="G1292" s="16">
        <v>6.0494000000000003</v>
      </c>
      <c r="H1292" s="16">
        <v>792.94</v>
      </c>
      <c r="I1292" s="19">
        <v>6.2400999999999998E-2</v>
      </c>
      <c r="J1292" s="16">
        <v>6.2401</v>
      </c>
      <c r="N1292" s="24">
        <f>E1292*$L$4*'Test Specimens'!$B$4</f>
        <v>1.4987833585332448E-2</v>
      </c>
      <c r="O1292" s="24">
        <f t="shared" si="105"/>
        <v>3.5627764368193558E-2</v>
      </c>
      <c r="P1292" s="19">
        <f>(D1292-O1292)/'Test Specimens'!$B$4</f>
        <v>5.2339153584897637E-2</v>
      </c>
      <c r="Q1292" s="13">
        <f t="shared" si="101"/>
        <v>5.2339153584897637</v>
      </c>
      <c r="R1292" s="16">
        <f t="shared" si="102"/>
        <v>843.99</v>
      </c>
      <c r="S1292" s="19">
        <f t="shared" si="103"/>
        <v>5.3758597683493205E-2</v>
      </c>
      <c r="T1292" s="16">
        <f t="shared" si="104"/>
        <v>5.3758597683493203</v>
      </c>
    </row>
    <row r="1293" spans="1:20" x14ac:dyDescent="0.2">
      <c r="A1293" s="16">
        <v>129</v>
      </c>
      <c r="B1293" s="13">
        <v>0.54601</v>
      </c>
      <c r="C1293" s="16">
        <v>5213.1171899999999</v>
      </c>
      <c r="D1293" s="13">
        <v>0.26489000000000001</v>
      </c>
      <c r="E1293" s="16">
        <v>844.37</v>
      </c>
      <c r="F1293" s="19">
        <v>6.0602000000000003E-2</v>
      </c>
      <c r="G1293" s="16">
        <v>6.0602</v>
      </c>
      <c r="H1293" s="16">
        <v>793.2</v>
      </c>
      <c r="I1293" s="19">
        <v>6.2516000000000002E-2</v>
      </c>
      <c r="J1293" s="16">
        <v>6.2515999999999998</v>
      </c>
      <c r="N1293" s="24">
        <f>E1293*$L$4*'Test Specimens'!$B$4</f>
        <v>1.4994581742019642E-2</v>
      </c>
      <c r="O1293" s="24">
        <f t="shared" si="105"/>
        <v>3.5643980729096268E-2</v>
      </c>
      <c r="P1293" s="19">
        <f>(D1293-O1293)/'Test Specimens'!$B$4</f>
        <v>5.2442962403039743E-2</v>
      </c>
      <c r="Q1293" s="13">
        <f t="shared" si="101"/>
        <v>5.2442962403039743</v>
      </c>
      <c r="R1293" s="16">
        <f t="shared" si="102"/>
        <v>844.37</v>
      </c>
      <c r="S1293" s="19">
        <f t="shared" si="103"/>
        <v>5.3868145845867181E-2</v>
      </c>
      <c r="T1293" s="16">
        <f t="shared" si="104"/>
        <v>5.3868145845867179</v>
      </c>
    </row>
    <row r="1294" spans="1:20" x14ac:dyDescent="0.2">
      <c r="A1294" s="16">
        <v>129.09998999999999</v>
      </c>
      <c r="B1294" s="13">
        <v>0.54644999999999999</v>
      </c>
      <c r="C1294" s="16">
        <v>5208.3720700000003</v>
      </c>
      <c r="D1294" s="13">
        <v>0.26518000000000003</v>
      </c>
      <c r="E1294" s="16">
        <v>843.6</v>
      </c>
      <c r="F1294" s="19">
        <v>6.0668E-2</v>
      </c>
      <c r="G1294" s="16">
        <v>6.0667999999999997</v>
      </c>
      <c r="H1294" s="16">
        <v>792.42</v>
      </c>
      <c r="I1294" s="19">
        <v>6.2586000000000003E-2</v>
      </c>
      <c r="J1294" s="16">
        <v>6.2586000000000004</v>
      </c>
      <c r="N1294" s="24">
        <f>E1294*$L$4*'Test Specimens'!$B$4</f>
        <v>1.4980907845574537E-2</v>
      </c>
      <c r="O1294" s="24">
        <f t="shared" si="105"/>
        <v>3.5610422253212731E-2</v>
      </c>
      <c r="P1294" s="19">
        <f>(D1294-O1294)/'Test Specimens'!$B$4</f>
        <v>5.2516980547563742E-2</v>
      </c>
      <c r="Q1294" s="13">
        <f t="shared" si="101"/>
        <v>5.2516980547563739</v>
      </c>
      <c r="R1294" s="16">
        <f t="shared" si="102"/>
        <v>843.6</v>
      </c>
      <c r="S1294" s="19">
        <f t="shared" si="103"/>
        <v>5.3946263608377072E-2</v>
      </c>
      <c r="T1294" s="16">
        <f t="shared" si="104"/>
        <v>5.394626360837707</v>
      </c>
    </row>
    <row r="1295" spans="1:20" x14ac:dyDescent="0.2">
      <c r="A1295" s="16">
        <v>129.19999999999999</v>
      </c>
      <c r="B1295" s="13">
        <v>0.54688999999999999</v>
      </c>
      <c r="C1295" s="16">
        <v>5213.6279299999997</v>
      </c>
      <c r="D1295" s="13">
        <v>0.26544000000000001</v>
      </c>
      <c r="E1295" s="16">
        <v>844.45</v>
      </c>
      <c r="F1295" s="19">
        <v>6.0727999999999997E-2</v>
      </c>
      <c r="G1295" s="16">
        <v>6.0728</v>
      </c>
      <c r="H1295" s="16">
        <v>793.17</v>
      </c>
      <c r="I1295" s="19">
        <v>6.2649999999999997E-2</v>
      </c>
      <c r="J1295" s="16">
        <v>6.2649999999999997</v>
      </c>
      <c r="N1295" s="24">
        <f>E1295*$L$4*'Test Specimens'!$B$4</f>
        <v>1.4996002406585369E-2</v>
      </c>
      <c r="O1295" s="24">
        <f t="shared" si="105"/>
        <v>3.5647592788638022E-2</v>
      </c>
      <c r="P1295" s="19">
        <f>(D1295-O1295)/'Test Specimens'!$B$4</f>
        <v>5.2567955640916056E-2</v>
      </c>
      <c r="Q1295" s="13">
        <f t="shared" si="101"/>
        <v>5.2567955640916058</v>
      </c>
      <c r="R1295" s="16">
        <f t="shared" si="102"/>
        <v>844.45</v>
      </c>
      <c r="S1295" s="19">
        <f t="shared" si="103"/>
        <v>5.4000065590680331E-2</v>
      </c>
      <c r="T1295" s="16">
        <f t="shared" si="104"/>
        <v>5.4000065590680331</v>
      </c>
    </row>
    <row r="1296" spans="1:20" x14ac:dyDescent="0.2">
      <c r="A1296" s="16">
        <v>129.30000000000001</v>
      </c>
      <c r="B1296" s="13">
        <v>0.54729000000000005</v>
      </c>
      <c r="C1296" s="16">
        <v>5216.9252900000001</v>
      </c>
      <c r="D1296" s="13">
        <v>0.26580999999999999</v>
      </c>
      <c r="E1296" s="16">
        <v>844.98</v>
      </c>
      <c r="F1296" s="19">
        <v>6.0811999999999998E-2</v>
      </c>
      <c r="G1296" s="16">
        <v>6.0811999999999999</v>
      </c>
      <c r="H1296" s="16">
        <v>793.6</v>
      </c>
      <c r="I1296" s="19">
        <v>6.2740000000000004E-2</v>
      </c>
      <c r="J1296" s="16">
        <v>6.274</v>
      </c>
      <c r="N1296" s="24">
        <f>E1296*$L$4*'Test Specimens'!$B$4</f>
        <v>1.50054143093333E-2</v>
      </c>
      <c r="O1296" s="24">
        <f t="shared" si="105"/>
        <v>3.5670912404588591E-2</v>
      </c>
      <c r="P1296" s="19">
        <f>(D1296-O1296)/'Test Specimens'!$B$4</f>
        <v>5.2647263218008986E-2</v>
      </c>
      <c r="Q1296" s="13">
        <f t="shared" si="101"/>
        <v>5.2647263218008984</v>
      </c>
      <c r="R1296" s="16">
        <f t="shared" si="102"/>
        <v>844.98</v>
      </c>
      <c r="S1296" s="19">
        <f t="shared" si="103"/>
        <v>5.4083777026330979E-2</v>
      </c>
      <c r="T1296" s="16">
        <f t="shared" si="104"/>
        <v>5.4083777026330981</v>
      </c>
    </row>
    <row r="1297" spans="1:20" x14ac:dyDescent="0.2">
      <c r="A1297" s="16">
        <v>129.39999</v>
      </c>
      <c r="B1297" s="13">
        <v>0.54771000000000003</v>
      </c>
      <c r="C1297" s="16">
        <v>5223.3212899999999</v>
      </c>
      <c r="D1297" s="13">
        <v>0.26607999999999998</v>
      </c>
      <c r="E1297" s="16">
        <v>846.02</v>
      </c>
      <c r="F1297" s="19">
        <v>6.0873999999999998E-2</v>
      </c>
      <c r="G1297" s="16">
        <v>6.0873999999999997</v>
      </c>
      <c r="H1297" s="16">
        <v>794.52</v>
      </c>
      <c r="I1297" s="19">
        <v>6.2806000000000001E-2</v>
      </c>
      <c r="J1297" s="16">
        <v>6.2805999999999997</v>
      </c>
      <c r="N1297" s="24">
        <f>E1297*$L$4*'Test Specimens'!$B$4</f>
        <v>1.502388294868773E-2</v>
      </c>
      <c r="O1297" s="24">
        <f t="shared" si="105"/>
        <v>3.5716146247305139E-2</v>
      </c>
      <c r="P1297" s="19">
        <f>(D1297-O1297)/'Test Specimens'!$B$4</f>
        <v>5.2698681354617777E-2</v>
      </c>
      <c r="Q1297" s="13">
        <f t="shared" si="101"/>
        <v>5.2698681354617776</v>
      </c>
      <c r="R1297" s="16">
        <f t="shared" si="102"/>
        <v>846.02</v>
      </c>
      <c r="S1297" s="19">
        <f t="shared" si="103"/>
        <v>5.4138054097624434E-2</v>
      </c>
      <c r="T1297" s="16">
        <f t="shared" si="104"/>
        <v>5.4138054097624435</v>
      </c>
    </row>
    <row r="1298" spans="1:20" x14ac:dyDescent="0.2">
      <c r="A1298" s="16">
        <v>129.5</v>
      </c>
      <c r="B1298" s="13">
        <v>0.54812000000000005</v>
      </c>
      <c r="C1298" s="16">
        <v>5219.5800799999997</v>
      </c>
      <c r="D1298" s="13">
        <v>0.26638000000000001</v>
      </c>
      <c r="E1298" s="16">
        <v>845.41</v>
      </c>
      <c r="F1298" s="19">
        <v>6.0942999999999997E-2</v>
      </c>
      <c r="G1298" s="16">
        <v>6.0942999999999996</v>
      </c>
      <c r="H1298" s="16">
        <v>793.89</v>
      </c>
      <c r="I1298" s="19">
        <v>6.2879000000000004E-2</v>
      </c>
      <c r="J1298" s="16">
        <v>6.2878999999999996</v>
      </c>
      <c r="N1298" s="24">
        <f>E1298*$L$4*'Test Specimens'!$B$4</f>
        <v>1.5013050381374073E-2</v>
      </c>
      <c r="O1298" s="24">
        <f t="shared" si="105"/>
        <v>3.5689687631809582E-2</v>
      </c>
      <c r="P1298" s="19">
        <f>(D1298-O1298)/'Test Specimens'!$B$4</f>
        <v>5.2773362943214309E-2</v>
      </c>
      <c r="Q1298" s="13">
        <f t="shared" si="101"/>
        <v>5.2773362943214313</v>
      </c>
      <c r="R1298" s="16">
        <f t="shared" si="102"/>
        <v>845.41</v>
      </c>
      <c r="S1298" s="19">
        <f t="shared" si="103"/>
        <v>5.4216893355087468E-2</v>
      </c>
      <c r="T1298" s="16">
        <f t="shared" si="104"/>
        <v>5.4216893355087468</v>
      </c>
    </row>
    <row r="1299" spans="1:20" x14ac:dyDescent="0.2">
      <c r="A1299" s="16">
        <v>129.59998999999999</v>
      </c>
      <c r="B1299" s="13">
        <v>0.54854000000000003</v>
      </c>
      <c r="C1299" s="16">
        <v>5225.4247999999998</v>
      </c>
      <c r="D1299" s="13">
        <v>0.26656999999999997</v>
      </c>
      <c r="E1299" s="16">
        <v>846.36</v>
      </c>
      <c r="F1299" s="19">
        <v>6.0985999999999999E-2</v>
      </c>
      <c r="G1299" s="16">
        <v>6.0986000000000002</v>
      </c>
      <c r="H1299" s="16">
        <v>794.74</v>
      </c>
      <c r="I1299" s="19">
        <v>6.2924999999999995E-2</v>
      </c>
      <c r="J1299" s="16">
        <v>6.2925000000000004</v>
      </c>
      <c r="N1299" s="24">
        <f>E1299*$L$4*'Test Specimens'!$B$4</f>
        <v>1.5029920773092063E-2</v>
      </c>
      <c r="O1299" s="24">
        <f t="shared" si="105"/>
        <v>3.5731022707669848E-2</v>
      </c>
      <c r="P1299" s="19">
        <f>(D1299-O1299)/'Test Specimens'!$B$4</f>
        <v>5.2807371948265319E-2</v>
      </c>
      <c r="Q1299" s="13">
        <f t="shared" si="101"/>
        <v>5.280737194826532</v>
      </c>
      <c r="R1299" s="16">
        <f t="shared" si="102"/>
        <v>846.36</v>
      </c>
      <c r="S1299" s="19">
        <f t="shared" si="103"/>
        <v>5.4252797767253301E-2</v>
      </c>
      <c r="T1299" s="16">
        <f t="shared" si="104"/>
        <v>5.42527977672533</v>
      </c>
    </row>
    <row r="1300" spans="1:20" x14ac:dyDescent="0.2">
      <c r="A1300" s="16">
        <v>129.69999999999999</v>
      </c>
      <c r="B1300" s="13">
        <v>0.54896999999999996</v>
      </c>
      <c r="C1300" s="16">
        <v>5223.9477500000003</v>
      </c>
      <c r="D1300" s="13">
        <v>0.26711000000000001</v>
      </c>
      <c r="E1300" s="16">
        <v>846.12</v>
      </c>
      <c r="F1300" s="19">
        <v>6.1109999999999998E-2</v>
      </c>
      <c r="G1300" s="16">
        <v>6.1109999999999998</v>
      </c>
      <c r="H1300" s="16">
        <v>794.41</v>
      </c>
      <c r="I1300" s="19">
        <v>6.3057000000000002E-2</v>
      </c>
      <c r="J1300" s="16">
        <v>6.3056999999999999</v>
      </c>
      <c r="N1300" s="24">
        <f>E1300*$L$4*'Test Specimens'!$B$4</f>
        <v>1.5025658779394886E-2</v>
      </c>
      <c r="O1300" s="24">
        <f t="shared" si="105"/>
        <v>3.5720576702762956E-2</v>
      </c>
      <c r="P1300" s="19">
        <f>(D1300-O1300)/'Test Specimens'!$B$4</f>
        <v>5.2933293520347778E-2</v>
      </c>
      <c r="Q1300" s="13">
        <f t="shared" si="101"/>
        <v>5.2933293520347782</v>
      </c>
      <c r="R1300" s="16">
        <f t="shared" si="102"/>
        <v>846.12</v>
      </c>
      <c r="S1300" s="19">
        <f t="shared" si="103"/>
        <v>5.4385748488384733E-2</v>
      </c>
      <c r="T1300" s="16">
        <f t="shared" si="104"/>
        <v>5.4385748488384733</v>
      </c>
    </row>
    <row r="1301" spans="1:20" x14ac:dyDescent="0.2">
      <c r="A1301" s="16">
        <v>129.80000000000001</v>
      </c>
      <c r="B1301" s="13">
        <v>0.54939000000000004</v>
      </c>
      <c r="C1301" s="16">
        <v>5226.1455100000003</v>
      </c>
      <c r="D1301" s="13">
        <v>0.26733000000000001</v>
      </c>
      <c r="E1301" s="16">
        <v>846.48</v>
      </c>
      <c r="F1301" s="19">
        <v>6.1159999999999999E-2</v>
      </c>
      <c r="G1301" s="16">
        <v>6.1159999999999997</v>
      </c>
      <c r="H1301" s="16">
        <v>794.71</v>
      </c>
      <c r="I1301" s="19">
        <v>6.3109999999999999E-2</v>
      </c>
      <c r="J1301" s="16">
        <v>6.3109999999999999</v>
      </c>
      <c r="N1301" s="24">
        <f>E1301*$L$4*'Test Specimens'!$B$4</f>
        <v>1.5032051769940651E-2</v>
      </c>
      <c r="O1301" s="24">
        <f t="shared" si="105"/>
        <v>3.5736119718736803E-2</v>
      </c>
      <c r="P1301" s="19">
        <f>(D1301-O1301)/'Test Specimens'!$B$4</f>
        <v>5.2980065673515035E-2</v>
      </c>
      <c r="Q1301" s="13">
        <f t="shared" si="101"/>
        <v>5.2980065673515035</v>
      </c>
      <c r="R1301" s="16">
        <f t="shared" si="102"/>
        <v>846.48</v>
      </c>
      <c r="S1301" s="19">
        <f t="shared" si="103"/>
        <v>5.4435136042437458E-2</v>
      </c>
      <c r="T1301" s="16">
        <f t="shared" si="104"/>
        <v>5.443513604243746</v>
      </c>
    </row>
    <row r="1302" spans="1:20" x14ac:dyDescent="0.2">
      <c r="A1302" s="16">
        <v>129.89999</v>
      </c>
      <c r="B1302" s="13">
        <v>0.54981999999999998</v>
      </c>
      <c r="C1302" s="16">
        <v>5226.9331099999999</v>
      </c>
      <c r="D1302" s="13">
        <v>0.26773000000000002</v>
      </c>
      <c r="E1302" s="16">
        <v>846.6</v>
      </c>
      <c r="F1302" s="19">
        <v>6.1252000000000001E-2</v>
      </c>
      <c r="G1302" s="16">
        <v>6.1252000000000004</v>
      </c>
      <c r="H1302" s="16">
        <v>794.75</v>
      </c>
      <c r="I1302" s="19">
        <v>6.3208E-2</v>
      </c>
      <c r="J1302" s="16">
        <v>6.3208000000000002</v>
      </c>
      <c r="N1302" s="24">
        <f>E1302*$L$4*'Test Specimens'!$B$4</f>
        <v>1.503418276678924E-2</v>
      </c>
      <c r="O1302" s="24">
        <f t="shared" si="105"/>
        <v>3.5741689789800524E-2</v>
      </c>
      <c r="P1302" s="19">
        <f>(D1302-O1302)/'Test Specimens'!$B$4</f>
        <v>5.3070296570433668E-2</v>
      </c>
      <c r="Q1302" s="13">
        <f t="shared" si="101"/>
        <v>5.3070296570433673</v>
      </c>
      <c r="R1302" s="16">
        <f t="shared" si="102"/>
        <v>846.6</v>
      </c>
      <c r="S1302" s="19">
        <f t="shared" si="103"/>
        <v>5.4530419354293522E-2</v>
      </c>
      <c r="T1302" s="16">
        <f t="shared" si="104"/>
        <v>5.4530419354293524</v>
      </c>
    </row>
    <row r="1303" spans="1:20" x14ac:dyDescent="0.2">
      <c r="A1303" s="16">
        <v>130</v>
      </c>
      <c r="B1303" s="13">
        <v>0.55022000000000004</v>
      </c>
      <c r="C1303" s="16">
        <v>5233.0673800000004</v>
      </c>
      <c r="D1303" s="13">
        <v>0.26794000000000001</v>
      </c>
      <c r="E1303" s="16">
        <v>847.6</v>
      </c>
      <c r="F1303" s="19">
        <v>6.13E-2</v>
      </c>
      <c r="G1303" s="16">
        <v>6.13</v>
      </c>
      <c r="H1303" s="16">
        <v>795.64</v>
      </c>
      <c r="I1303" s="19">
        <v>6.3258999999999996E-2</v>
      </c>
      <c r="J1303" s="16">
        <v>6.3258999999999999</v>
      </c>
      <c r="N1303" s="24">
        <f>E1303*$L$4*'Test Specimens'!$B$4</f>
        <v>1.5051941073860807E-2</v>
      </c>
      <c r="O1303" s="24">
        <f t="shared" si="105"/>
        <v>3.5785072623502973E-2</v>
      </c>
      <c r="P1303" s="19">
        <f>(D1303-O1303)/'Test Specimens'!$B$4</f>
        <v>5.3108412380756712E-2</v>
      </c>
      <c r="Q1303" s="13">
        <f t="shared" si="101"/>
        <v>5.3108412380756711</v>
      </c>
      <c r="R1303" s="16">
        <f t="shared" si="102"/>
        <v>847.6</v>
      </c>
      <c r="S1303" s="19">
        <f t="shared" si="103"/>
        <v>5.4570672160097623E-2</v>
      </c>
      <c r="T1303" s="16">
        <f t="shared" si="104"/>
        <v>5.4570672160097624</v>
      </c>
    </row>
    <row r="1304" spans="1:20" x14ac:dyDescent="0.2">
      <c r="A1304" s="16">
        <v>130.09998999999999</v>
      </c>
      <c r="B1304" s="13">
        <v>0.55066000000000004</v>
      </c>
      <c r="C1304" s="16">
        <v>5231.3325199999999</v>
      </c>
      <c r="D1304" s="13">
        <v>0.26834999999999998</v>
      </c>
      <c r="E1304" s="16">
        <v>847.32</v>
      </c>
      <c r="F1304" s="19">
        <v>6.1393000000000003E-2</v>
      </c>
      <c r="G1304" s="16">
        <v>6.1393000000000004</v>
      </c>
      <c r="H1304" s="16">
        <v>795.3</v>
      </c>
      <c r="I1304" s="19">
        <v>6.3358999999999999E-2</v>
      </c>
      <c r="J1304" s="16">
        <v>6.3358999999999996</v>
      </c>
      <c r="N1304" s="24">
        <f>E1304*$L$4*'Test Specimens'!$B$4</f>
        <v>1.5046968747880769E-2</v>
      </c>
      <c r="O1304" s="24">
        <f t="shared" si="105"/>
        <v>3.5772803332637548E-2</v>
      </c>
      <c r="P1304" s="19">
        <f>(D1304-O1304)/'Test Specimens'!$B$4</f>
        <v>5.3205011888199601E-2</v>
      </c>
      <c r="Q1304" s="13">
        <f t="shared" si="101"/>
        <v>5.3205011888199598</v>
      </c>
      <c r="R1304" s="16">
        <f t="shared" si="102"/>
        <v>847.32</v>
      </c>
      <c r="S1304" s="19">
        <f t="shared" si="103"/>
        <v>5.4672694858853239E-2</v>
      </c>
      <c r="T1304" s="16">
        <f t="shared" si="104"/>
        <v>5.4672694858853239</v>
      </c>
    </row>
    <row r="1305" spans="1:20" x14ac:dyDescent="0.2">
      <c r="A1305" s="16">
        <v>130.19999999999999</v>
      </c>
      <c r="B1305" s="13">
        <v>0.55110000000000003</v>
      </c>
      <c r="C1305" s="16">
        <v>5231.2309599999999</v>
      </c>
      <c r="D1305" s="13">
        <v>0.26895000000000002</v>
      </c>
      <c r="E1305" s="16">
        <v>847.3</v>
      </c>
      <c r="F1305" s="19">
        <v>6.1531000000000002E-2</v>
      </c>
      <c r="G1305" s="16">
        <v>6.1531000000000002</v>
      </c>
      <c r="H1305" s="16">
        <v>795.17</v>
      </c>
      <c r="I1305" s="19">
        <v>6.3505000000000006E-2</v>
      </c>
      <c r="J1305" s="16">
        <v>6.3505000000000003</v>
      </c>
      <c r="N1305" s="24">
        <f>E1305*$L$4*'Test Specimens'!$B$4</f>
        <v>1.5046613581739336E-2</v>
      </c>
      <c r="O1305" s="24">
        <f t="shared" si="105"/>
        <v>3.5772085079187534E-2</v>
      </c>
      <c r="P1305" s="19">
        <f>(D1305-O1305)/'Test Specimens'!$B$4</f>
        <v>5.3342433880872342E-2</v>
      </c>
      <c r="Q1305" s="13">
        <f t="shared" si="101"/>
        <v>5.3342433880872342</v>
      </c>
      <c r="R1305" s="16">
        <f t="shared" si="102"/>
        <v>847.3</v>
      </c>
      <c r="S1305" s="19">
        <f t="shared" si="103"/>
        <v>5.481784979564526E-2</v>
      </c>
      <c r="T1305" s="16">
        <f t="shared" si="104"/>
        <v>5.4817849795645257</v>
      </c>
    </row>
    <row r="1306" spans="1:20" x14ac:dyDescent="0.2">
      <c r="A1306" s="16">
        <v>130.30000000000001</v>
      </c>
      <c r="B1306" s="13">
        <v>0.55154999999999998</v>
      </c>
      <c r="C1306" s="16">
        <v>5228.5839800000003</v>
      </c>
      <c r="D1306" s="13">
        <v>0.26928000000000002</v>
      </c>
      <c r="E1306" s="16">
        <v>846.87</v>
      </c>
      <c r="F1306" s="19">
        <v>6.1606000000000001E-2</v>
      </c>
      <c r="G1306" s="16">
        <v>6.1605999999999996</v>
      </c>
      <c r="H1306" s="16">
        <v>794.7</v>
      </c>
      <c r="I1306" s="19">
        <v>6.3586000000000004E-2</v>
      </c>
      <c r="J1306" s="16">
        <v>6.3586</v>
      </c>
      <c r="N1306" s="24">
        <f>E1306*$L$4*'Test Specimens'!$B$4</f>
        <v>1.5038977509698561E-2</v>
      </c>
      <c r="O1306" s="24">
        <f t="shared" si="105"/>
        <v>3.5753365085911447E-2</v>
      </c>
      <c r="P1306" s="19">
        <f>(D1306-O1306)/'Test Specimens'!$B$4</f>
        <v>5.3422208044693061E-2</v>
      </c>
      <c r="Q1306" s="13">
        <f t="shared" si="101"/>
        <v>5.3422208044693065</v>
      </c>
      <c r="R1306" s="16">
        <f t="shared" si="102"/>
        <v>846.87</v>
      </c>
      <c r="S1306" s="19">
        <f t="shared" si="103"/>
        <v>5.4902122639513037E-2</v>
      </c>
      <c r="T1306" s="16">
        <f t="shared" si="104"/>
        <v>5.490212263951304</v>
      </c>
    </row>
    <row r="1307" spans="1:20" x14ac:dyDescent="0.2">
      <c r="A1307" s="16">
        <v>130.39999</v>
      </c>
      <c r="B1307" s="13">
        <v>0.55196999999999996</v>
      </c>
      <c r="C1307" s="16">
        <v>5232.0117200000004</v>
      </c>
      <c r="D1307" s="13">
        <v>0.26967999999999998</v>
      </c>
      <c r="E1307" s="16">
        <v>847.43</v>
      </c>
      <c r="F1307" s="19">
        <v>6.1698000000000003E-2</v>
      </c>
      <c r="G1307" s="16">
        <v>6.1698000000000004</v>
      </c>
      <c r="H1307" s="16">
        <v>795.14</v>
      </c>
      <c r="I1307" s="19">
        <v>6.3683000000000003E-2</v>
      </c>
      <c r="J1307" s="16">
        <v>6.3682999999999996</v>
      </c>
      <c r="N1307" s="24">
        <f>E1307*$L$4*'Test Specimens'!$B$4</f>
        <v>1.5048922161658639E-2</v>
      </c>
      <c r="O1307" s="24">
        <f t="shared" si="105"/>
        <v>3.5777606776348163E-2</v>
      </c>
      <c r="P1307" s="19">
        <f>(D1307-O1307)/'Test Specimens'!$B$4</f>
        <v>5.3508167569590058E-2</v>
      </c>
      <c r="Q1307" s="13">
        <f t="shared" si="101"/>
        <v>5.3508167569590057</v>
      </c>
      <c r="R1307" s="16">
        <f t="shared" si="102"/>
        <v>847.43</v>
      </c>
      <c r="S1307" s="19">
        <f t="shared" si="103"/>
        <v>5.4992937603578561E-2</v>
      </c>
      <c r="T1307" s="16">
        <f t="shared" si="104"/>
        <v>5.4992937603578564</v>
      </c>
    </row>
    <row r="1308" spans="1:20" x14ac:dyDescent="0.2">
      <c r="A1308" s="16">
        <v>130.5</v>
      </c>
      <c r="B1308" s="13">
        <v>0.55237999999999998</v>
      </c>
      <c r="C1308" s="16">
        <v>5238.4790000000003</v>
      </c>
      <c r="D1308" s="13">
        <v>0.27015</v>
      </c>
      <c r="E1308" s="16">
        <v>848.47</v>
      </c>
      <c r="F1308" s="19">
        <v>6.1804999999999999E-2</v>
      </c>
      <c r="G1308" s="16">
        <v>6.1805000000000003</v>
      </c>
      <c r="H1308" s="16">
        <v>796.03</v>
      </c>
      <c r="I1308" s="19">
        <v>6.3797999999999994E-2</v>
      </c>
      <c r="J1308" s="16">
        <v>6.3798000000000004</v>
      </c>
      <c r="N1308" s="24">
        <f>E1308*$L$4*'Test Specimens'!$B$4</f>
        <v>1.5067390801013072E-2</v>
      </c>
      <c r="O1308" s="24">
        <f t="shared" si="105"/>
        <v>3.5823344726054834E-2</v>
      </c>
      <c r="P1308" s="19">
        <f>(D1308-O1308)/'Test Specimens'!$B$4</f>
        <v>5.3605222946269376E-2</v>
      </c>
      <c r="Q1308" s="13">
        <f t="shared" si="101"/>
        <v>5.3605222946269375</v>
      </c>
      <c r="R1308" s="16">
        <f t="shared" si="102"/>
        <v>848.47</v>
      </c>
      <c r="S1308" s="19">
        <f t="shared" si="103"/>
        <v>5.5095485084529633E-2</v>
      </c>
      <c r="T1308" s="16">
        <f t="shared" si="104"/>
        <v>5.509548508452963</v>
      </c>
    </row>
    <row r="1309" spans="1:20" x14ac:dyDescent="0.2">
      <c r="A1309" s="16">
        <v>130.59998999999999</v>
      </c>
      <c r="B1309" s="13">
        <v>0.55279</v>
      </c>
      <c r="C1309" s="16">
        <v>5240.3481400000001</v>
      </c>
      <c r="D1309" s="13">
        <v>0.27009</v>
      </c>
      <c r="E1309" s="16">
        <v>848.78</v>
      </c>
      <c r="F1309" s="19">
        <v>6.1790999999999999E-2</v>
      </c>
      <c r="G1309" s="16">
        <v>6.1791</v>
      </c>
      <c r="H1309" s="16">
        <v>796.33</v>
      </c>
      <c r="I1309" s="19">
        <v>6.3783000000000006E-2</v>
      </c>
      <c r="J1309" s="16">
        <v>6.3783000000000003</v>
      </c>
      <c r="N1309" s="24">
        <f>E1309*$L$4*'Test Specimens'!$B$4</f>
        <v>1.5072895876205257E-2</v>
      </c>
      <c r="O1309" s="24">
        <f t="shared" si="105"/>
        <v>3.583656367301781E-2</v>
      </c>
      <c r="P1309" s="19">
        <f>(D1309-O1309)/'Test Specimens'!$B$4</f>
        <v>5.3588473174583123E-2</v>
      </c>
      <c r="Q1309" s="13">
        <f t="shared" si="101"/>
        <v>5.358847317458312</v>
      </c>
      <c r="R1309" s="16">
        <f t="shared" si="102"/>
        <v>848.78</v>
      </c>
      <c r="S1309" s="19">
        <f t="shared" si="103"/>
        <v>5.5077786737210831E-2</v>
      </c>
      <c r="T1309" s="16">
        <f t="shared" si="104"/>
        <v>5.5077786737210834</v>
      </c>
    </row>
    <row r="1310" spans="1:20" x14ac:dyDescent="0.2">
      <c r="A1310" s="16">
        <v>130.69999999999999</v>
      </c>
      <c r="B1310" s="13">
        <v>0.55320000000000003</v>
      </c>
      <c r="C1310" s="16">
        <v>5243.4912100000001</v>
      </c>
      <c r="D1310" s="13">
        <v>0.27073000000000003</v>
      </c>
      <c r="E1310" s="16">
        <v>849.29</v>
      </c>
      <c r="F1310" s="19">
        <v>6.1938E-2</v>
      </c>
      <c r="G1310" s="16">
        <v>6.1938000000000004</v>
      </c>
      <c r="H1310" s="16">
        <v>796.68</v>
      </c>
      <c r="I1310" s="19">
        <v>6.3938999999999996E-2</v>
      </c>
      <c r="J1310" s="16">
        <v>6.3939000000000004</v>
      </c>
      <c r="N1310" s="24">
        <f>E1310*$L$4*'Test Specimens'!$B$4</f>
        <v>1.5081952612811755E-2</v>
      </c>
      <c r="O1310" s="24">
        <f t="shared" si="105"/>
        <v>3.5858792117987648E-2</v>
      </c>
      <c r="P1310" s="19">
        <f>(D1310-O1310)/'Test Specimens'!$B$4</f>
        <v>5.3729796328359815E-2</v>
      </c>
      <c r="Q1310" s="13">
        <f t="shared" si="101"/>
        <v>5.3729796328359818</v>
      </c>
      <c r="R1310" s="16">
        <f t="shared" si="102"/>
        <v>849.29</v>
      </c>
      <c r="S1310" s="19">
        <f t="shared" si="103"/>
        <v>5.522712315417113E-2</v>
      </c>
      <c r="T1310" s="16">
        <f t="shared" si="104"/>
        <v>5.5227123154171132</v>
      </c>
    </row>
    <row r="1311" spans="1:20" x14ac:dyDescent="0.2">
      <c r="A1311" s="16">
        <v>130.80000000000001</v>
      </c>
      <c r="B1311" s="13">
        <v>0.55364000000000002</v>
      </c>
      <c r="C1311" s="16">
        <v>5243.58691</v>
      </c>
      <c r="D1311" s="13">
        <v>0.27105000000000001</v>
      </c>
      <c r="E1311" s="16">
        <v>849.3</v>
      </c>
      <c r="F1311" s="19">
        <v>6.2010999999999997E-2</v>
      </c>
      <c r="G1311" s="16">
        <v>6.2011000000000003</v>
      </c>
      <c r="H1311" s="16">
        <v>796.64</v>
      </c>
      <c r="I1311" s="19">
        <v>6.4017000000000004E-2</v>
      </c>
      <c r="J1311" s="16">
        <v>6.4016999999999999</v>
      </c>
      <c r="N1311" s="24">
        <f>E1311*$L$4*'Test Specimens'!$B$4</f>
        <v>1.5082130195882473E-2</v>
      </c>
      <c r="O1311" s="24">
        <f t="shared" si="105"/>
        <v>3.5859468928298464E-2</v>
      </c>
      <c r="P1311" s="19">
        <f>(D1311-O1311)/'Test Specimens'!$B$4</f>
        <v>5.3802845596934018E-2</v>
      </c>
      <c r="Q1311" s="13">
        <f t="shared" si="101"/>
        <v>5.3802845596934015</v>
      </c>
      <c r="R1311" s="16">
        <f t="shared" si="102"/>
        <v>849.3</v>
      </c>
      <c r="S1311" s="19">
        <f t="shared" si="103"/>
        <v>5.5304323184384399E-2</v>
      </c>
      <c r="T1311" s="16">
        <f t="shared" si="104"/>
        <v>5.5304323184384403</v>
      </c>
    </row>
    <row r="1312" spans="1:20" x14ac:dyDescent="0.2">
      <c r="A1312" s="16">
        <v>130.89999</v>
      </c>
      <c r="B1312" s="13">
        <v>0.55406</v>
      </c>
      <c r="C1312" s="16">
        <v>5243.9311500000003</v>
      </c>
      <c r="D1312" s="13">
        <v>0.27140999999999998</v>
      </c>
      <c r="E1312" s="16">
        <v>849.36</v>
      </c>
      <c r="F1312" s="19">
        <v>6.2093000000000002E-2</v>
      </c>
      <c r="G1312" s="16">
        <v>6.2092999999999998</v>
      </c>
      <c r="H1312" s="16">
        <v>796.62</v>
      </c>
      <c r="I1312" s="19">
        <v>6.4104999999999995E-2</v>
      </c>
      <c r="J1312" s="16">
        <v>6.4104999999999999</v>
      </c>
      <c r="N1312" s="24">
        <f>E1312*$L$4*'Test Specimens'!$B$4</f>
        <v>1.5083195694306765E-2</v>
      </c>
      <c r="O1312" s="24">
        <f t="shared" si="105"/>
        <v>3.5861903465199144E-2</v>
      </c>
      <c r="P1312" s="19">
        <f>(D1312-O1312)/'Test Specimens'!$B$4</f>
        <v>5.3884643275243026E-2</v>
      </c>
      <c r="Q1312" s="13">
        <f t="shared" si="101"/>
        <v>5.3884643275243027</v>
      </c>
      <c r="R1312" s="16">
        <f t="shared" si="102"/>
        <v>849.36</v>
      </c>
      <c r="S1312" s="19">
        <f t="shared" si="103"/>
        <v>5.5390775795017042E-2</v>
      </c>
      <c r="T1312" s="16">
        <f t="shared" si="104"/>
        <v>5.5390775795017042</v>
      </c>
    </row>
    <row r="1313" spans="1:20" x14ac:dyDescent="0.2">
      <c r="A1313" s="16">
        <v>131</v>
      </c>
      <c r="B1313" s="13">
        <v>0.55447999999999997</v>
      </c>
      <c r="C1313" s="16">
        <v>5242.6757799999996</v>
      </c>
      <c r="D1313" s="13">
        <v>0.27171000000000001</v>
      </c>
      <c r="E1313" s="16">
        <v>849.15</v>
      </c>
      <c r="F1313" s="19">
        <v>6.2162000000000002E-2</v>
      </c>
      <c r="G1313" s="16">
        <v>6.2161999999999997</v>
      </c>
      <c r="H1313" s="16">
        <v>796.37</v>
      </c>
      <c r="I1313" s="19">
        <v>6.4177999999999999E-2</v>
      </c>
      <c r="J1313" s="16">
        <v>6.4177999999999997</v>
      </c>
      <c r="N1313" s="24">
        <f>E1313*$L$4*'Test Specimens'!$B$4</f>
        <v>1.5079466449821735E-2</v>
      </c>
      <c r="O1313" s="24">
        <f t="shared" si="105"/>
        <v>3.5853025227373769E-2</v>
      </c>
      <c r="P1313" s="19">
        <f>(D1313-O1313)/'Test Specimens'!$B$4</f>
        <v>5.3955303127330802E-2</v>
      </c>
      <c r="Q1313" s="13">
        <f t="shared" si="101"/>
        <v>5.3955303127330803</v>
      </c>
      <c r="R1313" s="16">
        <f t="shared" si="102"/>
        <v>849.15</v>
      </c>
      <c r="S1313" s="19">
        <f t="shared" si="103"/>
        <v>5.5465462766646385E-2</v>
      </c>
      <c r="T1313" s="16">
        <f t="shared" si="104"/>
        <v>5.546546276664639</v>
      </c>
    </row>
    <row r="1314" spans="1:20" x14ac:dyDescent="0.2">
      <c r="A1314" s="16">
        <v>131.09997999999999</v>
      </c>
      <c r="B1314" s="13">
        <v>0.55488999999999999</v>
      </c>
      <c r="C1314" s="16">
        <v>5248.4799800000001</v>
      </c>
      <c r="D1314" s="13">
        <v>0.27202999999999999</v>
      </c>
      <c r="E1314" s="16">
        <v>850.09</v>
      </c>
      <c r="F1314" s="19">
        <v>6.2234999999999999E-2</v>
      </c>
      <c r="G1314" s="16">
        <v>6.2234999999999996</v>
      </c>
      <c r="H1314" s="16">
        <v>797.19</v>
      </c>
      <c r="I1314" s="19">
        <v>6.4255999999999994E-2</v>
      </c>
      <c r="J1314" s="16">
        <v>6.4256000000000002</v>
      </c>
      <c r="N1314" s="24">
        <f>E1314*$L$4*'Test Specimens'!$B$4</f>
        <v>1.5096159258469011E-2</v>
      </c>
      <c r="O1314" s="24">
        <f t="shared" si="105"/>
        <v>3.5894073737363669E-2</v>
      </c>
      <c r="P1314" s="19">
        <f>(D1314-O1314)/'Test Specimens'!$B$4</f>
        <v>5.4019116852643885E-2</v>
      </c>
      <c r="Q1314" s="13">
        <f t="shared" si="101"/>
        <v>5.4019116852643885</v>
      </c>
      <c r="R1314" s="16">
        <f t="shared" si="102"/>
        <v>850.09</v>
      </c>
      <c r="S1314" s="19">
        <f t="shared" si="103"/>
        <v>5.5532918223920584E-2</v>
      </c>
      <c r="T1314" s="16">
        <f t="shared" si="104"/>
        <v>5.5532918223920582</v>
      </c>
    </row>
    <row r="1315" spans="1:20" x14ac:dyDescent="0.2">
      <c r="A1315" s="16">
        <v>131.19999999999999</v>
      </c>
      <c r="B1315" s="13">
        <v>0.55530000000000002</v>
      </c>
      <c r="C1315" s="16">
        <v>5247.3012699999999</v>
      </c>
      <c r="D1315" s="13">
        <v>0.27215</v>
      </c>
      <c r="E1315" s="16">
        <v>849.9</v>
      </c>
      <c r="F1315" s="19">
        <v>6.2262999999999999E-2</v>
      </c>
      <c r="G1315" s="16">
        <v>6.2263000000000002</v>
      </c>
      <c r="H1315" s="16">
        <v>796.99</v>
      </c>
      <c r="I1315" s="19">
        <v>6.4284999999999995E-2</v>
      </c>
      <c r="J1315" s="16">
        <v>6.4284999999999997</v>
      </c>
      <c r="N1315" s="24">
        <f>E1315*$L$4*'Test Specimens'!$B$4</f>
        <v>1.5092785180125412E-2</v>
      </c>
      <c r="O1315" s="24">
        <f t="shared" si="105"/>
        <v>3.5885737655007757E-2</v>
      </c>
      <c r="P1315" s="19">
        <f>(D1315-O1315)/'Test Specimens'!$B$4</f>
        <v>5.4048475374826085E-2</v>
      </c>
      <c r="Q1315" s="13">
        <f t="shared" si="101"/>
        <v>5.4048475374826088</v>
      </c>
      <c r="R1315" s="16">
        <f t="shared" si="102"/>
        <v>849.9</v>
      </c>
      <c r="S1315" s="19">
        <f t="shared" si="103"/>
        <v>5.5563953711302537E-2</v>
      </c>
      <c r="T1315" s="16">
        <f t="shared" si="104"/>
        <v>5.5563953711302538</v>
      </c>
    </row>
    <row r="1316" spans="1:20" x14ac:dyDescent="0.2">
      <c r="A1316" s="16">
        <v>131.30000000000001</v>
      </c>
      <c r="B1316" s="13">
        <v>0.55574000000000001</v>
      </c>
      <c r="C1316" s="16">
        <v>5257.7031299999999</v>
      </c>
      <c r="D1316" s="13">
        <v>0.27296999999999999</v>
      </c>
      <c r="E1316" s="16">
        <v>851.59</v>
      </c>
      <c r="F1316" s="19">
        <v>6.2449999999999999E-2</v>
      </c>
      <c r="G1316" s="16">
        <v>6.2450000000000001</v>
      </c>
      <c r="H1316" s="16">
        <v>798.41</v>
      </c>
      <c r="I1316" s="19">
        <v>6.4486000000000002E-2</v>
      </c>
      <c r="J1316" s="16">
        <v>6.4485999999999999</v>
      </c>
      <c r="N1316" s="24">
        <f>E1316*$L$4*'Test Specimens'!$B$4</f>
        <v>1.5122796719076364E-2</v>
      </c>
      <c r="O1316" s="24">
        <f t="shared" si="105"/>
        <v>3.595930177308148E-2</v>
      </c>
      <c r="P1316" s="19">
        <f>(D1316-O1316)/'Test Specimens'!$B$4</f>
        <v>5.4219232140926693E-2</v>
      </c>
      <c r="Q1316" s="13">
        <f t="shared" si="101"/>
        <v>5.4219232140926694</v>
      </c>
      <c r="R1316" s="16">
        <f t="shared" si="102"/>
        <v>851.59</v>
      </c>
      <c r="S1316" s="19">
        <f t="shared" si="103"/>
        <v>5.5744483236799189E-2</v>
      </c>
      <c r="T1316" s="16">
        <f t="shared" si="104"/>
        <v>5.5744483236799187</v>
      </c>
    </row>
    <row r="1317" spans="1:20" x14ac:dyDescent="0.2">
      <c r="A1317" s="16">
        <v>131.39999</v>
      </c>
      <c r="B1317" s="13">
        <v>0.55618000000000001</v>
      </c>
      <c r="C1317" s="16">
        <v>5252.0092800000002</v>
      </c>
      <c r="D1317" s="13">
        <v>0.27299000000000001</v>
      </c>
      <c r="E1317" s="16">
        <v>850.67</v>
      </c>
      <c r="F1317" s="19">
        <v>6.2454999999999997E-2</v>
      </c>
      <c r="G1317" s="16">
        <v>6.2454999999999998</v>
      </c>
      <c r="H1317" s="16">
        <v>797.54</v>
      </c>
      <c r="I1317" s="19">
        <v>6.4490000000000006E-2</v>
      </c>
      <c r="J1317" s="16">
        <v>6.4489999999999998</v>
      </c>
      <c r="N1317" s="24">
        <f>E1317*$L$4*'Test Specimens'!$B$4</f>
        <v>1.5106459076570518E-2</v>
      </c>
      <c r="O1317" s="24">
        <f t="shared" si="105"/>
        <v>3.5919033681250399E-2</v>
      </c>
      <c r="P1317" s="19">
        <f>(D1317-O1317)/'Test Specimens'!$B$4</f>
        <v>5.4233019238665858E-2</v>
      </c>
      <c r="Q1317" s="13">
        <f t="shared" si="101"/>
        <v>5.4233019238665854</v>
      </c>
      <c r="R1317" s="16">
        <f t="shared" si="102"/>
        <v>850.67</v>
      </c>
      <c r="S1317" s="19">
        <f t="shared" si="103"/>
        <v>5.5759060820420259E-2</v>
      </c>
      <c r="T1317" s="16">
        <f t="shared" si="104"/>
        <v>5.5759060820420263</v>
      </c>
    </row>
    <row r="1318" spans="1:20" x14ac:dyDescent="0.2">
      <c r="A1318" s="16">
        <v>131.5</v>
      </c>
      <c r="B1318" s="13">
        <v>0.55661000000000005</v>
      </c>
      <c r="C1318" s="16">
        <v>5256.7182599999996</v>
      </c>
      <c r="D1318" s="13">
        <v>0.27354000000000001</v>
      </c>
      <c r="E1318" s="16">
        <v>851.43</v>
      </c>
      <c r="F1318" s="19">
        <v>6.2580999999999998E-2</v>
      </c>
      <c r="G1318" s="16">
        <v>6.2580999999999998</v>
      </c>
      <c r="H1318" s="16">
        <v>798.15</v>
      </c>
      <c r="I1318" s="19">
        <v>6.4625000000000002E-2</v>
      </c>
      <c r="J1318" s="16">
        <v>6.4625000000000004</v>
      </c>
      <c r="N1318" s="24">
        <f>E1318*$L$4*'Test Specimens'!$B$4</f>
        <v>1.5119955389944911E-2</v>
      </c>
      <c r="O1318" s="24">
        <f t="shared" si="105"/>
        <v>3.5952336567534847E-2</v>
      </c>
      <c r="P1318" s="19">
        <f>(D1318-O1318)/'Test Specimens'!$B$4</f>
        <v>5.4351220319733801E-2</v>
      </c>
      <c r="Q1318" s="13">
        <f t="shared" si="101"/>
        <v>5.4351220319733802</v>
      </c>
      <c r="R1318" s="16">
        <f t="shared" si="102"/>
        <v>851.43</v>
      </c>
      <c r="S1318" s="19">
        <f t="shared" si="103"/>
        <v>5.5884047704524736E-2</v>
      </c>
      <c r="T1318" s="16">
        <f t="shared" si="104"/>
        <v>5.588404770452474</v>
      </c>
    </row>
    <row r="1319" spans="1:20" x14ac:dyDescent="0.2">
      <c r="A1319" s="16">
        <v>131.59997999999999</v>
      </c>
      <c r="B1319" s="13">
        <v>0.55703000000000003</v>
      </c>
      <c r="C1319" s="16">
        <v>5252.4946300000001</v>
      </c>
      <c r="D1319" s="13">
        <v>0.2737</v>
      </c>
      <c r="E1319" s="16">
        <v>850.74</v>
      </c>
      <c r="F1319" s="19">
        <v>6.2617000000000006E-2</v>
      </c>
      <c r="G1319" s="16">
        <v>6.2617000000000003</v>
      </c>
      <c r="H1319" s="16">
        <v>797.47</v>
      </c>
      <c r="I1319" s="19">
        <v>6.4663999999999999E-2</v>
      </c>
      <c r="J1319" s="16">
        <v>6.4664000000000001</v>
      </c>
      <c r="N1319" s="24">
        <f>E1319*$L$4*'Test Specimens'!$B$4</f>
        <v>1.5107702158065528E-2</v>
      </c>
      <c r="O1319" s="24">
        <f t="shared" si="105"/>
        <v>3.5922466177429647E-2</v>
      </c>
      <c r="P1319" s="19">
        <f>(D1319-O1319)/'Test Specimens'!$B$4</f>
        <v>5.4394655602760335E-2</v>
      </c>
      <c r="Q1319" s="13">
        <f t="shared" si="101"/>
        <v>5.4394655602760338</v>
      </c>
      <c r="R1319" s="16">
        <f t="shared" si="102"/>
        <v>850.74</v>
      </c>
      <c r="S1319" s="19">
        <f t="shared" si="103"/>
        <v>5.5929980487942031E-2</v>
      </c>
      <c r="T1319" s="16">
        <f t="shared" si="104"/>
        <v>5.592998048794203</v>
      </c>
    </row>
    <row r="1320" spans="1:20" x14ac:dyDescent="0.2">
      <c r="A1320" s="16">
        <v>131.69999999999999</v>
      </c>
      <c r="B1320" s="13">
        <v>0.55745</v>
      </c>
      <c r="C1320" s="16">
        <v>5262.3833000000004</v>
      </c>
      <c r="D1320" s="13">
        <v>0.27411000000000002</v>
      </c>
      <c r="E1320" s="16">
        <v>852.35</v>
      </c>
      <c r="F1320" s="19">
        <v>6.2711000000000003E-2</v>
      </c>
      <c r="G1320" s="16">
        <v>6.2710999999999997</v>
      </c>
      <c r="H1320" s="16">
        <v>798.89</v>
      </c>
      <c r="I1320" s="19">
        <v>6.4764000000000002E-2</v>
      </c>
      <c r="J1320" s="16">
        <v>6.4763999999999999</v>
      </c>
      <c r="N1320" s="24">
        <f>E1320*$L$4*'Test Specimens'!$B$4</f>
        <v>1.5136293032450754E-2</v>
      </c>
      <c r="O1320" s="24">
        <f t="shared" si="105"/>
        <v>3.599240090905189E-2</v>
      </c>
      <c r="P1320" s="19">
        <f>(D1320-O1320)/'Test Specimens'!$B$4</f>
        <v>5.4472449887436832E-2</v>
      </c>
      <c r="Q1320" s="13">
        <f t="shared" si="101"/>
        <v>5.4472449887436829</v>
      </c>
      <c r="R1320" s="16">
        <f t="shared" si="102"/>
        <v>852.35</v>
      </c>
      <c r="S1320" s="19">
        <f t="shared" si="103"/>
        <v>5.6012253166870307E-2</v>
      </c>
      <c r="T1320" s="16">
        <f t="shared" si="104"/>
        <v>5.6012253166870307</v>
      </c>
    </row>
    <row r="1321" spans="1:20" x14ac:dyDescent="0.2">
      <c r="A1321" s="16">
        <v>131.80000000000001</v>
      </c>
      <c r="B1321" s="13">
        <v>0.55786999999999998</v>
      </c>
      <c r="C1321" s="16">
        <v>5258.7280300000002</v>
      </c>
      <c r="D1321" s="13">
        <v>0.27443000000000001</v>
      </c>
      <c r="E1321" s="16">
        <v>851.75</v>
      </c>
      <c r="F1321" s="19">
        <v>6.2784000000000006E-2</v>
      </c>
      <c r="G1321" s="16">
        <v>6.2784000000000004</v>
      </c>
      <c r="H1321" s="16">
        <v>798.28</v>
      </c>
      <c r="I1321" s="19">
        <v>6.4841999999999997E-2</v>
      </c>
      <c r="J1321" s="16">
        <v>6.4842000000000004</v>
      </c>
      <c r="N1321" s="24">
        <f>E1321*$L$4*'Test Specimens'!$B$4</f>
        <v>1.5125638048207813E-2</v>
      </c>
      <c r="O1321" s="24">
        <f t="shared" si="105"/>
        <v>3.5966550079116533E-2</v>
      </c>
      <c r="P1321" s="19">
        <f>(D1321-O1321)/'Test Specimens'!$B$4</f>
        <v>5.4551567693403732E-2</v>
      </c>
      <c r="Q1321" s="13">
        <f t="shared" si="101"/>
        <v>5.4551567693403733</v>
      </c>
      <c r="R1321" s="16">
        <f t="shared" si="102"/>
        <v>851.75</v>
      </c>
      <c r="S1321" s="19">
        <f t="shared" si="103"/>
        <v>5.6095932501508787E-2</v>
      </c>
      <c r="T1321" s="16">
        <f t="shared" si="104"/>
        <v>5.609593250150879</v>
      </c>
    </row>
    <row r="1322" spans="1:20" x14ac:dyDescent="0.2">
      <c r="A1322" s="16">
        <v>131.89999</v>
      </c>
      <c r="B1322" s="13">
        <v>0.55830000000000002</v>
      </c>
      <c r="C1322" s="16">
        <v>5267.1621100000002</v>
      </c>
      <c r="D1322" s="13">
        <v>0.27488000000000001</v>
      </c>
      <c r="E1322" s="16">
        <v>853.12</v>
      </c>
      <c r="F1322" s="19">
        <v>6.2886999999999998E-2</v>
      </c>
      <c r="G1322" s="16">
        <v>6.2887000000000004</v>
      </c>
      <c r="H1322" s="16">
        <v>799.47</v>
      </c>
      <c r="I1322" s="19">
        <v>6.4951999999999996E-2</v>
      </c>
      <c r="J1322" s="16">
        <v>6.4951999999999996</v>
      </c>
      <c r="N1322" s="24">
        <f>E1322*$L$4*'Test Specimens'!$B$4</f>
        <v>1.514996692889586E-2</v>
      </c>
      <c r="O1322" s="24">
        <f t="shared" si="105"/>
        <v>3.602619764762479E-2</v>
      </c>
      <c r="P1322" s="19">
        <f>(D1322-O1322)/'Test Specimens'!$B$4</f>
        <v>5.464086581056958E-2</v>
      </c>
      <c r="Q1322" s="13">
        <f t="shared" si="101"/>
        <v>5.4640865810569581</v>
      </c>
      <c r="R1322" s="16">
        <f t="shared" si="102"/>
        <v>853.12</v>
      </c>
      <c r="S1322" s="19">
        <f t="shared" si="103"/>
        <v>5.6190387504560971E-2</v>
      </c>
      <c r="T1322" s="16">
        <f t="shared" si="104"/>
        <v>5.619038750456097</v>
      </c>
    </row>
    <row r="1323" spans="1:20" x14ac:dyDescent="0.2">
      <c r="A1323" s="16">
        <v>132</v>
      </c>
      <c r="B1323" s="13">
        <v>0.55874000000000001</v>
      </c>
      <c r="C1323" s="16">
        <v>5263.5517600000003</v>
      </c>
      <c r="D1323" s="13">
        <v>0.27514</v>
      </c>
      <c r="E1323" s="16">
        <v>852.54</v>
      </c>
      <c r="F1323" s="19">
        <v>6.2947000000000003E-2</v>
      </c>
      <c r="G1323" s="16">
        <v>6.2946999999999997</v>
      </c>
      <c r="H1323" s="16">
        <v>798.87</v>
      </c>
      <c r="I1323" s="19">
        <v>6.5015000000000003E-2</v>
      </c>
      <c r="J1323" s="16">
        <v>6.5015000000000001</v>
      </c>
      <c r="N1323" s="24">
        <f>E1323*$L$4*'Test Specimens'!$B$4</f>
        <v>1.5139667110794352E-2</v>
      </c>
      <c r="O1323" s="24">
        <f t="shared" si="105"/>
        <v>3.6000664501275245E-2</v>
      </c>
      <c r="P1323" s="19">
        <f>(D1323-O1323)/'Test Specimens'!$B$4</f>
        <v>5.4706185174048398E-2</v>
      </c>
      <c r="Q1323" s="13">
        <f t="shared" si="101"/>
        <v>5.4706185174048398</v>
      </c>
      <c r="R1323" s="16">
        <f t="shared" si="102"/>
        <v>852.54</v>
      </c>
      <c r="S1323" s="19">
        <f t="shared" si="103"/>
        <v>5.6259484652759172E-2</v>
      </c>
      <c r="T1323" s="16">
        <f t="shared" si="104"/>
        <v>5.6259484652759175</v>
      </c>
    </row>
    <row r="1324" spans="1:20" x14ac:dyDescent="0.2">
      <c r="A1324" s="16">
        <v>132.09997999999999</v>
      </c>
      <c r="B1324" s="13">
        <v>0.55915000000000004</v>
      </c>
      <c r="C1324" s="16">
        <v>5268.05908</v>
      </c>
      <c r="D1324" s="13">
        <v>0.27566000000000002</v>
      </c>
      <c r="E1324" s="16">
        <v>853.27</v>
      </c>
      <c r="F1324" s="19">
        <v>6.3065999999999997E-2</v>
      </c>
      <c r="G1324" s="16">
        <v>6.3066000000000004</v>
      </c>
      <c r="H1324" s="16">
        <v>799.45</v>
      </c>
      <c r="I1324" s="19">
        <v>6.5142000000000005E-2</v>
      </c>
      <c r="J1324" s="16">
        <v>6.5141999999999998</v>
      </c>
      <c r="N1324" s="24">
        <f>E1324*$L$4*'Test Specimens'!$B$4</f>
        <v>1.5152630674956594E-2</v>
      </c>
      <c r="O1324" s="24">
        <f t="shared" si="105"/>
        <v>3.6032541206083422E-2</v>
      </c>
      <c r="P1324" s="19">
        <f>(D1324-O1324)/'Test Specimens'!$B$4</f>
        <v>5.4817849628241357E-2</v>
      </c>
      <c r="Q1324" s="13">
        <f t="shared" si="101"/>
        <v>5.4817849628241353</v>
      </c>
      <c r="R1324" s="16">
        <f t="shared" si="102"/>
        <v>853.27</v>
      </c>
      <c r="S1324" s="19">
        <f t="shared" si="103"/>
        <v>5.637761834647282E-2</v>
      </c>
      <c r="T1324" s="16">
        <f t="shared" si="104"/>
        <v>5.6377618346472822</v>
      </c>
    </row>
    <row r="1325" spans="1:20" x14ac:dyDescent="0.2">
      <c r="A1325" s="16">
        <v>132.19999999999999</v>
      </c>
      <c r="B1325" s="13">
        <v>0.55955999999999995</v>
      </c>
      <c r="C1325" s="16">
        <v>5265.2724600000001</v>
      </c>
      <c r="D1325" s="13">
        <v>0.27576000000000001</v>
      </c>
      <c r="E1325" s="16">
        <v>852.81</v>
      </c>
      <c r="F1325" s="19">
        <v>6.3089000000000006E-2</v>
      </c>
      <c r="G1325" s="16">
        <v>6.3089000000000004</v>
      </c>
      <c r="H1325" s="16">
        <v>799.01</v>
      </c>
      <c r="I1325" s="19">
        <v>6.5167000000000003E-2</v>
      </c>
      <c r="J1325" s="16">
        <v>6.5167000000000002</v>
      </c>
      <c r="N1325" s="24">
        <f>E1325*$L$4*'Test Specimens'!$B$4</f>
        <v>1.5144461853703673E-2</v>
      </c>
      <c r="O1325" s="24">
        <f t="shared" si="105"/>
        <v>3.6012833649674614E-2</v>
      </c>
      <c r="P1325" s="19">
        <f>(D1325-O1325)/'Test Specimens'!$B$4</f>
        <v>5.4845234264624898E-2</v>
      </c>
      <c r="Q1325" s="13">
        <f t="shared" si="101"/>
        <v>5.4845234264624896</v>
      </c>
      <c r="R1325" s="16">
        <f t="shared" si="102"/>
        <v>852.81</v>
      </c>
      <c r="S1325" s="19">
        <f t="shared" si="103"/>
        <v>5.6406591632824153E-2</v>
      </c>
      <c r="T1325" s="16">
        <f t="shared" si="104"/>
        <v>5.6406591632824155</v>
      </c>
    </row>
    <row r="1326" spans="1:20" x14ac:dyDescent="0.2">
      <c r="A1326" s="16">
        <v>132.30000000000001</v>
      </c>
      <c r="B1326" s="13">
        <v>0.55996000000000001</v>
      </c>
      <c r="C1326" s="16">
        <v>5272.9711900000002</v>
      </c>
      <c r="D1326" s="13">
        <v>0.27594999999999997</v>
      </c>
      <c r="E1326" s="16">
        <v>854.06</v>
      </c>
      <c r="F1326" s="19">
        <v>6.3131999999999994E-2</v>
      </c>
      <c r="G1326" s="16">
        <v>6.3132000000000001</v>
      </c>
      <c r="H1326" s="16">
        <v>800.14</v>
      </c>
      <c r="I1326" s="19">
        <v>6.5212999999999993E-2</v>
      </c>
      <c r="J1326" s="16">
        <v>6.5213000000000001</v>
      </c>
      <c r="N1326" s="24">
        <f>E1326*$L$4*'Test Specimens'!$B$4</f>
        <v>1.5166659737543133E-2</v>
      </c>
      <c r="O1326" s="24">
        <f t="shared" si="105"/>
        <v>3.6067280669989987E-2</v>
      </c>
      <c r="P1326" s="19">
        <f>(D1326-O1326)/'Test Specimens'!$B$4</f>
        <v>5.4876243744483383E-2</v>
      </c>
      <c r="Q1326" s="13">
        <f t="shared" si="101"/>
        <v>5.4876243744483384</v>
      </c>
      <c r="R1326" s="16">
        <f t="shared" si="102"/>
        <v>854.06</v>
      </c>
      <c r="S1326" s="19">
        <f t="shared" si="103"/>
        <v>5.6439401062228965E-2</v>
      </c>
      <c r="T1326" s="16">
        <f t="shared" si="104"/>
        <v>5.6439401062228969</v>
      </c>
    </row>
    <row r="1327" spans="1:20" x14ac:dyDescent="0.2">
      <c r="A1327" s="16">
        <v>132.39999</v>
      </c>
      <c r="B1327" s="13">
        <v>0.56037000000000003</v>
      </c>
      <c r="C1327" s="16">
        <v>5275.7871100000002</v>
      </c>
      <c r="D1327" s="13">
        <v>0.27644999999999997</v>
      </c>
      <c r="E1327" s="16">
        <v>854.52</v>
      </c>
      <c r="F1327" s="19">
        <v>6.3246999999999998E-2</v>
      </c>
      <c r="G1327" s="16">
        <v>6.3247</v>
      </c>
      <c r="H1327" s="16">
        <v>800.47</v>
      </c>
      <c r="I1327" s="19">
        <v>6.5335000000000004E-2</v>
      </c>
      <c r="J1327" s="16">
        <v>6.5335000000000001</v>
      </c>
      <c r="N1327" s="24">
        <f>E1327*$L$4*'Test Specimens'!$B$4</f>
        <v>1.5174828558796056E-2</v>
      </c>
      <c r="O1327" s="24">
        <f t="shared" si="105"/>
        <v>3.6087195442094801E-2</v>
      </c>
      <c r="P1327" s="19">
        <f>(D1327-O1327)/'Test Specimens'!$B$4</f>
        <v>5.4986069387854795E-2</v>
      </c>
      <c r="Q1327" s="13">
        <f t="shared" si="101"/>
        <v>5.4986069387854792</v>
      </c>
      <c r="R1327" s="16">
        <f t="shared" si="102"/>
        <v>854.52</v>
      </c>
      <c r="S1327" s="19">
        <f t="shared" si="103"/>
        <v>5.655561020853403E-2</v>
      </c>
      <c r="T1327" s="16">
        <f t="shared" si="104"/>
        <v>5.6555610208534031</v>
      </c>
    </row>
    <row r="1328" spans="1:20" x14ac:dyDescent="0.2">
      <c r="A1328" s="16">
        <v>132.5</v>
      </c>
      <c r="B1328" s="13">
        <v>0.56081000000000003</v>
      </c>
      <c r="C1328" s="16">
        <v>5278.1992200000004</v>
      </c>
      <c r="D1328" s="13">
        <v>0.27659</v>
      </c>
      <c r="E1328" s="16">
        <v>854.91</v>
      </c>
      <c r="F1328" s="19">
        <v>6.3279000000000002E-2</v>
      </c>
      <c r="G1328" s="16">
        <v>6.3278999999999996</v>
      </c>
      <c r="H1328" s="16">
        <v>800.81</v>
      </c>
      <c r="I1328" s="19">
        <v>6.5368999999999997E-2</v>
      </c>
      <c r="J1328" s="16">
        <v>6.5369000000000002</v>
      </c>
      <c r="N1328" s="24">
        <f>E1328*$L$4*'Test Specimens'!$B$4</f>
        <v>1.5181754298553967E-2</v>
      </c>
      <c r="O1328" s="24">
        <f t="shared" si="105"/>
        <v>3.6104254385865134E-2</v>
      </c>
      <c r="P1328" s="19">
        <f>(D1328-O1328)/'Test Specimens'!$B$4</f>
        <v>5.5014193728727318E-2</v>
      </c>
      <c r="Q1328" s="13">
        <f t="shared" si="101"/>
        <v>5.5014193728727321</v>
      </c>
      <c r="R1328" s="16">
        <f t="shared" si="102"/>
        <v>854.91</v>
      </c>
      <c r="S1328" s="19">
        <f t="shared" si="103"/>
        <v>5.6585371419951944E-2</v>
      </c>
      <c r="T1328" s="16">
        <f t="shared" si="104"/>
        <v>5.6585371419951942</v>
      </c>
    </row>
    <row r="1329" spans="1:20" x14ac:dyDescent="0.2">
      <c r="A1329" s="16">
        <v>132.59997999999999</v>
      </c>
      <c r="B1329" s="13">
        <v>0.56125000000000003</v>
      </c>
      <c r="C1329" s="16">
        <v>5273.8574200000003</v>
      </c>
      <c r="D1329" s="13">
        <v>0.27716000000000002</v>
      </c>
      <c r="E1329" s="16">
        <v>854.2</v>
      </c>
      <c r="F1329" s="19">
        <v>6.3408999999999993E-2</v>
      </c>
      <c r="G1329" s="16">
        <v>6.3409000000000004</v>
      </c>
      <c r="H1329" s="16">
        <v>800.04</v>
      </c>
      <c r="I1329" s="19">
        <v>6.5508999999999998E-2</v>
      </c>
      <c r="J1329" s="16">
        <v>6.5509000000000004</v>
      </c>
      <c r="N1329" s="24">
        <f>E1329*$L$4*'Test Specimens'!$B$4</f>
        <v>1.5169145900533155E-2</v>
      </c>
      <c r="O1329" s="24">
        <f t="shared" si="105"/>
        <v>3.6073548272934124E-2</v>
      </c>
      <c r="P1329" s="19">
        <f>(D1329-O1329)/'Test Specimens'!$B$4</f>
        <v>5.515161294410087E-2</v>
      </c>
      <c r="Q1329" s="13">
        <f t="shared" si="101"/>
        <v>5.5151612944100865</v>
      </c>
      <c r="R1329" s="16">
        <f t="shared" si="102"/>
        <v>854.2</v>
      </c>
      <c r="S1329" s="19">
        <f t="shared" si="103"/>
        <v>5.6730801337667468E-2</v>
      </c>
      <c r="T1329" s="16">
        <f t="shared" si="104"/>
        <v>5.6730801337667467</v>
      </c>
    </row>
    <row r="1330" spans="1:20" x14ac:dyDescent="0.2">
      <c r="A1330" s="16">
        <v>132.69999999999999</v>
      </c>
      <c r="B1330" s="13">
        <v>0.56167</v>
      </c>
      <c r="C1330" s="16">
        <v>5273.3388699999996</v>
      </c>
      <c r="D1330" s="13">
        <v>0.27777000000000002</v>
      </c>
      <c r="E1330" s="16">
        <v>854.12</v>
      </c>
      <c r="F1330" s="19">
        <v>6.3547999999999993E-2</v>
      </c>
      <c r="G1330" s="16">
        <v>6.3548</v>
      </c>
      <c r="H1330" s="16">
        <v>799.84</v>
      </c>
      <c r="I1330" s="19">
        <v>6.5657999999999994E-2</v>
      </c>
      <c r="J1330" s="16">
        <v>6.5658000000000003</v>
      </c>
      <c r="N1330" s="24">
        <f>E1330*$L$4*'Test Specimens'!$B$4</f>
        <v>1.516772523596743E-2</v>
      </c>
      <c r="O1330" s="24">
        <f t="shared" si="105"/>
        <v>3.6069880979447459E-2</v>
      </c>
      <c r="P1330" s="19">
        <f>(D1330-O1330)/'Test Specimens'!$B$4</f>
        <v>5.5291997195494415E-2</v>
      </c>
      <c r="Q1330" s="13">
        <f t="shared" si="101"/>
        <v>5.5291997195494416</v>
      </c>
      <c r="R1330" s="16">
        <f t="shared" si="102"/>
        <v>854.12</v>
      </c>
      <c r="S1330" s="19">
        <f t="shared" si="103"/>
        <v>5.687939097744231E-2</v>
      </c>
      <c r="T1330" s="16">
        <f t="shared" si="104"/>
        <v>5.6879390977442306</v>
      </c>
    </row>
    <row r="1331" spans="1:20" x14ac:dyDescent="0.2">
      <c r="A1331" s="16">
        <v>132.80000000000001</v>
      </c>
      <c r="B1331" s="13">
        <v>0.56210000000000004</v>
      </c>
      <c r="C1331" s="16">
        <v>5277.4502000000002</v>
      </c>
      <c r="D1331" s="13">
        <v>0.27798</v>
      </c>
      <c r="E1331" s="16">
        <v>854.79</v>
      </c>
      <c r="F1331" s="19">
        <v>6.3597000000000001E-2</v>
      </c>
      <c r="G1331" s="16">
        <v>6.3597000000000001</v>
      </c>
      <c r="H1331" s="16">
        <v>800.42</v>
      </c>
      <c r="I1331" s="19">
        <v>6.5709000000000004E-2</v>
      </c>
      <c r="J1331" s="16">
        <v>6.5709</v>
      </c>
      <c r="N1331" s="24">
        <f>E1331*$L$4*'Test Specimens'!$B$4</f>
        <v>1.5179623301705379E-2</v>
      </c>
      <c r="O1331" s="24">
        <f t="shared" si="105"/>
        <v>3.6098957160588155E-2</v>
      </c>
      <c r="P1331" s="19">
        <f>(D1331-O1331)/'Test Specimens'!$B$4</f>
        <v>5.5333385835787625E-2</v>
      </c>
      <c r="Q1331" s="13">
        <f t="shared" si="101"/>
        <v>5.5333385835787627</v>
      </c>
      <c r="R1331" s="16">
        <f t="shared" si="102"/>
        <v>854.79</v>
      </c>
      <c r="S1331" s="19">
        <f t="shared" si="103"/>
        <v>5.6923202977379371E-2</v>
      </c>
      <c r="T1331" s="16">
        <f t="shared" si="104"/>
        <v>5.692320297737937</v>
      </c>
    </row>
    <row r="1332" spans="1:20" x14ac:dyDescent="0.2">
      <c r="A1332" s="16">
        <v>132.89999</v>
      </c>
      <c r="B1332" s="13">
        <v>0.56252000000000002</v>
      </c>
      <c r="C1332" s="16">
        <v>5284.5874000000003</v>
      </c>
      <c r="D1332" s="13">
        <v>0.27828999999999998</v>
      </c>
      <c r="E1332" s="16">
        <v>855.94</v>
      </c>
      <c r="F1332" s="19">
        <v>6.3667000000000001E-2</v>
      </c>
      <c r="G1332" s="16">
        <v>6.3666999999999998</v>
      </c>
      <c r="H1332" s="16">
        <v>801.45</v>
      </c>
      <c r="I1332" s="19">
        <v>6.5784999999999996E-2</v>
      </c>
      <c r="J1332" s="16">
        <v>6.5785</v>
      </c>
      <c r="N1332" s="24">
        <f>E1332*$L$4*'Test Specimens'!$B$4</f>
        <v>1.5200045354837682E-2</v>
      </c>
      <c r="O1332" s="24">
        <f t="shared" si="105"/>
        <v>3.614943292391469E-2</v>
      </c>
      <c r="P1332" s="19">
        <f>(D1332-O1332)/'Test Specimens'!$B$4</f>
        <v>5.5392755328134001E-2</v>
      </c>
      <c r="Q1332" s="13">
        <f t="shared" si="101"/>
        <v>5.5392755328134005</v>
      </c>
      <c r="R1332" s="16">
        <f t="shared" si="102"/>
        <v>855.94</v>
      </c>
      <c r="S1332" s="19">
        <f t="shared" si="103"/>
        <v>5.6986051983719338E-2</v>
      </c>
      <c r="T1332" s="16">
        <f t="shared" si="104"/>
        <v>5.6986051983719337</v>
      </c>
    </row>
    <row r="1333" spans="1:20" x14ac:dyDescent="0.2">
      <c r="A1333" s="16">
        <v>133</v>
      </c>
      <c r="B1333" s="13">
        <v>0.56294999999999995</v>
      </c>
      <c r="C1333" s="16">
        <v>5282.2509799999998</v>
      </c>
      <c r="D1333" s="13">
        <v>0.27875</v>
      </c>
      <c r="E1333" s="16">
        <v>855.56</v>
      </c>
      <c r="F1333" s="19">
        <v>6.3772999999999996E-2</v>
      </c>
      <c r="G1333" s="16">
        <v>6.3773</v>
      </c>
      <c r="H1333" s="16">
        <v>801</v>
      </c>
      <c r="I1333" s="19">
        <v>6.5896999999999997E-2</v>
      </c>
      <c r="J1333" s="16">
        <v>6.5896999999999997</v>
      </c>
      <c r="N1333" s="24">
        <f>E1333*$L$4*'Test Specimens'!$B$4</f>
        <v>1.5193297198150484E-2</v>
      </c>
      <c r="O1333" s="24">
        <f t="shared" si="105"/>
        <v>3.6132909275572007E-2</v>
      </c>
      <c r="P1333" s="19">
        <f>(D1333-O1333)/'Test Specimens'!$B$4</f>
        <v>5.5501766214576767E-2</v>
      </c>
      <c r="Q1333" s="13">
        <f t="shared" si="101"/>
        <v>5.5501766214576769</v>
      </c>
      <c r="R1333" s="16">
        <f t="shared" si="102"/>
        <v>855.56</v>
      </c>
      <c r="S1333" s="19">
        <f t="shared" si="103"/>
        <v>5.7101462041873205E-2</v>
      </c>
      <c r="T1333" s="16">
        <f t="shared" si="104"/>
        <v>5.7101462041873203</v>
      </c>
    </row>
    <row r="1334" spans="1:20" x14ac:dyDescent="0.2">
      <c r="A1334" s="16">
        <v>133.09997999999999</v>
      </c>
      <c r="B1334" s="13">
        <v>0.56340000000000001</v>
      </c>
      <c r="C1334" s="16">
        <v>5281.7084999999997</v>
      </c>
      <c r="D1334" s="13">
        <v>0.27917999999999998</v>
      </c>
      <c r="E1334" s="16">
        <v>855.48</v>
      </c>
      <c r="F1334" s="19">
        <v>6.3870999999999997E-2</v>
      </c>
      <c r="G1334" s="16">
        <v>6.3871000000000002</v>
      </c>
      <c r="H1334" s="16">
        <v>800.84</v>
      </c>
      <c r="I1334" s="19">
        <v>6.6002000000000005E-2</v>
      </c>
      <c r="J1334" s="16">
        <v>6.6002000000000001</v>
      </c>
      <c r="N1334" s="24">
        <f>E1334*$L$4*'Test Specimens'!$B$4</f>
        <v>1.519187653358476E-2</v>
      </c>
      <c r="O1334" s="24">
        <f t="shared" si="105"/>
        <v>3.6129072744146604E-2</v>
      </c>
      <c r="P1334" s="19">
        <f>(D1334-O1334)/'Test Specimens'!$B$4</f>
        <v>5.5601011876416237E-2</v>
      </c>
      <c r="Q1334" s="13">
        <f t="shared" si="101"/>
        <v>5.5601011876416235</v>
      </c>
      <c r="R1334" s="16">
        <f t="shared" si="102"/>
        <v>855.48</v>
      </c>
      <c r="S1334" s="19">
        <f t="shared" si="103"/>
        <v>5.7206545220332652E-2</v>
      </c>
      <c r="T1334" s="16">
        <f t="shared" si="104"/>
        <v>5.7206545220332652</v>
      </c>
    </row>
    <row r="1335" spans="1:20" x14ac:dyDescent="0.2">
      <c r="A1335" s="16">
        <v>133.19999999999999</v>
      </c>
      <c r="B1335" s="13">
        <v>0.56381000000000003</v>
      </c>
      <c r="C1335" s="16">
        <v>5286.7114300000003</v>
      </c>
      <c r="D1335" s="13">
        <v>0.27956999999999999</v>
      </c>
      <c r="E1335" s="16">
        <v>856.29</v>
      </c>
      <c r="F1335" s="19">
        <v>6.3960000000000003E-2</v>
      </c>
      <c r="G1335" s="16">
        <v>6.3959999999999999</v>
      </c>
      <c r="H1335" s="16">
        <v>801.52</v>
      </c>
      <c r="I1335" s="19">
        <v>6.6097000000000003E-2</v>
      </c>
      <c r="J1335" s="16">
        <v>6.6097000000000001</v>
      </c>
      <c r="N1335" s="24">
        <f>E1335*$L$4*'Test Specimens'!$B$4</f>
        <v>1.520626076231273E-2</v>
      </c>
      <c r="O1335" s="24">
        <f t="shared" si="105"/>
        <v>3.616445450598868E-2</v>
      </c>
      <c r="P1335" s="19">
        <f>(D1335-O1335)/'Test Specimens'!$B$4</f>
        <v>5.5682135339280701E-2</v>
      </c>
      <c r="Q1335" s="13">
        <f t="shared" si="101"/>
        <v>5.5682135339280698</v>
      </c>
      <c r="R1335" s="16">
        <f t="shared" si="102"/>
        <v>856.29</v>
      </c>
      <c r="S1335" s="19">
        <f t="shared" si="103"/>
        <v>5.7292448475545078E-2</v>
      </c>
      <c r="T1335" s="16">
        <f t="shared" si="104"/>
        <v>5.7292448475545079</v>
      </c>
    </row>
    <row r="1336" spans="1:20" x14ac:dyDescent="0.2">
      <c r="A1336" s="16">
        <v>133.30000000000001</v>
      </c>
      <c r="B1336" s="13">
        <v>0.56423000000000001</v>
      </c>
      <c r="C1336" s="16">
        <v>5286.4257799999996</v>
      </c>
      <c r="D1336" s="13">
        <v>0.27984999999999999</v>
      </c>
      <c r="E1336" s="16">
        <v>856.24</v>
      </c>
      <c r="F1336" s="19">
        <v>6.4023999999999998E-2</v>
      </c>
      <c r="G1336" s="16">
        <v>6.4024000000000001</v>
      </c>
      <c r="H1336" s="16">
        <v>801.42</v>
      </c>
      <c r="I1336" s="19">
        <v>6.6166000000000003E-2</v>
      </c>
      <c r="J1336" s="16">
        <v>6.6166</v>
      </c>
      <c r="N1336" s="24">
        <f>E1336*$L$4*'Test Specimens'!$B$4</f>
        <v>1.5205372846959152E-2</v>
      </c>
      <c r="O1336" s="24">
        <f t="shared" si="105"/>
        <v>3.6162434329757909E-2</v>
      </c>
      <c r="P1336" s="19">
        <f>(D1336-O1336)/'Test Specimens'!$B$4</f>
        <v>5.574665106586129E-2</v>
      </c>
      <c r="Q1336" s="13">
        <f t="shared" si="101"/>
        <v>5.5746651065861288</v>
      </c>
      <c r="R1336" s="16">
        <f t="shared" si="102"/>
        <v>856.24</v>
      </c>
      <c r="S1336" s="19">
        <f t="shared" si="103"/>
        <v>5.7360770735400891E-2</v>
      </c>
      <c r="T1336" s="16">
        <f t="shared" si="104"/>
        <v>5.7360770735400894</v>
      </c>
    </row>
    <row r="1337" spans="1:20" x14ac:dyDescent="0.2">
      <c r="A1337" s="16">
        <v>133.39999</v>
      </c>
      <c r="B1337" s="13">
        <v>0.56462999999999997</v>
      </c>
      <c r="C1337" s="16">
        <v>5292.7841799999997</v>
      </c>
      <c r="D1337" s="13">
        <v>0.28022000000000002</v>
      </c>
      <c r="E1337" s="16">
        <v>857.27</v>
      </c>
      <c r="F1337" s="19">
        <v>6.4108999999999999E-2</v>
      </c>
      <c r="G1337" s="16">
        <v>6.4108999999999998</v>
      </c>
      <c r="H1337" s="16">
        <v>802.31</v>
      </c>
      <c r="I1337" s="19">
        <v>6.6255999999999995E-2</v>
      </c>
      <c r="J1337" s="16">
        <v>6.6256000000000004</v>
      </c>
      <c r="N1337" s="24">
        <f>E1337*$L$4*'Test Specimens'!$B$4</f>
        <v>1.5223663903242866E-2</v>
      </c>
      <c r="O1337" s="24">
        <f t="shared" si="105"/>
        <v>3.6207402257451608E-2</v>
      </c>
      <c r="P1337" s="19">
        <f>(D1337-O1337)/'Test Specimens'!$B$4</f>
        <v>5.58210063144364E-2</v>
      </c>
      <c r="Q1337" s="13">
        <f t="shared" si="101"/>
        <v>5.5821006314436401</v>
      </c>
      <c r="R1337" s="16">
        <f t="shared" si="102"/>
        <v>857.27</v>
      </c>
      <c r="S1337" s="19">
        <f t="shared" si="103"/>
        <v>5.7439518855664923E-2</v>
      </c>
      <c r="T1337" s="16">
        <f t="shared" si="104"/>
        <v>5.7439518855664922</v>
      </c>
    </row>
    <row r="1338" spans="1:20" x14ac:dyDescent="0.2">
      <c r="A1338" s="16">
        <v>133.5</v>
      </c>
      <c r="B1338" s="13">
        <v>0.56505000000000005</v>
      </c>
      <c r="C1338" s="16">
        <v>5294.0654299999997</v>
      </c>
      <c r="D1338" s="13">
        <v>0.28050000000000003</v>
      </c>
      <c r="E1338" s="16">
        <v>857.48</v>
      </c>
      <c r="F1338" s="19">
        <v>6.4172999999999994E-2</v>
      </c>
      <c r="G1338" s="16">
        <v>6.4173</v>
      </c>
      <c r="H1338" s="16">
        <v>802.45</v>
      </c>
      <c r="I1338" s="19">
        <v>6.6324999999999995E-2</v>
      </c>
      <c r="J1338" s="16">
        <v>6.6325000000000003</v>
      </c>
      <c r="N1338" s="24">
        <f>E1338*$L$4*'Test Specimens'!$B$4</f>
        <v>1.5227393147727896E-2</v>
      </c>
      <c r="O1338" s="24">
        <f t="shared" si="105"/>
        <v>3.6216463524021428E-2</v>
      </c>
      <c r="P1338" s="19">
        <f>(D1338-O1338)/'Test Specimens'!$B$4</f>
        <v>5.5882987019078498E-2</v>
      </c>
      <c r="Q1338" s="13">
        <f t="shared" si="101"/>
        <v>5.5882987019078501</v>
      </c>
      <c r="R1338" s="16">
        <f t="shared" si="102"/>
        <v>857.48</v>
      </c>
      <c r="S1338" s="19">
        <f t="shared" si="103"/>
        <v>5.7505166089409497E-2</v>
      </c>
      <c r="T1338" s="16">
        <f t="shared" si="104"/>
        <v>5.7505166089409494</v>
      </c>
    </row>
    <row r="1339" spans="1:20" x14ac:dyDescent="0.2">
      <c r="A1339" s="16">
        <v>133.59997999999999</v>
      </c>
      <c r="B1339" s="13">
        <v>0.56547000000000003</v>
      </c>
      <c r="C1339" s="16">
        <v>5296.1459999999997</v>
      </c>
      <c r="D1339" s="13">
        <v>0.28070000000000001</v>
      </c>
      <c r="E1339" s="16">
        <v>857.81</v>
      </c>
      <c r="F1339" s="19">
        <v>6.4218999999999998E-2</v>
      </c>
      <c r="G1339" s="16">
        <v>6.4218999999999999</v>
      </c>
      <c r="H1339" s="16">
        <v>802.73</v>
      </c>
      <c r="I1339" s="19">
        <v>6.6374000000000002E-2</v>
      </c>
      <c r="J1339" s="16">
        <v>6.6374000000000004</v>
      </c>
      <c r="N1339" s="24">
        <f>E1339*$L$4*'Test Specimens'!$B$4</f>
        <v>1.5233253389061511E-2</v>
      </c>
      <c r="O1339" s="24">
        <f t="shared" si="105"/>
        <v>3.6231177747933371E-2</v>
      </c>
      <c r="P1339" s="19">
        <f>(D1339-O1339)/'Test Specimens'!$B$4</f>
        <v>5.5925373512942626E-2</v>
      </c>
      <c r="Q1339" s="13">
        <f t="shared" si="101"/>
        <v>5.5925373512942622</v>
      </c>
      <c r="R1339" s="16">
        <f t="shared" si="102"/>
        <v>857.81</v>
      </c>
      <c r="S1339" s="19">
        <f t="shared" si="103"/>
        <v>5.7550062479145854E-2</v>
      </c>
      <c r="T1339" s="16">
        <f t="shared" si="104"/>
        <v>5.7550062479145856</v>
      </c>
    </row>
    <row r="1340" spans="1:20" x14ac:dyDescent="0.2">
      <c r="A1340" s="16">
        <v>133.69999999999999</v>
      </c>
      <c r="B1340" s="13">
        <v>0.56589</v>
      </c>
      <c r="C1340" s="16">
        <v>5295.5146500000001</v>
      </c>
      <c r="D1340" s="13">
        <v>0.28103</v>
      </c>
      <c r="E1340" s="16">
        <v>857.71</v>
      </c>
      <c r="F1340" s="19">
        <v>6.4294000000000004E-2</v>
      </c>
      <c r="G1340" s="16">
        <v>6.4294000000000002</v>
      </c>
      <c r="H1340" s="16">
        <v>802.57</v>
      </c>
      <c r="I1340" s="19">
        <v>6.6453999999999999E-2</v>
      </c>
      <c r="J1340" s="16">
        <v>6.6454000000000004</v>
      </c>
      <c r="N1340" s="24">
        <f>E1340*$L$4*'Test Specimens'!$B$4</f>
        <v>1.5231477558354358E-2</v>
      </c>
      <c r="O1340" s="24">
        <f t="shared" si="105"/>
        <v>3.6226712709378169E-2</v>
      </c>
      <c r="P1340" s="19">
        <f>(D1340-O1340)/'Test Specimens'!$B$4</f>
        <v>5.6001886673336283E-2</v>
      </c>
      <c r="Q1340" s="13">
        <f t="shared" si="101"/>
        <v>5.6001886673336285</v>
      </c>
      <c r="R1340" s="16">
        <f t="shared" si="102"/>
        <v>857.71</v>
      </c>
      <c r="S1340" s="19">
        <f t="shared" si="103"/>
        <v>5.763111143326944E-2</v>
      </c>
      <c r="T1340" s="16">
        <f t="shared" si="104"/>
        <v>5.7631111433269444</v>
      </c>
    </row>
    <row r="1341" spans="1:20" x14ac:dyDescent="0.2">
      <c r="A1341" s="16">
        <v>133.80000000000001</v>
      </c>
      <c r="B1341" s="13">
        <v>0.56632000000000005</v>
      </c>
      <c r="C1341" s="16">
        <v>5300.7802700000002</v>
      </c>
      <c r="D1341" s="13">
        <v>0.28133000000000002</v>
      </c>
      <c r="E1341" s="16">
        <v>858.57</v>
      </c>
      <c r="F1341" s="19">
        <v>6.4363000000000004E-2</v>
      </c>
      <c r="G1341" s="16">
        <v>6.4363000000000001</v>
      </c>
      <c r="H1341" s="16">
        <v>803.31</v>
      </c>
      <c r="I1341" s="19">
        <v>6.6528000000000004E-2</v>
      </c>
      <c r="J1341" s="16">
        <v>6.6528</v>
      </c>
      <c r="N1341" s="24">
        <f>E1341*$L$4*'Test Specimens'!$B$4</f>
        <v>1.5246749702435905E-2</v>
      </c>
      <c r="O1341" s="24">
        <f t="shared" si="105"/>
        <v>3.6263952269554076E-2</v>
      </c>
      <c r="P1341" s="19">
        <f>(D1341-O1341)/'Test Specimens'!$B$4</f>
        <v>5.6061996488592954E-2</v>
      </c>
      <c r="Q1341" s="13">
        <f t="shared" si="101"/>
        <v>5.6061996488592953</v>
      </c>
      <c r="R1341" s="16">
        <f t="shared" si="102"/>
        <v>858.57</v>
      </c>
      <c r="S1341" s="19">
        <f t="shared" si="103"/>
        <v>5.7694789239674998E-2</v>
      </c>
      <c r="T1341" s="16">
        <f t="shared" si="104"/>
        <v>5.7694789239675002</v>
      </c>
    </row>
    <row r="1342" spans="1:20" x14ac:dyDescent="0.2">
      <c r="A1342" s="16">
        <v>133.89999</v>
      </c>
      <c r="B1342" s="13">
        <v>0.56672999999999996</v>
      </c>
      <c r="C1342" s="16">
        <v>5299.7910199999997</v>
      </c>
      <c r="D1342" s="13">
        <v>0.28173999999999999</v>
      </c>
      <c r="E1342" s="16">
        <v>858.4</v>
      </c>
      <c r="F1342" s="19">
        <v>6.4457E-2</v>
      </c>
      <c r="G1342" s="16">
        <v>6.4457000000000004</v>
      </c>
      <c r="H1342" s="16">
        <v>803.07</v>
      </c>
      <c r="I1342" s="19">
        <v>6.6628000000000007E-2</v>
      </c>
      <c r="J1342" s="16">
        <v>6.6627999999999998</v>
      </c>
      <c r="N1342" s="24">
        <f>E1342*$L$4*'Test Specimens'!$B$4</f>
        <v>1.5243730790233738E-2</v>
      </c>
      <c r="O1342" s="24">
        <f t="shared" si="105"/>
        <v>3.6256956087736159E-2</v>
      </c>
      <c r="P1342" s="19">
        <f>(D1342-O1342)/'Test Specimens'!$B$4</f>
        <v>5.615738970481908E-2</v>
      </c>
      <c r="Q1342" s="13">
        <f t="shared" si="101"/>
        <v>5.6157389704819076</v>
      </c>
      <c r="R1342" s="16">
        <f t="shared" si="102"/>
        <v>858.4</v>
      </c>
      <c r="S1342" s="19">
        <f t="shared" si="103"/>
        <v>5.7795853119248307E-2</v>
      </c>
      <c r="T1342" s="16">
        <f t="shared" si="104"/>
        <v>5.7795853119248308</v>
      </c>
    </row>
    <row r="1343" spans="1:20" x14ac:dyDescent="0.2">
      <c r="A1343" s="16">
        <v>134</v>
      </c>
      <c r="B1343" s="13">
        <v>0.56715000000000004</v>
      </c>
      <c r="C1343" s="16">
        <v>5305.7182599999996</v>
      </c>
      <c r="D1343" s="13">
        <v>0.28211999999999998</v>
      </c>
      <c r="E1343" s="16">
        <v>859.36</v>
      </c>
      <c r="F1343" s="19">
        <v>6.4544000000000004E-2</v>
      </c>
      <c r="G1343" s="16">
        <v>6.4543999999999997</v>
      </c>
      <c r="H1343" s="16">
        <v>803.9</v>
      </c>
      <c r="I1343" s="19">
        <v>6.6721000000000003E-2</v>
      </c>
      <c r="J1343" s="16">
        <v>6.6721000000000004</v>
      </c>
      <c r="N1343" s="24">
        <f>E1343*$L$4*'Test Specimens'!$B$4</f>
        <v>1.5260778765022444E-2</v>
      </c>
      <c r="O1343" s="24">
        <f t="shared" si="105"/>
        <v>3.6298874762205086E-2</v>
      </c>
      <c r="P1343" s="19">
        <f>(D1343-O1343)/'Test Specimens'!$B$4</f>
        <v>5.6234730137165012E-2</v>
      </c>
      <c r="Q1343" s="13">
        <f t="shared" si="101"/>
        <v>5.6234730137165014</v>
      </c>
      <c r="R1343" s="16">
        <f t="shared" si="102"/>
        <v>859.36</v>
      </c>
      <c r="S1343" s="19">
        <f t="shared" si="103"/>
        <v>5.7877798562687308E-2</v>
      </c>
      <c r="T1343" s="16">
        <f t="shared" si="104"/>
        <v>5.787779856268731</v>
      </c>
    </row>
    <row r="1344" spans="1:20" x14ac:dyDescent="0.2">
      <c r="A1344" s="16">
        <v>134.09997999999999</v>
      </c>
      <c r="B1344" s="13">
        <v>0.56757999999999997</v>
      </c>
      <c r="C1344" s="16">
        <v>5303.2939500000002</v>
      </c>
      <c r="D1344" s="13">
        <v>0.28222000000000003</v>
      </c>
      <c r="E1344" s="16">
        <v>858.97</v>
      </c>
      <c r="F1344" s="19">
        <v>6.4566999999999999E-2</v>
      </c>
      <c r="G1344" s="16">
        <v>6.4566999999999997</v>
      </c>
      <c r="H1344" s="16">
        <v>803.51</v>
      </c>
      <c r="I1344" s="19">
        <v>6.6744999999999999E-2</v>
      </c>
      <c r="J1344" s="16">
        <v>6.6745000000000001</v>
      </c>
      <c r="N1344" s="24">
        <f>E1344*$L$4*'Test Specimens'!$B$4</f>
        <v>1.5253853025264531E-2</v>
      </c>
      <c r="O1344" s="24">
        <f t="shared" si="105"/>
        <v>3.6281729537496497E-2</v>
      </c>
      <c r="P1344" s="19">
        <f>(D1344-O1344)/'Test Specimens'!$B$4</f>
        <v>5.6261528607361479E-2</v>
      </c>
      <c r="Q1344" s="13">
        <f t="shared" si="101"/>
        <v>5.6261528607361475</v>
      </c>
      <c r="R1344" s="16">
        <f t="shared" si="102"/>
        <v>858.97</v>
      </c>
      <c r="S1344" s="19">
        <f t="shared" si="103"/>
        <v>5.790619423641493E-2</v>
      </c>
      <c r="T1344" s="16">
        <f t="shared" si="104"/>
        <v>5.790619423641493</v>
      </c>
    </row>
    <row r="1345" spans="1:20" x14ac:dyDescent="0.2">
      <c r="A1345" s="16">
        <v>134.19999999999999</v>
      </c>
      <c r="B1345" s="13">
        <v>0.56803000000000003</v>
      </c>
      <c r="C1345" s="16">
        <v>5311.9023399999996</v>
      </c>
      <c r="D1345" s="13">
        <v>0.28281000000000001</v>
      </c>
      <c r="E1345" s="16">
        <v>860.37</v>
      </c>
      <c r="F1345" s="19">
        <v>6.4701999999999996E-2</v>
      </c>
      <c r="G1345" s="16">
        <v>6.4702000000000002</v>
      </c>
      <c r="H1345" s="16">
        <v>804.7</v>
      </c>
      <c r="I1345" s="19">
        <v>6.6890000000000005E-2</v>
      </c>
      <c r="J1345" s="16">
        <v>6.6890000000000001</v>
      </c>
      <c r="N1345" s="24">
        <f>E1345*$L$4*'Test Specimens'!$B$4</f>
        <v>1.5278714655164727E-2</v>
      </c>
      <c r="O1345" s="24">
        <f t="shared" si="105"/>
        <v>3.6342609862590726E-2</v>
      </c>
      <c r="P1345" s="19">
        <f>(D1345-O1345)/'Test Specimens'!$B$4</f>
        <v>5.6382571508372559E-2</v>
      </c>
      <c r="Q1345" s="13">
        <f t="shared" si="101"/>
        <v>5.6382571508372559</v>
      </c>
      <c r="R1345" s="16">
        <f t="shared" si="102"/>
        <v>860.37</v>
      </c>
      <c r="S1345" s="19">
        <f t="shared" si="103"/>
        <v>5.8034461407629953E-2</v>
      </c>
      <c r="T1345" s="16">
        <f t="shared" si="104"/>
        <v>5.8034461407629951</v>
      </c>
    </row>
    <row r="1346" spans="1:20" x14ac:dyDescent="0.2">
      <c r="A1346" s="16">
        <v>134.30000000000001</v>
      </c>
      <c r="B1346" s="13">
        <v>0.56845999999999997</v>
      </c>
      <c r="C1346" s="16">
        <v>5301.5502900000001</v>
      </c>
      <c r="D1346" s="13">
        <v>0.28317999999999999</v>
      </c>
      <c r="E1346" s="16">
        <v>858.69</v>
      </c>
      <c r="F1346" s="19">
        <v>6.4785999999999996E-2</v>
      </c>
      <c r="G1346" s="16">
        <v>6.4786000000000001</v>
      </c>
      <c r="H1346" s="16">
        <v>803.06</v>
      </c>
      <c r="I1346" s="19">
        <v>6.6979999999999998E-2</v>
      </c>
      <c r="J1346" s="16">
        <v>6.6980000000000004</v>
      </c>
      <c r="N1346" s="24">
        <f>E1346*$L$4*'Test Specimens'!$B$4</f>
        <v>1.5248880699284494E-2</v>
      </c>
      <c r="O1346" s="24">
        <f t="shared" si="105"/>
        <v>3.6269398011200195E-2</v>
      </c>
      <c r="P1346" s="19">
        <f>(D1346-O1346)/'Test Specimens'!$B$4</f>
        <v>5.6483961894705011E-2</v>
      </c>
      <c r="Q1346" s="13">
        <f t="shared" si="101"/>
        <v>5.6483961894705015</v>
      </c>
      <c r="R1346" s="16">
        <f t="shared" si="102"/>
        <v>858.69</v>
      </c>
      <c r="S1346" s="19">
        <f t="shared" si="103"/>
        <v>5.814191579623014E-2</v>
      </c>
      <c r="T1346" s="16">
        <f t="shared" si="104"/>
        <v>5.8141915796230137</v>
      </c>
    </row>
    <row r="1347" spans="1:20" x14ac:dyDescent="0.2">
      <c r="A1347" s="16">
        <v>134.39999</v>
      </c>
      <c r="B1347" s="13">
        <v>0.56889000000000001</v>
      </c>
      <c r="C1347" s="16">
        <v>5310.9081999999999</v>
      </c>
      <c r="D1347" s="13">
        <v>0.28347</v>
      </c>
      <c r="E1347" s="16">
        <v>860.21</v>
      </c>
      <c r="F1347" s="19">
        <v>6.4852999999999994E-2</v>
      </c>
      <c r="G1347" s="16">
        <v>6.4852999999999996</v>
      </c>
      <c r="H1347" s="16">
        <v>804.42</v>
      </c>
      <c r="I1347" s="19">
        <v>6.7050999999999999E-2</v>
      </c>
      <c r="J1347" s="16">
        <v>6.7050999999999998</v>
      </c>
      <c r="N1347" s="24">
        <f>E1347*$L$4*'Test Specimens'!$B$4</f>
        <v>1.5275873326033277E-2</v>
      </c>
      <c r="O1347" s="24">
        <f t="shared" si="105"/>
        <v>3.633557909767543E-2</v>
      </c>
      <c r="P1347" s="19">
        <f>(D1347-O1347)/'Test Specimens'!$B$4</f>
        <v>5.6535163337174545E-2</v>
      </c>
      <c r="Q1347" s="13">
        <f t="shared" ref="Q1347:Q1410" si="106">P1347*100</f>
        <v>5.6535163337174543</v>
      </c>
      <c r="R1347" s="16">
        <f t="shared" ref="R1347:R1410" si="107">E1347</f>
        <v>860.21</v>
      </c>
      <c r="S1347" s="19">
        <f t="shared" ref="S1347:S1410" si="108">ABS(LN(1 - P1347))</f>
        <v>5.8196183905850872E-2</v>
      </c>
      <c r="T1347" s="16">
        <f t="shared" ref="T1347:T1410" si="109">S1347 * 100</f>
        <v>5.8196183905850871</v>
      </c>
    </row>
    <row r="1348" spans="1:20" x14ac:dyDescent="0.2">
      <c r="A1348" s="16">
        <v>134.5</v>
      </c>
      <c r="B1348" s="13">
        <v>0.56932000000000005</v>
      </c>
      <c r="C1348" s="16">
        <v>5309.4043000000001</v>
      </c>
      <c r="D1348" s="13">
        <v>0.28370000000000001</v>
      </c>
      <c r="E1348" s="16">
        <v>859.96</v>
      </c>
      <c r="F1348" s="19">
        <v>6.4905000000000004E-2</v>
      </c>
      <c r="G1348" s="16">
        <v>6.4904999999999999</v>
      </c>
      <c r="H1348" s="16">
        <v>804.15</v>
      </c>
      <c r="I1348" s="19">
        <v>6.7107E-2</v>
      </c>
      <c r="J1348" s="16">
        <v>6.7107000000000001</v>
      </c>
      <c r="N1348" s="24">
        <f>E1348*$L$4*'Test Specimens'!$B$4</f>
        <v>1.5271433749265385E-2</v>
      </c>
      <c r="O1348" s="24">
        <f t="shared" si="105"/>
        <v>3.6324943203982274E-2</v>
      </c>
      <c r="P1348" s="19">
        <f>(D1348-O1348)/'Test Specimens'!$B$4</f>
        <v>5.6590211879198993E-2</v>
      </c>
      <c r="Q1348" s="13">
        <f t="shared" si="106"/>
        <v>5.6590211879198993</v>
      </c>
      <c r="R1348" s="16">
        <f t="shared" si="107"/>
        <v>859.96</v>
      </c>
      <c r="S1348" s="19">
        <f t="shared" si="108"/>
        <v>5.8254532819251893E-2</v>
      </c>
      <c r="T1348" s="16">
        <f t="shared" si="109"/>
        <v>5.8254532819251894</v>
      </c>
    </row>
    <row r="1349" spans="1:20" x14ac:dyDescent="0.2">
      <c r="A1349" s="16">
        <v>134.59997999999999</v>
      </c>
      <c r="B1349" s="13">
        <v>0.56972999999999996</v>
      </c>
      <c r="C1349" s="16">
        <v>5317.1396500000001</v>
      </c>
      <c r="D1349" s="13">
        <v>0.28421999999999997</v>
      </c>
      <c r="E1349" s="16">
        <v>861.21</v>
      </c>
      <c r="F1349" s="19">
        <v>6.5023999999999998E-2</v>
      </c>
      <c r="G1349" s="16">
        <v>6.5023999999999997</v>
      </c>
      <c r="H1349" s="16">
        <v>805.21</v>
      </c>
      <c r="I1349" s="19">
        <v>6.7235000000000003E-2</v>
      </c>
      <c r="J1349" s="16">
        <v>6.7234999999999996</v>
      </c>
      <c r="N1349" s="24">
        <f>E1349*$L$4*'Test Specimens'!$B$4</f>
        <v>1.5293631633104843E-2</v>
      </c>
      <c r="O1349" s="24">
        <f t="shared" si="105"/>
        <v>3.6379649208556609E-2</v>
      </c>
      <c r="P1349" s="19">
        <f>(D1349-O1349)/'Test Specimens'!$B$4</f>
        <v>5.6696653838741291E-2</v>
      </c>
      <c r="Q1349" s="13">
        <f t="shared" si="106"/>
        <v>5.6696653838741291</v>
      </c>
      <c r="R1349" s="16">
        <f t="shared" si="107"/>
        <v>861.21</v>
      </c>
      <c r="S1349" s="19">
        <f t="shared" si="108"/>
        <v>5.8367366039863124E-2</v>
      </c>
      <c r="T1349" s="16">
        <f t="shared" si="109"/>
        <v>5.8367366039863127</v>
      </c>
    </row>
    <row r="1350" spans="1:20" x14ac:dyDescent="0.2">
      <c r="A1350" s="16">
        <v>134.69999999999999</v>
      </c>
      <c r="B1350" s="13">
        <v>0.57016</v>
      </c>
      <c r="C1350" s="16">
        <v>5317.2514600000004</v>
      </c>
      <c r="D1350" s="13">
        <v>0.28441</v>
      </c>
      <c r="E1350" s="16">
        <v>861.23</v>
      </c>
      <c r="F1350" s="19">
        <v>6.5068000000000001E-2</v>
      </c>
      <c r="G1350" s="16">
        <v>6.5068000000000001</v>
      </c>
      <c r="H1350" s="16">
        <v>805.19</v>
      </c>
      <c r="I1350" s="19">
        <v>6.7280999999999994E-2</v>
      </c>
      <c r="J1350" s="16">
        <v>6.7281000000000004</v>
      </c>
      <c r="N1350" s="24">
        <f>E1350*$L$4*'Test Specimens'!$B$4</f>
        <v>1.5293986799246276E-2</v>
      </c>
      <c r="O1350" s="24">
        <f t="shared" si="105"/>
        <v>3.6380439952139187E-2</v>
      </c>
      <c r="P1350" s="19">
        <f>(D1350-O1350)/'Test Specimens'!$B$4</f>
        <v>5.6739937878970935E-2</v>
      </c>
      <c r="Q1350" s="13">
        <f t="shared" si="106"/>
        <v>5.6739937878970936</v>
      </c>
      <c r="R1350" s="16">
        <f t="shared" si="107"/>
        <v>861.23</v>
      </c>
      <c r="S1350" s="19">
        <f t="shared" si="108"/>
        <v>5.8413252692861004E-2</v>
      </c>
      <c r="T1350" s="16">
        <f t="shared" si="109"/>
        <v>5.8413252692861004</v>
      </c>
    </row>
    <row r="1351" spans="1:20" x14ac:dyDescent="0.2">
      <c r="A1351" s="16">
        <v>134.80000000000001</v>
      </c>
      <c r="B1351" s="13">
        <v>0.57057000000000002</v>
      </c>
      <c r="C1351" s="16">
        <v>5321.3017600000003</v>
      </c>
      <c r="D1351" s="13">
        <v>0.28495999999999999</v>
      </c>
      <c r="E1351" s="16">
        <v>861.89</v>
      </c>
      <c r="F1351" s="19">
        <v>6.5193000000000001E-2</v>
      </c>
      <c r="G1351" s="16">
        <v>6.5193000000000003</v>
      </c>
      <c r="H1351" s="16">
        <v>805.7</v>
      </c>
      <c r="I1351" s="19">
        <v>6.7416000000000004E-2</v>
      </c>
      <c r="J1351" s="16">
        <v>6.7416</v>
      </c>
      <c r="N1351" s="24">
        <f>E1351*$L$4*'Test Specimens'!$B$4</f>
        <v>1.5305707281913508E-2</v>
      </c>
      <c r="O1351" s="24">
        <f t="shared" si="105"/>
        <v>3.6409084516422302E-2</v>
      </c>
      <c r="P1351" s="19">
        <f>(D1351-O1351)/'Test Specimens'!$B$4</f>
        <v>5.6859204610846488E-2</v>
      </c>
      <c r="Q1351" s="13">
        <f t="shared" si="106"/>
        <v>5.685920461084649</v>
      </c>
      <c r="R1351" s="16">
        <f t="shared" si="107"/>
        <v>861.89</v>
      </c>
      <c r="S1351" s="19">
        <f t="shared" si="108"/>
        <v>5.8539701672736782E-2</v>
      </c>
      <c r="T1351" s="16">
        <f t="shared" si="109"/>
        <v>5.8539701672736779</v>
      </c>
    </row>
    <row r="1352" spans="1:20" x14ac:dyDescent="0.2">
      <c r="A1352" s="16">
        <v>134.89999</v>
      </c>
      <c r="B1352" s="13">
        <v>0.57099999999999995</v>
      </c>
      <c r="C1352" s="16">
        <v>5313.6567400000004</v>
      </c>
      <c r="D1352" s="13">
        <v>0.28539999999999999</v>
      </c>
      <c r="E1352" s="16">
        <v>860.65</v>
      </c>
      <c r="F1352" s="19">
        <v>6.5294000000000005E-2</v>
      </c>
      <c r="G1352" s="16">
        <v>6.5293999999999999</v>
      </c>
      <c r="H1352" s="16">
        <v>804.46</v>
      </c>
      <c r="I1352" s="19">
        <v>6.7523E-2</v>
      </c>
      <c r="J1352" s="16">
        <v>6.7523</v>
      </c>
      <c r="N1352" s="24">
        <f>E1352*$L$4*'Test Specimens'!$B$4</f>
        <v>1.5283686981144766E-2</v>
      </c>
      <c r="O1352" s="24">
        <f t="shared" si="105"/>
        <v>3.6355017344401531E-2</v>
      </c>
      <c r="P1352" s="19">
        <f>(D1352-O1352)/'Test Specimens'!$B$4</f>
        <v>5.6972228802975394E-2</v>
      </c>
      <c r="Q1352" s="13">
        <f t="shared" si="106"/>
        <v>5.6972228802975398</v>
      </c>
      <c r="R1352" s="16">
        <f t="shared" si="107"/>
        <v>860.65</v>
      </c>
      <c r="S1352" s="19">
        <f t="shared" si="108"/>
        <v>5.8659546944539537E-2</v>
      </c>
      <c r="T1352" s="16">
        <f t="shared" si="109"/>
        <v>5.8659546944539533</v>
      </c>
    </row>
    <row r="1353" spans="1:20" x14ac:dyDescent="0.2">
      <c r="A1353" s="16">
        <v>135</v>
      </c>
      <c r="B1353" s="13">
        <v>0.57138999999999995</v>
      </c>
      <c r="C1353" s="16">
        <v>5320.2617200000004</v>
      </c>
      <c r="D1353" s="13">
        <v>0.28571999999999997</v>
      </c>
      <c r="E1353" s="16">
        <v>861.72</v>
      </c>
      <c r="F1353" s="19">
        <v>6.5366999999999995E-2</v>
      </c>
      <c r="G1353" s="16">
        <v>6.5366999999999997</v>
      </c>
      <c r="H1353" s="16">
        <v>805.39</v>
      </c>
      <c r="I1353" s="19">
        <v>6.7601999999999995E-2</v>
      </c>
      <c r="J1353" s="16">
        <v>6.7602000000000002</v>
      </c>
      <c r="N1353" s="24">
        <f>E1353*$L$4*'Test Specimens'!$B$4</f>
        <v>1.5302688369711345E-2</v>
      </c>
      <c r="O1353" s="24">
        <f t="shared" si="105"/>
        <v>3.6401729137157307E-2</v>
      </c>
      <c r="P1353" s="19">
        <f>(D1353-O1353)/'Test Specimens'!$B$4</f>
        <v>5.7034746979837458E-2</v>
      </c>
      <c r="Q1353" s="13">
        <f t="shared" si="106"/>
        <v>5.7034746979837454</v>
      </c>
      <c r="R1353" s="16">
        <f t="shared" si="107"/>
        <v>861.72</v>
      </c>
      <c r="S1353" s="19">
        <f t="shared" si="108"/>
        <v>5.8725844302040038E-2</v>
      </c>
      <c r="T1353" s="16">
        <f t="shared" si="109"/>
        <v>5.8725844302040038</v>
      </c>
    </row>
    <row r="1354" spans="1:20" x14ac:dyDescent="0.2">
      <c r="A1354" s="16">
        <v>135.09997999999999</v>
      </c>
      <c r="B1354" s="13">
        <v>0.57181000000000004</v>
      </c>
      <c r="C1354" s="16">
        <v>5323.3769499999999</v>
      </c>
      <c r="D1354" s="13">
        <v>0.28610000000000002</v>
      </c>
      <c r="E1354" s="16">
        <v>862.22</v>
      </c>
      <c r="F1354" s="19">
        <v>6.5453999999999998E-2</v>
      </c>
      <c r="G1354" s="16">
        <v>6.5453999999999999</v>
      </c>
      <c r="H1354" s="16">
        <v>805.79</v>
      </c>
      <c r="I1354" s="19">
        <v>6.7695000000000005E-2</v>
      </c>
      <c r="J1354" s="16">
        <v>6.7694999999999999</v>
      </c>
      <c r="N1354" s="24">
        <f>E1354*$L$4*'Test Specimens'!$B$4</f>
        <v>1.5311567523247128E-2</v>
      </c>
      <c r="O1354" s="24">
        <f t="shared" si="105"/>
        <v>3.6423760691854906E-2</v>
      </c>
      <c r="P1354" s="19">
        <f>(D1354-O1354)/'Test Specimens'!$B$4</f>
        <v>5.7116636845485624E-2</v>
      </c>
      <c r="Q1354" s="13">
        <f t="shared" si="106"/>
        <v>5.7116636845485624</v>
      </c>
      <c r="R1354" s="16">
        <f t="shared" si="107"/>
        <v>862.22</v>
      </c>
      <c r="S1354" s="19">
        <f t="shared" si="108"/>
        <v>5.881269100330469E-2</v>
      </c>
      <c r="T1354" s="16">
        <f t="shared" si="109"/>
        <v>5.8812691003304689</v>
      </c>
    </row>
    <row r="1355" spans="1:20" x14ac:dyDescent="0.2">
      <c r="A1355" s="16">
        <v>135.19999999999999</v>
      </c>
      <c r="B1355" s="13">
        <v>0.57223999999999997</v>
      </c>
      <c r="C1355" s="16">
        <v>5327.9731400000001</v>
      </c>
      <c r="D1355" s="13">
        <v>0.2863</v>
      </c>
      <c r="E1355" s="16">
        <v>862.97</v>
      </c>
      <c r="F1355" s="19">
        <v>6.5500000000000003E-2</v>
      </c>
      <c r="G1355" s="16">
        <v>6.55</v>
      </c>
      <c r="H1355" s="16">
        <v>806.44</v>
      </c>
      <c r="I1355" s="19">
        <v>6.7743999999999999E-2</v>
      </c>
      <c r="J1355" s="16">
        <v>6.7744</v>
      </c>
      <c r="N1355" s="24">
        <f>E1355*$L$4*'Test Specimens'!$B$4</f>
        <v>1.5324886253550803E-2</v>
      </c>
      <c r="O1355" s="24">
        <f t="shared" ref="O1355:O1418" si="110">C1355*$L$10+$M$10</f>
        <v>3.6456265903792896E-2</v>
      </c>
      <c r="P1355" s="19">
        <f>(D1355-O1355)/'Test Specimens'!$B$4</f>
        <v>5.7154953423025227E-2</v>
      </c>
      <c r="Q1355" s="13">
        <f t="shared" si="106"/>
        <v>5.715495342302523</v>
      </c>
      <c r="R1355" s="16">
        <f t="shared" si="107"/>
        <v>862.97</v>
      </c>
      <c r="S1355" s="19">
        <f t="shared" si="108"/>
        <v>5.8853329493287816E-2</v>
      </c>
      <c r="T1355" s="16">
        <f t="shared" si="109"/>
        <v>5.8853329493287818</v>
      </c>
    </row>
    <row r="1356" spans="1:20" x14ac:dyDescent="0.2">
      <c r="A1356" s="16">
        <v>135.30000000000001</v>
      </c>
      <c r="B1356" s="13">
        <v>0.57269000000000003</v>
      </c>
      <c r="C1356" s="16">
        <v>5331.5297899999996</v>
      </c>
      <c r="D1356" s="13">
        <v>0.2868</v>
      </c>
      <c r="E1356" s="16">
        <v>863.55</v>
      </c>
      <c r="F1356" s="19">
        <v>6.5614000000000006E-2</v>
      </c>
      <c r="G1356" s="16">
        <v>6.5613999999999999</v>
      </c>
      <c r="H1356" s="16">
        <v>806.88</v>
      </c>
      <c r="I1356" s="19">
        <v>6.7865999999999996E-2</v>
      </c>
      <c r="J1356" s="16">
        <v>6.7866</v>
      </c>
      <c r="N1356" s="24">
        <f>E1356*$L$4*'Test Specimens'!$B$4</f>
        <v>1.5335186071652311E-2</v>
      </c>
      <c r="O1356" s="24">
        <f t="shared" si="110"/>
        <v>3.6481419272569912E-2</v>
      </c>
      <c r="P1356" s="19">
        <f>(D1356-O1356)/'Test Specimens'!$B$4</f>
        <v>5.7263580670327649E-2</v>
      </c>
      <c r="Q1356" s="13">
        <f t="shared" si="106"/>
        <v>5.7263580670327645</v>
      </c>
      <c r="R1356" s="16">
        <f t="shared" si="107"/>
        <v>863.55</v>
      </c>
      <c r="S1356" s="19">
        <f t="shared" si="108"/>
        <v>5.8968548325660425E-2</v>
      </c>
      <c r="T1356" s="16">
        <f t="shared" si="109"/>
        <v>5.8968548325660421</v>
      </c>
    </row>
    <row r="1357" spans="1:20" x14ac:dyDescent="0.2">
      <c r="A1357" s="16">
        <v>135.39999</v>
      </c>
      <c r="B1357" s="13">
        <v>0.57311999999999996</v>
      </c>
      <c r="C1357" s="16">
        <v>5329.6811500000003</v>
      </c>
      <c r="D1357" s="13">
        <v>0.28726000000000002</v>
      </c>
      <c r="E1357" s="16">
        <v>863.25</v>
      </c>
      <c r="F1357" s="19">
        <v>6.5720000000000001E-2</v>
      </c>
      <c r="G1357" s="16">
        <v>6.5720000000000001</v>
      </c>
      <c r="H1357" s="16">
        <v>806.51</v>
      </c>
      <c r="I1357" s="19">
        <v>6.7978999999999998E-2</v>
      </c>
      <c r="J1357" s="16">
        <v>6.7979000000000003</v>
      </c>
      <c r="N1357" s="24">
        <f>E1357*$L$4*'Test Specimens'!$B$4</f>
        <v>1.5329858579530842E-2</v>
      </c>
      <c r="O1357" s="24">
        <f t="shared" si="110"/>
        <v>3.6468345305872056E-2</v>
      </c>
      <c r="P1357" s="19">
        <f>(D1357-O1357)/'Test Specimens'!$B$4</f>
        <v>5.7371802397920994E-2</v>
      </c>
      <c r="Q1357" s="13">
        <f t="shared" si="106"/>
        <v>5.7371802397920995</v>
      </c>
      <c r="R1357" s="16">
        <f t="shared" si="107"/>
        <v>863.25</v>
      </c>
      <c r="S1357" s="19">
        <f t="shared" si="108"/>
        <v>5.9083350233726635E-2</v>
      </c>
      <c r="T1357" s="16">
        <f t="shared" si="109"/>
        <v>5.9083350233726639</v>
      </c>
    </row>
    <row r="1358" spans="1:20" x14ac:dyDescent="0.2">
      <c r="A1358" s="16">
        <v>135.5</v>
      </c>
      <c r="B1358" s="13">
        <v>0.57354000000000005</v>
      </c>
      <c r="C1358" s="16">
        <v>5326.5288099999998</v>
      </c>
      <c r="D1358" s="13">
        <v>0.28764000000000001</v>
      </c>
      <c r="E1358" s="16">
        <v>862.74</v>
      </c>
      <c r="F1358" s="19">
        <v>6.5807000000000004E-2</v>
      </c>
      <c r="G1358" s="16">
        <v>6.5807000000000002</v>
      </c>
      <c r="H1358" s="16">
        <v>805.96</v>
      </c>
      <c r="I1358" s="19">
        <v>6.8071999999999994E-2</v>
      </c>
      <c r="J1358" s="16">
        <v>6.8071999999999999</v>
      </c>
      <c r="N1358" s="24">
        <f>E1358*$L$4*'Test Specimens'!$B$4</f>
        <v>1.5320801842924343E-2</v>
      </c>
      <c r="O1358" s="24">
        <f t="shared" si="110"/>
        <v>3.6446051301533548E-2</v>
      </c>
      <c r="P1358" s="19">
        <f>(D1358-O1358)/'Test Specimens'!$B$4</f>
        <v>5.746383230278735E-2</v>
      </c>
      <c r="Q1358" s="13">
        <f t="shared" si="106"/>
        <v>5.7463832302787354</v>
      </c>
      <c r="R1358" s="16">
        <f t="shared" si="107"/>
        <v>862.74</v>
      </c>
      <c r="S1358" s="19">
        <f t="shared" si="108"/>
        <v>5.918098618169338E-2</v>
      </c>
      <c r="T1358" s="16">
        <f t="shared" si="109"/>
        <v>5.9180986181693385</v>
      </c>
    </row>
    <row r="1359" spans="1:20" x14ac:dyDescent="0.2">
      <c r="A1359" s="16">
        <v>135.59997999999999</v>
      </c>
      <c r="B1359" s="13">
        <v>0.57396999999999998</v>
      </c>
      <c r="C1359" s="16">
        <v>5331.9794899999997</v>
      </c>
      <c r="D1359" s="13">
        <v>0.28782999999999997</v>
      </c>
      <c r="E1359" s="16">
        <v>863.62</v>
      </c>
      <c r="F1359" s="19">
        <v>6.5850000000000006E-2</v>
      </c>
      <c r="G1359" s="16">
        <v>6.585</v>
      </c>
      <c r="H1359" s="16">
        <v>806.75</v>
      </c>
      <c r="I1359" s="19">
        <v>6.8117999999999998E-2</v>
      </c>
      <c r="J1359" s="16">
        <v>6.8117999999999999</v>
      </c>
      <c r="N1359" s="24">
        <f>E1359*$L$4*'Test Specimens'!$B$4</f>
        <v>1.5336429153147322E-2</v>
      </c>
      <c r="O1359" s="24">
        <f t="shared" si="110"/>
        <v>3.6484599644532018E-2</v>
      </c>
      <c r="P1359" s="19">
        <f>(D1359-O1359)/'Test Specimens'!$B$4</f>
        <v>5.7498478808664606E-2</v>
      </c>
      <c r="Q1359" s="13">
        <f t="shared" si="106"/>
        <v>5.7498478808664606</v>
      </c>
      <c r="R1359" s="16">
        <f t="shared" si="107"/>
        <v>863.62</v>
      </c>
      <c r="S1359" s="19">
        <f t="shared" si="108"/>
        <v>5.9217745665161942E-2</v>
      </c>
      <c r="T1359" s="16">
        <f t="shared" si="109"/>
        <v>5.921774566516194</v>
      </c>
    </row>
    <row r="1360" spans="1:20" x14ac:dyDescent="0.2">
      <c r="A1360" s="16">
        <v>135.69999999999999</v>
      </c>
      <c r="B1360" s="13">
        <v>0.57438</v>
      </c>
      <c r="C1360" s="16">
        <v>5335.4018599999999</v>
      </c>
      <c r="D1360" s="13">
        <v>0.28819</v>
      </c>
      <c r="E1360" s="16">
        <v>864.17</v>
      </c>
      <c r="F1360" s="19">
        <v>6.5932000000000004E-2</v>
      </c>
      <c r="G1360" s="16">
        <v>6.5932000000000004</v>
      </c>
      <c r="H1360" s="16">
        <v>807.2</v>
      </c>
      <c r="I1360" s="19">
        <v>6.8206000000000003E-2</v>
      </c>
      <c r="J1360" s="16">
        <v>6.8205999999999998</v>
      </c>
      <c r="N1360" s="24">
        <f>E1360*$L$4*'Test Specimens'!$B$4</f>
        <v>1.5346196222036684E-2</v>
      </c>
      <c r="O1360" s="24">
        <f t="shared" si="110"/>
        <v>3.6508803357211482E-2</v>
      </c>
      <c r="P1360" s="19">
        <f>(D1360-O1360)/'Test Specimens'!$B$4</f>
        <v>5.7575296509259986E-2</v>
      </c>
      <c r="Q1360" s="13">
        <f t="shared" si="106"/>
        <v>5.7575296509259983</v>
      </c>
      <c r="R1360" s="16">
        <f t="shared" si="107"/>
        <v>864.17</v>
      </c>
      <c r="S1360" s="19">
        <f t="shared" si="108"/>
        <v>5.9299253046864155E-2</v>
      </c>
      <c r="T1360" s="16">
        <f t="shared" si="109"/>
        <v>5.9299253046864155</v>
      </c>
    </row>
    <row r="1361" spans="1:20" x14ac:dyDescent="0.2">
      <c r="A1361" s="16">
        <v>135.80000000000001</v>
      </c>
      <c r="B1361" s="13">
        <v>0.57482</v>
      </c>
      <c r="C1361" s="16">
        <v>5337.6899400000002</v>
      </c>
      <c r="D1361" s="13">
        <v>0.28849000000000002</v>
      </c>
      <c r="E1361" s="16">
        <v>864.54</v>
      </c>
      <c r="F1361" s="19">
        <v>6.6001000000000004E-2</v>
      </c>
      <c r="G1361" s="16">
        <v>6.6001000000000003</v>
      </c>
      <c r="H1361" s="16">
        <v>807.48</v>
      </c>
      <c r="I1361" s="19">
        <v>6.8279999999999993E-2</v>
      </c>
      <c r="J1361" s="16">
        <v>6.8280000000000003</v>
      </c>
      <c r="N1361" s="24">
        <f>E1361*$L$4*'Test Specimens'!$B$4</f>
        <v>1.5352766795653163E-2</v>
      </c>
      <c r="O1361" s="24">
        <f t="shared" si="110"/>
        <v>3.6524985135016813E-2</v>
      </c>
      <c r="P1361" s="19">
        <f>(D1361-O1361)/'Test Specimens'!$B$4</f>
        <v>5.7640223561878791E-2</v>
      </c>
      <c r="Q1361" s="13">
        <f t="shared" si="106"/>
        <v>5.7640223561878789</v>
      </c>
      <c r="R1361" s="16">
        <f t="shared" si="107"/>
        <v>864.54</v>
      </c>
      <c r="S1361" s="19">
        <f t="shared" si="108"/>
        <v>5.9368149043553371E-2</v>
      </c>
      <c r="T1361" s="16">
        <f t="shared" si="109"/>
        <v>5.9368149043553373</v>
      </c>
    </row>
    <row r="1362" spans="1:20" x14ac:dyDescent="0.2">
      <c r="A1362" s="16">
        <v>135.89999</v>
      </c>
      <c r="B1362" s="13">
        <v>0.57523000000000002</v>
      </c>
      <c r="C1362" s="16">
        <v>5337.9291999999996</v>
      </c>
      <c r="D1362" s="13">
        <v>0.28891</v>
      </c>
      <c r="E1362" s="16">
        <v>864.58</v>
      </c>
      <c r="F1362" s="19">
        <v>6.6097000000000003E-2</v>
      </c>
      <c r="G1362" s="16">
        <v>6.6097000000000001</v>
      </c>
      <c r="H1362" s="16">
        <v>807.44</v>
      </c>
      <c r="I1362" s="19">
        <v>6.8382999999999999E-2</v>
      </c>
      <c r="J1362" s="16">
        <v>6.8383000000000003</v>
      </c>
      <c r="N1362" s="24">
        <f>E1362*$L$4*'Test Specimens'!$B$4</f>
        <v>1.5353477127936027E-2</v>
      </c>
      <c r="O1362" s="24">
        <f t="shared" si="110"/>
        <v>3.6526677231515925E-2</v>
      </c>
      <c r="P1362" s="19">
        <f>(D1362-O1362)/'Test Specimens'!$B$4</f>
        <v>5.7735916851236482E-2</v>
      </c>
      <c r="Q1362" s="13">
        <f t="shared" si="106"/>
        <v>5.7735916851236482</v>
      </c>
      <c r="R1362" s="16">
        <f t="shared" si="107"/>
        <v>864.58</v>
      </c>
      <c r="S1362" s="19">
        <f t="shared" si="108"/>
        <v>5.94697006491463E-2</v>
      </c>
      <c r="T1362" s="16">
        <f t="shared" si="109"/>
        <v>5.9469700649146295</v>
      </c>
    </row>
    <row r="1363" spans="1:20" x14ac:dyDescent="0.2">
      <c r="A1363" s="16">
        <v>136</v>
      </c>
      <c r="B1363" s="13">
        <v>0.57565999999999995</v>
      </c>
      <c r="C1363" s="16">
        <v>5335.6259799999998</v>
      </c>
      <c r="D1363" s="13">
        <v>0.28921999999999998</v>
      </c>
      <c r="E1363" s="16">
        <v>864.21</v>
      </c>
      <c r="F1363" s="19">
        <v>6.6168000000000005E-2</v>
      </c>
      <c r="G1363" s="16">
        <v>6.6167999999999996</v>
      </c>
      <c r="H1363" s="16">
        <v>807.03</v>
      </c>
      <c r="I1363" s="19">
        <v>6.8459000000000006E-2</v>
      </c>
      <c r="J1363" s="16">
        <v>6.8459000000000003</v>
      </c>
      <c r="N1363" s="24">
        <f>E1363*$L$4*'Test Specimens'!$B$4</f>
        <v>1.5346906554319549E-2</v>
      </c>
      <c r="O1363" s="24">
        <f t="shared" si="110"/>
        <v>3.6510388380480652E-2</v>
      </c>
      <c r="P1363" s="19">
        <f>(D1363-O1363)/'Test Specimens'!$B$4</f>
        <v>5.7810559604038879E-2</v>
      </c>
      <c r="Q1363" s="13">
        <f t="shared" si="106"/>
        <v>5.7810559604038882</v>
      </c>
      <c r="R1363" s="16">
        <f t="shared" si="107"/>
        <v>864.21</v>
      </c>
      <c r="S1363" s="19">
        <f t="shared" si="108"/>
        <v>5.9548920170252956E-2</v>
      </c>
      <c r="T1363" s="16">
        <f t="shared" si="109"/>
        <v>5.9548920170252959</v>
      </c>
    </row>
    <row r="1364" spans="1:20" x14ac:dyDescent="0.2">
      <c r="A1364" s="16">
        <v>136.09997999999999</v>
      </c>
      <c r="B1364" s="13">
        <v>0.57608000000000004</v>
      </c>
      <c r="C1364" s="16">
        <v>5336.0781299999999</v>
      </c>
      <c r="D1364" s="13">
        <v>0.28956999999999999</v>
      </c>
      <c r="E1364" s="16">
        <v>864.28</v>
      </c>
      <c r="F1364" s="19">
        <v>6.6248000000000001E-2</v>
      </c>
      <c r="G1364" s="16">
        <v>6.6247999999999996</v>
      </c>
      <c r="H1364" s="16">
        <v>807.03</v>
      </c>
      <c r="I1364" s="19">
        <v>6.8544999999999995E-2</v>
      </c>
      <c r="J1364" s="16">
        <v>6.8544999999999998</v>
      </c>
      <c r="N1364" s="24">
        <f>E1364*$L$4*'Test Specimens'!$B$4</f>
        <v>1.5348149635814556E-2</v>
      </c>
      <c r="O1364" s="24">
        <f t="shared" si="110"/>
        <v>3.6513586079352491E-2</v>
      </c>
      <c r="P1364" s="19">
        <f>(D1364-O1364)/'Test Specimens'!$B$4</f>
        <v>5.7889895071224724E-2</v>
      </c>
      <c r="Q1364" s="13">
        <f t="shared" si="106"/>
        <v>5.7889895071224728</v>
      </c>
      <c r="R1364" s="16">
        <f t="shared" si="107"/>
        <v>864.28</v>
      </c>
      <c r="S1364" s="19">
        <f t="shared" si="108"/>
        <v>5.9633127023064211E-2</v>
      </c>
      <c r="T1364" s="16">
        <f t="shared" si="109"/>
        <v>5.9633127023064212</v>
      </c>
    </row>
    <row r="1365" spans="1:20" x14ac:dyDescent="0.2">
      <c r="A1365" s="16">
        <v>136.19999999999999</v>
      </c>
      <c r="B1365" s="13">
        <v>0.57648999999999995</v>
      </c>
      <c r="C1365" s="16">
        <v>5338.6938499999997</v>
      </c>
      <c r="D1365" s="13">
        <v>0.28991</v>
      </c>
      <c r="E1365" s="16">
        <v>864.71</v>
      </c>
      <c r="F1365" s="19">
        <v>6.6325999999999996E-2</v>
      </c>
      <c r="G1365" s="16">
        <v>6.6326000000000001</v>
      </c>
      <c r="H1365" s="16">
        <v>807.35</v>
      </c>
      <c r="I1365" s="19">
        <v>6.8627999999999995E-2</v>
      </c>
      <c r="J1365" s="16">
        <v>6.8628</v>
      </c>
      <c r="N1365" s="24">
        <f>E1365*$L$4*'Test Specimens'!$B$4</f>
        <v>1.5355785707855332E-2</v>
      </c>
      <c r="O1365" s="24">
        <f t="shared" si="110"/>
        <v>3.6532084995404793E-2</v>
      </c>
      <c r="P1365" s="19">
        <f>(D1365-O1365)/'Test Specimens'!$B$4</f>
        <v>5.7963442560998509E-2</v>
      </c>
      <c r="Q1365" s="13">
        <f t="shared" si="106"/>
        <v>5.796344256099851</v>
      </c>
      <c r="R1365" s="16">
        <f t="shared" si="107"/>
        <v>864.71</v>
      </c>
      <c r="S1365" s="19">
        <f t="shared" si="108"/>
        <v>5.9711196837139782E-2</v>
      </c>
      <c r="T1365" s="16">
        <f t="shared" si="109"/>
        <v>5.9711196837139786</v>
      </c>
    </row>
    <row r="1366" spans="1:20" x14ac:dyDescent="0.2">
      <c r="A1366" s="16">
        <v>136.30000000000001</v>
      </c>
      <c r="B1366" s="13">
        <v>0.57691000000000003</v>
      </c>
      <c r="C1366" s="16">
        <v>5348.0752000000002</v>
      </c>
      <c r="D1366" s="13">
        <v>0.29025000000000001</v>
      </c>
      <c r="E1366" s="16">
        <v>866.23</v>
      </c>
      <c r="F1366" s="19">
        <v>6.6404000000000005E-2</v>
      </c>
      <c r="G1366" s="16">
        <v>6.6403999999999996</v>
      </c>
      <c r="H1366" s="16">
        <v>808.7</v>
      </c>
      <c r="I1366" s="19">
        <v>6.8710999999999994E-2</v>
      </c>
      <c r="J1366" s="16">
        <v>6.8711000000000002</v>
      </c>
      <c r="N1366" s="24">
        <f>E1366*$L$4*'Test Specimens'!$B$4</f>
        <v>1.5382778334604113E-2</v>
      </c>
      <c r="O1366" s="24">
        <f t="shared" si="110"/>
        <v>3.6598431854436834E-2</v>
      </c>
      <c r="P1366" s="19">
        <f>(D1366-O1366)/'Test Specimens'!$B$4</f>
        <v>5.8026044221122855E-2</v>
      </c>
      <c r="Q1366" s="13">
        <f t="shared" si="106"/>
        <v>5.8026044221122852</v>
      </c>
      <c r="R1366" s="16">
        <f t="shared" si="107"/>
        <v>866.23</v>
      </c>
      <c r="S1366" s="19">
        <f t="shared" si="108"/>
        <v>5.9777652581105366E-2</v>
      </c>
      <c r="T1366" s="16">
        <f t="shared" si="109"/>
        <v>5.9777652581105363</v>
      </c>
    </row>
    <row r="1367" spans="1:20" x14ac:dyDescent="0.2">
      <c r="A1367" s="16">
        <v>136.39999</v>
      </c>
      <c r="B1367" s="13">
        <v>0.57733000000000001</v>
      </c>
      <c r="C1367" s="16">
        <v>5349.6020500000004</v>
      </c>
      <c r="D1367" s="13">
        <v>0.29043000000000002</v>
      </c>
      <c r="E1367" s="16">
        <v>866.47</v>
      </c>
      <c r="F1367" s="19">
        <v>6.6445000000000004E-2</v>
      </c>
      <c r="G1367" s="16">
        <v>6.6444999999999999</v>
      </c>
      <c r="H1367" s="16">
        <v>808.9</v>
      </c>
      <c r="I1367" s="19">
        <v>6.8754999999999997E-2</v>
      </c>
      <c r="J1367" s="16">
        <v>6.8754999999999997</v>
      </c>
      <c r="N1367" s="24">
        <f>E1367*$L$4*'Test Specimens'!$B$4</f>
        <v>1.538704032830129E-2</v>
      </c>
      <c r="O1367" s="24">
        <f t="shared" si="110"/>
        <v>3.6609230055304837E-2</v>
      </c>
      <c r="P1367" s="19">
        <f>(D1367-O1367)/'Test Specimens'!$B$4</f>
        <v>5.8064751299302997E-2</v>
      </c>
      <c r="Q1367" s="13">
        <f t="shared" si="106"/>
        <v>5.8064751299303001</v>
      </c>
      <c r="R1367" s="16">
        <f t="shared" si="107"/>
        <v>866.47</v>
      </c>
      <c r="S1367" s="19">
        <f t="shared" si="108"/>
        <v>5.9818744878009596E-2</v>
      </c>
      <c r="T1367" s="16">
        <f t="shared" si="109"/>
        <v>5.98187448780096</v>
      </c>
    </row>
    <row r="1368" spans="1:20" x14ac:dyDescent="0.2">
      <c r="A1368" s="16">
        <v>136.5</v>
      </c>
      <c r="B1368" s="13">
        <v>0.57777000000000001</v>
      </c>
      <c r="C1368" s="16">
        <v>5353.2011700000003</v>
      </c>
      <c r="D1368" s="13">
        <v>0.29069</v>
      </c>
      <c r="E1368" s="16">
        <v>867.06</v>
      </c>
      <c r="F1368" s="19">
        <v>6.6503999999999994E-2</v>
      </c>
      <c r="G1368" s="16">
        <v>6.6504000000000003</v>
      </c>
      <c r="H1368" s="16">
        <v>809.39</v>
      </c>
      <c r="I1368" s="19">
        <v>6.8819000000000005E-2</v>
      </c>
      <c r="J1368" s="16">
        <v>6.8818999999999999</v>
      </c>
      <c r="N1368" s="24">
        <f>E1368*$L$4*'Test Specimens'!$B$4</f>
        <v>1.5397517729473512E-2</v>
      </c>
      <c r="O1368" s="24">
        <f t="shared" si="110"/>
        <v>3.6634683780757932E-2</v>
      </c>
      <c r="P1368" s="19">
        <f>(D1368-O1368)/'Test Specimens'!$B$4</f>
        <v>5.8118406762970178E-2</v>
      </c>
      <c r="Q1368" s="13">
        <f t="shared" si="106"/>
        <v>5.8118406762970176</v>
      </c>
      <c r="R1368" s="16">
        <f t="shared" si="107"/>
        <v>867.06</v>
      </c>
      <c r="S1368" s="19">
        <f t="shared" si="108"/>
        <v>5.987570950693448E-2</v>
      </c>
      <c r="T1368" s="16">
        <f t="shared" si="109"/>
        <v>5.9875709506934482</v>
      </c>
    </row>
    <row r="1369" spans="1:20" x14ac:dyDescent="0.2">
      <c r="A1369" s="16">
        <v>136.59997999999999</v>
      </c>
      <c r="B1369" s="13">
        <v>0.57818999999999998</v>
      </c>
      <c r="C1369" s="16">
        <v>5350.6210899999996</v>
      </c>
      <c r="D1369" s="13">
        <v>0.29113</v>
      </c>
      <c r="E1369" s="16">
        <v>866.64</v>
      </c>
      <c r="F1369" s="19">
        <v>6.6604999999999998E-2</v>
      </c>
      <c r="G1369" s="16">
        <v>6.6604999999999999</v>
      </c>
      <c r="H1369" s="16">
        <v>808.92</v>
      </c>
      <c r="I1369" s="19">
        <v>6.8927000000000002E-2</v>
      </c>
      <c r="J1369" s="16">
        <v>6.8926999999999996</v>
      </c>
      <c r="N1369" s="24">
        <f>E1369*$L$4*'Test Specimens'!$B$4</f>
        <v>1.5390059240503457E-2</v>
      </c>
      <c r="O1369" s="24">
        <f t="shared" si="110"/>
        <v>3.6616436918200684E-2</v>
      </c>
      <c r="P1369" s="19">
        <f>(D1369-O1369)/'Test Specimens'!$B$4</f>
        <v>5.8223236600630307E-2</v>
      </c>
      <c r="Q1369" s="13">
        <f t="shared" si="106"/>
        <v>5.8223236600630308</v>
      </c>
      <c r="R1369" s="16">
        <f t="shared" si="107"/>
        <v>866.64</v>
      </c>
      <c r="S1369" s="19">
        <f t="shared" si="108"/>
        <v>5.9987014019665282E-2</v>
      </c>
      <c r="T1369" s="16">
        <f t="shared" si="109"/>
        <v>5.9987014019665281</v>
      </c>
    </row>
    <row r="1370" spans="1:20" x14ac:dyDescent="0.2">
      <c r="A1370" s="16">
        <v>136.69999999999999</v>
      </c>
      <c r="B1370" s="13">
        <v>0.57860999999999996</v>
      </c>
      <c r="C1370" s="16">
        <v>5352.9067400000004</v>
      </c>
      <c r="D1370" s="13">
        <v>0.29158000000000001</v>
      </c>
      <c r="E1370" s="16">
        <v>867.01</v>
      </c>
      <c r="F1370" s="19">
        <v>6.6708000000000003E-2</v>
      </c>
      <c r="G1370" s="16">
        <v>6.6707999999999998</v>
      </c>
      <c r="H1370" s="16">
        <v>809.17</v>
      </c>
      <c r="I1370" s="19">
        <v>6.9037000000000001E-2</v>
      </c>
      <c r="J1370" s="16">
        <v>6.9036999999999997</v>
      </c>
      <c r="N1370" s="24">
        <f>E1370*$L$4*'Test Specimens'!$B$4</f>
        <v>1.5396629814119937E-2</v>
      </c>
      <c r="O1370" s="24">
        <f t="shared" si="110"/>
        <v>3.6632601510540444E-2</v>
      </c>
      <c r="P1370" s="19">
        <f>(D1370-O1370)/'Test Specimens'!$B$4</f>
        <v>5.8322482005394131E-2</v>
      </c>
      <c r="Q1370" s="13">
        <f t="shared" si="106"/>
        <v>5.8322482005394134</v>
      </c>
      <c r="R1370" s="16">
        <f t="shared" si="107"/>
        <v>867.01</v>
      </c>
      <c r="S1370" s="19">
        <f t="shared" si="108"/>
        <v>6.0092400602006116E-2</v>
      </c>
      <c r="T1370" s="16">
        <f t="shared" si="109"/>
        <v>6.0092400602006117</v>
      </c>
    </row>
    <row r="1371" spans="1:20" x14ac:dyDescent="0.2">
      <c r="A1371" s="16">
        <v>136.80000000000001</v>
      </c>
      <c r="B1371" s="13">
        <v>0.57904</v>
      </c>
      <c r="C1371" s="16">
        <v>5351.4414100000004</v>
      </c>
      <c r="D1371" s="13">
        <v>0.29187999999999997</v>
      </c>
      <c r="E1371" s="16">
        <v>866.77</v>
      </c>
      <c r="F1371" s="19">
        <v>6.6777000000000003E-2</v>
      </c>
      <c r="G1371" s="16">
        <v>6.6776999999999997</v>
      </c>
      <c r="H1371" s="16">
        <v>808.89</v>
      </c>
      <c r="I1371" s="19">
        <v>6.9111000000000006E-2</v>
      </c>
      <c r="J1371" s="16">
        <v>6.9111000000000002</v>
      </c>
      <c r="N1371" s="24">
        <f>E1371*$L$4*'Test Specimens'!$B$4</f>
        <v>1.539236782042276E-2</v>
      </c>
      <c r="O1371" s="24">
        <f t="shared" si="110"/>
        <v>3.6622238391911956E-2</v>
      </c>
      <c r="P1371" s="19">
        <f>(D1371-O1371)/'Test Specimens'!$B$4</f>
        <v>5.8393481542979499E-2</v>
      </c>
      <c r="Q1371" s="13">
        <f t="shared" si="106"/>
        <v>5.8393481542979497</v>
      </c>
      <c r="R1371" s="16">
        <f t="shared" si="107"/>
        <v>866.77</v>
      </c>
      <c r="S1371" s="19">
        <f t="shared" si="108"/>
        <v>6.0167800314683328E-2</v>
      </c>
      <c r="T1371" s="16">
        <f t="shared" si="109"/>
        <v>6.0167800314683326</v>
      </c>
    </row>
    <row r="1372" spans="1:20" x14ac:dyDescent="0.2">
      <c r="A1372" s="16">
        <v>136.89999</v>
      </c>
      <c r="B1372" s="13">
        <v>0.57947000000000004</v>
      </c>
      <c r="C1372" s="16">
        <v>5358.3037100000001</v>
      </c>
      <c r="D1372" s="13">
        <v>0.29224</v>
      </c>
      <c r="E1372" s="16">
        <v>867.88</v>
      </c>
      <c r="F1372" s="19">
        <v>6.6859000000000002E-2</v>
      </c>
      <c r="G1372" s="16">
        <v>6.6859000000000002</v>
      </c>
      <c r="H1372" s="16">
        <v>809.86</v>
      </c>
      <c r="I1372" s="19">
        <v>6.9198999999999997E-2</v>
      </c>
      <c r="J1372" s="16">
        <v>6.9199000000000002</v>
      </c>
      <c r="N1372" s="24">
        <f>E1372*$L$4*'Test Specimens'!$B$4</f>
        <v>1.5412079541272201E-2</v>
      </c>
      <c r="O1372" s="24">
        <f t="shared" si="110"/>
        <v>3.667077000524431E-2</v>
      </c>
      <c r="P1372" s="19">
        <f>(D1372-O1372)/'Test Specimens'!$B$4</f>
        <v>5.8464733924781798E-2</v>
      </c>
      <c r="Q1372" s="13">
        <f t="shared" si="106"/>
        <v>5.8464733924781793</v>
      </c>
      <c r="R1372" s="16">
        <f t="shared" si="107"/>
        <v>867.88</v>
      </c>
      <c r="S1372" s="19">
        <f t="shared" si="108"/>
        <v>6.0243474257475671E-2</v>
      </c>
      <c r="T1372" s="16">
        <f t="shared" si="109"/>
        <v>6.0243474257475675</v>
      </c>
    </row>
    <row r="1373" spans="1:20" x14ac:dyDescent="0.2">
      <c r="A1373" s="16">
        <v>137</v>
      </c>
      <c r="B1373" s="13">
        <v>0.57991000000000004</v>
      </c>
      <c r="C1373" s="16">
        <v>5355.9453100000001</v>
      </c>
      <c r="D1373" s="13">
        <v>0.29246</v>
      </c>
      <c r="E1373" s="16">
        <v>867.5</v>
      </c>
      <c r="F1373" s="19">
        <v>6.6908999999999996E-2</v>
      </c>
      <c r="G1373" s="16">
        <v>6.6909000000000001</v>
      </c>
      <c r="H1373" s="16">
        <v>809.46</v>
      </c>
      <c r="I1373" s="19">
        <v>6.9252999999999995E-2</v>
      </c>
      <c r="J1373" s="16">
        <v>6.9253</v>
      </c>
      <c r="N1373" s="24">
        <f>E1373*$L$4*'Test Specimens'!$B$4</f>
        <v>1.5405331384585004E-2</v>
      </c>
      <c r="O1373" s="24">
        <f t="shared" si="110"/>
        <v>3.6654090909768587E-2</v>
      </c>
      <c r="P1373" s="19">
        <f>(D1373-O1373)/'Test Specimens'!$B$4</f>
        <v>5.8518877298547226E-2</v>
      </c>
      <c r="Q1373" s="13">
        <f t="shared" si="106"/>
        <v>5.8518877298547229</v>
      </c>
      <c r="R1373" s="16">
        <f t="shared" si="107"/>
        <v>867.5</v>
      </c>
      <c r="S1373" s="19">
        <f t="shared" si="108"/>
        <v>6.0300981323375941E-2</v>
      </c>
      <c r="T1373" s="16">
        <f t="shared" si="109"/>
        <v>6.030098132337594</v>
      </c>
    </row>
    <row r="1374" spans="1:20" x14ac:dyDescent="0.2">
      <c r="A1374" s="16">
        <v>137.09997999999999</v>
      </c>
      <c r="B1374" s="13">
        <v>0.58033000000000001</v>
      </c>
      <c r="C1374" s="16">
        <v>5359.6826199999996</v>
      </c>
      <c r="D1374" s="13">
        <v>0.29309000000000002</v>
      </c>
      <c r="E1374" s="16">
        <v>868.11</v>
      </c>
      <c r="F1374" s="19">
        <v>6.7053000000000001E-2</v>
      </c>
      <c r="G1374" s="16">
        <v>6.7053000000000003</v>
      </c>
      <c r="H1374" s="16">
        <v>809.9</v>
      </c>
      <c r="I1374" s="19">
        <v>6.9406999999999996E-2</v>
      </c>
      <c r="J1374" s="16">
        <v>6.9406999999999996</v>
      </c>
      <c r="N1374" s="24">
        <f>E1374*$L$4*'Test Specimens'!$B$4</f>
        <v>1.5416163951898661E-2</v>
      </c>
      <c r="O1374" s="24">
        <f t="shared" si="110"/>
        <v>3.6680521943652726E-2</v>
      </c>
      <c r="P1374" s="19">
        <f>(D1374-O1374)/'Test Specimens'!$B$4</f>
        <v>5.8656951428245639E-2</v>
      </c>
      <c r="Q1374" s="13">
        <f t="shared" si="106"/>
        <v>5.8656951428245643</v>
      </c>
      <c r="R1374" s="16">
        <f t="shared" si="107"/>
        <v>868.11</v>
      </c>
      <c r="S1374" s="19">
        <f t="shared" si="108"/>
        <v>6.0447648369670134E-2</v>
      </c>
      <c r="T1374" s="16">
        <f t="shared" si="109"/>
        <v>6.0447648369670137</v>
      </c>
    </row>
    <row r="1375" spans="1:20" x14ac:dyDescent="0.2">
      <c r="A1375" s="16">
        <v>137.19999999999999</v>
      </c>
      <c r="B1375" s="13">
        <v>0.58074999999999999</v>
      </c>
      <c r="C1375" s="16">
        <v>5359.6557599999996</v>
      </c>
      <c r="D1375" s="13">
        <v>0.29343999999999998</v>
      </c>
      <c r="E1375" s="16">
        <v>868.1</v>
      </c>
      <c r="F1375" s="19">
        <v>6.7132999999999998E-2</v>
      </c>
      <c r="G1375" s="16">
        <v>6.7133000000000003</v>
      </c>
      <c r="H1375" s="16">
        <v>809.82</v>
      </c>
      <c r="I1375" s="19">
        <v>6.9492999999999999E-2</v>
      </c>
      <c r="J1375" s="16">
        <v>6.9493</v>
      </c>
      <c r="N1375" s="24">
        <f>E1375*$L$4*'Test Specimens'!$B$4</f>
        <v>1.5415986368827945E-2</v>
      </c>
      <c r="O1375" s="24">
        <f t="shared" si="110"/>
        <v>3.6680331984144388E-2</v>
      </c>
      <c r="P1375" s="19">
        <f>(D1375-O1375)/'Test Specimens'!$B$4</f>
        <v>5.8737061865664894E-2</v>
      </c>
      <c r="Q1375" s="13">
        <f t="shared" si="106"/>
        <v>5.8737061865664897</v>
      </c>
      <c r="R1375" s="16">
        <f t="shared" si="107"/>
        <v>868.1</v>
      </c>
      <c r="S1375" s="19">
        <f t="shared" si="108"/>
        <v>6.053275426865614E-2</v>
      </c>
      <c r="T1375" s="16">
        <f t="shared" si="109"/>
        <v>6.0532754268656142</v>
      </c>
    </row>
    <row r="1376" spans="1:20" x14ac:dyDescent="0.2">
      <c r="A1376" s="16">
        <v>137.30000000000001</v>
      </c>
      <c r="B1376" s="13">
        <v>0.58116000000000001</v>
      </c>
      <c r="C1376" s="16">
        <v>5366.3725599999998</v>
      </c>
      <c r="D1376" s="13">
        <v>0.29368</v>
      </c>
      <c r="E1376" s="16">
        <v>869.19</v>
      </c>
      <c r="F1376" s="19">
        <v>6.7187999999999998E-2</v>
      </c>
      <c r="G1376" s="16">
        <v>6.7187999999999999</v>
      </c>
      <c r="H1376" s="16">
        <v>810.79</v>
      </c>
      <c r="I1376" s="19">
        <v>6.9552000000000003E-2</v>
      </c>
      <c r="J1376" s="16">
        <v>6.9551999999999996</v>
      </c>
      <c r="N1376" s="24">
        <f>E1376*$L$4*'Test Specimens'!$B$4</f>
        <v>1.5435342923535956E-2</v>
      </c>
      <c r="O1376" s="24">
        <f t="shared" si="110"/>
        <v>3.6727834591204815E-2</v>
      </c>
      <c r="P1376" s="19">
        <f>(D1376-O1376)/'Test Specimens'!$B$4</f>
        <v>5.8781098109228561E-2</v>
      </c>
      <c r="Q1376" s="13">
        <f t="shared" si="106"/>
        <v>5.8781098109228562</v>
      </c>
      <c r="R1376" s="16">
        <f t="shared" si="107"/>
        <v>869.19</v>
      </c>
      <c r="S1376" s="19">
        <f t="shared" si="108"/>
        <v>6.0579539573709811E-2</v>
      </c>
      <c r="T1376" s="16">
        <f t="shared" si="109"/>
        <v>6.0579539573709811</v>
      </c>
    </row>
    <row r="1377" spans="1:20" x14ac:dyDescent="0.2">
      <c r="A1377" s="16">
        <v>137.39999</v>
      </c>
      <c r="B1377" s="13">
        <v>0.58157999999999999</v>
      </c>
      <c r="C1377" s="16">
        <v>5368.1166999999996</v>
      </c>
      <c r="D1377" s="13">
        <v>0.29411999999999999</v>
      </c>
      <c r="E1377" s="16">
        <v>869.47</v>
      </c>
      <c r="F1377" s="19">
        <v>6.7289000000000002E-2</v>
      </c>
      <c r="G1377" s="16">
        <v>6.7289000000000003</v>
      </c>
      <c r="H1377" s="16">
        <v>810.97</v>
      </c>
      <c r="I1377" s="19">
        <v>6.966E-2</v>
      </c>
      <c r="J1377" s="16">
        <v>6.9660000000000002</v>
      </c>
      <c r="N1377" s="24">
        <f>E1377*$L$4*'Test Specimens'!$B$4</f>
        <v>1.5440315249515994E-2</v>
      </c>
      <c r="O1377" s="24">
        <f t="shared" si="110"/>
        <v>3.6740169512160983E-2</v>
      </c>
      <c r="P1377" s="19">
        <f>(D1377-O1377)/'Test Specimens'!$B$4</f>
        <v>5.8878931972310325E-2</v>
      </c>
      <c r="Q1377" s="13">
        <f t="shared" si="106"/>
        <v>5.8878931972310324</v>
      </c>
      <c r="R1377" s="16">
        <f t="shared" si="107"/>
        <v>869.47</v>
      </c>
      <c r="S1377" s="19">
        <f t="shared" si="108"/>
        <v>6.0683488769639637E-2</v>
      </c>
      <c r="T1377" s="16">
        <f t="shared" si="109"/>
        <v>6.068348876963964</v>
      </c>
    </row>
    <row r="1378" spans="1:20" x14ac:dyDescent="0.2">
      <c r="A1378" s="16">
        <v>137.5</v>
      </c>
      <c r="B1378" s="13">
        <v>0.58199000000000001</v>
      </c>
      <c r="C1378" s="16">
        <v>5371.7763699999996</v>
      </c>
      <c r="D1378" s="13">
        <v>0.2944</v>
      </c>
      <c r="E1378" s="16">
        <v>870.06</v>
      </c>
      <c r="F1378" s="19">
        <v>6.7352999999999996E-2</v>
      </c>
      <c r="G1378" s="16">
        <v>6.7352999999999996</v>
      </c>
      <c r="H1378" s="16">
        <v>811.46</v>
      </c>
      <c r="I1378" s="19">
        <v>6.9728999999999999E-2</v>
      </c>
      <c r="J1378" s="16">
        <v>6.9729000000000001</v>
      </c>
      <c r="N1378" s="24">
        <f>E1378*$L$4*'Test Specimens'!$B$4</f>
        <v>1.5450792650688218E-2</v>
      </c>
      <c r="O1378" s="24">
        <f t="shared" si="110"/>
        <v>3.6766051459811773E-2</v>
      </c>
      <c r="P1378" s="19">
        <f>(D1378-O1378)/'Test Specimens'!$B$4</f>
        <v>5.8937064730766361E-2</v>
      </c>
      <c r="Q1378" s="13">
        <f t="shared" si="106"/>
        <v>5.8937064730766364</v>
      </c>
      <c r="R1378" s="16">
        <f t="shared" si="107"/>
        <v>870.06</v>
      </c>
      <c r="S1378" s="19">
        <f t="shared" si="108"/>
        <v>6.0745260369411677E-2</v>
      </c>
      <c r="T1378" s="16">
        <f t="shared" si="109"/>
        <v>6.074526036941168</v>
      </c>
    </row>
    <row r="1379" spans="1:20" x14ac:dyDescent="0.2">
      <c r="A1379" s="16">
        <v>137.59997999999999</v>
      </c>
      <c r="B1379" s="13">
        <v>0.58242000000000005</v>
      </c>
      <c r="C1379" s="16">
        <v>5365.1396500000001</v>
      </c>
      <c r="D1379" s="13">
        <v>0.29457</v>
      </c>
      <c r="E1379" s="16">
        <v>868.99</v>
      </c>
      <c r="F1379" s="19">
        <v>6.7391999999999994E-2</v>
      </c>
      <c r="G1379" s="16">
        <v>6.7392000000000003</v>
      </c>
      <c r="H1379" s="16">
        <v>810.43</v>
      </c>
      <c r="I1379" s="19">
        <v>6.9769999999999999E-2</v>
      </c>
      <c r="J1379" s="16">
        <v>6.9770000000000003</v>
      </c>
      <c r="N1379" s="24">
        <f>E1379*$L$4*'Test Specimens'!$B$4</f>
        <v>1.5431791262121641E-2</v>
      </c>
      <c r="O1379" s="24">
        <f t="shared" si="110"/>
        <v>3.6719115195172347E-2</v>
      </c>
      <c r="P1379" s="19">
        <f>(D1379-O1379)/'Test Specimens'!$B$4</f>
        <v>5.8986691679171067E-2</v>
      </c>
      <c r="Q1379" s="13">
        <f t="shared" si="106"/>
        <v>5.8986691679171068</v>
      </c>
      <c r="R1379" s="16">
        <f t="shared" si="107"/>
        <v>868.99</v>
      </c>
      <c r="S1379" s="19">
        <f t="shared" si="108"/>
        <v>6.0797996754120037E-2</v>
      </c>
      <c r="T1379" s="16">
        <f t="shared" si="109"/>
        <v>6.0797996754120041</v>
      </c>
    </row>
    <row r="1380" spans="1:20" x14ac:dyDescent="0.2">
      <c r="A1380" s="16">
        <v>137.69999999999999</v>
      </c>
      <c r="B1380" s="13">
        <v>0.58282999999999996</v>
      </c>
      <c r="C1380" s="16">
        <v>5365.7236300000004</v>
      </c>
      <c r="D1380" s="13">
        <v>0.29502</v>
      </c>
      <c r="E1380" s="16">
        <v>869.08</v>
      </c>
      <c r="F1380" s="19">
        <v>6.7494999999999999E-2</v>
      </c>
      <c r="G1380" s="16">
        <v>6.7495000000000003</v>
      </c>
      <c r="H1380" s="16">
        <v>810.43</v>
      </c>
      <c r="I1380" s="19">
        <v>6.9880999999999999E-2</v>
      </c>
      <c r="J1380" s="16">
        <v>6.9881000000000002</v>
      </c>
      <c r="N1380" s="24">
        <f>E1380*$L$4*'Test Specimens'!$B$4</f>
        <v>1.5433389509758082E-2</v>
      </c>
      <c r="O1380" s="24">
        <f t="shared" si="110"/>
        <v>3.6723245223232018E-2</v>
      </c>
      <c r="P1380" s="19">
        <f>(D1380-O1380)/'Test Specimens'!$B$4</f>
        <v>5.9088690144616526E-2</v>
      </c>
      <c r="Q1380" s="13">
        <f t="shared" si="106"/>
        <v>5.9088690144616525</v>
      </c>
      <c r="R1380" s="16">
        <f t="shared" si="107"/>
        <v>869.08</v>
      </c>
      <c r="S1380" s="19">
        <f t="shared" si="108"/>
        <v>6.0906394789365652E-2</v>
      </c>
      <c r="T1380" s="16">
        <f t="shared" si="109"/>
        <v>6.0906394789365654</v>
      </c>
    </row>
    <row r="1381" spans="1:20" x14ac:dyDescent="0.2">
      <c r="A1381" s="16">
        <v>137.80000000000001</v>
      </c>
      <c r="B1381" s="13">
        <v>0.58323999999999998</v>
      </c>
      <c r="C1381" s="16">
        <v>5370.93066</v>
      </c>
      <c r="D1381" s="13">
        <v>0.29559999999999997</v>
      </c>
      <c r="E1381" s="16">
        <v>869.93</v>
      </c>
      <c r="F1381" s="19">
        <v>6.7627999999999994E-2</v>
      </c>
      <c r="G1381" s="16">
        <v>6.7628000000000004</v>
      </c>
      <c r="H1381" s="16">
        <v>811.1</v>
      </c>
      <c r="I1381" s="19">
        <v>7.0023000000000002E-2</v>
      </c>
      <c r="J1381" s="16">
        <v>7.0023</v>
      </c>
      <c r="N1381" s="24">
        <f>E1381*$L$4*'Test Specimens'!$B$4</f>
        <v>1.5448484070768913E-2</v>
      </c>
      <c r="O1381" s="24">
        <f t="shared" si="110"/>
        <v>3.676007042273801E-2</v>
      </c>
      <c r="P1381" s="19">
        <f>(D1381-O1381)/'Test Specimens'!$B$4</f>
        <v>5.9212948335581765E-2</v>
      </c>
      <c r="Q1381" s="13">
        <f t="shared" si="106"/>
        <v>5.9212948335581768</v>
      </c>
      <c r="R1381" s="16">
        <f t="shared" si="107"/>
        <v>869.93</v>
      </c>
      <c r="S1381" s="19">
        <f t="shared" si="108"/>
        <v>6.1038465044287421E-2</v>
      </c>
      <c r="T1381" s="16">
        <f t="shared" si="109"/>
        <v>6.1038465044287422</v>
      </c>
    </row>
    <row r="1382" spans="1:20" x14ac:dyDescent="0.2">
      <c r="A1382" s="16">
        <v>137.89999</v>
      </c>
      <c r="B1382" s="13">
        <v>0.58367000000000002</v>
      </c>
      <c r="C1382" s="16">
        <v>5378.2075199999999</v>
      </c>
      <c r="D1382" s="13">
        <v>0.29565000000000002</v>
      </c>
      <c r="E1382" s="16">
        <v>871.11</v>
      </c>
      <c r="F1382" s="19">
        <v>6.7639000000000005E-2</v>
      </c>
      <c r="G1382" s="16">
        <v>6.7638999999999996</v>
      </c>
      <c r="H1382" s="16">
        <v>812.19</v>
      </c>
      <c r="I1382" s="19">
        <v>7.0035E-2</v>
      </c>
      <c r="J1382" s="16">
        <v>7.0034999999999998</v>
      </c>
      <c r="N1382" s="24">
        <f>E1382*$L$4*'Test Specimens'!$B$4</f>
        <v>1.5469438873113365E-2</v>
      </c>
      <c r="O1382" s="24">
        <f t="shared" si="110"/>
        <v>3.6811533890641436E-2</v>
      </c>
      <c r="P1382" s="19">
        <f>(D1382-O1382)/'Test Specimens'!$B$4</f>
        <v>5.9212613548559154E-2</v>
      </c>
      <c r="Q1382" s="13">
        <f t="shared" si="106"/>
        <v>5.9212613548559156</v>
      </c>
      <c r="R1382" s="16">
        <f t="shared" si="107"/>
        <v>871.11</v>
      </c>
      <c r="S1382" s="19">
        <f t="shared" si="108"/>
        <v>6.1038109185900025E-2</v>
      </c>
      <c r="T1382" s="16">
        <f t="shared" si="109"/>
        <v>6.1038109185900025</v>
      </c>
    </row>
    <row r="1383" spans="1:20" x14ac:dyDescent="0.2">
      <c r="A1383" s="16">
        <v>138</v>
      </c>
      <c r="B1383" s="13">
        <v>0.58409</v>
      </c>
      <c r="C1383" s="16">
        <v>5379.7084999999997</v>
      </c>
      <c r="D1383" s="13">
        <v>0.29599999999999999</v>
      </c>
      <c r="E1383" s="16">
        <v>871.35</v>
      </c>
      <c r="F1383" s="19">
        <v>6.7719000000000001E-2</v>
      </c>
      <c r="G1383" s="16">
        <v>6.7718999999999996</v>
      </c>
      <c r="H1383" s="16">
        <v>812.34</v>
      </c>
      <c r="I1383" s="19">
        <v>7.0121000000000003E-2</v>
      </c>
      <c r="J1383" s="16">
        <v>7.0121000000000002</v>
      </c>
      <c r="N1383" s="24">
        <f>E1383*$L$4*'Test Specimens'!$B$4</f>
        <v>1.547370086681054E-2</v>
      </c>
      <c r="O1383" s="24">
        <f t="shared" si="110"/>
        <v>3.6822149133487074E-2</v>
      </c>
      <c r="P1383" s="19">
        <f>(D1383-O1383)/'Test Specimens'!$B$4</f>
        <v>5.9290252157579347E-2</v>
      </c>
      <c r="Q1383" s="13">
        <f t="shared" si="106"/>
        <v>5.9290252157579344</v>
      </c>
      <c r="R1383" s="16">
        <f t="shared" si="107"/>
        <v>871.35</v>
      </c>
      <c r="S1383" s="19">
        <f t="shared" si="108"/>
        <v>6.1120637729419086E-2</v>
      </c>
      <c r="T1383" s="16">
        <f t="shared" si="109"/>
        <v>6.1120637729419087</v>
      </c>
    </row>
    <row r="1384" spans="1:20" x14ac:dyDescent="0.2">
      <c r="A1384" s="16">
        <v>138.09997999999999</v>
      </c>
      <c r="B1384" s="13">
        <v>0.58455000000000001</v>
      </c>
      <c r="C1384" s="16">
        <v>5378.5429700000004</v>
      </c>
      <c r="D1384" s="13">
        <v>0.29627999999999999</v>
      </c>
      <c r="E1384" s="16">
        <v>871.16</v>
      </c>
      <c r="F1384" s="19">
        <v>6.7782999999999996E-2</v>
      </c>
      <c r="G1384" s="16">
        <v>6.7782999999999998</v>
      </c>
      <c r="H1384" s="16">
        <v>812.11</v>
      </c>
      <c r="I1384" s="19">
        <v>7.0190000000000002E-2</v>
      </c>
      <c r="J1384" s="16">
        <v>7.0190000000000001</v>
      </c>
      <c r="N1384" s="24">
        <f>E1384*$L$4*'Test Specimens'!$B$4</f>
        <v>1.5470326788466942E-2</v>
      </c>
      <c r="O1384" s="24">
        <f t="shared" si="110"/>
        <v>3.6813906262833318E-2</v>
      </c>
      <c r="P1384" s="19">
        <f>(D1384-O1384)/'Test Specimens'!$B$4</f>
        <v>5.9356191405190779E-2</v>
      </c>
      <c r="Q1384" s="13">
        <f t="shared" si="106"/>
        <v>5.9356191405190781</v>
      </c>
      <c r="R1384" s="16">
        <f t="shared" si="107"/>
        <v>871.16</v>
      </c>
      <c r="S1384" s="19">
        <f t="shared" si="108"/>
        <v>6.1190735396508641E-2</v>
      </c>
      <c r="T1384" s="16">
        <f t="shared" si="109"/>
        <v>6.1190735396508638</v>
      </c>
    </row>
    <row r="1385" spans="1:20" x14ac:dyDescent="0.2">
      <c r="A1385" s="16">
        <v>138.19999999999999</v>
      </c>
      <c r="B1385" s="13">
        <v>0.58496999999999999</v>
      </c>
      <c r="C1385" s="16">
        <v>5372.9804700000004</v>
      </c>
      <c r="D1385" s="13">
        <v>0.29694999999999999</v>
      </c>
      <c r="E1385" s="16">
        <v>870.26</v>
      </c>
      <c r="F1385" s="19">
        <v>6.7936999999999997E-2</v>
      </c>
      <c r="G1385" s="16">
        <v>6.7937000000000003</v>
      </c>
      <c r="H1385" s="16">
        <v>811.14</v>
      </c>
      <c r="I1385" s="19">
        <v>7.0354E-2</v>
      </c>
      <c r="J1385" s="16">
        <v>7.0354000000000001</v>
      </c>
      <c r="N1385" s="24">
        <f>E1385*$L$4*'Test Specimens'!$B$4</f>
        <v>1.5454344312102531E-2</v>
      </c>
      <c r="O1385" s="24">
        <f t="shared" si="110"/>
        <v>3.6774567105530197E-2</v>
      </c>
      <c r="P1385" s="19">
        <f>(D1385-O1385)/'Test Specimens'!$B$4</f>
        <v>5.9518461820510377E-2</v>
      </c>
      <c r="Q1385" s="13">
        <f t="shared" si="106"/>
        <v>5.951846182051038</v>
      </c>
      <c r="R1385" s="16">
        <f t="shared" si="107"/>
        <v>870.26</v>
      </c>
      <c r="S1385" s="19">
        <f t="shared" si="108"/>
        <v>6.1363260226925002E-2</v>
      </c>
      <c r="T1385" s="16">
        <f t="shared" si="109"/>
        <v>6.1363260226924998</v>
      </c>
    </row>
    <row r="1386" spans="1:20" x14ac:dyDescent="0.2">
      <c r="A1386" s="16">
        <v>138.30000000000001</v>
      </c>
      <c r="B1386" s="13">
        <v>0.58540000000000003</v>
      </c>
      <c r="C1386" s="16">
        <v>5377.3154299999997</v>
      </c>
      <c r="D1386" s="13">
        <v>0.29712</v>
      </c>
      <c r="E1386" s="16">
        <v>870.96</v>
      </c>
      <c r="F1386" s="19">
        <v>6.7974999999999994E-2</v>
      </c>
      <c r="G1386" s="16">
        <v>6.7975000000000003</v>
      </c>
      <c r="H1386" s="16">
        <v>811.76</v>
      </c>
      <c r="I1386" s="19">
        <v>7.0396E-2</v>
      </c>
      <c r="J1386" s="16">
        <v>7.0396000000000001</v>
      </c>
      <c r="N1386" s="24">
        <f>E1386*$L$4*'Test Specimens'!$B$4</f>
        <v>1.5466775127052629E-2</v>
      </c>
      <c r="O1386" s="24">
        <f t="shared" si="110"/>
        <v>3.6805224844558102E-2</v>
      </c>
      <c r="P1386" s="19">
        <f>(D1386-O1386)/'Test Specimens'!$B$4</f>
        <v>5.9550338146985106E-2</v>
      </c>
      <c r="Q1386" s="13">
        <f t="shared" si="106"/>
        <v>5.9550338146985107</v>
      </c>
      <c r="R1386" s="16">
        <f t="shared" si="107"/>
        <v>870.96</v>
      </c>
      <c r="S1386" s="19">
        <f t="shared" si="108"/>
        <v>6.1397154424094172E-2</v>
      </c>
      <c r="T1386" s="16">
        <f t="shared" si="109"/>
        <v>6.1397154424094174</v>
      </c>
    </row>
    <row r="1387" spans="1:20" x14ac:dyDescent="0.2">
      <c r="A1387" s="16">
        <v>138.39999</v>
      </c>
      <c r="B1387" s="13">
        <v>0.58581000000000005</v>
      </c>
      <c r="C1387" s="16">
        <v>5382.44434</v>
      </c>
      <c r="D1387" s="13">
        <v>0.29743000000000003</v>
      </c>
      <c r="E1387" s="16">
        <v>871.79</v>
      </c>
      <c r="F1387" s="19">
        <v>6.8045999999999995E-2</v>
      </c>
      <c r="G1387" s="16">
        <v>6.8045999999999998</v>
      </c>
      <c r="H1387" s="16">
        <v>812.47</v>
      </c>
      <c r="I1387" s="19">
        <v>7.0472000000000007E-2</v>
      </c>
      <c r="J1387" s="16">
        <v>7.0472000000000001</v>
      </c>
      <c r="N1387" s="24">
        <f>E1387*$L$4*'Test Specimens'!$B$4</f>
        <v>1.548151452192203E-2</v>
      </c>
      <c r="O1387" s="24">
        <f t="shared" si="110"/>
        <v>3.6841497563170879E-2</v>
      </c>
      <c r="P1387" s="19">
        <f>(D1387-O1387)/'Test Specimens'!$B$4</f>
        <v>5.9612956767679734E-2</v>
      </c>
      <c r="Q1387" s="13">
        <f t="shared" si="106"/>
        <v>5.961295676767973</v>
      </c>
      <c r="R1387" s="16">
        <f t="shared" si="107"/>
        <v>871.79</v>
      </c>
      <c r="S1387" s="19">
        <f t="shared" si="108"/>
        <v>6.1463740343593198E-2</v>
      </c>
      <c r="T1387" s="16">
        <f t="shared" si="109"/>
        <v>6.1463740343593196</v>
      </c>
    </row>
    <row r="1388" spans="1:20" x14ac:dyDescent="0.2">
      <c r="A1388" s="16">
        <v>138.5</v>
      </c>
      <c r="B1388" s="13">
        <v>0.58621999999999996</v>
      </c>
      <c r="C1388" s="16">
        <v>5390.1747999999998</v>
      </c>
      <c r="D1388" s="13">
        <v>0.29757</v>
      </c>
      <c r="E1388" s="16">
        <v>873.04</v>
      </c>
      <c r="F1388" s="19">
        <v>6.8078E-2</v>
      </c>
      <c r="G1388" s="16">
        <v>6.8078000000000003</v>
      </c>
      <c r="H1388" s="16">
        <v>813.61</v>
      </c>
      <c r="I1388" s="19">
        <v>7.0507E-2</v>
      </c>
      <c r="J1388" s="16">
        <v>7.0507</v>
      </c>
      <c r="N1388" s="24">
        <f>E1388*$L$4*'Test Specimens'!$B$4</f>
        <v>1.5503712405761488E-2</v>
      </c>
      <c r="O1388" s="24">
        <f t="shared" si="110"/>
        <v>3.6896168984647829E-2</v>
      </c>
      <c r="P1388" s="19">
        <f>(D1388-O1388)/'Test Specimens'!$B$4</f>
        <v>5.9632476772649164E-2</v>
      </c>
      <c r="Q1388" s="13">
        <f t="shared" si="106"/>
        <v>5.9632476772649161</v>
      </c>
      <c r="R1388" s="16">
        <f t="shared" si="107"/>
        <v>873.04</v>
      </c>
      <c r="S1388" s="19">
        <f t="shared" si="108"/>
        <v>6.1484497974937782E-2</v>
      </c>
      <c r="T1388" s="16">
        <f t="shared" si="109"/>
        <v>6.148449797493778</v>
      </c>
    </row>
    <row r="1389" spans="1:20" x14ac:dyDescent="0.2">
      <c r="A1389" s="16">
        <v>138.59997999999999</v>
      </c>
      <c r="B1389" s="13">
        <v>0.58665</v>
      </c>
      <c r="C1389" s="16">
        <v>5390.28809</v>
      </c>
      <c r="D1389" s="13">
        <v>0.29791000000000001</v>
      </c>
      <c r="E1389" s="16">
        <v>873.06</v>
      </c>
      <c r="F1389" s="19">
        <v>6.8155999999999994E-2</v>
      </c>
      <c r="G1389" s="16">
        <v>6.8155999999999999</v>
      </c>
      <c r="H1389" s="16">
        <v>813.56</v>
      </c>
      <c r="I1389" s="19">
        <v>7.059E-2</v>
      </c>
      <c r="J1389" s="16">
        <v>7.0590000000000002</v>
      </c>
      <c r="N1389" s="24">
        <f>E1389*$L$4*'Test Specimens'!$B$4</f>
        <v>1.5504067571902921E-2</v>
      </c>
      <c r="O1389" s="24">
        <f t="shared" si="110"/>
        <v>3.6896970195098321E-2</v>
      </c>
      <c r="P1389" s="19">
        <f>(D1389-O1389)/'Test Specimens'!$B$4</f>
        <v>5.9710072839198443E-2</v>
      </c>
      <c r="Q1389" s="13">
        <f t="shared" si="106"/>
        <v>5.9710072839198443</v>
      </c>
      <c r="R1389" s="16">
        <f t="shared" si="107"/>
        <v>873.06</v>
      </c>
      <c r="S1389" s="19">
        <f t="shared" si="108"/>
        <v>6.156701812402432E-2</v>
      </c>
      <c r="T1389" s="16">
        <f t="shared" si="109"/>
        <v>6.1567018124024315</v>
      </c>
    </row>
    <row r="1390" spans="1:20" x14ac:dyDescent="0.2">
      <c r="A1390" s="16">
        <v>138.69999999999999</v>
      </c>
      <c r="B1390" s="13">
        <v>0.58706999999999998</v>
      </c>
      <c r="C1390" s="16">
        <v>5385.6674800000001</v>
      </c>
      <c r="D1390" s="13">
        <v>0.29848999999999998</v>
      </c>
      <c r="E1390" s="16">
        <v>872.31</v>
      </c>
      <c r="F1390" s="19">
        <v>6.8289000000000002E-2</v>
      </c>
      <c r="G1390" s="16">
        <v>6.8289</v>
      </c>
      <c r="H1390" s="16">
        <v>812.74</v>
      </c>
      <c r="I1390" s="19">
        <v>7.0732000000000003E-2</v>
      </c>
      <c r="J1390" s="16">
        <v>7.0731999999999999</v>
      </c>
      <c r="N1390" s="24">
        <f>E1390*$L$4*'Test Specimens'!$B$4</f>
        <v>1.5490748841599246E-2</v>
      </c>
      <c r="O1390" s="24">
        <f t="shared" si="110"/>
        <v>3.6864292279839644E-2</v>
      </c>
      <c r="P1390" s="19">
        <f>(D1390-O1390)/'Test Specimens'!$B$4</f>
        <v>5.985023075765334E-2</v>
      </c>
      <c r="Q1390" s="13">
        <f t="shared" si="106"/>
        <v>5.9850230757653344</v>
      </c>
      <c r="R1390" s="16">
        <f t="shared" si="107"/>
        <v>872.31</v>
      </c>
      <c r="S1390" s="19">
        <f t="shared" si="108"/>
        <v>6.1716087428381736E-2</v>
      </c>
      <c r="T1390" s="16">
        <f t="shared" si="109"/>
        <v>6.1716087428381732</v>
      </c>
    </row>
    <row r="1391" spans="1:20" x14ac:dyDescent="0.2">
      <c r="A1391" s="16">
        <v>138.80000000000001</v>
      </c>
      <c r="B1391" s="13">
        <v>0.58750000000000002</v>
      </c>
      <c r="C1391" s="16">
        <v>5386.8007799999996</v>
      </c>
      <c r="D1391" s="13">
        <v>0.29883999999999999</v>
      </c>
      <c r="E1391" s="16">
        <v>872.5</v>
      </c>
      <c r="F1391" s="19">
        <v>6.8368999999999999E-2</v>
      </c>
      <c r="G1391" s="16">
        <v>6.8369</v>
      </c>
      <c r="H1391" s="16">
        <v>812.85</v>
      </c>
      <c r="I1391" s="19">
        <v>7.0818000000000006E-2</v>
      </c>
      <c r="J1391" s="16">
        <v>7.0818000000000003</v>
      </c>
      <c r="N1391" s="24">
        <f>E1391*$L$4*'Test Specimens'!$B$4</f>
        <v>1.5494122919942843E-2</v>
      </c>
      <c r="O1391" s="24">
        <f t="shared" si="110"/>
        <v>3.6872307213227803E-2</v>
      </c>
      <c r="P1391" s="19">
        <f>(D1391-O1391)/'Test Specimens'!$B$4</f>
        <v>5.9928464220758891E-2</v>
      </c>
      <c r="Q1391" s="13">
        <f t="shared" si="106"/>
        <v>5.992846422075889</v>
      </c>
      <c r="R1391" s="16">
        <f t="shared" si="107"/>
        <v>872.5</v>
      </c>
      <c r="S1391" s="19">
        <f t="shared" si="108"/>
        <v>6.1799304720879959E-2</v>
      </c>
      <c r="T1391" s="16">
        <f t="shared" si="109"/>
        <v>6.179930472087996</v>
      </c>
    </row>
    <row r="1392" spans="1:20" x14ac:dyDescent="0.2">
      <c r="A1392" s="16">
        <v>138.89999</v>
      </c>
      <c r="B1392" s="13">
        <v>0.58791000000000004</v>
      </c>
      <c r="C1392" s="16">
        <v>5387.6377000000002</v>
      </c>
      <c r="D1392" s="13">
        <v>0.29887000000000002</v>
      </c>
      <c r="E1392" s="16">
        <v>872.63</v>
      </c>
      <c r="F1392" s="19">
        <v>6.8376000000000006E-2</v>
      </c>
      <c r="G1392" s="16">
        <v>6.8376000000000001</v>
      </c>
      <c r="H1392" s="16">
        <v>812.97</v>
      </c>
      <c r="I1392" s="19">
        <v>7.0826E-2</v>
      </c>
      <c r="J1392" s="16">
        <v>7.0826000000000002</v>
      </c>
      <c r="N1392" s="24">
        <f>E1392*$L$4*'Test Specimens'!$B$4</f>
        <v>1.5496431499862148E-2</v>
      </c>
      <c r="O1392" s="24">
        <f t="shared" si="110"/>
        <v>3.6878226085592776E-2</v>
      </c>
      <c r="P1392" s="19">
        <f>(D1392-O1392)/'Test Specimens'!$B$4</f>
        <v>5.9933973087064212E-2</v>
      </c>
      <c r="Q1392" s="13">
        <f t="shared" si="106"/>
        <v>5.9933973087064212</v>
      </c>
      <c r="R1392" s="16">
        <f t="shared" si="107"/>
        <v>872.63</v>
      </c>
      <c r="S1392" s="19">
        <f t="shared" si="108"/>
        <v>6.1805164788158611E-2</v>
      </c>
      <c r="T1392" s="16">
        <f t="shared" si="109"/>
        <v>6.1805164788158606</v>
      </c>
    </row>
    <row r="1393" spans="1:20" x14ac:dyDescent="0.2">
      <c r="A1393" s="16">
        <v>139</v>
      </c>
      <c r="B1393" s="13">
        <v>0.58833000000000002</v>
      </c>
      <c r="C1393" s="16">
        <v>5393.6201199999996</v>
      </c>
      <c r="D1393" s="13">
        <v>0.29935</v>
      </c>
      <c r="E1393" s="16">
        <v>873.6</v>
      </c>
      <c r="F1393" s="19">
        <v>6.8486000000000005E-2</v>
      </c>
      <c r="G1393" s="16">
        <v>6.8486000000000002</v>
      </c>
      <c r="H1393" s="16">
        <v>813.77</v>
      </c>
      <c r="I1393" s="19">
        <v>7.0943999999999993E-2</v>
      </c>
      <c r="J1393" s="16">
        <v>7.0944000000000003</v>
      </c>
      <c r="N1393" s="24">
        <f>E1393*$L$4*'Test Specimens'!$B$4</f>
        <v>1.5513657057721567E-2</v>
      </c>
      <c r="O1393" s="24">
        <f t="shared" si="110"/>
        <v>3.6920535004502139E-2</v>
      </c>
      <c r="P1393" s="19">
        <f>(D1393-O1393)/'Test Specimens'!$B$4</f>
        <v>6.0034100526497103E-2</v>
      </c>
      <c r="Q1393" s="13">
        <f t="shared" si="106"/>
        <v>6.0034100526497101</v>
      </c>
      <c r="R1393" s="16">
        <f t="shared" si="107"/>
        <v>873.6</v>
      </c>
      <c r="S1393" s="19">
        <f t="shared" si="108"/>
        <v>6.1911681531967327E-2</v>
      </c>
      <c r="T1393" s="16">
        <f t="shared" si="109"/>
        <v>6.1911681531967329</v>
      </c>
    </row>
    <row r="1394" spans="1:20" x14ac:dyDescent="0.2">
      <c r="A1394" s="16">
        <v>139.09997999999999</v>
      </c>
      <c r="B1394" s="13">
        <v>0.58872999999999998</v>
      </c>
      <c r="C1394" s="16">
        <v>5400.2040999999999</v>
      </c>
      <c r="D1394" s="13">
        <v>0.29975000000000002</v>
      </c>
      <c r="E1394" s="16">
        <v>874.67</v>
      </c>
      <c r="F1394" s="19">
        <v>6.8576999999999999E-2</v>
      </c>
      <c r="G1394" s="16">
        <v>6.8577000000000004</v>
      </c>
      <c r="H1394" s="16">
        <v>814.69</v>
      </c>
      <c r="I1394" s="19">
        <v>7.1041999999999994E-2</v>
      </c>
      <c r="J1394" s="16">
        <v>7.1041999999999996</v>
      </c>
      <c r="N1394" s="24">
        <f>E1394*$L$4*'Test Specimens'!$B$4</f>
        <v>1.5532658446288145E-2</v>
      </c>
      <c r="O1394" s="24">
        <f t="shared" si="110"/>
        <v>3.6967098280888774E-2</v>
      </c>
      <c r="P1394" s="19">
        <f>(D1394-O1394)/'Test Specimens'!$B$4</f>
        <v>6.0114953702780208E-2</v>
      </c>
      <c r="Q1394" s="13">
        <f t="shared" si="106"/>
        <v>6.0114953702780207</v>
      </c>
      <c r="R1394" s="16">
        <f t="shared" si="107"/>
        <v>874.67</v>
      </c>
      <c r="S1394" s="19">
        <f t="shared" si="108"/>
        <v>6.199770236943309E-2</v>
      </c>
      <c r="T1394" s="16">
        <f t="shared" si="109"/>
        <v>6.1997702369433094</v>
      </c>
    </row>
    <row r="1395" spans="1:20" x14ac:dyDescent="0.2">
      <c r="A1395" s="16">
        <v>139.19999999999999</v>
      </c>
      <c r="B1395" s="13">
        <v>0.58916999999999997</v>
      </c>
      <c r="C1395" s="16">
        <v>5403.9458000000004</v>
      </c>
      <c r="D1395" s="13">
        <v>0.29991000000000001</v>
      </c>
      <c r="E1395" s="16">
        <v>875.27</v>
      </c>
      <c r="F1395" s="19">
        <v>6.8613999999999994E-2</v>
      </c>
      <c r="G1395" s="16">
        <v>6.8613999999999997</v>
      </c>
      <c r="H1395" s="16">
        <v>815.22</v>
      </c>
      <c r="I1395" s="19">
        <v>7.1081000000000005E-2</v>
      </c>
      <c r="J1395" s="16">
        <v>7.1081000000000003</v>
      </c>
      <c r="N1395" s="24">
        <f>E1395*$L$4*'Test Specimens'!$B$4</f>
        <v>1.5543313430531086E-2</v>
      </c>
      <c r="O1395" s="24">
        <f t="shared" si="110"/>
        <v>3.6993560361766278E-2</v>
      </c>
      <c r="P1395" s="19">
        <f>(D1395-O1395)/'Test Specimens'!$B$4</f>
        <v>6.0145502211732274E-2</v>
      </c>
      <c r="Q1395" s="13">
        <f t="shared" si="106"/>
        <v>6.0145502211732271</v>
      </c>
      <c r="R1395" s="16">
        <f t="shared" si="107"/>
        <v>875.27</v>
      </c>
      <c r="S1395" s="19">
        <f t="shared" si="108"/>
        <v>6.2030205286181243E-2</v>
      </c>
      <c r="T1395" s="16">
        <f t="shared" si="109"/>
        <v>6.2030205286181239</v>
      </c>
    </row>
    <row r="1396" spans="1:20" x14ac:dyDescent="0.2">
      <c r="A1396" s="16">
        <v>139.30000000000001</v>
      </c>
      <c r="B1396" s="13">
        <v>0.58962000000000003</v>
      </c>
      <c r="C1396" s="16">
        <v>5246.9174800000001</v>
      </c>
      <c r="D1396" s="13">
        <v>0.30437999999999998</v>
      </c>
      <c r="E1396" s="16">
        <v>849.84</v>
      </c>
      <c r="F1396" s="19">
        <v>6.9636000000000003E-2</v>
      </c>
      <c r="G1396" s="16">
        <v>6.9635999999999996</v>
      </c>
      <c r="H1396" s="16">
        <v>790.66</v>
      </c>
      <c r="I1396" s="19">
        <v>7.2179999999999994E-2</v>
      </c>
      <c r="J1396" s="16">
        <v>7.218</v>
      </c>
      <c r="N1396" s="24">
        <f>E1396*$L$4*'Test Specimens'!$B$4</f>
        <v>1.5091719681701119E-2</v>
      </c>
      <c r="O1396" s="24">
        <f t="shared" si="110"/>
        <v>3.5883023412278524E-2</v>
      </c>
      <c r="P1396" s="19">
        <f>(D1396-O1396)/'Test Specimens'!$B$4</f>
        <v>6.142212149769212E-2</v>
      </c>
      <c r="Q1396" s="13">
        <f t="shared" si="106"/>
        <v>6.1422121497692119</v>
      </c>
      <c r="R1396" s="16">
        <f t="shared" si="107"/>
        <v>849.84</v>
      </c>
      <c r="S1396" s="19">
        <f t="shared" si="108"/>
        <v>6.3389444509932585E-2</v>
      </c>
      <c r="T1396" s="16">
        <f t="shared" si="109"/>
        <v>6.3389444509932584</v>
      </c>
    </row>
    <row r="1397" spans="1:20" x14ac:dyDescent="0.2">
      <c r="A1397" s="16">
        <v>139.39999</v>
      </c>
      <c r="B1397" s="13">
        <v>0.59004999999999996</v>
      </c>
      <c r="C1397" s="16">
        <v>5262.6093700000001</v>
      </c>
      <c r="D1397" s="13">
        <v>0.30463000000000001</v>
      </c>
      <c r="E1397" s="16">
        <v>852.38</v>
      </c>
      <c r="F1397" s="19">
        <v>6.9694000000000006E-2</v>
      </c>
      <c r="G1397" s="16">
        <v>6.9694000000000003</v>
      </c>
      <c r="H1397" s="16">
        <v>792.98</v>
      </c>
      <c r="I1397" s="19">
        <v>7.2241E-2</v>
      </c>
      <c r="J1397" s="16">
        <v>7.2241</v>
      </c>
      <c r="N1397" s="24">
        <f>E1397*$L$4*'Test Specimens'!$B$4</f>
        <v>1.5136825781662901E-2</v>
      </c>
      <c r="O1397" s="24">
        <f t="shared" si="110"/>
        <v>3.5993999723126766E-2</v>
      </c>
      <c r="P1397" s="19">
        <f>(D1397-O1397)/'Test Specimens'!$B$4</f>
        <v>6.1453924946783652E-2</v>
      </c>
      <c r="Q1397" s="13">
        <f t="shared" si="106"/>
        <v>6.1453924946783651</v>
      </c>
      <c r="R1397" s="16">
        <f t="shared" si="107"/>
        <v>852.38</v>
      </c>
      <c r="S1397" s="19">
        <f t="shared" si="108"/>
        <v>6.3423329804544473E-2</v>
      </c>
      <c r="T1397" s="16">
        <f t="shared" si="109"/>
        <v>6.3423329804544473</v>
      </c>
    </row>
    <row r="1398" spans="1:20" x14ac:dyDescent="0.2">
      <c r="A1398" s="16">
        <v>139.5</v>
      </c>
      <c r="B1398" s="13">
        <v>0.59047000000000005</v>
      </c>
      <c r="C1398" s="16">
        <v>5270.5117200000004</v>
      </c>
      <c r="D1398" s="13">
        <v>0.30492999999999998</v>
      </c>
      <c r="E1398" s="16">
        <v>853.66</v>
      </c>
      <c r="F1398" s="19">
        <v>6.9762000000000005E-2</v>
      </c>
      <c r="G1398" s="16">
        <v>6.9762000000000004</v>
      </c>
      <c r="H1398" s="16">
        <v>794.11</v>
      </c>
      <c r="I1398" s="19">
        <v>7.2315000000000004E-2</v>
      </c>
      <c r="J1398" s="16">
        <v>7.2314999999999996</v>
      </c>
      <c r="N1398" s="24">
        <f>E1398*$L$4*'Test Specimens'!$B$4</f>
        <v>1.5159556414714505E-2</v>
      </c>
      <c r="O1398" s="24">
        <f t="shared" si="110"/>
        <v>3.6049886786446203E-2</v>
      </c>
      <c r="P1398" s="19">
        <f>(D1398-O1398)/'Test Specimens'!$B$4</f>
        <v>6.1509768906914987E-2</v>
      </c>
      <c r="Q1398" s="13">
        <f t="shared" si="106"/>
        <v>6.1509768906914983</v>
      </c>
      <c r="R1398" s="16">
        <f t="shared" si="107"/>
        <v>853.66</v>
      </c>
      <c r="S1398" s="19">
        <f t="shared" si="108"/>
        <v>6.3482832074122184E-2</v>
      </c>
      <c r="T1398" s="16">
        <f t="shared" si="109"/>
        <v>6.3482832074122184</v>
      </c>
    </row>
    <row r="1399" spans="1:20" x14ac:dyDescent="0.2">
      <c r="A1399" s="16">
        <v>139.59997999999999</v>
      </c>
      <c r="B1399" s="13">
        <v>0.59087000000000001</v>
      </c>
      <c r="C1399" s="16">
        <v>5283.27441</v>
      </c>
      <c r="D1399" s="13">
        <v>0.30497000000000002</v>
      </c>
      <c r="E1399" s="16">
        <v>855.73</v>
      </c>
      <c r="F1399" s="19">
        <v>6.9771E-2</v>
      </c>
      <c r="G1399" s="16">
        <v>6.9771000000000001</v>
      </c>
      <c r="H1399" s="16">
        <v>796.02</v>
      </c>
      <c r="I1399" s="19">
        <v>7.2325E-2</v>
      </c>
      <c r="J1399" s="16">
        <v>7.2324999999999999</v>
      </c>
      <c r="N1399" s="24">
        <f>E1399*$L$4*'Test Specimens'!$B$4</f>
        <v>1.5196316110352652E-2</v>
      </c>
      <c r="O1399" s="24">
        <f t="shared" si="110"/>
        <v>3.614014718546122E-2</v>
      </c>
      <c r="P1399" s="19">
        <f>(D1399-O1399)/'Test Specimens'!$B$4</f>
        <v>6.1498271197056004E-2</v>
      </c>
      <c r="Q1399" s="13">
        <f t="shared" si="106"/>
        <v>6.1498271197056003</v>
      </c>
      <c r="R1399" s="16">
        <f t="shared" si="107"/>
        <v>855.73</v>
      </c>
      <c r="S1399" s="19">
        <f t="shared" si="108"/>
        <v>6.3470580865694251E-2</v>
      </c>
      <c r="T1399" s="16">
        <f t="shared" si="109"/>
        <v>6.3470580865694251</v>
      </c>
    </row>
    <row r="1400" spans="1:20" x14ac:dyDescent="0.2">
      <c r="A1400" s="16">
        <v>139.69999999999999</v>
      </c>
      <c r="B1400" s="13">
        <v>0.59130000000000005</v>
      </c>
      <c r="C1400" s="16">
        <v>5291.7861300000004</v>
      </c>
      <c r="D1400" s="13">
        <v>0.30484</v>
      </c>
      <c r="E1400" s="16">
        <v>857.11</v>
      </c>
      <c r="F1400" s="19">
        <v>6.9741999999999998E-2</v>
      </c>
      <c r="G1400" s="16">
        <v>6.9741999999999997</v>
      </c>
      <c r="H1400" s="16">
        <v>797.33</v>
      </c>
      <c r="I1400" s="19">
        <v>7.2292999999999996E-2</v>
      </c>
      <c r="J1400" s="16">
        <v>7.2293000000000003</v>
      </c>
      <c r="N1400" s="24">
        <f>E1400*$L$4*'Test Specimens'!$B$4</f>
        <v>1.5220822574111417E-2</v>
      </c>
      <c r="O1400" s="24">
        <f t="shared" si="110"/>
        <v>3.6200343840202827E-2</v>
      </c>
      <c r="P1400" s="19">
        <f>(D1400-O1400)/'Test Specimens'!$B$4</f>
        <v>6.1454761276816074E-2</v>
      </c>
      <c r="Q1400" s="13">
        <f t="shared" si="106"/>
        <v>6.145476127681607</v>
      </c>
      <c r="R1400" s="16">
        <f t="shared" si="107"/>
        <v>857.11</v>
      </c>
      <c r="S1400" s="19">
        <f t="shared" si="108"/>
        <v>6.3424220896017972E-2</v>
      </c>
      <c r="T1400" s="16">
        <f t="shared" si="109"/>
        <v>6.3424220896017971</v>
      </c>
    </row>
    <row r="1401" spans="1:20" x14ac:dyDescent="0.2">
      <c r="A1401" s="16">
        <v>139.80000000000001</v>
      </c>
      <c r="B1401" s="13">
        <v>0.59172999999999998</v>
      </c>
      <c r="C1401" s="16">
        <v>5310.6694299999999</v>
      </c>
      <c r="D1401" s="13">
        <v>0.30504999999999999</v>
      </c>
      <c r="E1401" s="16">
        <v>860.17</v>
      </c>
      <c r="F1401" s="19">
        <v>6.9790000000000005E-2</v>
      </c>
      <c r="G1401" s="16">
        <v>6.9790000000000001</v>
      </c>
      <c r="H1401" s="16">
        <v>800.14</v>
      </c>
      <c r="I1401" s="19">
        <v>7.2345000000000007E-2</v>
      </c>
      <c r="J1401" s="16">
        <v>7.2344999999999997</v>
      </c>
      <c r="N1401" s="24">
        <f>E1401*$L$4*'Test Specimens'!$B$4</f>
        <v>1.5275162993750414E-2</v>
      </c>
      <c r="O1401" s="24">
        <f t="shared" si="110"/>
        <v>3.6333890466558258E-2</v>
      </c>
      <c r="P1401" s="19">
        <f>(D1401-O1401)/'Test Specimens'!$B$4</f>
        <v>6.1472250965022561E-2</v>
      </c>
      <c r="Q1401" s="13">
        <f t="shared" si="106"/>
        <v>6.1472250965022557</v>
      </c>
      <c r="R1401" s="16">
        <f t="shared" si="107"/>
        <v>860.17</v>
      </c>
      <c r="S1401" s="19">
        <f t="shared" si="108"/>
        <v>6.3442855960632982E-2</v>
      </c>
      <c r="T1401" s="16">
        <f t="shared" si="109"/>
        <v>6.3442855960632984</v>
      </c>
    </row>
    <row r="1402" spans="1:20" x14ac:dyDescent="0.2">
      <c r="A1402" s="16">
        <v>139.89999</v>
      </c>
      <c r="B1402" s="13">
        <v>0.59216000000000002</v>
      </c>
      <c r="C1402" s="16">
        <v>5318.3281299999999</v>
      </c>
      <c r="D1402" s="13">
        <v>0.30508000000000002</v>
      </c>
      <c r="E1402" s="16">
        <v>861.41</v>
      </c>
      <c r="F1402" s="19">
        <v>6.9795999999999997E-2</v>
      </c>
      <c r="G1402" s="16">
        <v>6.9795999999999996</v>
      </c>
      <c r="H1402" s="16">
        <v>801.28</v>
      </c>
      <c r="I1402" s="19">
        <v>7.2352E-2</v>
      </c>
      <c r="J1402" s="16">
        <v>7.2351999999999999</v>
      </c>
      <c r="N1402" s="24">
        <f>E1402*$L$4*'Test Specimens'!$B$4</f>
        <v>1.5297183294519156E-2</v>
      </c>
      <c r="O1402" s="24">
        <f t="shared" si="110"/>
        <v>3.6388054386385218E-2</v>
      </c>
      <c r="P1402" s="19">
        <f>(D1402-O1402)/'Test Specimens'!$B$4</f>
        <v>6.1466723158943214E-2</v>
      </c>
      <c r="Q1402" s="13">
        <f t="shared" si="106"/>
        <v>6.1466723158943211</v>
      </c>
      <c r="R1402" s="16">
        <f t="shared" si="107"/>
        <v>861.41</v>
      </c>
      <c r="S1402" s="19">
        <f t="shared" si="108"/>
        <v>6.3436966108355253E-2</v>
      </c>
      <c r="T1402" s="16">
        <f t="shared" si="109"/>
        <v>6.3436966108355257</v>
      </c>
    </row>
    <row r="1403" spans="1:20" x14ac:dyDescent="0.2">
      <c r="A1403" s="16">
        <v>140</v>
      </c>
      <c r="B1403" s="13">
        <v>0.59258</v>
      </c>
      <c r="C1403" s="16">
        <v>5330.4243200000001</v>
      </c>
      <c r="D1403" s="13">
        <v>0.30536999999999997</v>
      </c>
      <c r="E1403" s="16">
        <v>863.37</v>
      </c>
      <c r="F1403" s="19">
        <v>6.9862999999999995E-2</v>
      </c>
      <c r="G1403" s="16">
        <v>6.9863</v>
      </c>
      <c r="H1403" s="16">
        <v>803.05</v>
      </c>
      <c r="I1403" s="19">
        <v>7.2423000000000001E-2</v>
      </c>
      <c r="J1403" s="16">
        <v>7.2423000000000002</v>
      </c>
      <c r="N1403" s="24">
        <f>E1403*$L$4*'Test Specimens'!$B$4</f>
        <v>1.5331989576379431E-2</v>
      </c>
      <c r="O1403" s="24">
        <f t="shared" si="110"/>
        <v>3.6473601158731911E-2</v>
      </c>
      <c r="P1403" s="19">
        <f>(D1403-O1403)/'Test Specimens'!$B$4</f>
        <v>6.1513494452792056E-2</v>
      </c>
      <c r="Q1403" s="13">
        <f t="shared" si="106"/>
        <v>6.1513494452792052</v>
      </c>
      <c r="R1403" s="16">
        <f t="shared" si="107"/>
        <v>863.37</v>
      </c>
      <c r="S1403" s="19">
        <f t="shared" si="108"/>
        <v>6.3486801804598231E-2</v>
      </c>
      <c r="T1403" s="16">
        <f t="shared" si="109"/>
        <v>6.348680180459823</v>
      </c>
    </row>
    <row r="1404" spans="1:20" x14ac:dyDescent="0.2">
      <c r="A1404" s="16">
        <v>140.09997999999999</v>
      </c>
      <c r="B1404" s="13">
        <v>0.59299000000000002</v>
      </c>
      <c r="C1404" s="16">
        <v>5339.6850599999998</v>
      </c>
      <c r="D1404" s="13">
        <v>0.30526999999999999</v>
      </c>
      <c r="E1404" s="16">
        <v>864.87</v>
      </c>
      <c r="F1404" s="19">
        <v>6.9839999999999999E-2</v>
      </c>
      <c r="G1404" s="16">
        <v>6.984</v>
      </c>
      <c r="H1404" s="16">
        <v>804.46</v>
      </c>
      <c r="I1404" s="19">
        <v>7.2399000000000005E-2</v>
      </c>
      <c r="J1404" s="16">
        <v>7.2398999999999996</v>
      </c>
      <c r="N1404" s="24">
        <f>E1404*$L$4*'Test Specimens'!$B$4</f>
        <v>1.5358627036986781E-2</v>
      </c>
      <c r="O1404" s="24">
        <f t="shared" si="110"/>
        <v>3.653909503875049E-2</v>
      </c>
      <c r="P1404" s="19">
        <f>(D1404-O1404)/'Test Specimens'!$B$4</f>
        <v>6.147563560858902E-2</v>
      </c>
      <c r="Q1404" s="13">
        <f t="shared" si="106"/>
        <v>6.1475635608589023</v>
      </c>
      <c r="R1404" s="16">
        <f t="shared" si="107"/>
        <v>864.87</v>
      </c>
      <c r="S1404" s="19">
        <f t="shared" si="108"/>
        <v>6.3446462300107864E-2</v>
      </c>
      <c r="T1404" s="16">
        <f t="shared" si="109"/>
        <v>6.3446462300107864</v>
      </c>
    </row>
    <row r="1405" spans="1:20" x14ac:dyDescent="0.2">
      <c r="A1405" s="16">
        <v>140.19999999999999</v>
      </c>
      <c r="B1405" s="13">
        <v>0.59340000000000004</v>
      </c>
      <c r="C1405" s="16">
        <v>5351.6030300000002</v>
      </c>
      <c r="D1405" s="13">
        <v>0.30536999999999997</v>
      </c>
      <c r="E1405" s="16">
        <v>866.8</v>
      </c>
      <c r="F1405" s="19">
        <v>6.9862999999999995E-2</v>
      </c>
      <c r="G1405" s="16">
        <v>6.9863</v>
      </c>
      <c r="H1405" s="16">
        <v>806.24</v>
      </c>
      <c r="I1405" s="19">
        <v>7.2423000000000001E-2</v>
      </c>
      <c r="J1405" s="16">
        <v>7.2423000000000002</v>
      </c>
      <c r="N1405" s="24">
        <f>E1405*$L$4*'Test Specimens'!$B$4</f>
        <v>1.5392900569634906E-2</v>
      </c>
      <c r="O1405" s="24">
        <f t="shared" si="110"/>
        <v>3.6623381402177718E-2</v>
      </c>
      <c r="P1405" s="19">
        <f>(D1405-O1405)/'Test Specimens'!$B$4</f>
        <v>6.147923030416811E-2</v>
      </c>
      <c r="Q1405" s="13">
        <f t="shared" si="106"/>
        <v>6.1479230304168109</v>
      </c>
      <c r="R1405" s="16">
        <f t="shared" si="107"/>
        <v>866.8</v>
      </c>
      <c r="S1405" s="19">
        <f t="shared" si="108"/>
        <v>6.345029246435252E-2</v>
      </c>
      <c r="T1405" s="16">
        <f t="shared" si="109"/>
        <v>6.345029246435252</v>
      </c>
    </row>
    <row r="1406" spans="1:20" x14ac:dyDescent="0.2">
      <c r="A1406" s="16">
        <v>140.30000000000001</v>
      </c>
      <c r="B1406" s="13">
        <v>0.59380999999999995</v>
      </c>
      <c r="C1406" s="16">
        <v>5357.0581099999999</v>
      </c>
      <c r="D1406" s="13">
        <v>0.30554999999999999</v>
      </c>
      <c r="E1406" s="16">
        <v>867.68</v>
      </c>
      <c r="F1406" s="19">
        <v>6.9903999999999994E-2</v>
      </c>
      <c r="G1406" s="16">
        <v>6.9904000000000002</v>
      </c>
      <c r="H1406" s="16">
        <v>807.03</v>
      </c>
      <c r="I1406" s="19">
        <v>7.2467000000000004E-2</v>
      </c>
      <c r="J1406" s="16">
        <v>7.2466999999999997</v>
      </c>
      <c r="N1406" s="24">
        <f>E1406*$L$4*'Test Specimens'!$B$4</f>
        <v>1.5408527879857886E-2</v>
      </c>
      <c r="O1406" s="24">
        <f t="shared" si="110"/>
        <v>3.6661960862891627E-2</v>
      </c>
      <c r="P1406" s="19">
        <f>(D1406-O1406)/'Test Specimens'!$B$4</f>
        <v>6.1511582063419536E-2</v>
      </c>
      <c r="Q1406" s="13">
        <f t="shared" si="106"/>
        <v>6.1511582063419539</v>
      </c>
      <c r="R1406" s="16">
        <f t="shared" si="107"/>
        <v>867.68</v>
      </c>
      <c r="S1406" s="19">
        <f t="shared" si="108"/>
        <v>6.3484764068932609E-2</v>
      </c>
      <c r="T1406" s="16">
        <f t="shared" si="109"/>
        <v>6.3484764068932611</v>
      </c>
    </row>
    <row r="1407" spans="1:20" x14ac:dyDescent="0.2">
      <c r="A1407" s="16">
        <v>140.39999</v>
      </c>
      <c r="B1407" s="13">
        <v>0.59424999999999994</v>
      </c>
      <c r="C1407" s="16">
        <v>5367.4912100000001</v>
      </c>
      <c r="D1407" s="13">
        <v>0.30580000000000002</v>
      </c>
      <c r="E1407" s="16">
        <v>869.37</v>
      </c>
      <c r="F1407" s="19">
        <v>6.9960999999999995E-2</v>
      </c>
      <c r="G1407" s="16">
        <v>6.9961000000000002</v>
      </c>
      <c r="H1407" s="16">
        <v>808.55</v>
      </c>
      <c r="I1407" s="19">
        <v>7.2528999999999996E-2</v>
      </c>
      <c r="J1407" s="16">
        <v>7.2529000000000003</v>
      </c>
      <c r="N1407" s="24">
        <f>E1407*$L$4*'Test Specimens'!$B$4</f>
        <v>1.5438539418808836E-2</v>
      </c>
      <c r="O1407" s="24">
        <f t="shared" si="110"/>
        <v>3.6735745916744979E-2</v>
      </c>
      <c r="P1407" s="19">
        <f>(D1407-O1407)/'Test Specimens'!$B$4</f>
        <v>6.1551893488782622E-2</v>
      </c>
      <c r="Q1407" s="13">
        <f t="shared" si="106"/>
        <v>6.1551893488782623</v>
      </c>
      <c r="R1407" s="16">
        <f t="shared" si="107"/>
        <v>869.37</v>
      </c>
      <c r="S1407" s="19">
        <f t="shared" si="108"/>
        <v>6.3527718558702748E-2</v>
      </c>
      <c r="T1407" s="16">
        <f t="shared" si="109"/>
        <v>6.3527718558702748</v>
      </c>
    </row>
    <row r="1408" spans="1:20" x14ac:dyDescent="0.2">
      <c r="A1408" s="16">
        <v>140.5</v>
      </c>
      <c r="B1408" s="13">
        <v>0.59467999999999999</v>
      </c>
      <c r="C1408" s="16">
        <v>5373.2285199999997</v>
      </c>
      <c r="D1408" s="13">
        <v>0.30614000000000002</v>
      </c>
      <c r="E1408" s="16">
        <v>870.3</v>
      </c>
      <c r="F1408" s="19">
        <v>7.0039000000000004E-2</v>
      </c>
      <c r="G1408" s="16">
        <v>7.0038999999999998</v>
      </c>
      <c r="H1408" s="16">
        <v>809.34</v>
      </c>
      <c r="I1408" s="19">
        <v>7.2612999999999997E-2</v>
      </c>
      <c r="J1408" s="16">
        <v>7.2613000000000003</v>
      </c>
      <c r="N1408" s="24">
        <f>E1408*$L$4*'Test Specimens'!$B$4</f>
        <v>1.5455054644385395E-2</v>
      </c>
      <c r="O1408" s="24">
        <f t="shared" si="110"/>
        <v>3.6776321366738106E-2</v>
      </c>
      <c r="P1408" s="19">
        <f>(D1408-O1408)/'Test Specimens'!$B$4</f>
        <v>6.1620390688727468E-2</v>
      </c>
      <c r="Q1408" s="13">
        <f t="shared" si="106"/>
        <v>6.1620390688727467</v>
      </c>
      <c r="R1408" s="16">
        <f t="shared" si="107"/>
        <v>870.3</v>
      </c>
      <c r="S1408" s="19">
        <f t="shared" si="108"/>
        <v>6.3600711086890374E-2</v>
      </c>
      <c r="T1408" s="16">
        <f t="shared" si="109"/>
        <v>6.3600711086890378</v>
      </c>
    </row>
    <row r="1409" spans="1:20" x14ac:dyDescent="0.2">
      <c r="A1409" s="16">
        <v>140.59997999999999</v>
      </c>
      <c r="B1409" s="13">
        <v>0.59511999999999998</v>
      </c>
      <c r="C1409" s="16">
        <v>5382.6665000000003</v>
      </c>
      <c r="D1409" s="13">
        <v>0.30630000000000002</v>
      </c>
      <c r="E1409" s="16">
        <v>871.83</v>
      </c>
      <c r="F1409" s="19">
        <v>7.0075999999999999E-2</v>
      </c>
      <c r="G1409" s="16">
        <v>7.0076000000000001</v>
      </c>
      <c r="H1409" s="16">
        <v>810.73</v>
      </c>
      <c r="I1409" s="19">
        <v>7.2651999999999994E-2</v>
      </c>
      <c r="J1409" s="16">
        <v>7.2652000000000001</v>
      </c>
      <c r="N1409" s="24">
        <f>E1409*$L$4*'Test Specimens'!$B$4</f>
        <v>1.5482224854204894E-2</v>
      </c>
      <c r="O1409" s="24">
        <f t="shared" si="110"/>
        <v>3.6843068724912269E-2</v>
      </c>
      <c r="P1409" s="19">
        <f>(D1409-O1409)/'Test Specimens'!$B$4</f>
        <v>6.1641723424645016E-2</v>
      </c>
      <c r="Q1409" s="13">
        <f t="shared" si="106"/>
        <v>6.1641723424645019</v>
      </c>
      <c r="R1409" s="16">
        <f t="shared" si="107"/>
        <v>871.83</v>
      </c>
      <c r="S1409" s="19">
        <f t="shared" si="108"/>
        <v>6.3623444933826462E-2</v>
      </c>
      <c r="T1409" s="16">
        <f t="shared" si="109"/>
        <v>6.3623444933826461</v>
      </c>
    </row>
    <row r="1410" spans="1:20" x14ac:dyDescent="0.2">
      <c r="A1410" s="16">
        <v>140.69999999999999</v>
      </c>
      <c r="B1410" s="13">
        <v>0.59553999999999996</v>
      </c>
      <c r="C1410" s="16">
        <v>5384.4716799999997</v>
      </c>
      <c r="D1410" s="13">
        <v>0.30647999999999997</v>
      </c>
      <c r="E1410" s="16">
        <v>872.12</v>
      </c>
      <c r="F1410" s="19">
        <v>7.0116999999999999E-2</v>
      </c>
      <c r="G1410" s="16">
        <v>7.0117000000000003</v>
      </c>
      <c r="H1410" s="16">
        <v>810.97</v>
      </c>
      <c r="I1410" s="19">
        <v>7.2695999999999997E-2</v>
      </c>
      <c r="J1410" s="16">
        <v>7.2695999999999996</v>
      </c>
      <c r="N1410" s="24">
        <f>E1410*$L$4*'Test Specimens'!$B$4</f>
        <v>1.5487374763255646E-2</v>
      </c>
      <c r="O1410" s="24">
        <f t="shared" si="110"/>
        <v>3.6855835333448078E-2</v>
      </c>
      <c r="P1410" s="19">
        <f>(D1410-O1410)/'Test Specimens'!$B$4</f>
        <v>6.1679980204365693E-2</v>
      </c>
      <c r="Q1410" s="13">
        <f t="shared" si="106"/>
        <v>6.1679980204365696</v>
      </c>
      <c r="R1410" s="16">
        <f t="shared" si="107"/>
        <v>872.12</v>
      </c>
      <c r="S1410" s="19">
        <f t="shared" si="108"/>
        <v>6.3664215671997162E-2</v>
      </c>
      <c r="T1410" s="16">
        <f t="shared" si="109"/>
        <v>6.3664215671997164</v>
      </c>
    </row>
    <row r="1411" spans="1:20" x14ac:dyDescent="0.2">
      <c r="A1411" s="16">
        <v>140.80000000000001</v>
      </c>
      <c r="B1411" s="13">
        <v>0.59597</v>
      </c>
      <c r="C1411" s="16">
        <v>5392.2978499999999</v>
      </c>
      <c r="D1411" s="13">
        <v>0.30671999999999999</v>
      </c>
      <c r="E1411" s="16">
        <v>873.39</v>
      </c>
      <c r="F1411" s="19">
        <v>7.0171999999999998E-2</v>
      </c>
      <c r="G1411" s="16">
        <v>7.0171999999999999</v>
      </c>
      <c r="H1411" s="16">
        <v>812.1</v>
      </c>
      <c r="I1411" s="19">
        <v>7.2755E-2</v>
      </c>
      <c r="J1411" s="16">
        <v>7.2755000000000001</v>
      </c>
      <c r="N1411" s="24">
        <f>E1411*$L$4*'Test Specimens'!$B$4</f>
        <v>1.5509927813236537E-2</v>
      </c>
      <c r="O1411" s="24">
        <f t="shared" si="110"/>
        <v>3.6911183635957925E-2</v>
      </c>
      <c r="P1411" s="19">
        <f>(D1411-O1411)/'Test Specimens'!$B$4</f>
        <v>6.1722221644631182E-2</v>
      </c>
      <c r="Q1411" s="13">
        <f t="shared" ref="Q1411:Q1474" si="111">P1411*100</f>
        <v>6.1722221644631183</v>
      </c>
      <c r="R1411" s="16">
        <f t="shared" ref="R1411:R1474" si="112">E1411</f>
        <v>873.39</v>
      </c>
      <c r="S1411" s="19">
        <f t="shared" ref="S1411:S1474" si="113">ABS(LN(1 - P1411))</f>
        <v>6.3709234844794002E-2</v>
      </c>
      <c r="T1411" s="16">
        <f t="shared" ref="T1411:T1474" si="114">S1411 * 100</f>
        <v>6.3709234844794</v>
      </c>
    </row>
    <row r="1412" spans="1:20" x14ac:dyDescent="0.2">
      <c r="A1412" s="16">
        <v>140.89999</v>
      </c>
      <c r="B1412" s="13">
        <v>0.59641</v>
      </c>
      <c r="C1412" s="16">
        <v>5395.5541999999996</v>
      </c>
      <c r="D1412" s="13">
        <v>0.30714999999999998</v>
      </c>
      <c r="E1412" s="16">
        <v>873.92</v>
      </c>
      <c r="F1412" s="19">
        <v>7.0269999999999999E-2</v>
      </c>
      <c r="G1412" s="16">
        <v>7.0270000000000001</v>
      </c>
      <c r="H1412" s="16">
        <v>812.51</v>
      </c>
      <c r="I1412" s="19">
        <v>7.2860999999999995E-2</v>
      </c>
      <c r="J1412" s="16">
        <v>7.2861000000000002</v>
      </c>
      <c r="N1412" s="24">
        <f>E1412*$L$4*'Test Specimens'!$B$4</f>
        <v>1.5519339715984468E-2</v>
      </c>
      <c r="O1412" s="24">
        <f t="shared" si="110"/>
        <v>3.6934213220656174E-2</v>
      </c>
      <c r="P1412" s="19">
        <f>(D1412-O1412)/'Test Specimens'!$B$4</f>
        <v>6.1815321338386818E-2</v>
      </c>
      <c r="Q1412" s="13">
        <f t="shared" si="111"/>
        <v>6.1815321338386822</v>
      </c>
      <c r="R1412" s="16">
        <f t="shared" si="112"/>
        <v>873.92</v>
      </c>
      <c r="S1412" s="19">
        <f t="shared" si="113"/>
        <v>6.3808463788580169E-2</v>
      </c>
      <c r="T1412" s="16">
        <f t="shared" si="114"/>
        <v>6.380846378858017</v>
      </c>
    </row>
    <row r="1413" spans="1:20" x14ac:dyDescent="0.2">
      <c r="A1413" s="16">
        <v>141</v>
      </c>
      <c r="B1413" s="13">
        <v>0.59684000000000004</v>
      </c>
      <c r="C1413" s="16">
        <v>5398.3720700000003</v>
      </c>
      <c r="D1413" s="13">
        <v>0.30742999999999998</v>
      </c>
      <c r="E1413" s="16">
        <v>874.37</v>
      </c>
      <c r="F1413" s="19">
        <v>7.0333999999999994E-2</v>
      </c>
      <c r="G1413" s="16">
        <v>7.0334000000000003</v>
      </c>
      <c r="H1413" s="16">
        <v>812.87</v>
      </c>
      <c r="I1413" s="19">
        <v>7.2929999999999995E-2</v>
      </c>
      <c r="J1413" s="16">
        <v>7.2930000000000001</v>
      </c>
      <c r="N1413" s="24">
        <f>E1413*$L$4*'Test Specimens'!$B$4</f>
        <v>1.5527330954166675E-2</v>
      </c>
      <c r="O1413" s="24">
        <f t="shared" si="110"/>
        <v>3.69541417835667E-2</v>
      </c>
      <c r="P1413" s="19">
        <f>(D1413-O1413)/'Test Specimens'!$B$4</f>
        <v>6.1874816009835264E-2</v>
      </c>
      <c r="Q1413" s="13">
        <f t="shared" si="111"/>
        <v>6.1874816009835261</v>
      </c>
      <c r="R1413" s="16">
        <f t="shared" si="112"/>
        <v>874.37</v>
      </c>
      <c r="S1413" s="19">
        <f t="shared" si="113"/>
        <v>6.3871880469004425E-2</v>
      </c>
      <c r="T1413" s="16">
        <f t="shared" si="114"/>
        <v>6.3871880469004427</v>
      </c>
    </row>
    <row r="1414" spans="1:20" x14ac:dyDescent="0.2">
      <c r="A1414" s="16">
        <v>141.09997999999999</v>
      </c>
      <c r="B1414" s="13">
        <v>0.59726000000000001</v>
      </c>
      <c r="C1414" s="16">
        <v>5405.1796899999999</v>
      </c>
      <c r="D1414" s="13">
        <v>0.30748999999999999</v>
      </c>
      <c r="E1414" s="16">
        <v>875.47</v>
      </c>
      <c r="F1414" s="19">
        <v>7.0347999999999994E-2</v>
      </c>
      <c r="G1414" s="16">
        <v>7.0347999999999997</v>
      </c>
      <c r="H1414" s="16">
        <v>813.89</v>
      </c>
      <c r="I1414" s="19">
        <v>7.2944999999999996E-2</v>
      </c>
      <c r="J1414" s="16">
        <v>7.2945000000000002</v>
      </c>
      <c r="N1414" s="24">
        <f>E1414*$L$4*'Test Specimens'!$B$4</f>
        <v>1.5546865091945401E-2</v>
      </c>
      <c r="O1414" s="24">
        <f t="shared" si="110"/>
        <v>3.7002286688562633E-2</v>
      </c>
      <c r="P1414" s="19">
        <f>(D1414-O1414)/'Test Specimens'!$B$4</f>
        <v>6.1877528014621909E-2</v>
      </c>
      <c r="Q1414" s="13">
        <f t="shared" si="111"/>
        <v>6.1877528014621905</v>
      </c>
      <c r="R1414" s="16">
        <f t="shared" si="112"/>
        <v>875.47</v>
      </c>
      <c r="S1414" s="19">
        <f t="shared" si="113"/>
        <v>6.3874771350469886E-2</v>
      </c>
      <c r="T1414" s="16">
        <f t="shared" si="114"/>
        <v>6.3874771350469883</v>
      </c>
    </row>
    <row r="1415" spans="1:20" x14ac:dyDescent="0.2">
      <c r="A1415" s="16">
        <v>141.19999999999999</v>
      </c>
      <c r="B1415" s="13">
        <v>0.59767000000000003</v>
      </c>
      <c r="C1415" s="16">
        <v>5410.4209000000001</v>
      </c>
      <c r="D1415" s="13">
        <v>0.30775000000000002</v>
      </c>
      <c r="E1415" s="16">
        <v>876.32</v>
      </c>
      <c r="F1415" s="19">
        <v>7.0406999999999997E-2</v>
      </c>
      <c r="G1415" s="16">
        <v>7.0407000000000002</v>
      </c>
      <c r="H1415" s="16">
        <v>814.62</v>
      </c>
      <c r="I1415" s="19">
        <v>7.3009000000000004E-2</v>
      </c>
      <c r="J1415" s="16">
        <v>7.3009000000000004</v>
      </c>
      <c r="N1415" s="24">
        <f>E1415*$L$4*'Test Specimens'!$B$4</f>
        <v>1.5561959652956233E-2</v>
      </c>
      <c r="O1415" s="24">
        <f t="shared" si="110"/>
        <v>3.7039353616139935E-2</v>
      </c>
      <c r="P1415" s="19">
        <f>(D1415-O1415)/'Test Specimens'!$B$4</f>
        <v>6.1928526809596166E-2</v>
      </c>
      <c r="Q1415" s="13">
        <f t="shared" si="111"/>
        <v>6.1928526809596169</v>
      </c>
      <c r="R1415" s="16">
        <f t="shared" si="112"/>
        <v>876.32</v>
      </c>
      <c r="S1415" s="19">
        <f t="shared" si="113"/>
        <v>6.3929135447655008E-2</v>
      </c>
      <c r="T1415" s="16">
        <f t="shared" si="114"/>
        <v>6.3929135447655012</v>
      </c>
    </row>
    <row r="1416" spans="1:20" x14ac:dyDescent="0.2">
      <c r="A1416" s="16">
        <v>141.30000000000001</v>
      </c>
      <c r="B1416" s="13">
        <v>0.59807999999999995</v>
      </c>
      <c r="C1416" s="16">
        <v>5415.1953100000001</v>
      </c>
      <c r="D1416" s="13">
        <v>0.30814000000000002</v>
      </c>
      <c r="E1416" s="16">
        <v>877.1</v>
      </c>
      <c r="F1416" s="19">
        <v>7.0497000000000004E-2</v>
      </c>
      <c r="G1416" s="16">
        <v>7.0496999999999996</v>
      </c>
      <c r="H1416" s="16">
        <v>815.26</v>
      </c>
      <c r="I1416" s="19">
        <v>7.3105000000000003E-2</v>
      </c>
      <c r="J1416" s="16">
        <v>7.3105000000000002</v>
      </c>
      <c r="N1416" s="24">
        <f>E1416*$L$4*'Test Specimens'!$B$4</f>
        <v>1.5575811132472056E-2</v>
      </c>
      <c r="O1416" s="24">
        <f t="shared" si="110"/>
        <v>3.7073119236997396E-2</v>
      </c>
      <c r="P1416" s="19">
        <f>(D1416-O1416)/'Test Specimens'!$B$4</f>
        <v>6.2010019985405535E-2</v>
      </c>
      <c r="Q1416" s="13">
        <f t="shared" si="111"/>
        <v>6.2010019985405531</v>
      </c>
      <c r="R1416" s="16">
        <f t="shared" si="112"/>
        <v>877.1</v>
      </c>
      <c r="S1416" s="19">
        <f t="shared" si="113"/>
        <v>6.401601232018117E-2</v>
      </c>
      <c r="T1416" s="16">
        <f t="shared" si="114"/>
        <v>6.401601232018117</v>
      </c>
    </row>
    <row r="1417" spans="1:20" x14ac:dyDescent="0.2">
      <c r="A1417" s="16">
        <v>141.39999</v>
      </c>
      <c r="B1417" s="13">
        <v>0.59848999999999997</v>
      </c>
      <c r="C1417" s="16">
        <v>5416.68066</v>
      </c>
      <c r="D1417" s="13">
        <v>0.3085</v>
      </c>
      <c r="E1417" s="16">
        <v>877.34</v>
      </c>
      <c r="F1417" s="19">
        <v>7.0579000000000003E-2</v>
      </c>
      <c r="G1417" s="16">
        <v>7.0579000000000001</v>
      </c>
      <c r="H1417" s="16">
        <v>815.42</v>
      </c>
      <c r="I1417" s="19">
        <v>7.3192999999999994E-2</v>
      </c>
      <c r="J1417" s="16">
        <v>7.3193000000000001</v>
      </c>
      <c r="N1417" s="24">
        <f>E1417*$L$4*'Test Specimens'!$B$4</f>
        <v>1.5580073126169231E-2</v>
      </c>
      <c r="O1417" s="24">
        <f t="shared" si="110"/>
        <v>3.7083623941231138E-2</v>
      </c>
      <c r="P1417" s="19">
        <f>(D1417-O1417)/'Test Specimens'!$B$4</f>
        <v>6.2089971509598621E-2</v>
      </c>
      <c r="Q1417" s="13">
        <f t="shared" si="111"/>
        <v>6.2089971509598625</v>
      </c>
      <c r="R1417" s="16">
        <f t="shared" si="112"/>
        <v>877.34</v>
      </c>
      <c r="S1417" s="19">
        <f t="shared" si="113"/>
        <v>6.4101253030111299E-2</v>
      </c>
      <c r="T1417" s="16">
        <f t="shared" si="114"/>
        <v>6.4101253030111298</v>
      </c>
    </row>
    <row r="1418" spans="1:20" x14ac:dyDescent="0.2">
      <c r="A1418" s="16">
        <v>141.5</v>
      </c>
      <c r="B1418" s="13">
        <v>0.59892000000000001</v>
      </c>
      <c r="C1418" s="16">
        <v>5420.3247099999999</v>
      </c>
      <c r="D1418" s="13">
        <v>0.30889</v>
      </c>
      <c r="E1418" s="16">
        <v>877.93</v>
      </c>
      <c r="F1418" s="19">
        <v>7.0667999999999995E-2</v>
      </c>
      <c r="G1418" s="16">
        <v>7.0667999999999997</v>
      </c>
      <c r="H1418" s="16">
        <v>815.89</v>
      </c>
      <c r="I1418" s="19">
        <v>7.3289000000000007E-2</v>
      </c>
      <c r="J1418" s="16">
        <v>7.3289</v>
      </c>
      <c r="N1418" s="24">
        <f>E1418*$L$4*'Test Specimens'!$B$4</f>
        <v>1.5590550527341457E-2</v>
      </c>
      <c r="O1418" s="24">
        <f t="shared" si="110"/>
        <v>3.7109395420992113E-2</v>
      </c>
      <c r="P1418" s="19">
        <f>(D1418-O1418)/'Test Specimens'!$B$4</f>
        <v>6.217329344754878E-2</v>
      </c>
      <c r="Q1418" s="13">
        <f t="shared" si="111"/>
        <v>6.2173293447548783</v>
      </c>
      <c r="R1418" s="16">
        <f t="shared" si="112"/>
        <v>877.93</v>
      </c>
      <c r="S1418" s="19">
        <f t="shared" si="113"/>
        <v>6.4190094855777244E-2</v>
      </c>
      <c r="T1418" s="16">
        <f t="shared" si="114"/>
        <v>6.4190094855777247</v>
      </c>
    </row>
    <row r="1419" spans="1:20" x14ac:dyDescent="0.2">
      <c r="A1419" s="16">
        <v>141.59997999999999</v>
      </c>
      <c r="B1419" s="13">
        <v>0.59935000000000005</v>
      </c>
      <c r="C1419" s="16">
        <v>5413.3593799999999</v>
      </c>
      <c r="D1419" s="13">
        <v>0.30935000000000001</v>
      </c>
      <c r="E1419" s="16">
        <v>876.8</v>
      </c>
      <c r="F1419" s="19">
        <v>7.0773000000000003E-2</v>
      </c>
      <c r="G1419" s="16">
        <v>7.0773000000000001</v>
      </c>
      <c r="H1419" s="16">
        <v>814.75</v>
      </c>
      <c r="I1419" s="19">
        <v>7.3402999999999996E-2</v>
      </c>
      <c r="J1419" s="16">
        <v>7.3403</v>
      </c>
      <c r="N1419" s="24">
        <f>E1419*$L$4*'Test Specimens'!$B$4</f>
        <v>1.5570483640350583E-2</v>
      </c>
      <c r="O1419" s="24">
        <f t="shared" ref="O1419:O1482" si="115">C1419*$L$10+$M$10</f>
        <v>3.7060135158063903E-2</v>
      </c>
      <c r="P1419" s="19">
        <f>(D1419-O1419)/'Test Specimens'!$B$4</f>
        <v>6.2289793253770265E-2</v>
      </c>
      <c r="Q1419" s="13">
        <f t="shared" si="111"/>
        <v>6.2289793253770265</v>
      </c>
      <c r="R1419" s="16">
        <f t="shared" si="112"/>
        <v>876.8</v>
      </c>
      <c r="S1419" s="19">
        <f t="shared" si="113"/>
        <v>6.4314325741925416E-2</v>
      </c>
      <c r="T1419" s="16">
        <f t="shared" si="114"/>
        <v>6.4314325741925416</v>
      </c>
    </row>
    <row r="1420" spans="1:20" x14ac:dyDescent="0.2">
      <c r="A1420" s="16">
        <v>141.69999999999999</v>
      </c>
      <c r="B1420" s="13">
        <v>0.59975999999999996</v>
      </c>
      <c r="C1420" s="16">
        <v>5419.2670900000003</v>
      </c>
      <c r="D1420" s="13">
        <v>0.30969999999999998</v>
      </c>
      <c r="E1420" s="16">
        <v>877.76</v>
      </c>
      <c r="F1420" s="19">
        <v>7.0852999999999999E-2</v>
      </c>
      <c r="G1420" s="16">
        <v>7.0853000000000002</v>
      </c>
      <c r="H1420" s="16">
        <v>815.56</v>
      </c>
      <c r="I1420" s="19">
        <v>7.3488999999999999E-2</v>
      </c>
      <c r="J1420" s="16">
        <v>7.3489000000000004</v>
      </c>
      <c r="N1420" s="24">
        <f>E1420*$L$4*'Test Specimens'!$B$4</f>
        <v>1.558753161513929E-2</v>
      </c>
      <c r="O1420" s="24">
        <f t="shared" si="115"/>
        <v>3.7101915712309523E-2</v>
      </c>
      <c r="P1420" s="19">
        <f>(D1420-O1420)/'Test Specimens'!$B$4</f>
        <v>6.236030239873596E-2</v>
      </c>
      <c r="Q1420" s="13">
        <f t="shared" si="111"/>
        <v>6.2360302398735961</v>
      </c>
      <c r="R1420" s="16">
        <f t="shared" si="112"/>
        <v>877.76</v>
      </c>
      <c r="S1420" s="19">
        <f t="shared" si="113"/>
        <v>6.4389521463892194E-2</v>
      </c>
      <c r="T1420" s="16">
        <f t="shared" si="114"/>
        <v>6.4389521463892194</v>
      </c>
    </row>
    <row r="1421" spans="1:20" x14ac:dyDescent="0.2">
      <c r="A1421" s="16">
        <v>141.80000000000001</v>
      </c>
      <c r="B1421" s="13">
        <v>0.60018000000000005</v>
      </c>
      <c r="C1421" s="16">
        <v>5419.1997099999999</v>
      </c>
      <c r="D1421" s="13">
        <v>0.30991999999999997</v>
      </c>
      <c r="E1421" s="16">
        <v>877.75</v>
      </c>
      <c r="F1421" s="19">
        <v>7.0903999999999995E-2</v>
      </c>
      <c r="G1421" s="16">
        <v>7.0903999999999998</v>
      </c>
      <c r="H1421" s="16">
        <v>815.51</v>
      </c>
      <c r="I1421" s="19">
        <v>7.3542999999999997E-2</v>
      </c>
      <c r="J1421" s="16">
        <v>7.3543000000000003</v>
      </c>
      <c r="N1421" s="24">
        <f>E1421*$L$4*'Test Specimens'!$B$4</f>
        <v>1.5587354032068573E-2</v>
      </c>
      <c r="O1421" s="24">
        <f t="shared" si="115"/>
        <v>3.7101439186930811E-2</v>
      </c>
      <c r="P1421" s="19">
        <f>(D1421-O1421)/'Test Specimens'!$B$4</f>
        <v>6.241073922711781E-2</v>
      </c>
      <c r="Q1421" s="13">
        <f t="shared" si="111"/>
        <v>6.2410739227117809</v>
      </c>
      <c r="R1421" s="16">
        <f t="shared" si="112"/>
        <v>877.75</v>
      </c>
      <c r="S1421" s="19">
        <f t="shared" si="113"/>
        <v>6.444331417882318E-2</v>
      </c>
      <c r="T1421" s="16">
        <f t="shared" si="114"/>
        <v>6.4443314178823181</v>
      </c>
    </row>
    <row r="1422" spans="1:20" x14ac:dyDescent="0.2">
      <c r="A1422" s="16">
        <v>141.89999</v>
      </c>
      <c r="B1422" s="13">
        <v>0.60060999999999998</v>
      </c>
      <c r="C1422" s="16">
        <v>5427.4204099999997</v>
      </c>
      <c r="D1422" s="13">
        <v>0.31002999999999997</v>
      </c>
      <c r="E1422" s="16">
        <v>879.08</v>
      </c>
      <c r="F1422" s="19">
        <v>7.0929000000000006E-2</v>
      </c>
      <c r="G1422" s="16">
        <v>7.0929000000000002</v>
      </c>
      <c r="H1422" s="16">
        <v>816.72</v>
      </c>
      <c r="I1422" s="19">
        <v>7.3569999999999997E-2</v>
      </c>
      <c r="J1422" s="16">
        <v>7.3570000000000002</v>
      </c>
      <c r="N1422" s="24">
        <f>E1422*$L$4*'Test Specimens'!$B$4</f>
        <v>1.5610972580473758E-2</v>
      </c>
      <c r="O1422" s="24">
        <f t="shared" si="115"/>
        <v>3.7159577687684395E-2</v>
      </c>
      <c r="P1422" s="19">
        <f>(D1422-O1422)/'Test Specimens'!$B$4</f>
        <v>6.2422603209156817E-2</v>
      </c>
      <c r="Q1422" s="13">
        <f t="shared" si="111"/>
        <v>6.2422603209156815</v>
      </c>
      <c r="R1422" s="16">
        <f t="shared" si="112"/>
        <v>879.08</v>
      </c>
      <c r="S1422" s="19">
        <f t="shared" si="113"/>
        <v>6.4455967968278433E-2</v>
      </c>
      <c r="T1422" s="16">
        <f t="shared" si="114"/>
        <v>6.4455967968278429</v>
      </c>
    </row>
    <row r="1423" spans="1:20" x14ac:dyDescent="0.2">
      <c r="A1423" s="16">
        <v>142</v>
      </c>
      <c r="B1423" s="13">
        <v>0.60104999999999997</v>
      </c>
      <c r="C1423" s="16">
        <v>5431.96191</v>
      </c>
      <c r="D1423" s="13">
        <v>0.31029000000000001</v>
      </c>
      <c r="E1423" s="16">
        <v>879.81</v>
      </c>
      <c r="F1423" s="19">
        <v>7.0987999999999996E-2</v>
      </c>
      <c r="G1423" s="16">
        <v>7.0987999999999998</v>
      </c>
      <c r="H1423" s="16">
        <v>817.36</v>
      </c>
      <c r="I1423" s="19">
        <v>7.3634000000000005E-2</v>
      </c>
      <c r="J1423" s="16">
        <v>7.3634000000000004</v>
      </c>
      <c r="N1423" s="24">
        <f>E1423*$L$4*'Test Specimens'!$B$4</f>
        <v>1.5623936144636003E-2</v>
      </c>
      <c r="O1423" s="24">
        <f t="shared" si="115"/>
        <v>3.7191696120563882E-2</v>
      </c>
      <c r="P1423" s="19">
        <f>(D1423-O1423)/'Test Specimens'!$B$4</f>
        <v>6.2474734035658661E-2</v>
      </c>
      <c r="Q1423" s="13">
        <f t="shared" si="111"/>
        <v>6.2474734035658663</v>
      </c>
      <c r="R1423" s="16">
        <f t="shared" si="112"/>
        <v>879.81</v>
      </c>
      <c r="S1423" s="19">
        <f t="shared" si="113"/>
        <v>6.4511571138761506E-2</v>
      </c>
      <c r="T1423" s="16">
        <f t="shared" si="114"/>
        <v>6.4511571138761505</v>
      </c>
    </row>
    <row r="1424" spans="1:20" x14ac:dyDescent="0.2">
      <c r="A1424" s="16">
        <v>142.09997999999999</v>
      </c>
      <c r="B1424" s="13">
        <v>0.60148999999999997</v>
      </c>
      <c r="C1424" s="16">
        <v>5281.2026400000004</v>
      </c>
      <c r="D1424" s="13">
        <v>0.31469999999999998</v>
      </c>
      <c r="E1424" s="16">
        <v>855.39</v>
      </c>
      <c r="F1424" s="19">
        <v>7.1997000000000005E-2</v>
      </c>
      <c r="G1424" s="16">
        <v>7.1997</v>
      </c>
      <c r="H1424" s="16">
        <v>793.81</v>
      </c>
      <c r="I1424" s="19">
        <v>7.4720999999999996E-2</v>
      </c>
      <c r="J1424" s="16">
        <v>7.4721000000000002</v>
      </c>
      <c r="N1424" s="24">
        <f>E1424*$L$4*'Test Specimens'!$B$4</f>
        <v>1.519027828594832E-2</v>
      </c>
      <c r="O1424" s="24">
        <f t="shared" si="115"/>
        <v>3.6125495196980162E-2</v>
      </c>
      <c r="P1424" s="19">
        <f>(D1424-O1424)/'Test Specimens'!$B$4</f>
        <v>6.3727485119670357E-2</v>
      </c>
      <c r="Q1424" s="13">
        <f t="shared" si="111"/>
        <v>6.3727485119670355</v>
      </c>
      <c r="R1424" s="16">
        <f t="shared" si="112"/>
        <v>855.39</v>
      </c>
      <c r="S1424" s="19">
        <f t="shared" si="113"/>
        <v>6.58486965035881E-2</v>
      </c>
      <c r="T1424" s="16">
        <f t="shared" si="114"/>
        <v>6.5848696503588098</v>
      </c>
    </row>
    <row r="1425" spans="1:20" x14ac:dyDescent="0.2">
      <c r="A1425" s="16">
        <v>142.19999999999999</v>
      </c>
      <c r="B1425" s="13">
        <v>0.60192000000000001</v>
      </c>
      <c r="C1425" s="16">
        <v>5294.3544899999997</v>
      </c>
      <c r="D1425" s="13">
        <v>0.31486999999999998</v>
      </c>
      <c r="E1425" s="16">
        <v>857.52</v>
      </c>
      <c r="F1425" s="19">
        <v>7.2036000000000003E-2</v>
      </c>
      <c r="G1425" s="16">
        <v>7.2035999999999998</v>
      </c>
      <c r="H1425" s="16">
        <v>795.75</v>
      </c>
      <c r="I1425" s="19">
        <v>7.4762999999999996E-2</v>
      </c>
      <c r="J1425" s="16">
        <v>7.4763000000000002</v>
      </c>
      <c r="N1425" s="24">
        <f>E1425*$L$4*'Test Specimens'!$B$4</f>
        <v>1.5228103480010758E-2</v>
      </c>
      <c r="O1425" s="24">
        <f t="shared" si="115"/>
        <v>3.6218507816481664E-2</v>
      </c>
      <c r="P1425" s="19">
        <f>(D1425-O1425)/'Test Specimens'!$B$4</f>
        <v>6.3745096968782639E-2</v>
      </c>
      <c r="Q1425" s="13">
        <f t="shared" si="111"/>
        <v>6.3745096968782642</v>
      </c>
      <c r="R1425" s="16">
        <f t="shared" si="112"/>
        <v>857.52</v>
      </c>
      <c r="S1425" s="19">
        <f t="shared" si="113"/>
        <v>6.5867507281945056E-2</v>
      </c>
      <c r="T1425" s="16">
        <f t="shared" si="114"/>
        <v>6.5867507281945059</v>
      </c>
    </row>
    <row r="1426" spans="1:20" x14ac:dyDescent="0.2">
      <c r="A1426" s="16">
        <v>142.30000000000001</v>
      </c>
      <c r="B1426" s="13">
        <v>0.60233000000000003</v>
      </c>
      <c r="C1426" s="16">
        <v>5312.0258800000001</v>
      </c>
      <c r="D1426" s="13">
        <v>0.31472</v>
      </c>
      <c r="E1426" s="16">
        <v>860.39</v>
      </c>
      <c r="F1426" s="19">
        <v>7.2001999999999997E-2</v>
      </c>
      <c r="G1426" s="16">
        <v>7.2001999999999997</v>
      </c>
      <c r="H1426" s="16">
        <v>798.44</v>
      </c>
      <c r="I1426" s="19">
        <v>7.4726000000000001E-2</v>
      </c>
      <c r="J1426" s="16">
        <v>7.4725999999999999</v>
      </c>
      <c r="N1426" s="24">
        <f>E1426*$L$4*'Test Specimens'!$B$4</f>
        <v>1.5279069821306158E-2</v>
      </c>
      <c r="O1426" s="24">
        <f t="shared" si="115"/>
        <v>3.6343483563173781E-2</v>
      </c>
      <c r="P1426" s="19">
        <f>(D1426-O1426)/'Test Specimens'!$B$4</f>
        <v>6.3682192745662933E-2</v>
      </c>
      <c r="Q1426" s="13">
        <f t="shared" si="111"/>
        <v>6.3682192745662931</v>
      </c>
      <c r="R1426" s="16">
        <f t="shared" si="112"/>
        <v>860.39</v>
      </c>
      <c r="S1426" s="19">
        <f t="shared" si="113"/>
        <v>6.5800322469523234E-2</v>
      </c>
      <c r="T1426" s="16">
        <f t="shared" si="114"/>
        <v>6.5800322469523236</v>
      </c>
    </row>
    <row r="1427" spans="1:20" x14ac:dyDescent="0.2">
      <c r="A1427" s="16">
        <v>142.39999</v>
      </c>
      <c r="B1427" s="13">
        <v>0.60274000000000005</v>
      </c>
      <c r="C1427" s="16">
        <v>5318.2250999999997</v>
      </c>
      <c r="D1427" s="13">
        <v>0.31498999999999999</v>
      </c>
      <c r="E1427" s="16">
        <v>861.39</v>
      </c>
      <c r="F1427" s="19">
        <v>7.2064000000000003E-2</v>
      </c>
      <c r="G1427" s="16">
        <v>7.2064000000000004</v>
      </c>
      <c r="H1427" s="16">
        <v>799.32</v>
      </c>
      <c r="I1427" s="19">
        <v>7.4791999999999997E-2</v>
      </c>
      <c r="J1427" s="16">
        <v>7.4791999999999996</v>
      </c>
      <c r="N1427" s="24">
        <f>E1427*$L$4*'Test Specimens'!$B$4</f>
        <v>1.5296828128377725E-2</v>
      </c>
      <c r="O1427" s="24">
        <f t="shared" si="115"/>
        <v>3.6387325736789357E-2</v>
      </c>
      <c r="P1427" s="19">
        <f>(D1427-O1427)/'Test Specimens'!$B$4</f>
        <v>6.3733929244398885E-2</v>
      </c>
      <c r="Q1427" s="13">
        <f t="shared" si="111"/>
        <v>6.3733929244398881</v>
      </c>
      <c r="R1427" s="16">
        <f t="shared" si="112"/>
        <v>861.39</v>
      </c>
      <c r="S1427" s="19">
        <f t="shared" si="113"/>
        <v>6.5855579272016018E-2</v>
      </c>
      <c r="T1427" s="16">
        <f t="shared" si="114"/>
        <v>6.5855579272016023</v>
      </c>
    </row>
    <row r="1428" spans="1:20" x14ac:dyDescent="0.2">
      <c r="A1428" s="16">
        <v>142.5</v>
      </c>
      <c r="B1428" s="13">
        <v>0.60316000000000003</v>
      </c>
      <c r="C1428" s="16">
        <v>5333.5234399999999</v>
      </c>
      <c r="D1428" s="13">
        <v>0.31494</v>
      </c>
      <c r="E1428" s="16">
        <v>863.87</v>
      </c>
      <c r="F1428" s="19">
        <v>7.2052000000000005E-2</v>
      </c>
      <c r="G1428" s="16">
        <v>7.2051999999999996</v>
      </c>
      <c r="H1428" s="16">
        <v>801.62</v>
      </c>
      <c r="I1428" s="19">
        <v>7.4779999999999999E-2</v>
      </c>
      <c r="J1428" s="16">
        <v>7.4779999999999998</v>
      </c>
      <c r="N1428" s="24">
        <f>E1428*$L$4*'Test Specimens'!$B$4</f>
        <v>1.5340868729915214E-2</v>
      </c>
      <c r="O1428" s="24">
        <f t="shared" si="115"/>
        <v>3.6495518780157755E-2</v>
      </c>
      <c r="P1428" s="19">
        <f>(D1428-O1428)/'Test Specimens'!$B$4</f>
        <v>6.369774056006676E-2</v>
      </c>
      <c r="Q1428" s="13">
        <f t="shared" si="111"/>
        <v>6.3697740560066762</v>
      </c>
      <c r="R1428" s="16">
        <f t="shared" si="112"/>
        <v>863.87</v>
      </c>
      <c r="S1428" s="19">
        <f t="shared" si="113"/>
        <v>6.5816927882100737E-2</v>
      </c>
      <c r="T1428" s="16">
        <f t="shared" si="114"/>
        <v>6.5816927882100735</v>
      </c>
    </row>
    <row r="1429" spans="1:20" x14ac:dyDescent="0.2">
      <c r="A1429" s="16">
        <v>142.59997999999999</v>
      </c>
      <c r="B1429" s="13">
        <v>0.60358000000000001</v>
      </c>
      <c r="C1429" s="16">
        <v>5343.5639600000004</v>
      </c>
      <c r="D1429" s="13">
        <v>0.31503999999999999</v>
      </c>
      <c r="E1429" s="16">
        <v>865.49</v>
      </c>
      <c r="F1429" s="19">
        <v>7.2075E-2</v>
      </c>
      <c r="G1429" s="16">
        <v>7.2074999999999996</v>
      </c>
      <c r="H1429" s="16">
        <v>803.11</v>
      </c>
      <c r="I1429" s="19">
        <v>7.4804999999999996E-2</v>
      </c>
      <c r="J1429" s="16">
        <v>7.4805000000000001</v>
      </c>
      <c r="N1429" s="24">
        <f>E1429*$L$4*'Test Specimens'!$B$4</f>
        <v>1.5369637187371154E-2</v>
      </c>
      <c r="O1429" s="24">
        <f t="shared" si="115"/>
        <v>3.6566527426573077E-2</v>
      </c>
      <c r="P1429" s="19">
        <f>(D1429-O1429)/'Test Specimens'!$B$4</f>
        <v>6.3704372703433487E-2</v>
      </c>
      <c r="Q1429" s="13">
        <f t="shared" si="111"/>
        <v>6.3704372703433485</v>
      </c>
      <c r="R1429" s="16">
        <f t="shared" si="112"/>
        <v>865.49</v>
      </c>
      <c r="S1429" s="19">
        <f t="shared" si="113"/>
        <v>6.5824011243044073E-2</v>
      </c>
      <c r="T1429" s="16">
        <f t="shared" si="114"/>
        <v>6.5824011243044076</v>
      </c>
    </row>
    <row r="1430" spans="1:20" x14ac:dyDescent="0.2">
      <c r="A1430" s="16">
        <v>142.69999999999999</v>
      </c>
      <c r="B1430" s="13">
        <v>0.60401000000000005</v>
      </c>
      <c r="C1430" s="16">
        <v>5355.8574200000003</v>
      </c>
      <c r="D1430" s="13">
        <v>0.31528</v>
      </c>
      <c r="E1430" s="16">
        <v>867.49</v>
      </c>
      <c r="F1430" s="19">
        <v>7.213E-2</v>
      </c>
      <c r="G1430" s="16">
        <v>7.2130000000000001</v>
      </c>
      <c r="H1430" s="16">
        <v>804.91</v>
      </c>
      <c r="I1430" s="19">
        <v>7.4864E-2</v>
      </c>
      <c r="J1430" s="16">
        <v>7.4863999999999997</v>
      </c>
      <c r="N1430" s="24">
        <f>E1430*$L$4*'Test Specimens'!$B$4</f>
        <v>1.540515380151429E-2</v>
      </c>
      <c r="O1430" s="24">
        <f t="shared" si="115"/>
        <v>3.6653469333402681E-2</v>
      </c>
      <c r="P1430" s="19">
        <f>(D1430-O1430)/'Test Specimens'!$B$4</f>
        <v>6.3739386702154788E-2</v>
      </c>
      <c r="Q1430" s="13">
        <f t="shared" si="111"/>
        <v>6.3739386702154786</v>
      </c>
      <c r="R1430" s="16">
        <f t="shared" si="112"/>
        <v>867.49</v>
      </c>
      <c r="S1430" s="19">
        <f t="shared" si="113"/>
        <v>6.586140824930356E-2</v>
      </c>
      <c r="T1430" s="16">
        <f t="shared" si="114"/>
        <v>6.5861408249303564</v>
      </c>
    </row>
    <row r="1431" spans="1:20" x14ac:dyDescent="0.2">
      <c r="A1431" s="16">
        <v>142.80000000000001</v>
      </c>
      <c r="B1431" s="13">
        <v>0.60441999999999996</v>
      </c>
      <c r="C1431" s="16">
        <v>5364.0131799999999</v>
      </c>
      <c r="D1431" s="13">
        <v>0.31530000000000002</v>
      </c>
      <c r="E1431" s="16">
        <v>868.81</v>
      </c>
      <c r="F1431" s="19">
        <v>7.2135000000000005E-2</v>
      </c>
      <c r="G1431" s="16">
        <v>7.2134999999999998</v>
      </c>
      <c r="H1431" s="16">
        <v>806.14</v>
      </c>
      <c r="I1431" s="19">
        <v>7.4869000000000005E-2</v>
      </c>
      <c r="J1431" s="16">
        <v>7.4869000000000003</v>
      </c>
      <c r="N1431" s="24">
        <f>E1431*$L$4*'Test Specimens'!$B$4</f>
        <v>1.5428594766848757E-2</v>
      </c>
      <c r="O1431" s="24">
        <f t="shared" si="115"/>
        <v>3.6711148564965206E-2</v>
      </c>
      <c r="P1431" s="19">
        <f>(D1431-O1431)/'Test Specimens'!$B$4</f>
        <v>6.3730767095452376E-2</v>
      </c>
      <c r="Q1431" s="13">
        <f t="shared" si="111"/>
        <v>6.3730767095452379</v>
      </c>
      <c r="R1431" s="16">
        <f t="shared" si="112"/>
        <v>868.81</v>
      </c>
      <c r="S1431" s="19">
        <f t="shared" si="113"/>
        <v>6.5852201873533439E-2</v>
      </c>
      <c r="T1431" s="16">
        <f t="shared" si="114"/>
        <v>6.585220187353344</v>
      </c>
    </row>
    <row r="1432" spans="1:20" x14ac:dyDescent="0.2">
      <c r="A1432" s="16">
        <v>142.89999</v>
      </c>
      <c r="B1432" s="13">
        <v>0.60484000000000004</v>
      </c>
      <c r="C1432" s="16">
        <v>5378.3271500000001</v>
      </c>
      <c r="D1432" s="13">
        <v>0.31519999999999998</v>
      </c>
      <c r="E1432" s="16">
        <v>871.13</v>
      </c>
      <c r="F1432" s="19">
        <v>7.2111999999999996E-2</v>
      </c>
      <c r="G1432" s="16">
        <v>7.2111999999999998</v>
      </c>
      <c r="H1432" s="16">
        <v>808.31</v>
      </c>
      <c r="I1432" s="19">
        <v>7.4843999999999994E-2</v>
      </c>
      <c r="J1432" s="16">
        <v>7.4843999999999999</v>
      </c>
      <c r="N1432" s="24">
        <f>E1432*$L$4*'Test Specimens'!$B$4</f>
        <v>1.5469794039254796E-2</v>
      </c>
      <c r="O1432" s="24">
        <f t="shared" si="115"/>
        <v>3.6812379938890999E-2</v>
      </c>
      <c r="P1432" s="19">
        <f>(D1432-O1432)/'Test Specimens'!$B$4</f>
        <v>6.3684732841899502E-2</v>
      </c>
      <c r="Q1432" s="13">
        <f t="shared" si="111"/>
        <v>6.3684732841899505</v>
      </c>
      <c r="R1432" s="16">
        <f t="shared" si="112"/>
        <v>871.13</v>
      </c>
      <c r="S1432" s="19">
        <f t="shared" si="113"/>
        <v>6.5803035330116458E-2</v>
      </c>
      <c r="T1432" s="16">
        <f t="shared" si="114"/>
        <v>6.5803035330116462</v>
      </c>
    </row>
    <row r="1433" spans="1:20" x14ac:dyDescent="0.2">
      <c r="A1433" s="16">
        <v>143</v>
      </c>
      <c r="B1433" s="13">
        <v>0.60524999999999995</v>
      </c>
      <c r="C1433" s="16">
        <v>5383.78809</v>
      </c>
      <c r="D1433" s="13">
        <v>0.31545000000000001</v>
      </c>
      <c r="E1433" s="16">
        <v>872.01</v>
      </c>
      <c r="F1433" s="19">
        <v>7.2168999999999997E-2</v>
      </c>
      <c r="G1433" s="16">
        <v>7.2168999999999999</v>
      </c>
      <c r="H1433" s="16">
        <v>809.08</v>
      </c>
      <c r="I1433" s="19">
        <v>7.4906E-2</v>
      </c>
      <c r="J1433" s="16">
        <v>7.4905999999999997</v>
      </c>
      <c r="N1433" s="24">
        <f>E1433*$L$4*'Test Specimens'!$B$4</f>
        <v>1.5485421349477774E-2</v>
      </c>
      <c r="O1433" s="24">
        <f t="shared" si="115"/>
        <v>3.6851000842744112E-2</v>
      </c>
      <c r="P1433" s="19">
        <f>(D1433-O1433)/'Test Specimens'!$B$4</f>
        <v>6.3733088516852013E-2</v>
      </c>
      <c r="Q1433" s="13">
        <f t="shared" si="111"/>
        <v>6.3733088516852012</v>
      </c>
      <c r="R1433" s="16">
        <f t="shared" si="112"/>
        <v>872.01</v>
      </c>
      <c r="S1433" s="19">
        <f t="shared" si="113"/>
        <v>6.5854681314484811E-2</v>
      </c>
      <c r="T1433" s="16">
        <f t="shared" si="114"/>
        <v>6.5854681314484811</v>
      </c>
    </row>
    <row r="1434" spans="1:20" x14ac:dyDescent="0.2">
      <c r="A1434" s="16">
        <v>143.09997999999999</v>
      </c>
      <c r="B1434" s="13">
        <v>0.60568</v>
      </c>
      <c r="C1434" s="16">
        <v>5393.34717</v>
      </c>
      <c r="D1434" s="13">
        <v>0.31551000000000001</v>
      </c>
      <c r="E1434" s="16">
        <v>873.56</v>
      </c>
      <c r="F1434" s="19">
        <v>7.2182999999999997E-2</v>
      </c>
      <c r="G1434" s="16">
        <v>7.2183000000000002</v>
      </c>
      <c r="H1434" s="16">
        <v>810.5</v>
      </c>
      <c r="I1434" s="19">
        <v>7.492E-2</v>
      </c>
      <c r="J1434" s="16">
        <v>7.492</v>
      </c>
      <c r="N1434" s="24">
        <f>E1434*$L$4*'Test Specimens'!$B$4</f>
        <v>1.5512946725438704E-2</v>
      </c>
      <c r="O1434" s="24">
        <f t="shared" si="115"/>
        <v>3.6918604645313664E-2</v>
      </c>
      <c r="P1434" s="19">
        <f>(D1434-O1434)/'Test Specimens'!$B$4</f>
        <v>6.3731349049647557E-2</v>
      </c>
      <c r="Q1434" s="13">
        <f t="shared" si="111"/>
        <v>6.3731349049647559</v>
      </c>
      <c r="R1434" s="16">
        <f t="shared" si="112"/>
        <v>873.56</v>
      </c>
      <c r="S1434" s="19">
        <f t="shared" si="113"/>
        <v>6.5852823440872926E-2</v>
      </c>
      <c r="T1434" s="16">
        <f t="shared" si="114"/>
        <v>6.5852823440872923</v>
      </c>
    </row>
    <row r="1435" spans="1:20" x14ac:dyDescent="0.2">
      <c r="A1435" s="16">
        <v>143.19999999999999</v>
      </c>
      <c r="B1435" s="13">
        <v>0.60611999999999999</v>
      </c>
      <c r="C1435" s="16">
        <v>5399.7519499999999</v>
      </c>
      <c r="D1435" s="13">
        <v>0.31574999999999998</v>
      </c>
      <c r="E1435" s="16">
        <v>874.6</v>
      </c>
      <c r="F1435" s="19">
        <v>7.2237999999999997E-2</v>
      </c>
      <c r="G1435" s="16">
        <v>7.2237999999999998</v>
      </c>
      <c r="H1435" s="16">
        <v>811.42</v>
      </c>
      <c r="I1435" s="19">
        <v>7.4980000000000005E-2</v>
      </c>
      <c r="J1435" s="16">
        <v>7.4980000000000002</v>
      </c>
      <c r="N1435" s="24">
        <f>E1435*$L$4*'Test Specimens'!$B$4</f>
        <v>1.5531415364793136E-2</v>
      </c>
      <c r="O1435" s="24">
        <f t="shared" si="115"/>
        <v>3.6963900582016929E-2</v>
      </c>
      <c r="P1435" s="19">
        <f>(D1435-O1435)/'Test Specimens'!$B$4</f>
        <v>6.3775890097311813E-2</v>
      </c>
      <c r="Q1435" s="13">
        <f t="shared" si="111"/>
        <v>6.3775890097311816</v>
      </c>
      <c r="R1435" s="16">
        <f t="shared" si="112"/>
        <v>874.6</v>
      </c>
      <c r="S1435" s="19">
        <f t="shared" si="113"/>
        <v>6.590039750749016E-2</v>
      </c>
      <c r="T1435" s="16">
        <f t="shared" si="114"/>
        <v>6.5900397507490158</v>
      </c>
    </row>
    <row r="1436" spans="1:20" x14ac:dyDescent="0.2">
      <c r="A1436" s="16">
        <v>143.30000000000001</v>
      </c>
      <c r="B1436" s="13">
        <v>0.60655999999999999</v>
      </c>
      <c r="C1436" s="16">
        <v>5411.8676800000003</v>
      </c>
      <c r="D1436" s="13">
        <v>0.31609999999999999</v>
      </c>
      <c r="E1436" s="16">
        <v>876.56</v>
      </c>
      <c r="F1436" s="19">
        <v>7.2317999999999993E-2</v>
      </c>
      <c r="G1436" s="16">
        <v>7.2317999999999998</v>
      </c>
      <c r="H1436" s="16">
        <v>813.17</v>
      </c>
      <c r="I1436" s="19">
        <v>7.5065999999999994E-2</v>
      </c>
      <c r="J1436" s="16">
        <v>7.5065999999999997</v>
      </c>
      <c r="N1436" s="24">
        <f>E1436*$L$4*'Test Specimens'!$B$4</f>
        <v>1.5566221646653408E-2</v>
      </c>
      <c r="O1436" s="24">
        <f t="shared" si="115"/>
        <v>3.7049585545309016E-2</v>
      </c>
      <c r="P1436" s="19">
        <f>(D1436-O1436)/'Test Specimens'!$B$4</f>
        <v>6.3836355546512277E-2</v>
      </c>
      <c r="Q1436" s="13">
        <f t="shared" si="111"/>
        <v>6.383635554651228</v>
      </c>
      <c r="R1436" s="16">
        <f t="shared" si="112"/>
        <v>876.56</v>
      </c>
      <c r="S1436" s="19">
        <f t="shared" si="113"/>
        <v>6.5964983968366989E-2</v>
      </c>
      <c r="T1436" s="16">
        <f t="shared" si="114"/>
        <v>6.596498396836699</v>
      </c>
    </row>
    <row r="1437" spans="1:20" x14ac:dyDescent="0.2">
      <c r="A1437" s="16">
        <v>143.39999</v>
      </c>
      <c r="B1437" s="13">
        <v>0.60697999999999996</v>
      </c>
      <c r="C1437" s="16">
        <v>5411.9565400000001</v>
      </c>
      <c r="D1437" s="13">
        <v>0.31619000000000003</v>
      </c>
      <c r="E1437" s="16">
        <v>876.57</v>
      </c>
      <c r="F1437" s="19">
        <v>7.2338E-2</v>
      </c>
      <c r="G1437" s="16">
        <v>7.2337999999999996</v>
      </c>
      <c r="H1437" s="16">
        <v>813.16</v>
      </c>
      <c r="I1437" s="19">
        <v>7.5088000000000002E-2</v>
      </c>
      <c r="J1437" s="16">
        <v>7.5087999999999999</v>
      </c>
      <c r="N1437" s="24">
        <f>E1437*$L$4*'Test Specimens'!$B$4</f>
        <v>1.5566399229724125E-2</v>
      </c>
      <c r="O1437" s="24">
        <f t="shared" si="115"/>
        <v>3.7050213981716734E-2</v>
      </c>
      <c r="P1437" s="19">
        <f>(D1437-O1437)/'Test Specimens'!$B$4</f>
        <v>6.38568004360867E-2</v>
      </c>
      <c r="Q1437" s="13">
        <f t="shared" si="111"/>
        <v>6.3856800436086703</v>
      </c>
      <c r="R1437" s="16">
        <f t="shared" si="112"/>
        <v>876.57</v>
      </c>
      <c r="S1437" s="19">
        <f t="shared" si="113"/>
        <v>6.5986823219385649E-2</v>
      </c>
      <c r="T1437" s="16">
        <f t="shared" si="114"/>
        <v>6.5986823219385649</v>
      </c>
    </row>
    <row r="1438" spans="1:20" x14ac:dyDescent="0.2">
      <c r="A1438" s="16">
        <v>143.5</v>
      </c>
      <c r="B1438" s="13">
        <v>0.60738999999999999</v>
      </c>
      <c r="C1438" s="16">
        <v>5415.9209000000001</v>
      </c>
      <c r="D1438" s="13">
        <v>0.31655</v>
      </c>
      <c r="E1438" s="16">
        <v>877.21</v>
      </c>
      <c r="F1438" s="19">
        <v>7.2420999999999999E-2</v>
      </c>
      <c r="G1438" s="16">
        <v>7.2420999999999998</v>
      </c>
      <c r="H1438" s="16">
        <v>813.69</v>
      </c>
      <c r="I1438" s="19">
        <v>7.5176999999999994E-2</v>
      </c>
      <c r="J1438" s="16">
        <v>7.5176999999999996</v>
      </c>
      <c r="N1438" s="24">
        <f>E1438*$L$4*'Test Specimens'!$B$4</f>
        <v>1.5577764546249928E-2</v>
      </c>
      <c r="O1438" s="24">
        <f t="shared" si="115"/>
        <v>3.7078250760439656E-2</v>
      </c>
      <c r="P1438" s="19">
        <f>(D1438-O1438)/'Test Specimens'!$B$4</f>
        <v>6.3932741273742225E-2</v>
      </c>
      <c r="Q1438" s="13">
        <f t="shared" si="111"/>
        <v>6.3932741273742222</v>
      </c>
      <c r="R1438" s="16">
        <f t="shared" si="112"/>
        <v>877.21</v>
      </c>
      <c r="S1438" s="19">
        <f t="shared" si="113"/>
        <v>6.606794747265643E-2</v>
      </c>
      <c r="T1438" s="16">
        <f t="shared" si="114"/>
        <v>6.606794747265643</v>
      </c>
    </row>
    <row r="1439" spans="1:20" x14ac:dyDescent="0.2">
      <c r="A1439" s="16">
        <v>143.59997999999999</v>
      </c>
      <c r="B1439" s="13">
        <v>0.60780999999999996</v>
      </c>
      <c r="C1439" s="16">
        <v>5423.6220700000003</v>
      </c>
      <c r="D1439" s="13">
        <v>0.31663000000000002</v>
      </c>
      <c r="E1439" s="16">
        <v>878.46</v>
      </c>
      <c r="F1439" s="19">
        <v>7.2439000000000003E-2</v>
      </c>
      <c r="G1439" s="16">
        <v>7.2439</v>
      </c>
      <c r="H1439" s="16">
        <v>814.83</v>
      </c>
      <c r="I1439" s="19">
        <v>7.5197E-2</v>
      </c>
      <c r="J1439" s="16">
        <v>7.5197000000000003</v>
      </c>
      <c r="N1439" s="24">
        <f>E1439*$L$4*'Test Specimens'!$B$4</f>
        <v>1.5599962430089388E-2</v>
      </c>
      <c r="O1439" s="24">
        <f t="shared" si="115"/>
        <v>3.7132715036942689E-2</v>
      </c>
      <c r="P1439" s="19">
        <f>(D1439-O1439)/'Test Specimens'!$B$4</f>
        <v>6.3938582897477045E-2</v>
      </c>
      <c r="Q1439" s="13">
        <f t="shared" si="111"/>
        <v>6.3938582897477048</v>
      </c>
      <c r="R1439" s="16">
        <f t="shared" si="112"/>
        <v>878.46</v>
      </c>
      <c r="S1439" s="19">
        <f t="shared" si="113"/>
        <v>6.6074188094692912E-2</v>
      </c>
      <c r="T1439" s="16">
        <f t="shared" si="114"/>
        <v>6.6074188094692916</v>
      </c>
    </row>
    <row r="1440" spans="1:20" x14ac:dyDescent="0.2">
      <c r="A1440" s="16">
        <v>143.69999999999999</v>
      </c>
      <c r="B1440" s="13">
        <v>0.60824</v>
      </c>
      <c r="C1440" s="16">
        <v>5431.2592800000002</v>
      </c>
      <c r="D1440" s="13">
        <v>0.31680000000000003</v>
      </c>
      <c r="E1440" s="16">
        <v>879.7</v>
      </c>
      <c r="F1440" s="19">
        <v>7.2478000000000001E-2</v>
      </c>
      <c r="G1440" s="16">
        <v>7.2477999999999998</v>
      </c>
      <c r="H1440" s="16">
        <v>815.94</v>
      </c>
      <c r="I1440" s="19">
        <v>7.5239E-2</v>
      </c>
      <c r="J1440" s="16">
        <v>7.5239000000000003</v>
      </c>
      <c r="N1440" s="24">
        <f>E1440*$L$4*'Test Specimens'!$B$4</f>
        <v>1.5621982730858132E-2</v>
      </c>
      <c r="O1440" s="24">
        <f t="shared" si="115"/>
        <v>3.7186726975018555E-2</v>
      </c>
      <c r="P1440" s="19">
        <f>(D1440-O1440)/'Test Specimens'!$B$4</f>
        <v>6.3965116651869103E-2</v>
      </c>
      <c r="Q1440" s="13">
        <f t="shared" si="111"/>
        <v>6.3965116651869103</v>
      </c>
      <c r="R1440" s="16">
        <f t="shared" si="112"/>
        <v>879.7</v>
      </c>
      <c r="S1440" s="19">
        <f t="shared" si="113"/>
        <v>6.6102534664671697E-2</v>
      </c>
      <c r="T1440" s="16">
        <f t="shared" si="114"/>
        <v>6.6102534664671699</v>
      </c>
    </row>
    <row r="1441" spans="1:20" x14ac:dyDescent="0.2">
      <c r="A1441" s="16">
        <v>143.80000000000001</v>
      </c>
      <c r="B1441" s="13">
        <v>0.60868999999999995</v>
      </c>
      <c r="C1441" s="16">
        <v>5437.40283</v>
      </c>
      <c r="D1441" s="13">
        <v>0.31719999999999998</v>
      </c>
      <c r="E1441" s="16">
        <v>880.69</v>
      </c>
      <c r="F1441" s="19">
        <v>7.2568999999999995E-2</v>
      </c>
      <c r="G1441" s="16">
        <v>7.2568999999999999</v>
      </c>
      <c r="H1441" s="16">
        <v>816.78</v>
      </c>
      <c r="I1441" s="19">
        <v>7.5337000000000001E-2</v>
      </c>
      <c r="J1441" s="16">
        <v>7.5336999999999996</v>
      </c>
      <c r="N1441" s="24">
        <f>E1441*$L$4*'Test Specimens'!$B$4</f>
        <v>1.5639563454858986E-2</v>
      </c>
      <c r="O1441" s="24">
        <f t="shared" si="115"/>
        <v>3.7230175438811741E-2</v>
      </c>
      <c r="P1441" s="19">
        <f>(D1441-O1441)/'Test Specimens'!$B$4</f>
        <v>6.4046682381418113E-2</v>
      </c>
      <c r="Q1441" s="13">
        <f t="shared" si="111"/>
        <v>6.4046682381418112</v>
      </c>
      <c r="R1441" s="16">
        <f t="shared" si="112"/>
        <v>880.69</v>
      </c>
      <c r="S1441" s="19">
        <f t="shared" si="113"/>
        <v>6.618967808743309E-2</v>
      </c>
      <c r="T1441" s="16">
        <f t="shared" si="114"/>
        <v>6.6189678087433093</v>
      </c>
    </row>
    <row r="1442" spans="1:20" x14ac:dyDescent="0.2">
      <c r="A1442" s="16">
        <v>143.89999</v>
      </c>
      <c r="B1442" s="13">
        <v>0.60909000000000002</v>
      </c>
      <c r="C1442" s="16">
        <v>5436.8676800000003</v>
      </c>
      <c r="D1442" s="13">
        <v>0.31746999999999997</v>
      </c>
      <c r="E1442" s="16">
        <v>880.61</v>
      </c>
      <c r="F1442" s="19">
        <v>7.2631000000000001E-2</v>
      </c>
      <c r="G1442" s="16">
        <v>7.2630999999999997</v>
      </c>
      <c r="H1442" s="16">
        <v>816.65</v>
      </c>
      <c r="I1442" s="19">
        <v>7.5403999999999999E-2</v>
      </c>
      <c r="J1442" s="16">
        <v>7.5404</v>
      </c>
      <c r="N1442" s="24">
        <f>E1442*$L$4*'Test Specimens'!$B$4</f>
        <v>1.5638142790293259E-2</v>
      </c>
      <c r="O1442" s="24">
        <f t="shared" si="115"/>
        <v>3.7226390746671383E-2</v>
      </c>
      <c r="P1442" s="19">
        <f>(D1442-O1442)/'Test Specimens'!$B$4</f>
        <v>6.4109314135557649E-2</v>
      </c>
      <c r="Q1442" s="13">
        <f t="shared" si="111"/>
        <v>6.4109314135557653</v>
      </c>
      <c r="R1442" s="16">
        <f t="shared" si="112"/>
        <v>880.61</v>
      </c>
      <c r="S1442" s="19">
        <f t="shared" si="113"/>
        <v>6.6256597931230329E-2</v>
      </c>
      <c r="T1442" s="16">
        <f t="shared" si="114"/>
        <v>6.6256597931230328</v>
      </c>
    </row>
    <row r="1443" spans="1:20" x14ac:dyDescent="0.2">
      <c r="A1443" s="16">
        <v>144</v>
      </c>
      <c r="B1443" s="13">
        <v>0.60950000000000004</v>
      </c>
      <c r="C1443" s="16">
        <v>5445.0141599999997</v>
      </c>
      <c r="D1443" s="13">
        <v>0.31773000000000001</v>
      </c>
      <c r="E1443" s="16">
        <v>881.93</v>
      </c>
      <c r="F1443" s="19">
        <v>7.2691000000000006E-2</v>
      </c>
      <c r="G1443" s="16">
        <v>7.2690999999999999</v>
      </c>
      <c r="H1443" s="16">
        <v>817.82</v>
      </c>
      <c r="I1443" s="19">
        <v>7.5467999999999993E-2</v>
      </c>
      <c r="J1443" s="16">
        <v>7.5468000000000002</v>
      </c>
      <c r="N1443" s="24">
        <f>E1443*$L$4*'Test Specimens'!$B$4</f>
        <v>1.5661583755627727E-2</v>
      </c>
      <c r="O1443" s="24">
        <f t="shared" si="115"/>
        <v>3.7284004348143156E-2</v>
      </c>
      <c r="P1443" s="19">
        <f>(D1443-O1443)/'Test Specimens'!$B$4</f>
        <v>6.4155612615778429E-2</v>
      </c>
      <c r="Q1443" s="13">
        <f t="shared" si="111"/>
        <v>6.4155612615778432</v>
      </c>
      <c r="R1443" s="16">
        <f t="shared" si="112"/>
        <v>881.93</v>
      </c>
      <c r="S1443" s="19">
        <f t="shared" si="113"/>
        <v>6.6306069120707842E-2</v>
      </c>
      <c r="T1443" s="16">
        <f t="shared" si="114"/>
        <v>6.6306069120707845</v>
      </c>
    </row>
    <row r="1444" spans="1:20" x14ac:dyDescent="0.2">
      <c r="A1444" s="16">
        <v>144.09997999999999</v>
      </c>
      <c r="B1444" s="13">
        <v>0.60990999999999995</v>
      </c>
      <c r="C1444" s="16">
        <v>5446.8295900000003</v>
      </c>
      <c r="D1444" s="13">
        <v>0.31791000000000003</v>
      </c>
      <c r="E1444" s="16">
        <v>882.22</v>
      </c>
      <c r="F1444" s="19">
        <v>7.2732000000000005E-2</v>
      </c>
      <c r="G1444" s="16">
        <v>7.2732000000000001</v>
      </c>
      <c r="H1444" s="16">
        <v>818.06</v>
      </c>
      <c r="I1444" s="19">
        <v>7.5511999999999996E-2</v>
      </c>
      <c r="J1444" s="16">
        <v>7.5511999999999997</v>
      </c>
      <c r="N1444" s="24">
        <f>E1444*$L$4*'Test Specimens'!$B$4</f>
        <v>1.5666733664678481E-2</v>
      </c>
      <c r="O1444" s="24">
        <f t="shared" si="115"/>
        <v>3.7296843446811528E-2</v>
      </c>
      <c r="P1444" s="19">
        <f>(D1444-O1444)/'Test Specimens'!$B$4</f>
        <v>6.4193852812453059E-2</v>
      </c>
      <c r="Q1444" s="13">
        <f t="shared" si="111"/>
        <v>6.4193852812453063</v>
      </c>
      <c r="R1444" s="16">
        <f t="shared" si="112"/>
        <v>882.22</v>
      </c>
      <c r="S1444" s="19">
        <f t="shared" si="113"/>
        <v>6.6346931659919756E-2</v>
      </c>
      <c r="T1444" s="16">
        <f t="shared" si="114"/>
        <v>6.6346931659919752</v>
      </c>
    </row>
    <row r="1445" spans="1:20" x14ac:dyDescent="0.2">
      <c r="A1445" s="16">
        <v>144.19999999999999</v>
      </c>
      <c r="B1445" s="13">
        <v>0.61033000000000004</v>
      </c>
      <c r="C1445" s="16">
        <v>5453.9160199999997</v>
      </c>
      <c r="D1445" s="13">
        <v>0.31814999999999999</v>
      </c>
      <c r="E1445" s="16">
        <v>883.37</v>
      </c>
      <c r="F1445" s="19">
        <v>7.2787000000000004E-2</v>
      </c>
      <c r="G1445" s="16">
        <v>7.2786999999999997</v>
      </c>
      <c r="H1445" s="16">
        <v>819.07</v>
      </c>
      <c r="I1445" s="19">
        <v>7.5572E-2</v>
      </c>
      <c r="J1445" s="16">
        <v>7.5571999999999999</v>
      </c>
      <c r="N1445" s="24">
        <f>E1445*$L$4*'Test Specimens'!$B$4</f>
        <v>1.5687155717810784E-2</v>
      </c>
      <c r="O1445" s="24">
        <f t="shared" si="115"/>
        <v>3.7346960154135141E-2</v>
      </c>
      <c r="P1445" s="19">
        <f>(D1445-O1445)/'Test Specimens'!$B$4</f>
        <v>6.4237291047107944E-2</v>
      </c>
      <c r="Q1445" s="13">
        <f t="shared" si="111"/>
        <v>6.4237291047107945</v>
      </c>
      <c r="R1445" s="16">
        <f t="shared" si="112"/>
        <v>883.37</v>
      </c>
      <c r="S1445" s="19">
        <f t="shared" si="113"/>
        <v>6.6393350721147659E-2</v>
      </c>
      <c r="T1445" s="16">
        <f t="shared" si="114"/>
        <v>6.6393350721147657</v>
      </c>
    </row>
    <row r="1446" spans="1:20" x14ac:dyDescent="0.2">
      <c r="A1446" s="16">
        <v>144.30000000000001</v>
      </c>
      <c r="B1446" s="13">
        <v>0.61077000000000004</v>
      </c>
      <c r="C1446" s="16">
        <v>5456.0830100000003</v>
      </c>
      <c r="D1446" s="13">
        <v>0.31855</v>
      </c>
      <c r="E1446" s="16">
        <v>883.72</v>
      </c>
      <c r="F1446" s="19">
        <v>7.2877999999999998E-2</v>
      </c>
      <c r="G1446" s="16">
        <v>7.2877999999999998</v>
      </c>
      <c r="H1446" s="16">
        <v>819.32</v>
      </c>
      <c r="I1446" s="19">
        <v>7.5670000000000001E-2</v>
      </c>
      <c r="J1446" s="16">
        <v>7.5670000000000002</v>
      </c>
      <c r="N1446" s="24">
        <f>E1446*$L$4*'Test Specimens'!$B$4</f>
        <v>1.5693371125285835E-2</v>
      </c>
      <c r="O1446" s="24">
        <f t="shared" si="115"/>
        <v>3.736228555826715E-2</v>
      </c>
      <c r="P1446" s="19">
        <f>(D1446-O1446)/'Test Specimens'!$B$4</f>
        <v>6.4325290286670181E-2</v>
      </c>
      <c r="Q1446" s="13">
        <f t="shared" si="111"/>
        <v>6.4325290286670178</v>
      </c>
      <c r="R1446" s="16">
        <f t="shared" si="112"/>
        <v>883.72</v>
      </c>
      <c r="S1446" s="19">
        <f t="shared" si="113"/>
        <v>6.6487395265463586E-2</v>
      </c>
      <c r="T1446" s="16">
        <f t="shared" si="114"/>
        <v>6.6487395265463585</v>
      </c>
    </row>
    <row r="1447" spans="1:20" x14ac:dyDescent="0.2">
      <c r="A1447" s="16">
        <v>144.39999</v>
      </c>
      <c r="B1447" s="13">
        <v>0.61119999999999997</v>
      </c>
      <c r="C1447" s="16">
        <v>5459.0752000000002</v>
      </c>
      <c r="D1447" s="13">
        <v>0.31892999999999999</v>
      </c>
      <c r="E1447" s="16">
        <v>884.2</v>
      </c>
      <c r="F1447" s="19">
        <v>7.2965000000000002E-2</v>
      </c>
      <c r="G1447" s="16">
        <v>7.2965</v>
      </c>
      <c r="H1447" s="16">
        <v>819.69</v>
      </c>
      <c r="I1447" s="19">
        <v>7.5763999999999998E-2</v>
      </c>
      <c r="J1447" s="16">
        <v>7.5763999999999996</v>
      </c>
      <c r="N1447" s="24">
        <f>E1447*$L$4*'Test Specimens'!$B$4</f>
        <v>1.5701895112680185E-2</v>
      </c>
      <c r="O1447" s="24">
        <f t="shared" si="115"/>
        <v>3.7383446948485728E-2</v>
      </c>
      <c r="P1447" s="19">
        <f>(D1447-O1447)/'Test Specimens'!$B$4</f>
        <v>6.4407379213585372E-2</v>
      </c>
      <c r="Q1447" s="13">
        <f t="shared" si="111"/>
        <v>6.4407379213585374</v>
      </c>
      <c r="R1447" s="16">
        <f t="shared" si="112"/>
        <v>884.2</v>
      </c>
      <c r="S1447" s="19">
        <f t="shared" si="113"/>
        <v>6.6575131448989994E-2</v>
      </c>
      <c r="T1447" s="16">
        <f t="shared" si="114"/>
        <v>6.6575131448989993</v>
      </c>
    </row>
    <row r="1448" spans="1:20" x14ac:dyDescent="0.2">
      <c r="A1448" s="16">
        <v>144.5</v>
      </c>
      <c r="B1448" s="13">
        <v>0.61163000000000001</v>
      </c>
      <c r="C1448" s="16">
        <v>5460.8588900000004</v>
      </c>
      <c r="D1448" s="13">
        <v>0.31913000000000002</v>
      </c>
      <c r="E1448" s="16">
        <v>884.49</v>
      </c>
      <c r="F1448" s="19">
        <v>7.3011000000000006E-2</v>
      </c>
      <c r="G1448" s="16">
        <v>7.3010999999999999</v>
      </c>
      <c r="H1448" s="16">
        <v>819.92</v>
      </c>
      <c r="I1448" s="19">
        <v>7.5813000000000005E-2</v>
      </c>
      <c r="J1448" s="16">
        <v>7.5812999999999997</v>
      </c>
      <c r="N1448" s="24">
        <f>E1448*$L$4*'Test Specimens'!$B$4</f>
        <v>1.5707045021730943E-2</v>
      </c>
      <c r="O1448" s="24">
        <f t="shared" si="115"/>
        <v>3.7396061575270451E-2</v>
      </c>
      <c r="P1448" s="19">
        <f>(D1448-O1448)/'Test Specimens'!$B$4</f>
        <v>6.4450246017177706E-2</v>
      </c>
      <c r="Q1448" s="13">
        <f t="shared" si="111"/>
        <v>6.4450246017177708</v>
      </c>
      <c r="R1448" s="16">
        <f t="shared" si="112"/>
        <v>884.49</v>
      </c>
      <c r="S1448" s="19">
        <f t="shared" si="113"/>
        <v>6.6620950307221052E-2</v>
      </c>
      <c r="T1448" s="16">
        <f t="shared" si="114"/>
        <v>6.6620950307221056</v>
      </c>
    </row>
    <row r="1449" spans="1:20" x14ac:dyDescent="0.2">
      <c r="A1449" s="16">
        <v>144.59997999999999</v>
      </c>
      <c r="B1449" s="13">
        <v>0.61204999999999998</v>
      </c>
      <c r="C1449" s="16">
        <v>5465.0908200000003</v>
      </c>
      <c r="D1449" s="13">
        <v>0.31934000000000001</v>
      </c>
      <c r="E1449" s="16">
        <v>885.18</v>
      </c>
      <c r="F1449" s="19">
        <v>7.3058999999999999E-2</v>
      </c>
      <c r="G1449" s="16">
        <v>7.3059000000000003</v>
      </c>
      <c r="H1449" s="16">
        <v>820.51</v>
      </c>
      <c r="I1449" s="19">
        <v>7.5865000000000002E-2</v>
      </c>
      <c r="J1449" s="16">
        <v>7.5865</v>
      </c>
      <c r="N1449" s="24">
        <f>E1449*$L$4*'Test Specimens'!$B$4</f>
        <v>1.571929825361032E-2</v>
      </c>
      <c r="O1449" s="24">
        <f t="shared" si="115"/>
        <v>3.7425990664702508E-2</v>
      </c>
      <c r="P1449" s="19">
        <f>(D1449-O1449)/'Test Specimens'!$B$4</f>
        <v>6.449143954377777E-2</v>
      </c>
      <c r="Q1449" s="13">
        <f t="shared" si="111"/>
        <v>6.4491439543777771</v>
      </c>
      <c r="R1449" s="16">
        <f t="shared" si="112"/>
        <v>885.18</v>
      </c>
      <c r="S1449" s="19">
        <f t="shared" si="113"/>
        <v>6.6664982635116762E-2</v>
      </c>
      <c r="T1449" s="16">
        <f t="shared" si="114"/>
        <v>6.6664982635116763</v>
      </c>
    </row>
    <row r="1450" spans="1:20" x14ac:dyDescent="0.2">
      <c r="A1450" s="16">
        <v>144.69999999999999</v>
      </c>
      <c r="B1450" s="13">
        <v>0.61248000000000002</v>
      </c>
      <c r="C1450" s="16">
        <v>5467.3422899999996</v>
      </c>
      <c r="D1450" s="13">
        <v>0.31979999999999997</v>
      </c>
      <c r="E1450" s="16">
        <v>885.54</v>
      </c>
      <c r="F1450" s="19">
        <v>7.3164000000000007E-2</v>
      </c>
      <c r="G1450" s="16">
        <v>7.3163999999999998</v>
      </c>
      <c r="H1450" s="16">
        <v>820.75</v>
      </c>
      <c r="I1450" s="19">
        <v>7.5979000000000005E-2</v>
      </c>
      <c r="J1450" s="16">
        <v>7.5979000000000001</v>
      </c>
      <c r="N1450" s="24">
        <f>E1450*$L$4*'Test Specimens'!$B$4</f>
        <v>1.5725691244156084E-2</v>
      </c>
      <c r="O1450" s="24">
        <f t="shared" si="115"/>
        <v>3.7441913528970958E-2</v>
      </c>
      <c r="P1450" s="19">
        <f>(D1450-O1450)/'Test Specimens'!$B$4</f>
        <v>6.459302787498318E-2</v>
      </c>
      <c r="Q1450" s="13">
        <f t="shared" si="111"/>
        <v>6.4593027874983182</v>
      </c>
      <c r="R1450" s="16">
        <f t="shared" si="112"/>
        <v>885.54</v>
      </c>
      <c r="S1450" s="19">
        <f t="shared" si="113"/>
        <v>6.6773580088648102E-2</v>
      </c>
      <c r="T1450" s="16">
        <f t="shared" si="114"/>
        <v>6.6773580088648101</v>
      </c>
    </row>
    <row r="1451" spans="1:20" x14ac:dyDescent="0.2">
      <c r="A1451" s="16">
        <v>144.80000000000001</v>
      </c>
      <c r="B1451" s="13">
        <v>0.61292000000000002</v>
      </c>
      <c r="C1451" s="16">
        <v>5474.5214800000003</v>
      </c>
      <c r="D1451" s="13">
        <v>0.32002999999999998</v>
      </c>
      <c r="E1451" s="16">
        <v>886.71</v>
      </c>
      <c r="F1451" s="19">
        <v>7.3217000000000004E-2</v>
      </c>
      <c r="G1451" s="16">
        <v>7.3216999999999999</v>
      </c>
      <c r="H1451" s="16">
        <v>821.78</v>
      </c>
      <c r="I1451" s="19">
        <v>7.6036000000000006E-2</v>
      </c>
      <c r="J1451" s="16">
        <v>7.6036000000000001</v>
      </c>
      <c r="N1451" s="24">
        <f>E1451*$L$4*'Test Specimens'!$B$4</f>
        <v>1.5746468463429822E-2</v>
      </c>
      <c r="O1451" s="24">
        <f t="shared" si="115"/>
        <v>3.7492686254313706E-2</v>
      </c>
      <c r="P1451" s="19">
        <f>(D1451-O1451)/'Test Specimens'!$B$4</f>
        <v>6.463402840906593E-2</v>
      </c>
      <c r="Q1451" s="13">
        <f t="shared" si="111"/>
        <v>6.4634028409065927</v>
      </c>
      <c r="R1451" s="16">
        <f t="shared" si="112"/>
        <v>886.71</v>
      </c>
      <c r="S1451" s="19">
        <f t="shared" si="113"/>
        <v>6.681741280947831E-2</v>
      </c>
      <c r="T1451" s="16">
        <f t="shared" si="114"/>
        <v>6.6817412809478309</v>
      </c>
    </row>
    <row r="1452" spans="1:20" x14ac:dyDescent="0.2">
      <c r="A1452" s="16">
        <v>144.89999</v>
      </c>
      <c r="B1452" s="13">
        <v>0.61336999999999997</v>
      </c>
      <c r="C1452" s="16">
        <v>5472.9565400000001</v>
      </c>
      <c r="D1452" s="13">
        <v>0.32052999999999998</v>
      </c>
      <c r="E1452" s="16">
        <v>886.45</v>
      </c>
      <c r="F1452" s="19">
        <v>7.3330999999999993E-2</v>
      </c>
      <c r="G1452" s="16">
        <v>7.3331</v>
      </c>
      <c r="H1452" s="16">
        <v>821.45</v>
      </c>
      <c r="I1452" s="19">
        <v>7.6159000000000004E-2</v>
      </c>
      <c r="J1452" s="16">
        <v>7.6158999999999999</v>
      </c>
      <c r="N1452" s="24">
        <f>E1452*$L$4*'Test Specimens'!$B$4</f>
        <v>1.5741851303591212E-2</v>
      </c>
      <c r="O1452" s="24">
        <f t="shared" si="115"/>
        <v>3.7481618673040909E-2</v>
      </c>
      <c r="P1452" s="19">
        <f>(D1452-O1452)/'Test Specimens'!$B$4</f>
        <v>6.4750941662501449E-2</v>
      </c>
      <c r="Q1452" s="13">
        <f t="shared" si="111"/>
        <v>6.4750941662501447</v>
      </c>
      <c r="R1452" s="16">
        <f t="shared" si="112"/>
        <v>886.45</v>
      </c>
      <c r="S1452" s="19">
        <f t="shared" si="113"/>
        <v>6.6942412610845395E-2</v>
      </c>
      <c r="T1452" s="16">
        <f t="shared" si="114"/>
        <v>6.6942412610845397</v>
      </c>
    </row>
    <row r="1453" spans="1:20" x14ac:dyDescent="0.2">
      <c r="A1453" s="16">
        <v>145</v>
      </c>
      <c r="B1453" s="13">
        <v>0.61380000000000001</v>
      </c>
      <c r="C1453" s="16">
        <v>5474.4375</v>
      </c>
      <c r="D1453" s="13">
        <v>0.32091999999999998</v>
      </c>
      <c r="E1453" s="16">
        <v>886.69</v>
      </c>
      <c r="F1453" s="19">
        <v>7.3419999999999999E-2</v>
      </c>
      <c r="G1453" s="16">
        <v>7.3419999999999996</v>
      </c>
      <c r="H1453" s="16">
        <v>821.59</v>
      </c>
      <c r="I1453" s="19">
        <v>7.6255000000000003E-2</v>
      </c>
      <c r="J1453" s="16">
        <v>7.6254999999999997</v>
      </c>
      <c r="N1453" s="24">
        <f>E1453*$L$4*'Test Specimens'!$B$4</f>
        <v>1.5746113297288391E-2</v>
      </c>
      <c r="O1453" s="24">
        <f t="shared" si="115"/>
        <v>3.7492092330281293E-2</v>
      </c>
      <c r="P1453" s="19">
        <f>(D1453-O1453)/'Test Specimens'!$B$4</f>
        <v>6.4837763173241775E-2</v>
      </c>
      <c r="Q1453" s="13">
        <f t="shared" si="111"/>
        <v>6.4837763173241774</v>
      </c>
      <c r="R1453" s="16">
        <f t="shared" si="112"/>
        <v>886.69</v>
      </c>
      <c r="S1453" s="19">
        <f t="shared" si="113"/>
        <v>6.7035249422756418E-2</v>
      </c>
      <c r="T1453" s="16">
        <f t="shared" si="114"/>
        <v>6.7035249422756422</v>
      </c>
    </row>
    <row r="1454" spans="1:20" x14ac:dyDescent="0.2">
      <c r="A1454" s="16">
        <v>145.09997999999999</v>
      </c>
      <c r="B1454" s="13">
        <v>0.61421000000000003</v>
      </c>
      <c r="C1454" s="16">
        <v>5475.1958000000004</v>
      </c>
      <c r="D1454" s="13">
        <v>0.32103999999999999</v>
      </c>
      <c r="E1454" s="16">
        <v>886.82</v>
      </c>
      <c r="F1454" s="19">
        <v>7.3447999999999999E-2</v>
      </c>
      <c r="G1454" s="16">
        <v>7.3448000000000002</v>
      </c>
      <c r="H1454" s="16">
        <v>821.68</v>
      </c>
      <c r="I1454" s="19">
        <v>7.6285000000000006E-2</v>
      </c>
      <c r="J1454" s="16">
        <v>7.6284999999999998</v>
      </c>
      <c r="N1454" s="24">
        <f>E1454*$L$4*'Test Specimens'!$B$4</f>
        <v>1.5748421877207694E-2</v>
      </c>
      <c r="O1454" s="24">
        <f t="shared" si="115"/>
        <v>3.7497455185649016E-2</v>
      </c>
      <c r="P1454" s="19">
        <f>(D1454-O1454)/'Test Specimens'!$B$4</f>
        <v>6.486398788800482E-2</v>
      </c>
      <c r="Q1454" s="13">
        <f t="shared" si="111"/>
        <v>6.4863987888004822</v>
      </c>
      <c r="R1454" s="16">
        <f t="shared" si="112"/>
        <v>886.82</v>
      </c>
      <c r="S1454" s="19">
        <f t="shared" si="113"/>
        <v>6.7063292773360733E-2</v>
      </c>
      <c r="T1454" s="16">
        <f t="shared" si="114"/>
        <v>6.7063292773360734</v>
      </c>
    </row>
    <row r="1455" spans="1:20" x14ac:dyDescent="0.2">
      <c r="A1455" s="16">
        <v>145.19999999999999</v>
      </c>
      <c r="B1455" s="13">
        <v>0.61460999999999999</v>
      </c>
      <c r="C1455" s="16">
        <v>5481.2890600000001</v>
      </c>
      <c r="D1455" s="13">
        <v>0.32150000000000001</v>
      </c>
      <c r="E1455" s="16">
        <v>887.8</v>
      </c>
      <c r="F1455" s="19">
        <v>7.3552999999999993E-2</v>
      </c>
      <c r="G1455" s="16">
        <v>7.3552999999999997</v>
      </c>
      <c r="H1455" s="16">
        <v>822.5</v>
      </c>
      <c r="I1455" s="19">
        <v>7.6398999999999995E-2</v>
      </c>
      <c r="J1455" s="16">
        <v>7.6398999999999999</v>
      </c>
      <c r="N1455" s="24">
        <f>E1455*$L$4*'Test Specimens'!$B$4</f>
        <v>1.5765825018137829E-2</v>
      </c>
      <c r="O1455" s="24">
        <f t="shared" si="115"/>
        <v>3.7540547988099145E-2</v>
      </c>
      <c r="P1455" s="19">
        <f>(D1455-O1455)/'Test Specimens'!$B$4</f>
        <v>6.495936074794019E-2</v>
      </c>
      <c r="Q1455" s="13">
        <f t="shared" si="111"/>
        <v>6.4959360747940194</v>
      </c>
      <c r="R1455" s="16">
        <f t="shared" si="112"/>
        <v>887.8</v>
      </c>
      <c r="S1455" s="19">
        <f t="shared" si="113"/>
        <v>6.7165286197295795E-2</v>
      </c>
      <c r="T1455" s="16">
        <f t="shared" si="114"/>
        <v>6.7165286197295799</v>
      </c>
    </row>
    <row r="1456" spans="1:20" x14ac:dyDescent="0.2">
      <c r="A1456" s="16">
        <v>145.30000000000001</v>
      </c>
      <c r="B1456" s="13">
        <v>0.61500999999999995</v>
      </c>
      <c r="C1456" s="16">
        <v>5483.5449200000003</v>
      </c>
      <c r="D1456" s="13">
        <v>0.32168999999999998</v>
      </c>
      <c r="E1456" s="16">
        <v>888.17</v>
      </c>
      <c r="F1456" s="19">
        <v>7.3596999999999996E-2</v>
      </c>
      <c r="G1456" s="16">
        <v>7.3597000000000001</v>
      </c>
      <c r="H1456" s="16">
        <v>822.8</v>
      </c>
      <c r="I1456" s="19">
        <v>7.6444999999999999E-2</v>
      </c>
      <c r="J1456" s="16">
        <v>7.6444999999999999</v>
      </c>
      <c r="N1456" s="24">
        <f>E1456*$L$4*'Test Specimens'!$B$4</f>
        <v>1.577239559175431E-2</v>
      </c>
      <c r="O1456" s="24">
        <f t="shared" si="115"/>
        <v>3.755650189936096E-2</v>
      </c>
      <c r="P1456" s="19">
        <f>(D1456-O1456)/'Test Specimens'!$B$4</f>
        <v>6.4999176019398863E-2</v>
      </c>
      <c r="Q1456" s="13">
        <f t="shared" si="111"/>
        <v>6.4999176019398863</v>
      </c>
      <c r="R1456" s="16">
        <f t="shared" si="112"/>
        <v>888.17</v>
      </c>
      <c r="S1456" s="19">
        <f t="shared" si="113"/>
        <v>6.7207868431163359E-2</v>
      </c>
      <c r="T1456" s="16">
        <f t="shared" si="114"/>
        <v>6.7207868431163362</v>
      </c>
    </row>
    <row r="1457" spans="1:20" x14ac:dyDescent="0.2">
      <c r="A1457" s="16">
        <v>145.39999</v>
      </c>
      <c r="B1457" s="13">
        <v>0.61543000000000003</v>
      </c>
      <c r="C1457" s="16">
        <v>5490.7978499999999</v>
      </c>
      <c r="D1457" s="13">
        <v>0.32190999999999997</v>
      </c>
      <c r="E1457" s="16">
        <v>889.34</v>
      </c>
      <c r="F1457" s="19">
        <v>7.3647000000000004E-2</v>
      </c>
      <c r="G1457" s="16">
        <v>7.3647</v>
      </c>
      <c r="H1457" s="16">
        <v>823.84</v>
      </c>
      <c r="I1457" s="19">
        <v>7.6499999999999999E-2</v>
      </c>
      <c r="J1457" s="16">
        <v>7.65</v>
      </c>
      <c r="N1457" s="24">
        <f>E1457*$L$4*'Test Specimens'!$B$4</f>
        <v>1.5793172811028044E-2</v>
      </c>
      <c r="O1457" s="24">
        <f t="shared" si="115"/>
        <v>3.7607796129325639E-2</v>
      </c>
      <c r="P1457" s="19">
        <f>(D1457-O1457)/'Test Specimens'!$B$4</f>
        <v>6.5037769624571487E-2</v>
      </c>
      <c r="Q1457" s="13">
        <f t="shared" si="111"/>
        <v>6.5037769624571489</v>
      </c>
      <c r="R1457" s="16">
        <f t="shared" si="112"/>
        <v>889.34</v>
      </c>
      <c r="S1457" s="19">
        <f t="shared" si="113"/>
        <v>6.724914582976034E-2</v>
      </c>
      <c r="T1457" s="16">
        <f t="shared" si="114"/>
        <v>6.7249145829760337</v>
      </c>
    </row>
    <row r="1458" spans="1:20" x14ac:dyDescent="0.2">
      <c r="A1458" s="16">
        <v>145.5</v>
      </c>
      <c r="B1458" s="13">
        <v>0.61585999999999996</v>
      </c>
      <c r="C1458" s="16">
        <v>5490.3085899999996</v>
      </c>
      <c r="D1458" s="13">
        <v>0.32207000000000002</v>
      </c>
      <c r="E1458" s="16">
        <v>889.26</v>
      </c>
      <c r="F1458" s="19">
        <v>7.3682999999999998E-2</v>
      </c>
      <c r="G1458" s="16">
        <v>7.3682999999999996</v>
      </c>
      <c r="H1458" s="16">
        <v>823.74</v>
      </c>
      <c r="I1458" s="19">
        <v>7.6538999999999996E-2</v>
      </c>
      <c r="J1458" s="16">
        <v>7.6539000000000001</v>
      </c>
      <c r="N1458" s="24">
        <f>E1458*$L$4*'Test Specimens'!$B$4</f>
        <v>1.5791752146462317E-2</v>
      </c>
      <c r="O1458" s="24">
        <f t="shared" si="115"/>
        <v>3.7604335980812899E-2</v>
      </c>
      <c r="P1458" s="19">
        <f>(D1458-O1458)/'Test Specimens'!$B$4</f>
        <v>6.5075163226650662E-2</v>
      </c>
      <c r="Q1458" s="13">
        <f t="shared" si="111"/>
        <v>6.5075163226650661</v>
      </c>
      <c r="R1458" s="16">
        <f t="shared" si="112"/>
        <v>889.26</v>
      </c>
      <c r="S1458" s="19">
        <f t="shared" si="113"/>
        <v>6.7289141402478117E-2</v>
      </c>
      <c r="T1458" s="16">
        <f t="shared" si="114"/>
        <v>6.7289141402478121</v>
      </c>
    </row>
    <row r="1459" spans="1:20" x14ac:dyDescent="0.2">
      <c r="A1459" s="16">
        <v>145.59997999999999</v>
      </c>
      <c r="B1459" s="13">
        <v>0.61628000000000005</v>
      </c>
      <c r="C1459" s="16">
        <v>5493.1118200000001</v>
      </c>
      <c r="D1459" s="13">
        <v>0.32245000000000001</v>
      </c>
      <c r="E1459" s="16">
        <v>889.72</v>
      </c>
      <c r="F1459" s="19">
        <v>7.3770000000000002E-2</v>
      </c>
      <c r="G1459" s="16">
        <v>7.3769999999999998</v>
      </c>
      <c r="H1459" s="16">
        <v>824.08</v>
      </c>
      <c r="I1459" s="19">
        <v>7.6633000000000007E-2</v>
      </c>
      <c r="J1459" s="16">
        <v>7.6632999999999996</v>
      </c>
      <c r="N1459" s="24">
        <f>E1459*$L$4*'Test Specimens'!$B$4</f>
        <v>1.579992096771524E-2</v>
      </c>
      <c r="O1459" s="24">
        <f t="shared" si="115"/>
        <v>3.7624161006597497E-2</v>
      </c>
      <c r="P1459" s="19">
        <f>(D1459-O1459)/'Test Specimens'!$B$4</f>
        <v>6.5157557864042273E-2</v>
      </c>
      <c r="Q1459" s="13">
        <f t="shared" si="111"/>
        <v>6.5157557864042275</v>
      </c>
      <c r="R1459" s="16">
        <f t="shared" si="112"/>
        <v>889.72</v>
      </c>
      <c r="S1459" s="19">
        <f t="shared" si="113"/>
        <v>6.7377274977575313E-2</v>
      </c>
      <c r="T1459" s="16">
        <f t="shared" si="114"/>
        <v>6.7377274977575317</v>
      </c>
    </row>
    <row r="1460" spans="1:20" x14ac:dyDescent="0.2">
      <c r="A1460" s="16">
        <v>145.69999999999999</v>
      </c>
      <c r="B1460" s="13">
        <v>0.61668999999999996</v>
      </c>
      <c r="C1460" s="16">
        <v>5493.69434</v>
      </c>
      <c r="D1460" s="13">
        <v>0.32288</v>
      </c>
      <c r="E1460" s="16">
        <v>889.81</v>
      </c>
      <c r="F1460" s="19">
        <v>7.3869000000000004E-2</v>
      </c>
      <c r="G1460" s="16">
        <v>7.3868999999999998</v>
      </c>
      <c r="H1460" s="16">
        <v>824.08</v>
      </c>
      <c r="I1460" s="19">
        <v>7.6739000000000002E-2</v>
      </c>
      <c r="J1460" s="16">
        <v>7.6738999999999997</v>
      </c>
      <c r="N1460" s="24">
        <f>E1460*$L$4*'Test Specimens'!$B$4</f>
        <v>1.5801519215351681E-2</v>
      </c>
      <c r="O1460" s="24">
        <f t="shared" si="115"/>
        <v>3.7628280709233401E-2</v>
      </c>
      <c r="P1460" s="19">
        <f>(D1460-O1460)/'Test Specimens'!$B$4</f>
        <v>6.5254983435460656E-2</v>
      </c>
      <c r="Q1460" s="13">
        <f t="shared" si="111"/>
        <v>6.5254983435460652</v>
      </c>
      <c r="R1460" s="16">
        <f t="shared" si="112"/>
        <v>889.81</v>
      </c>
      <c r="S1460" s="19">
        <f t="shared" si="113"/>
        <v>6.7481496442105507E-2</v>
      </c>
      <c r="T1460" s="16">
        <f t="shared" si="114"/>
        <v>6.7481496442105504</v>
      </c>
    </row>
    <row r="1461" spans="1:20" x14ac:dyDescent="0.2">
      <c r="A1461" s="16">
        <v>145.80000000000001</v>
      </c>
      <c r="B1461" s="13">
        <v>0.61711000000000005</v>
      </c>
      <c r="C1461" s="16">
        <v>5495.6279299999997</v>
      </c>
      <c r="D1461" s="13">
        <v>0.32312000000000002</v>
      </c>
      <c r="E1461" s="16">
        <v>890.12</v>
      </c>
      <c r="F1461" s="19">
        <v>7.3924000000000004E-2</v>
      </c>
      <c r="G1461" s="16">
        <v>7.3924000000000003</v>
      </c>
      <c r="H1461" s="16">
        <v>824.32</v>
      </c>
      <c r="I1461" s="19">
        <v>7.6799000000000006E-2</v>
      </c>
      <c r="J1461" s="16">
        <v>7.6798999999999999</v>
      </c>
      <c r="N1461" s="24">
        <f>E1461*$L$4*'Test Specimens'!$B$4</f>
        <v>1.5807024290543866E-2</v>
      </c>
      <c r="O1461" s="24">
        <f t="shared" si="115"/>
        <v>3.764195546000549E-2</v>
      </c>
      <c r="P1461" s="19">
        <f>(D1461-O1461)/'Test Specimens'!$B$4</f>
        <v>6.530675823431592E-2</v>
      </c>
      <c r="Q1461" s="13">
        <f t="shared" si="111"/>
        <v>6.5306758234315918</v>
      </c>
      <c r="R1461" s="16">
        <f t="shared" si="112"/>
        <v>890.12</v>
      </c>
      <c r="S1461" s="19">
        <f t="shared" si="113"/>
        <v>6.753688719773783E-2</v>
      </c>
      <c r="T1461" s="16">
        <f t="shared" si="114"/>
        <v>6.7536887197737832</v>
      </c>
    </row>
    <row r="1462" spans="1:20" x14ac:dyDescent="0.2">
      <c r="A1462" s="16">
        <v>145.89999</v>
      </c>
      <c r="B1462" s="13">
        <v>0.61755000000000004</v>
      </c>
      <c r="C1462" s="16">
        <v>5496.1440400000001</v>
      </c>
      <c r="D1462" s="13">
        <v>0.32345000000000002</v>
      </c>
      <c r="E1462" s="16">
        <v>890.21</v>
      </c>
      <c r="F1462" s="19">
        <v>7.3998999999999995E-2</v>
      </c>
      <c r="G1462" s="16">
        <v>7.3998999999999997</v>
      </c>
      <c r="H1462" s="16">
        <v>824.33</v>
      </c>
      <c r="I1462" s="19">
        <v>7.6880000000000004E-2</v>
      </c>
      <c r="J1462" s="16">
        <v>7.6879999999999997</v>
      </c>
      <c r="N1462" s="24">
        <f>E1462*$L$4*'Test Specimens'!$B$4</f>
        <v>1.5808622538180307E-2</v>
      </c>
      <c r="O1462" s="24">
        <f t="shared" si="115"/>
        <v>3.7645605497304502E-2</v>
      </c>
      <c r="P1462" s="19">
        <f>(D1462-O1462)/'Test Specimens'!$B$4</f>
        <v>6.5381414967194393E-2</v>
      </c>
      <c r="Q1462" s="13">
        <f t="shared" si="111"/>
        <v>6.5381414967194393</v>
      </c>
      <c r="R1462" s="16">
        <f t="shared" si="112"/>
        <v>890.21</v>
      </c>
      <c r="S1462" s="19">
        <f t="shared" si="113"/>
        <v>6.7616763365906205E-2</v>
      </c>
      <c r="T1462" s="16">
        <f t="shared" si="114"/>
        <v>6.7616763365906207</v>
      </c>
    </row>
    <row r="1463" spans="1:20" x14ac:dyDescent="0.2">
      <c r="A1463" s="16">
        <v>146</v>
      </c>
      <c r="B1463" s="13">
        <v>0.61799000000000004</v>
      </c>
      <c r="C1463" s="16">
        <v>5502.7177700000002</v>
      </c>
      <c r="D1463" s="13">
        <v>0.32364999999999999</v>
      </c>
      <c r="E1463" s="16">
        <v>891.27</v>
      </c>
      <c r="F1463" s="19">
        <v>7.4045E-2</v>
      </c>
      <c r="G1463" s="16">
        <v>7.4044999999999996</v>
      </c>
      <c r="H1463" s="16">
        <v>825.28</v>
      </c>
      <c r="I1463" s="19">
        <v>7.6929999999999998E-2</v>
      </c>
      <c r="J1463" s="16">
        <v>7.6929999999999996</v>
      </c>
      <c r="N1463" s="24">
        <f>E1463*$L$4*'Test Specimens'!$B$4</f>
        <v>1.5827446343676169E-2</v>
      </c>
      <c r="O1463" s="24">
        <f t="shared" si="115"/>
        <v>3.7692096283558574E-2</v>
      </c>
      <c r="P1463" s="19">
        <f>(D1463-O1463)/'Test Specimens'!$B$4</f>
        <v>6.5416532165523941E-2</v>
      </c>
      <c r="Q1463" s="13">
        <f t="shared" si="111"/>
        <v>6.541653216552394</v>
      </c>
      <c r="R1463" s="16">
        <f t="shared" si="112"/>
        <v>891.27</v>
      </c>
      <c r="S1463" s="19">
        <f t="shared" si="113"/>
        <v>6.7654337900215911E-2</v>
      </c>
      <c r="T1463" s="16">
        <f t="shared" si="114"/>
        <v>6.7654337900215911</v>
      </c>
    </row>
    <row r="1464" spans="1:20" x14ac:dyDescent="0.2">
      <c r="A1464" s="16">
        <v>146.09997999999999</v>
      </c>
      <c r="B1464" s="13">
        <v>0.61843999999999999</v>
      </c>
      <c r="C1464" s="16">
        <v>5499.2387699999999</v>
      </c>
      <c r="D1464" s="13">
        <v>0.32423000000000002</v>
      </c>
      <c r="E1464" s="16">
        <v>890.71</v>
      </c>
      <c r="F1464" s="19">
        <v>7.4177999999999994E-2</v>
      </c>
      <c r="G1464" s="16">
        <v>7.4177999999999997</v>
      </c>
      <c r="H1464" s="16">
        <v>824.64</v>
      </c>
      <c r="I1464" s="19">
        <v>7.7073000000000003E-2</v>
      </c>
      <c r="J1464" s="16">
        <v>7.7073</v>
      </c>
      <c r="N1464" s="24">
        <f>E1464*$L$4*'Test Specimens'!$B$4</f>
        <v>1.5817501691716092E-2</v>
      </c>
      <c r="O1464" s="24">
        <f t="shared" si="115"/>
        <v>3.7667492071736981E-2</v>
      </c>
      <c r="P1464" s="19">
        <f>(D1464-O1464)/'Test Specimens'!$B$4</f>
        <v>6.5554843120933862E-2</v>
      </c>
      <c r="Q1464" s="13">
        <f t="shared" si="111"/>
        <v>6.5554843120933866</v>
      </c>
      <c r="R1464" s="16">
        <f t="shared" si="112"/>
        <v>890.71</v>
      </c>
      <c r="S1464" s="19">
        <f t="shared" si="113"/>
        <v>6.7802340936481478E-2</v>
      </c>
      <c r="T1464" s="16">
        <f t="shared" si="114"/>
        <v>6.780234093648148</v>
      </c>
    </row>
    <row r="1465" spans="1:20" x14ac:dyDescent="0.2">
      <c r="A1465" s="16">
        <v>146.19999999999999</v>
      </c>
      <c r="B1465" s="13">
        <v>0.61885000000000001</v>
      </c>
      <c r="C1465" s="16">
        <v>5500.8427700000002</v>
      </c>
      <c r="D1465" s="13">
        <v>0.32451999999999998</v>
      </c>
      <c r="E1465" s="16">
        <v>890.97</v>
      </c>
      <c r="F1465" s="19">
        <v>7.4244000000000004E-2</v>
      </c>
      <c r="G1465" s="16">
        <v>7.4244000000000003</v>
      </c>
      <c r="H1465" s="16">
        <v>824.82</v>
      </c>
      <c r="I1465" s="19">
        <v>7.7145000000000005E-2</v>
      </c>
      <c r="J1465" s="16">
        <v>7.7145000000000001</v>
      </c>
      <c r="N1465" s="24">
        <f>E1465*$L$4*'Test Specimens'!$B$4</f>
        <v>1.5822118851554701E-2</v>
      </c>
      <c r="O1465" s="24">
        <f t="shared" si="115"/>
        <v>3.7678835893456393E-2</v>
      </c>
      <c r="P1465" s="19">
        <f>(D1465-O1465)/'Test Specimens'!$B$4</f>
        <v>6.5618589289907353E-2</v>
      </c>
      <c r="Q1465" s="13">
        <f t="shared" si="111"/>
        <v>6.561858928990735</v>
      </c>
      <c r="R1465" s="16">
        <f t="shared" si="112"/>
        <v>890.97</v>
      </c>
      <c r="S1465" s="19">
        <f t="shared" si="113"/>
        <v>6.7870561465987841E-2</v>
      </c>
      <c r="T1465" s="16">
        <f t="shared" si="114"/>
        <v>6.7870561465987844</v>
      </c>
    </row>
    <row r="1466" spans="1:20" x14ac:dyDescent="0.2">
      <c r="A1466" s="16">
        <v>146.30000000000001</v>
      </c>
      <c r="B1466" s="13">
        <v>0.61928000000000005</v>
      </c>
      <c r="C1466" s="16">
        <v>5507.1914100000004</v>
      </c>
      <c r="D1466" s="13">
        <v>0.32494000000000001</v>
      </c>
      <c r="E1466" s="16">
        <v>892</v>
      </c>
      <c r="F1466" s="19">
        <v>7.4340000000000003E-2</v>
      </c>
      <c r="G1466" s="16">
        <v>7.4340000000000002</v>
      </c>
      <c r="H1466" s="16">
        <v>825.69</v>
      </c>
      <c r="I1466" s="19">
        <v>7.7247999999999997E-2</v>
      </c>
      <c r="J1466" s="16">
        <v>7.7248000000000001</v>
      </c>
      <c r="N1466" s="24">
        <f>E1466*$L$4*'Test Specimens'!$B$4</f>
        <v>1.5840409907838415E-2</v>
      </c>
      <c r="O1466" s="24">
        <f t="shared" si="115"/>
        <v>3.7723734796399483E-2</v>
      </c>
      <c r="P1466" s="19">
        <f>(D1466-O1466)/'Test Specimens'!$B$4</f>
        <v>6.5704398469027925E-2</v>
      </c>
      <c r="Q1466" s="13">
        <f t="shared" si="111"/>
        <v>6.5704398469027927</v>
      </c>
      <c r="R1466" s="16">
        <f t="shared" si="112"/>
        <v>892</v>
      </c>
      <c r="S1466" s="19">
        <f t="shared" si="113"/>
        <v>6.7962400963791705E-2</v>
      </c>
      <c r="T1466" s="16">
        <f t="shared" si="114"/>
        <v>6.7962400963791705</v>
      </c>
    </row>
    <row r="1467" spans="1:20" x14ac:dyDescent="0.2">
      <c r="A1467" s="16">
        <v>146.39999</v>
      </c>
      <c r="B1467" s="13">
        <v>0.61968999999999996</v>
      </c>
      <c r="C1467" s="16">
        <v>5509.5566399999998</v>
      </c>
      <c r="D1467" s="13">
        <v>0.32507000000000003</v>
      </c>
      <c r="E1467" s="16">
        <v>892.38</v>
      </c>
      <c r="F1467" s="19">
        <v>7.4370000000000006E-2</v>
      </c>
      <c r="G1467" s="16">
        <v>7.4370000000000003</v>
      </c>
      <c r="H1467" s="16">
        <v>826.01</v>
      </c>
      <c r="I1467" s="19">
        <v>7.7280000000000001E-2</v>
      </c>
      <c r="J1467" s="16">
        <v>7.7279999999999998</v>
      </c>
      <c r="N1467" s="24">
        <f>E1467*$L$4*'Test Specimens'!$B$4</f>
        <v>1.5847158064525611E-2</v>
      </c>
      <c r="O1467" s="24">
        <f t="shared" si="115"/>
        <v>3.774046219505621E-2</v>
      </c>
      <c r="P1467" s="19">
        <f>(D1467-O1467)/'Test Specimens'!$B$4</f>
        <v>6.5730311027040633E-2</v>
      </c>
      <c r="Q1467" s="13">
        <f t="shared" si="111"/>
        <v>6.5730311027040633</v>
      </c>
      <c r="R1467" s="16">
        <f t="shared" si="112"/>
        <v>892.38</v>
      </c>
      <c r="S1467" s="19">
        <f t="shared" si="113"/>
        <v>6.7990136208737117E-2</v>
      </c>
      <c r="T1467" s="16">
        <f t="shared" si="114"/>
        <v>6.799013620873712</v>
      </c>
    </row>
    <row r="1468" spans="1:20" x14ac:dyDescent="0.2">
      <c r="A1468" s="16">
        <v>146.5</v>
      </c>
      <c r="B1468" s="13">
        <v>0.62011000000000005</v>
      </c>
      <c r="C1468" s="16">
        <v>5512.4990200000002</v>
      </c>
      <c r="D1468" s="13">
        <v>0.32552999999999999</v>
      </c>
      <c r="E1468" s="16">
        <v>892.86</v>
      </c>
      <c r="F1468" s="19">
        <v>7.4475E-2</v>
      </c>
      <c r="G1468" s="16">
        <v>7.4474999999999998</v>
      </c>
      <c r="H1468" s="16">
        <v>826.36</v>
      </c>
      <c r="I1468" s="19">
        <v>7.7394000000000004E-2</v>
      </c>
      <c r="J1468" s="16">
        <v>7.7393999999999998</v>
      </c>
      <c r="N1468" s="24">
        <f>E1468*$L$4*'Test Specimens'!$B$4</f>
        <v>1.5855682051919964E-2</v>
      </c>
      <c r="O1468" s="24">
        <f t="shared" si="115"/>
        <v>3.7761271318591597E-2</v>
      </c>
      <c r="P1468" s="19">
        <f>(D1468-O1468)/'Test Specimens'!$B$4</f>
        <v>6.5830781563870205E-2</v>
      </c>
      <c r="Q1468" s="13">
        <f t="shared" si="111"/>
        <v>6.5830781563870202</v>
      </c>
      <c r="R1468" s="16">
        <f t="shared" si="112"/>
        <v>892.86</v>
      </c>
      <c r="S1468" s="19">
        <f t="shared" si="113"/>
        <v>6.8097681107880489E-2</v>
      </c>
      <c r="T1468" s="16">
        <f t="shared" si="114"/>
        <v>6.809768110788049</v>
      </c>
    </row>
    <row r="1469" spans="1:20" x14ac:dyDescent="0.2">
      <c r="A1469" s="16">
        <v>146.59997999999999</v>
      </c>
      <c r="B1469" s="13">
        <v>0.62053000000000003</v>
      </c>
      <c r="C1469" s="16">
        <v>5515.37842</v>
      </c>
      <c r="D1469" s="13">
        <v>0.32567000000000002</v>
      </c>
      <c r="E1469" s="16">
        <v>893.32</v>
      </c>
      <c r="F1469" s="19">
        <v>7.4507000000000004E-2</v>
      </c>
      <c r="G1469" s="16">
        <v>7.4507000000000003</v>
      </c>
      <c r="H1469" s="16">
        <v>826.76</v>
      </c>
      <c r="I1469" s="19">
        <v>7.7428999999999998E-2</v>
      </c>
      <c r="J1469" s="16">
        <v>7.7428999999999997</v>
      </c>
      <c r="N1469" s="24">
        <f>E1469*$L$4*'Test Specimens'!$B$4</f>
        <v>1.5863850873172883E-2</v>
      </c>
      <c r="O1469" s="24">
        <f t="shared" si="115"/>
        <v>3.7781635034463711E-2</v>
      </c>
      <c r="P1469" s="19">
        <f>(D1469-O1469)/'Test Specimens'!$B$4</f>
        <v>6.585814989580685E-2</v>
      </c>
      <c r="Q1469" s="13">
        <f t="shared" si="111"/>
        <v>6.585814989580685</v>
      </c>
      <c r="R1469" s="16">
        <f t="shared" si="112"/>
        <v>893.32</v>
      </c>
      <c r="S1469" s="19">
        <f t="shared" si="113"/>
        <v>6.8126978511722308E-2</v>
      </c>
      <c r="T1469" s="16">
        <f t="shared" si="114"/>
        <v>6.8126978511722305</v>
      </c>
    </row>
    <row r="1470" spans="1:20" x14ac:dyDescent="0.2">
      <c r="A1470" s="16">
        <v>146.69999999999999</v>
      </c>
      <c r="B1470" s="13">
        <v>0.62095</v>
      </c>
      <c r="C1470" s="16">
        <v>5517.7719699999998</v>
      </c>
      <c r="D1470" s="13">
        <v>0.32585999999999998</v>
      </c>
      <c r="E1470" s="16">
        <v>893.71</v>
      </c>
      <c r="F1470" s="19">
        <v>7.4551000000000006E-2</v>
      </c>
      <c r="G1470" s="16">
        <v>7.4550999999999998</v>
      </c>
      <c r="H1470" s="16">
        <v>827.08</v>
      </c>
      <c r="I1470" s="19">
        <v>7.7476000000000003E-2</v>
      </c>
      <c r="J1470" s="16">
        <v>7.7476000000000003</v>
      </c>
      <c r="N1470" s="24">
        <f>E1470*$L$4*'Test Specimens'!$B$4</f>
        <v>1.5870776612930796E-2</v>
      </c>
      <c r="O1470" s="24">
        <f t="shared" si="115"/>
        <v>3.7798562718052542E-2</v>
      </c>
      <c r="P1470" s="19">
        <f>(D1470-O1470)/'Test Specimens'!$B$4</f>
        <v>6.5897742404376555E-2</v>
      </c>
      <c r="Q1470" s="13">
        <f t="shared" si="111"/>
        <v>6.5897742404376558</v>
      </c>
      <c r="R1470" s="16">
        <f t="shared" si="112"/>
        <v>893.71</v>
      </c>
      <c r="S1470" s="19">
        <f t="shared" si="113"/>
        <v>6.8169363239084652E-2</v>
      </c>
      <c r="T1470" s="16">
        <f t="shared" si="114"/>
        <v>6.8169363239084655</v>
      </c>
    </row>
    <row r="1471" spans="1:20" x14ac:dyDescent="0.2">
      <c r="A1471" s="16">
        <v>146.80000000000001</v>
      </c>
      <c r="B1471" s="13">
        <v>0.62136999999999998</v>
      </c>
      <c r="C1471" s="16">
        <v>5516.9775399999999</v>
      </c>
      <c r="D1471" s="13">
        <v>0.32625999999999999</v>
      </c>
      <c r="E1471" s="16">
        <v>893.58</v>
      </c>
      <c r="F1471" s="19">
        <v>7.4642E-2</v>
      </c>
      <c r="G1471" s="16">
        <v>7.4641999999999999</v>
      </c>
      <c r="H1471" s="16">
        <v>826.88</v>
      </c>
      <c r="I1471" s="19">
        <v>7.7575000000000005E-2</v>
      </c>
      <c r="J1471" s="16">
        <v>7.7575000000000003</v>
      </c>
      <c r="N1471" s="24">
        <f>E1471*$L$4*'Test Specimens'!$B$4</f>
        <v>1.5868468033011493E-2</v>
      </c>
      <c r="O1471" s="24">
        <f t="shared" si="115"/>
        <v>3.7792944343807811E-2</v>
      </c>
      <c r="P1471" s="19">
        <f>(D1471-O1471)/'Test Specimens'!$B$4</f>
        <v>6.5990532801427526E-2</v>
      </c>
      <c r="Q1471" s="13">
        <f t="shared" si="111"/>
        <v>6.5990532801427531</v>
      </c>
      <c r="R1471" s="16">
        <f t="shared" si="112"/>
        <v>893.58</v>
      </c>
      <c r="S1471" s="19">
        <f t="shared" si="113"/>
        <v>6.826870461775679E-2</v>
      </c>
      <c r="T1471" s="16">
        <f t="shared" si="114"/>
        <v>6.8268704617756786</v>
      </c>
    </row>
    <row r="1472" spans="1:20" x14ac:dyDescent="0.2">
      <c r="A1472" s="16">
        <v>146.89999</v>
      </c>
      <c r="B1472" s="13">
        <v>0.62177000000000004</v>
      </c>
      <c r="C1472" s="16">
        <v>5519.3608400000003</v>
      </c>
      <c r="D1472" s="13">
        <v>0.32652999999999999</v>
      </c>
      <c r="E1472" s="16">
        <v>893.97</v>
      </c>
      <c r="F1472" s="19">
        <v>7.4704000000000007E-2</v>
      </c>
      <c r="G1472" s="16">
        <v>7.4703999999999997</v>
      </c>
      <c r="H1472" s="16">
        <v>827.19</v>
      </c>
      <c r="I1472" s="19">
        <v>7.7641000000000002E-2</v>
      </c>
      <c r="J1472" s="16">
        <v>7.7641</v>
      </c>
      <c r="N1472" s="24">
        <f>E1472*$L$4*'Test Specimens'!$B$4</f>
        <v>1.5875393772769402E-2</v>
      </c>
      <c r="O1472" s="24">
        <f t="shared" si="115"/>
        <v>3.7809799537264092E-2</v>
      </c>
      <c r="P1472" s="19">
        <f>(D1472-O1472)/'Test Specimens'!$B$4</f>
        <v>6.6048442917443134E-2</v>
      </c>
      <c r="Q1472" s="13">
        <f t="shared" si="111"/>
        <v>6.6048442917443131</v>
      </c>
      <c r="R1472" s="16">
        <f t="shared" si="112"/>
        <v>893.97</v>
      </c>
      <c r="S1472" s="19">
        <f t="shared" si="113"/>
        <v>6.8330708177018931E-2</v>
      </c>
      <c r="T1472" s="16">
        <f t="shared" si="114"/>
        <v>6.8330708177018931</v>
      </c>
    </row>
    <row r="1473" spans="1:20" x14ac:dyDescent="0.2">
      <c r="A1473" s="16">
        <v>147</v>
      </c>
      <c r="B1473" s="13">
        <v>0.62219999999999998</v>
      </c>
      <c r="C1473" s="16">
        <v>5523.9775399999999</v>
      </c>
      <c r="D1473" s="13">
        <v>0.32683000000000001</v>
      </c>
      <c r="E1473" s="16">
        <v>894.72</v>
      </c>
      <c r="F1473" s="19">
        <v>7.4772000000000005E-2</v>
      </c>
      <c r="G1473" s="16">
        <v>7.4771999999999998</v>
      </c>
      <c r="H1473" s="16">
        <v>827.82</v>
      </c>
      <c r="I1473" s="19">
        <v>7.7715999999999993E-2</v>
      </c>
      <c r="J1473" s="16">
        <v>7.7716000000000003</v>
      </c>
      <c r="N1473" s="24">
        <f>E1473*$L$4*'Test Specimens'!$B$4</f>
        <v>1.5888712503073079E-2</v>
      </c>
      <c r="O1473" s="24">
        <f t="shared" si="115"/>
        <v>3.7842449800189276E-2</v>
      </c>
      <c r="P1473" s="19">
        <f>(D1473-O1473)/'Test Specimens'!$B$4</f>
        <v>6.6109602593211858E-2</v>
      </c>
      <c r="Q1473" s="13">
        <f t="shared" si="111"/>
        <v>6.6109602593211854</v>
      </c>
      <c r="R1473" s="16">
        <f t="shared" si="112"/>
        <v>894.72</v>
      </c>
      <c r="S1473" s="19">
        <f t="shared" si="113"/>
        <v>6.839619516925996E-2</v>
      </c>
      <c r="T1473" s="16">
        <f t="shared" si="114"/>
        <v>6.8396195169259961</v>
      </c>
    </row>
    <row r="1474" spans="1:20" x14ac:dyDescent="0.2">
      <c r="A1474" s="16">
        <v>147.09997999999999</v>
      </c>
      <c r="B1474" s="13">
        <v>0.62263000000000002</v>
      </c>
      <c r="C1474" s="16">
        <v>5531.52441</v>
      </c>
      <c r="D1474" s="13">
        <v>0.32727000000000001</v>
      </c>
      <c r="E1474" s="16">
        <v>895.94</v>
      </c>
      <c r="F1474" s="19">
        <v>7.4872999999999995E-2</v>
      </c>
      <c r="G1474" s="16">
        <v>7.4873000000000003</v>
      </c>
      <c r="H1474" s="16">
        <v>828.86</v>
      </c>
      <c r="I1474" s="19">
        <v>7.7824000000000004E-2</v>
      </c>
      <c r="J1474" s="16">
        <v>7.7824</v>
      </c>
      <c r="N1474" s="24">
        <f>E1474*$L$4*'Test Specimens'!$B$4</f>
        <v>1.5910377637700392E-2</v>
      </c>
      <c r="O1474" s="24">
        <f t="shared" si="115"/>
        <v>3.7895822834989497E-2</v>
      </c>
      <c r="P1474" s="19">
        <f>(D1474-O1474)/'Test Specimens'!$B$4</f>
        <v>6.6198048462258824E-2</v>
      </c>
      <c r="Q1474" s="13">
        <f t="shared" si="111"/>
        <v>6.6198048462258825</v>
      </c>
      <c r="R1474" s="16">
        <f t="shared" si="112"/>
        <v>895.94</v>
      </c>
      <c r="S1474" s="19">
        <f t="shared" si="113"/>
        <v>6.8490906559134299E-2</v>
      </c>
      <c r="T1474" s="16">
        <f t="shared" si="114"/>
        <v>6.8490906559134297</v>
      </c>
    </row>
    <row r="1475" spans="1:20" x14ac:dyDescent="0.2">
      <c r="A1475" s="16">
        <v>147.19999999999999</v>
      </c>
      <c r="B1475" s="13">
        <v>0.62307000000000001</v>
      </c>
      <c r="C1475" s="16">
        <v>5526.3540000000003</v>
      </c>
      <c r="D1475" s="13">
        <v>0.32762000000000002</v>
      </c>
      <c r="E1475" s="16">
        <v>895.1</v>
      </c>
      <c r="F1475" s="19">
        <v>7.4953000000000006E-2</v>
      </c>
      <c r="G1475" s="16">
        <v>7.4953000000000003</v>
      </c>
      <c r="H1475" s="16">
        <v>828.01</v>
      </c>
      <c r="I1475" s="19">
        <v>7.7910999999999994E-2</v>
      </c>
      <c r="J1475" s="16">
        <v>7.7911000000000001</v>
      </c>
      <c r="N1475" s="24">
        <f>E1475*$L$4*'Test Specimens'!$B$4</f>
        <v>1.5895460659760274E-2</v>
      </c>
      <c r="O1475" s="24">
        <f t="shared" si="115"/>
        <v>3.785925661974246E-2</v>
      </c>
      <c r="P1475" s="19">
        <f>(D1475-O1475)/'Test Specimens'!$B$4</f>
        <v>6.6286480433976211E-2</v>
      </c>
      <c r="Q1475" s="13">
        <f t="shared" ref="Q1475:Q1538" si="116">P1475*100</f>
        <v>6.6286480433976207</v>
      </c>
      <c r="R1475" s="16">
        <f t="shared" ref="R1475:R1538" si="117">E1475</f>
        <v>895.1</v>
      </c>
      <c r="S1475" s="19">
        <f t="shared" ref="S1475:S1538" si="118">ABS(LN(1 - P1475))</f>
        <v>6.8585612036172416E-2</v>
      </c>
      <c r="T1475" s="16">
        <f t="shared" ref="T1475:T1538" si="119">S1475 * 100</f>
        <v>6.8585612036172421</v>
      </c>
    </row>
    <row r="1476" spans="1:20" x14ac:dyDescent="0.2">
      <c r="A1476" s="16">
        <v>147.30000000000001</v>
      </c>
      <c r="B1476" s="13">
        <v>0.62350000000000005</v>
      </c>
      <c r="C1476" s="16">
        <v>5528.6152300000003</v>
      </c>
      <c r="D1476" s="13">
        <v>0.32793</v>
      </c>
      <c r="E1476" s="16">
        <v>895.47</v>
      </c>
      <c r="F1476" s="19">
        <v>7.5023999999999993E-2</v>
      </c>
      <c r="G1476" s="16">
        <v>7.5023999999999997</v>
      </c>
      <c r="H1476" s="16">
        <v>828.29</v>
      </c>
      <c r="I1476" s="19">
        <v>7.7988000000000002E-2</v>
      </c>
      <c r="J1476" s="16">
        <v>7.7988</v>
      </c>
      <c r="N1476" s="24">
        <f>E1476*$L$4*'Test Specimens'!$B$4</f>
        <v>1.5902031233376756E-2</v>
      </c>
      <c r="O1476" s="24">
        <f t="shared" si="115"/>
        <v>3.7875248508761526E-2</v>
      </c>
      <c r="P1476" s="19">
        <f>(D1476-O1476)/'Test Specimens'!$B$4</f>
        <v>6.6353738554136371E-2</v>
      </c>
      <c r="Q1476" s="13">
        <f t="shared" si="116"/>
        <v>6.6353738554136372</v>
      </c>
      <c r="R1476" s="16">
        <f t="shared" si="117"/>
        <v>895.47</v>
      </c>
      <c r="S1476" s="19">
        <f t="shared" si="118"/>
        <v>6.8657647560202831E-2</v>
      </c>
      <c r="T1476" s="16">
        <f t="shared" si="119"/>
        <v>6.8657647560202832</v>
      </c>
    </row>
    <row r="1477" spans="1:20" x14ac:dyDescent="0.2">
      <c r="A1477" s="16">
        <v>147.39999</v>
      </c>
      <c r="B1477" s="13">
        <v>0.62392000000000003</v>
      </c>
      <c r="C1477" s="16">
        <v>5525.2583000000004</v>
      </c>
      <c r="D1477" s="13">
        <v>0.32840000000000003</v>
      </c>
      <c r="E1477" s="16">
        <v>894.92</v>
      </c>
      <c r="F1477" s="19">
        <v>7.5132000000000004E-2</v>
      </c>
      <c r="G1477" s="16">
        <v>7.5132000000000003</v>
      </c>
      <c r="H1477" s="16">
        <v>827.69</v>
      </c>
      <c r="I1477" s="19">
        <v>7.8104000000000007E-2</v>
      </c>
      <c r="J1477" s="16">
        <v>7.8103999999999996</v>
      </c>
      <c r="N1477" s="24">
        <f>E1477*$L$4*'Test Specimens'!$B$4</f>
        <v>1.5892264164487392E-2</v>
      </c>
      <c r="O1477" s="24">
        <f t="shared" si="115"/>
        <v>3.7851507601377149E-2</v>
      </c>
      <c r="P1477" s="19">
        <f>(D1477-O1477)/'Test Specimens'!$B$4</f>
        <v>6.6466688109051889E-2</v>
      </c>
      <c r="Q1477" s="13">
        <f t="shared" si="116"/>
        <v>6.6466688109051892</v>
      </c>
      <c r="R1477" s="16">
        <f t="shared" si="117"/>
        <v>894.92</v>
      </c>
      <c r="S1477" s="19">
        <f t="shared" si="118"/>
        <v>6.8778631697632528E-2</v>
      </c>
      <c r="T1477" s="16">
        <f t="shared" si="119"/>
        <v>6.8778631697632528</v>
      </c>
    </row>
    <row r="1478" spans="1:20" x14ac:dyDescent="0.2">
      <c r="A1478" s="16">
        <v>147.5</v>
      </c>
      <c r="B1478" s="13">
        <v>0.62434000000000001</v>
      </c>
      <c r="C1478" s="16">
        <v>5533.3959999999997</v>
      </c>
      <c r="D1478" s="13">
        <v>0.32856999999999997</v>
      </c>
      <c r="E1478" s="16">
        <v>896.24</v>
      </c>
      <c r="F1478" s="19">
        <v>7.5171000000000002E-2</v>
      </c>
      <c r="G1478" s="16">
        <v>7.5171000000000001</v>
      </c>
      <c r="H1478" s="16">
        <v>828.87</v>
      </c>
      <c r="I1478" s="19">
        <v>7.8145999999999993E-2</v>
      </c>
      <c r="J1478" s="16">
        <v>7.8146000000000004</v>
      </c>
      <c r="N1478" s="24">
        <f>E1478*$L$4*'Test Specimens'!$B$4</f>
        <v>1.591570512982186E-2</v>
      </c>
      <c r="O1478" s="24">
        <f t="shared" si="115"/>
        <v>3.7909059108862206E-2</v>
      </c>
      <c r="P1478" s="19">
        <f>(D1478-O1478)/'Test Specimens'!$B$4</f>
        <v>6.6492412141617385E-2</v>
      </c>
      <c r="Q1478" s="13">
        <f t="shared" si="116"/>
        <v>6.649241214161739</v>
      </c>
      <c r="R1478" s="16">
        <f t="shared" si="117"/>
        <v>896.24</v>
      </c>
      <c r="S1478" s="19">
        <f t="shared" si="118"/>
        <v>6.8806187636627325E-2</v>
      </c>
      <c r="T1478" s="16">
        <f t="shared" si="119"/>
        <v>6.8806187636627323</v>
      </c>
    </row>
    <row r="1479" spans="1:20" x14ac:dyDescent="0.2">
      <c r="A1479" s="16">
        <v>147.59997999999999</v>
      </c>
      <c r="B1479" s="13">
        <v>0.62475000000000003</v>
      </c>
      <c r="C1479" s="16">
        <v>5536.1455100000003</v>
      </c>
      <c r="D1479" s="13">
        <v>0.32890000000000003</v>
      </c>
      <c r="E1479" s="16">
        <v>896.69</v>
      </c>
      <c r="F1479" s="19">
        <v>7.5245999999999993E-2</v>
      </c>
      <c r="G1479" s="16">
        <v>7.5246000000000004</v>
      </c>
      <c r="H1479" s="16">
        <v>829.21</v>
      </c>
      <c r="I1479" s="19">
        <v>7.8228000000000006E-2</v>
      </c>
      <c r="J1479" s="16">
        <v>7.8228</v>
      </c>
      <c r="N1479" s="24">
        <f>E1479*$L$4*'Test Specimens'!$B$4</f>
        <v>1.5923696368004066E-2</v>
      </c>
      <c r="O1479" s="24">
        <f t="shared" si="115"/>
        <v>3.7928504215630127E-2</v>
      </c>
      <c r="P1479" s="19">
        <f>(D1479-O1479)/'Test Specimens'!$B$4</f>
        <v>6.6563455550099029E-2</v>
      </c>
      <c r="Q1479" s="13">
        <f t="shared" si="116"/>
        <v>6.6563455550099029</v>
      </c>
      <c r="R1479" s="16">
        <f t="shared" si="117"/>
        <v>896.69</v>
      </c>
      <c r="S1479" s="19">
        <f t="shared" si="118"/>
        <v>6.8882294261658553E-2</v>
      </c>
      <c r="T1479" s="16">
        <f t="shared" si="119"/>
        <v>6.8882294261658554</v>
      </c>
    </row>
    <row r="1480" spans="1:20" x14ac:dyDescent="0.2">
      <c r="A1480" s="16">
        <v>147.69999999999999</v>
      </c>
      <c r="B1480" s="13">
        <v>0.62519999999999998</v>
      </c>
      <c r="C1480" s="16">
        <v>5542.1816399999998</v>
      </c>
      <c r="D1480" s="13">
        <v>0.32904</v>
      </c>
      <c r="E1480" s="16">
        <v>897.66</v>
      </c>
      <c r="F1480" s="19">
        <v>7.5277999999999998E-2</v>
      </c>
      <c r="G1480" s="16">
        <v>7.5278</v>
      </c>
      <c r="H1480" s="16">
        <v>830.09</v>
      </c>
      <c r="I1480" s="19">
        <v>7.8261999999999998E-2</v>
      </c>
      <c r="J1480" s="16">
        <v>7.8262</v>
      </c>
      <c r="N1480" s="24">
        <f>E1480*$L$4*'Test Specimens'!$B$4</f>
        <v>1.5940921925863487E-2</v>
      </c>
      <c r="O1480" s="24">
        <f t="shared" si="115"/>
        <v>3.79711929828341E-2</v>
      </c>
      <c r="P1480" s="19">
        <f>(D1480-O1480)/'Test Specimens'!$B$4</f>
        <v>6.6585716740671264E-2</v>
      </c>
      <c r="Q1480" s="13">
        <f t="shared" si="116"/>
        <v>6.6585716740671259</v>
      </c>
      <c r="R1480" s="16">
        <f t="shared" si="117"/>
        <v>897.66</v>
      </c>
      <c r="S1480" s="19">
        <f t="shared" si="118"/>
        <v>6.8906143184392907E-2</v>
      </c>
      <c r="T1480" s="16">
        <f t="shared" si="119"/>
        <v>6.8906143184392903</v>
      </c>
    </row>
    <row r="1481" spans="1:20" x14ac:dyDescent="0.2">
      <c r="A1481" s="16">
        <v>147.80000000000001</v>
      </c>
      <c r="B1481" s="13">
        <v>0.62561999999999995</v>
      </c>
      <c r="C1481" s="16">
        <v>5541.6938499999997</v>
      </c>
      <c r="D1481" s="13">
        <v>0.32958999999999999</v>
      </c>
      <c r="E1481" s="16">
        <v>897.59</v>
      </c>
      <c r="F1481" s="19">
        <v>7.5403999999999999E-2</v>
      </c>
      <c r="G1481" s="16">
        <v>7.5404</v>
      </c>
      <c r="H1481" s="16">
        <v>829.9</v>
      </c>
      <c r="I1481" s="19">
        <v>7.8397999999999995E-2</v>
      </c>
      <c r="J1481" s="16">
        <v>7.8398000000000003</v>
      </c>
      <c r="N1481" s="24">
        <f>E1481*$L$4*'Test Specimens'!$B$4</f>
        <v>1.5939678844368477E-2</v>
      </c>
      <c r="O1481" s="24">
        <f t="shared" si="115"/>
        <v>3.7967743230467192E-2</v>
      </c>
      <c r="P1481" s="19">
        <f>(D1481-O1481)/'Test Specimens'!$B$4</f>
        <v>6.6712325458448157E-2</v>
      </c>
      <c r="Q1481" s="13">
        <f t="shared" si="116"/>
        <v>6.6712325458448154</v>
      </c>
      <c r="R1481" s="16">
        <f t="shared" si="117"/>
        <v>897.59</v>
      </c>
      <c r="S1481" s="19">
        <f t="shared" si="118"/>
        <v>6.9041792817631856E-2</v>
      </c>
      <c r="T1481" s="16">
        <f t="shared" si="119"/>
        <v>6.9041792817631853</v>
      </c>
    </row>
    <row r="1482" spans="1:20" x14ac:dyDescent="0.2">
      <c r="A1482" s="16">
        <v>147.89999</v>
      </c>
      <c r="B1482" s="13">
        <v>0.62604000000000004</v>
      </c>
      <c r="C1482" s="16">
        <v>5545.3344699999998</v>
      </c>
      <c r="D1482" s="13">
        <v>0.32971</v>
      </c>
      <c r="E1482" s="16">
        <v>898.18</v>
      </c>
      <c r="F1482" s="19">
        <v>7.5430999999999998E-2</v>
      </c>
      <c r="G1482" s="16">
        <v>7.5430999999999999</v>
      </c>
      <c r="H1482" s="16">
        <v>830.42</v>
      </c>
      <c r="I1482" s="19">
        <v>7.8427999999999998E-2</v>
      </c>
      <c r="J1482" s="16">
        <v>7.8428000000000004</v>
      </c>
      <c r="N1482" s="24">
        <f>E1482*$L$4*'Test Specimens'!$B$4</f>
        <v>1.5950156245540702E-2</v>
      </c>
      <c r="O1482" s="24">
        <f t="shared" si="115"/>
        <v>3.7993490452554547E-2</v>
      </c>
      <c r="P1482" s="19">
        <f>(D1482-O1482)/'Test Specimens'!$B$4</f>
        <v>6.6733886988302307E-2</v>
      </c>
      <c r="Q1482" s="13">
        <f t="shared" si="116"/>
        <v>6.6733886988302311</v>
      </c>
      <c r="R1482" s="16">
        <f t="shared" si="117"/>
        <v>898.18</v>
      </c>
      <c r="S1482" s="19">
        <f t="shared" si="118"/>
        <v>6.9064895853824929E-2</v>
      </c>
      <c r="T1482" s="16">
        <f t="shared" si="119"/>
        <v>6.9064895853824932</v>
      </c>
    </row>
    <row r="1483" spans="1:20" x14ac:dyDescent="0.2">
      <c r="A1483" s="16">
        <v>148</v>
      </c>
      <c r="B1483" s="13">
        <v>0.62643000000000004</v>
      </c>
      <c r="C1483" s="16">
        <v>5539.7094699999998</v>
      </c>
      <c r="D1483" s="13">
        <v>0.33001000000000003</v>
      </c>
      <c r="E1483" s="16">
        <v>897.26</v>
      </c>
      <c r="F1483" s="19">
        <v>7.5499999999999998E-2</v>
      </c>
      <c r="G1483" s="16">
        <v>7.55</v>
      </c>
      <c r="H1483" s="16">
        <v>829.52</v>
      </c>
      <c r="I1483" s="19">
        <v>7.8502000000000002E-2</v>
      </c>
      <c r="J1483" s="16">
        <v>7.8502000000000001</v>
      </c>
      <c r="N1483" s="24">
        <f>E1483*$L$4*'Test Specimens'!$B$4</f>
        <v>1.5933818603034861E-2</v>
      </c>
      <c r="O1483" s="24">
        <f t="shared" ref="O1483:O1546" si="120">C1483*$L$10+$M$10</f>
        <v>3.7953709282248019E-2</v>
      </c>
      <c r="P1483" s="19">
        <f>(D1483-O1483)/'Test Specimens'!$B$4</f>
        <v>6.6811616281907155E-2</v>
      </c>
      <c r="Q1483" s="13">
        <f t="shared" si="116"/>
        <v>6.6811616281907158</v>
      </c>
      <c r="R1483" s="16">
        <f t="shared" si="117"/>
        <v>897.26</v>
      </c>
      <c r="S1483" s="19">
        <f t="shared" si="118"/>
        <v>6.9148186706922021E-2</v>
      </c>
      <c r="T1483" s="16">
        <f t="shared" si="119"/>
        <v>6.9148186706922026</v>
      </c>
    </row>
    <row r="1484" spans="1:20" x14ac:dyDescent="0.2">
      <c r="A1484" s="16">
        <v>148.09997999999999</v>
      </c>
      <c r="B1484" s="13">
        <v>0.62683999999999995</v>
      </c>
      <c r="C1484" s="16">
        <v>5545.7607399999997</v>
      </c>
      <c r="D1484" s="13">
        <v>0.33029999999999998</v>
      </c>
      <c r="E1484" s="16">
        <v>898.24</v>
      </c>
      <c r="F1484" s="19">
        <v>7.5565999999999994E-2</v>
      </c>
      <c r="G1484" s="16">
        <v>7.5566000000000004</v>
      </c>
      <c r="H1484" s="16">
        <v>830.37</v>
      </c>
      <c r="I1484" s="19">
        <v>7.8574000000000005E-2</v>
      </c>
      <c r="J1484" s="16">
        <v>7.8574000000000002</v>
      </c>
      <c r="N1484" s="24">
        <f>E1484*$L$4*'Test Specimens'!$B$4</f>
        <v>1.5951221743964995E-2</v>
      </c>
      <c r="O1484" s="24">
        <f t="shared" si="120"/>
        <v>3.7996505122681941E-2</v>
      </c>
      <c r="P1484" s="19">
        <f>(D1484-O1484)/'Test Specimens'!$B$4</f>
        <v>6.6868167398856648E-2</v>
      </c>
      <c r="Q1484" s="13">
        <f t="shared" si="116"/>
        <v>6.6868167398856651</v>
      </c>
      <c r="R1484" s="16">
        <f t="shared" si="117"/>
        <v>898.24</v>
      </c>
      <c r="S1484" s="19">
        <f t="shared" si="118"/>
        <v>6.9208788436970703E-2</v>
      </c>
      <c r="T1484" s="16">
        <f t="shared" si="119"/>
        <v>6.9208788436970705</v>
      </c>
    </row>
    <row r="1485" spans="1:20" x14ac:dyDescent="0.2">
      <c r="A1485" s="16">
        <v>148.19999999999999</v>
      </c>
      <c r="B1485" s="13">
        <v>0.62726000000000004</v>
      </c>
      <c r="C1485" s="16">
        <v>5545.5463900000004</v>
      </c>
      <c r="D1485" s="13">
        <v>0.33073000000000002</v>
      </c>
      <c r="E1485" s="16">
        <v>898.21</v>
      </c>
      <c r="F1485" s="19">
        <v>7.5664999999999996E-2</v>
      </c>
      <c r="G1485" s="16">
        <v>7.5664999999999996</v>
      </c>
      <c r="H1485" s="16">
        <v>830.25</v>
      </c>
      <c r="I1485" s="19">
        <v>7.868E-2</v>
      </c>
      <c r="J1485" s="16">
        <v>7.8680000000000003</v>
      </c>
      <c r="N1485" s="24">
        <f>E1485*$L$4*'Test Specimens'!$B$4</f>
        <v>1.5950688994752851E-2</v>
      </c>
      <c r="O1485" s="24">
        <f t="shared" si="120"/>
        <v>3.7994989194885462E-2</v>
      </c>
      <c r="P1485" s="19">
        <f>(D1485-O1485)/'Test Specimens'!$B$4</f>
        <v>6.6966882192900701E-2</v>
      </c>
      <c r="Q1485" s="13">
        <f t="shared" si="116"/>
        <v>6.6966882192900705</v>
      </c>
      <c r="R1485" s="16">
        <f t="shared" si="117"/>
        <v>898.21</v>
      </c>
      <c r="S1485" s="19">
        <f t="shared" si="118"/>
        <v>6.9314582722855747E-2</v>
      </c>
      <c r="T1485" s="16">
        <f t="shared" si="119"/>
        <v>6.9314582722855747</v>
      </c>
    </row>
    <row r="1486" spans="1:20" x14ac:dyDescent="0.2">
      <c r="A1486" s="16">
        <v>148.30000000000001</v>
      </c>
      <c r="B1486" s="13">
        <v>0.62770000000000004</v>
      </c>
      <c r="C1486" s="16">
        <v>5552.25</v>
      </c>
      <c r="D1486" s="13">
        <v>0.33107999999999999</v>
      </c>
      <c r="E1486" s="16">
        <v>899.3</v>
      </c>
      <c r="F1486" s="19">
        <v>7.5745000000000007E-2</v>
      </c>
      <c r="G1486" s="16">
        <v>7.5744999999999996</v>
      </c>
      <c r="H1486" s="16">
        <v>831.18</v>
      </c>
      <c r="I1486" s="19">
        <v>7.8767000000000004E-2</v>
      </c>
      <c r="J1486" s="16">
        <v>7.8766999999999996</v>
      </c>
      <c r="N1486" s="24">
        <f>E1486*$L$4*'Test Specimens'!$B$4</f>
        <v>1.5970045549460857E-2</v>
      </c>
      <c r="O1486" s="24">
        <f t="shared" si="120"/>
        <v>3.8042398519521653E-2</v>
      </c>
      <c r="P1486" s="19">
        <f>(D1486-O1486)/'Test Specimens'!$B$4</f>
        <v>6.7036103684563156E-2</v>
      </c>
      <c r="Q1486" s="13">
        <f t="shared" si="116"/>
        <v>6.7036103684563155</v>
      </c>
      <c r="R1486" s="16">
        <f t="shared" si="117"/>
        <v>899.3</v>
      </c>
      <c r="S1486" s="19">
        <f t="shared" si="118"/>
        <v>6.9388775222811852E-2</v>
      </c>
      <c r="T1486" s="16">
        <f t="shared" si="119"/>
        <v>6.9388775222811852</v>
      </c>
    </row>
    <row r="1487" spans="1:20" x14ac:dyDescent="0.2">
      <c r="A1487" s="16">
        <v>148.39999</v>
      </c>
      <c r="B1487" s="13">
        <v>0.62814000000000003</v>
      </c>
      <c r="C1487" s="16">
        <v>5551.7495099999996</v>
      </c>
      <c r="D1487" s="13">
        <v>0.33137</v>
      </c>
      <c r="E1487" s="16">
        <v>899.21</v>
      </c>
      <c r="F1487" s="19">
        <v>7.5811000000000003E-2</v>
      </c>
      <c r="G1487" s="16">
        <v>7.5811000000000002</v>
      </c>
      <c r="H1487" s="16">
        <v>831.04</v>
      </c>
      <c r="I1487" s="19">
        <v>7.8839000000000006E-2</v>
      </c>
      <c r="J1487" s="16">
        <v>7.8838999999999997</v>
      </c>
      <c r="N1487" s="24">
        <f>E1487*$L$4*'Test Specimens'!$B$4</f>
        <v>1.5968447301824416E-2</v>
      </c>
      <c r="O1487" s="24">
        <f t="shared" si="120"/>
        <v>3.8038858950112456E-2</v>
      </c>
      <c r="P1487" s="19">
        <f>(D1487-O1487)/'Test Specimens'!$B$4</f>
        <v>6.7103254619839126E-2</v>
      </c>
      <c r="Q1487" s="13">
        <f t="shared" si="116"/>
        <v>6.7103254619839126</v>
      </c>
      <c r="R1487" s="16">
        <f t="shared" si="117"/>
        <v>899.21</v>
      </c>
      <c r="S1487" s="19">
        <f t="shared" si="118"/>
        <v>6.9460753733751393E-2</v>
      </c>
      <c r="T1487" s="16">
        <f t="shared" si="119"/>
        <v>6.9460753733751393</v>
      </c>
    </row>
    <row r="1488" spans="1:20" x14ac:dyDescent="0.2">
      <c r="A1488" s="16">
        <v>148.5</v>
      </c>
      <c r="B1488" s="13">
        <v>0.62856000000000001</v>
      </c>
      <c r="C1488" s="16">
        <v>5553.5913099999998</v>
      </c>
      <c r="D1488" s="13">
        <v>0.33176</v>
      </c>
      <c r="E1488" s="16">
        <v>899.51</v>
      </c>
      <c r="F1488" s="19">
        <v>7.5899999999999995E-2</v>
      </c>
      <c r="G1488" s="16">
        <v>7.59</v>
      </c>
      <c r="H1488" s="16">
        <v>831.24</v>
      </c>
      <c r="I1488" s="19">
        <v>7.8935000000000005E-2</v>
      </c>
      <c r="J1488" s="16">
        <v>7.8935000000000004</v>
      </c>
      <c r="N1488" s="24">
        <f>E1488*$L$4*'Test Specimens'!$B$4</f>
        <v>1.5973774793945888E-2</v>
      </c>
      <c r="O1488" s="24">
        <f t="shared" si="120"/>
        <v>3.805188454290722E-2</v>
      </c>
      <c r="P1488" s="19">
        <f>(D1488-O1488)/'Test Specimens'!$B$4</f>
        <v>6.7189492342643861E-2</v>
      </c>
      <c r="Q1488" s="13">
        <f t="shared" si="116"/>
        <v>6.718949234264386</v>
      </c>
      <c r="R1488" s="16">
        <f t="shared" si="117"/>
        <v>899.51</v>
      </c>
      <c r="S1488" s="19">
        <f t="shared" si="118"/>
        <v>6.9553198808106662E-2</v>
      </c>
      <c r="T1488" s="16">
        <f t="shared" si="119"/>
        <v>6.9553198808106664</v>
      </c>
    </row>
    <row r="1489" spans="1:20" x14ac:dyDescent="0.2">
      <c r="A1489" s="16">
        <v>148.59997999999999</v>
      </c>
      <c r="B1489" s="13">
        <v>0.62899000000000005</v>
      </c>
      <c r="C1489" s="16">
        <v>5554.1513699999996</v>
      </c>
      <c r="D1489" s="13">
        <v>0.33212000000000003</v>
      </c>
      <c r="E1489" s="16">
        <v>899.6</v>
      </c>
      <c r="F1489" s="19">
        <v>7.5982999999999995E-2</v>
      </c>
      <c r="G1489" s="16">
        <v>7.5983000000000001</v>
      </c>
      <c r="H1489" s="16">
        <v>831.25</v>
      </c>
      <c r="I1489" s="19">
        <v>7.9024999999999998E-2</v>
      </c>
      <c r="J1489" s="16">
        <v>7.9024999999999999</v>
      </c>
      <c r="N1489" s="24">
        <f>E1489*$L$4*'Test Specimens'!$B$4</f>
        <v>1.5975373041582329E-2</v>
      </c>
      <c r="O1489" s="24">
        <f t="shared" si="120"/>
        <v>3.8055845403750219E-2</v>
      </c>
      <c r="P1489" s="19">
        <f>(D1489-O1489)/'Test Specimens'!$B$4</f>
        <v>6.7270940854806491E-2</v>
      </c>
      <c r="Q1489" s="13">
        <f t="shared" si="116"/>
        <v>6.7270940854806494</v>
      </c>
      <c r="R1489" s="16">
        <f t="shared" si="117"/>
        <v>899.6</v>
      </c>
      <c r="S1489" s="19">
        <f t="shared" si="118"/>
        <v>6.9640517794703108E-2</v>
      </c>
      <c r="T1489" s="16">
        <f t="shared" si="119"/>
        <v>6.964051779470311</v>
      </c>
    </row>
    <row r="1490" spans="1:20" x14ac:dyDescent="0.2">
      <c r="A1490" s="16">
        <v>148.69999999999999</v>
      </c>
      <c r="B1490" s="13">
        <v>0.62939999999999996</v>
      </c>
      <c r="C1490" s="16">
        <v>5557.05908</v>
      </c>
      <c r="D1490" s="13">
        <v>0.33217999999999998</v>
      </c>
      <c r="E1490" s="16">
        <v>900.07</v>
      </c>
      <c r="F1490" s="19">
        <v>7.5995999999999994E-2</v>
      </c>
      <c r="G1490" s="16">
        <v>7.5995999999999997</v>
      </c>
      <c r="H1490" s="16">
        <v>831.67</v>
      </c>
      <c r="I1490" s="19">
        <v>7.9038999999999998E-2</v>
      </c>
      <c r="J1490" s="16">
        <v>7.9039000000000001</v>
      </c>
      <c r="N1490" s="24">
        <f>E1490*$L$4*'Test Specimens'!$B$4</f>
        <v>1.5983719445905969E-2</v>
      </c>
      <c r="O1490" s="24">
        <f t="shared" si="120"/>
        <v>3.8076409333832356E-2</v>
      </c>
      <c r="P1490" s="19">
        <f>(D1490-O1490)/'Test Specimens'!$B$4</f>
        <v>6.7279962360778989E-2</v>
      </c>
      <c r="Q1490" s="13">
        <f t="shared" si="116"/>
        <v>6.7279962360778987</v>
      </c>
      <c r="R1490" s="16">
        <f t="shared" si="117"/>
        <v>900.07</v>
      </c>
      <c r="S1490" s="19">
        <f t="shared" si="118"/>
        <v>6.9650190002846557E-2</v>
      </c>
      <c r="T1490" s="16">
        <f t="shared" si="119"/>
        <v>6.9650190002846557</v>
      </c>
    </row>
    <row r="1491" spans="1:20" x14ac:dyDescent="0.2">
      <c r="A1491" s="16">
        <v>148.80000000000001</v>
      </c>
      <c r="B1491" s="13">
        <v>0.62985000000000002</v>
      </c>
      <c r="C1491" s="16">
        <v>5562.0825199999999</v>
      </c>
      <c r="D1491" s="13">
        <v>0.33252999999999999</v>
      </c>
      <c r="E1491" s="16">
        <v>900.89</v>
      </c>
      <c r="F1491" s="19">
        <v>7.6077000000000006E-2</v>
      </c>
      <c r="G1491" s="16">
        <v>7.6077000000000004</v>
      </c>
      <c r="H1491" s="16">
        <v>832.35</v>
      </c>
      <c r="I1491" s="19">
        <v>7.9126000000000002E-2</v>
      </c>
      <c r="J1491" s="16">
        <v>7.9126000000000003</v>
      </c>
      <c r="N1491" s="24">
        <f>E1491*$L$4*'Test Specimens'!$B$4</f>
        <v>1.5998281257704652E-2</v>
      </c>
      <c r="O1491" s="24">
        <f t="shared" si="120"/>
        <v>3.8111936146661626E-2</v>
      </c>
      <c r="P1491" s="19">
        <f>(D1491-O1491)/'Test Specimens'!$B$4</f>
        <v>6.735190212917283E-2</v>
      </c>
      <c r="Q1491" s="13">
        <f t="shared" si="116"/>
        <v>6.7351902129172831</v>
      </c>
      <c r="R1491" s="16">
        <f t="shared" si="117"/>
        <v>900.89</v>
      </c>
      <c r="S1491" s="19">
        <f t="shared" si="118"/>
        <v>6.9727321982384655E-2</v>
      </c>
      <c r="T1491" s="16">
        <f t="shared" si="119"/>
        <v>6.9727321982384654</v>
      </c>
    </row>
    <row r="1492" spans="1:20" x14ac:dyDescent="0.2">
      <c r="A1492" s="16">
        <v>148.89999</v>
      </c>
      <c r="B1492" s="13">
        <v>0.63027</v>
      </c>
      <c r="C1492" s="16">
        <v>5564.9047899999996</v>
      </c>
      <c r="D1492" s="13">
        <v>0.33312000000000003</v>
      </c>
      <c r="E1492" s="16">
        <v>901.35</v>
      </c>
      <c r="F1492" s="19">
        <v>7.6211000000000001E-2</v>
      </c>
      <c r="G1492" s="16">
        <v>7.6211000000000002</v>
      </c>
      <c r="H1492" s="16">
        <v>832.65</v>
      </c>
      <c r="I1492" s="19">
        <v>7.9271999999999995E-2</v>
      </c>
      <c r="J1492" s="16">
        <v>7.9272</v>
      </c>
      <c r="N1492" s="24">
        <f>E1492*$L$4*'Test Specimens'!$B$4</f>
        <v>1.6006450078957572E-2</v>
      </c>
      <c r="O1492" s="24">
        <f t="shared" si="120"/>
        <v>3.8131895827287585E-2</v>
      </c>
      <c r="P1492" s="19">
        <f>(D1492-O1492)/'Test Specimens'!$B$4</f>
        <v>6.7482306151594798E-2</v>
      </c>
      <c r="Q1492" s="13">
        <f t="shared" si="116"/>
        <v>6.7482306151594802</v>
      </c>
      <c r="R1492" s="16">
        <f t="shared" si="117"/>
        <v>901.35</v>
      </c>
      <c r="S1492" s="19">
        <f t="shared" si="118"/>
        <v>6.9867153007823105E-2</v>
      </c>
      <c r="T1492" s="16">
        <f t="shared" si="119"/>
        <v>6.9867153007823104</v>
      </c>
    </row>
    <row r="1493" spans="1:20" x14ac:dyDescent="0.2">
      <c r="A1493" s="16">
        <v>149</v>
      </c>
      <c r="B1493" s="13">
        <v>0.63068999999999997</v>
      </c>
      <c r="C1493" s="16">
        <v>5564.50684</v>
      </c>
      <c r="D1493" s="13">
        <v>0.33333000000000002</v>
      </c>
      <c r="E1493" s="16">
        <v>901.28</v>
      </c>
      <c r="F1493" s="19">
        <v>7.6259999999999994E-2</v>
      </c>
      <c r="G1493" s="16">
        <v>7.6260000000000003</v>
      </c>
      <c r="H1493" s="16">
        <v>832.55</v>
      </c>
      <c r="I1493" s="19">
        <v>7.9324000000000006E-2</v>
      </c>
      <c r="J1493" s="16">
        <v>7.9324000000000003</v>
      </c>
      <c r="N1493" s="24">
        <f>E1493*$L$4*'Test Specimens'!$B$4</f>
        <v>1.6005206997462561E-2</v>
      </c>
      <c r="O1493" s="24">
        <f t="shared" si="120"/>
        <v>3.8129081442092302E-2</v>
      </c>
      <c r="P1493" s="19">
        <f>(D1493-O1493)/'Test Specimens'!$B$4</f>
        <v>6.7530990167295996E-2</v>
      </c>
      <c r="Q1493" s="13">
        <f t="shared" si="116"/>
        <v>6.7530990167295997</v>
      </c>
      <c r="R1493" s="16">
        <f t="shared" si="117"/>
        <v>901.28</v>
      </c>
      <c r="S1493" s="19">
        <f t="shared" si="118"/>
        <v>6.991936143978264E-2</v>
      </c>
      <c r="T1493" s="16">
        <f t="shared" si="119"/>
        <v>6.9919361439782639</v>
      </c>
    </row>
    <row r="1494" spans="1:20" x14ac:dyDescent="0.2">
      <c r="A1494" s="16">
        <v>149.09997999999999</v>
      </c>
      <c r="B1494" s="13">
        <v>0.63109999999999999</v>
      </c>
      <c r="C1494" s="16">
        <v>5565.97559</v>
      </c>
      <c r="D1494" s="13">
        <v>0.3337</v>
      </c>
      <c r="E1494" s="16">
        <v>901.52</v>
      </c>
      <c r="F1494" s="19">
        <v>7.6343999999999995E-2</v>
      </c>
      <c r="G1494" s="16">
        <v>7.6344000000000003</v>
      </c>
      <c r="H1494" s="16">
        <v>832.69</v>
      </c>
      <c r="I1494" s="19">
        <v>7.9416E-2</v>
      </c>
      <c r="J1494" s="16">
        <v>7.9416000000000002</v>
      </c>
      <c r="N1494" s="24">
        <f>E1494*$L$4*'Test Specimens'!$B$4</f>
        <v>1.600946899115974E-2</v>
      </c>
      <c r="O1494" s="24">
        <f t="shared" si="120"/>
        <v>3.8139468747672337E-2</v>
      </c>
      <c r="P1494" s="19">
        <f>(D1494-O1494)/'Test Specimens'!$B$4</f>
        <v>6.7613256175984404E-2</v>
      </c>
      <c r="Q1494" s="13">
        <f t="shared" si="116"/>
        <v>6.7613256175984402</v>
      </c>
      <c r="R1494" s="16">
        <f t="shared" si="117"/>
        <v>901.52</v>
      </c>
      <c r="S1494" s="19">
        <f t="shared" si="118"/>
        <v>7.0007589184561708E-2</v>
      </c>
      <c r="T1494" s="16">
        <f t="shared" si="119"/>
        <v>7.0007589184561709</v>
      </c>
    </row>
    <row r="1495" spans="1:20" x14ac:dyDescent="0.2">
      <c r="A1495" s="16">
        <v>149.19999999999999</v>
      </c>
      <c r="B1495" s="13">
        <v>0.63149999999999995</v>
      </c>
      <c r="C1495" s="16">
        <v>5568.7280300000002</v>
      </c>
      <c r="D1495" s="13">
        <v>0.3342</v>
      </c>
      <c r="E1495" s="16">
        <v>901.96</v>
      </c>
      <c r="F1495" s="19">
        <v>7.6458999999999999E-2</v>
      </c>
      <c r="G1495" s="16">
        <v>7.6459000000000001</v>
      </c>
      <c r="H1495" s="16">
        <v>833</v>
      </c>
      <c r="I1495" s="19">
        <v>7.954E-2</v>
      </c>
      <c r="J1495" s="16">
        <v>7.9539999999999997</v>
      </c>
      <c r="N1495" s="24">
        <f>E1495*$L$4*'Test Specimens'!$B$4</f>
        <v>1.6017282646271228E-2</v>
      </c>
      <c r="O1495" s="24">
        <f t="shared" si="120"/>
        <v>3.8158934576009856E-2</v>
      </c>
      <c r="P1495" s="19">
        <f>(D1495-O1495)/'Test Specimens'!$B$4</f>
        <v>6.7723184520991297E-2</v>
      </c>
      <c r="Q1495" s="13">
        <f t="shared" si="116"/>
        <v>6.77231845209913</v>
      </c>
      <c r="R1495" s="16">
        <f t="shared" si="117"/>
        <v>901.96</v>
      </c>
      <c r="S1495" s="19">
        <f t="shared" si="118"/>
        <v>7.0125496079439242E-2</v>
      </c>
      <c r="T1495" s="16">
        <f t="shared" si="119"/>
        <v>7.0125496079439245</v>
      </c>
    </row>
    <row r="1496" spans="1:20" x14ac:dyDescent="0.2">
      <c r="A1496" s="16">
        <v>149.30000000000001</v>
      </c>
      <c r="B1496" s="13">
        <v>0.63192000000000004</v>
      </c>
      <c r="C1496" s="16">
        <v>5570.7475599999998</v>
      </c>
      <c r="D1496" s="13">
        <v>0.33438000000000001</v>
      </c>
      <c r="E1496" s="16">
        <v>902.29</v>
      </c>
      <c r="F1496" s="19">
        <v>7.6499999999999999E-2</v>
      </c>
      <c r="G1496" s="16">
        <v>7.65</v>
      </c>
      <c r="H1496" s="16">
        <v>833.27</v>
      </c>
      <c r="I1496" s="19">
        <v>7.9584000000000002E-2</v>
      </c>
      <c r="J1496" s="16">
        <v>7.9584000000000001</v>
      </c>
      <c r="N1496" s="24">
        <f>E1496*$L$4*'Test Specimens'!$B$4</f>
        <v>1.6023142887604844E-2</v>
      </c>
      <c r="O1496" s="24">
        <f t="shared" si="120"/>
        <v>3.8173217112342145E-2</v>
      </c>
      <c r="P1496" s="19">
        <f>(D1496-O1496)/'Test Specimens'!$B$4</f>
        <v>6.7761094512817102E-2</v>
      </c>
      <c r="Q1496" s="13">
        <f t="shared" si="116"/>
        <v>6.7761094512817106</v>
      </c>
      <c r="R1496" s="16">
        <f t="shared" si="117"/>
        <v>902.29</v>
      </c>
      <c r="S1496" s="19">
        <f t="shared" si="118"/>
        <v>7.0166160785458787E-2</v>
      </c>
      <c r="T1496" s="16">
        <f t="shared" si="119"/>
        <v>7.0166160785458782</v>
      </c>
    </row>
    <row r="1497" spans="1:20" x14ac:dyDescent="0.2">
      <c r="A1497" s="16">
        <v>149.39999</v>
      </c>
      <c r="B1497" s="13">
        <v>0.63234000000000001</v>
      </c>
      <c r="C1497" s="16">
        <v>5571.4580100000003</v>
      </c>
      <c r="D1497" s="13">
        <v>0.33463999999999999</v>
      </c>
      <c r="E1497" s="16">
        <v>902.41</v>
      </c>
      <c r="F1497" s="19">
        <v>7.6559000000000002E-2</v>
      </c>
      <c r="G1497" s="16">
        <v>7.6558999999999999</v>
      </c>
      <c r="H1497" s="16">
        <v>833.32</v>
      </c>
      <c r="I1497" s="19">
        <v>7.9648999999999998E-2</v>
      </c>
      <c r="J1497" s="16">
        <v>7.9649000000000001</v>
      </c>
      <c r="N1497" s="24">
        <f>E1497*$L$4*'Test Specimens'!$B$4</f>
        <v>1.6025273884453434E-2</v>
      </c>
      <c r="O1497" s="24">
        <f t="shared" si="120"/>
        <v>3.8178241562554463E-2</v>
      </c>
      <c r="P1497" s="19">
        <f>(D1497-O1497)/'Test Specimens'!$B$4</f>
        <v>6.7819423434792428E-2</v>
      </c>
      <c r="Q1497" s="13">
        <f t="shared" si="116"/>
        <v>6.7819423434792432</v>
      </c>
      <c r="R1497" s="16">
        <f t="shared" si="117"/>
        <v>902.41</v>
      </c>
      <c r="S1497" s="19">
        <f t="shared" si="118"/>
        <v>7.0228731384571114E-2</v>
      </c>
      <c r="T1497" s="16">
        <f t="shared" si="119"/>
        <v>7.0228731384571113</v>
      </c>
    </row>
    <row r="1498" spans="1:20" x14ac:dyDescent="0.2">
      <c r="A1498" s="16">
        <v>149.5</v>
      </c>
      <c r="B1498" s="13">
        <v>0.63278000000000001</v>
      </c>
      <c r="C1498" s="16">
        <v>5571.8989300000003</v>
      </c>
      <c r="D1498" s="13">
        <v>0.33500999999999997</v>
      </c>
      <c r="E1498" s="16">
        <v>902.48</v>
      </c>
      <c r="F1498" s="19">
        <v>7.6644000000000004E-2</v>
      </c>
      <c r="G1498" s="16">
        <v>7.6643999999999997</v>
      </c>
      <c r="H1498" s="16">
        <v>833.31</v>
      </c>
      <c r="I1498" s="19">
        <v>7.9740000000000005E-2</v>
      </c>
      <c r="J1498" s="16">
        <v>7.9740000000000002</v>
      </c>
      <c r="N1498" s="24">
        <f>E1498*$L$4*'Test Specimens'!$B$4</f>
        <v>1.6026516965948444E-2</v>
      </c>
      <c r="O1498" s="24">
        <f t="shared" si="120"/>
        <v>3.8181359840529852E-2</v>
      </c>
      <c r="P1498" s="19">
        <f>(D1498-O1498)/'Test Specimens'!$B$4</f>
        <v>6.7903352326625283E-2</v>
      </c>
      <c r="Q1498" s="13">
        <f t="shared" si="116"/>
        <v>6.7903352326625281</v>
      </c>
      <c r="R1498" s="16">
        <f t="shared" si="117"/>
        <v>902.48</v>
      </c>
      <c r="S1498" s="19">
        <f t="shared" si="118"/>
        <v>7.0318770452579171E-2</v>
      </c>
      <c r="T1498" s="16">
        <f t="shared" si="119"/>
        <v>7.0318770452579171</v>
      </c>
    </row>
    <row r="1499" spans="1:20" x14ac:dyDescent="0.2">
      <c r="A1499" s="16">
        <v>149.59997999999999</v>
      </c>
      <c r="B1499" s="13">
        <v>0.63319000000000003</v>
      </c>
      <c r="C1499" s="16">
        <v>5575.02441</v>
      </c>
      <c r="D1499" s="13">
        <v>0.33551999999999998</v>
      </c>
      <c r="E1499" s="16">
        <v>902.98</v>
      </c>
      <c r="F1499" s="19">
        <v>7.6760999999999996E-2</v>
      </c>
      <c r="G1499" s="16">
        <v>7.6760999999999999</v>
      </c>
      <c r="H1499" s="16">
        <v>833.67</v>
      </c>
      <c r="I1499" s="19">
        <v>7.9866999999999994E-2</v>
      </c>
      <c r="J1499" s="16">
        <v>7.9866999999999999</v>
      </c>
      <c r="N1499" s="24">
        <f>E1499*$L$4*'Test Specimens'!$B$4</f>
        <v>1.6035396119484228E-2</v>
      </c>
      <c r="O1499" s="24">
        <f t="shared" si="120"/>
        <v>3.8203463885360014E-2</v>
      </c>
      <c r="P1499" s="19">
        <f>(D1499-O1499)/'Test Specimens'!$B$4</f>
        <v>6.8014964773877112E-2</v>
      </c>
      <c r="Q1499" s="13">
        <f t="shared" si="116"/>
        <v>6.8014964773877109</v>
      </c>
      <c r="R1499" s="16">
        <f t="shared" si="117"/>
        <v>902.98</v>
      </c>
      <c r="S1499" s="19">
        <f t="shared" si="118"/>
        <v>7.043852104978654E-2</v>
      </c>
      <c r="T1499" s="16">
        <f t="shared" si="119"/>
        <v>7.0438521049786544</v>
      </c>
    </row>
    <row r="1500" spans="1:20" x14ac:dyDescent="0.2">
      <c r="A1500" s="16">
        <v>149.69999999999999</v>
      </c>
      <c r="B1500" s="13">
        <v>0.63361999999999996</v>
      </c>
      <c r="C1500" s="16">
        <v>5577.0454099999997</v>
      </c>
      <c r="D1500" s="13">
        <v>0.33572000000000002</v>
      </c>
      <c r="E1500" s="16">
        <v>903.31</v>
      </c>
      <c r="F1500" s="19">
        <v>7.6805999999999999E-2</v>
      </c>
      <c r="G1500" s="16">
        <v>7.6806000000000001</v>
      </c>
      <c r="H1500" s="16">
        <v>833.93</v>
      </c>
      <c r="I1500" s="19">
        <v>7.9916000000000001E-2</v>
      </c>
      <c r="J1500" s="16">
        <v>7.9916</v>
      </c>
      <c r="N1500" s="24">
        <f>E1500*$L$4*'Test Specimens'!$B$4</f>
        <v>1.6041256360817845E-2</v>
      </c>
      <c r="O1500" s="24">
        <f t="shared" si="120"/>
        <v>3.8217756817838143E-2</v>
      </c>
      <c r="P1500" s="19">
        <f>(D1500-O1500)/'Test Specimens'!$B$4</f>
        <v>6.8057447643551386E-2</v>
      </c>
      <c r="Q1500" s="13">
        <f t="shared" si="116"/>
        <v>6.805744764355139</v>
      </c>
      <c r="R1500" s="16">
        <f t="shared" si="117"/>
        <v>903.31</v>
      </c>
      <c r="S1500" s="19">
        <f t="shared" si="118"/>
        <v>7.048410529883635E-2</v>
      </c>
      <c r="T1500" s="16">
        <f t="shared" si="119"/>
        <v>7.0484105298836353</v>
      </c>
    </row>
    <row r="1501" spans="1:20" x14ac:dyDescent="0.2">
      <c r="A1501" s="16">
        <v>149.80000000000001</v>
      </c>
      <c r="B1501" s="13">
        <v>0.63404000000000005</v>
      </c>
      <c r="C1501" s="16">
        <v>5581.6333000000004</v>
      </c>
      <c r="D1501" s="13">
        <v>0.33606999999999998</v>
      </c>
      <c r="E1501" s="16">
        <v>904.05</v>
      </c>
      <c r="F1501" s="19">
        <v>7.6885999999999996E-2</v>
      </c>
      <c r="G1501" s="16">
        <v>7.6886000000000001</v>
      </c>
      <c r="H1501" s="16">
        <v>834.55</v>
      </c>
      <c r="I1501" s="19">
        <v>8.0003000000000005E-2</v>
      </c>
      <c r="J1501" s="16">
        <v>8.0002999999999993</v>
      </c>
      <c r="N1501" s="24">
        <f>E1501*$L$4*'Test Specimens'!$B$4</f>
        <v>1.6054397508050804E-2</v>
      </c>
      <c r="O1501" s="24">
        <f t="shared" si="120"/>
        <v>3.8250203330449283E-2</v>
      </c>
      <c r="P1501" s="19">
        <f>(D1501-O1501)/'Test Specimens'!$B$4</f>
        <v>6.8130092070063347E-2</v>
      </c>
      <c r="Q1501" s="13">
        <f t="shared" si="116"/>
        <v>6.8130092070063348</v>
      </c>
      <c r="R1501" s="16">
        <f t="shared" si="117"/>
        <v>904.05</v>
      </c>
      <c r="S1501" s="19">
        <f t="shared" si="118"/>
        <v>7.0562057805428804E-2</v>
      </c>
      <c r="T1501" s="16">
        <f t="shared" si="119"/>
        <v>7.0562057805428804</v>
      </c>
    </row>
    <row r="1502" spans="1:20" x14ac:dyDescent="0.2">
      <c r="A1502" s="16">
        <v>149.89999</v>
      </c>
      <c r="B1502" s="13">
        <v>0.63448000000000004</v>
      </c>
      <c r="C1502" s="16">
        <v>5578.6401400000004</v>
      </c>
      <c r="D1502" s="13">
        <v>0.33653</v>
      </c>
      <c r="E1502" s="16">
        <v>903.57</v>
      </c>
      <c r="F1502" s="19">
        <v>7.6992000000000005E-2</v>
      </c>
      <c r="G1502" s="16">
        <v>7.6992000000000003</v>
      </c>
      <c r="H1502" s="16">
        <v>834</v>
      </c>
      <c r="I1502" s="19">
        <v>8.0116999999999994E-2</v>
      </c>
      <c r="J1502" s="16">
        <v>8.0116999999999994</v>
      </c>
      <c r="N1502" s="24">
        <f>E1502*$L$4*'Test Specimens'!$B$4</f>
        <v>1.6045873520656454E-2</v>
      </c>
      <c r="O1502" s="24">
        <f t="shared" si="120"/>
        <v>3.8229035080188892E-2</v>
      </c>
      <c r="P1502" s="19">
        <f>(D1502-O1502)/'Test Specimens'!$B$4</f>
        <v>6.8240165468668901E-2</v>
      </c>
      <c r="Q1502" s="13">
        <f t="shared" si="116"/>
        <v>6.8240165468668899</v>
      </c>
      <c r="R1502" s="16">
        <f t="shared" si="117"/>
        <v>903.57</v>
      </c>
      <c r="S1502" s="19">
        <f t="shared" si="118"/>
        <v>7.06801857749772E-2</v>
      </c>
      <c r="T1502" s="16">
        <f t="shared" si="119"/>
        <v>7.0680185774977202</v>
      </c>
    </row>
    <row r="1503" spans="1:20" x14ac:dyDescent="0.2">
      <c r="A1503" s="16">
        <v>150</v>
      </c>
      <c r="B1503" s="13">
        <v>0.63492000000000004</v>
      </c>
      <c r="C1503" s="16">
        <v>5584.0009799999998</v>
      </c>
      <c r="D1503" s="13">
        <v>0.33722999999999997</v>
      </c>
      <c r="E1503" s="16">
        <v>904.44</v>
      </c>
      <c r="F1503" s="19">
        <v>7.7151999999999998E-2</v>
      </c>
      <c r="G1503" s="16">
        <v>7.7152000000000003</v>
      </c>
      <c r="H1503" s="16">
        <v>834.66</v>
      </c>
      <c r="I1503" s="19">
        <v>8.0291000000000001E-2</v>
      </c>
      <c r="J1503" s="16">
        <v>8.0290999999999997</v>
      </c>
      <c r="N1503" s="24">
        <f>E1503*$L$4*'Test Specimens'!$B$4</f>
        <v>1.6061323247808717E-2</v>
      </c>
      <c r="O1503" s="24">
        <f t="shared" si="120"/>
        <v>3.8266948056015743E-2</v>
      </c>
      <c r="P1503" s="19">
        <f>(D1503-O1503)/'Test Specimens'!$B$4</f>
        <v>6.8391626353471527E-2</v>
      </c>
      <c r="Q1503" s="13">
        <f t="shared" si="116"/>
        <v>6.8391626353471526</v>
      </c>
      <c r="R1503" s="16">
        <f t="shared" si="117"/>
        <v>904.44</v>
      </c>
      <c r="S1503" s="19">
        <f t="shared" si="118"/>
        <v>7.0842752555360711E-2</v>
      </c>
      <c r="T1503" s="16">
        <f t="shared" si="119"/>
        <v>7.0842752555360713</v>
      </c>
    </row>
    <row r="1504" spans="1:20" x14ac:dyDescent="0.2">
      <c r="A1504" s="16">
        <v>150.09997999999999</v>
      </c>
      <c r="B1504" s="13">
        <v>0.63534000000000002</v>
      </c>
      <c r="C1504" s="16">
        <v>5580.2856400000001</v>
      </c>
      <c r="D1504" s="13">
        <v>0.33739000000000002</v>
      </c>
      <c r="E1504" s="16">
        <v>903.84</v>
      </c>
      <c r="F1504" s="19">
        <v>7.7188000000000007E-2</v>
      </c>
      <c r="G1504" s="16">
        <v>7.7187999999999999</v>
      </c>
      <c r="H1504" s="16">
        <v>834.07</v>
      </c>
      <c r="I1504" s="19">
        <v>8.0329999999999999E-2</v>
      </c>
      <c r="J1504" s="16">
        <v>8.0329999999999995</v>
      </c>
      <c r="N1504" s="24">
        <f>E1504*$L$4*'Test Specimens'!$B$4</f>
        <v>1.6050668263565777E-2</v>
      </c>
      <c r="O1504" s="24">
        <f t="shared" si="120"/>
        <v>3.8240672398542563E-2</v>
      </c>
      <c r="P1504" s="19">
        <f>(D1504-O1504)/'Test Specimens'!$B$4</f>
        <v>6.8434239295377952E-2</v>
      </c>
      <c r="Q1504" s="13">
        <f t="shared" si="116"/>
        <v>6.8434239295377957</v>
      </c>
      <c r="R1504" s="16">
        <f t="shared" si="117"/>
        <v>903.84</v>
      </c>
      <c r="S1504" s="19">
        <f t="shared" si="118"/>
        <v>7.0888494862671889E-2</v>
      </c>
      <c r="T1504" s="16">
        <f t="shared" si="119"/>
        <v>7.0888494862671889</v>
      </c>
    </row>
    <row r="1505" spans="1:20" x14ac:dyDescent="0.2">
      <c r="A1505" s="16">
        <v>150.19999999999999</v>
      </c>
      <c r="B1505" s="13">
        <v>0.63575999999999999</v>
      </c>
      <c r="C1505" s="16">
        <v>5588.8418000000001</v>
      </c>
      <c r="D1505" s="13">
        <v>0.33756000000000003</v>
      </c>
      <c r="E1505" s="16">
        <v>905.22</v>
      </c>
      <c r="F1505" s="19">
        <v>7.7227000000000004E-2</v>
      </c>
      <c r="G1505" s="16">
        <v>7.7226999999999997</v>
      </c>
      <c r="H1505" s="16">
        <v>835.31</v>
      </c>
      <c r="I1505" s="19">
        <v>8.0371999999999999E-2</v>
      </c>
      <c r="J1505" s="16">
        <v>8.0372000000000003</v>
      </c>
      <c r="N1505" s="24">
        <f>E1505*$L$4*'Test Specimens'!$B$4</f>
        <v>1.6075174727324539E-2</v>
      </c>
      <c r="O1505" s="24">
        <f t="shared" si="120"/>
        <v>3.8301183342210103E-2</v>
      </c>
      <c r="P1505" s="19">
        <f>(D1505-O1505)/'Test Specimens'!$B$4</f>
        <v>6.8459286319021151E-2</v>
      </c>
      <c r="Q1505" s="13">
        <f t="shared" si="116"/>
        <v>6.8459286319021153</v>
      </c>
      <c r="R1505" s="16">
        <f t="shared" si="117"/>
        <v>905.22</v>
      </c>
      <c r="S1505" s="19">
        <f t="shared" si="118"/>
        <v>7.0915382240273883E-2</v>
      </c>
      <c r="T1505" s="16">
        <f t="shared" si="119"/>
        <v>7.0915382240273885</v>
      </c>
    </row>
    <row r="1506" spans="1:20" x14ac:dyDescent="0.2">
      <c r="A1506" s="16">
        <v>150.30000000000001</v>
      </c>
      <c r="B1506" s="13">
        <v>0.63617999999999997</v>
      </c>
      <c r="C1506" s="16">
        <v>5588.8974600000001</v>
      </c>
      <c r="D1506" s="13">
        <v>0.33789999999999998</v>
      </c>
      <c r="E1506" s="16">
        <v>905.23</v>
      </c>
      <c r="F1506" s="19">
        <v>7.7304999999999999E-2</v>
      </c>
      <c r="G1506" s="16">
        <v>7.7305000000000001</v>
      </c>
      <c r="H1506" s="16">
        <v>835.25</v>
      </c>
      <c r="I1506" s="19">
        <v>8.0457000000000001E-2</v>
      </c>
      <c r="J1506" s="16">
        <v>8.0457000000000001</v>
      </c>
      <c r="N1506" s="24">
        <f>E1506*$L$4*'Test Specimens'!$B$4</f>
        <v>1.6075352310395256E-2</v>
      </c>
      <c r="O1506" s="24">
        <f t="shared" si="120"/>
        <v>3.8301576981310419E-2</v>
      </c>
      <c r="P1506" s="19">
        <f>(D1506-O1506)/'Test Specimens'!$B$4</f>
        <v>6.8536975622735724E-2</v>
      </c>
      <c r="Q1506" s="13">
        <f t="shared" si="116"/>
        <v>6.8536975622735721</v>
      </c>
      <c r="R1506" s="16">
        <f t="shared" si="117"/>
        <v>905.23</v>
      </c>
      <c r="S1506" s="19">
        <f t="shared" si="118"/>
        <v>7.0998784438747783E-2</v>
      </c>
      <c r="T1506" s="16">
        <f t="shared" si="119"/>
        <v>7.0998784438747782</v>
      </c>
    </row>
    <row r="1507" spans="1:20" x14ac:dyDescent="0.2">
      <c r="A1507" s="16">
        <v>150.39999</v>
      </c>
      <c r="B1507" s="13">
        <v>0.63660000000000005</v>
      </c>
      <c r="C1507" s="16">
        <v>5594.1552700000002</v>
      </c>
      <c r="D1507" s="13">
        <v>0.33807999999999999</v>
      </c>
      <c r="E1507" s="16">
        <v>906.08</v>
      </c>
      <c r="F1507" s="19">
        <v>7.7345999999999998E-2</v>
      </c>
      <c r="G1507" s="16">
        <v>7.7346000000000004</v>
      </c>
      <c r="H1507" s="16">
        <v>836</v>
      </c>
      <c r="I1507" s="19">
        <v>8.0501000000000003E-2</v>
      </c>
      <c r="J1507" s="16">
        <v>8.0501000000000005</v>
      </c>
      <c r="N1507" s="24">
        <f>E1507*$L$4*'Test Specimens'!$B$4</f>
        <v>1.6090446871406087E-2</v>
      </c>
      <c r="O1507" s="24">
        <f t="shared" si="120"/>
        <v>3.8338761307541422E-2</v>
      </c>
      <c r="P1507" s="19">
        <f>(D1507-O1507)/'Test Specimens'!$B$4</f>
        <v>6.8569646536864801E-2</v>
      </c>
      <c r="Q1507" s="13">
        <f t="shared" si="116"/>
        <v>6.8569646536864797</v>
      </c>
      <c r="R1507" s="16">
        <f t="shared" si="117"/>
        <v>906.08</v>
      </c>
      <c r="S1507" s="19">
        <f t="shared" si="118"/>
        <v>7.1033859891289561E-2</v>
      </c>
      <c r="T1507" s="16">
        <f t="shared" si="119"/>
        <v>7.1033859891289559</v>
      </c>
    </row>
    <row r="1508" spans="1:20" x14ac:dyDescent="0.2">
      <c r="A1508" s="16">
        <v>150.5</v>
      </c>
      <c r="B1508" s="13">
        <v>0.63702000000000003</v>
      </c>
      <c r="C1508" s="16">
        <v>5593.0537100000001</v>
      </c>
      <c r="D1508" s="13">
        <v>0.33854000000000001</v>
      </c>
      <c r="E1508" s="16">
        <v>905.9</v>
      </c>
      <c r="F1508" s="19">
        <v>7.7451000000000006E-2</v>
      </c>
      <c r="G1508" s="16">
        <v>7.7450999999999999</v>
      </c>
      <c r="H1508" s="16">
        <v>835.74</v>
      </c>
      <c r="I1508" s="19">
        <v>8.0615000000000006E-2</v>
      </c>
      <c r="J1508" s="16">
        <v>8.0615000000000006</v>
      </c>
      <c r="N1508" s="24">
        <f>E1508*$L$4*'Test Specimens'!$B$4</f>
        <v>1.6087250376133205E-2</v>
      </c>
      <c r="O1508" s="24">
        <f t="shared" si="120"/>
        <v>3.8330970846036913E-2</v>
      </c>
      <c r="P1508" s="19">
        <f>(D1508-O1508)/'Test Specimens'!$B$4</f>
        <v>6.8676659594989878E-2</v>
      </c>
      <c r="Q1508" s="13">
        <f t="shared" si="116"/>
        <v>6.8676659594989875</v>
      </c>
      <c r="R1508" s="16">
        <f t="shared" si="117"/>
        <v>905.9</v>
      </c>
      <c r="S1508" s="19">
        <f t="shared" si="118"/>
        <v>7.1148757592037759E-2</v>
      </c>
      <c r="T1508" s="16">
        <f t="shared" si="119"/>
        <v>7.1148757592037759</v>
      </c>
    </row>
    <row r="1509" spans="1:20" x14ac:dyDescent="0.2">
      <c r="A1509" s="16">
        <v>150.59997999999999</v>
      </c>
      <c r="B1509" s="13">
        <v>0.63744000000000001</v>
      </c>
      <c r="C1509" s="16">
        <v>5596.8530300000002</v>
      </c>
      <c r="D1509" s="13">
        <v>0.33887</v>
      </c>
      <c r="E1509" s="16">
        <v>906.52</v>
      </c>
      <c r="F1509" s="19">
        <v>7.7526999999999999E-2</v>
      </c>
      <c r="G1509" s="16">
        <v>7.7526999999999999</v>
      </c>
      <c r="H1509" s="16">
        <v>836.24</v>
      </c>
      <c r="I1509" s="19">
        <v>8.0697000000000005E-2</v>
      </c>
      <c r="J1509" s="16">
        <v>8.0696999999999992</v>
      </c>
      <c r="N1509" s="24">
        <f>E1509*$L$4*'Test Specimens'!$B$4</f>
        <v>1.6098260526517576E-2</v>
      </c>
      <c r="O1509" s="24">
        <f t="shared" si="120"/>
        <v>3.8357840427542512E-2</v>
      </c>
      <c r="P1509" s="19">
        <f>(D1509-O1509)/'Test Specimens'!$B$4</f>
        <v>6.8746004559804882E-2</v>
      </c>
      <c r="Q1509" s="13">
        <f t="shared" si="116"/>
        <v>6.8746004559804881</v>
      </c>
      <c r="R1509" s="16">
        <f t="shared" si="117"/>
        <v>906.52</v>
      </c>
      <c r="S1509" s="19">
        <f t="shared" si="118"/>
        <v>7.1223218891992846E-2</v>
      </c>
      <c r="T1509" s="16">
        <f t="shared" si="119"/>
        <v>7.1223218891992843</v>
      </c>
    </row>
    <row r="1510" spans="1:20" x14ac:dyDescent="0.2">
      <c r="A1510" s="16">
        <v>150.69999999999999</v>
      </c>
      <c r="B1510" s="13">
        <v>0.63785999999999998</v>
      </c>
      <c r="C1510" s="16">
        <v>5593.0698199999997</v>
      </c>
      <c r="D1510" s="13">
        <v>0.33937</v>
      </c>
      <c r="E1510" s="16">
        <v>905.91</v>
      </c>
      <c r="F1510" s="19">
        <v>7.7641000000000002E-2</v>
      </c>
      <c r="G1510" s="16">
        <v>7.7641</v>
      </c>
      <c r="H1510" s="16">
        <v>835.57</v>
      </c>
      <c r="I1510" s="19">
        <v>8.0821000000000004E-2</v>
      </c>
      <c r="J1510" s="16">
        <v>8.0821000000000005</v>
      </c>
      <c r="N1510" s="24">
        <f>E1510*$L$4*'Test Specimens'!$B$4</f>
        <v>1.6087427959203923E-2</v>
      </c>
      <c r="O1510" s="24">
        <f t="shared" si="120"/>
        <v>3.8331084779308668E-2</v>
      </c>
      <c r="P1510" s="19">
        <f>(D1510-O1510)/'Test Specimens'!$B$4</f>
        <v>6.8866506659443397E-2</v>
      </c>
      <c r="Q1510" s="13">
        <f t="shared" si="116"/>
        <v>6.8866506659443401</v>
      </c>
      <c r="R1510" s="16">
        <f t="shared" si="117"/>
        <v>905.91</v>
      </c>
      <c r="S1510" s="19">
        <f t="shared" si="118"/>
        <v>7.1352624937225245E-2</v>
      </c>
      <c r="T1510" s="16">
        <f t="shared" si="119"/>
        <v>7.1352624937225242</v>
      </c>
    </row>
    <row r="1511" spans="1:20" x14ac:dyDescent="0.2">
      <c r="A1511" s="16">
        <v>150.80000000000001</v>
      </c>
      <c r="B1511" s="13">
        <v>0.63827</v>
      </c>
      <c r="C1511" s="16">
        <v>5599.1323199999997</v>
      </c>
      <c r="D1511" s="13">
        <v>0.33959</v>
      </c>
      <c r="E1511" s="16">
        <v>906.89</v>
      </c>
      <c r="F1511" s="19">
        <v>7.7691999999999997E-2</v>
      </c>
      <c r="G1511" s="16">
        <v>7.7691999999999997</v>
      </c>
      <c r="H1511" s="16">
        <v>836.43</v>
      </c>
      <c r="I1511" s="19">
        <v>8.0876000000000003E-2</v>
      </c>
      <c r="J1511" s="16">
        <v>8.0876000000000001</v>
      </c>
      <c r="N1511" s="24">
        <f>E1511*$L$4*'Test Specimens'!$B$4</f>
        <v>1.6104831100134057E-2</v>
      </c>
      <c r="O1511" s="24">
        <f t="shared" si="120"/>
        <v>3.8373960040639039E-2</v>
      </c>
      <c r="P1511" s="19">
        <f>(D1511-O1511)/'Test Specimens'!$B$4</f>
        <v>6.8907026211496011E-2</v>
      </c>
      <c r="Q1511" s="13">
        <f t="shared" si="116"/>
        <v>6.8907026211496012</v>
      </c>
      <c r="R1511" s="16">
        <f t="shared" si="117"/>
        <v>906.89</v>
      </c>
      <c r="S1511" s="19">
        <f t="shared" si="118"/>
        <v>7.1396142256707346E-2</v>
      </c>
      <c r="T1511" s="16">
        <f t="shared" si="119"/>
        <v>7.1396142256707344</v>
      </c>
    </row>
    <row r="1512" spans="1:20" x14ac:dyDescent="0.2">
      <c r="A1512" s="16">
        <v>150.89999</v>
      </c>
      <c r="B1512" s="13">
        <v>0.63870000000000005</v>
      </c>
      <c r="C1512" s="16">
        <v>5600.1308600000002</v>
      </c>
      <c r="D1512" s="13">
        <v>0.33994999999999997</v>
      </c>
      <c r="E1512" s="16">
        <v>907.05</v>
      </c>
      <c r="F1512" s="19">
        <v>7.7773999999999996E-2</v>
      </c>
      <c r="G1512" s="16">
        <v>7.7774000000000001</v>
      </c>
      <c r="H1512" s="16">
        <v>836.51</v>
      </c>
      <c r="I1512" s="19">
        <v>8.0964999999999995E-2</v>
      </c>
      <c r="J1512" s="16">
        <v>8.0965000000000007</v>
      </c>
      <c r="N1512" s="24">
        <f>E1512*$L$4*'Test Specimens'!$B$4</f>
        <v>1.6107672429265509E-2</v>
      </c>
      <c r="O1512" s="24">
        <f t="shared" si="120"/>
        <v>3.8381021923269781E-2</v>
      </c>
      <c r="P1512" s="19">
        <f>(D1512-O1512)/'Test Specimens'!$B$4</f>
        <v>6.898776532521611E-2</v>
      </c>
      <c r="Q1512" s="13">
        <f t="shared" si="116"/>
        <v>6.8987765325216106</v>
      </c>
      <c r="R1512" s="16">
        <f t="shared" si="117"/>
        <v>907.05</v>
      </c>
      <c r="S1512" s="19">
        <f t="shared" si="118"/>
        <v>7.1482860357707997E-2</v>
      </c>
      <c r="T1512" s="16">
        <f t="shared" si="119"/>
        <v>7.1482860357707994</v>
      </c>
    </row>
    <row r="1513" spans="1:20" x14ac:dyDescent="0.2">
      <c r="A1513" s="16">
        <v>151</v>
      </c>
      <c r="B1513" s="13">
        <v>0.63912999999999998</v>
      </c>
      <c r="C1513" s="16">
        <v>5606.3779299999997</v>
      </c>
      <c r="D1513" s="13">
        <v>0.34017999999999998</v>
      </c>
      <c r="E1513" s="16">
        <v>908.06</v>
      </c>
      <c r="F1513" s="19">
        <v>7.7826999999999993E-2</v>
      </c>
      <c r="G1513" s="16">
        <v>7.7827000000000002</v>
      </c>
      <c r="H1513" s="16">
        <v>837.39</v>
      </c>
      <c r="I1513" s="19">
        <v>8.1021999999999997E-2</v>
      </c>
      <c r="J1513" s="16">
        <v>8.1021999999999998</v>
      </c>
      <c r="N1513" s="24">
        <f>E1513*$L$4*'Test Specimens'!$B$4</f>
        <v>1.6125608319407791E-2</v>
      </c>
      <c r="O1513" s="24">
        <f t="shared" si="120"/>
        <v>3.8425202502040769E-2</v>
      </c>
      <c r="P1513" s="19">
        <f>(D1513-O1513)/'Test Specimens'!$B$4</f>
        <v>6.9030273897239564E-2</v>
      </c>
      <c r="Q1513" s="13">
        <f t="shared" si="116"/>
        <v>6.903027389723956</v>
      </c>
      <c r="R1513" s="16">
        <f t="shared" si="117"/>
        <v>908.06</v>
      </c>
      <c r="S1513" s="19">
        <f t="shared" si="118"/>
        <v>7.1528519846281252E-2</v>
      </c>
      <c r="T1513" s="16">
        <f t="shared" si="119"/>
        <v>7.1528519846281249</v>
      </c>
    </row>
    <row r="1514" spans="1:20" x14ac:dyDescent="0.2">
      <c r="A1514" s="16">
        <v>151.09997999999999</v>
      </c>
      <c r="B1514" s="13">
        <v>0.63958000000000004</v>
      </c>
      <c r="C1514" s="16">
        <v>5604.7700199999999</v>
      </c>
      <c r="D1514" s="13">
        <v>0.34059</v>
      </c>
      <c r="E1514" s="16">
        <v>907.8</v>
      </c>
      <c r="F1514" s="19">
        <v>7.7920000000000003E-2</v>
      </c>
      <c r="G1514" s="16">
        <v>7.7919999999999998</v>
      </c>
      <c r="H1514" s="16">
        <v>837.07</v>
      </c>
      <c r="I1514" s="19">
        <v>8.1124000000000002E-2</v>
      </c>
      <c r="J1514" s="16">
        <v>8.1123999999999992</v>
      </c>
      <c r="N1514" s="24">
        <f>E1514*$L$4*'Test Specimens'!$B$4</f>
        <v>1.6120991159569182E-2</v>
      </c>
      <c r="O1514" s="24">
        <f t="shared" si="120"/>
        <v>3.8413831027987864E-2</v>
      </c>
      <c r="P1514" s="19">
        <f>(D1514-O1514)/'Test Specimens'!$B$4</f>
        <v>6.9126668017590071E-2</v>
      </c>
      <c r="Q1514" s="13">
        <f t="shared" si="116"/>
        <v>6.9126668017590074</v>
      </c>
      <c r="R1514" s="16">
        <f t="shared" si="117"/>
        <v>907.8</v>
      </c>
      <c r="S1514" s="19">
        <f t="shared" si="118"/>
        <v>7.1632066834324076E-2</v>
      </c>
      <c r="T1514" s="16">
        <f t="shared" si="119"/>
        <v>7.1632066834324073</v>
      </c>
    </row>
    <row r="1515" spans="1:20" x14ac:dyDescent="0.2">
      <c r="A1515" s="16">
        <v>151.19999999999999</v>
      </c>
      <c r="B1515" s="13">
        <v>0.64</v>
      </c>
      <c r="C1515" s="16">
        <v>5604.5688499999997</v>
      </c>
      <c r="D1515" s="13">
        <v>0.34125</v>
      </c>
      <c r="E1515" s="16">
        <v>907.77</v>
      </c>
      <c r="F1515" s="19">
        <v>7.8071000000000002E-2</v>
      </c>
      <c r="G1515" s="16">
        <v>7.8071000000000002</v>
      </c>
      <c r="H1515" s="16">
        <v>836.9</v>
      </c>
      <c r="I1515" s="19">
        <v>8.1287999999999999E-2</v>
      </c>
      <c r="J1515" s="16">
        <v>8.1288</v>
      </c>
      <c r="N1515" s="24">
        <f>E1515*$L$4*'Test Specimens'!$B$4</f>
        <v>1.6120458410357037E-2</v>
      </c>
      <c r="O1515" s="24">
        <f t="shared" si="120"/>
        <v>3.8412408311893541E-2</v>
      </c>
      <c r="P1515" s="19">
        <f>(D1515-O1515)/'Test Specimens'!$B$4</f>
        <v>6.9277976933413199E-2</v>
      </c>
      <c r="Q1515" s="13">
        <f t="shared" si="116"/>
        <v>6.9277976933413203</v>
      </c>
      <c r="R1515" s="16">
        <f t="shared" si="117"/>
        <v>907.77</v>
      </c>
      <c r="S1515" s="19">
        <f t="shared" si="118"/>
        <v>7.1794625164463846E-2</v>
      </c>
      <c r="T1515" s="16">
        <f t="shared" si="119"/>
        <v>7.1794625164463843</v>
      </c>
    </row>
    <row r="1516" spans="1:20" x14ac:dyDescent="0.2">
      <c r="A1516" s="16">
        <v>151.30000000000001</v>
      </c>
      <c r="B1516" s="13">
        <v>0.64044000000000001</v>
      </c>
      <c r="C1516" s="16">
        <v>5604.0107399999997</v>
      </c>
      <c r="D1516" s="13">
        <v>0.34139000000000003</v>
      </c>
      <c r="E1516" s="16">
        <v>907.68</v>
      </c>
      <c r="F1516" s="19">
        <v>7.8104000000000007E-2</v>
      </c>
      <c r="G1516" s="16">
        <v>7.8103999999999996</v>
      </c>
      <c r="H1516" s="16">
        <v>836.79</v>
      </c>
      <c r="I1516" s="19">
        <v>8.1322000000000005E-2</v>
      </c>
      <c r="J1516" s="16">
        <v>8.1321999999999992</v>
      </c>
      <c r="N1516" s="24">
        <f>E1516*$L$4*'Test Specimens'!$B$4</f>
        <v>1.6118860162720596E-2</v>
      </c>
      <c r="O1516" s="24">
        <f t="shared" si="120"/>
        <v>3.8408461241856248E-2</v>
      </c>
      <c r="P1516" s="19">
        <f>(D1516-O1516)/'Test Specimens'!$B$4</f>
        <v>6.9310906668926184E-2</v>
      </c>
      <c r="Q1516" s="13">
        <f t="shared" si="116"/>
        <v>6.9310906668926187</v>
      </c>
      <c r="R1516" s="16">
        <f t="shared" si="117"/>
        <v>907.68</v>
      </c>
      <c r="S1516" s="19">
        <f t="shared" si="118"/>
        <v>7.1830006639546154E-2</v>
      </c>
      <c r="T1516" s="16">
        <f t="shared" si="119"/>
        <v>7.1830006639546156</v>
      </c>
    </row>
    <row r="1517" spans="1:20" x14ac:dyDescent="0.2">
      <c r="A1517" s="16">
        <v>151.39999</v>
      </c>
      <c r="B1517" s="13">
        <v>0.64085000000000003</v>
      </c>
      <c r="C1517" s="16">
        <v>5608.3618200000001</v>
      </c>
      <c r="D1517" s="13">
        <v>0.34166999999999997</v>
      </c>
      <c r="E1517" s="16">
        <v>908.38</v>
      </c>
      <c r="F1517" s="19">
        <v>7.8168000000000001E-2</v>
      </c>
      <c r="G1517" s="16">
        <v>7.8167999999999997</v>
      </c>
      <c r="H1517" s="16">
        <v>837.38</v>
      </c>
      <c r="I1517" s="19">
        <v>8.1392000000000006E-2</v>
      </c>
      <c r="J1517" s="16">
        <v>8.1392000000000007</v>
      </c>
      <c r="N1517" s="24">
        <f>E1517*$L$4*'Test Specimens'!$B$4</f>
        <v>1.6131290977670694E-2</v>
      </c>
      <c r="O1517" s="24">
        <f t="shared" si="120"/>
        <v>3.8439232984878002E-2</v>
      </c>
      <c r="P1517" s="19">
        <f>(D1517-O1517)/'Test Specimens'!$B$4</f>
        <v>6.9367920824077278E-2</v>
      </c>
      <c r="Q1517" s="13">
        <f t="shared" si="116"/>
        <v>6.9367920824077274</v>
      </c>
      <c r="R1517" s="16">
        <f t="shared" si="117"/>
        <v>908.38</v>
      </c>
      <c r="S1517" s="19">
        <f t="shared" si="118"/>
        <v>7.1891268667842081E-2</v>
      </c>
      <c r="T1517" s="16">
        <f t="shared" si="119"/>
        <v>7.1891268667842079</v>
      </c>
    </row>
    <row r="1518" spans="1:20" x14ac:dyDescent="0.2">
      <c r="A1518" s="16">
        <v>151.5</v>
      </c>
      <c r="B1518" s="13">
        <v>0.64127000000000001</v>
      </c>
      <c r="C1518" s="16">
        <v>5610.7680700000001</v>
      </c>
      <c r="D1518" s="13">
        <v>0.34198000000000001</v>
      </c>
      <c r="E1518" s="16">
        <v>908.77</v>
      </c>
      <c r="F1518" s="19">
        <v>7.8238000000000002E-2</v>
      </c>
      <c r="G1518" s="16">
        <v>7.8238000000000003</v>
      </c>
      <c r="H1518" s="16">
        <v>837.67</v>
      </c>
      <c r="I1518" s="19">
        <v>8.1469E-2</v>
      </c>
      <c r="J1518" s="16">
        <v>8.1469000000000005</v>
      </c>
      <c r="N1518" s="24">
        <f>E1518*$L$4*'Test Specimens'!$B$4</f>
        <v>1.6138216717428603E-2</v>
      </c>
      <c r="O1518" s="24">
        <f t="shared" si="120"/>
        <v>3.845625048550913E-2</v>
      </c>
      <c r="P1518" s="19">
        <f>(D1518-O1518)/'Test Specimens'!$B$4</f>
        <v>6.9434944322448247E-2</v>
      </c>
      <c r="Q1518" s="13">
        <f t="shared" si="116"/>
        <v>6.9434944322448251</v>
      </c>
      <c r="R1518" s="16">
        <f t="shared" si="117"/>
        <v>908.77</v>
      </c>
      <c r="S1518" s="19">
        <f t="shared" si="118"/>
        <v>7.1963290590877332E-2</v>
      </c>
      <c r="T1518" s="16">
        <f t="shared" si="119"/>
        <v>7.1963290590877333</v>
      </c>
    </row>
    <row r="1519" spans="1:20" x14ac:dyDescent="0.2">
      <c r="A1519" s="16">
        <v>151.59997999999999</v>
      </c>
      <c r="B1519" s="13">
        <v>0.64170000000000005</v>
      </c>
      <c r="C1519" s="16">
        <v>5616.6469699999998</v>
      </c>
      <c r="D1519" s="13">
        <v>0.34249000000000002</v>
      </c>
      <c r="E1519" s="16">
        <v>909.73</v>
      </c>
      <c r="F1519" s="19">
        <v>7.8354999999999994E-2</v>
      </c>
      <c r="G1519" s="16">
        <v>7.8354999999999997</v>
      </c>
      <c r="H1519" s="16">
        <v>838.44</v>
      </c>
      <c r="I1519" s="19">
        <v>8.1595000000000001E-2</v>
      </c>
      <c r="J1519" s="16">
        <v>8.1594999999999995</v>
      </c>
      <c r="N1519" s="24">
        <f>E1519*$L$4*'Test Specimens'!$B$4</f>
        <v>1.615526469221731E-2</v>
      </c>
      <c r="O1519" s="24">
        <f t="shared" si="120"/>
        <v>3.8497827289440692E-2</v>
      </c>
      <c r="P1519" s="19">
        <f>(D1519-O1519)/'Test Specimens'!$B$4</f>
        <v>6.9542102126706987E-2</v>
      </c>
      <c r="Q1519" s="13">
        <f t="shared" si="116"/>
        <v>6.9542102126706986</v>
      </c>
      <c r="R1519" s="16">
        <f t="shared" si="117"/>
        <v>909.73</v>
      </c>
      <c r="S1519" s="19">
        <f t="shared" si="118"/>
        <v>7.2078450701259317E-2</v>
      </c>
      <c r="T1519" s="16">
        <f t="shared" si="119"/>
        <v>7.2078450701259316</v>
      </c>
    </row>
    <row r="1520" spans="1:20" x14ac:dyDescent="0.2">
      <c r="A1520" s="16">
        <v>151.69999999999999</v>
      </c>
      <c r="B1520" s="13">
        <v>0.64212999999999998</v>
      </c>
      <c r="C1520" s="16">
        <v>5616.4824200000003</v>
      </c>
      <c r="D1520" s="13">
        <v>0.34272999999999998</v>
      </c>
      <c r="E1520" s="16">
        <v>909.7</v>
      </c>
      <c r="F1520" s="19">
        <v>7.8409999999999994E-2</v>
      </c>
      <c r="G1520" s="16">
        <v>7.8410000000000002</v>
      </c>
      <c r="H1520" s="16">
        <v>838.37</v>
      </c>
      <c r="I1520" s="19">
        <v>8.1655000000000005E-2</v>
      </c>
      <c r="J1520" s="16">
        <v>8.1654999999999998</v>
      </c>
      <c r="N1520" s="24">
        <f>E1520*$L$4*'Test Specimens'!$B$4</f>
        <v>1.6154731943005162E-2</v>
      </c>
      <c r="O1520" s="24">
        <f t="shared" si="120"/>
        <v>3.849666355760533E-2</v>
      </c>
      <c r="P1520" s="19">
        <f>(D1520-O1520)/'Test Specimens'!$B$4</f>
        <v>6.9597271418465417E-2</v>
      </c>
      <c r="Q1520" s="13">
        <f t="shared" si="116"/>
        <v>6.9597271418465416</v>
      </c>
      <c r="R1520" s="16">
        <f t="shared" si="117"/>
        <v>909.7</v>
      </c>
      <c r="S1520" s="19">
        <f t="shared" si="118"/>
        <v>7.2137745084718527E-2</v>
      </c>
      <c r="T1520" s="16">
        <f t="shared" si="119"/>
        <v>7.213774508471853</v>
      </c>
    </row>
    <row r="1521" spans="1:20" x14ac:dyDescent="0.2">
      <c r="A1521" s="16">
        <v>151.80000000000001</v>
      </c>
      <c r="B1521" s="13">
        <v>0.64254</v>
      </c>
      <c r="C1521" s="16">
        <v>5617.6523399999996</v>
      </c>
      <c r="D1521" s="13">
        <v>0.34311000000000003</v>
      </c>
      <c r="E1521" s="16">
        <v>909.89</v>
      </c>
      <c r="F1521" s="19">
        <v>7.8496999999999997E-2</v>
      </c>
      <c r="G1521" s="16">
        <v>7.8497000000000003</v>
      </c>
      <c r="H1521" s="16">
        <v>838.47</v>
      </c>
      <c r="I1521" s="19">
        <v>8.1749000000000002E-2</v>
      </c>
      <c r="J1521" s="16">
        <v>8.1748999999999992</v>
      </c>
      <c r="N1521" s="24">
        <f>E1521*$L$4*'Test Specimens'!$B$4</f>
        <v>1.6158106021348762E-2</v>
      </c>
      <c r="O1521" s="24">
        <f t="shared" si="120"/>
        <v>3.8504937475252438E-2</v>
      </c>
      <c r="P1521" s="19">
        <f>(D1521-O1521)/'Test Specimens'!$B$4</f>
        <v>6.9682308519755404E-2</v>
      </c>
      <c r="Q1521" s="13">
        <f t="shared" si="116"/>
        <v>6.96823085197554</v>
      </c>
      <c r="R1521" s="16">
        <f t="shared" si="117"/>
        <v>909.89</v>
      </c>
      <c r="S1521" s="19">
        <f t="shared" si="118"/>
        <v>7.2229147425911119E-2</v>
      </c>
      <c r="T1521" s="16">
        <f t="shared" si="119"/>
        <v>7.2229147425911115</v>
      </c>
    </row>
    <row r="1522" spans="1:20" x14ac:dyDescent="0.2">
      <c r="A1522" s="16">
        <v>151.89999</v>
      </c>
      <c r="B1522" s="13">
        <v>0.64293999999999996</v>
      </c>
      <c r="C1522" s="16">
        <v>5617.9677700000002</v>
      </c>
      <c r="D1522" s="13">
        <v>0.34344999999999998</v>
      </c>
      <c r="E1522" s="16">
        <v>909.94</v>
      </c>
      <c r="F1522" s="19">
        <v>7.8575000000000006E-2</v>
      </c>
      <c r="G1522" s="16">
        <v>7.8574999999999999</v>
      </c>
      <c r="H1522" s="16">
        <v>838.44</v>
      </c>
      <c r="I1522" s="19">
        <v>8.1834000000000004E-2</v>
      </c>
      <c r="J1522" s="16">
        <v>8.1834000000000007</v>
      </c>
      <c r="N1522" s="24">
        <f>E1522*$L$4*'Test Specimens'!$B$4</f>
        <v>1.6158993936702341E-2</v>
      </c>
      <c r="O1522" s="24">
        <f t="shared" si="120"/>
        <v>3.8507168261839073E-2</v>
      </c>
      <c r="P1522" s="19">
        <f>(D1522-O1522)/'Test Specimens'!$B$4</f>
        <v>6.9759577552457805E-2</v>
      </c>
      <c r="Q1522" s="13">
        <f t="shared" si="116"/>
        <v>6.9759577552457808</v>
      </c>
      <c r="R1522" s="16">
        <f t="shared" si="117"/>
        <v>909.94</v>
      </c>
      <c r="S1522" s="19">
        <f t="shared" si="118"/>
        <v>7.2312207484254182E-2</v>
      </c>
      <c r="T1522" s="16">
        <f t="shared" si="119"/>
        <v>7.2312207484254181</v>
      </c>
    </row>
    <row r="1523" spans="1:20" x14ac:dyDescent="0.2">
      <c r="A1523" s="16">
        <v>152</v>
      </c>
      <c r="B1523" s="13">
        <v>0.64336000000000004</v>
      </c>
      <c r="C1523" s="16">
        <v>5617.0410199999997</v>
      </c>
      <c r="D1523" s="13">
        <v>0.34379999999999999</v>
      </c>
      <c r="E1523" s="16">
        <v>909.79</v>
      </c>
      <c r="F1523" s="19">
        <v>7.8655000000000003E-2</v>
      </c>
      <c r="G1523" s="16">
        <v>7.8654999999999999</v>
      </c>
      <c r="H1523" s="16">
        <v>838.23</v>
      </c>
      <c r="I1523" s="19">
        <v>8.1920999999999994E-2</v>
      </c>
      <c r="J1523" s="16">
        <v>8.1920999999999999</v>
      </c>
      <c r="N1523" s="24">
        <f>E1523*$L$4*'Test Specimens'!$B$4</f>
        <v>1.6156330190641603E-2</v>
      </c>
      <c r="O1523" s="24">
        <f t="shared" si="120"/>
        <v>3.850061409302457E-2</v>
      </c>
      <c r="P1523" s="19">
        <f>(D1523-O1523)/'Test Specimens'!$B$4</f>
        <v>6.9841143884249543E-2</v>
      </c>
      <c r="Q1523" s="13">
        <f t="shared" si="116"/>
        <v>6.9841143884249544</v>
      </c>
      <c r="R1523" s="16">
        <f t="shared" si="117"/>
        <v>909.79</v>
      </c>
      <c r="S1523" s="19">
        <f t="shared" si="118"/>
        <v>7.2399894394030939E-2</v>
      </c>
      <c r="T1523" s="16">
        <f t="shared" si="119"/>
        <v>7.2399894394030939</v>
      </c>
    </row>
    <row r="1524" spans="1:20" x14ac:dyDescent="0.2">
      <c r="A1524" s="16">
        <v>152.09997999999999</v>
      </c>
      <c r="B1524" s="13">
        <v>0.64378000000000002</v>
      </c>
      <c r="C1524" s="16">
        <v>5624.9624000000003</v>
      </c>
      <c r="D1524" s="13">
        <v>0.34400999999999998</v>
      </c>
      <c r="E1524" s="16">
        <v>911.07</v>
      </c>
      <c r="F1524" s="19">
        <v>7.8702999999999995E-2</v>
      </c>
      <c r="G1524" s="16">
        <v>7.8703000000000003</v>
      </c>
      <c r="H1524" s="16">
        <v>839.37</v>
      </c>
      <c r="I1524" s="19">
        <v>8.1973000000000004E-2</v>
      </c>
      <c r="J1524" s="16">
        <v>8.1973000000000003</v>
      </c>
      <c r="N1524" s="24">
        <f>E1524*$L$4*'Test Specimens'!$B$4</f>
        <v>1.6179060823693209E-2</v>
      </c>
      <c r="O1524" s="24">
        <f t="shared" si="120"/>
        <v>3.8556635740463287E-2</v>
      </c>
      <c r="P1524" s="19">
        <f>(D1524-O1524)/'Test Specimens'!$B$4</f>
        <v>6.9876368404090436E-2</v>
      </c>
      <c r="Q1524" s="13">
        <f t="shared" si="116"/>
        <v>6.9876368404090439</v>
      </c>
      <c r="R1524" s="16">
        <f t="shared" si="117"/>
        <v>911.07</v>
      </c>
      <c r="S1524" s="19">
        <f t="shared" si="118"/>
        <v>7.2437764470299162E-2</v>
      </c>
      <c r="T1524" s="16">
        <f t="shared" si="119"/>
        <v>7.2437764470299166</v>
      </c>
    </row>
    <row r="1525" spans="1:20" x14ac:dyDescent="0.2">
      <c r="A1525" s="16">
        <v>152.19999999999999</v>
      </c>
      <c r="B1525" s="13">
        <v>0.64422999999999997</v>
      </c>
      <c r="C1525" s="16">
        <v>5625.1235399999996</v>
      </c>
      <c r="D1525" s="13">
        <v>0.34440999999999999</v>
      </c>
      <c r="E1525" s="16">
        <v>911.1</v>
      </c>
      <c r="F1525" s="19">
        <v>7.8794000000000003E-2</v>
      </c>
      <c r="G1525" s="16">
        <v>7.8794000000000004</v>
      </c>
      <c r="H1525" s="16">
        <v>839.31</v>
      </c>
      <c r="I1525" s="19">
        <v>8.2072000000000006E-2</v>
      </c>
      <c r="J1525" s="16">
        <v>8.2072000000000003</v>
      </c>
      <c r="N1525" s="24">
        <f>E1525*$L$4*'Test Specimens'!$B$4</f>
        <v>1.6179593572905358E-2</v>
      </c>
      <c r="O1525" s="24">
        <f t="shared" si="120"/>
        <v>3.8557775356069177E-2</v>
      </c>
      <c r="P1525" s="19">
        <f>(D1525-O1525)/'Test Specimens'!$B$4</f>
        <v>6.9967612824427025E-2</v>
      </c>
      <c r="Q1525" s="13">
        <f t="shared" si="116"/>
        <v>6.9967612824427023</v>
      </c>
      <c r="R1525" s="16">
        <f t="shared" si="117"/>
        <v>911.1</v>
      </c>
      <c r="S1525" s="19">
        <f t="shared" si="118"/>
        <v>7.253586852123789E-2</v>
      </c>
      <c r="T1525" s="16">
        <f t="shared" si="119"/>
        <v>7.2535868521237887</v>
      </c>
    </row>
    <row r="1526" spans="1:20" x14ac:dyDescent="0.2">
      <c r="A1526" s="16">
        <v>152.30000000000001</v>
      </c>
      <c r="B1526" s="13">
        <v>0.64466000000000001</v>
      </c>
      <c r="C1526" s="16">
        <v>5629.4414100000004</v>
      </c>
      <c r="D1526" s="13">
        <v>0.34494999999999998</v>
      </c>
      <c r="E1526" s="16">
        <v>911.8</v>
      </c>
      <c r="F1526" s="19">
        <v>7.8918000000000002E-2</v>
      </c>
      <c r="G1526" s="16">
        <v>7.8917999999999999</v>
      </c>
      <c r="H1526" s="16">
        <v>839.84</v>
      </c>
      <c r="I1526" s="19">
        <v>8.2206000000000001E-2</v>
      </c>
      <c r="J1526" s="16">
        <v>8.2205999999999992</v>
      </c>
      <c r="N1526" s="24">
        <f>E1526*$L$4*'Test Specimens'!$B$4</f>
        <v>1.6192024387855455E-2</v>
      </c>
      <c r="O1526" s="24">
        <f t="shared" si="120"/>
        <v>3.8588312231061447E-2</v>
      </c>
      <c r="P1526" s="19">
        <f>(D1526-O1526)/'Test Specimens'!$B$4</f>
        <v>7.0084159037946833E-2</v>
      </c>
      <c r="Q1526" s="13">
        <f t="shared" si="116"/>
        <v>7.0084159037946829</v>
      </c>
      <c r="R1526" s="16">
        <f t="shared" si="117"/>
        <v>911.8</v>
      </c>
      <c r="S1526" s="19">
        <f t="shared" si="118"/>
        <v>7.2661190518817462E-2</v>
      </c>
      <c r="T1526" s="16">
        <f t="shared" si="119"/>
        <v>7.2661190518817458</v>
      </c>
    </row>
    <row r="1527" spans="1:20" x14ac:dyDescent="0.2">
      <c r="A1527" s="16">
        <v>152.39999</v>
      </c>
      <c r="B1527" s="13">
        <v>0.64507999999999999</v>
      </c>
      <c r="C1527" s="16">
        <v>5624.3647499999997</v>
      </c>
      <c r="D1527" s="13">
        <v>0.34501999999999999</v>
      </c>
      <c r="E1527" s="16">
        <v>910.98</v>
      </c>
      <c r="F1527" s="19">
        <v>7.8934000000000004E-2</v>
      </c>
      <c r="G1527" s="16">
        <v>7.8933999999999997</v>
      </c>
      <c r="H1527" s="16">
        <v>839.07</v>
      </c>
      <c r="I1527" s="19">
        <v>8.2224000000000005E-2</v>
      </c>
      <c r="J1527" s="16">
        <v>8.2224000000000004</v>
      </c>
      <c r="N1527" s="24">
        <f>E1527*$L$4*'Test Specimens'!$B$4</f>
        <v>1.6177462576056772E-2</v>
      </c>
      <c r="O1527" s="24">
        <f t="shared" si="120"/>
        <v>3.8552409035319514E-2</v>
      </c>
      <c r="P1527" s="19">
        <f>(D1527-O1527)/'Test Specimens'!$B$4</f>
        <v>7.0108385750063021E-2</v>
      </c>
      <c r="Q1527" s="13">
        <f t="shared" si="116"/>
        <v>7.0108385750063018</v>
      </c>
      <c r="R1527" s="16">
        <f t="shared" si="117"/>
        <v>910.98</v>
      </c>
      <c r="S1527" s="19">
        <f t="shared" si="118"/>
        <v>7.2687243443865915E-2</v>
      </c>
      <c r="T1527" s="16">
        <f t="shared" si="119"/>
        <v>7.2687243443865919</v>
      </c>
    </row>
    <row r="1528" spans="1:20" x14ac:dyDescent="0.2">
      <c r="A1528" s="16">
        <v>152.5</v>
      </c>
      <c r="B1528" s="13">
        <v>0.64549999999999996</v>
      </c>
      <c r="C1528" s="16">
        <v>5627.7773399999996</v>
      </c>
      <c r="D1528" s="13">
        <v>0.34547</v>
      </c>
      <c r="E1528" s="16">
        <v>911.53</v>
      </c>
      <c r="F1528" s="19">
        <v>7.9036999999999996E-2</v>
      </c>
      <c r="G1528" s="16">
        <v>7.9036999999999997</v>
      </c>
      <c r="H1528" s="16">
        <v>839.48</v>
      </c>
      <c r="I1528" s="19">
        <v>8.2335000000000005E-2</v>
      </c>
      <c r="J1528" s="16">
        <v>8.2334999999999994</v>
      </c>
      <c r="N1528" s="24">
        <f>E1528*$L$4*'Test Specimens'!$B$4</f>
        <v>1.6187229644946132E-2</v>
      </c>
      <c r="O1528" s="24">
        <f t="shared" si="120"/>
        <v>3.85765435818042E-2</v>
      </c>
      <c r="P1528" s="19">
        <f>(D1528-O1528)/'Test Specimens'!$B$4</f>
        <v>7.0205807925760935E-2</v>
      </c>
      <c r="Q1528" s="13">
        <f t="shared" si="116"/>
        <v>7.0205807925760935</v>
      </c>
      <c r="R1528" s="16">
        <f t="shared" si="117"/>
        <v>911.53</v>
      </c>
      <c r="S1528" s="19">
        <f t="shared" si="118"/>
        <v>7.27920161699422E-2</v>
      </c>
      <c r="T1528" s="16">
        <f t="shared" si="119"/>
        <v>7.2792016169942197</v>
      </c>
    </row>
    <row r="1529" spans="1:20" x14ac:dyDescent="0.2">
      <c r="A1529" s="16">
        <v>152.59997999999999</v>
      </c>
      <c r="B1529" s="13">
        <v>0.64592000000000005</v>
      </c>
      <c r="C1529" s="16">
        <v>5629.5087899999999</v>
      </c>
      <c r="D1529" s="13">
        <v>0.34587000000000001</v>
      </c>
      <c r="E1529" s="16">
        <v>911.81</v>
      </c>
      <c r="F1529" s="19">
        <v>7.9128000000000004E-2</v>
      </c>
      <c r="G1529" s="16">
        <v>7.9127999999999998</v>
      </c>
      <c r="H1529" s="16">
        <v>839.66</v>
      </c>
      <c r="I1529" s="19">
        <v>8.2434999999999994E-2</v>
      </c>
      <c r="J1529" s="16">
        <v>8.2434999999999992</v>
      </c>
      <c r="N1529" s="24">
        <f>E1529*$L$4*'Test Specimens'!$B$4</f>
        <v>1.6192201970926169E-2</v>
      </c>
      <c r="O1529" s="24">
        <f t="shared" si="120"/>
        <v>3.8588788756440152E-2</v>
      </c>
      <c r="P1529" s="19">
        <f>(D1529-O1529)/'Test Specimens'!$B$4</f>
        <v>7.0294511807262719E-2</v>
      </c>
      <c r="Q1529" s="13">
        <f t="shared" si="116"/>
        <v>7.0294511807262721</v>
      </c>
      <c r="R1529" s="16">
        <f t="shared" si="117"/>
        <v>911.81</v>
      </c>
      <c r="S1529" s="19">
        <f t="shared" si="118"/>
        <v>7.2887422350981584E-2</v>
      </c>
      <c r="T1529" s="16">
        <f t="shared" si="119"/>
        <v>7.2887422350981588</v>
      </c>
    </row>
    <row r="1530" spans="1:20" x14ac:dyDescent="0.2">
      <c r="A1530" s="16">
        <v>152.69999999999999</v>
      </c>
      <c r="B1530" s="13">
        <v>0.64636000000000005</v>
      </c>
      <c r="C1530" s="16">
        <v>5638.6440400000001</v>
      </c>
      <c r="D1530" s="13">
        <v>0.34601999999999999</v>
      </c>
      <c r="E1530" s="16">
        <v>913.29</v>
      </c>
      <c r="F1530" s="19">
        <v>7.9162999999999997E-2</v>
      </c>
      <c r="G1530" s="16">
        <v>7.9162999999999997</v>
      </c>
      <c r="H1530" s="16">
        <v>840.99</v>
      </c>
      <c r="I1530" s="19">
        <v>8.2472000000000004E-2</v>
      </c>
      <c r="J1530" s="16">
        <v>8.2471999999999994</v>
      </c>
      <c r="N1530" s="24">
        <f>E1530*$L$4*'Test Specimens'!$B$4</f>
        <v>1.6218484265392089E-2</v>
      </c>
      <c r="O1530" s="24">
        <f t="shared" si="120"/>
        <v>3.8653395145069977E-2</v>
      </c>
      <c r="P1530" s="19">
        <f>(D1530-O1530)/'Test Specimens'!$B$4</f>
        <v>7.0314046689328669E-2</v>
      </c>
      <c r="Q1530" s="13">
        <f t="shared" si="116"/>
        <v>7.0314046689328666</v>
      </c>
      <c r="R1530" s="16">
        <f t="shared" si="117"/>
        <v>913.29</v>
      </c>
      <c r="S1530" s="19">
        <f t="shared" si="118"/>
        <v>7.2908434475304137E-2</v>
      </c>
      <c r="T1530" s="16">
        <f t="shared" si="119"/>
        <v>7.2908434475304134</v>
      </c>
    </row>
    <row r="1531" spans="1:20" x14ac:dyDescent="0.2">
      <c r="A1531" s="16">
        <v>152.80000000000001</v>
      </c>
      <c r="B1531" s="13">
        <v>0.64678999999999998</v>
      </c>
      <c r="C1531" s="16">
        <v>5636.03809</v>
      </c>
      <c r="D1531" s="13">
        <v>0.34645999999999999</v>
      </c>
      <c r="E1531" s="16">
        <v>912.87</v>
      </c>
      <c r="F1531" s="19">
        <v>7.9263E-2</v>
      </c>
      <c r="G1531" s="16">
        <v>7.9263000000000003</v>
      </c>
      <c r="H1531" s="16">
        <v>840.51</v>
      </c>
      <c r="I1531" s="19">
        <v>8.2581000000000002E-2</v>
      </c>
      <c r="J1531" s="16">
        <v>8.2581000000000007</v>
      </c>
      <c r="N1531" s="24">
        <f>E1531*$L$4*'Test Specimens'!$B$4</f>
        <v>1.6211025776422031E-2</v>
      </c>
      <c r="O1531" s="24">
        <f t="shared" si="120"/>
        <v>3.8634965324490365E-2</v>
      </c>
      <c r="P1531" s="19">
        <f>(D1531-O1531)/'Test Specimens'!$B$4</f>
        <v>7.0418918380979204E-2</v>
      </c>
      <c r="Q1531" s="13">
        <f t="shared" si="116"/>
        <v>7.0418918380979205</v>
      </c>
      <c r="R1531" s="16">
        <f t="shared" si="117"/>
        <v>912.87</v>
      </c>
      <c r="S1531" s="19">
        <f t="shared" si="118"/>
        <v>7.3021244189876211E-2</v>
      </c>
      <c r="T1531" s="16">
        <f t="shared" si="119"/>
        <v>7.3021244189876207</v>
      </c>
    </row>
    <row r="1532" spans="1:20" x14ac:dyDescent="0.2">
      <c r="A1532" s="16">
        <v>152.89999</v>
      </c>
      <c r="B1532" s="13">
        <v>0.64720999999999995</v>
      </c>
      <c r="C1532" s="16">
        <v>5640.8168900000001</v>
      </c>
      <c r="D1532" s="13">
        <v>0.34683999999999998</v>
      </c>
      <c r="E1532" s="16">
        <v>913.64</v>
      </c>
      <c r="F1532" s="19">
        <v>7.9350000000000004E-2</v>
      </c>
      <c r="G1532" s="16">
        <v>7.9349999999999996</v>
      </c>
      <c r="H1532" s="16">
        <v>841.14</v>
      </c>
      <c r="I1532" s="19">
        <v>8.2675999999999999E-2</v>
      </c>
      <c r="J1532" s="16">
        <v>8.2675999999999998</v>
      </c>
      <c r="N1532" s="24">
        <f>E1532*$L$4*'Test Specimens'!$B$4</f>
        <v>1.6224699672867139E-2</v>
      </c>
      <c r="O1532" s="24">
        <f t="shared" si="120"/>
        <v>3.8668761992341184E-2</v>
      </c>
      <c r="P1532" s="19">
        <f>(D1532-O1532)/'Test Specimens'!$B$4</f>
        <v>7.0498116826341301E-2</v>
      </c>
      <c r="Q1532" s="13">
        <f t="shared" si="116"/>
        <v>7.0498116826341297</v>
      </c>
      <c r="R1532" s="16">
        <f t="shared" si="117"/>
        <v>913.64</v>
      </c>
      <c r="S1532" s="19">
        <f t="shared" si="118"/>
        <v>7.3106445815526985E-2</v>
      </c>
      <c r="T1532" s="16">
        <f t="shared" si="119"/>
        <v>7.3106445815526984</v>
      </c>
    </row>
    <row r="1533" spans="1:20" x14ac:dyDescent="0.2">
      <c r="A1533" s="16">
        <v>153</v>
      </c>
      <c r="B1533" s="13">
        <v>0.64763000000000004</v>
      </c>
      <c r="C1533" s="16">
        <v>5639.9794899999997</v>
      </c>
      <c r="D1533" s="13">
        <v>0.34710000000000002</v>
      </c>
      <c r="E1533" s="16">
        <v>913.5</v>
      </c>
      <c r="F1533" s="19">
        <v>7.9409999999999994E-2</v>
      </c>
      <c r="G1533" s="16">
        <v>7.9409999999999998</v>
      </c>
      <c r="H1533" s="16">
        <v>840.96</v>
      </c>
      <c r="I1533" s="19">
        <v>8.2739999999999994E-2</v>
      </c>
      <c r="J1533" s="16">
        <v>8.2739999999999991</v>
      </c>
      <c r="N1533" s="24">
        <f>E1533*$L$4*'Test Specimens'!$B$4</f>
        <v>1.6222213509877119E-2</v>
      </c>
      <c r="O1533" s="24">
        <f t="shared" si="120"/>
        <v>3.8662839725316346E-2</v>
      </c>
      <c r="P1533" s="19">
        <f>(D1533-O1533)/'Test Specimens'!$B$4</f>
        <v>7.0558949950057334E-2</v>
      </c>
      <c r="Q1533" s="13">
        <f t="shared" si="116"/>
        <v>7.0558949950057333</v>
      </c>
      <c r="R1533" s="16">
        <f t="shared" si="117"/>
        <v>913.5</v>
      </c>
      <c r="S1533" s="19">
        <f t="shared" si="118"/>
        <v>7.3171894972303614E-2</v>
      </c>
      <c r="T1533" s="16">
        <f t="shared" si="119"/>
        <v>7.3171894972303617</v>
      </c>
    </row>
    <row r="1534" spans="1:20" x14ac:dyDescent="0.2">
      <c r="A1534" s="16">
        <v>153.09997999999999</v>
      </c>
      <c r="B1534" s="13">
        <v>0.64805000000000001</v>
      </c>
      <c r="C1534" s="16">
        <v>5645.5424800000001</v>
      </c>
      <c r="D1534" s="13">
        <v>0.34749000000000002</v>
      </c>
      <c r="E1534" s="16">
        <v>914.41</v>
      </c>
      <c r="F1534" s="19">
        <v>7.9499E-2</v>
      </c>
      <c r="G1534" s="16">
        <v>7.9499000000000004</v>
      </c>
      <c r="H1534" s="16">
        <v>841.71</v>
      </c>
      <c r="I1534" s="19">
        <v>8.2836999999999994E-2</v>
      </c>
      <c r="J1534" s="16">
        <v>8.2836999999999996</v>
      </c>
      <c r="N1534" s="24">
        <f>E1534*$L$4*'Test Specimens'!$B$4</f>
        <v>1.6238373569312247E-2</v>
      </c>
      <c r="O1534" s="24">
        <f t="shared" si="120"/>
        <v>3.8702182348001421E-2</v>
      </c>
      <c r="P1534" s="19">
        <f>(D1534-O1534)/'Test Specimens'!$B$4</f>
        <v>7.0639167315285148E-2</v>
      </c>
      <c r="Q1534" s="13">
        <f t="shared" si="116"/>
        <v>7.063916731528515</v>
      </c>
      <c r="R1534" s="16">
        <f t="shared" si="117"/>
        <v>914.41</v>
      </c>
      <c r="S1534" s="19">
        <f t="shared" si="118"/>
        <v>7.3258205800824705E-2</v>
      </c>
      <c r="T1534" s="16">
        <f t="shared" si="119"/>
        <v>7.3258205800824703</v>
      </c>
    </row>
    <row r="1535" spans="1:20" x14ac:dyDescent="0.2">
      <c r="A1535" s="16">
        <v>153.19999999999999</v>
      </c>
      <c r="B1535" s="13">
        <v>0.64844999999999997</v>
      </c>
      <c r="C1535" s="16">
        <v>5641.9418900000001</v>
      </c>
      <c r="D1535" s="13">
        <v>0.34766000000000002</v>
      </c>
      <c r="E1535" s="16">
        <v>913.82</v>
      </c>
      <c r="F1535" s="19">
        <v>7.9537999999999998E-2</v>
      </c>
      <c r="G1535" s="16">
        <v>7.9538000000000002</v>
      </c>
      <c r="H1535" s="16">
        <v>841.14</v>
      </c>
      <c r="I1535" s="19">
        <v>8.2879999999999995E-2</v>
      </c>
      <c r="J1535" s="16">
        <v>8.2880000000000003</v>
      </c>
      <c r="N1535" s="24">
        <f>E1535*$L$4*'Test Specimens'!$B$4</f>
        <v>1.6227896168140021E-2</v>
      </c>
      <c r="O1535" s="24">
        <f t="shared" si="120"/>
        <v>3.8676718226402493E-2</v>
      </c>
      <c r="P1535" s="19">
        <f>(D1535-O1535)/'Test Specimens'!$B$4</f>
        <v>7.0683882236018597E-2</v>
      </c>
      <c r="Q1535" s="13">
        <f t="shared" si="116"/>
        <v>7.0683882236018594</v>
      </c>
      <c r="R1535" s="16">
        <f t="shared" si="117"/>
        <v>913.82</v>
      </c>
      <c r="S1535" s="19">
        <f t="shared" si="118"/>
        <v>7.3306320585625001E-2</v>
      </c>
      <c r="T1535" s="16">
        <f t="shared" si="119"/>
        <v>7.3306320585625002</v>
      </c>
    </row>
    <row r="1536" spans="1:20" x14ac:dyDescent="0.2">
      <c r="A1536" s="16">
        <v>153.30000000000001</v>
      </c>
      <c r="B1536" s="13">
        <v>0.64888000000000001</v>
      </c>
      <c r="C1536" s="16">
        <v>5649.2988299999997</v>
      </c>
      <c r="D1536" s="13">
        <v>0.34806999999999999</v>
      </c>
      <c r="E1536" s="16">
        <v>915.01</v>
      </c>
      <c r="F1536" s="19">
        <v>7.9631999999999994E-2</v>
      </c>
      <c r="G1536" s="16">
        <v>7.9631999999999996</v>
      </c>
      <c r="H1536" s="16">
        <v>842.15</v>
      </c>
      <c r="I1536" s="19">
        <v>8.2980999999999999E-2</v>
      </c>
      <c r="J1536" s="16">
        <v>8.2980999999999998</v>
      </c>
      <c r="N1536" s="24">
        <f>E1536*$L$4*'Test Specimens'!$B$4</f>
        <v>1.6249028553555186E-2</v>
      </c>
      <c r="O1536" s="24">
        <f t="shared" si="120"/>
        <v>3.872874803672692E-2</v>
      </c>
      <c r="P1536" s="19">
        <f>(D1536-O1536)/'Test Specimens'!$B$4</f>
        <v>7.0765772500714433E-2</v>
      </c>
      <c r="Q1536" s="13">
        <f t="shared" si="116"/>
        <v>7.076577250071443</v>
      </c>
      <c r="R1536" s="16">
        <f t="shared" si="117"/>
        <v>915.01</v>
      </c>
      <c r="S1536" s="19">
        <f t="shared" si="118"/>
        <v>7.3394443315211055E-2</v>
      </c>
      <c r="T1536" s="16">
        <f t="shared" si="119"/>
        <v>7.339444331521106</v>
      </c>
    </row>
    <row r="1537" spans="1:20" x14ac:dyDescent="0.2">
      <c r="A1537" s="16">
        <v>153.39999</v>
      </c>
      <c r="B1537" s="13">
        <v>0.64929999999999999</v>
      </c>
      <c r="C1537" s="16">
        <v>5648.5180700000001</v>
      </c>
      <c r="D1537" s="13">
        <v>0.34844999999999998</v>
      </c>
      <c r="E1537" s="16">
        <v>914.89</v>
      </c>
      <c r="F1537" s="19">
        <v>7.9718999999999998E-2</v>
      </c>
      <c r="G1537" s="16">
        <v>7.9718999999999998</v>
      </c>
      <c r="H1537" s="16">
        <v>841.95</v>
      </c>
      <c r="I1537" s="19">
        <v>8.3075999999999997E-2</v>
      </c>
      <c r="J1537" s="16">
        <v>8.3076000000000008</v>
      </c>
      <c r="N1537" s="24">
        <f>E1537*$L$4*'Test Specimens'!$B$4</f>
        <v>1.6246897556706601E-2</v>
      </c>
      <c r="O1537" s="24">
        <f t="shared" si="120"/>
        <v>3.8723226339566298E-2</v>
      </c>
      <c r="P1537" s="19">
        <f>(D1537-O1537)/'Test Specimens'!$B$4</f>
        <v>7.0853965525544488E-2</v>
      </c>
      <c r="Q1537" s="13">
        <f t="shared" si="116"/>
        <v>7.0853965525544487</v>
      </c>
      <c r="R1537" s="16">
        <f t="shared" si="117"/>
        <v>914.89</v>
      </c>
      <c r="S1537" s="19">
        <f t="shared" si="118"/>
        <v>7.348935717832164E-2</v>
      </c>
      <c r="T1537" s="16">
        <f t="shared" si="119"/>
        <v>7.3489357178321644</v>
      </c>
    </row>
    <row r="1538" spans="1:20" x14ac:dyDescent="0.2">
      <c r="A1538" s="16">
        <v>153.5</v>
      </c>
      <c r="B1538" s="13">
        <v>0.64971999999999996</v>
      </c>
      <c r="C1538" s="16">
        <v>5652.3085899999996</v>
      </c>
      <c r="D1538" s="13">
        <v>0.34878999999999999</v>
      </c>
      <c r="E1538" s="16">
        <v>915.5</v>
      </c>
      <c r="F1538" s="19">
        <v>7.9796000000000006E-2</v>
      </c>
      <c r="G1538" s="16">
        <v>7.9795999999999996</v>
      </c>
      <c r="H1538" s="16">
        <v>842.45</v>
      </c>
      <c r="I1538" s="19">
        <v>8.3159999999999998E-2</v>
      </c>
      <c r="J1538" s="16">
        <v>8.3160000000000007</v>
      </c>
      <c r="N1538" s="24">
        <f>E1538*$L$4*'Test Specimens'!$B$4</f>
        <v>1.6257730124020254E-2</v>
      </c>
      <c r="O1538" s="24">
        <f t="shared" si="120"/>
        <v>3.8750033685641019E-2</v>
      </c>
      <c r="P1538" s="19">
        <f>(D1538-O1538)/'Test Specimens'!$B$4</f>
        <v>7.0925612355561218E-2</v>
      </c>
      <c r="Q1538" s="13">
        <f t="shared" si="116"/>
        <v>7.0925612355561221</v>
      </c>
      <c r="R1538" s="16">
        <f t="shared" si="117"/>
        <v>915.5</v>
      </c>
      <c r="S1538" s="19">
        <f t="shared" si="118"/>
        <v>7.3566470559704694E-2</v>
      </c>
      <c r="T1538" s="16">
        <f t="shared" si="119"/>
        <v>7.3566470559704698</v>
      </c>
    </row>
    <row r="1539" spans="1:20" x14ac:dyDescent="0.2">
      <c r="A1539" s="16">
        <v>153.59997999999999</v>
      </c>
      <c r="B1539" s="13">
        <v>0.65014000000000005</v>
      </c>
      <c r="C1539" s="16">
        <v>5652.0600599999998</v>
      </c>
      <c r="D1539" s="13">
        <v>0.34893999999999997</v>
      </c>
      <c r="E1539" s="16">
        <v>915.46</v>
      </c>
      <c r="F1539" s="19">
        <v>7.9830999999999999E-2</v>
      </c>
      <c r="G1539" s="16">
        <v>7.9831000000000003</v>
      </c>
      <c r="H1539" s="16">
        <v>842.38</v>
      </c>
      <c r="I1539" s="19">
        <v>8.3197999999999994E-2</v>
      </c>
      <c r="J1539" s="16">
        <v>8.3198000000000008</v>
      </c>
      <c r="N1539" s="24">
        <f>E1539*$L$4*'Test Specimens'!$B$4</f>
        <v>1.6257019791737392E-2</v>
      </c>
      <c r="O1539" s="24">
        <f t="shared" si="120"/>
        <v>3.8748276029773238E-2</v>
      </c>
      <c r="P1539" s="19">
        <f>(D1539-O1539)/'Test Specimens'!$B$4</f>
        <v>7.0960328862597455E-2</v>
      </c>
      <c r="Q1539" s="13">
        <f t="shared" ref="Q1539:Q1602" si="121">P1539*100</f>
        <v>7.0960328862597457</v>
      </c>
      <c r="R1539" s="16">
        <f t="shared" ref="R1539:R1602" si="122">E1539</f>
        <v>915.46</v>
      </c>
      <c r="S1539" s="19">
        <f t="shared" ref="S1539:S1602" si="123">ABS(LN(1 - P1539))</f>
        <v>7.3603838025793442E-2</v>
      </c>
      <c r="T1539" s="16">
        <f t="shared" ref="T1539:T1602" si="124">S1539 * 100</f>
        <v>7.360383802579344</v>
      </c>
    </row>
    <row r="1540" spans="1:20" x14ac:dyDescent="0.2">
      <c r="A1540" s="16">
        <v>153.69999999999999</v>
      </c>
      <c r="B1540" s="13">
        <v>0.65054999999999996</v>
      </c>
      <c r="C1540" s="16">
        <v>5658.4741199999999</v>
      </c>
      <c r="D1540" s="13">
        <v>0.34938000000000002</v>
      </c>
      <c r="E1540" s="16">
        <v>916.5</v>
      </c>
      <c r="F1540" s="19">
        <v>7.9931000000000002E-2</v>
      </c>
      <c r="G1540" s="16">
        <v>7.9931000000000001</v>
      </c>
      <c r="H1540" s="16">
        <v>843.24</v>
      </c>
      <c r="I1540" s="19">
        <v>8.3307000000000006E-2</v>
      </c>
      <c r="J1540" s="16">
        <v>8.3307000000000002</v>
      </c>
      <c r="N1540" s="24">
        <f>E1540*$L$4*'Test Specimens'!$B$4</f>
        <v>1.6275488431091823E-2</v>
      </c>
      <c r="O1540" s="24">
        <f t="shared" si="120"/>
        <v>3.8793637596567246E-2</v>
      </c>
      <c r="P1540" s="19">
        <f>(D1540-O1540)/'Test Specimens'!$B$4</f>
        <v>7.105060745753769E-2</v>
      </c>
      <c r="Q1540" s="13">
        <f t="shared" si="121"/>
        <v>7.1050607457537689</v>
      </c>
      <c r="R1540" s="16">
        <f t="shared" si="122"/>
        <v>916.5</v>
      </c>
      <c r="S1540" s="19">
        <f t="shared" si="123"/>
        <v>7.370101684861427E-2</v>
      </c>
      <c r="T1540" s="16">
        <f t="shared" si="124"/>
        <v>7.3701016848614271</v>
      </c>
    </row>
    <row r="1541" spans="1:20" x14ac:dyDescent="0.2">
      <c r="A1541" s="16">
        <v>153.80000000000001</v>
      </c>
      <c r="B1541" s="13">
        <v>0.65098999999999996</v>
      </c>
      <c r="C1541" s="16">
        <v>5654.1767600000003</v>
      </c>
      <c r="D1541" s="13">
        <v>0.34974</v>
      </c>
      <c r="E1541" s="16">
        <v>915.8</v>
      </c>
      <c r="F1541" s="19">
        <v>8.0014000000000002E-2</v>
      </c>
      <c r="G1541" s="16">
        <v>8.0014000000000003</v>
      </c>
      <c r="H1541" s="16">
        <v>842.53</v>
      </c>
      <c r="I1541" s="19">
        <v>8.3396999999999999E-2</v>
      </c>
      <c r="J1541" s="16">
        <v>8.3397000000000006</v>
      </c>
      <c r="N1541" s="24">
        <f>E1541*$L$4*'Test Specimens'!$B$4</f>
        <v>1.6263057616141725E-2</v>
      </c>
      <c r="O1541" s="24">
        <f t="shared" si="120"/>
        <v>3.876324577256219E-2</v>
      </c>
      <c r="P1541" s="19">
        <f>(D1541-O1541)/'Test Specimens'!$B$4</f>
        <v>7.113991458624537E-2</v>
      </c>
      <c r="Q1541" s="13">
        <f t="shared" si="121"/>
        <v>7.113991458624537</v>
      </c>
      <c r="R1541" s="16">
        <f t="shared" si="122"/>
        <v>915.8</v>
      </c>
      <c r="S1541" s="19">
        <f t="shared" si="123"/>
        <v>7.3797159246245636E-2</v>
      </c>
      <c r="T1541" s="16">
        <f t="shared" si="124"/>
        <v>7.3797159246245636</v>
      </c>
    </row>
    <row r="1542" spans="1:20" x14ac:dyDescent="0.2">
      <c r="A1542" s="16">
        <v>153.89999</v>
      </c>
      <c r="B1542" s="13">
        <v>0.65144000000000002</v>
      </c>
      <c r="C1542" s="16">
        <v>5657.6103499999999</v>
      </c>
      <c r="D1542" s="13">
        <v>0.35010999999999998</v>
      </c>
      <c r="E1542" s="16">
        <v>916.36</v>
      </c>
      <c r="F1542" s="19">
        <v>8.0098000000000003E-2</v>
      </c>
      <c r="G1542" s="16">
        <v>8.0098000000000003</v>
      </c>
      <c r="H1542" s="16">
        <v>842.96</v>
      </c>
      <c r="I1542" s="19">
        <v>8.3488999999999994E-2</v>
      </c>
      <c r="J1542" s="16">
        <v>8.3489000000000004</v>
      </c>
      <c r="N1542" s="24">
        <f>E1542*$L$4*'Test Specimens'!$B$4</f>
        <v>1.6273002268101806E-2</v>
      </c>
      <c r="O1542" s="24">
        <f t="shared" si="120"/>
        <v>3.8787528835416016E-2</v>
      </c>
      <c r="P1542" s="19">
        <f>(D1542-O1542)/'Test Specimens'!$B$4</f>
        <v>7.121900176252223E-2</v>
      </c>
      <c r="Q1542" s="13">
        <f t="shared" si="121"/>
        <v>7.1219001762522227</v>
      </c>
      <c r="R1542" s="16">
        <f t="shared" si="122"/>
        <v>916.36</v>
      </c>
      <c r="S1542" s="19">
        <f t="shared" si="123"/>
        <v>7.3882307208379683E-2</v>
      </c>
      <c r="T1542" s="16">
        <f t="shared" si="124"/>
        <v>7.3882307208379681</v>
      </c>
    </row>
    <row r="1543" spans="1:20" x14ac:dyDescent="0.2">
      <c r="A1543" s="16">
        <v>154</v>
      </c>
      <c r="B1543" s="13">
        <v>0.65186999999999995</v>
      </c>
      <c r="C1543" s="16">
        <v>5656.6298800000004</v>
      </c>
      <c r="D1543" s="13">
        <v>0.35055999999999998</v>
      </c>
      <c r="E1543" s="16">
        <v>916.2</v>
      </c>
      <c r="F1543" s="19">
        <v>8.0200999999999995E-2</v>
      </c>
      <c r="G1543" s="16">
        <v>8.0200999999999993</v>
      </c>
      <c r="H1543" s="16">
        <v>842.72</v>
      </c>
      <c r="I1543" s="19">
        <v>8.3600999999999995E-2</v>
      </c>
      <c r="J1543" s="16">
        <v>8.3600999999999992</v>
      </c>
      <c r="N1543" s="24">
        <f>E1543*$L$4*'Test Specimens'!$B$4</f>
        <v>1.6270160938970355E-2</v>
      </c>
      <c r="O1543" s="24">
        <f t="shared" si="120"/>
        <v>3.8780594747584829E-2</v>
      </c>
      <c r="P1543" s="19">
        <f>(D1543-O1543)/'Test Specimens'!$B$4</f>
        <v>7.1323531286153707E-2</v>
      </c>
      <c r="Q1543" s="13">
        <f t="shared" si="121"/>
        <v>7.132353128615371</v>
      </c>
      <c r="R1543" s="16">
        <f t="shared" si="122"/>
        <v>916.2</v>
      </c>
      <c r="S1543" s="19">
        <f t="shared" si="123"/>
        <v>7.3994858397951099E-2</v>
      </c>
      <c r="T1543" s="16">
        <f t="shared" si="124"/>
        <v>7.3994858397951102</v>
      </c>
    </row>
    <row r="1544" spans="1:20" x14ac:dyDescent="0.2">
      <c r="A1544" s="16">
        <v>154.09997999999999</v>
      </c>
      <c r="B1544" s="13">
        <v>0.65229000000000004</v>
      </c>
      <c r="C1544" s="16">
        <v>5659.5722699999997</v>
      </c>
      <c r="D1544" s="13">
        <v>0.35088000000000003</v>
      </c>
      <c r="E1544" s="16">
        <v>916.68</v>
      </c>
      <c r="F1544" s="19">
        <v>8.0274999999999999E-2</v>
      </c>
      <c r="G1544" s="16">
        <v>8.0274999999999999</v>
      </c>
      <c r="H1544" s="16">
        <v>843.09</v>
      </c>
      <c r="I1544" s="19">
        <v>8.3680000000000004E-2</v>
      </c>
      <c r="J1544" s="16">
        <v>8.3680000000000003</v>
      </c>
      <c r="N1544" s="24">
        <f>E1544*$L$4*'Test Specimens'!$B$4</f>
        <v>1.6278684926364705E-2</v>
      </c>
      <c r="O1544" s="24">
        <f t="shared" si="120"/>
        <v>3.880140394184229E-2</v>
      </c>
      <c r="P1544" s="19">
        <f>(D1544-O1544)/'Test Specimens'!$B$4</f>
        <v>7.1391975014104991E-2</v>
      </c>
      <c r="Q1544" s="13">
        <f t="shared" si="121"/>
        <v>7.1391975014104991</v>
      </c>
      <c r="R1544" s="16">
        <f t="shared" si="122"/>
        <v>916.68</v>
      </c>
      <c r="S1544" s="19">
        <f t="shared" si="123"/>
        <v>7.4068561407064012E-2</v>
      </c>
      <c r="T1544" s="16">
        <f t="shared" si="124"/>
        <v>7.4068561407064015</v>
      </c>
    </row>
    <row r="1545" spans="1:20" x14ac:dyDescent="0.2">
      <c r="A1545" s="16">
        <v>154.19999999999999</v>
      </c>
      <c r="B1545" s="13">
        <v>0.65269999999999995</v>
      </c>
      <c r="C1545" s="16">
        <v>5661.85059</v>
      </c>
      <c r="D1545" s="13">
        <v>0.35113</v>
      </c>
      <c r="E1545" s="16">
        <v>917.05</v>
      </c>
      <c r="F1545" s="19">
        <v>8.0332000000000001E-2</v>
      </c>
      <c r="G1545" s="16">
        <v>8.0332000000000008</v>
      </c>
      <c r="H1545" s="16">
        <v>843.38</v>
      </c>
      <c r="I1545" s="19">
        <v>8.3741999999999997E-2</v>
      </c>
      <c r="J1545" s="16">
        <v>8.3742000000000001</v>
      </c>
      <c r="N1545" s="24">
        <f>E1545*$L$4*'Test Specimens'!$B$4</f>
        <v>1.6285255499981183E-2</v>
      </c>
      <c r="O1545" s="24">
        <f t="shared" si="120"/>
        <v>3.8817516694897004E-2</v>
      </c>
      <c r="P1545" s="19">
        <f>(D1545-O1545)/'Test Specimens'!$B$4</f>
        <v>7.1445479716769456E-2</v>
      </c>
      <c r="Q1545" s="13">
        <f t="shared" si="121"/>
        <v>7.1445479716769453</v>
      </c>
      <c r="R1545" s="16">
        <f t="shared" si="122"/>
        <v>917.05</v>
      </c>
      <c r="S1545" s="19">
        <f t="shared" si="123"/>
        <v>7.4126181245258035E-2</v>
      </c>
      <c r="T1545" s="16">
        <f t="shared" si="124"/>
        <v>7.4126181245258032</v>
      </c>
    </row>
    <row r="1546" spans="1:20" x14ac:dyDescent="0.2">
      <c r="A1546" s="16">
        <v>154.30000000000001</v>
      </c>
      <c r="B1546" s="13">
        <v>0.65312000000000003</v>
      </c>
      <c r="C1546" s="16">
        <v>5668.9257799999996</v>
      </c>
      <c r="D1546" s="13">
        <v>0.3513</v>
      </c>
      <c r="E1546" s="16">
        <v>918.19</v>
      </c>
      <c r="F1546" s="19">
        <v>8.0370999999999998E-2</v>
      </c>
      <c r="G1546" s="16">
        <v>8.0371000000000006</v>
      </c>
      <c r="H1546" s="16">
        <v>844.4</v>
      </c>
      <c r="I1546" s="19">
        <v>8.3784999999999998E-2</v>
      </c>
      <c r="J1546" s="16">
        <v>8.3785000000000007</v>
      </c>
      <c r="N1546" s="24">
        <f>E1546*$L$4*'Test Specimens'!$B$4</f>
        <v>1.6305499970042773E-2</v>
      </c>
      <c r="O1546" s="24">
        <f t="shared" si="120"/>
        <v>3.8867553910602086E-2</v>
      </c>
      <c r="P1546" s="19">
        <f>(D1546-O1546)/'Test Specimens'!$B$4</f>
        <v>7.1472922739800132E-2</v>
      </c>
      <c r="Q1546" s="13">
        <f t="shared" si="121"/>
        <v>7.1472922739800131</v>
      </c>
      <c r="R1546" s="16">
        <f t="shared" si="122"/>
        <v>918.19</v>
      </c>
      <c r="S1546" s="19">
        <f t="shared" si="123"/>
        <v>7.4155736244961884E-2</v>
      </c>
      <c r="T1546" s="16">
        <f t="shared" si="124"/>
        <v>7.4155736244961883</v>
      </c>
    </row>
    <row r="1547" spans="1:20" x14ac:dyDescent="0.2">
      <c r="A1547" s="16">
        <v>154.39999</v>
      </c>
      <c r="B1547" s="13">
        <v>0.65354000000000001</v>
      </c>
      <c r="C1547" s="16">
        <v>5670.09375</v>
      </c>
      <c r="D1547" s="13">
        <v>0.35171000000000002</v>
      </c>
      <c r="E1547" s="16">
        <v>918.38</v>
      </c>
      <c r="F1547" s="19">
        <v>8.0464999999999995E-2</v>
      </c>
      <c r="G1547" s="16">
        <v>8.0465</v>
      </c>
      <c r="H1547" s="16">
        <v>844.49</v>
      </c>
      <c r="I1547" s="19">
        <v>8.3887000000000003E-2</v>
      </c>
      <c r="J1547" s="16">
        <v>8.3887</v>
      </c>
      <c r="N1547" s="24">
        <f>E1547*$L$4*'Test Specimens'!$B$4</f>
        <v>1.6308874048386369E-2</v>
      </c>
      <c r="O1547" s="24">
        <f t="shared" ref="O1547:O1610" si="125">C1547*$L$10+$M$10</f>
        <v>3.8875814037443494E-2</v>
      </c>
      <c r="P1547" s="19">
        <f>(D1547-O1547)/'Test Specimens'!$B$4</f>
        <v>7.1564825880063437E-2</v>
      </c>
      <c r="Q1547" s="13">
        <f t="shared" si="121"/>
        <v>7.1564825880063436</v>
      </c>
      <c r="R1547" s="16">
        <f t="shared" si="122"/>
        <v>918.38</v>
      </c>
      <c r="S1547" s="19">
        <f t="shared" si="123"/>
        <v>7.4254718483583088E-2</v>
      </c>
      <c r="T1547" s="16">
        <f t="shared" si="124"/>
        <v>7.4254718483583089</v>
      </c>
    </row>
    <row r="1548" spans="1:20" x14ac:dyDescent="0.2">
      <c r="A1548" s="16">
        <v>154.5</v>
      </c>
      <c r="B1548" s="13">
        <v>0.65395999999999999</v>
      </c>
      <c r="C1548" s="16">
        <v>5660.6328100000001</v>
      </c>
      <c r="D1548" s="13">
        <v>0.35236000000000001</v>
      </c>
      <c r="E1548" s="16">
        <v>916.85</v>
      </c>
      <c r="F1548" s="19">
        <v>8.0613000000000004E-2</v>
      </c>
      <c r="G1548" s="16">
        <v>8.0612999999999992</v>
      </c>
      <c r="H1548" s="16">
        <v>842.94</v>
      </c>
      <c r="I1548" s="19">
        <v>8.4047999999999998E-2</v>
      </c>
      <c r="J1548" s="16">
        <v>8.4047999999999998</v>
      </c>
      <c r="N1548" s="24">
        <f>E1548*$L$4*'Test Specimens'!$B$4</f>
        <v>1.6281703838566874E-2</v>
      </c>
      <c r="O1548" s="24">
        <f t="shared" si="125"/>
        <v>3.8808904301372404E-2</v>
      </c>
      <c r="P1548" s="19">
        <f>(D1548-O1548)/'Test Specimens'!$B$4</f>
        <v>7.1728828162217442E-2</v>
      </c>
      <c r="Q1548" s="13">
        <f t="shared" si="121"/>
        <v>7.172882816221744</v>
      </c>
      <c r="R1548" s="16">
        <f t="shared" si="122"/>
        <v>916.85</v>
      </c>
      <c r="S1548" s="19">
        <f t="shared" si="123"/>
        <v>7.443137784917167E-2</v>
      </c>
      <c r="T1548" s="16">
        <f t="shared" si="124"/>
        <v>7.4431377849171669</v>
      </c>
    </row>
    <row r="1549" spans="1:20" x14ac:dyDescent="0.2">
      <c r="A1549" s="16">
        <v>154.59997999999999</v>
      </c>
      <c r="B1549" s="13">
        <v>0.65437000000000001</v>
      </c>
      <c r="C1549" s="16">
        <v>5666.3500999999997</v>
      </c>
      <c r="D1549" s="13">
        <v>0.35252</v>
      </c>
      <c r="E1549" s="16">
        <v>917.78</v>
      </c>
      <c r="F1549" s="19">
        <v>8.0649999999999999E-2</v>
      </c>
      <c r="G1549" s="16">
        <v>8.0649999999999995</v>
      </c>
      <c r="H1549" s="16">
        <v>843.76</v>
      </c>
      <c r="I1549" s="19">
        <v>8.4087999999999996E-2</v>
      </c>
      <c r="J1549" s="16">
        <v>8.4087999999999994</v>
      </c>
      <c r="N1549" s="24">
        <f>E1549*$L$4*'Test Specimens'!$B$4</f>
        <v>1.6298219064143429E-2</v>
      </c>
      <c r="O1549" s="24">
        <f t="shared" si="125"/>
        <v>3.8849338165760285E-2</v>
      </c>
      <c r="P1549" s="19">
        <f>(D1549-O1549)/'Test Specimens'!$B$4</f>
        <v>7.1756180446782836E-2</v>
      </c>
      <c r="Q1549" s="13">
        <f t="shared" si="121"/>
        <v>7.1756180446782833</v>
      </c>
      <c r="R1549" s="16">
        <f t="shared" si="122"/>
        <v>917.78</v>
      </c>
      <c r="S1549" s="19">
        <f t="shared" si="123"/>
        <v>7.4460844117630709E-2</v>
      </c>
      <c r="T1549" s="16">
        <f t="shared" si="124"/>
        <v>7.4460844117630707</v>
      </c>
    </row>
    <row r="1550" spans="1:20" x14ac:dyDescent="0.2">
      <c r="A1550" s="16">
        <v>154.69999999999999</v>
      </c>
      <c r="B1550" s="13">
        <v>0.65478999999999998</v>
      </c>
      <c r="C1550" s="16">
        <v>5669.6674800000001</v>
      </c>
      <c r="D1550" s="13">
        <v>0.35282999999999998</v>
      </c>
      <c r="E1550" s="16">
        <v>918.31</v>
      </c>
      <c r="F1550" s="19">
        <v>8.0721000000000001E-2</v>
      </c>
      <c r="G1550" s="16">
        <v>8.0721000000000007</v>
      </c>
      <c r="H1550" s="16">
        <v>844.19</v>
      </c>
      <c r="I1550" s="19">
        <v>8.4165000000000004E-2</v>
      </c>
      <c r="J1550" s="16">
        <v>8.4164999999999992</v>
      </c>
      <c r="N1550" s="24">
        <f>E1550*$L$4*'Test Specimens'!$B$4</f>
        <v>1.6307630966891359E-2</v>
      </c>
      <c r="O1550" s="24">
        <f t="shared" si="125"/>
        <v>3.8872799367316108E-2</v>
      </c>
      <c r="P1550" s="19">
        <f>(D1550-O1550)/'Test Specimens'!$B$4</f>
        <v>7.1821729866055686E-2</v>
      </c>
      <c r="Q1550" s="13">
        <f t="shared" si="121"/>
        <v>7.1821729866055684</v>
      </c>
      <c r="R1550" s="16">
        <f t="shared" si="122"/>
        <v>918.31</v>
      </c>
      <c r="S1550" s="19">
        <f t="shared" si="123"/>
        <v>7.4531463207614959E-2</v>
      </c>
      <c r="T1550" s="16">
        <f t="shared" si="124"/>
        <v>7.4531463207614959</v>
      </c>
    </row>
    <row r="1551" spans="1:20" x14ac:dyDescent="0.2">
      <c r="A1551" s="16">
        <v>154.80000000000001</v>
      </c>
      <c r="B1551" s="13">
        <v>0.65520999999999996</v>
      </c>
      <c r="C1551" s="16">
        <v>5676.4423800000004</v>
      </c>
      <c r="D1551" s="13">
        <v>0.35310999999999998</v>
      </c>
      <c r="E1551" s="16">
        <v>919.41</v>
      </c>
      <c r="F1551" s="19">
        <v>8.0784999999999996E-2</v>
      </c>
      <c r="G1551" s="16">
        <v>8.0785</v>
      </c>
      <c r="H1551" s="16">
        <v>845.14</v>
      </c>
      <c r="I1551" s="19">
        <v>8.4235000000000004E-2</v>
      </c>
      <c r="J1551" s="16">
        <v>8.4235000000000007</v>
      </c>
      <c r="N1551" s="24">
        <f>E1551*$L$4*'Test Specimens'!$B$4</f>
        <v>1.6327165104670083E-2</v>
      </c>
      <c r="O1551" s="24">
        <f t="shared" si="125"/>
        <v>3.8920712869664503E-2</v>
      </c>
      <c r="P1551" s="19">
        <f>(D1551-O1551)/'Test Specimens'!$B$4</f>
        <v>7.187482262426062E-2</v>
      </c>
      <c r="Q1551" s="13">
        <f t="shared" si="121"/>
        <v>7.1874822624260624</v>
      </c>
      <c r="R1551" s="16">
        <f t="shared" si="122"/>
        <v>919.41</v>
      </c>
      <c r="S1551" s="19">
        <f t="shared" si="123"/>
        <v>7.45886658791831E-2</v>
      </c>
      <c r="T1551" s="16">
        <f t="shared" si="124"/>
        <v>7.45886658791831</v>
      </c>
    </row>
    <row r="1552" spans="1:20" x14ac:dyDescent="0.2">
      <c r="A1552" s="16">
        <v>154.89999</v>
      </c>
      <c r="B1552" s="13">
        <v>0.65563000000000005</v>
      </c>
      <c r="C1552" s="16">
        <v>5678.1884799999998</v>
      </c>
      <c r="D1552" s="13">
        <v>0.35335</v>
      </c>
      <c r="E1552" s="16">
        <v>919.69</v>
      </c>
      <c r="F1552" s="19">
        <v>8.0839999999999995E-2</v>
      </c>
      <c r="G1552" s="16">
        <v>8.0839999999999996</v>
      </c>
      <c r="H1552" s="16">
        <v>845.35</v>
      </c>
      <c r="I1552" s="19">
        <v>8.4294999999999995E-2</v>
      </c>
      <c r="J1552" s="16">
        <v>8.4295000000000009</v>
      </c>
      <c r="N1552" s="24">
        <f>E1552*$L$4*'Test Specimens'!$B$4</f>
        <v>1.6332137430650123E-2</v>
      </c>
      <c r="O1552" s="24">
        <f t="shared" si="125"/>
        <v>3.8933061652148451E-2</v>
      </c>
      <c r="P1552" s="19">
        <f>(D1552-O1552)/'Test Specimens'!$B$4</f>
        <v>7.192690075534082E-2</v>
      </c>
      <c r="Q1552" s="13">
        <f t="shared" si="121"/>
        <v>7.1926900755340819</v>
      </c>
      <c r="R1552" s="16">
        <f t="shared" si="122"/>
        <v>919.69</v>
      </c>
      <c r="S1552" s="19">
        <f t="shared" si="123"/>
        <v>7.4644778560408825E-2</v>
      </c>
      <c r="T1552" s="16">
        <f t="shared" si="124"/>
        <v>7.4644778560408822</v>
      </c>
    </row>
    <row r="1553" spans="1:20" x14ac:dyDescent="0.2">
      <c r="A1553" s="16">
        <v>155</v>
      </c>
      <c r="B1553" s="13">
        <v>0.65608</v>
      </c>
      <c r="C1553" s="16">
        <v>5680.3061500000003</v>
      </c>
      <c r="D1553" s="13">
        <v>0.35374</v>
      </c>
      <c r="E1553" s="16">
        <v>920.04</v>
      </c>
      <c r="F1553" s="19">
        <v>8.0929000000000001E-2</v>
      </c>
      <c r="G1553" s="16">
        <v>8.0929000000000002</v>
      </c>
      <c r="H1553" s="16">
        <v>845.58</v>
      </c>
      <c r="I1553" s="19">
        <v>8.4391999999999995E-2</v>
      </c>
      <c r="J1553" s="16">
        <v>8.4391999999999996</v>
      </c>
      <c r="N1553" s="24">
        <f>E1553*$L$4*'Test Specimens'!$B$4</f>
        <v>1.633835283812517E-2</v>
      </c>
      <c r="O1553" s="24">
        <f t="shared" si="125"/>
        <v>3.8948038254979216E-2</v>
      </c>
      <c r="P1553" s="19">
        <f>(D1553-O1553)/'Test Specimens'!$B$4</f>
        <v>7.2012692159617142E-2</v>
      </c>
      <c r="Q1553" s="13">
        <f t="shared" si="121"/>
        <v>7.2012692159617142</v>
      </c>
      <c r="R1553" s="16">
        <f t="shared" si="122"/>
        <v>920.04</v>
      </c>
      <c r="S1553" s="19">
        <f t="shared" si="123"/>
        <v>7.4737223185605231E-2</v>
      </c>
      <c r="T1553" s="16">
        <f t="shared" si="124"/>
        <v>7.4737223185605233</v>
      </c>
    </row>
    <row r="1554" spans="1:20" x14ac:dyDescent="0.2">
      <c r="A1554" s="16">
        <v>155.09997999999999</v>
      </c>
      <c r="B1554" s="13">
        <v>0.65651000000000004</v>
      </c>
      <c r="C1554" s="16">
        <v>5676.0322299999998</v>
      </c>
      <c r="D1554" s="13">
        <v>0.35414000000000001</v>
      </c>
      <c r="E1554" s="16">
        <v>919.34</v>
      </c>
      <c r="F1554" s="19">
        <v>8.1019999999999995E-2</v>
      </c>
      <c r="G1554" s="16">
        <v>8.1020000000000003</v>
      </c>
      <c r="H1554" s="16">
        <v>844.86</v>
      </c>
      <c r="I1554" s="19">
        <v>8.4490999999999997E-2</v>
      </c>
      <c r="J1554" s="16">
        <v>8.4490999999999996</v>
      </c>
      <c r="N1554" s="24">
        <f>E1554*$L$4*'Test Specimens'!$B$4</f>
        <v>1.6325922023175076E-2</v>
      </c>
      <c r="O1554" s="24">
        <f t="shared" si="125"/>
        <v>3.8917812203530945E-2</v>
      </c>
      <c r="P1554" s="19">
        <f>(D1554-O1554)/'Test Specimens'!$B$4</f>
        <v>7.2111111877929665E-2</v>
      </c>
      <c r="Q1554" s="13">
        <f t="shared" si="121"/>
        <v>7.2111111877929668</v>
      </c>
      <c r="R1554" s="16">
        <f t="shared" si="122"/>
        <v>919.34</v>
      </c>
      <c r="S1554" s="19">
        <f t="shared" si="123"/>
        <v>7.4843285991539013E-2</v>
      </c>
      <c r="T1554" s="16">
        <f t="shared" si="124"/>
        <v>7.4843285991539013</v>
      </c>
    </row>
    <row r="1555" spans="1:20" x14ac:dyDescent="0.2">
      <c r="A1555" s="16">
        <v>155.19999999999999</v>
      </c>
      <c r="B1555" s="13">
        <v>0.65693000000000001</v>
      </c>
      <c r="C1555" s="16">
        <v>5684.4926800000003</v>
      </c>
      <c r="D1555" s="13">
        <v>0.35460000000000003</v>
      </c>
      <c r="E1555" s="16">
        <v>920.71</v>
      </c>
      <c r="F1555" s="19">
        <v>8.1126000000000004E-2</v>
      </c>
      <c r="G1555" s="16">
        <v>8.1126000000000005</v>
      </c>
      <c r="H1555" s="16">
        <v>846.02</v>
      </c>
      <c r="I1555" s="19">
        <v>8.4606000000000001E-2</v>
      </c>
      <c r="J1555" s="16">
        <v>8.4605999999999995</v>
      </c>
      <c r="N1555" s="24">
        <f>E1555*$L$4*'Test Specimens'!$B$4</f>
        <v>1.6350250903863123E-2</v>
      </c>
      <c r="O1555" s="24">
        <f t="shared" si="125"/>
        <v>3.8977646266165601E-2</v>
      </c>
      <c r="P1555" s="19">
        <f>(D1555-O1555)/'Test Specimens'!$B$4</f>
        <v>7.2202654960226015E-2</v>
      </c>
      <c r="Q1555" s="13">
        <f t="shared" si="121"/>
        <v>7.2202654960226011</v>
      </c>
      <c r="R1555" s="16">
        <f t="shared" si="122"/>
        <v>920.71</v>
      </c>
      <c r="S1555" s="19">
        <f t="shared" si="123"/>
        <v>7.4941948233824121E-2</v>
      </c>
      <c r="T1555" s="16">
        <f t="shared" si="124"/>
        <v>7.4941948233824123</v>
      </c>
    </row>
    <row r="1556" spans="1:20" x14ac:dyDescent="0.2">
      <c r="A1556" s="16">
        <v>155.30000000000001</v>
      </c>
      <c r="B1556" s="13">
        <v>0.65734999999999999</v>
      </c>
      <c r="C1556" s="16">
        <v>5680.3779299999997</v>
      </c>
      <c r="D1556" s="13">
        <v>0.35472999999999999</v>
      </c>
      <c r="E1556" s="16">
        <v>920.05</v>
      </c>
      <c r="F1556" s="19">
        <v>8.1155000000000005E-2</v>
      </c>
      <c r="G1556" s="16">
        <v>8.1155000000000008</v>
      </c>
      <c r="H1556" s="16">
        <v>845.38</v>
      </c>
      <c r="I1556" s="19">
        <v>8.4638000000000005E-2</v>
      </c>
      <c r="J1556" s="16">
        <v>8.4638000000000009</v>
      </c>
      <c r="N1556" s="24">
        <f>E1556*$L$4*'Test Specimens'!$B$4</f>
        <v>1.6338530421195888E-2</v>
      </c>
      <c r="O1556" s="24">
        <f t="shared" si="125"/>
        <v>3.8948545898073367E-2</v>
      </c>
      <c r="P1556" s="19">
        <f>(D1556-O1556)/'Test Specimens'!$B$4</f>
        <v>7.2239051206706997E-2</v>
      </c>
      <c r="Q1556" s="13">
        <f t="shared" si="121"/>
        <v>7.2239051206706995</v>
      </c>
      <c r="R1556" s="16">
        <f t="shared" si="122"/>
        <v>920.05</v>
      </c>
      <c r="S1556" s="19">
        <f t="shared" si="123"/>
        <v>7.498117766316259E-2</v>
      </c>
      <c r="T1556" s="16">
        <f t="shared" si="124"/>
        <v>7.498117766316259</v>
      </c>
    </row>
    <row r="1557" spans="1:20" x14ac:dyDescent="0.2">
      <c r="A1557" s="16">
        <v>155.39999</v>
      </c>
      <c r="B1557" s="13">
        <v>0.65776000000000001</v>
      </c>
      <c r="C1557" s="16">
        <v>5687.2158200000003</v>
      </c>
      <c r="D1557" s="13">
        <v>0.35510000000000003</v>
      </c>
      <c r="E1557" s="16">
        <v>921.16</v>
      </c>
      <c r="F1557" s="19">
        <v>8.1240000000000007E-2</v>
      </c>
      <c r="G1557" s="16">
        <v>8.1240000000000006</v>
      </c>
      <c r="H1557" s="16">
        <v>846.32</v>
      </c>
      <c r="I1557" s="19">
        <v>8.473E-2</v>
      </c>
      <c r="J1557" s="16">
        <v>8.4730000000000008</v>
      </c>
      <c r="N1557" s="24">
        <f>E1557*$L$4*'Test Specimens'!$B$4</f>
        <v>1.6358242142045329E-2</v>
      </c>
      <c r="O1557" s="24">
        <f t="shared" si="125"/>
        <v>3.8996904878807116E-2</v>
      </c>
      <c r="P1557" s="19">
        <f>(D1557-O1557)/'Test Specimens'!$B$4</f>
        <v>7.231263070847678E-2</v>
      </c>
      <c r="Q1557" s="13">
        <f t="shared" si="121"/>
        <v>7.2312630708476782</v>
      </c>
      <c r="R1557" s="16">
        <f t="shared" si="122"/>
        <v>921.16</v>
      </c>
      <c r="S1557" s="19">
        <f t="shared" si="123"/>
        <v>7.5060489494261501E-2</v>
      </c>
      <c r="T1557" s="16">
        <f t="shared" si="124"/>
        <v>7.50604894942615</v>
      </c>
    </row>
    <row r="1558" spans="1:20" x14ac:dyDescent="0.2">
      <c r="A1558" s="16">
        <v>155.5</v>
      </c>
      <c r="B1558" s="13">
        <v>0.65820000000000001</v>
      </c>
      <c r="C1558" s="16">
        <v>5686.1982399999997</v>
      </c>
      <c r="D1558" s="13">
        <v>0.35537000000000002</v>
      </c>
      <c r="E1558" s="16">
        <v>920.99</v>
      </c>
      <c r="F1558" s="19">
        <v>8.1301999999999999E-2</v>
      </c>
      <c r="G1558" s="16">
        <v>8.1302000000000003</v>
      </c>
      <c r="H1558" s="16">
        <v>846.11</v>
      </c>
      <c r="I1558" s="19">
        <v>8.4797999999999998E-2</v>
      </c>
      <c r="J1558" s="16">
        <v>8.4797999999999991</v>
      </c>
      <c r="N1558" s="24">
        <f>E1558*$L$4*'Test Specimens'!$B$4</f>
        <v>1.635522322984316E-2</v>
      </c>
      <c r="O1558" s="24">
        <f t="shared" si="125"/>
        <v>3.8989708341335021E-2</v>
      </c>
      <c r="P1558" s="19">
        <f>(D1558-O1558)/'Test Specimens'!$B$4</f>
        <v>7.2376042965924633E-2</v>
      </c>
      <c r="Q1558" s="13">
        <f t="shared" si="121"/>
        <v>7.2376042965924636</v>
      </c>
      <c r="R1558" s="16">
        <f t="shared" si="122"/>
        <v>920.99</v>
      </c>
      <c r="S1558" s="19">
        <f t="shared" si="123"/>
        <v>7.5128847032506094E-2</v>
      </c>
      <c r="T1558" s="16">
        <f t="shared" si="124"/>
        <v>7.5128847032506094</v>
      </c>
    </row>
    <row r="1559" spans="1:20" x14ac:dyDescent="0.2">
      <c r="A1559" s="16">
        <v>155.59997999999999</v>
      </c>
      <c r="B1559" s="13">
        <v>0.65863000000000005</v>
      </c>
      <c r="C1559" s="16">
        <v>5689.7529299999997</v>
      </c>
      <c r="D1559" s="13">
        <v>0.35565000000000002</v>
      </c>
      <c r="E1559" s="16">
        <v>921.57</v>
      </c>
      <c r="F1559" s="19">
        <v>8.1365999999999994E-2</v>
      </c>
      <c r="G1559" s="16">
        <v>8.1365999999999996</v>
      </c>
      <c r="H1559" s="16">
        <v>846.58</v>
      </c>
      <c r="I1559" s="19">
        <v>8.4866999999999998E-2</v>
      </c>
      <c r="J1559" s="16">
        <v>8.4867000000000008</v>
      </c>
      <c r="N1559" s="24">
        <f>E1559*$L$4*'Test Specimens'!$B$4</f>
        <v>1.6365523047944672E-2</v>
      </c>
      <c r="O1559" s="24">
        <f t="shared" si="125"/>
        <v>3.901484784858425E-2</v>
      </c>
      <c r="P1559" s="19">
        <f>(D1559-O1559)/'Test Specimens'!$B$4</f>
        <v>7.2434345567129479E-2</v>
      </c>
      <c r="Q1559" s="13">
        <f t="shared" si="121"/>
        <v>7.2434345567129483</v>
      </c>
      <c r="R1559" s="16">
        <f t="shared" si="122"/>
        <v>921.57</v>
      </c>
      <c r="S1559" s="19">
        <f t="shared" si="123"/>
        <v>7.5191700555255148E-2</v>
      </c>
      <c r="T1559" s="16">
        <f t="shared" si="124"/>
        <v>7.5191700555255148</v>
      </c>
    </row>
    <row r="1560" spans="1:20" x14ac:dyDescent="0.2">
      <c r="A1560" s="16">
        <v>155.69999999999999</v>
      </c>
      <c r="B1560" s="13">
        <v>0.65905999999999998</v>
      </c>
      <c r="C1560" s="16">
        <v>5691.4160199999997</v>
      </c>
      <c r="D1560" s="13">
        <v>0.35604000000000002</v>
      </c>
      <c r="E1560" s="16">
        <v>921.84</v>
      </c>
      <c r="F1560" s="19">
        <v>8.1455E-2</v>
      </c>
      <c r="G1560" s="16">
        <v>8.1455000000000002</v>
      </c>
      <c r="H1560" s="16">
        <v>846.75</v>
      </c>
      <c r="I1560" s="19">
        <v>8.4964999999999999E-2</v>
      </c>
      <c r="J1560" s="16">
        <v>8.4964999999999993</v>
      </c>
      <c r="N1560" s="24">
        <f>E1560*$L$4*'Test Specimens'!$B$4</f>
        <v>1.6370317790853996E-2</v>
      </c>
      <c r="O1560" s="24">
        <f t="shared" si="125"/>
        <v>3.9026609567077604E-2</v>
      </c>
      <c r="P1560" s="19">
        <f>(D1560-O1560)/'Test Specimens'!$B$4</f>
        <v>7.2520872417364574E-2</v>
      </c>
      <c r="Q1560" s="13">
        <f t="shared" si="121"/>
        <v>7.252087241736457</v>
      </c>
      <c r="R1560" s="16">
        <f t="shared" si="122"/>
        <v>921.84</v>
      </c>
      <c r="S1560" s="19">
        <f t="shared" si="123"/>
        <v>7.5284988707796541E-2</v>
      </c>
      <c r="T1560" s="16">
        <f t="shared" si="124"/>
        <v>7.5284988707796536</v>
      </c>
    </row>
    <row r="1561" spans="1:20" x14ac:dyDescent="0.2">
      <c r="A1561" s="16">
        <v>155.80000000000001</v>
      </c>
      <c r="B1561" s="13">
        <v>0.65947</v>
      </c>
      <c r="C1561" s="16">
        <v>5696.5918000000001</v>
      </c>
      <c r="D1561" s="13">
        <v>0.35637000000000002</v>
      </c>
      <c r="E1561" s="16">
        <v>922.67</v>
      </c>
      <c r="F1561" s="19">
        <v>8.1531000000000006E-2</v>
      </c>
      <c r="G1561" s="16">
        <v>8.1531000000000002</v>
      </c>
      <c r="H1561" s="16">
        <v>847.45</v>
      </c>
      <c r="I1561" s="19">
        <v>8.5046999999999998E-2</v>
      </c>
      <c r="J1561" s="16">
        <v>8.5046999999999997</v>
      </c>
      <c r="N1561" s="24">
        <f>E1561*$L$4*'Test Specimens'!$B$4</f>
        <v>1.6385057185723396E-2</v>
      </c>
      <c r="O1561" s="24">
        <f t="shared" si="125"/>
        <v>3.9063213760081893E-2</v>
      </c>
      <c r="P1561" s="19">
        <f>(D1561-O1561)/'Test Specimens'!$B$4</f>
        <v>7.2587990465147564E-2</v>
      </c>
      <c r="Q1561" s="13">
        <f t="shared" si="121"/>
        <v>7.2587990465147563</v>
      </c>
      <c r="R1561" s="16">
        <f t="shared" si="122"/>
        <v>922.67</v>
      </c>
      <c r="S1561" s="19">
        <f t="shared" si="123"/>
        <v>7.5357357426875674E-2</v>
      </c>
      <c r="T1561" s="16">
        <f t="shared" si="124"/>
        <v>7.5357357426875673</v>
      </c>
    </row>
    <row r="1562" spans="1:20" x14ac:dyDescent="0.2">
      <c r="A1562" s="16">
        <v>155.89999</v>
      </c>
      <c r="B1562" s="13">
        <v>0.65988000000000002</v>
      </c>
      <c r="C1562" s="16">
        <v>5693.2436500000003</v>
      </c>
      <c r="D1562" s="13">
        <v>0.35671999999999998</v>
      </c>
      <c r="E1562" s="16">
        <v>922.13</v>
      </c>
      <c r="F1562" s="19">
        <v>8.1611000000000003E-2</v>
      </c>
      <c r="G1562" s="16">
        <v>8.1610999999999994</v>
      </c>
      <c r="H1562" s="16">
        <v>846.88</v>
      </c>
      <c r="I1562" s="19">
        <v>8.5134000000000001E-2</v>
      </c>
      <c r="J1562" s="16">
        <v>8.5134000000000007</v>
      </c>
      <c r="N1562" s="24">
        <f>E1562*$L$4*'Test Specimens'!$B$4</f>
        <v>1.637546769990475E-2</v>
      </c>
      <c r="O1562" s="24">
        <f t="shared" si="125"/>
        <v>3.9039534946684239E-2</v>
      </c>
      <c r="P1562" s="19">
        <f>(D1562-O1562)/'Test Specimens'!$B$4</f>
        <v>7.2673474278668729E-2</v>
      </c>
      <c r="Q1562" s="13">
        <f t="shared" si="121"/>
        <v>7.2673474278668726</v>
      </c>
      <c r="R1562" s="16">
        <f t="shared" si="122"/>
        <v>922.13</v>
      </c>
      <c r="S1562" s="19">
        <f t="shared" si="123"/>
        <v>7.5449536256351452E-2</v>
      </c>
      <c r="T1562" s="16">
        <f t="shared" si="124"/>
        <v>7.544953625635145</v>
      </c>
    </row>
    <row r="1563" spans="1:20" x14ac:dyDescent="0.2">
      <c r="A1563" s="16">
        <v>156</v>
      </c>
      <c r="B1563" s="13">
        <v>0.66029000000000004</v>
      </c>
      <c r="C1563" s="16">
        <v>5699.1567400000004</v>
      </c>
      <c r="D1563" s="13">
        <v>0.35703000000000001</v>
      </c>
      <c r="E1563" s="16">
        <v>923.09</v>
      </c>
      <c r="F1563" s="19">
        <v>8.1682000000000005E-2</v>
      </c>
      <c r="G1563" s="16">
        <v>8.1682000000000006</v>
      </c>
      <c r="H1563" s="16">
        <v>847.69</v>
      </c>
      <c r="I1563" s="19">
        <v>8.5210999999999995E-2</v>
      </c>
      <c r="J1563" s="16">
        <v>8.5211000000000006</v>
      </c>
      <c r="N1563" s="24">
        <f>E1563*$L$4*'Test Specimens'!$B$4</f>
        <v>1.6392515674693454E-2</v>
      </c>
      <c r="O1563" s="24">
        <f t="shared" si="125"/>
        <v>3.9081353549409191E-2</v>
      </c>
      <c r="P1563" s="19">
        <f>(D1563-O1563)/'Test Specimens'!$B$4</f>
        <v>7.2734824207357662E-2</v>
      </c>
      <c r="Q1563" s="13">
        <f t="shared" si="121"/>
        <v>7.2734824207357658</v>
      </c>
      <c r="R1563" s="16">
        <f t="shared" si="122"/>
        <v>923.09</v>
      </c>
      <c r="S1563" s="19">
        <f t="shared" si="123"/>
        <v>7.5515696294338464E-2</v>
      </c>
      <c r="T1563" s="16">
        <f t="shared" si="124"/>
        <v>7.5515696294338461</v>
      </c>
    </row>
    <row r="1564" spans="1:20" x14ac:dyDescent="0.2">
      <c r="A1564" s="16">
        <v>156.09997999999999</v>
      </c>
      <c r="B1564" s="13">
        <v>0.66073000000000004</v>
      </c>
      <c r="C1564" s="16">
        <v>5700.0908200000003</v>
      </c>
      <c r="D1564" s="13">
        <v>0.35737000000000002</v>
      </c>
      <c r="E1564" s="16">
        <v>923.24</v>
      </c>
      <c r="F1564" s="19">
        <v>8.1758999999999998E-2</v>
      </c>
      <c r="G1564" s="16">
        <v>8.1759000000000004</v>
      </c>
      <c r="H1564" s="16">
        <v>847.76</v>
      </c>
      <c r="I1564" s="19">
        <v>8.5295999999999997E-2</v>
      </c>
      <c r="J1564" s="16">
        <v>8.5296000000000003</v>
      </c>
      <c r="N1564" s="24">
        <f>E1564*$L$4*'Test Specimens'!$B$4</f>
        <v>1.6395179420754191E-2</v>
      </c>
      <c r="O1564" s="24">
        <f t="shared" si="125"/>
        <v>3.9087959557508732E-2</v>
      </c>
      <c r="P1564" s="19">
        <f>(D1564-O1564)/'Test Specimens'!$B$4</f>
        <v>7.281109235211429E-2</v>
      </c>
      <c r="Q1564" s="13">
        <f t="shared" si="121"/>
        <v>7.2811092352114288</v>
      </c>
      <c r="R1564" s="16">
        <f t="shared" si="122"/>
        <v>923.24</v>
      </c>
      <c r="S1564" s="19">
        <f t="shared" si="123"/>
        <v>7.5597950306967435E-2</v>
      </c>
      <c r="T1564" s="16">
        <f t="shared" si="124"/>
        <v>7.5597950306967432</v>
      </c>
    </row>
    <row r="1565" spans="1:20" x14ac:dyDescent="0.2">
      <c r="A1565" s="16">
        <v>156.19999999999999</v>
      </c>
      <c r="B1565" s="13">
        <v>0.66115999999999997</v>
      </c>
      <c r="C1565" s="16">
        <v>5700.8842800000002</v>
      </c>
      <c r="D1565" s="13">
        <v>0.35771999999999998</v>
      </c>
      <c r="E1565" s="16">
        <v>923.37</v>
      </c>
      <c r="F1565" s="19">
        <v>8.1838999999999995E-2</v>
      </c>
      <c r="G1565" s="16">
        <v>8.1838999999999995</v>
      </c>
      <c r="H1565" s="16">
        <v>847.8</v>
      </c>
      <c r="I1565" s="19">
        <v>8.5383000000000001E-2</v>
      </c>
      <c r="J1565" s="16">
        <v>8.5382999999999996</v>
      </c>
      <c r="N1565" s="24">
        <f>E1565*$L$4*'Test Specimens'!$B$4</f>
        <v>1.6397488000673494E-2</v>
      </c>
      <c r="O1565" s="24">
        <f t="shared" si="125"/>
        <v>3.9093571071711651E-2</v>
      </c>
      <c r="P1565" s="19">
        <f>(D1565-O1565)/'Test Specimens'!$B$4</f>
        <v>7.2889875628134246E-2</v>
      </c>
      <c r="Q1565" s="13">
        <f t="shared" si="121"/>
        <v>7.2889875628134249</v>
      </c>
      <c r="R1565" s="16">
        <f t="shared" si="122"/>
        <v>923.37</v>
      </c>
      <c r="S1565" s="19">
        <f t="shared" si="123"/>
        <v>7.5682923954374828E-2</v>
      </c>
      <c r="T1565" s="16">
        <f t="shared" si="124"/>
        <v>7.5682923954374832</v>
      </c>
    </row>
    <row r="1566" spans="1:20" x14ac:dyDescent="0.2">
      <c r="A1566" s="16">
        <v>156.30000000000001</v>
      </c>
      <c r="B1566" s="13">
        <v>0.66159000000000001</v>
      </c>
      <c r="C1566" s="16">
        <v>5703.4760699999997</v>
      </c>
      <c r="D1566" s="13">
        <v>0.35796</v>
      </c>
      <c r="E1566" s="16">
        <v>923.79</v>
      </c>
      <c r="F1566" s="19">
        <v>8.1893999999999995E-2</v>
      </c>
      <c r="G1566" s="16">
        <v>8.1893999999999991</v>
      </c>
      <c r="H1566" s="16">
        <v>848.14</v>
      </c>
      <c r="I1566" s="19">
        <v>8.5443000000000005E-2</v>
      </c>
      <c r="J1566" s="16">
        <v>8.5442999999999998</v>
      </c>
      <c r="N1566" s="24">
        <f>E1566*$L$4*'Test Specimens'!$B$4</f>
        <v>1.6404946489643552E-2</v>
      </c>
      <c r="O1566" s="24">
        <f t="shared" si="125"/>
        <v>3.9111900749825207E-2</v>
      </c>
      <c r="P1566" s="19">
        <f>(D1566-O1566)/'Test Specimens'!$B$4</f>
        <v>7.2940585552753789E-2</v>
      </c>
      <c r="Q1566" s="13">
        <f t="shared" si="121"/>
        <v>7.2940585552753792</v>
      </c>
      <c r="R1566" s="16">
        <f t="shared" si="122"/>
        <v>923.79</v>
      </c>
      <c r="S1566" s="19">
        <f t="shared" si="123"/>
        <v>7.5737622215316575E-2</v>
      </c>
      <c r="T1566" s="16">
        <f t="shared" si="124"/>
        <v>7.5737622215316573</v>
      </c>
    </row>
    <row r="1567" spans="1:20" x14ac:dyDescent="0.2">
      <c r="A1567" s="16">
        <v>156.39999</v>
      </c>
      <c r="B1567" s="13">
        <v>0.66200999999999999</v>
      </c>
      <c r="C1567" s="16">
        <v>5705.2226600000004</v>
      </c>
      <c r="D1567" s="13">
        <v>0.35824</v>
      </c>
      <c r="E1567" s="16">
        <v>924.07</v>
      </c>
      <c r="F1567" s="19">
        <v>8.1958000000000003E-2</v>
      </c>
      <c r="G1567" s="16">
        <v>8.1958000000000002</v>
      </c>
      <c r="H1567" s="16">
        <v>848.34</v>
      </c>
      <c r="I1567" s="19">
        <v>8.5513000000000006E-2</v>
      </c>
      <c r="J1567" s="16">
        <v>8.5512999999999995</v>
      </c>
      <c r="N1567" s="24">
        <f>E1567*$L$4*'Test Specimens'!$B$4</f>
        <v>1.6409918815623592E-2</v>
      </c>
      <c r="O1567" s="24">
        <f t="shared" si="125"/>
        <v>3.9124252997691115E-2</v>
      </c>
      <c r="P1567" s="19">
        <f>(D1567-O1567)/'Test Specimens'!$B$4</f>
        <v>7.3001813403283405E-2</v>
      </c>
      <c r="Q1567" s="13">
        <f t="shared" si="121"/>
        <v>7.3001813403283409</v>
      </c>
      <c r="R1567" s="16">
        <f t="shared" si="122"/>
        <v>924.07</v>
      </c>
      <c r="S1567" s="19">
        <f t="shared" si="123"/>
        <v>7.5803669624541964E-2</v>
      </c>
      <c r="T1567" s="16">
        <f t="shared" si="124"/>
        <v>7.5803669624541961</v>
      </c>
    </row>
    <row r="1568" spans="1:20" x14ac:dyDescent="0.2">
      <c r="A1568" s="16">
        <v>156.5</v>
      </c>
      <c r="B1568" s="13">
        <v>0.66242000000000001</v>
      </c>
      <c r="C1568" s="16">
        <v>5704.9057599999996</v>
      </c>
      <c r="D1568" s="13">
        <v>0.35866999999999999</v>
      </c>
      <c r="E1568" s="16">
        <v>924.02</v>
      </c>
      <c r="F1568" s="19">
        <v>8.2057000000000005E-2</v>
      </c>
      <c r="G1568" s="16">
        <v>8.2057000000000002</v>
      </c>
      <c r="H1568" s="16">
        <v>848.2</v>
      </c>
      <c r="I1568" s="19">
        <v>8.5620000000000002E-2</v>
      </c>
      <c r="J1568" s="16">
        <v>8.5619999999999994</v>
      </c>
      <c r="N1568" s="24">
        <f>E1568*$L$4*'Test Specimens'!$B$4</f>
        <v>1.6409030900270013E-2</v>
      </c>
      <c r="O1568" s="24">
        <f t="shared" si="125"/>
        <v>3.912201181495864E-2</v>
      </c>
      <c r="P1568" s="19">
        <f>(D1568-O1568)/'Test Specimens'!$B$4</f>
        <v>7.3100694108680947E-2</v>
      </c>
      <c r="Q1568" s="13">
        <f t="shared" si="121"/>
        <v>7.3100694108680946</v>
      </c>
      <c r="R1568" s="16">
        <f t="shared" si="122"/>
        <v>924.02</v>
      </c>
      <c r="S1568" s="19">
        <f t="shared" si="123"/>
        <v>7.5910342950216078E-2</v>
      </c>
      <c r="T1568" s="16">
        <f t="shared" si="124"/>
        <v>7.5910342950216076</v>
      </c>
    </row>
    <row r="1569" spans="1:20" x14ac:dyDescent="0.2">
      <c r="A1569" s="16">
        <v>156.59997999999999</v>
      </c>
      <c r="B1569" s="13">
        <v>0.66286999999999996</v>
      </c>
      <c r="C1569" s="16">
        <v>5707.4692400000004</v>
      </c>
      <c r="D1569" s="13">
        <v>0.35898999999999998</v>
      </c>
      <c r="E1569" s="16">
        <v>924.44</v>
      </c>
      <c r="F1569" s="19">
        <v>8.2129999999999995E-2</v>
      </c>
      <c r="G1569" s="16">
        <v>8.2129999999999992</v>
      </c>
      <c r="H1569" s="16">
        <v>848.51</v>
      </c>
      <c r="I1569" s="19">
        <v>8.5699999999999998E-2</v>
      </c>
      <c r="J1569" s="16">
        <v>8.57</v>
      </c>
      <c r="N1569" s="24">
        <f>E1569*$L$4*'Test Specimens'!$B$4</f>
        <v>1.641648938924007E-2</v>
      </c>
      <c r="O1569" s="24">
        <f t="shared" si="125"/>
        <v>3.914014127886218E-2</v>
      </c>
      <c r="P1569" s="19">
        <f>(D1569-O1569)/'Test Specimens'!$B$4</f>
        <v>7.3169750859264623E-2</v>
      </c>
      <c r="Q1569" s="13">
        <f t="shared" si="121"/>
        <v>7.3169750859264626</v>
      </c>
      <c r="R1569" s="16">
        <f t="shared" si="122"/>
        <v>924.44</v>
      </c>
      <c r="S1569" s="19">
        <f t="shared" si="123"/>
        <v>7.5984848695056964E-2</v>
      </c>
      <c r="T1569" s="16">
        <f t="shared" si="124"/>
        <v>7.5984848695056968</v>
      </c>
    </row>
    <row r="1570" spans="1:20" x14ac:dyDescent="0.2">
      <c r="A1570" s="16">
        <v>156.69999999999999</v>
      </c>
      <c r="B1570" s="13">
        <v>0.66329000000000005</v>
      </c>
      <c r="C1570" s="16">
        <v>5709.3418000000001</v>
      </c>
      <c r="D1570" s="13">
        <v>0.35937000000000002</v>
      </c>
      <c r="E1570" s="16">
        <v>924.74</v>
      </c>
      <c r="F1570" s="19">
        <v>8.2216999999999998E-2</v>
      </c>
      <c r="G1570" s="16">
        <v>8.2217000000000002</v>
      </c>
      <c r="H1570" s="16">
        <v>848.71</v>
      </c>
      <c r="I1570" s="19">
        <v>8.5793999999999995E-2</v>
      </c>
      <c r="J1570" s="16">
        <v>8.5793999999999997</v>
      </c>
      <c r="N1570" s="24">
        <f>E1570*$L$4*'Test Specimens'!$B$4</f>
        <v>1.6421816881361542E-2</v>
      </c>
      <c r="O1570" s="24">
        <f t="shared" si="125"/>
        <v>3.9153384412776701E-2</v>
      </c>
      <c r="P1570" s="19">
        <f>(D1570-O1570)/'Test Specimens'!$B$4</f>
        <v>7.3253651188702626E-2</v>
      </c>
      <c r="Q1570" s="13">
        <f t="shared" si="121"/>
        <v>7.3253651188702626</v>
      </c>
      <c r="R1570" s="16">
        <f t="shared" si="122"/>
        <v>924.74</v>
      </c>
      <c r="S1570" s="19">
        <f t="shared" si="123"/>
        <v>7.6075376736453315E-2</v>
      </c>
      <c r="T1570" s="16">
        <f t="shared" si="124"/>
        <v>7.6075376736453313</v>
      </c>
    </row>
    <row r="1571" spans="1:20" x14ac:dyDescent="0.2">
      <c r="A1571" s="16">
        <v>156.80000000000001</v>
      </c>
      <c r="B1571" s="13">
        <v>0.66373000000000004</v>
      </c>
      <c r="C1571" s="16">
        <v>5710.55908</v>
      </c>
      <c r="D1571" s="13">
        <v>0.35966999999999999</v>
      </c>
      <c r="E1571" s="16">
        <v>924.94</v>
      </c>
      <c r="F1571" s="19">
        <v>8.2285999999999998E-2</v>
      </c>
      <c r="G1571" s="16">
        <v>8.2286000000000001</v>
      </c>
      <c r="H1571" s="16">
        <v>848.83</v>
      </c>
      <c r="I1571" s="19">
        <v>8.5869000000000001E-2</v>
      </c>
      <c r="J1571" s="16">
        <v>8.5869</v>
      </c>
      <c r="N1571" s="24">
        <f>E1571*$L$4*'Test Specimens'!$B$4</f>
        <v>1.6425368542775858E-2</v>
      </c>
      <c r="O1571" s="24">
        <f t="shared" si="125"/>
        <v>3.9161993270197273E-2</v>
      </c>
      <c r="P1571" s="19">
        <f>(D1571-O1571)/'Test Specimens'!$B$4</f>
        <v>7.3320310643830669E-2</v>
      </c>
      <c r="Q1571" s="13">
        <f t="shared" si="121"/>
        <v>7.3320310643830666</v>
      </c>
      <c r="R1571" s="16">
        <f t="shared" si="122"/>
        <v>924.94</v>
      </c>
      <c r="S1571" s="19">
        <f t="shared" si="123"/>
        <v>7.6147307802256967E-2</v>
      </c>
      <c r="T1571" s="16">
        <f t="shared" si="124"/>
        <v>7.6147307802256963</v>
      </c>
    </row>
    <row r="1572" spans="1:20" x14ac:dyDescent="0.2">
      <c r="A1572" s="16">
        <v>156.89999</v>
      </c>
      <c r="B1572" s="13">
        <v>0.66413</v>
      </c>
      <c r="C1572" s="16">
        <v>5711.0620099999996</v>
      </c>
      <c r="D1572" s="13">
        <v>0.36004999999999998</v>
      </c>
      <c r="E1572" s="16">
        <v>925.02</v>
      </c>
      <c r="F1572" s="19">
        <v>8.2373000000000002E-2</v>
      </c>
      <c r="G1572" s="16">
        <v>8.2372999999999994</v>
      </c>
      <c r="H1572" s="16">
        <v>848.82</v>
      </c>
      <c r="I1572" s="19">
        <v>8.5963999999999999E-2</v>
      </c>
      <c r="J1572" s="16">
        <v>8.5963999999999992</v>
      </c>
      <c r="N1572" s="24">
        <f>E1572*$L$4*'Test Specimens'!$B$4</f>
        <v>1.6426789207341579E-2</v>
      </c>
      <c r="O1572" s="24">
        <f t="shared" si="125"/>
        <v>3.9165550095794123E-2</v>
      </c>
      <c r="P1572" s="19">
        <f>(D1572-O1572)/'Test Specimens'!$B$4</f>
        <v>7.340642684032947E-2</v>
      </c>
      <c r="Q1572" s="13">
        <f t="shared" si="121"/>
        <v>7.3406426840329466</v>
      </c>
      <c r="R1572" s="16">
        <f t="shared" si="122"/>
        <v>925.02</v>
      </c>
      <c r="S1572" s="19">
        <f t="shared" si="123"/>
        <v>7.6240241961835639E-2</v>
      </c>
      <c r="T1572" s="16">
        <f t="shared" si="124"/>
        <v>7.624024196183564</v>
      </c>
    </row>
    <row r="1573" spans="1:20" x14ac:dyDescent="0.2">
      <c r="A1573" s="16">
        <v>157</v>
      </c>
      <c r="B1573" s="13">
        <v>0.66454999999999997</v>
      </c>
      <c r="C1573" s="16">
        <v>5714.1567400000004</v>
      </c>
      <c r="D1573" s="13">
        <v>0.36019000000000001</v>
      </c>
      <c r="E1573" s="16">
        <v>925.52</v>
      </c>
      <c r="F1573" s="19">
        <v>8.2405000000000006E-2</v>
      </c>
      <c r="G1573" s="16">
        <v>8.2405000000000008</v>
      </c>
      <c r="H1573" s="16">
        <v>849.25</v>
      </c>
      <c r="I1573" s="19">
        <v>8.5999000000000006E-2</v>
      </c>
      <c r="J1573" s="16">
        <v>8.5998999999999999</v>
      </c>
      <c r="N1573" s="24">
        <f>E1573*$L$4*'Test Specimens'!$B$4</f>
        <v>1.6435668360877363E-2</v>
      </c>
      <c r="O1573" s="24">
        <f t="shared" si="125"/>
        <v>3.9187436670226609E-2</v>
      </c>
      <c r="P1573" s="19">
        <f>(D1573-O1573)/'Test Specimens'!$B$4</f>
        <v>7.3433446798870233E-2</v>
      </c>
      <c r="Q1573" s="13">
        <f t="shared" si="121"/>
        <v>7.3433446798870232</v>
      </c>
      <c r="R1573" s="16">
        <f t="shared" si="122"/>
        <v>925.52</v>
      </c>
      <c r="S1573" s="19">
        <f t="shared" si="123"/>
        <v>7.6269402915774012E-2</v>
      </c>
      <c r="T1573" s="16">
        <f t="shared" si="124"/>
        <v>7.6269402915774016</v>
      </c>
    </row>
    <row r="1574" spans="1:20" x14ac:dyDescent="0.2">
      <c r="A1574" s="16">
        <v>157.09997999999999</v>
      </c>
      <c r="B1574" s="13">
        <v>0.66496</v>
      </c>
      <c r="C1574" s="16">
        <v>5717.6025399999999</v>
      </c>
      <c r="D1574" s="13">
        <v>0.36060999999999999</v>
      </c>
      <c r="E1574" s="16">
        <v>926.08</v>
      </c>
      <c r="F1574" s="19">
        <v>8.2501000000000005E-2</v>
      </c>
      <c r="G1574" s="16">
        <v>8.2500999999999998</v>
      </c>
      <c r="H1574" s="16">
        <v>849.68</v>
      </c>
      <c r="I1574" s="19">
        <v>8.6102999999999999E-2</v>
      </c>
      <c r="J1574" s="16">
        <v>8.6103000000000005</v>
      </c>
      <c r="N1574" s="24">
        <f>E1574*$L$4*'Test Specimens'!$B$4</f>
        <v>1.6445613012837444E-2</v>
      </c>
      <c r="O1574" s="24">
        <f t="shared" si="125"/>
        <v>3.9211806084740786E-2</v>
      </c>
      <c r="P1574" s="19">
        <f>(D1574-O1574)/'Test Specimens'!$B$4</f>
        <v>7.3523952361348968E-2</v>
      </c>
      <c r="Q1574" s="13">
        <f t="shared" si="121"/>
        <v>7.352395236134897</v>
      </c>
      <c r="R1574" s="16">
        <f t="shared" si="122"/>
        <v>926.08</v>
      </c>
      <c r="S1574" s="19">
        <f t="shared" si="123"/>
        <v>7.6367086112598265E-2</v>
      </c>
      <c r="T1574" s="16">
        <f t="shared" si="124"/>
        <v>7.6367086112598264</v>
      </c>
    </row>
    <row r="1575" spans="1:20" x14ac:dyDescent="0.2">
      <c r="A1575" s="16">
        <v>157.19999999999999</v>
      </c>
      <c r="B1575" s="13">
        <v>0.66537999999999997</v>
      </c>
      <c r="C1575" s="16">
        <v>5716.2949200000003</v>
      </c>
      <c r="D1575" s="13">
        <v>0.36096</v>
      </c>
      <c r="E1575" s="16">
        <v>925.87</v>
      </c>
      <c r="F1575" s="19">
        <v>8.2581000000000002E-2</v>
      </c>
      <c r="G1575" s="16">
        <v>8.2581000000000007</v>
      </c>
      <c r="H1575" s="16">
        <v>849.41</v>
      </c>
      <c r="I1575" s="19">
        <v>8.6191000000000004E-2</v>
      </c>
      <c r="J1575" s="16">
        <v>8.6190999999999995</v>
      </c>
      <c r="N1575" s="24">
        <f>E1575*$L$4*'Test Specimens'!$B$4</f>
        <v>1.6441883768352414E-2</v>
      </c>
      <c r="O1575" s="24">
        <f t="shared" si="125"/>
        <v>3.9202558324044567E-2</v>
      </c>
      <c r="P1575" s="19">
        <f>(D1575-O1575)/'Test Specimens'!$B$4</f>
        <v>7.3606134886775088E-2</v>
      </c>
      <c r="Q1575" s="13">
        <f t="shared" si="121"/>
        <v>7.360613488677509</v>
      </c>
      <c r="R1575" s="16">
        <f t="shared" si="122"/>
        <v>925.87</v>
      </c>
      <c r="S1575" s="19">
        <f t="shared" si="123"/>
        <v>7.6455794472439845E-2</v>
      </c>
      <c r="T1575" s="16">
        <f t="shared" si="124"/>
        <v>7.6455794472439846</v>
      </c>
    </row>
    <row r="1576" spans="1:20" x14ac:dyDescent="0.2">
      <c r="A1576" s="16">
        <v>157.30000000000001</v>
      </c>
      <c r="B1576" s="13">
        <v>0.66581000000000001</v>
      </c>
      <c r="C1576" s="16">
        <v>5721.2060499999998</v>
      </c>
      <c r="D1576" s="13">
        <v>0.36132999999999998</v>
      </c>
      <c r="E1576" s="16">
        <v>926.66</v>
      </c>
      <c r="F1576" s="19">
        <v>8.2665000000000002E-2</v>
      </c>
      <c r="G1576" s="16">
        <v>8.2665000000000006</v>
      </c>
      <c r="H1576" s="16">
        <v>850.06</v>
      </c>
      <c r="I1576" s="19">
        <v>8.6282999999999999E-2</v>
      </c>
      <c r="J1576" s="16">
        <v>8.6282999999999994</v>
      </c>
      <c r="N1576" s="24">
        <f>E1576*$L$4*'Test Specimens'!$B$4</f>
        <v>1.6455912830938949E-2</v>
      </c>
      <c r="O1576" s="24">
        <f t="shared" si="125"/>
        <v>3.9237290857187239E-2</v>
      </c>
      <c r="P1576" s="19">
        <f>(D1576-O1576)/'Test Specimens'!$B$4</f>
        <v>7.3682831612917943E-2</v>
      </c>
      <c r="Q1576" s="13">
        <f t="shared" si="121"/>
        <v>7.3682831612917941</v>
      </c>
      <c r="R1576" s="16">
        <f t="shared" si="122"/>
        <v>926.66</v>
      </c>
      <c r="S1576" s="19">
        <f t="shared" si="123"/>
        <v>7.6538588523751408E-2</v>
      </c>
      <c r="T1576" s="16">
        <f t="shared" si="124"/>
        <v>7.6538588523751407</v>
      </c>
    </row>
    <row r="1577" spans="1:20" x14ac:dyDescent="0.2">
      <c r="A1577" s="16">
        <v>157.39999</v>
      </c>
      <c r="B1577" s="13">
        <v>0.66622999999999999</v>
      </c>
      <c r="C1577" s="16">
        <v>5721.1137699999999</v>
      </c>
      <c r="D1577" s="13">
        <v>0.36177999999999999</v>
      </c>
      <c r="E1577" s="16">
        <v>926.65</v>
      </c>
      <c r="F1577" s="19">
        <v>8.2767999999999994E-2</v>
      </c>
      <c r="G1577" s="16">
        <v>8.2767999999999997</v>
      </c>
      <c r="H1577" s="16">
        <v>849.95</v>
      </c>
      <c r="I1577" s="19">
        <v>8.6395E-2</v>
      </c>
      <c r="J1577" s="16">
        <v>8.6395</v>
      </c>
      <c r="N1577" s="24">
        <f>E1577*$L$4*'Test Specimens'!$B$4</f>
        <v>1.6455735247868235E-2</v>
      </c>
      <c r="O1577" s="24">
        <f t="shared" si="125"/>
        <v>3.9236638233827968E-2</v>
      </c>
      <c r="P1577" s="19">
        <f>(D1577-O1577)/'Test Specimens'!$B$4</f>
        <v>7.3785924171117331E-2</v>
      </c>
      <c r="Q1577" s="13">
        <f t="shared" si="121"/>
        <v>7.378592417111733</v>
      </c>
      <c r="R1577" s="16">
        <f t="shared" si="122"/>
        <v>926.65</v>
      </c>
      <c r="S1577" s="19">
        <f t="shared" si="123"/>
        <v>7.6649887654200846E-2</v>
      </c>
      <c r="T1577" s="16">
        <f t="shared" si="124"/>
        <v>7.6649887654200848</v>
      </c>
    </row>
    <row r="1578" spans="1:20" x14ac:dyDescent="0.2">
      <c r="A1578" s="16">
        <v>157.5</v>
      </c>
      <c r="B1578" s="13">
        <v>0.66666000000000003</v>
      </c>
      <c r="C1578" s="16">
        <v>5724.0288099999998</v>
      </c>
      <c r="D1578" s="13">
        <v>0.36220000000000002</v>
      </c>
      <c r="E1578" s="16">
        <v>927.12</v>
      </c>
      <c r="F1578" s="19">
        <v>8.2863999999999993E-2</v>
      </c>
      <c r="G1578" s="16">
        <v>8.2864000000000004</v>
      </c>
      <c r="H1578" s="16">
        <v>850.29</v>
      </c>
      <c r="I1578" s="19">
        <v>8.6499999999999994E-2</v>
      </c>
      <c r="J1578" s="16">
        <v>8.65</v>
      </c>
      <c r="N1578" s="24">
        <f>E1578*$L$4*'Test Specimens'!$B$4</f>
        <v>1.6464081652191872E-2</v>
      </c>
      <c r="O1578" s="24">
        <f t="shared" si="125"/>
        <v>3.9257254003195144E-2</v>
      </c>
      <c r="P1578" s="19">
        <f>(D1578-O1578)/'Test Specimens'!$B$4</f>
        <v>7.387728842798888E-2</v>
      </c>
      <c r="Q1578" s="13">
        <f t="shared" si="121"/>
        <v>7.3877288427988876</v>
      </c>
      <c r="R1578" s="16">
        <f t="shared" si="122"/>
        <v>927.12</v>
      </c>
      <c r="S1578" s="19">
        <f t="shared" si="123"/>
        <v>7.6748535219338179E-2</v>
      </c>
      <c r="T1578" s="16">
        <f t="shared" si="124"/>
        <v>7.6748535219338176</v>
      </c>
    </row>
    <row r="1579" spans="1:20" x14ac:dyDescent="0.2">
      <c r="A1579" s="16">
        <v>157.59997999999999</v>
      </c>
      <c r="B1579" s="13">
        <v>0.66708000000000001</v>
      </c>
      <c r="C1579" s="16">
        <v>5725.7734399999999</v>
      </c>
      <c r="D1579" s="13">
        <v>0.36232999999999999</v>
      </c>
      <c r="E1579" s="16">
        <v>927.4</v>
      </c>
      <c r="F1579" s="19">
        <v>8.2893999999999995E-2</v>
      </c>
      <c r="G1579" s="16">
        <v>8.2894000000000005</v>
      </c>
      <c r="H1579" s="16">
        <v>850.52</v>
      </c>
      <c r="I1579" s="19">
        <v>8.6531999999999998E-2</v>
      </c>
      <c r="J1579" s="16">
        <v>8.6532</v>
      </c>
      <c r="N1579" s="24">
        <f>E1579*$L$4*'Test Specimens'!$B$4</f>
        <v>1.6469053978171909E-2</v>
      </c>
      <c r="O1579" s="24">
        <f t="shared" si="125"/>
        <v>3.9269592389533259E-2</v>
      </c>
      <c r="P1579" s="19">
        <f>(D1579-O1579)/'Test Specimens'!$B$4</f>
        <v>7.390420502877075E-2</v>
      </c>
      <c r="Q1579" s="13">
        <f t="shared" si="121"/>
        <v>7.3904205028770749</v>
      </c>
      <c r="R1579" s="16">
        <f t="shared" si="122"/>
        <v>927.4</v>
      </c>
      <c r="S1579" s="19">
        <f t="shared" si="123"/>
        <v>7.6777599393666005E-2</v>
      </c>
      <c r="T1579" s="16">
        <f t="shared" si="124"/>
        <v>7.6777599393666005</v>
      </c>
    </row>
    <row r="1580" spans="1:20" x14ac:dyDescent="0.2">
      <c r="A1580" s="16">
        <v>157.69999999999999</v>
      </c>
      <c r="B1580" s="13">
        <v>0.66751000000000005</v>
      </c>
      <c r="C1580" s="16">
        <v>5731.77441</v>
      </c>
      <c r="D1580" s="13">
        <v>0.36262</v>
      </c>
      <c r="E1580" s="16">
        <v>928.37</v>
      </c>
      <c r="F1580" s="19">
        <v>8.2960999999999993E-2</v>
      </c>
      <c r="G1580" s="16">
        <v>8.2960999999999991</v>
      </c>
      <c r="H1580" s="16">
        <v>851.35</v>
      </c>
      <c r="I1580" s="19">
        <v>8.6605000000000001E-2</v>
      </c>
      <c r="J1580" s="16">
        <v>8.6605000000000008</v>
      </c>
      <c r="N1580" s="24">
        <f>E1580*$L$4*'Test Specimens'!$B$4</f>
        <v>1.6486279536031333E-2</v>
      </c>
      <c r="O1580" s="24">
        <f t="shared" si="125"/>
        <v>3.9312032497902036E-2</v>
      </c>
      <c r="P1580" s="19">
        <f>(D1580-O1580)/'Test Specimens'!$B$4</f>
        <v>7.3960837523985315E-2</v>
      </c>
      <c r="Q1580" s="13">
        <f t="shared" si="121"/>
        <v>7.3960837523985319</v>
      </c>
      <c r="R1580" s="16">
        <f t="shared" si="122"/>
        <v>928.37</v>
      </c>
      <c r="S1580" s="19">
        <f t="shared" si="123"/>
        <v>7.6838753139514313E-2</v>
      </c>
      <c r="T1580" s="16">
        <f t="shared" si="124"/>
        <v>7.6838753139514315</v>
      </c>
    </row>
    <row r="1581" spans="1:20" x14ac:dyDescent="0.2">
      <c r="A1581" s="16">
        <v>157.80000000000001</v>
      </c>
      <c r="B1581" s="13">
        <v>0.66795000000000004</v>
      </c>
      <c r="C1581" s="16">
        <v>5731.1997099999999</v>
      </c>
      <c r="D1581" s="13">
        <v>0.36285000000000001</v>
      </c>
      <c r="E1581" s="16">
        <v>928.28</v>
      </c>
      <c r="F1581" s="19">
        <v>8.3013000000000003E-2</v>
      </c>
      <c r="G1581" s="16">
        <v>8.3012999999999995</v>
      </c>
      <c r="H1581" s="16">
        <v>851.22</v>
      </c>
      <c r="I1581" s="19">
        <v>8.6662000000000003E-2</v>
      </c>
      <c r="J1581" s="16">
        <v>8.6661999999999999</v>
      </c>
      <c r="N1581" s="24">
        <f>E1581*$L$4*'Test Specimens'!$B$4</f>
        <v>1.6484681288394892E-2</v>
      </c>
      <c r="O1581" s="24">
        <f t="shared" si="125"/>
        <v>3.9307968099933116E-2</v>
      </c>
      <c r="P1581" s="19">
        <f>(D1581-O1581)/'Test Specimens'!$B$4</f>
        <v>7.4014382752214863E-2</v>
      </c>
      <c r="Q1581" s="13">
        <f t="shared" si="121"/>
        <v>7.4014382752214862</v>
      </c>
      <c r="R1581" s="16">
        <f t="shared" si="122"/>
        <v>928.28</v>
      </c>
      <c r="S1581" s="19">
        <f t="shared" si="123"/>
        <v>7.6896576586404086E-2</v>
      </c>
      <c r="T1581" s="16">
        <f t="shared" si="124"/>
        <v>7.6896576586404084</v>
      </c>
    </row>
    <row r="1582" spans="1:20" x14ac:dyDescent="0.2">
      <c r="A1582" s="16">
        <v>157.89999</v>
      </c>
      <c r="B1582" s="13">
        <v>0.66837999999999997</v>
      </c>
      <c r="C1582" s="16">
        <v>5732.7421899999999</v>
      </c>
      <c r="D1582" s="13">
        <v>0.36326000000000003</v>
      </c>
      <c r="E1582" s="16">
        <v>928.53</v>
      </c>
      <c r="F1582" s="19">
        <v>8.3107E-2</v>
      </c>
      <c r="G1582" s="16">
        <v>8.3107000000000006</v>
      </c>
      <c r="H1582" s="16">
        <v>851.36</v>
      </c>
      <c r="I1582" s="19">
        <v>8.6763999999999994E-2</v>
      </c>
      <c r="J1582" s="16">
        <v>8.6763999999999992</v>
      </c>
      <c r="N1582" s="24">
        <f>E1582*$L$4*'Test Specimens'!$B$4</f>
        <v>1.6489120865162785E-2</v>
      </c>
      <c r="O1582" s="24">
        <f t="shared" si="125"/>
        <v>3.9318876839413014E-2</v>
      </c>
      <c r="P1582" s="19">
        <f>(D1582-O1582)/'Test Specimens'!$B$4</f>
        <v>7.410567998842163E-2</v>
      </c>
      <c r="Q1582" s="13">
        <f t="shared" si="121"/>
        <v>7.4105679988421631</v>
      </c>
      <c r="R1582" s="16">
        <f t="shared" si="122"/>
        <v>928.53</v>
      </c>
      <c r="S1582" s="19">
        <f t="shared" si="123"/>
        <v>7.6995176106215174E-2</v>
      </c>
      <c r="T1582" s="16">
        <f t="shared" si="124"/>
        <v>7.6995176106215171</v>
      </c>
    </row>
    <row r="1583" spans="1:20" x14ac:dyDescent="0.2">
      <c r="A1583" s="16">
        <v>158</v>
      </c>
      <c r="B1583" s="13">
        <v>0.66879</v>
      </c>
      <c r="C1583" s="16">
        <v>5728.3017600000003</v>
      </c>
      <c r="D1583" s="13">
        <v>0.36366999999999999</v>
      </c>
      <c r="E1583" s="16">
        <v>927.81</v>
      </c>
      <c r="F1583" s="19">
        <v>8.3200999999999997E-2</v>
      </c>
      <c r="G1583" s="16">
        <v>8.3201000000000001</v>
      </c>
      <c r="H1583" s="16">
        <v>850.62</v>
      </c>
      <c r="I1583" s="19">
        <v>8.6867E-2</v>
      </c>
      <c r="J1583" s="16">
        <v>8.6867000000000001</v>
      </c>
      <c r="N1583" s="24">
        <f>E1583*$L$4*'Test Specimens'!$B$4</f>
        <v>1.6476334884071252E-2</v>
      </c>
      <c r="O1583" s="24">
        <f t="shared" si="125"/>
        <v>3.9287473194601595E-2</v>
      </c>
      <c r="P1583" s="19">
        <f>(D1583-O1583)/'Test Specimens'!$B$4</f>
        <v>7.4206656724345038E-2</v>
      </c>
      <c r="Q1583" s="13">
        <f t="shared" si="121"/>
        <v>7.4206656724345041</v>
      </c>
      <c r="R1583" s="16">
        <f t="shared" si="122"/>
        <v>927.81</v>
      </c>
      <c r="S1583" s="19">
        <f t="shared" si="123"/>
        <v>7.7104240650982064E-2</v>
      </c>
      <c r="T1583" s="16">
        <f t="shared" si="124"/>
        <v>7.7104240650982065</v>
      </c>
    </row>
    <row r="1584" spans="1:20" x14ac:dyDescent="0.2">
      <c r="A1584" s="16">
        <v>158.09997999999999</v>
      </c>
      <c r="B1584" s="13">
        <v>0.66920999999999997</v>
      </c>
      <c r="C1584" s="16">
        <v>5734.8076199999996</v>
      </c>
      <c r="D1584" s="13">
        <v>0.36408000000000001</v>
      </c>
      <c r="E1584" s="16">
        <v>928.86</v>
      </c>
      <c r="F1584" s="19">
        <v>8.3294999999999994E-2</v>
      </c>
      <c r="G1584" s="16">
        <v>8.3294999999999995</v>
      </c>
      <c r="H1584" s="16">
        <v>851.49</v>
      </c>
      <c r="I1584" s="19">
        <v>8.6969000000000005E-2</v>
      </c>
      <c r="J1584" s="16">
        <v>8.6968999999999994</v>
      </c>
      <c r="N1584" s="24">
        <f>E1584*$L$4*'Test Specimens'!$B$4</f>
        <v>1.6494981106496401E-2</v>
      </c>
      <c r="O1584" s="24">
        <f t="shared" si="125"/>
        <v>3.9333483990095008E-2</v>
      </c>
      <c r="P1584" s="19">
        <f>(D1584-O1584)/'Test Specimens'!$B$4</f>
        <v>7.428992391575695E-2</v>
      </c>
      <c r="Q1584" s="13">
        <f t="shared" si="121"/>
        <v>7.4289923915756955</v>
      </c>
      <c r="R1584" s="16">
        <f t="shared" si="122"/>
        <v>928.86</v>
      </c>
      <c r="S1584" s="19">
        <f t="shared" si="123"/>
        <v>7.7194186141330515E-2</v>
      </c>
      <c r="T1584" s="16">
        <f t="shared" si="124"/>
        <v>7.7194186141330512</v>
      </c>
    </row>
    <row r="1585" spans="1:20" x14ac:dyDescent="0.2">
      <c r="A1585" s="16">
        <v>158.19999999999999</v>
      </c>
      <c r="B1585" s="13">
        <v>0.66962999999999995</v>
      </c>
      <c r="C1585" s="16">
        <v>5731.0581099999999</v>
      </c>
      <c r="D1585" s="13">
        <v>0.36445</v>
      </c>
      <c r="E1585" s="16">
        <v>928.26</v>
      </c>
      <c r="F1585" s="19">
        <v>8.3378999999999995E-2</v>
      </c>
      <c r="G1585" s="16">
        <v>8.3378999999999994</v>
      </c>
      <c r="H1585" s="16">
        <v>850.86</v>
      </c>
      <c r="I1585" s="19">
        <v>8.7060999999999999E-2</v>
      </c>
      <c r="J1585" s="16">
        <v>8.7060999999999993</v>
      </c>
      <c r="N1585" s="24">
        <f>E1585*$L$4*'Test Specimens'!$B$4</f>
        <v>1.6484326122253461E-2</v>
      </c>
      <c r="O1585" s="24">
        <f t="shared" si="125"/>
        <v>3.93069666752726E-2</v>
      </c>
      <c r="P1585" s="19">
        <f>(D1585-O1585)/'Test Specimens'!$B$4</f>
        <v>7.4380632328926E-2</v>
      </c>
      <c r="Q1585" s="13">
        <f t="shared" si="121"/>
        <v>7.4380632328926</v>
      </c>
      <c r="R1585" s="16">
        <f t="shared" si="122"/>
        <v>928.26</v>
      </c>
      <c r="S1585" s="19">
        <f t="shared" si="123"/>
        <v>7.7292178871417108E-2</v>
      </c>
      <c r="T1585" s="16">
        <f t="shared" si="124"/>
        <v>7.7292178871417105</v>
      </c>
    </row>
    <row r="1586" spans="1:20" x14ac:dyDescent="0.2">
      <c r="A1586" s="16">
        <v>158.30000000000001</v>
      </c>
      <c r="B1586" s="13">
        <v>0.67005000000000003</v>
      </c>
      <c r="C1586" s="16">
        <v>5739.0927700000002</v>
      </c>
      <c r="D1586" s="13">
        <v>0.36481000000000002</v>
      </c>
      <c r="E1586" s="16">
        <v>929.56</v>
      </c>
      <c r="F1586" s="19">
        <v>8.3461999999999995E-2</v>
      </c>
      <c r="G1586" s="16">
        <v>8.3461999999999996</v>
      </c>
      <c r="H1586" s="16">
        <v>851.98</v>
      </c>
      <c r="I1586" s="19">
        <v>8.7151000000000006E-2</v>
      </c>
      <c r="J1586" s="16">
        <v>8.7150999999999996</v>
      </c>
      <c r="N1586" s="24">
        <f>E1586*$L$4*'Test Specimens'!$B$4</f>
        <v>1.6507411921446499E-2</v>
      </c>
      <c r="O1586" s="24">
        <f t="shared" si="125"/>
        <v>3.9363789462439729E-2</v>
      </c>
      <c r="P1586" s="19">
        <f>(D1586-O1586)/'Test Specimens'!$B$4</f>
        <v>7.4449987998545131E-2</v>
      </c>
      <c r="Q1586" s="13">
        <f t="shared" si="121"/>
        <v>7.4449987998545133</v>
      </c>
      <c r="R1586" s="16">
        <f t="shared" si="122"/>
        <v>929.56</v>
      </c>
      <c r="S1586" s="19">
        <f t="shared" si="123"/>
        <v>7.736711060960727E-2</v>
      </c>
      <c r="T1586" s="16">
        <f t="shared" si="124"/>
        <v>7.7367110609607268</v>
      </c>
    </row>
    <row r="1587" spans="1:20" x14ac:dyDescent="0.2">
      <c r="A1587" s="16">
        <v>158.39999</v>
      </c>
      <c r="B1587" s="13">
        <v>0.67047999999999996</v>
      </c>
      <c r="C1587" s="16">
        <v>5737.7133800000001</v>
      </c>
      <c r="D1587" s="13">
        <v>0.36479</v>
      </c>
      <c r="E1587" s="16">
        <v>929.33</v>
      </c>
      <c r="F1587" s="19">
        <v>8.3457000000000003E-2</v>
      </c>
      <c r="G1587" s="16">
        <v>8.3457000000000008</v>
      </c>
      <c r="H1587" s="16">
        <v>851.78</v>
      </c>
      <c r="I1587" s="19">
        <v>8.7146000000000001E-2</v>
      </c>
      <c r="J1587" s="16">
        <v>8.7146000000000008</v>
      </c>
      <c r="N1587" s="24">
        <f>E1587*$L$4*'Test Specimens'!$B$4</f>
        <v>1.6503327510820037E-2</v>
      </c>
      <c r="O1587" s="24">
        <f t="shared" si="125"/>
        <v>3.935403412937144E-2</v>
      </c>
      <c r="P1587" s="19">
        <f>(D1587-O1587)/'Test Specimens'!$B$4</f>
        <v>7.444764439980156E-2</v>
      </c>
      <c r="Q1587" s="13">
        <f t="shared" si="121"/>
        <v>7.4447644399801565</v>
      </c>
      <c r="R1587" s="16">
        <f t="shared" si="122"/>
        <v>929.33</v>
      </c>
      <c r="S1587" s="19">
        <f t="shared" si="123"/>
        <v>7.7364578498164235E-2</v>
      </c>
      <c r="T1587" s="16">
        <f t="shared" si="124"/>
        <v>7.7364578498164231</v>
      </c>
    </row>
    <row r="1588" spans="1:20" x14ac:dyDescent="0.2">
      <c r="A1588" s="16">
        <v>158.5</v>
      </c>
      <c r="B1588" s="13">
        <v>0.67088999999999999</v>
      </c>
      <c r="C1588" s="16">
        <v>5741.6352500000003</v>
      </c>
      <c r="D1588" s="13">
        <v>0.36523</v>
      </c>
      <c r="E1588" s="16">
        <v>929.97</v>
      </c>
      <c r="F1588" s="19">
        <v>8.3557999999999993E-2</v>
      </c>
      <c r="G1588" s="16">
        <v>8.3558000000000003</v>
      </c>
      <c r="H1588" s="16">
        <v>852.26</v>
      </c>
      <c r="I1588" s="19">
        <v>8.7256E-2</v>
      </c>
      <c r="J1588" s="16">
        <v>8.7256</v>
      </c>
      <c r="N1588" s="24">
        <f>E1588*$L$4*'Test Specimens'!$B$4</f>
        <v>1.6514692827345842E-2</v>
      </c>
      <c r="O1588" s="24">
        <f t="shared" si="125"/>
        <v>3.9381770409974121E-2</v>
      </c>
      <c r="P1588" s="19">
        <f>(D1588-O1588)/'Test Specimens'!$B$4</f>
        <v>7.4541955004649815E-2</v>
      </c>
      <c r="Q1588" s="13">
        <f t="shared" si="121"/>
        <v>7.4541955004649818</v>
      </c>
      <c r="R1588" s="16">
        <f t="shared" si="122"/>
        <v>929.97</v>
      </c>
      <c r="S1588" s="19">
        <f t="shared" si="123"/>
        <v>7.7466480253983089E-2</v>
      </c>
      <c r="T1588" s="16">
        <f t="shared" si="124"/>
        <v>7.7466480253983088</v>
      </c>
    </row>
    <row r="1589" spans="1:20" x14ac:dyDescent="0.2">
      <c r="A1589" s="16">
        <v>158.59997999999999</v>
      </c>
      <c r="B1589" s="13">
        <v>0.67132000000000003</v>
      </c>
      <c r="C1589" s="16">
        <v>5743.0810499999998</v>
      </c>
      <c r="D1589" s="13">
        <v>0.36559000000000003</v>
      </c>
      <c r="E1589" s="16">
        <v>930.2</v>
      </c>
      <c r="F1589" s="19">
        <v>8.3640000000000006E-2</v>
      </c>
      <c r="G1589" s="16">
        <v>8.3640000000000008</v>
      </c>
      <c r="H1589" s="16">
        <v>852.4</v>
      </c>
      <c r="I1589" s="19">
        <v>8.7345999999999993E-2</v>
      </c>
      <c r="J1589" s="16">
        <v>8.7346000000000004</v>
      </c>
      <c r="N1589" s="24">
        <f>E1589*$L$4*'Test Specimens'!$B$4</f>
        <v>1.6518777237972303E-2</v>
      </c>
      <c r="O1589" s="24">
        <f t="shared" si="125"/>
        <v>3.9391995408379309E-2</v>
      </c>
      <c r="P1589" s="19">
        <f>(D1589-O1589)/'Test Specimens'!$B$4</f>
        <v>7.4621970515132835E-2</v>
      </c>
      <c r="Q1589" s="13">
        <f t="shared" si="121"/>
        <v>7.4621970515132832</v>
      </c>
      <c r="R1589" s="16">
        <f t="shared" si="122"/>
        <v>930.2</v>
      </c>
      <c r="S1589" s="19">
        <f t="shared" si="123"/>
        <v>7.7552944432670981E-2</v>
      </c>
      <c r="T1589" s="16">
        <f t="shared" si="124"/>
        <v>7.7552944432670978</v>
      </c>
    </row>
    <row r="1590" spans="1:20" x14ac:dyDescent="0.2">
      <c r="A1590" s="16">
        <v>158.69999999999999</v>
      </c>
      <c r="B1590" s="13">
        <v>0.67174</v>
      </c>
      <c r="C1590" s="16">
        <v>5747.2807599999996</v>
      </c>
      <c r="D1590" s="13">
        <v>0.36593999999999999</v>
      </c>
      <c r="E1590" s="16">
        <v>930.88</v>
      </c>
      <c r="F1590" s="19">
        <v>8.3720000000000003E-2</v>
      </c>
      <c r="G1590" s="16">
        <v>8.3719999999999999</v>
      </c>
      <c r="H1590" s="16">
        <v>852.95</v>
      </c>
      <c r="I1590" s="19">
        <v>8.7432999999999997E-2</v>
      </c>
      <c r="J1590" s="16">
        <v>8.7432999999999996</v>
      </c>
      <c r="N1590" s="24">
        <f>E1590*$L$4*'Test Specimens'!$B$4</f>
        <v>1.6530852886780967E-2</v>
      </c>
      <c r="O1590" s="24">
        <f t="shared" si="125"/>
        <v>3.9421696631267843E-2</v>
      </c>
      <c r="P1590" s="19">
        <f>(D1590-O1590)/'Test Specimens'!$B$4</f>
        <v>7.469524296182227E-2</v>
      </c>
      <c r="Q1590" s="13">
        <f t="shared" si="121"/>
        <v>7.469524296182227</v>
      </c>
      <c r="R1590" s="16">
        <f t="shared" si="122"/>
        <v>930.88</v>
      </c>
      <c r="S1590" s="19">
        <f t="shared" si="123"/>
        <v>7.7632128663768063E-2</v>
      </c>
      <c r="T1590" s="16">
        <f t="shared" si="124"/>
        <v>7.7632128663768061</v>
      </c>
    </row>
    <row r="1591" spans="1:20" x14ac:dyDescent="0.2">
      <c r="A1591" s="16">
        <v>158.80000000000001</v>
      </c>
      <c r="B1591" s="13">
        <v>0.67215999999999998</v>
      </c>
      <c r="C1591" s="16">
        <v>5744.1464800000003</v>
      </c>
      <c r="D1591" s="13">
        <v>0.36646000000000001</v>
      </c>
      <c r="E1591" s="16">
        <v>930.38</v>
      </c>
      <c r="F1591" s="19">
        <v>8.3838999999999997E-2</v>
      </c>
      <c r="G1591" s="16">
        <v>8.3839000000000006</v>
      </c>
      <c r="H1591" s="16">
        <v>852.37</v>
      </c>
      <c r="I1591" s="19">
        <v>8.7563000000000002E-2</v>
      </c>
      <c r="J1591" s="16">
        <v>8.7562999999999995</v>
      </c>
      <c r="N1591" s="24">
        <f>E1591*$L$4*'Test Specimens'!$B$4</f>
        <v>1.6521973733245182E-2</v>
      </c>
      <c r="O1591" s="24">
        <f t="shared" si="125"/>
        <v>3.9399530351006809E-2</v>
      </c>
      <c r="P1591" s="19">
        <f>(D1591-O1591)/'Test Specimens'!$B$4</f>
        <v>7.4819270440870125E-2</v>
      </c>
      <c r="Q1591" s="13">
        <f t="shared" si="121"/>
        <v>7.4819270440870129</v>
      </c>
      <c r="R1591" s="16">
        <f t="shared" si="122"/>
        <v>930.38</v>
      </c>
      <c r="S1591" s="19">
        <f t="shared" si="123"/>
        <v>7.7766177247376903E-2</v>
      </c>
      <c r="T1591" s="16">
        <f t="shared" si="124"/>
        <v>7.7766177247376902</v>
      </c>
    </row>
    <row r="1592" spans="1:20" x14ac:dyDescent="0.2">
      <c r="A1592" s="16">
        <v>158.89999</v>
      </c>
      <c r="B1592" s="13">
        <v>0.67259000000000002</v>
      </c>
      <c r="C1592" s="16">
        <v>5752.85059</v>
      </c>
      <c r="D1592" s="13">
        <v>0.36662</v>
      </c>
      <c r="E1592" s="16">
        <v>931.79</v>
      </c>
      <c r="F1592" s="19">
        <v>8.3876000000000006E-2</v>
      </c>
      <c r="G1592" s="16">
        <v>8.3876000000000008</v>
      </c>
      <c r="H1592" s="16">
        <v>853.63</v>
      </c>
      <c r="I1592" s="19">
        <v>8.7603E-2</v>
      </c>
      <c r="J1592" s="16">
        <v>8.7603000000000009</v>
      </c>
      <c r="N1592" s="24">
        <f>E1592*$L$4*'Test Specimens'!$B$4</f>
        <v>1.6547012946216091E-2</v>
      </c>
      <c r="O1592" s="24">
        <f t="shared" si="125"/>
        <v>3.9461087627856016E-2</v>
      </c>
      <c r="P1592" s="19">
        <f>(D1592-O1592)/'Test Specimens'!$B$4</f>
        <v>7.4841790474349745E-2</v>
      </c>
      <c r="Q1592" s="13">
        <f t="shared" si="121"/>
        <v>7.4841790474349743</v>
      </c>
      <c r="R1592" s="16">
        <f t="shared" si="122"/>
        <v>931.79</v>
      </c>
      <c r="S1592" s="19">
        <f t="shared" si="123"/>
        <v>7.779051876990016E-2</v>
      </c>
      <c r="T1592" s="16">
        <f t="shared" si="124"/>
        <v>7.7790518769900157</v>
      </c>
    </row>
    <row r="1593" spans="1:20" x14ac:dyDescent="0.2">
      <c r="A1593" s="16">
        <v>159</v>
      </c>
      <c r="B1593" s="13">
        <v>0.67301999999999995</v>
      </c>
      <c r="C1593" s="16">
        <v>5749.4287100000001</v>
      </c>
      <c r="D1593" s="13">
        <v>0.36692999999999998</v>
      </c>
      <c r="E1593" s="16">
        <v>931.23</v>
      </c>
      <c r="F1593" s="19">
        <v>8.3946999999999994E-2</v>
      </c>
      <c r="G1593" s="16">
        <v>8.3947000000000003</v>
      </c>
      <c r="H1593" s="16">
        <v>853.06</v>
      </c>
      <c r="I1593" s="19">
        <v>8.7680999999999995E-2</v>
      </c>
      <c r="J1593" s="16">
        <v>8.7681000000000004</v>
      </c>
      <c r="N1593" s="24">
        <f>E1593*$L$4*'Test Specimens'!$B$4</f>
        <v>1.6537068294256014E-2</v>
      </c>
      <c r="O1593" s="24">
        <f t="shared" si="125"/>
        <v>3.9436887380558498E-2</v>
      </c>
      <c r="P1593" s="19">
        <f>(D1593-O1593)/'Test Specimens'!$B$4</f>
        <v>7.4918243060352538E-2</v>
      </c>
      <c r="Q1593" s="13">
        <f t="shared" si="121"/>
        <v>7.4918243060352534</v>
      </c>
      <c r="R1593" s="16">
        <f t="shared" si="122"/>
        <v>931.23</v>
      </c>
      <c r="S1593" s="19">
        <f t="shared" si="123"/>
        <v>7.7873159494813729E-2</v>
      </c>
      <c r="T1593" s="16">
        <f t="shared" si="124"/>
        <v>7.7873159494813731</v>
      </c>
    </row>
    <row r="1594" spans="1:20" x14ac:dyDescent="0.2">
      <c r="A1594" s="16">
        <v>159.09997999999999</v>
      </c>
      <c r="B1594" s="13">
        <v>0.67344999999999999</v>
      </c>
      <c r="C1594" s="16">
        <v>5753.125</v>
      </c>
      <c r="D1594" s="13">
        <v>0.36719000000000002</v>
      </c>
      <c r="E1594" s="16">
        <v>931.83</v>
      </c>
      <c r="F1594" s="19">
        <v>8.4005999999999997E-2</v>
      </c>
      <c r="G1594" s="16">
        <v>8.4006000000000007</v>
      </c>
      <c r="H1594" s="16">
        <v>853.55</v>
      </c>
      <c r="I1594" s="19">
        <v>8.7746000000000005E-2</v>
      </c>
      <c r="J1594" s="16">
        <v>8.7745999999999995</v>
      </c>
      <c r="N1594" s="24">
        <f>E1594*$L$4*'Test Specimens'!$B$4</f>
        <v>1.6547723278498957E-2</v>
      </c>
      <c r="O1594" s="24">
        <f t="shared" si="125"/>
        <v>3.946302831246825E-2</v>
      </c>
      <c r="P1594" s="19">
        <f>(D1594-O1594)/'Test Specimens'!$B$4</f>
        <v>7.4971741316743098E-2</v>
      </c>
      <c r="Q1594" s="13">
        <f t="shared" si="121"/>
        <v>7.4971741316743099</v>
      </c>
      <c r="R1594" s="16">
        <f t="shared" si="122"/>
        <v>931.83</v>
      </c>
      <c r="S1594" s="19">
        <f t="shared" si="123"/>
        <v>7.7930992008506117E-2</v>
      </c>
      <c r="T1594" s="16">
        <f t="shared" si="124"/>
        <v>7.7930992008506115</v>
      </c>
    </row>
    <row r="1595" spans="1:20" x14ac:dyDescent="0.2">
      <c r="A1595" s="16">
        <v>159.19999999999999</v>
      </c>
      <c r="B1595" s="13">
        <v>0.67386999999999997</v>
      </c>
      <c r="C1595" s="16">
        <v>5751.3281299999999</v>
      </c>
      <c r="D1595" s="13">
        <v>0.36762</v>
      </c>
      <c r="E1595" s="16">
        <v>931.54</v>
      </c>
      <c r="F1595" s="19">
        <v>8.4103999999999998E-2</v>
      </c>
      <c r="G1595" s="16">
        <v>8.4103999999999992</v>
      </c>
      <c r="H1595" s="16">
        <v>853.19</v>
      </c>
      <c r="I1595" s="19">
        <v>8.7853000000000001E-2</v>
      </c>
      <c r="J1595" s="16">
        <v>8.7852999999999994</v>
      </c>
      <c r="N1595" s="24">
        <f>E1595*$L$4*'Test Specimens'!$B$4</f>
        <v>1.6542573369448203E-2</v>
      </c>
      <c r="O1595" s="24">
        <f t="shared" si="125"/>
        <v>3.9450320473981365E-2</v>
      </c>
      <c r="P1595" s="19">
        <f>(D1595-O1595)/'Test Specimens'!$B$4</f>
        <v>7.5073016403669951E-2</v>
      </c>
      <c r="Q1595" s="13">
        <f t="shared" si="121"/>
        <v>7.507301640366995</v>
      </c>
      <c r="R1595" s="16">
        <f t="shared" si="122"/>
        <v>931.54</v>
      </c>
      <c r="S1595" s="19">
        <f t="shared" si="123"/>
        <v>7.8040481237989512E-2</v>
      </c>
      <c r="T1595" s="16">
        <f t="shared" si="124"/>
        <v>7.8040481237989514</v>
      </c>
    </row>
    <row r="1596" spans="1:20" x14ac:dyDescent="0.2">
      <c r="A1596" s="16">
        <v>159.30000000000001</v>
      </c>
      <c r="B1596" s="13">
        <v>0.67430000000000001</v>
      </c>
      <c r="C1596" s="16">
        <v>5758.00342</v>
      </c>
      <c r="D1596" s="13">
        <v>0.36804999999999999</v>
      </c>
      <c r="E1596" s="16">
        <v>932.62</v>
      </c>
      <c r="F1596" s="19">
        <v>8.4203E-2</v>
      </c>
      <c r="G1596" s="16">
        <v>8.4202999999999992</v>
      </c>
      <c r="H1596" s="16">
        <v>854.09</v>
      </c>
      <c r="I1596" s="19">
        <v>8.7959999999999997E-2</v>
      </c>
      <c r="J1596" s="16">
        <v>8.7959999999999994</v>
      </c>
      <c r="N1596" s="24">
        <f>E1596*$L$4*'Test Specimens'!$B$4</f>
        <v>1.6561752341085496E-2</v>
      </c>
      <c r="O1596" s="24">
        <f t="shared" si="125"/>
        <v>3.9497529513685459E-2</v>
      </c>
      <c r="P1596" s="19">
        <f>(D1596-O1596)/'Test Specimens'!$B$4</f>
        <v>7.5160584737475125E-2</v>
      </c>
      <c r="Q1596" s="13">
        <f t="shared" si="121"/>
        <v>7.5160584737475125</v>
      </c>
      <c r="R1596" s="16">
        <f t="shared" si="122"/>
        <v>932.62</v>
      </c>
      <c r="S1596" s="19">
        <f t="shared" si="123"/>
        <v>7.8135161662420002E-2</v>
      </c>
      <c r="T1596" s="16">
        <f t="shared" si="124"/>
        <v>7.8135161662420005</v>
      </c>
    </row>
    <row r="1597" spans="1:20" x14ac:dyDescent="0.2">
      <c r="A1597" s="16">
        <v>159.39999</v>
      </c>
      <c r="B1597" s="13">
        <v>0.67471999999999999</v>
      </c>
      <c r="C1597" s="16">
        <v>5757.6445299999996</v>
      </c>
      <c r="D1597" s="13">
        <v>0.36831000000000003</v>
      </c>
      <c r="E1597" s="16">
        <v>932.56</v>
      </c>
      <c r="F1597" s="19">
        <v>8.4262000000000004E-2</v>
      </c>
      <c r="G1597" s="16">
        <v>8.4261999999999997</v>
      </c>
      <c r="H1597" s="16">
        <v>853.98</v>
      </c>
      <c r="I1597" s="19">
        <v>8.8025000000000006E-2</v>
      </c>
      <c r="J1597" s="16">
        <v>8.8025000000000002</v>
      </c>
      <c r="N1597" s="24">
        <f>E1597*$L$4*'Test Specimens'!$B$4</f>
        <v>1.6560686842661199E-2</v>
      </c>
      <c r="O1597" s="24">
        <f t="shared" si="125"/>
        <v>3.9494991368936777E-2</v>
      </c>
      <c r="P1597" s="19">
        <f>(D1597-O1597)/'Test Specimens'!$B$4</f>
        <v>7.5220643699886819E-2</v>
      </c>
      <c r="Q1597" s="13">
        <f t="shared" si="121"/>
        <v>7.5220643699886818</v>
      </c>
      <c r="R1597" s="16">
        <f t="shared" si="122"/>
        <v>932.56</v>
      </c>
      <c r="S1597" s="19">
        <f t="shared" si="123"/>
        <v>7.820010365301415E-2</v>
      </c>
      <c r="T1597" s="16">
        <f t="shared" si="124"/>
        <v>7.8200103653014148</v>
      </c>
    </row>
    <row r="1598" spans="1:20" x14ac:dyDescent="0.2">
      <c r="A1598" s="16">
        <v>159.5</v>
      </c>
      <c r="B1598" s="13">
        <v>0.67515000000000003</v>
      </c>
      <c r="C1598" s="16">
        <v>5759.8769499999999</v>
      </c>
      <c r="D1598" s="13">
        <v>0.36884</v>
      </c>
      <c r="E1598" s="16">
        <v>932.92</v>
      </c>
      <c r="F1598" s="19">
        <v>8.4384000000000001E-2</v>
      </c>
      <c r="G1598" s="16">
        <v>8.4383999999999997</v>
      </c>
      <c r="H1598" s="16">
        <v>854.2</v>
      </c>
      <c r="I1598" s="19">
        <v>8.8158E-2</v>
      </c>
      <c r="J1598" s="16">
        <v>8.8157999999999994</v>
      </c>
      <c r="N1598" s="24">
        <f>E1598*$L$4*'Test Specimens'!$B$4</f>
        <v>1.6567079833206964E-2</v>
      </c>
      <c r="O1598" s="24">
        <f t="shared" si="125"/>
        <v>3.9510779507641793E-2</v>
      </c>
      <c r="P1598" s="19">
        <f>(D1598-O1598)/'Test Specimens'!$B$4</f>
        <v>7.533827624763989E-2</v>
      </c>
      <c r="Q1598" s="13">
        <f t="shared" si="121"/>
        <v>7.5338276247639886</v>
      </c>
      <c r="R1598" s="16">
        <f t="shared" si="122"/>
        <v>932.92</v>
      </c>
      <c r="S1598" s="19">
        <f t="shared" si="123"/>
        <v>7.8327312407248578E-2</v>
      </c>
      <c r="T1598" s="16">
        <f t="shared" si="124"/>
        <v>7.8327312407248577</v>
      </c>
    </row>
    <row r="1599" spans="1:20" x14ac:dyDescent="0.2">
      <c r="A1599" s="16">
        <v>159.59997999999999</v>
      </c>
      <c r="B1599" s="13">
        <v>0.67557</v>
      </c>
      <c r="C1599" s="16">
        <v>5755.3427700000002</v>
      </c>
      <c r="D1599" s="13">
        <v>0.36926999999999999</v>
      </c>
      <c r="E1599" s="16">
        <v>932.19</v>
      </c>
      <c r="F1599" s="19">
        <v>8.4482000000000002E-2</v>
      </c>
      <c r="G1599" s="16">
        <v>8.4481999999999999</v>
      </c>
      <c r="H1599" s="16">
        <v>853.44</v>
      </c>
      <c r="I1599" s="19">
        <v>8.8264999999999996E-2</v>
      </c>
      <c r="J1599" s="16">
        <v>8.8264999999999993</v>
      </c>
      <c r="N1599" s="24">
        <f>E1599*$L$4*'Test Specimens'!$B$4</f>
        <v>1.6554116269044721E-2</v>
      </c>
      <c r="O1599" s="24">
        <f t="shared" si="125"/>
        <v>3.9478712843325263E-2</v>
      </c>
      <c r="P1599" s="19">
        <f>(D1599-O1599)/'Test Specimens'!$B$4</f>
        <v>7.544397991386502E-2</v>
      </c>
      <c r="Q1599" s="13">
        <f t="shared" si="121"/>
        <v>7.5443979913865018</v>
      </c>
      <c r="R1599" s="16">
        <f t="shared" si="122"/>
        <v>932.19</v>
      </c>
      <c r="S1599" s="19">
        <f t="shared" si="123"/>
        <v>7.8441634981420719E-2</v>
      </c>
      <c r="T1599" s="16">
        <f t="shared" si="124"/>
        <v>7.8441634981420716</v>
      </c>
    </row>
    <row r="1600" spans="1:20" x14ac:dyDescent="0.2">
      <c r="A1600" s="16">
        <v>159.69999999999999</v>
      </c>
      <c r="B1600" s="13">
        <v>0.67598000000000003</v>
      </c>
      <c r="C1600" s="16">
        <v>5759.0541999999996</v>
      </c>
      <c r="D1600" s="13">
        <v>0.36960999999999999</v>
      </c>
      <c r="E1600" s="16">
        <v>932.79</v>
      </c>
      <c r="F1600" s="19">
        <v>8.4559999999999996E-2</v>
      </c>
      <c r="G1600" s="16">
        <v>8.4559999999999995</v>
      </c>
      <c r="H1600" s="16">
        <v>853.91</v>
      </c>
      <c r="I1600" s="19">
        <v>8.8349999999999998E-2</v>
      </c>
      <c r="J1600" s="16">
        <v>8.8350000000000009</v>
      </c>
      <c r="N1600" s="24">
        <f>E1600*$L$4*'Test Specimens'!$B$4</f>
        <v>1.6564771253287661E-2</v>
      </c>
      <c r="O1600" s="24">
        <f t="shared" si="125"/>
        <v>3.9504960848464957E-2</v>
      </c>
      <c r="P1600" s="19">
        <f>(D1600-O1600)/'Test Specimens'!$B$4</f>
        <v>7.5515754700282989E-2</v>
      </c>
      <c r="Q1600" s="13">
        <f t="shared" si="121"/>
        <v>7.5515754700282987</v>
      </c>
      <c r="R1600" s="16">
        <f t="shared" si="122"/>
        <v>932.79</v>
      </c>
      <c r="S1600" s="19">
        <f t="shared" si="123"/>
        <v>7.8519269620100723E-2</v>
      </c>
      <c r="T1600" s="16">
        <f t="shared" si="124"/>
        <v>7.8519269620100722</v>
      </c>
    </row>
    <row r="1601" spans="1:20" x14ac:dyDescent="0.2">
      <c r="A1601" s="16">
        <v>159.80000000000001</v>
      </c>
      <c r="B1601" s="13">
        <v>0.67639000000000005</v>
      </c>
      <c r="C1601" s="16">
        <v>5765.5375999999997</v>
      </c>
      <c r="D1601" s="13">
        <v>0.36984</v>
      </c>
      <c r="E1601" s="16">
        <v>933.84</v>
      </c>
      <c r="F1601" s="19">
        <v>8.4612000000000007E-2</v>
      </c>
      <c r="G1601" s="16">
        <v>8.4611999999999998</v>
      </c>
      <c r="H1601" s="16">
        <v>854.83</v>
      </c>
      <c r="I1601" s="19">
        <v>8.8408E-2</v>
      </c>
      <c r="J1601" s="16">
        <v>8.8407999999999998</v>
      </c>
      <c r="N1601" s="24">
        <f>E1601*$L$4*'Test Specimens'!$B$4</f>
        <v>1.6583417475712809E-2</v>
      </c>
      <c r="O1601" s="24">
        <f t="shared" si="125"/>
        <v>3.9550812802165464E-2</v>
      </c>
      <c r="P1601" s="19">
        <f>(D1601-O1601)/'Test Specimens'!$B$4</f>
        <v>7.5557880923889362E-2</v>
      </c>
      <c r="Q1601" s="13">
        <f t="shared" si="121"/>
        <v>7.5557880923889362</v>
      </c>
      <c r="R1601" s="16">
        <f t="shared" si="122"/>
        <v>933.84</v>
      </c>
      <c r="S1601" s="19">
        <f t="shared" si="123"/>
        <v>7.8564837928742332E-2</v>
      </c>
      <c r="T1601" s="16">
        <f t="shared" si="124"/>
        <v>7.8564837928742328</v>
      </c>
    </row>
    <row r="1602" spans="1:20" x14ac:dyDescent="0.2">
      <c r="A1602" s="16">
        <v>159.89999</v>
      </c>
      <c r="B1602" s="13">
        <v>0.67679999999999996</v>
      </c>
      <c r="C1602" s="16">
        <v>5765.78809</v>
      </c>
      <c r="D1602" s="13">
        <v>0.37013000000000001</v>
      </c>
      <c r="E1602" s="16">
        <v>933.88</v>
      </c>
      <c r="F1602" s="19">
        <v>8.4679000000000004E-2</v>
      </c>
      <c r="G1602" s="16">
        <v>8.4679000000000002</v>
      </c>
      <c r="H1602" s="16">
        <v>854.8</v>
      </c>
      <c r="I1602" s="19">
        <v>8.8480000000000003E-2</v>
      </c>
      <c r="J1602" s="16">
        <v>8.8480000000000008</v>
      </c>
      <c r="N1602" s="24">
        <f>E1602*$L$4*'Test Specimens'!$B$4</f>
        <v>1.6584127807995671E-2</v>
      </c>
      <c r="O1602" s="24">
        <f t="shared" si="125"/>
        <v>3.9552584319561039E-2</v>
      </c>
      <c r="P1602" s="19">
        <f>(D1602-O1602)/'Test Specimens'!$B$4</f>
        <v>7.5623816880050279E-2</v>
      </c>
      <c r="Q1602" s="13">
        <f t="shared" si="121"/>
        <v>7.5623816880050283</v>
      </c>
      <c r="R1602" s="16">
        <f t="shared" si="122"/>
        <v>933.88</v>
      </c>
      <c r="S1602" s="19">
        <f t="shared" si="123"/>
        <v>7.8636165604491229E-2</v>
      </c>
      <c r="T1602" s="16">
        <f t="shared" si="124"/>
        <v>7.863616560449123</v>
      </c>
    </row>
    <row r="1603" spans="1:20" x14ac:dyDescent="0.2">
      <c r="A1603" s="16">
        <v>160</v>
      </c>
      <c r="B1603" s="13">
        <v>0.67723999999999995</v>
      </c>
      <c r="C1603" s="16">
        <v>5772.0419899999997</v>
      </c>
      <c r="D1603" s="13">
        <v>0.37058000000000002</v>
      </c>
      <c r="E1603" s="16">
        <v>934.9</v>
      </c>
      <c r="F1603" s="19">
        <v>8.4781999999999996E-2</v>
      </c>
      <c r="G1603" s="16">
        <v>8.4781999999999993</v>
      </c>
      <c r="H1603" s="16">
        <v>855.63</v>
      </c>
      <c r="I1603" s="19">
        <v>8.8593000000000005E-2</v>
      </c>
      <c r="J1603" s="16">
        <v>8.8592999999999993</v>
      </c>
      <c r="N1603" s="24">
        <f>E1603*$L$4*'Test Specimens'!$B$4</f>
        <v>1.6602241281208671E-2</v>
      </c>
      <c r="O1603" s="24">
        <f t="shared" si="125"/>
        <v>3.9596813201513037E-2</v>
      </c>
      <c r="P1603" s="19">
        <f>(D1603-O1603)/'Test Specimens'!$B$4</f>
        <v>7.5716642219202115E-2</v>
      </c>
      <c r="Q1603" s="13">
        <f t="shared" ref="Q1603:Q1666" si="126">P1603*100</f>
        <v>7.5716642219202113</v>
      </c>
      <c r="R1603" s="16">
        <f t="shared" ref="R1603:R1666" si="127">E1603</f>
        <v>934.9</v>
      </c>
      <c r="S1603" s="19">
        <f t="shared" ref="S1603:S1666" si="128">ABS(LN(1 - P1603))</f>
        <v>7.8736590087394864E-2</v>
      </c>
      <c r="T1603" s="16">
        <f t="shared" ref="T1603:T1666" si="129">S1603 * 100</f>
        <v>7.8736590087394864</v>
      </c>
    </row>
    <row r="1604" spans="1:20" x14ac:dyDescent="0.2">
      <c r="A1604" s="16">
        <v>160.09997999999999</v>
      </c>
      <c r="B1604" s="13">
        <v>0.67766000000000004</v>
      </c>
      <c r="C1604" s="16">
        <v>5767.7031299999999</v>
      </c>
      <c r="D1604" s="13">
        <v>0.37097999999999998</v>
      </c>
      <c r="E1604" s="16">
        <v>934.19</v>
      </c>
      <c r="F1604" s="19">
        <v>8.4873000000000004E-2</v>
      </c>
      <c r="G1604" s="16">
        <v>8.4872999999999994</v>
      </c>
      <c r="H1604" s="16">
        <v>854.9</v>
      </c>
      <c r="I1604" s="19">
        <v>8.8692999999999994E-2</v>
      </c>
      <c r="J1604" s="16">
        <v>8.8693000000000008</v>
      </c>
      <c r="N1604" s="24">
        <f>E1604*$L$4*'Test Specimens'!$B$4</f>
        <v>1.658963288318786E-2</v>
      </c>
      <c r="O1604" s="24">
        <f t="shared" si="125"/>
        <v>3.9566127880873714E-2</v>
      </c>
      <c r="P1604" s="19">
        <f>(D1604-O1604)/'Test Specimens'!$B$4</f>
        <v>7.5815167001223024E-2</v>
      </c>
      <c r="Q1604" s="13">
        <f t="shared" si="126"/>
        <v>7.5815167001223021</v>
      </c>
      <c r="R1604" s="16">
        <f t="shared" si="127"/>
        <v>934.19</v>
      </c>
      <c r="S1604" s="19">
        <f t="shared" si="128"/>
        <v>7.8843191631966347E-2</v>
      </c>
      <c r="T1604" s="16">
        <f t="shared" si="129"/>
        <v>7.8843191631966345</v>
      </c>
    </row>
    <row r="1605" spans="1:20" x14ac:dyDescent="0.2">
      <c r="A1605" s="16">
        <v>160.19999999999999</v>
      </c>
      <c r="B1605" s="13">
        <v>0.67808999999999997</v>
      </c>
      <c r="C1605" s="16">
        <v>5769.3725599999998</v>
      </c>
      <c r="D1605" s="13">
        <v>0.37132999999999999</v>
      </c>
      <c r="E1605" s="16">
        <v>934.46</v>
      </c>
      <c r="F1605" s="19">
        <v>8.4953000000000001E-2</v>
      </c>
      <c r="G1605" s="16">
        <v>8.4953000000000003</v>
      </c>
      <c r="H1605" s="16">
        <v>855.08</v>
      </c>
      <c r="I1605" s="19">
        <v>8.8779999999999998E-2</v>
      </c>
      <c r="J1605" s="16">
        <v>8.8780000000000001</v>
      </c>
      <c r="N1605" s="24">
        <f>E1605*$L$4*'Test Specimens'!$B$4</f>
        <v>1.6594427626097179E-2</v>
      </c>
      <c r="O1605" s="24">
        <f t="shared" si="125"/>
        <v>3.9577934437166132E-2</v>
      </c>
      <c r="P1605" s="19">
        <f>(D1605-O1605)/'Test Specimens'!$B$4</f>
        <v>7.5892533082037514E-2</v>
      </c>
      <c r="Q1605" s="13">
        <f t="shared" si="126"/>
        <v>7.5892533082037517</v>
      </c>
      <c r="R1605" s="16">
        <f t="shared" si="127"/>
        <v>934.46</v>
      </c>
      <c r="S1605" s="19">
        <f t="shared" si="128"/>
        <v>7.8926907915222083E-2</v>
      </c>
      <c r="T1605" s="16">
        <f t="shared" si="129"/>
        <v>7.8926907915222086</v>
      </c>
    </row>
    <row r="1606" spans="1:20" x14ac:dyDescent="0.2">
      <c r="A1606" s="16">
        <v>160.30000000000001</v>
      </c>
      <c r="B1606" s="13">
        <v>0.67850999999999995</v>
      </c>
      <c r="C1606" s="16">
        <v>5770.6977500000003</v>
      </c>
      <c r="D1606" s="13">
        <v>0.37189</v>
      </c>
      <c r="E1606" s="16">
        <v>934.68</v>
      </c>
      <c r="F1606" s="19">
        <v>8.5081000000000004E-2</v>
      </c>
      <c r="G1606" s="16">
        <v>8.5081000000000007</v>
      </c>
      <c r="H1606" s="16">
        <v>855.15</v>
      </c>
      <c r="I1606" s="19">
        <v>8.8919999999999999E-2</v>
      </c>
      <c r="J1606" s="16">
        <v>8.8919999999999995</v>
      </c>
      <c r="N1606" s="24">
        <f>E1606*$L$4*'Test Specimens'!$B$4</f>
        <v>1.6598334453652924E-2</v>
      </c>
      <c r="O1606" s="24">
        <f t="shared" si="125"/>
        <v>3.9587306456557871E-2</v>
      </c>
      <c r="P1606" s="19">
        <f>(D1606-O1606)/'Test Specimens'!$B$4</f>
        <v>7.6018496283391843E-2</v>
      </c>
      <c r="Q1606" s="13">
        <f t="shared" si="126"/>
        <v>7.6018496283391839</v>
      </c>
      <c r="R1606" s="16">
        <f t="shared" si="127"/>
        <v>934.68</v>
      </c>
      <c r="S1606" s="19">
        <f t="shared" si="128"/>
        <v>7.9063225163526638E-2</v>
      </c>
      <c r="T1606" s="16">
        <f t="shared" si="129"/>
        <v>7.906322516352664</v>
      </c>
    </row>
    <row r="1607" spans="1:20" x14ac:dyDescent="0.2">
      <c r="A1607" s="16">
        <v>160.39999</v>
      </c>
      <c r="B1607" s="13">
        <v>0.67893999999999999</v>
      </c>
      <c r="C1607" s="16">
        <v>5778.2231400000001</v>
      </c>
      <c r="D1607" s="13">
        <v>0.37208999999999998</v>
      </c>
      <c r="E1607" s="16">
        <v>935.9</v>
      </c>
      <c r="F1607" s="19">
        <v>8.5126999999999994E-2</v>
      </c>
      <c r="G1607" s="16">
        <v>8.5127000000000006</v>
      </c>
      <c r="H1607" s="16">
        <v>856.23</v>
      </c>
      <c r="I1607" s="19">
        <v>8.8969999999999994E-2</v>
      </c>
      <c r="J1607" s="16">
        <v>8.8970000000000002</v>
      </c>
      <c r="N1607" s="24">
        <f>E1607*$L$4*'Test Specimens'!$B$4</f>
        <v>1.6619999588280237E-2</v>
      </c>
      <c r="O1607" s="24">
        <f t="shared" si="125"/>
        <v>3.9640527580329078E-2</v>
      </c>
      <c r="P1607" s="19">
        <f>(D1607-O1607)/'Test Specimens'!$B$4</f>
        <v>7.6052073830832401E-2</v>
      </c>
      <c r="Q1607" s="13">
        <f t="shared" si="126"/>
        <v>7.6052073830832398</v>
      </c>
      <c r="R1607" s="16">
        <f t="shared" si="127"/>
        <v>935.9</v>
      </c>
      <c r="S1607" s="19">
        <f t="shared" si="128"/>
        <v>7.9099565888341286E-2</v>
      </c>
      <c r="T1607" s="16">
        <f t="shared" si="129"/>
        <v>7.9099565888341283</v>
      </c>
    </row>
    <row r="1608" spans="1:20" x14ac:dyDescent="0.2">
      <c r="A1608" s="16">
        <v>160.5</v>
      </c>
      <c r="B1608" s="13">
        <v>0.67937999999999998</v>
      </c>
      <c r="C1608" s="16">
        <v>5779.9238299999997</v>
      </c>
      <c r="D1608" s="13">
        <v>0.37222</v>
      </c>
      <c r="E1608" s="16">
        <v>936.17</v>
      </c>
      <c r="F1608" s="19">
        <v>8.5156999999999997E-2</v>
      </c>
      <c r="G1608" s="16">
        <v>8.5157000000000007</v>
      </c>
      <c r="H1608" s="16">
        <v>856.45</v>
      </c>
      <c r="I1608" s="19">
        <v>8.9002999999999999E-2</v>
      </c>
      <c r="J1608" s="16">
        <v>8.9002999999999997</v>
      </c>
      <c r="N1608" s="24">
        <f>E1608*$L$4*'Test Specimens'!$B$4</f>
        <v>1.662479433118956E-2</v>
      </c>
      <c r="O1608" s="24">
        <f t="shared" si="125"/>
        <v>3.9652555213845274E-2</v>
      </c>
      <c r="P1608" s="19">
        <f>(D1608-O1608)/'Test Specimens'!$B$4</f>
        <v>7.60790615203015E-2</v>
      </c>
      <c r="Q1608" s="13">
        <f t="shared" si="126"/>
        <v>7.6079061520301501</v>
      </c>
      <c r="R1608" s="16">
        <f t="shared" si="127"/>
        <v>936.17</v>
      </c>
      <c r="S1608" s="19">
        <f t="shared" si="128"/>
        <v>7.9128775417207101E-2</v>
      </c>
      <c r="T1608" s="16">
        <f t="shared" si="129"/>
        <v>7.91287754172071</v>
      </c>
    </row>
    <row r="1609" spans="1:20" x14ac:dyDescent="0.2">
      <c r="A1609" s="16">
        <v>160.59997999999999</v>
      </c>
      <c r="B1609" s="13">
        <v>0.67979999999999996</v>
      </c>
      <c r="C1609" s="16">
        <v>5785.7612300000001</v>
      </c>
      <c r="D1609" s="13">
        <v>0.37258999999999998</v>
      </c>
      <c r="E1609" s="16">
        <v>937.12</v>
      </c>
      <c r="F1609" s="19">
        <v>8.5240999999999997E-2</v>
      </c>
      <c r="G1609" s="16">
        <v>8.5241000000000007</v>
      </c>
      <c r="H1609" s="16">
        <v>857.24</v>
      </c>
      <c r="I1609" s="19">
        <v>8.9094999999999994E-2</v>
      </c>
      <c r="J1609" s="16">
        <v>8.9094999999999995</v>
      </c>
      <c r="N1609" s="24">
        <f>E1609*$L$4*'Test Specimens'!$B$4</f>
        <v>1.664166472290755E-2</v>
      </c>
      <c r="O1609" s="24">
        <f t="shared" si="125"/>
        <v>3.9693838521142583E-2</v>
      </c>
      <c r="P1609" s="19">
        <f>(D1609-O1609)/'Test Specimens'!$B$4</f>
        <v>7.6154259672973817E-2</v>
      </c>
      <c r="Q1609" s="13">
        <f t="shared" si="126"/>
        <v>7.6154259672973819</v>
      </c>
      <c r="R1609" s="16">
        <f t="shared" si="127"/>
        <v>937.12</v>
      </c>
      <c r="S1609" s="19">
        <f t="shared" si="128"/>
        <v>7.9210168975794693E-2</v>
      </c>
      <c r="T1609" s="16">
        <f t="shared" si="129"/>
        <v>7.9210168975794693</v>
      </c>
    </row>
    <row r="1610" spans="1:20" x14ac:dyDescent="0.2">
      <c r="A1610" s="16">
        <v>160.69999999999999</v>
      </c>
      <c r="B1610" s="13">
        <v>0.68023999999999996</v>
      </c>
      <c r="C1610" s="16">
        <v>5781.6796899999999</v>
      </c>
      <c r="D1610" s="13">
        <v>0.37286000000000002</v>
      </c>
      <c r="E1610" s="16">
        <v>936.46</v>
      </c>
      <c r="F1610" s="19">
        <v>8.5303000000000004E-2</v>
      </c>
      <c r="G1610" s="16">
        <v>8.5303000000000004</v>
      </c>
      <c r="H1610" s="16">
        <v>856.57</v>
      </c>
      <c r="I1610" s="19">
        <v>8.9163000000000006E-2</v>
      </c>
      <c r="J1610" s="16">
        <v>8.9162999999999997</v>
      </c>
      <c r="N1610" s="24">
        <f>E1610*$L$4*'Test Specimens'!$B$4</f>
        <v>1.6629944240240314E-2</v>
      </c>
      <c r="O1610" s="24">
        <f t="shared" si="125"/>
        <v>3.9664973021079845E-2</v>
      </c>
      <c r="P1610" s="19">
        <f>(D1610-O1610)/'Test Specimens'!$B$4</f>
        <v>7.6222628983085322E-2</v>
      </c>
      <c r="Q1610" s="13">
        <f t="shared" si="126"/>
        <v>7.6222628983085325</v>
      </c>
      <c r="R1610" s="16">
        <f t="shared" si="127"/>
        <v>936.46</v>
      </c>
      <c r="S1610" s="19">
        <f t="shared" si="128"/>
        <v>7.9284176829152758E-2</v>
      </c>
      <c r="T1610" s="16">
        <f t="shared" si="129"/>
        <v>7.9284176829152759</v>
      </c>
    </row>
    <row r="1611" spans="1:20" x14ac:dyDescent="0.2">
      <c r="A1611" s="16">
        <v>160.80000000000001</v>
      </c>
      <c r="B1611" s="13">
        <v>0.68064999999999998</v>
      </c>
      <c r="C1611" s="16">
        <v>5780.4677700000002</v>
      </c>
      <c r="D1611" s="13">
        <v>0.37345</v>
      </c>
      <c r="E1611" s="16">
        <v>936.26</v>
      </c>
      <c r="F1611" s="19">
        <v>8.5438E-2</v>
      </c>
      <c r="G1611" s="16">
        <v>8.5437999999999992</v>
      </c>
      <c r="H1611" s="16">
        <v>856.27</v>
      </c>
      <c r="I1611" s="19">
        <v>8.931E-2</v>
      </c>
      <c r="J1611" s="16">
        <v>8.9309999999999992</v>
      </c>
      <c r="N1611" s="24">
        <f>E1611*$L$4*'Test Specimens'!$B$4</f>
        <v>1.6626392578826001E-2</v>
      </c>
      <c r="O1611" s="24">
        <f t="shared" ref="O1611:O1674" si="130">C1611*$L$10+$M$10</f>
        <v>3.9656402070694444E-2</v>
      </c>
      <c r="P1611" s="19">
        <f>(D1611-O1611)/'Test Specimens'!$B$4</f>
        <v>7.635955975268581E-2</v>
      </c>
      <c r="Q1611" s="13">
        <f t="shared" si="126"/>
        <v>7.6359559752685806</v>
      </c>
      <c r="R1611" s="16">
        <f t="shared" si="127"/>
        <v>936.26</v>
      </c>
      <c r="S1611" s="19">
        <f t="shared" si="128"/>
        <v>7.943241700418667E-2</v>
      </c>
      <c r="T1611" s="16">
        <f t="shared" si="129"/>
        <v>7.9432417004186666</v>
      </c>
    </row>
    <row r="1612" spans="1:20" x14ac:dyDescent="0.2">
      <c r="A1612" s="16">
        <v>160.89999</v>
      </c>
      <c r="B1612" s="13">
        <v>0.68106</v>
      </c>
      <c r="C1612" s="16">
        <v>5777.7299800000001</v>
      </c>
      <c r="D1612" s="13">
        <v>0.37386999999999998</v>
      </c>
      <c r="E1612" s="16">
        <v>935.82</v>
      </c>
      <c r="F1612" s="19">
        <v>8.5533999999999999E-2</v>
      </c>
      <c r="G1612" s="16">
        <v>8.5533999999999999</v>
      </c>
      <c r="H1612" s="16">
        <v>855.77</v>
      </c>
      <c r="I1612" s="19">
        <v>8.9414999999999994E-2</v>
      </c>
      <c r="J1612" s="16">
        <v>8.9414999999999996</v>
      </c>
      <c r="N1612" s="24">
        <f>E1612*$L$4*'Test Specimens'!$B$4</f>
        <v>1.6618578923714513E-2</v>
      </c>
      <c r="O1612" s="24">
        <f t="shared" si="130"/>
        <v>3.9637039850204926E-2</v>
      </c>
      <c r="P1612" s="19">
        <f>(D1612-O1612)/'Test Specimens'!$B$4</f>
        <v>7.6460069486655124E-2</v>
      </c>
      <c r="Q1612" s="13">
        <f t="shared" si="126"/>
        <v>7.6460069486655122</v>
      </c>
      <c r="R1612" s="16">
        <f t="shared" si="127"/>
        <v>935.82</v>
      </c>
      <c r="S1612" s="19">
        <f t="shared" si="128"/>
        <v>7.9541242038990448E-2</v>
      </c>
      <c r="T1612" s="16">
        <f t="shared" si="129"/>
        <v>7.9541242038990445</v>
      </c>
    </row>
    <row r="1613" spans="1:20" x14ac:dyDescent="0.2">
      <c r="A1613" s="16">
        <v>161</v>
      </c>
      <c r="B1613" s="13">
        <v>0.68147000000000002</v>
      </c>
      <c r="C1613" s="16">
        <v>5787.1020500000004</v>
      </c>
      <c r="D1613" s="13">
        <v>0.37419000000000002</v>
      </c>
      <c r="E1613" s="16">
        <v>937.33</v>
      </c>
      <c r="F1613" s="19">
        <v>8.5608000000000004E-2</v>
      </c>
      <c r="G1613" s="16">
        <v>8.5608000000000004</v>
      </c>
      <c r="H1613" s="16">
        <v>857.09</v>
      </c>
      <c r="I1613" s="19">
        <v>8.9495000000000005E-2</v>
      </c>
      <c r="J1613" s="16">
        <v>8.9495000000000005</v>
      </c>
      <c r="N1613" s="24">
        <f>E1613*$L$4*'Test Specimens'!$B$4</f>
        <v>1.6645393967392581E-2</v>
      </c>
      <c r="O1613" s="24">
        <f t="shared" si="130"/>
        <v>3.9703321079146217E-2</v>
      </c>
      <c r="P1613" s="19">
        <f>(D1613-O1613)/'Test Specimens'!$B$4</f>
        <v>7.6518110904403192E-2</v>
      </c>
      <c r="Q1613" s="13">
        <f t="shared" si="126"/>
        <v>7.6518110904403187</v>
      </c>
      <c r="R1613" s="16">
        <f t="shared" si="127"/>
        <v>937.33</v>
      </c>
      <c r="S1613" s="19">
        <f t="shared" si="128"/>
        <v>7.9604090693133053E-2</v>
      </c>
      <c r="T1613" s="16">
        <f t="shared" si="129"/>
        <v>7.9604090693133056</v>
      </c>
    </row>
    <row r="1614" spans="1:20" x14ac:dyDescent="0.2">
      <c r="A1614" s="16">
        <v>161.09997999999999</v>
      </c>
      <c r="B1614" s="13">
        <v>0.68189</v>
      </c>
      <c r="C1614" s="16">
        <v>5786.3027300000003</v>
      </c>
      <c r="D1614" s="13">
        <v>0.37441000000000002</v>
      </c>
      <c r="E1614" s="16">
        <v>937.2</v>
      </c>
      <c r="F1614" s="19">
        <v>8.5657999999999998E-2</v>
      </c>
      <c r="G1614" s="16">
        <v>8.5657999999999994</v>
      </c>
      <c r="H1614" s="16">
        <v>856.93</v>
      </c>
      <c r="I1614" s="19">
        <v>8.9550000000000005E-2</v>
      </c>
      <c r="J1614" s="16">
        <v>8.9550000000000001</v>
      </c>
      <c r="N1614" s="24">
        <f>E1614*$L$4*'Test Specimens'!$B$4</f>
        <v>1.6643085387473274E-2</v>
      </c>
      <c r="O1614" s="24">
        <f t="shared" si="130"/>
        <v>3.96976681218041E-2</v>
      </c>
      <c r="P1614" s="19">
        <f>(D1614-O1614)/'Test Specimens'!$B$4</f>
        <v>7.656973190788087E-2</v>
      </c>
      <c r="Q1614" s="13">
        <f t="shared" si="126"/>
        <v>7.6569731907880874</v>
      </c>
      <c r="R1614" s="16">
        <f t="shared" si="127"/>
        <v>937.2</v>
      </c>
      <c r="S1614" s="19">
        <f t="shared" si="128"/>
        <v>7.9659990485973997E-2</v>
      </c>
      <c r="T1614" s="16">
        <f t="shared" si="129"/>
        <v>7.9659990485973999</v>
      </c>
    </row>
    <row r="1615" spans="1:20" x14ac:dyDescent="0.2">
      <c r="A1615" s="16">
        <v>161.19999999999999</v>
      </c>
      <c r="B1615" s="13">
        <v>0.68230999999999997</v>
      </c>
      <c r="C1615" s="16">
        <v>5792.7060499999998</v>
      </c>
      <c r="D1615" s="13">
        <v>0.37454999999999999</v>
      </c>
      <c r="E1615" s="16">
        <v>938.24</v>
      </c>
      <c r="F1615" s="19">
        <v>8.5690000000000002E-2</v>
      </c>
      <c r="G1615" s="16">
        <v>8.5690000000000008</v>
      </c>
      <c r="H1615" s="16">
        <v>857.84</v>
      </c>
      <c r="I1615" s="19">
        <v>8.9584999999999998E-2</v>
      </c>
      <c r="J1615" s="16">
        <v>8.9585000000000008</v>
      </c>
      <c r="N1615" s="24">
        <f>E1615*$L$4*'Test Specimens'!$B$4</f>
        <v>1.6661554026827705E-2</v>
      </c>
      <c r="O1615" s="24">
        <f t="shared" si="130"/>
        <v>3.9742953733083598E-2</v>
      </c>
      <c r="P1615" s="19">
        <f>(D1615-O1615)/'Test Specimens'!$B$4</f>
        <v>7.659139903711823E-2</v>
      </c>
      <c r="Q1615" s="13">
        <f t="shared" si="126"/>
        <v>7.6591399037118233</v>
      </c>
      <c r="R1615" s="16">
        <f t="shared" si="127"/>
        <v>938.24</v>
      </c>
      <c r="S1615" s="19">
        <f t="shared" si="128"/>
        <v>7.9683454502896517E-2</v>
      </c>
      <c r="T1615" s="16">
        <f t="shared" si="129"/>
        <v>7.968345450289652</v>
      </c>
    </row>
    <row r="1616" spans="1:20" x14ac:dyDescent="0.2">
      <c r="A1616" s="16">
        <v>161.30000000000001</v>
      </c>
      <c r="B1616" s="13">
        <v>0.68272999999999995</v>
      </c>
      <c r="C1616" s="16">
        <v>5788.6557599999996</v>
      </c>
      <c r="D1616" s="13">
        <v>0.37485000000000002</v>
      </c>
      <c r="E1616" s="16">
        <v>937.59</v>
      </c>
      <c r="F1616" s="19">
        <v>8.5759000000000002E-2</v>
      </c>
      <c r="G1616" s="16">
        <v>8.5759000000000007</v>
      </c>
      <c r="H1616" s="16">
        <v>857.18</v>
      </c>
      <c r="I1616" s="19">
        <v>8.9661000000000005E-2</v>
      </c>
      <c r="J1616" s="16">
        <v>8.9661000000000008</v>
      </c>
      <c r="N1616" s="24">
        <f>E1616*$L$4*'Test Specimens'!$B$4</f>
        <v>1.6650011127231187E-2</v>
      </c>
      <c r="O1616" s="24">
        <f t="shared" si="130"/>
        <v>3.9714309239522558E-2</v>
      </c>
      <c r="P1616" s="19">
        <f>(D1616-O1616)/'Test Specimens'!$B$4</f>
        <v>7.6666580673312404E-2</v>
      </c>
      <c r="Q1616" s="13">
        <f t="shared" si="126"/>
        <v>7.6666580673312401</v>
      </c>
      <c r="R1616" s="16">
        <f t="shared" si="127"/>
        <v>937.59</v>
      </c>
      <c r="S1616" s="19">
        <f t="shared" si="128"/>
        <v>7.9764875335270269E-2</v>
      </c>
      <c r="T1616" s="16">
        <f t="shared" si="129"/>
        <v>7.9764875335270267</v>
      </c>
    </row>
    <row r="1617" spans="1:20" x14ac:dyDescent="0.2">
      <c r="A1617" s="16">
        <v>161.39999</v>
      </c>
      <c r="B1617" s="13">
        <v>0.68315999999999999</v>
      </c>
      <c r="C1617" s="16">
        <v>5789.2675799999997</v>
      </c>
      <c r="D1617" s="13">
        <v>0.37531999999999999</v>
      </c>
      <c r="E1617" s="16">
        <v>937.69</v>
      </c>
      <c r="F1617" s="19">
        <v>8.5865999999999998E-2</v>
      </c>
      <c r="G1617" s="16">
        <v>8.5866000000000007</v>
      </c>
      <c r="H1617" s="16">
        <v>857.17</v>
      </c>
      <c r="I1617" s="19">
        <v>8.9777999999999997E-2</v>
      </c>
      <c r="J1617" s="16">
        <v>8.9778000000000002</v>
      </c>
      <c r="N1617" s="24">
        <f>E1617*$L$4*'Test Specimens'!$B$4</f>
        <v>1.6651786957938345E-2</v>
      </c>
      <c r="O1617" s="24">
        <f t="shared" si="130"/>
        <v>3.971863615785446E-2</v>
      </c>
      <c r="P1617" s="19">
        <f>(D1617-O1617)/'Test Specimens'!$B$4</f>
        <v>7.6773109353686864E-2</v>
      </c>
      <c r="Q1617" s="13">
        <f t="shared" si="126"/>
        <v>7.6773109353686859</v>
      </c>
      <c r="R1617" s="16">
        <f t="shared" si="127"/>
        <v>937.69</v>
      </c>
      <c r="S1617" s="19">
        <f t="shared" si="128"/>
        <v>7.9880256002684433E-2</v>
      </c>
      <c r="T1617" s="16">
        <f t="shared" si="129"/>
        <v>7.9880256002684433</v>
      </c>
    </row>
    <row r="1618" spans="1:20" x14ac:dyDescent="0.2">
      <c r="A1618" s="16">
        <v>161.5</v>
      </c>
      <c r="B1618" s="13">
        <v>0.68357000000000001</v>
      </c>
      <c r="C1618" s="16">
        <v>5792.03809</v>
      </c>
      <c r="D1618" s="13">
        <v>0.37574000000000002</v>
      </c>
      <c r="E1618" s="16">
        <v>938.13</v>
      </c>
      <c r="F1618" s="19">
        <v>8.5961999999999997E-2</v>
      </c>
      <c r="G1618" s="16">
        <v>8.5961999999999996</v>
      </c>
      <c r="H1618" s="16">
        <v>857.49</v>
      </c>
      <c r="I1618" s="19">
        <v>8.9883000000000005E-2</v>
      </c>
      <c r="J1618" s="16">
        <v>8.9883000000000006</v>
      </c>
      <c r="N1618" s="24">
        <f>E1618*$L$4*'Test Specimens'!$B$4</f>
        <v>1.6659600613049833E-2</v>
      </c>
      <c r="O1618" s="24">
        <f t="shared" si="130"/>
        <v>3.9738229780991521E-2</v>
      </c>
      <c r="P1618" s="19">
        <f>(D1618-O1618)/'Test Specimens'!$B$4</f>
        <v>7.6864707439597127E-2</v>
      </c>
      <c r="Q1618" s="13">
        <f t="shared" si="126"/>
        <v>7.6864707439597124</v>
      </c>
      <c r="R1618" s="16">
        <f t="shared" si="127"/>
        <v>938.13</v>
      </c>
      <c r="S1618" s="19">
        <f t="shared" si="128"/>
        <v>7.9979476065593622E-2</v>
      </c>
      <c r="T1618" s="16">
        <f t="shared" si="129"/>
        <v>7.9979476065593618</v>
      </c>
    </row>
    <row r="1619" spans="1:20" x14ac:dyDescent="0.2">
      <c r="A1619" s="16">
        <v>161.59997999999999</v>
      </c>
      <c r="B1619" s="13">
        <v>0.68400000000000005</v>
      </c>
      <c r="C1619" s="16">
        <v>5798.0952100000004</v>
      </c>
      <c r="D1619" s="13">
        <v>0.37589</v>
      </c>
      <c r="E1619" s="16">
        <v>939.11</v>
      </c>
      <c r="F1619" s="19">
        <v>8.5996000000000003E-2</v>
      </c>
      <c r="G1619" s="16">
        <v>8.5996000000000006</v>
      </c>
      <c r="H1619" s="16">
        <v>858.35</v>
      </c>
      <c r="I1619" s="19">
        <v>8.9921000000000001E-2</v>
      </c>
      <c r="J1619" s="16">
        <v>8.9921000000000006</v>
      </c>
      <c r="N1619" s="24">
        <f>E1619*$L$4*'Test Specimens'!$B$4</f>
        <v>1.6677003753979968E-2</v>
      </c>
      <c r="O1619" s="24">
        <f t="shared" si="130"/>
        <v>3.9781066993842561E-2</v>
      </c>
      <c r="P1619" s="19">
        <f>(D1619-O1619)/'Test Specimens'!$B$4</f>
        <v>7.6889222299376725E-2</v>
      </c>
      <c r="Q1619" s="13">
        <f t="shared" si="126"/>
        <v>7.6889222299376723</v>
      </c>
      <c r="R1619" s="16">
        <f t="shared" si="127"/>
        <v>939.11</v>
      </c>
      <c r="S1619" s="19">
        <f t="shared" si="128"/>
        <v>8.0006032503736751E-2</v>
      </c>
      <c r="T1619" s="16">
        <f t="shared" si="129"/>
        <v>8.0006032503736755</v>
      </c>
    </row>
    <row r="1620" spans="1:20" x14ac:dyDescent="0.2">
      <c r="A1620" s="16">
        <v>161.69999999999999</v>
      </c>
      <c r="B1620" s="13">
        <v>0.68444000000000005</v>
      </c>
      <c r="C1620" s="16">
        <v>5801.3789100000004</v>
      </c>
      <c r="D1620" s="13">
        <v>0.37623000000000001</v>
      </c>
      <c r="E1620" s="16">
        <v>939.65</v>
      </c>
      <c r="F1620" s="19">
        <v>8.6073999999999998E-2</v>
      </c>
      <c r="G1620" s="16">
        <v>8.6074000000000002</v>
      </c>
      <c r="H1620" s="16">
        <v>858.77</v>
      </c>
      <c r="I1620" s="19">
        <v>9.0006000000000003E-2</v>
      </c>
      <c r="J1620" s="16">
        <v>9.0006000000000004</v>
      </c>
      <c r="N1620" s="24">
        <f>E1620*$L$4*'Test Specimens'!$B$4</f>
        <v>1.6686593239798615E-2</v>
      </c>
      <c r="O1620" s="24">
        <f t="shared" si="130"/>
        <v>3.9804290003431109E-2</v>
      </c>
      <c r="P1620" s="19">
        <f>(D1620-O1620)/'Test Specimens'!$B$4</f>
        <v>7.6961689092262073E-2</v>
      </c>
      <c r="Q1620" s="13">
        <f t="shared" si="126"/>
        <v>7.6961689092262073</v>
      </c>
      <c r="R1620" s="16">
        <f t="shared" si="127"/>
        <v>939.65</v>
      </c>
      <c r="S1620" s="19">
        <f t="shared" si="128"/>
        <v>8.008453839837959E-2</v>
      </c>
      <c r="T1620" s="16">
        <f t="shared" si="129"/>
        <v>8.0084538398379586</v>
      </c>
    </row>
    <row r="1621" spans="1:20" x14ac:dyDescent="0.2">
      <c r="A1621" s="16">
        <v>161.80000000000001</v>
      </c>
      <c r="B1621" s="13">
        <v>0.68488000000000004</v>
      </c>
      <c r="C1621" s="16">
        <v>5805.1855500000001</v>
      </c>
      <c r="D1621" s="13">
        <v>0.37633</v>
      </c>
      <c r="E1621" s="16">
        <v>940.26</v>
      </c>
      <c r="F1621" s="19">
        <v>8.6097000000000007E-2</v>
      </c>
      <c r="G1621" s="16">
        <v>8.6097000000000001</v>
      </c>
      <c r="H1621" s="16">
        <v>859.31</v>
      </c>
      <c r="I1621" s="19">
        <v>9.0031E-2</v>
      </c>
      <c r="J1621" s="16">
        <v>9.0030999999999999</v>
      </c>
      <c r="N1621" s="24">
        <f>E1621*$L$4*'Test Specimens'!$B$4</f>
        <v>1.6697425807112271E-2</v>
      </c>
      <c r="O1621" s="24">
        <f t="shared" si="130"/>
        <v>3.9831211353499665E-2</v>
      </c>
      <c r="P1621" s="19">
        <f>(D1621-O1621)/'Test Specimens'!$B$4</f>
        <v>7.6978406769205865E-2</v>
      </c>
      <c r="Q1621" s="13">
        <f t="shared" si="126"/>
        <v>7.6978406769205865</v>
      </c>
      <c r="R1621" s="16">
        <f t="shared" si="127"/>
        <v>940.26</v>
      </c>
      <c r="S1621" s="19">
        <f t="shared" si="128"/>
        <v>8.0102650136689657E-2</v>
      </c>
      <c r="T1621" s="16">
        <f t="shared" si="129"/>
        <v>8.010265013668965</v>
      </c>
    </row>
    <row r="1622" spans="1:20" x14ac:dyDescent="0.2">
      <c r="A1622" s="16">
        <v>161.89999</v>
      </c>
      <c r="B1622" s="13">
        <v>0.68530999999999997</v>
      </c>
      <c r="C1622" s="16">
        <v>5799.9628899999998</v>
      </c>
      <c r="D1622" s="13">
        <v>0.37680999999999998</v>
      </c>
      <c r="E1622" s="16">
        <v>939.42</v>
      </c>
      <c r="F1622" s="19">
        <v>8.6207000000000006E-2</v>
      </c>
      <c r="G1622" s="16">
        <v>8.6206999999999994</v>
      </c>
      <c r="H1622" s="16">
        <v>858.43</v>
      </c>
      <c r="I1622" s="19">
        <v>9.0150999999999995E-2</v>
      </c>
      <c r="J1622" s="16">
        <v>9.0151000000000003</v>
      </c>
      <c r="N1622" s="24">
        <f>E1622*$L$4*'Test Specimens'!$B$4</f>
        <v>1.6682508829172153E-2</v>
      </c>
      <c r="O1622" s="24">
        <f t="shared" si="130"/>
        <v>3.9794275615381777E-2</v>
      </c>
      <c r="P1622" s="19">
        <f>(D1622-O1622)/'Test Specimens'!$B$4</f>
        <v>7.7096662438661409E-2</v>
      </c>
      <c r="Q1622" s="13">
        <f t="shared" si="126"/>
        <v>7.709666243866141</v>
      </c>
      <c r="R1622" s="16">
        <f t="shared" si="127"/>
        <v>939.42</v>
      </c>
      <c r="S1622" s="19">
        <f t="shared" si="128"/>
        <v>8.0230776332554612E-2</v>
      </c>
      <c r="T1622" s="16">
        <f t="shared" si="129"/>
        <v>8.0230776332554612</v>
      </c>
    </row>
    <row r="1623" spans="1:20" x14ac:dyDescent="0.2">
      <c r="A1623" s="16">
        <v>162</v>
      </c>
      <c r="B1623" s="13">
        <v>0.68572</v>
      </c>
      <c r="C1623" s="16">
        <v>5796.7241199999999</v>
      </c>
      <c r="D1623" s="13">
        <v>0.37735999999999997</v>
      </c>
      <c r="E1623" s="16">
        <v>938.89</v>
      </c>
      <c r="F1623" s="19">
        <v>8.6332999999999993E-2</v>
      </c>
      <c r="G1623" s="16">
        <v>8.6333000000000002</v>
      </c>
      <c r="H1623" s="16">
        <v>857.84</v>
      </c>
      <c r="I1623" s="19">
        <v>9.0288999999999994E-2</v>
      </c>
      <c r="J1623" s="16">
        <v>9.0289000000000001</v>
      </c>
      <c r="N1623" s="24">
        <f>E1623*$L$4*'Test Specimens'!$B$4</f>
        <v>1.6673096926424224E-2</v>
      </c>
      <c r="O1623" s="24">
        <f t="shared" si="130"/>
        <v>3.9771370360101123E-2</v>
      </c>
      <c r="P1623" s="19">
        <f>(D1623-O1623)/'Test Specimens'!$B$4</f>
        <v>7.7227721851857514E-2</v>
      </c>
      <c r="Q1623" s="13">
        <f t="shared" si="126"/>
        <v>7.7227721851857511</v>
      </c>
      <c r="R1623" s="16">
        <f t="shared" si="127"/>
        <v>938.89</v>
      </c>
      <c r="S1623" s="19">
        <f t="shared" si="128"/>
        <v>8.0372794152263449E-2</v>
      </c>
      <c r="T1623" s="16">
        <f t="shared" si="129"/>
        <v>8.0372794152263456</v>
      </c>
    </row>
    <row r="1624" spans="1:20" x14ac:dyDescent="0.2">
      <c r="A1624" s="16">
        <v>162.09997999999999</v>
      </c>
      <c r="B1624" s="13">
        <v>0.68613999999999997</v>
      </c>
      <c r="C1624" s="16">
        <v>5801.8256799999999</v>
      </c>
      <c r="D1624" s="13">
        <v>0.37769000000000003</v>
      </c>
      <c r="E1624" s="16">
        <v>939.72</v>
      </c>
      <c r="F1624" s="19">
        <v>8.6407999999999999E-2</v>
      </c>
      <c r="G1624" s="16">
        <v>8.6408000000000005</v>
      </c>
      <c r="H1624" s="16">
        <v>858.52</v>
      </c>
      <c r="I1624" s="19">
        <v>9.0371000000000007E-2</v>
      </c>
      <c r="J1624" s="16">
        <v>9.0371000000000006</v>
      </c>
      <c r="N1624" s="24">
        <f>E1624*$L$4*'Test Specimens'!$B$4</f>
        <v>1.6687836321293628E-2</v>
      </c>
      <c r="O1624" s="24">
        <f t="shared" si="130"/>
        <v>3.9807449653823608E-2</v>
      </c>
      <c r="P1624" s="19">
        <f>(D1624-O1624)/'Test Specimens'!$B$4</f>
        <v>7.7294959977072572E-2</v>
      </c>
      <c r="Q1624" s="13">
        <f t="shared" si="126"/>
        <v>7.7294959977072573</v>
      </c>
      <c r="R1624" s="16">
        <f t="shared" si="127"/>
        <v>939.72</v>
      </c>
      <c r="S1624" s="19">
        <f t="shared" si="128"/>
        <v>8.0445662157286033E-2</v>
      </c>
      <c r="T1624" s="16">
        <f t="shared" si="129"/>
        <v>8.0445662157286026</v>
      </c>
    </row>
    <row r="1625" spans="1:20" x14ac:dyDescent="0.2">
      <c r="A1625" s="16">
        <v>162.19999999999999</v>
      </c>
      <c r="B1625" s="13">
        <v>0.68654999999999999</v>
      </c>
      <c r="C1625" s="16">
        <v>5805.9633800000001</v>
      </c>
      <c r="D1625" s="13">
        <v>0.37779000000000001</v>
      </c>
      <c r="E1625" s="16">
        <v>940.39</v>
      </c>
      <c r="F1625" s="19">
        <v>8.6430999999999994E-2</v>
      </c>
      <c r="G1625" s="16">
        <v>8.6431000000000004</v>
      </c>
      <c r="H1625" s="16">
        <v>859.11</v>
      </c>
      <c r="I1625" s="19">
        <v>9.0397000000000005E-2</v>
      </c>
      <c r="J1625" s="16">
        <v>9.0396999999999998</v>
      </c>
      <c r="N1625" s="24">
        <f>E1625*$L$4*'Test Specimens'!$B$4</f>
        <v>1.6699734387031578E-2</v>
      </c>
      <c r="O1625" s="24">
        <f t="shared" si="130"/>
        <v>3.9836712329090695E-2</v>
      </c>
      <c r="P1625" s="19">
        <f>(D1625-O1625)/'Test Specimens'!$B$4</f>
        <v>7.7311142045896522E-2</v>
      </c>
      <c r="Q1625" s="13">
        <f t="shared" si="126"/>
        <v>7.7311142045896526</v>
      </c>
      <c r="R1625" s="16">
        <f t="shared" si="127"/>
        <v>940.39</v>
      </c>
      <c r="S1625" s="19">
        <f t="shared" si="128"/>
        <v>8.0463199951078548E-2</v>
      </c>
      <c r="T1625" s="16">
        <f t="shared" si="129"/>
        <v>8.0463199951078543</v>
      </c>
    </row>
    <row r="1626" spans="1:20" x14ac:dyDescent="0.2">
      <c r="A1626" s="16">
        <v>162.30000000000001</v>
      </c>
      <c r="B1626" s="13">
        <v>0.68698000000000004</v>
      </c>
      <c r="C1626" s="16">
        <v>5810.0063499999997</v>
      </c>
      <c r="D1626" s="13">
        <v>0.37829000000000002</v>
      </c>
      <c r="E1626" s="16">
        <v>941.04</v>
      </c>
      <c r="F1626" s="19">
        <v>8.6545999999999998E-2</v>
      </c>
      <c r="G1626" s="16">
        <v>8.6546000000000003</v>
      </c>
      <c r="H1626" s="16">
        <v>859.6</v>
      </c>
      <c r="I1626" s="19">
        <v>9.0522000000000005E-2</v>
      </c>
      <c r="J1626" s="16">
        <v>9.0521999999999991</v>
      </c>
      <c r="N1626" s="24">
        <f>E1626*$L$4*'Test Specimens'!$B$4</f>
        <v>1.6711277286628093E-2</v>
      </c>
      <c r="O1626" s="24">
        <f t="shared" si="130"/>
        <v>3.9865305054088772E-2</v>
      </c>
      <c r="P1626" s="19">
        <f>(D1626-O1626)/'Test Specimens'!$B$4</f>
        <v>7.7418982496422442E-2</v>
      </c>
      <c r="Q1626" s="13">
        <f t="shared" si="126"/>
        <v>7.7418982496422446</v>
      </c>
      <c r="R1626" s="16">
        <f t="shared" si="127"/>
        <v>941.04</v>
      </c>
      <c r="S1626" s="19">
        <f t="shared" si="128"/>
        <v>8.058008307162691E-2</v>
      </c>
      <c r="T1626" s="16">
        <f t="shared" si="129"/>
        <v>8.0580083071626909</v>
      </c>
    </row>
    <row r="1627" spans="1:20" x14ac:dyDescent="0.2">
      <c r="A1627" s="16">
        <v>162.39999</v>
      </c>
      <c r="B1627" s="13">
        <v>0.68740000000000001</v>
      </c>
      <c r="C1627" s="16">
        <v>5799.9438499999997</v>
      </c>
      <c r="D1627" s="13">
        <v>0.37889</v>
      </c>
      <c r="E1627" s="16">
        <v>939.41</v>
      </c>
      <c r="F1627" s="19">
        <v>8.6682999999999996E-2</v>
      </c>
      <c r="G1627" s="16">
        <v>8.6683000000000003</v>
      </c>
      <c r="H1627" s="16">
        <v>857.98</v>
      </c>
      <c r="I1627" s="19">
        <v>9.0672000000000003E-2</v>
      </c>
      <c r="J1627" s="16">
        <v>9.0671999999999997</v>
      </c>
      <c r="N1627" s="24">
        <f>E1627*$L$4*'Test Specimens'!$B$4</f>
        <v>1.6682331246101439E-2</v>
      </c>
      <c r="O1627" s="24">
        <f t="shared" si="130"/>
        <v>3.9794140960540417E-2</v>
      </c>
      <c r="P1627" s="19">
        <f>(D1627-O1627)/'Test Specimens'!$B$4</f>
        <v>7.7572519877076501E-2</v>
      </c>
      <c r="Q1627" s="13">
        <f t="shared" si="126"/>
        <v>7.75725198770765</v>
      </c>
      <c r="R1627" s="16">
        <f t="shared" si="127"/>
        <v>939.41</v>
      </c>
      <c r="S1627" s="19">
        <f t="shared" si="128"/>
        <v>8.0746518490440414E-2</v>
      </c>
      <c r="T1627" s="16">
        <f t="shared" si="129"/>
        <v>8.0746518490440415</v>
      </c>
    </row>
    <row r="1628" spans="1:20" x14ac:dyDescent="0.2">
      <c r="A1628" s="16">
        <v>162.5</v>
      </c>
      <c r="B1628" s="13">
        <v>0.68781999999999999</v>
      </c>
      <c r="C1628" s="16">
        <v>5803.2719699999998</v>
      </c>
      <c r="D1628" s="13">
        <v>0.37922</v>
      </c>
      <c r="E1628" s="16">
        <v>939.95</v>
      </c>
      <c r="F1628" s="19">
        <v>8.6758000000000002E-2</v>
      </c>
      <c r="G1628" s="16">
        <v>8.6758000000000006</v>
      </c>
      <c r="H1628" s="16">
        <v>858.4</v>
      </c>
      <c r="I1628" s="19">
        <v>9.0755000000000002E-2</v>
      </c>
      <c r="J1628" s="16">
        <v>9.0754999999999999</v>
      </c>
      <c r="N1628" s="24">
        <f>E1628*$L$4*'Test Specimens'!$B$4</f>
        <v>1.6691920731920086E-2</v>
      </c>
      <c r="O1628" s="24">
        <f t="shared" si="130"/>
        <v>3.9817678117610743E-2</v>
      </c>
      <c r="P1628" s="19">
        <f>(D1628-O1628)/'Test Specimens'!$B$4</f>
        <v>7.7642627176652768E-2</v>
      </c>
      <c r="Q1628" s="13">
        <f t="shared" si="126"/>
        <v>7.764262717665277</v>
      </c>
      <c r="R1628" s="16">
        <f t="shared" si="127"/>
        <v>939.95</v>
      </c>
      <c r="S1628" s="19">
        <f t="shared" si="128"/>
        <v>8.0822524426306733E-2</v>
      </c>
      <c r="T1628" s="16">
        <f t="shared" si="129"/>
        <v>8.0822524426306739</v>
      </c>
    </row>
    <row r="1629" spans="1:20" x14ac:dyDescent="0.2">
      <c r="A1629" s="16">
        <v>162.59997999999999</v>
      </c>
      <c r="B1629" s="13">
        <v>0.68823000000000001</v>
      </c>
      <c r="C1629" s="16">
        <v>5806.1752900000001</v>
      </c>
      <c r="D1629" s="13">
        <v>0.37945000000000001</v>
      </c>
      <c r="E1629" s="16">
        <v>940.42</v>
      </c>
      <c r="F1629" s="19">
        <v>8.6810999999999999E-2</v>
      </c>
      <c r="G1629" s="16">
        <v>8.6811000000000007</v>
      </c>
      <c r="H1629" s="16">
        <v>858.78</v>
      </c>
      <c r="I1629" s="19">
        <v>9.0812000000000004E-2</v>
      </c>
      <c r="J1629" s="16">
        <v>9.0812000000000008</v>
      </c>
      <c r="N1629" s="24">
        <f>E1629*$L$4*'Test Specimens'!$B$4</f>
        <v>1.6700267136243722E-2</v>
      </c>
      <c r="O1629" s="24">
        <f t="shared" si="130"/>
        <v>3.9838211000699522E-2</v>
      </c>
      <c r="P1629" s="19">
        <f>(D1629-O1629)/'Test Specimens'!$B$4</f>
        <v>7.7690545461872221E-2</v>
      </c>
      <c r="Q1629" s="13">
        <f t="shared" si="126"/>
        <v>7.7690545461872222</v>
      </c>
      <c r="R1629" s="16">
        <f t="shared" si="127"/>
        <v>940.42</v>
      </c>
      <c r="S1629" s="19">
        <f t="shared" si="128"/>
        <v>8.0874477748738141E-2</v>
      </c>
      <c r="T1629" s="16">
        <f t="shared" si="129"/>
        <v>8.0874477748738141</v>
      </c>
    </row>
    <row r="1630" spans="1:20" x14ac:dyDescent="0.2">
      <c r="A1630" s="16">
        <v>162.69999999999999</v>
      </c>
      <c r="B1630" s="13">
        <v>0.68864999999999998</v>
      </c>
      <c r="C1630" s="16">
        <v>5817.2456099999999</v>
      </c>
      <c r="D1630" s="13">
        <v>0.37974999999999998</v>
      </c>
      <c r="E1630" s="16">
        <v>942.22</v>
      </c>
      <c r="F1630" s="19">
        <v>8.6879999999999999E-2</v>
      </c>
      <c r="G1630" s="16">
        <v>8.6880000000000006</v>
      </c>
      <c r="H1630" s="16">
        <v>860.36</v>
      </c>
      <c r="I1630" s="19">
        <v>9.0886999999999996E-2</v>
      </c>
      <c r="J1630" s="16">
        <v>9.0886999999999993</v>
      </c>
      <c r="N1630" s="24">
        <f>E1630*$L$4*'Test Specimens'!$B$4</f>
        <v>1.6732232088972544E-2</v>
      </c>
      <c r="O1630" s="24">
        <f t="shared" si="130"/>
        <v>3.9916502606969356E-2</v>
      </c>
      <c r="P1630" s="19">
        <f>(D1630-O1630)/'Test Specimens'!$B$4</f>
        <v>7.7741264095913518E-2</v>
      </c>
      <c r="Q1630" s="13">
        <f t="shared" si="126"/>
        <v>7.7741264095913518</v>
      </c>
      <c r="R1630" s="16">
        <f t="shared" si="127"/>
        <v>942.22</v>
      </c>
      <c r="S1630" s="19">
        <f t="shared" si="128"/>
        <v>8.0929470168445761E-2</v>
      </c>
      <c r="T1630" s="16">
        <f t="shared" si="129"/>
        <v>8.0929470168445761</v>
      </c>
    </row>
    <row r="1631" spans="1:20" x14ac:dyDescent="0.2">
      <c r="A1631" s="16">
        <v>162.80000000000001</v>
      </c>
      <c r="B1631" s="13">
        <v>0.68908000000000003</v>
      </c>
      <c r="C1631" s="16">
        <v>5817.4589800000003</v>
      </c>
      <c r="D1631" s="13">
        <v>0.37970999999999999</v>
      </c>
      <c r="E1631" s="16">
        <v>942.25</v>
      </c>
      <c r="F1631" s="19">
        <v>8.6870000000000003E-2</v>
      </c>
      <c r="G1631" s="16">
        <v>8.6869999999999994</v>
      </c>
      <c r="H1631" s="16">
        <v>860.4</v>
      </c>
      <c r="I1631" s="19">
        <v>9.0876999999999999E-2</v>
      </c>
      <c r="J1631" s="16">
        <v>9.0876999999999999</v>
      </c>
      <c r="N1631" s="24">
        <f>E1631*$L$4*'Test Specimens'!$B$4</f>
        <v>1.6732764838184692E-2</v>
      </c>
      <c r="O1631" s="24">
        <f t="shared" si="130"/>
        <v>3.9918011604001942E-2</v>
      </c>
      <c r="P1631" s="19">
        <f>(D1631-O1631)/'Test Specimens'!$B$4</f>
        <v>7.7731768381319705E-2</v>
      </c>
      <c r="Q1631" s="13">
        <f t="shared" si="126"/>
        <v>7.7731768381319704</v>
      </c>
      <c r="R1631" s="16">
        <f t="shared" si="127"/>
        <v>942.25</v>
      </c>
      <c r="S1631" s="19">
        <f t="shared" si="128"/>
        <v>8.091917407111443E-2</v>
      </c>
      <c r="T1631" s="16">
        <f t="shared" si="129"/>
        <v>8.0919174071114437</v>
      </c>
    </row>
    <row r="1632" spans="1:20" x14ac:dyDescent="0.2">
      <c r="A1632" s="16">
        <v>162.89999</v>
      </c>
      <c r="B1632" s="13">
        <v>0.68952000000000002</v>
      </c>
      <c r="C1632" s="16">
        <v>5826.1762699999999</v>
      </c>
      <c r="D1632" s="13">
        <v>0.38020999999999999</v>
      </c>
      <c r="E1632" s="16">
        <v>943.66</v>
      </c>
      <c r="F1632" s="19">
        <v>8.6985000000000007E-2</v>
      </c>
      <c r="G1632" s="16">
        <v>8.6984999999999992</v>
      </c>
      <c r="H1632" s="16">
        <v>861.58</v>
      </c>
      <c r="I1632" s="19">
        <v>9.1003000000000001E-2</v>
      </c>
      <c r="J1632" s="16">
        <v>9.1003000000000007</v>
      </c>
      <c r="N1632" s="24">
        <f>E1632*$L$4*'Test Specimens'!$B$4</f>
        <v>1.6757804051155602E-2</v>
      </c>
      <c r="O1632" s="24">
        <f t="shared" si="130"/>
        <v>3.9979662092553304E-2</v>
      </c>
      <c r="P1632" s="19">
        <f>(D1632-O1632)/'Test Specimens'!$B$4</f>
        <v>7.7832046445128186E-2</v>
      </c>
      <c r="Q1632" s="13">
        <f t="shared" si="126"/>
        <v>7.7832046445128187</v>
      </c>
      <c r="R1632" s="16">
        <f t="shared" si="127"/>
        <v>943.66</v>
      </c>
      <c r="S1632" s="19">
        <f t="shared" si="128"/>
        <v>8.1027909808044127E-2</v>
      </c>
      <c r="T1632" s="16">
        <f t="shared" si="129"/>
        <v>8.1027909808044125</v>
      </c>
    </row>
    <row r="1633" spans="1:20" x14ac:dyDescent="0.2">
      <c r="A1633" s="16">
        <v>163</v>
      </c>
      <c r="B1633" s="13">
        <v>0.68996000000000002</v>
      </c>
      <c r="C1633" s="16">
        <v>5817.9140600000001</v>
      </c>
      <c r="D1633" s="13">
        <v>0.38063000000000002</v>
      </c>
      <c r="E1633" s="16">
        <v>942.32</v>
      </c>
      <c r="F1633" s="19">
        <v>8.7081000000000006E-2</v>
      </c>
      <c r="G1633" s="16">
        <v>8.7081</v>
      </c>
      <c r="H1633" s="16">
        <v>860.27</v>
      </c>
      <c r="I1633" s="19">
        <v>9.1107999999999995E-2</v>
      </c>
      <c r="J1633" s="16">
        <v>9.1107999999999993</v>
      </c>
      <c r="N1633" s="24">
        <f>E1633*$L$4*'Test Specimens'!$B$4</f>
        <v>1.6734007919679703E-2</v>
      </c>
      <c r="O1633" s="24">
        <f t="shared" si="130"/>
        <v>3.992123002444338E-2</v>
      </c>
      <c r="P1633" s="19">
        <f>(D1633-O1633)/'Test Specimens'!$B$4</f>
        <v>7.7941493907030035E-2</v>
      </c>
      <c r="Q1633" s="13">
        <f t="shared" si="126"/>
        <v>7.7941493907030033</v>
      </c>
      <c r="R1633" s="16">
        <f t="shared" si="127"/>
        <v>942.32</v>
      </c>
      <c r="S1633" s="19">
        <f t="shared" si="128"/>
        <v>8.1146601806478161E-2</v>
      </c>
      <c r="T1633" s="16">
        <f t="shared" si="129"/>
        <v>8.1146601806478156</v>
      </c>
    </row>
    <row r="1634" spans="1:20" x14ac:dyDescent="0.2">
      <c r="A1634" s="16">
        <v>163.09997999999999</v>
      </c>
      <c r="B1634" s="13">
        <v>0.69037999999999999</v>
      </c>
      <c r="C1634" s="16">
        <v>5819.3178699999999</v>
      </c>
      <c r="D1634" s="13">
        <v>0.38120999999999999</v>
      </c>
      <c r="E1634" s="16">
        <v>942.55</v>
      </c>
      <c r="F1634" s="19">
        <v>8.7214E-2</v>
      </c>
      <c r="G1634" s="16">
        <v>8.7213999999999992</v>
      </c>
      <c r="H1634" s="16">
        <v>860.35</v>
      </c>
      <c r="I1634" s="19">
        <v>9.1253000000000001E-2</v>
      </c>
      <c r="J1634" s="16">
        <v>9.1252999999999993</v>
      </c>
      <c r="N1634" s="24">
        <f>E1634*$L$4*'Test Specimens'!$B$4</f>
        <v>1.673809233030616E-2</v>
      </c>
      <c r="O1634" s="24">
        <f t="shared" si="130"/>
        <v>3.9931158060832361E-2</v>
      </c>
      <c r="P1634" s="19">
        <f>(D1634-O1634)/'Test Specimens'!$B$4</f>
        <v>7.8071905168476396E-2</v>
      </c>
      <c r="Q1634" s="13">
        <f t="shared" si="126"/>
        <v>7.8071905168476396</v>
      </c>
      <c r="R1634" s="16">
        <f t="shared" si="127"/>
        <v>942.55</v>
      </c>
      <c r="S1634" s="19">
        <f t="shared" si="128"/>
        <v>8.1288046718928683E-2</v>
      </c>
      <c r="T1634" s="16">
        <f t="shared" si="129"/>
        <v>8.128804671892869</v>
      </c>
    </row>
    <row r="1635" spans="1:20" x14ac:dyDescent="0.2">
      <c r="A1635" s="16">
        <v>163.19999999999999</v>
      </c>
      <c r="B1635" s="13">
        <v>0.69079999999999997</v>
      </c>
      <c r="C1635" s="16">
        <v>5821.5810499999998</v>
      </c>
      <c r="D1635" s="13">
        <v>0.38114999999999999</v>
      </c>
      <c r="E1635" s="16">
        <v>942.92</v>
      </c>
      <c r="F1635" s="19">
        <v>8.72E-2</v>
      </c>
      <c r="G1635" s="16">
        <v>8.7200000000000006</v>
      </c>
      <c r="H1635" s="16">
        <v>860.7</v>
      </c>
      <c r="I1635" s="19">
        <v>9.1238E-2</v>
      </c>
      <c r="J1635" s="16">
        <v>9.1237999999999992</v>
      </c>
      <c r="N1635" s="24">
        <f>E1635*$L$4*'Test Specimens'!$B$4</f>
        <v>1.6744662903922642E-2</v>
      </c>
      <c r="O1635" s="24">
        <f t="shared" si="130"/>
        <v>3.9947163740657127E-2</v>
      </c>
      <c r="P1635" s="19">
        <f>(D1635-O1635)/'Test Specimens'!$B$4</f>
        <v>7.8054517895963918E-2</v>
      </c>
      <c r="Q1635" s="13">
        <f t="shared" si="126"/>
        <v>7.8054517895963915</v>
      </c>
      <c r="R1635" s="16">
        <f t="shared" si="127"/>
        <v>942.92</v>
      </c>
      <c r="S1635" s="19">
        <f t="shared" si="128"/>
        <v>8.1269187212799354E-2</v>
      </c>
      <c r="T1635" s="16">
        <f t="shared" si="129"/>
        <v>8.1269187212799352</v>
      </c>
    </row>
    <row r="1636" spans="1:20" x14ac:dyDescent="0.2">
      <c r="A1636" s="16">
        <v>163.30000000000001</v>
      </c>
      <c r="B1636" s="13">
        <v>0.69120999999999999</v>
      </c>
      <c r="C1636" s="16">
        <v>5830.4355500000001</v>
      </c>
      <c r="D1636" s="13">
        <v>0.38150000000000001</v>
      </c>
      <c r="E1636" s="16">
        <v>944.35</v>
      </c>
      <c r="F1636" s="19">
        <v>8.7279999999999996E-2</v>
      </c>
      <c r="G1636" s="16">
        <v>8.7279999999999998</v>
      </c>
      <c r="H1636" s="16">
        <v>861.93</v>
      </c>
      <c r="I1636" s="19">
        <v>9.1326000000000004E-2</v>
      </c>
      <c r="J1636" s="16">
        <v>9.1326000000000001</v>
      </c>
      <c r="N1636" s="24">
        <f>E1636*$L$4*'Test Specimens'!$B$4</f>
        <v>1.6770057283034986E-2</v>
      </c>
      <c r="O1636" s="24">
        <f t="shared" si="130"/>
        <v>4.0009784606875654E-2</v>
      </c>
      <c r="P1636" s="19">
        <f>(D1636-O1636)/'Test Specimens'!$B$4</f>
        <v>7.8120259552705656E-2</v>
      </c>
      <c r="Q1636" s="13">
        <f t="shared" si="126"/>
        <v>7.812025955270566</v>
      </c>
      <c r="R1636" s="16">
        <f t="shared" si="127"/>
        <v>944.35</v>
      </c>
      <c r="S1636" s="19">
        <f t="shared" si="128"/>
        <v>8.1340497287057445E-2</v>
      </c>
      <c r="T1636" s="16">
        <f t="shared" si="129"/>
        <v>8.1340497287057438</v>
      </c>
    </row>
    <row r="1637" spans="1:20" x14ac:dyDescent="0.2">
      <c r="A1637" s="16">
        <v>163.39999</v>
      </c>
      <c r="B1637" s="13">
        <v>0.69164000000000003</v>
      </c>
      <c r="C1637" s="16">
        <v>5831.6069299999999</v>
      </c>
      <c r="D1637" s="13">
        <v>0.38180999999999998</v>
      </c>
      <c r="E1637" s="16">
        <v>944.54</v>
      </c>
      <c r="F1637" s="19">
        <v>8.7350999999999998E-2</v>
      </c>
      <c r="G1637" s="16">
        <v>8.7350999999999992</v>
      </c>
      <c r="H1637" s="16">
        <v>862.04</v>
      </c>
      <c r="I1637" s="19">
        <v>9.1403999999999999E-2</v>
      </c>
      <c r="J1637" s="16">
        <v>9.1403999999999996</v>
      </c>
      <c r="N1637" s="24">
        <f>E1637*$L$4*'Test Specimens'!$B$4</f>
        <v>1.6773431361378582E-2</v>
      </c>
      <c r="O1637" s="24">
        <f t="shared" si="130"/>
        <v>4.0018068849946527E-2</v>
      </c>
      <c r="P1637" s="19">
        <f>(D1637-O1637)/'Test Specimens'!$B$4</f>
        <v>7.8189280895572866E-2</v>
      </c>
      <c r="Q1637" s="13">
        <f t="shared" si="126"/>
        <v>7.8189280895572866</v>
      </c>
      <c r="R1637" s="16">
        <f t="shared" si="127"/>
        <v>944.54</v>
      </c>
      <c r="S1637" s="19">
        <f t="shared" si="128"/>
        <v>8.1415370314188315E-2</v>
      </c>
      <c r="T1637" s="16">
        <f t="shared" si="129"/>
        <v>8.1415370314188316</v>
      </c>
    </row>
    <row r="1638" spans="1:20" x14ac:dyDescent="0.2">
      <c r="A1638" s="16">
        <v>163.5</v>
      </c>
      <c r="B1638" s="13">
        <v>0.69206999999999996</v>
      </c>
      <c r="C1638" s="16">
        <v>5814.2924800000001</v>
      </c>
      <c r="D1638" s="13">
        <v>0.3826</v>
      </c>
      <c r="E1638" s="16">
        <v>941.74</v>
      </c>
      <c r="F1638" s="19">
        <v>8.7531999999999999E-2</v>
      </c>
      <c r="G1638" s="16">
        <v>8.7531999999999996</v>
      </c>
      <c r="H1638" s="16">
        <v>859.31</v>
      </c>
      <c r="I1638" s="19">
        <v>9.1602000000000003E-2</v>
      </c>
      <c r="J1638" s="16">
        <v>9.1601999999999997</v>
      </c>
      <c r="N1638" s="24">
        <f>E1638*$L$4*'Test Specimens'!$B$4</f>
        <v>1.6723708101578194E-2</v>
      </c>
      <c r="O1638" s="24">
        <f t="shared" si="130"/>
        <v>3.9895617457197385E-2</v>
      </c>
      <c r="P1638" s="19">
        <f>(D1638-O1638)/'Test Specimens'!$B$4</f>
        <v>7.8398015835602491E-2</v>
      </c>
      <c r="Q1638" s="13">
        <f t="shared" si="126"/>
        <v>7.8398015835602495</v>
      </c>
      <c r="R1638" s="16">
        <f t="shared" si="127"/>
        <v>941.74</v>
      </c>
      <c r="S1638" s="19">
        <f t="shared" si="128"/>
        <v>8.1641836086667349E-2</v>
      </c>
      <c r="T1638" s="16">
        <f t="shared" si="129"/>
        <v>8.1641836086667343</v>
      </c>
    </row>
    <row r="1639" spans="1:20" x14ac:dyDescent="0.2">
      <c r="A1639" s="16">
        <v>163.59997999999999</v>
      </c>
      <c r="B1639" s="13">
        <v>0.69249000000000005</v>
      </c>
      <c r="C1639" s="16">
        <v>5752.8349600000001</v>
      </c>
      <c r="D1639" s="13">
        <v>0.38436999999999999</v>
      </c>
      <c r="E1639" s="16">
        <v>931.78</v>
      </c>
      <c r="F1639" s="19">
        <v>8.7936E-2</v>
      </c>
      <c r="G1639" s="16">
        <v>8.7935999999999996</v>
      </c>
      <c r="H1639" s="16">
        <v>849.85</v>
      </c>
      <c r="I1639" s="19">
        <v>9.2046000000000003E-2</v>
      </c>
      <c r="J1639" s="16">
        <v>9.2045999999999992</v>
      </c>
      <c r="N1639" s="24">
        <f>E1639*$L$4*'Test Specimens'!$B$4</f>
        <v>1.6546835363145378E-2</v>
      </c>
      <c r="O1639" s="24">
        <f t="shared" si="130"/>
        <v>3.946097708924412E-2</v>
      </c>
      <c r="P1639" s="19">
        <f>(D1639-O1639)/'Test Specimens'!$B$4</f>
        <v>7.8902355550187334E-2</v>
      </c>
      <c r="Q1639" s="13">
        <f t="shared" si="126"/>
        <v>7.8902355550187337</v>
      </c>
      <c r="R1639" s="16">
        <f t="shared" si="127"/>
        <v>931.78</v>
      </c>
      <c r="S1639" s="19">
        <f t="shared" si="128"/>
        <v>8.2189228314186735E-2</v>
      </c>
      <c r="T1639" s="16">
        <f t="shared" si="129"/>
        <v>8.2189228314186735</v>
      </c>
    </row>
    <row r="1640" spans="1:20" x14ac:dyDescent="0.2">
      <c r="A1640" s="16">
        <v>163.69999999999999</v>
      </c>
      <c r="B1640" s="13">
        <v>0.69291000000000003</v>
      </c>
      <c r="C1640" s="16">
        <v>5765.9057599999996</v>
      </c>
      <c r="D1640" s="13">
        <v>0.38478000000000001</v>
      </c>
      <c r="E1640" s="16">
        <v>933.9</v>
      </c>
      <c r="F1640" s="19">
        <v>8.8029999999999997E-2</v>
      </c>
      <c r="G1640" s="16">
        <v>8.8030000000000008</v>
      </c>
      <c r="H1640" s="16">
        <v>851.69</v>
      </c>
      <c r="I1640" s="19">
        <v>9.2148999999999995E-2</v>
      </c>
      <c r="J1640" s="16">
        <v>9.2149000000000001</v>
      </c>
      <c r="N1640" s="24">
        <f>E1640*$L$4*'Test Specimens'!$B$4</f>
        <v>1.6584482974137102E-2</v>
      </c>
      <c r="O1640" s="24">
        <f t="shared" si="130"/>
        <v>3.9553416506282808E-2</v>
      </c>
      <c r="P1640" s="19">
        <f>(D1640-O1640)/'Test Specimens'!$B$4</f>
        <v>7.8975001599902367E-2</v>
      </c>
      <c r="Q1640" s="13">
        <f t="shared" si="126"/>
        <v>7.897500159990237</v>
      </c>
      <c r="R1640" s="16">
        <f t="shared" si="127"/>
        <v>933.9</v>
      </c>
      <c r="S1640" s="19">
        <f t="shared" si="128"/>
        <v>8.2268100424070026E-2</v>
      </c>
      <c r="T1640" s="16">
        <f t="shared" si="129"/>
        <v>8.2268100424070028</v>
      </c>
    </row>
    <row r="1641" spans="1:20" x14ac:dyDescent="0.2">
      <c r="A1641" s="16">
        <v>163.80000000000001</v>
      </c>
      <c r="B1641" s="13">
        <v>0.69330999999999998</v>
      </c>
      <c r="C1641" s="16">
        <v>5777.9892600000003</v>
      </c>
      <c r="D1641" s="13">
        <v>0.38466</v>
      </c>
      <c r="E1641" s="16">
        <v>935.86</v>
      </c>
      <c r="F1641" s="19">
        <v>8.8002999999999998E-2</v>
      </c>
      <c r="G1641" s="16">
        <v>8.8003</v>
      </c>
      <c r="H1641" s="16">
        <v>853.5</v>
      </c>
      <c r="I1641" s="19">
        <v>9.2118000000000005E-2</v>
      </c>
      <c r="J1641" s="16">
        <v>9.2118000000000002</v>
      </c>
      <c r="N1641" s="24">
        <f>E1641*$L$4*'Test Specimens'!$B$4</f>
        <v>1.6619289255997375E-2</v>
      </c>
      <c r="O1641" s="24">
        <f t="shared" si="130"/>
        <v>3.9638873532309299E-2</v>
      </c>
      <c r="P1641" s="19">
        <f>(D1641-O1641)/'Test Specimens'!$B$4</f>
        <v>7.8928000674321985E-2</v>
      </c>
      <c r="Q1641" s="13">
        <f t="shared" si="126"/>
        <v>7.8928000674321988</v>
      </c>
      <c r="R1641" s="16">
        <f t="shared" si="127"/>
        <v>935.86</v>
      </c>
      <c r="S1641" s="19">
        <f t="shared" si="128"/>
        <v>8.2217070618746502E-2</v>
      </c>
      <c r="T1641" s="16">
        <f t="shared" si="129"/>
        <v>8.2217070618746497</v>
      </c>
    </row>
    <row r="1642" spans="1:20" x14ac:dyDescent="0.2">
      <c r="A1642" s="16">
        <v>163.89999</v>
      </c>
      <c r="B1642" s="13">
        <v>0.69372999999999996</v>
      </c>
      <c r="C1642" s="16">
        <v>5791.9072299999998</v>
      </c>
      <c r="D1642" s="13">
        <v>0.38482</v>
      </c>
      <c r="E1642" s="16">
        <v>938.11</v>
      </c>
      <c r="F1642" s="19">
        <v>8.8039000000000006E-2</v>
      </c>
      <c r="G1642" s="16">
        <v>8.8039000000000005</v>
      </c>
      <c r="H1642" s="16">
        <v>855.52</v>
      </c>
      <c r="I1642" s="19">
        <v>9.2159000000000005E-2</v>
      </c>
      <c r="J1642" s="16">
        <v>9.2158999999999995</v>
      </c>
      <c r="N1642" s="24">
        <f>E1642*$L$4*'Test Specimens'!$B$4</f>
        <v>1.6659245446908402E-2</v>
      </c>
      <c r="O1642" s="24">
        <f t="shared" si="130"/>
        <v>3.9737304311845509E-2</v>
      </c>
      <c r="P1642" s="19">
        <f>(D1642-O1642)/'Test Specimens'!$B$4</f>
        <v>7.8942085421896832E-2</v>
      </c>
      <c r="Q1642" s="13">
        <f t="shared" si="126"/>
        <v>7.8942085421896833</v>
      </c>
      <c r="R1642" s="16">
        <f t="shared" si="127"/>
        <v>938.11</v>
      </c>
      <c r="S1642" s="19">
        <f t="shared" si="128"/>
        <v>8.2232362425767036E-2</v>
      </c>
      <c r="T1642" s="16">
        <f t="shared" si="129"/>
        <v>8.2232362425767036</v>
      </c>
    </row>
    <row r="1643" spans="1:20" x14ac:dyDescent="0.2">
      <c r="A1643" s="16">
        <v>164</v>
      </c>
      <c r="B1643" s="13">
        <v>0.69416999999999995</v>
      </c>
      <c r="C1643" s="16">
        <v>5802.30908</v>
      </c>
      <c r="D1643" s="13">
        <v>0.38492999999999999</v>
      </c>
      <c r="E1643" s="16">
        <v>939.8</v>
      </c>
      <c r="F1643" s="19">
        <v>8.8065000000000004E-2</v>
      </c>
      <c r="G1643" s="16">
        <v>8.8064999999999998</v>
      </c>
      <c r="H1643" s="16">
        <v>857.03</v>
      </c>
      <c r="I1643" s="19">
        <v>9.2186000000000004E-2</v>
      </c>
      <c r="J1643" s="16">
        <v>9.2186000000000003</v>
      </c>
      <c r="N1643" s="24">
        <f>E1643*$L$4*'Test Specimens'!$B$4</f>
        <v>1.6689256985859352E-2</v>
      </c>
      <c r="O1643" s="24">
        <f t="shared" si="130"/>
        <v>3.981086835919715E-2</v>
      </c>
      <c r="P1643" s="19">
        <f>(D1643-O1643)/'Test Specimens'!$B$4</f>
        <v>7.8950420612627442E-2</v>
      </c>
      <c r="Q1643" s="13">
        <f t="shared" si="126"/>
        <v>7.8950420612627443</v>
      </c>
      <c r="R1643" s="16">
        <f t="shared" si="127"/>
        <v>939.8</v>
      </c>
      <c r="S1643" s="19">
        <f t="shared" si="128"/>
        <v>8.2241412050458304E-2</v>
      </c>
      <c r="T1643" s="16">
        <f t="shared" si="129"/>
        <v>8.2241412050458305</v>
      </c>
    </row>
    <row r="1644" spans="1:20" x14ac:dyDescent="0.2">
      <c r="A1644" s="16">
        <v>164.09997999999999</v>
      </c>
      <c r="B1644" s="13">
        <v>0.69460999999999995</v>
      </c>
      <c r="C1644" s="16">
        <v>5816.5561500000003</v>
      </c>
      <c r="D1644" s="13">
        <v>0.38507000000000002</v>
      </c>
      <c r="E1644" s="16">
        <v>942.1</v>
      </c>
      <c r="F1644" s="19">
        <v>8.8096999999999995E-2</v>
      </c>
      <c r="G1644" s="16">
        <v>8.8096999999999994</v>
      </c>
      <c r="H1644" s="16">
        <v>859.11</v>
      </c>
      <c r="I1644" s="19">
        <v>9.2220999999999997E-2</v>
      </c>
      <c r="J1644" s="16">
        <v>9.2220999999999993</v>
      </c>
      <c r="N1644" s="24">
        <f>E1644*$L$4*'Test Specimens'!$B$4</f>
        <v>1.6730101092123958E-2</v>
      </c>
      <c r="O1644" s="24">
        <f t="shared" si="130"/>
        <v>3.9911626602404104E-2</v>
      </c>
      <c r="P1644" s="19">
        <f>(D1644-O1644)/'Test Specimens'!$B$4</f>
        <v>7.8959397666984482E-2</v>
      </c>
      <c r="Q1644" s="13">
        <f t="shared" si="126"/>
        <v>7.8959397666984481</v>
      </c>
      <c r="R1644" s="16">
        <f t="shared" si="127"/>
        <v>942.1</v>
      </c>
      <c r="S1644" s="19">
        <f t="shared" si="128"/>
        <v>8.2251158646413414E-2</v>
      </c>
      <c r="T1644" s="16">
        <f t="shared" si="129"/>
        <v>8.2251158646413423</v>
      </c>
    </row>
    <row r="1645" spans="1:20" x14ac:dyDescent="0.2">
      <c r="A1645" s="16">
        <v>164.2</v>
      </c>
      <c r="B1645" s="13">
        <v>0.69501999999999997</v>
      </c>
      <c r="C1645" s="16">
        <v>5828.9584999999997</v>
      </c>
      <c r="D1645" s="13">
        <v>0.38514999999999999</v>
      </c>
      <c r="E1645" s="16">
        <v>944.11</v>
      </c>
      <c r="F1645" s="19">
        <v>8.8114999999999999E-2</v>
      </c>
      <c r="G1645" s="16">
        <v>8.8115000000000006</v>
      </c>
      <c r="H1645" s="16">
        <v>860.92</v>
      </c>
      <c r="I1645" s="19">
        <v>9.2241000000000004E-2</v>
      </c>
      <c r="J1645" s="16">
        <v>9.2241</v>
      </c>
      <c r="N1645" s="24">
        <f>E1645*$L$4*'Test Specimens'!$B$4</f>
        <v>1.6765795289337811E-2</v>
      </c>
      <c r="O1645" s="24">
        <f t="shared" si="130"/>
        <v>3.9999338601968762E-2</v>
      </c>
      <c r="P1645" s="19">
        <f>(D1645-O1645)/'Test Specimens'!$B$4</f>
        <v>7.8957633448331913E-2</v>
      </c>
      <c r="Q1645" s="13">
        <f t="shared" si="126"/>
        <v>7.895763344833191</v>
      </c>
      <c r="R1645" s="16">
        <f t="shared" si="127"/>
        <v>944.11</v>
      </c>
      <c r="S1645" s="19">
        <f t="shared" si="128"/>
        <v>8.2249243185837206E-2</v>
      </c>
      <c r="T1645" s="16">
        <f t="shared" si="129"/>
        <v>8.2249243185837209</v>
      </c>
    </row>
    <row r="1646" spans="1:20" x14ac:dyDescent="0.2">
      <c r="A1646" s="16">
        <v>164.3</v>
      </c>
      <c r="B1646" s="13">
        <v>0.69545999999999997</v>
      </c>
      <c r="C1646" s="16">
        <v>5836.3027300000003</v>
      </c>
      <c r="D1646" s="13">
        <v>0.38532</v>
      </c>
      <c r="E1646" s="16">
        <v>945.3</v>
      </c>
      <c r="F1646" s="19">
        <v>8.8153999999999996E-2</v>
      </c>
      <c r="G1646" s="16">
        <v>8.8154000000000003</v>
      </c>
      <c r="H1646" s="16">
        <v>861.97</v>
      </c>
      <c r="I1646" s="19">
        <v>9.2284000000000005E-2</v>
      </c>
      <c r="J1646" s="16">
        <v>9.2284000000000006</v>
      </c>
      <c r="N1646" s="24">
        <f>E1646*$L$4*'Test Specimens'!$B$4</f>
        <v>1.6786927674752972E-2</v>
      </c>
      <c r="O1646" s="24">
        <f t="shared" si="130"/>
        <v>4.0051278524528826E-2</v>
      </c>
      <c r="P1646" s="19">
        <f>(D1646-O1646)/'Test Specimens'!$B$4</f>
        <v>7.898464120280535E-2</v>
      </c>
      <c r="Q1646" s="13">
        <f t="shared" si="126"/>
        <v>7.8984641202805346</v>
      </c>
      <c r="R1646" s="16">
        <f t="shared" si="127"/>
        <v>945.3</v>
      </c>
      <c r="S1646" s="19">
        <f t="shared" si="128"/>
        <v>8.2278566647424403E-2</v>
      </c>
      <c r="T1646" s="16">
        <f t="shared" si="129"/>
        <v>8.2278566647424398</v>
      </c>
    </row>
    <row r="1647" spans="1:20" x14ac:dyDescent="0.2">
      <c r="A1647" s="16">
        <v>164.39999</v>
      </c>
      <c r="B1647" s="13">
        <v>0.69589000000000001</v>
      </c>
      <c r="C1647" s="16">
        <v>5848.1015600000001</v>
      </c>
      <c r="D1647" s="13">
        <v>0.38552999999999998</v>
      </c>
      <c r="E1647" s="16">
        <v>947.21</v>
      </c>
      <c r="F1647" s="19">
        <v>8.8202000000000003E-2</v>
      </c>
      <c r="G1647" s="16">
        <v>8.8201999999999998</v>
      </c>
      <c r="H1647" s="16">
        <v>863.67</v>
      </c>
      <c r="I1647" s="19">
        <v>9.2337000000000002E-2</v>
      </c>
      <c r="J1647" s="16">
        <v>9.2337000000000007</v>
      </c>
      <c r="N1647" s="24">
        <f>E1647*$L$4*'Test Specimens'!$B$4</f>
        <v>1.682084604125967E-2</v>
      </c>
      <c r="O1647" s="24">
        <f t="shared" si="130"/>
        <v>4.0134722305088438E-2</v>
      </c>
      <c r="P1647" s="19">
        <f>(D1647-O1647)/'Test Specimens'!$B$4</f>
        <v>7.9013592558554474E-2</v>
      </c>
      <c r="Q1647" s="13">
        <f t="shared" si="126"/>
        <v>7.9013592558554473</v>
      </c>
      <c r="R1647" s="16">
        <f t="shared" si="127"/>
        <v>947.21</v>
      </c>
      <c r="S1647" s="19">
        <f t="shared" si="128"/>
        <v>8.2310001314081213E-2</v>
      </c>
      <c r="T1647" s="16">
        <f t="shared" si="129"/>
        <v>8.2310001314081216</v>
      </c>
    </row>
    <row r="1648" spans="1:20" x14ac:dyDescent="0.2">
      <c r="A1648" s="16">
        <v>164.5</v>
      </c>
      <c r="B1648" s="13">
        <v>0.69632000000000005</v>
      </c>
      <c r="C1648" s="16">
        <v>5856.3105500000001</v>
      </c>
      <c r="D1648" s="13">
        <v>0.38556000000000001</v>
      </c>
      <c r="E1648" s="16">
        <v>948.54</v>
      </c>
      <c r="F1648" s="19">
        <v>8.8208999999999996E-2</v>
      </c>
      <c r="G1648" s="16">
        <v>8.8209</v>
      </c>
      <c r="H1648" s="16">
        <v>864.87</v>
      </c>
      <c r="I1648" s="19">
        <v>9.2343999999999996E-2</v>
      </c>
      <c r="J1648" s="16">
        <v>9.2344000000000008</v>
      </c>
      <c r="N1648" s="24">
        <f>E1648*$L$4*'Test Specimens'!$B$4</f>
        <v>1.6844464589664855E-2</v>
      </c>
      <c r="O1648" s="24">
        <f t="shared" si="130"/>
        <v>4.01927779902857E-2</v>
      </c>
      <c r="P1648" s="19">
        <f>(D1648-O1648)/'Test Specimens'!$B$4</f>
        <v>7.9007174461312626E-2</v>
      </c>
      <c r="Q1648" s="13">
        <f t="shared" si="126"/>
        <v>7.9007174461312628</v>
      </c>
      <c r="R1648" s="16">
        <f t="shared" si="127"/>
        <v>948.54</v>
      </c>
      <c r="S1648" s="19">
        <f t="shared" si="128"/>
        <v>8.2303032617445662E-2</v>
      </c>
      <c r="T1648" s="16">
        <f t="shared" si="129"/>
        <v>8.2303032617445666</v>
      </c>
    </row>
    <row r="1649" spans="1:20" x14ac:dyDescent="0.2">
      <c r="A1649" s="16">
        <v>164.59997999999999</v>
      </c>
      <c r="B1649" s="13">
        <v>0.69674999999999998</v>
      </c>
      <c r="C1649" s="16">
        <v>5799.4111300000004</v>
      </c>
      <c r="D1649" s="13">
        <v>0.38729000000000002</v>
      </c>
      <c r="E1649" s="16">
        <v>939.33</v>
      </c>
      <c r="F1649" s="19">
        <v>8.8605000000000003E-2</v>
      </c>
      <c r="G1649" s="16">
        <v>8.8605</v>
      </c>
      <c r="H1649" s="16">
        <v>856.1</v>
      </c>
      <c r="I1649" s="19">
        <v>9.2777999999999999E-2</v>
      </c>
      <c r="J1649" s="16">
        <v>9.2777999999999992</v>
      </c>
      <c r="N1649" s="24">
        <f>E1649*$L$4*'Test Specimens'!$B$4</f>
        <v>1.6680910581535716E-2</v>
      </c>
      <c r="O1649" s="24">
        <f t="shared" si="130"/>
        <v>3.9790373453865636E-2</v>
      </c>
      <c r="P1649" s="19">
        <f>(D1649-O1649)/'Test Specimens'!$B$4</f>
        <v>7.9494989304454547E-2</v>
      </c>
      <c r="Q1649" s="13">
        <f t="shared" si="126"/>
        <v>7.9494989304454551</v>
      </c>
      <c r="R1649" s="16">
        <f t="shared" si="127"/>
        <v>939.33</v>
      </c>
      <c r="S1649" s="19">
        <f t="shared" si="128"/>
        <v>8.2832834874015063E-2</v>
      </c>
      <c r="T1649" s="16">
        <f t="shared" si="129"/>
        <v>8.2832834874015067</v>
      </c>
    </row>
    <row r="1650" spans="1:20" x14ac:dyDescent="0.2">
      <c r="A1650" s="16">
        <v>164.7</v>
      </c>
      <c r="B1650" s="13">
        <v>0.69715000000000005</v>
      </c>
      <c r="C1650" s="16">
        <v>5786.6308600000002</v>
      </c>
      <c r="D1650" s="13">
        <v>0.38801000000000002</v>
      </c>
      <c r="E1650" s="16">
        <v>937.26</v>
      </c>
      <c r="F1650" s="19">
        <v>8.8769000000000001E-2</v>
      </c>
      <c r="G1650" s="16">
        <v>8.8768999999999991</v>
      </c>
      <c r="H1650" s="16">
        <v>854.06</v>
      </c>
      <c r="I1650" s="19">
        <v>9.2959E-2</v>
      </c>
      <c r="J1650" s="16">
        <v>9.2958999999999996</v>
      </c>
      <c r="N1650" s="24">
        <f>E1650*$L$4*'Test Specimens'!$B$4</f>
        <v>1.664415088589757E-2</v>
      </c>
      <c r="O1650" s="24">
        <f t="shared" si="130"/>
        <v>3.9699988725433018E-2</v>
      </c>
      <c r="P1650" s="19">
        <f>(D1650-O1650)/'Test Specimens'!$B$4</f>
        <v>7.9680375188058358E-2</v>
      </c>
      <c r="Q1650" s="13">
        <f t="shared" si="126"/>
        <v>7.9680375188058354</v>
      </c>
      <c r="R1650" s="16">
        <f t="shared" si="127"/>
        <v>937.26</v>
      </c>
      <c r="S1650" s="19">
        <f t="shared" si="128"/>
        <v>8.3034251000955878E-2</v>
      </c>
      <c r="T1650" s="16">
        <f t="shared" si="129"/>
        <v>8.3034251000955877</v>
      </c>
    </row>
    <row r="1651" spans="1:20" x14ac:dyDescent="0.2">
      <c r="A1651" s="16">
        <v>164.8</v>
      </c>
      <c r="B1651" s="13">
        <v>0.69757000000000002</v>
      </c>
      <c r="C1651" s="16">
        <v>5801.1567400000004</v>
      </c>
      <c r="D1651" s="13">
        <v>0.38807000000000003</v>
      </c>
      <c r="E1651" s="16">
        <v>939.61</v>
      </c>
      <c r="F1651" s="19">
        <v>8.8783000000000001E-2</v>
      </c>
      <c r="G1651" s="16">
        <v>8.8782999999999994</v>
      </c>
      <c r="H1651" s="16">
        <v>856.19</v>
      </c>
      <c r="I1651" s="19">
        <v>9.2974000000000001E-2</v>
      </c>
      <c r="J1651" s="16">
        <v>9.2973999999999997</v>
      </c>
      <c r="N1651" s="24">
        <f>E1651*$L$4*'Test Specimens'!$B$4</f>
        <v>1.6685882907515753E-2</v>
      </c>
      <c r="O1651" s="24">
        <f t="shared" si="130"/>
        <v>3.9802718770967638E-2</v>
      </c>
      <c r="P1651" s="19">
        <f>(D1651-O1651)/'Test Specimens'!$B$4</f>
        <v>7.967060014298416E-2</v>
      </c>
      <c r="Q1651" s="13">
        <f t="shared" si="126"/>
        <v>7.9670600142984158</v>
      </c>
      <c r="R1651" s="16">
        <f t="shared" si="127"/>
        <v>939.61</v>
      </c>
      <c r="S1651" s="19">
        <f t="shared" si="128"/>
        <v>8.302362969842253E-2</v>
      </c>
      <c r="T1651" s="16">
        <f t="shared" si="129"/>
        <v>8.3023629698422532</v>
      </c>
    </row>
    <row r="1652" spans="1:20" x14ac:dyDescent="0.2">
      <c r="A1652" s="16">
        <v>164.89999</v>
      </c>
      <c r="B1652" s="13">
        <v>0.69796999999999998</v>
      </c>
      <c r="C1652" s="16">
        <v>5808.7172899999996</v>
      </c>
      <c r="D1652" s="13">
        <v>0.38815</v>
      </c>
      <c r="E1652" s="16">
        <v>940.84</v>
      </c>
      <c r="F1652" s="19">
        <v>8.8801000000000005E-2</v>
      </c>
      <c r="G1652" s="16">
        <v>8.8801000000000005</v>
      </c>
      <c r="H1652" s="16">
        <v>857.29</v>
      </c>
      <c r="I1652" s="19">
        <v>9.2993999999999993E-2</v>
      </c>
      <c r="J1652" s="16">
        <v>9.2994000000000003</v>
      </c>
      <c r="N1652" s="24">
        <f>E1652*$L$4*'Test Specimens'!$B$4</f>
        <v>1.6707725625213783E-2</v>
      </c>
      <c r="O1652" s="24">
        <f t="shared" si="130"/>
        <v>3.9856188553574041E-2</v>
      </c>
      <c r="P1652" s="19">
        <f>(D1652-O1652)/'Test Specimens'!$B$4</f>
        <v>7.9676669269932318E-2</v>
      </c>
      <c r="Q1652" s="13">
        <f t="shared" si="126"/>
        <v>7.9676669269932319</v>
      </c>
      <c r="R1652" s="16">
        <f t="shared" si="127"/>
        <v>940.84</v>
      </c>
      <c r="S1652" s="19">
        <f t="shared" si="128"/>
        <v>8.3030224236161659E-2</v>
      </c>
      <c r="T1652" s="16">
        <f t="shared" si="129"/>
        <v>8.3030224236161665</v>
      </c>
    </row>
    <row r="1653" spans="1:20" x14ac:dyDescent="0.2">
      <c r="A1653" s="16">
        <v>165</v>
      </c>
      <c r="B1653" s="13">
        <v>0.69838999999999996</v>
      </c>
      <c r="C1653" s="16">
        <v>5827.0830100000003</v>
      </c>
      <c r="D1653" s="13">
        <v>0.38829000000000002</v>
      </c>
      <c r="E1653" s="16">
        <v>943.81</v>
      </c>
      <c r="F1653" s="19">
        <v>8.8832999999999995E-2</v>
      </c>
      <c r="G1653" s="16">
        <v>8.8833000000000002</v>
      </c>
      <c r="H1653" s="16">
        <v>859.97</v>
      </c>
      <c r="I1653" s="19">
        <v>9.3029000000000001E-2</v>
      </c>
      <c r="J1653" s="16">
        <v>9.3028999999999993</v>
      </c>
      <c r="N1653" s="24">
        <f>E1653*$L$4*'Test Specimens'!$B$4</f>
        <v>1.6760467797216336E-2</v>
      </c>
      <c r="O1653" s="24">
        <f t="shared" si="130"/>
        <v>3.9986074746484641E-2</v>
      </c>
      <c r="P1653" s="19">
        <f>(D1653-O1653)/'Test Specimens'!$B$4</f>
        <v>7.967898293281131E-2</v>
      </c>
      <c r="Q1653" s="13">
        <f t="shared" si="126"/>
        <v>7.9678982932811309</v>
      </c>
      <c r="R1653" s="16">
        <f t="shared" si="127"/>
        <v>943.81</v>
      </c>
      <c r="S1653" s="19">
        <f t="shared" si="128"/>
        <v>8.3032738206752152E-2</v>
      </c>
      <c r="T1653" s="16">
        <f t="shared" si="129"/>
        <v>8.3032738206752157</v>
      </c>
    </row>
    <row r="1654" spans="1:20" x14ac:dyDescent="0.2">
      <c r="A1654" s="16">
        <v>165.09997999999999</v>
      </c>
      <c r="B1654" s="13">
        <v>0.69881000000000004</v>
      </c>
      <c r="C1654" s="16">
        <v>5834.3823199999997</v>
      </c>
      <c r="D1654" s="13">
        <v>0.38838</v>
      </c>
      <c r="E1654" s="16">
        <v>944.99</v>
      </c>
      <c r="F1654" s="19">
        <v>8.8854000000000002E-2</v>
      </c>
      <c r="G1654" s="16">
        <v>8.8854000000000006</v>
      </c>
      <c r="H1654" s="16">
        <v>861.03</v>
      </c>
      <c r="I1654" s="19">
        <v>9.3051999999999996E-2</v>
      </c>
      <c r="J1654" s="16">
        <v>9.3051999999999992</v>
      </c>
      <c r="N1654" s="24">
        <f>E1654*$L$4*'Test Specimens'!$B$4</f>
        <v>1.6781422599560787E-2</v>
      </c>
      <c r="O1654" s="24">
        <f t="shared" si="130"/>
        <v>4.0037696985458886E-2</v>
      </c>
      <c r="P1654" s="19">
        <f>(D1654-O1654)/'Test Specimens'!$B$4</f>
        <v>7.9687762337073101E-2</v>
      </c>
      <c r="Q1654" s="13">
        <f t="shared" si="126"/>
        <v>7.9687762337073105</v>
      </c>
      <c r="R1654" s="16">
        <f t="shared" si="127"/>
        <v>944.99</v>
      </c>
      <c r="S1654" s="19">
        <f t="shared" si="128"/>
        <v>8.3042277754339158E-2</v>
      </c>
      <c r="T1654" s="16">
        <f t="shared" si="129"/>
        <v>8.3042277754339153</v>
      </c>
    </row>
    <row r="1655" spans="1:20" x14ac:dyDescent="0.2">
      <c r="A1655" s="16">
        <v>165.2</v>
      </c>
      <c r="B1655" s="13">
        <v>0.69923999999999997</v>
      </c>
      <c r="C1655" s="16">
        <v>5849.1997099999999</v>
      </c>
      <c r="D1655" s="13">
        <v>0.38855000000000001</v>
      </c>
      <c r="E1655" s="16">
        <v>947.39</v>
      </c>
      <c r="F1655" s="19">
        <v>8.8893E-2</v>
      </c>
      <c r="G1655" s="16">
        <v>8.8893000000000004</v>
      </c>
      <c r="H1655" s="16">
        <v>863.18</v>
      </c>
      <c r="I1655" s="19">
        <v>9.3094999999999997E-2</v>
      </c>
      <c r="J1655" s="16">
        <v>9.3094999999999999</v>
      </c>
      <c r="N1655" s="24">
        <f>E1655*$L$4*'Test Specimens'!$B$4</f>
        <v>1.6824042536532552E-2</v>
      </c>
      <c r="O1655" s="24">
        <f t="shared" si="130"/>
        <v>4.0142488650363475E-2</v>
      </c>
      <c r="P1655" s="19">
        <f>(D1655-O1655)/'Test Specimens'!$B$4</f>
        <v>7.970267957871878E-2</v>
      </c>
      <c r="Q1655" s="13">
        <f t="shared" si="126"/>
        <v>7.9702679578718776</v>
      </c>
      <c r="R1655" s="16">
        <f t="shared" si="127"/>
        <v>947.39</v>
      </c>
      <c r="S1655" s="19">
        <f t="shared" si="128"/>
        <v>8.3058486777682017E-2</v>
      </c>
      <c r="T1655" s="16">
        <f t="shared" si="129"/>
        <v>8.3058486777682017</v>
      </c>
    </row>
    <row r="1656" spans="1:20" x14ac:dyDescent="0.2">
      <c r="A1656" s="16">
        <v>165.3</v>
      </c>
      <c r="B1656" s="13">
        <v>0.69965999999999995</v>
      </c>
      <c r="C1656" s="16">
        <v>5855.7358400000003</v>
      </c>
      <c r="D1656" s="13">
        <v>0.38844000000000001</v>
      </c>
      <c r="E1656" s="16">
        <v>948.45</v>
      </c>
      <c r="F1656" s="19">
        <v>8.8868000000000003E-2</v>
      </c>
      <c r="G1656" s="16">
        <v>8.8867999999999991</v>
      </c>
      <c r="H1656" s="16">
        <v>864.16</v>
      </c>
      <c r="I1656" s="19">
        <v>9.3066999999999997E-2</v>
      </c>
      <c r="J1656" s="16">
        <v>9.3066999999999993</v>
      </c>
      <c r="N1656" s="24">
        <f>E1656*$L$4*'Test Specimens'!$B$4</f>
        <v>1.6842866342028414E-2</v>
      </c>
      <c r="O1656" s="24">
        <f t="shared" si="130"/>
        <v>4.0188713521594706E-2</v>
      </c>
      <c r="P1656" s="19">
        <f>(D1656-O1656)/'Test Specimens'!$B$4</f>
        <v>7.9666941138965469E-2</v>
      </c>
      <c r="Q1656" s="13">
        <f t="shared" si="126"/>
        <v>7.9666941138965468</v>
      </c>
      <c r="R1656" s="16">
        <f t="shared" si="127"/>
        <v>948.45</v>
      </c>
      <c r="S1656" s="19">
        <f t="shared" si="128"/>
        <v>8.3019653951537126E-2</v>
      </c>
      <c r="T1656" s="16">
        <f t="shared" si="129"/>
        <v>8.3019653951537133</v>
      </c>
    </row>
    <row r="1657" spans="1:20" x14ac:dyDescent="0.2">
      <c r="A1657" s="16">
        <v>165.39999</v>
      </c>
      <c r="B1657" s="13">
        <v>0.70006999999999997</v>
      </c>
      <c r="C1657" s="16">
        <v>5868.0683600000002</v>
      </c>
      <c r="D1657" s="13">
        <v>0.38873999999999997</v>
      </c>
      <c r="E1657" s="16">
        <v>950.45</v>
      </c>
      <c r="F1657" s="19">
        <v>8.8936000000000001E-2</v>
      </c>
      <c r="G1657" s="16">
        <v>8.8935999999999993</v>
      </c>
      <c r="H1657" s="16">
        <v>865.92</v>
      </c>
      <c r="I1657" s="19">
        <v>9.3142000000000003E-2</v>
      </c>
      <c r="J1657" s="16">
        <v>9.3141999999999996</v>
      </c>
      <c r="N1657" s="24">
        <f>E1657*$L$4*'Test Specimens'!$B$4</f>
        <v>1.6878382956171549E-2</v>
      </c>
      <c r="O1657" s="24">
        <f t="shared" si="130"/>
        <v>4.0275931668870918E-2</v>
      </c>
      <c r="P1657" s="19">
        <f>(D1657-O1657)/'Test Specimens'!$B$4</f>
        <v>7.9715617712447229E-2</v>
      </c>
      <c r="Q1657" s="13">
        <f t="shared" si="126"/>
        <v>7.9715617712447226</v>
      </c>
      <c r="R1657" s="16">
        <f t="shared" si="127"/>
        <v>950.45</v>
      </c>
      <c r="S1657" s="19">
        <f t="shared" si="128"/>
        <v>8.3072545521946997E-2</v>
      </c>
      <c r="T1657" s="16">
        <f t="shared" si="129"/>
        <v>8.3072545521946992</v>
      </c>
    </row>
    <row r="1658" spans="1:20" x14ac:dyDescent="0.2">
      <c r="A1658" s="16">
        <v>165.5</v>
      </c>
      <c r="B1658" s="13">
        <v>0.70050999999999997</v>
      </c>
      <c r="C1658" s="16">
        <v>5868.9985399999996</v>
      </c>
      <c r="D1658" s="13">
        <v>0.38889000000000001</v>
      </c>
      <c r="E1658" s="16">
        <v>950.6</v>
      </c>
      <c r="F1658" s="19">
        <v>8.8970999999999995E-2</v>
      </c>
      <c r="G1658" s="16">
        <v>8.8971</v>
      </c>
      <c r="H1658" s="16">
        <v>866.02</v>
      </c>
      <c r="I1658" s="19">
        <v>9.3179999999999999E-2</v>
      </c>
      <c r="J1658" s="16">
        <v>9.3179999999999996</v>
      </c>
      <c r="N1658" s="24">
        <f>E1658*$L$4*'Test Specimens'!$B$4</f>
        <v>1.6881046702232283E-2</v>
      </c>
      <c r="O1658" s="24">
        <f t="shared" si="130"/>
        <v>4.0282510095359048E-2</v>
      </c>
      <c r="P1658" s="19">
        <f>(D1658-O1658)/'Test Specimens'!$B$4</f>
        <v>7.9748427233901034E-2</v>
      </c>
      <c r="Q1658" s="13">
        <f t="shared" si="126"/>
        <v>7.9748427233901031</v>
      </c>
      <c r="R1658" s="16">
        <f t="shared" si="127"/>
        <v>950.6</v>
      </c>
      <c r="S1658" s="19">
        <f t="shared" si="128"/>
        <v>8.3108197660518149E-2</v>
      </c>
      <c r="T1658" s="16">
        <f t="shared" si="129"/>
        <v>8.3108197660518144</v>
      </c>
    </row>
    <row r="1659" spans="1:20" x14ac:dyDescent="0.2">
      <c r="A1659" s="16">
        <v>165.59997999999999</v>
      </c>
      <c r="B1659" s="13">
        <v>0.70094000000000001</v>
      </c>
      <c r="C1659" s="16">
        <v>5804.0649400000002</v>
      </c>
      <c r="D1659" s="13">
        <v>0.39079999999999998</v>
      </c>
      <c r="E1659" s="16">
        <v>940.08</v>
      </c>
      <c r="F1659" s="19">
        <v>8.9408000000000001E-2</v>
      </c>
      <c r="G1659" s="16">
        <v>8.9407999999999994</v>
      </c>
      <c r="H1659" s="16">
        <v>856.03</v>
      </c>
      <c r="I1659" s="19">
        <v>9.3659999999999993E-2</v>
      </c>
      <c r="J1659" s="16">
        <v>9.3659999999999997</v>
      </c>
      <c r="N1659" s="24">
        <f>E1659*$L$4*'Test Specimens'!$B$4</f>
        <v>1.6694229311839393E-2</v>
      </c>
      <c r="O1659" s="24">
        <f t="shared" si="130"/>
        <v>3.9823286166431722E-2</v>
      </c>
      <c r="P1659" s="19">
        <f>(D1659-O1659)/'Test Specimens'!$B$4</f>
        <v>8.0290417545550857E-2</v>
      </c>
      <c r="Q1659" s="13">
        <f t="shared" si="126"/>
        <v>8.0290417545550863</v>
      </c>
      <c r="R1659" s="16">
        <f t="shared" si="127"/>
        <v>940.08</v>
      </c>
      <c r="S1659" s="19">
        <f t="shared" si="128"/>
        <v>8.3697330018870433E-2</v>
      </c>
      <c r="T1659" s="16">
        <f t="shared" si="129"/>
        <v>8.3697330018870435</v>
      </c>
    </row>
    <row r="1660" spans="1:20" x14ac:dyDescent="0.2">
      <c r="A1660" s="16">
        <v>165.7</v>
      </c>
      <c r="B1660" s="13">
        <v>0.70138999999999996</v>
      </c>
      <c r="C1660" s="16">
        <v>5817.9228499999999</v>
      </c>
      <c r="D1660" s="13">
        <v>0.39080999999999999</v>
      </c>
      <c r="E1660" s="16">
        <v>942.33</v>
      </c>
      <c r="F1660" s="19">
        <v>8.9410000000000003E-2</v>
      </c>
      <c r="G1660" s="16">
        <v>8.9410000000000007</v>
      </c>
      <c r="H1660" s="16">
        <v>858.07</v>
      </c>
      <c r="I1660" s="19">
        <v>9.3661999999999995E-2</v>
      </c>
      <c r="J1660" s="16">
        <v>9.3661999999999992</v>
      </c>
      <c r="N1660" s="24">
        <f>E1660*$L$4*'Test Specimens'!$B$4</f>
        <v>1.673418550275042E-2</v>
      </c>
      <c r="O1660" s="24">
        <f t="shared" si="130"/>
        <v>3.9921292189152177E-2</v>
      </c>
      <c r="P1660" s="19">
        <f>(D1660-O1660)/'Test Specimens'!$B$4</f>
        <v>8.0270285040936598E-2</v>
      </c>
      <c r="Q1660" s="13">
        <f t="shared" si="126"/>
        <v>8.0270285040936606</v>
      </c>
      <c r="R1660" s="16">
        <f t="shared" si="127"/>
        <v>942.33</v>
      </c>
      <c r="S1660" s="19">
        <f t="shared" si="128"/>
        <v>8.3675440191200212E-2</v>
      </c>
      <c r="T1660" s="16">
        <f t="shared" si="129"/>
        <v>8.3675440191200217</v>
      </c>
    </row>
    <row r="1661" spans="1:20" x14ac:dyDescent="0.2">
      <c r="A1661" s="16">
        <v>165.8</v>
      </c>
      <c r="B1661" s="13">
        <v>0.70182</v>
      </c>
      <c r="C1661" s="16">
        <v>5831.9462899999999</v>
      </c>
      <c r="D1661" s="13">
        <v>0.39107999999999998</v>
      </c>
      <c r="E1661" s="16">
        <v>944.6</v>
      </c>
      <c r="F1661" s="19">
        <v>8.9471999999999996E-2</v>
      </c>
      <c r="G1661" s="16">
        <v>8.9472000000000005</v>
      </c>
      <c r="H1661" s="16">
        <v>860.08</v>
      </c>
      <c r="I1661" s="19">
        <v>9.3729999999999994E-2</v>
      </c>
      <c r="J1661" s="16">
        <v>9.3729999999999993</v>
      </c>
      <c r="N1661" s="24">
        <f>E1661*$L$4*'Test Specimens'!$B$4</f>
        <v>1.6774496859802878E-2</v>
      </c>
      <c r="O1661" s="24">
        <f t="shared" si="130"/>
        <v>4.0020468874471901E-2</v>
      </c>
      <c r="P1661" s="19">
        <f>(D1661-O1661)/'Test Specimens'!$B$4</f>
        <v>8.0309363061561917E-2</v>
      </c>
      <c r="Q1661" s="13">
        <f t="shared" si="126"/>
        <v>8.0309363061561925</v>
      </c>
      <c r="R1661" s="16">
        <f t="shared" si="127"/>
        <v>944.6</v>
      </c>
      <c r="S1661" s="19">
        <f t="shared" si="128"/>
        <v>8.3717929685883541E-2</v>
      </c>
      <c r="T1661" s="16">
        <f t="shared" si="129"/>
        <v>8.3717929685883536</v>
      </c>
    </row>
    <row r="1662" spans="1:20" x14ac:dyDescent="0.2">
      <c r="A1662" s="16">
        <v>165.89999</v>
      </c>
      <c r="B1662" s="13">
        <v>0.70223000000000002</v>
      </c>
      <c r="C1662" s="16">
        <v>5841.3374000000003</v>
      </c>
      <c r="D1662" s="13">
        <v>0.39099</v>
      </c>
      <c r="E1662" s="16">
        <v>946.12</v>
      </c>
      <c r="F1662" s="19">
        <v>8.9451000000000003E-2</v>
      </c>
      <c r="G1662" s="16">
        <v>8.9451000000000001</v>
      </c>
      <c r="H1662" s="16">
        <v>861.49</v>
      </c>
      <c r="I1662" s="19">
        <v>9.3708E-2</v>
      </c>
      <c r="J1662" s="16">
        <v>9.3707999999999991</v>
      </c>
      <c r="N1662" s="24">
        <f>E1662*$L$4*'Test Specimens'!$B$4</f>
        <v>1.6801489486551659E-2</v>
      </c>
      <c r="O1662" s="24">
        <f t="shared" si="130"/>
        <v>4.0086884758254546E-2</v>
      </c>
      <c r="P1662" s="19">
        <f>(D1662-O1662)/'Test Specimens'!$B$4</f>
        <v>8.0273580925241561E-2</v>
      </c>
      <c r="Q1662" s="13">
        <f t="shared" si="126"/>
        <v>8.0273580925241568</v>
      </c>
      <c r="R1662" s="16">
        <f t="shared" si="127"/>
        <v>946.12</v>
      </c>
      <c r="S1662" s="19">
        <f t="shared" si="128"/>
        <v>8.3679023733361335E-2</v>
      </c>
      <c r="T1662" s="16">
        <f t="shared" si="129"/>
        <v>8.3679023733361326</v>
      </c>
    </row>
    <row r="1663" spans="1:20" x14ac:dyDescent="0.2">
      <c r="A1663" s="16">
        <v>166</v>
      </c>
      <c r="B1663" s="13">
        <v>0.70265</v>
      </c>
      <c r="C1663" s="16">
        <v>5856.1962899999999</v>
      </c>
      <c r="D1663" s="13">
        <v>0.39117000000000002</v>
      </c>
      <c r="E1663" s="16">
        <v>948.53</v>
      </c>
      <c r="F1663" s="19">
        <v>8.9492000000000002E-2</v>
      </c>
      <c r="G1663" s="16">
        <v>8.9491999999999994</v>
      </c>
      <c r="H1663" s="16">
        <v>863.64</v>
      </c>
      <c r="I1663" s="19">
        <v>9.3753000000000003E-2</v>
      </c>
      <c r="J1663" s="16">
        <v>9.3752999999999993</v>
      </c>
      <c r="N1663" s="24">
        <f>E1663*$L$4*'Test Specimens'!$B$4</f>
        <v>1.6844287006594138E-2</v>
      </c>
      <c r="O1663" s="24">
        <f t="shared" si="130"/>
        <v>4.0191969919793395E-2</v>
      </c>
      <c r="P1663" s="19">
        <f>(D1663-O1663)/'Test Specimens'!$B$4</f>
        <v>8.0290718653823909E-2</v>
      </c>
      <c r="Q1663" s="13">
        <f t="shared" si="126"/>
        <v>8.0290718653823916</v>
      </c>
      <c r="R1663" s="16">
        <f t="shared" si="127"/>
        <v>948.53</v>
      </c>
      <c r="S1663" s="19">
        <f t="shared" si="128"/>
        <v>8.3697657413874263E-2</v>
      </c>
      <c r="T1663" s="16">
        <f t="shared" si="129"/>
        <v>8.3697657413874271</v>
      </c>
    </row>
    <row r="1664" spans="1:20" x14ac:dyDescent="0.2">
      <c r="A1664" s="16">
        <v>166.09997999999999</v>
      </c>
      <c r="B1664" s="13">
        <v>0.70306000000000002</v>
      </c>
      <c r="C1664" s="16">
        <v>5861.9067400000004</v>
      </c>
      <c r="D1664" s="13">
        <v>0.39140000000000003</v>
      </c>
      <c r="E1664" s="16">
        <v>949.45</v>
      </c>
      <c r="F1664" s="19">
        <v>8.9545E-2</v>
      </c>
      <c r="G1664" s="16">
        <v>8.9544999999999995</v>
      </c>
      <c r="H1664" s="16">
        <v>864.43</v>
      </c>
      <c r="I1664" s="19">
        <v>9.3811000000000005E-2</v>
      </c>
      <c r="J1664" s="16">
        <v>9.3811</v>
      </c>
      <c r="N1664" s="24">
        <f>E1664*$L$4*'Test Specimens'!$B$4</f>
        <v>1.686062464909998E-2</v>
      </c>
      <c r="O1664" s="24">
        <f t="shared" si="130"/>
        <v>4.0232355410278184E-2</v>
      </c>
      <c r="P1664" s="19">
        <f>(D1664-O1664)/'Test Specimens'!$B$4</f>
        <v>8.0334095400888927E-2</v>
      </c>
      <c r="Q1664" s="13">
        <f t="shared" si="126"/>
        <v>8.0334095400888934</v>
      </c>
      <c r="R1664" s="16">
        <f t="shared" si="127"/>
        <v>949.45</v>
      </c>
      <c r="S1664" s="19">
        <f t="shared" si="128"/>
        <v>8.3744822067833374E-2</v>
      </c>
      <c r="T1664" s="16">
        <f t="shared" si="129"/>
        <v>8.3744822067833375</v>
      </c>
    </row>
    <row r="1665" spans="1:20" x14ac:dyDescent="0.2">
      <c r="A1665" s="16">
        <v>166.2</v>
      </c>
      <c r="B1665" s="13">
        <v>0.70347999999999999</v>
      </c>
      <c r="C1665" s="16">
        <v>5876.5395500000004</v>
      </c>
      <c r="D1665" s="13">
        <v>0.39140000000000003</v>
      </c>
      <c r="E1665" s="16">
        <v>951.82</v>
      </c>
      <c r="F1665" s="19">
        <v>8.9545E-2</v>
      </c>
      <c r="G1665" s="16">
        <v>8.9544999999999995</v>
      </c>
      <c r="H1665" s="16">
        <v>866.59</v>
      </c>
      <c r="I1665" s="19">
        <v>9.3811000000000005E-2</v>
      </c>
      <c r="J1665" s="16">
        <v>9.3811</v>
      </c>
      <c r="N1665" s="24">
        <f>E1665*$L$4*'Test Specimens'!$B$4</f>
        <v>1.6902711836859596E-2</v>
      </c>
      <c r="O1665" s="24">
        <f t="shared" si="130"/>
        <v>4.0335841687020077E-2</v>
      </c>
      <c r="P1665" s="19">
        <f>(D1665-O1665)/'Test Specimens'!$B$4</f>
        <v>8.0310421589942657E-2</v>
      </c>
      <c r="Q1665" s="13">
        <f t="shared" si="126"/>
        <v>8.031042158994266</v>
      </c>
      <c r="R1665" s="16">
        <f t="shared" si="127"/>
        <v>951.82</v>
      </c>
      <c r="S1665" s="19">
        <f t="shared" si="128"/>
        <v>8.3719080647899874E-2</v>
      </c>
      <c r="T1665" s="16">
        <f t="shared" si="129"/>
        <v>8.3719080647899879</v>
      </c>
    </row>
    <row r="1666" spans="1:20" x14ac:dyDescent="0.2">
      <c r="A1666" s="16">
        <v>166.3</v>
      </c>
      <c r="B1666" s="13">
        <v>0.70391000000000004</v>
      </c>
      <c r="C1666" s="16">
        <v>5881.3837899999999</v>
      </c>
      <c r="D1666" s="13">
        <v>0.39147999999999999</v>
      </c>
      <c r="E1666" s="16">
        <v>952.61</v>
      </c>
      <c r="F1666" s="19">
        <v>8.9563000000000004E-2</v>
      </c>
      <c r="G1666" s="16">
        <v>8.9563000000000006</v>
      </c>
      <c r="H1666" s="16">
        <v>867.29</v>
      </c>
      <c r="I1666" s="19">
        <v>9.3830999999999998E-2</v>
      </c>
      <c r="J1666" s="16">
        <v>9.3831000000000007</v>
      </c>
      <c r="N1666" s="24">
        <f>E1666*$L$4*'Test Specimens'!$B$4</f>
        <v>1.6916740899446135E-2</v>
      </c>
      <c r="O1666" s="24">
        <f t="shared" si="130"/>
        <v>4.0370101160165976E-2</v>
      </c>
      <c r="P1666" s="19">
        <f>(D1666-O1666)/'Test Specimens'!$B$4</f>
        <v>8.0320885321167879E-2</v>
      </c>
      <c r="Q1666" s="13">
        <f t="shared" si="126"/>
        <v>8.0320885321167879</v>
      </c>
      <c r="R1666" s="16">
        <f t="shared" si="127"/>
        <v>952.61</v>
      </c>
      <c r="S1666" s="19">
        <f t="shared" si="128"/>
        <v>8.3730458172443692E-2</v>
      </c>
      <c r="T1666" s="16">
        <f t="shared" si="129"/>
        <v>8.3730458172443694</v>
      </c>
    </row>
    <row r="1667" spans="1:20" x14ac:dyDescent="0.2">
      <c r="A1667" s="16">
        <v>166.39999</v>
      </c>
      <c r="B1667" s="13">
        <v>0.70435000000000003</v>
      </c>
      <c r="C1667" s="16">
        <v>5890.3344699999998</v>
      </c>
      <c r="D1667" s="13">
        <v>0.39169999999999999</v>
      </c>
      <c r="E1667" s="16">
        <v>954.05</v>
      </c>
      <c r="F1667" s="19">
        <v>8.9612999999999998E-2</v>
      </c>
      <c r="G1667" s="16">
        <v>8.9612999999999996</v>
      </c>
      <c r="H1667" s="16">
        <v>868.56</v>
      </c>
      <c r="I1667" s="19">
        <v>9.3885999999999997E-2</v>
      </c>
      <c r="J1667" s="16">
        <v>9.3886000000000003</v>
      </c>
      <c r="N1667" s="24">
        <f>E1667*$L$4*'Test Specimens'!$B$4</f>
        <v>1.6942312861629189E-2</v>
      </c>
      <c r="O1667" s="24">
        <f t="shared" si="130"/>
        <v>4.0433402231355178E-2</v>
      </c>
      <c r="P1667" s="19">
        <f>(D1667-O1667)/'Test Specimens'!$B$4</f>
        <v>8.0356732207662832E-2</v>
      </c>
      <c r="Q1667" s="13">
        <f t="shared" ref="Q1667:Q1730" si="131">P1667*100</f>
        <v>8.0356732207662827</v>
      </c>
      <c r="R1667" s="16">
        <f t="shared" ref="R1667:R1730" si="132">E1667</f>
        <v>954.05</v>
      </c>
      <c r="S1667" s="19">
        <f t="shared" ref="S1667:S1730" si="133">ABS(LN(1 - P1667))</f>
        <v>8.3769436534085029E-2</v>
      </c>
      <c r="T1667" s="16">
        <f t="shared" ref="T1667:T1730" si="134">S1667 * 100</f>
        <v>8.3769436534085031</v>
      </c>
    </row>
    <row r="1668" spans="1:20" x14ac:dyDescent="0.2">
      <c r="A1668" s="16">
        <v>166.5</v>
      </c>
      <c r="B1668" s="13">
        <v>0.70474000000000003</v>
      </c>
      <c r="C1668" s="16">
        <v>5875.4116199999999</v>
      </c>
      <c r="D1668" s="13">
        <v>0.39229000000000003</v>
      </c>
      <c r="E1668" s="16">
        <v>951.64</v>
      </c>
      <c r="F1668" s="19">
        <v>8.9747999999999994E-2</v>
      </c>
      <c r="G1668" s="16">
        <v>8.9748000000000001</v>
      </c>
      <c r="H1668" s="16">
        <v>866.23</v>
      </c>
      <c r="I1668" s="19">
        <v>9.4034000000000006E-2</v>
      </c>
      <c r="J1668" s="16">
        <v>9.4033999999999995</v>
      </c>
      <c r="N1668" s="24">
        <f>E1668*$L$4*'Test Specimens'!$B$4</f>
        <v>1.6899515341586714E-2</v>
      </c>
      <c r="O1668" s="24">
        <f t="shared" si="130"/>
        <v>4.0327864731389163E-2</v>
      </c>
      <c r="P1668" s="19">
        <f>(D1668-O1668)/'Test Specimens'!$B$4</f>
        <v>8.0515845317136361E-2</v>
      </c>
      <c r="Q1668" s="13">
        <f t="shared" si="131"/>
        <v>8.0515845317136367</v>
      </c>
      <c r="R1668" s="16">
        <f t="shared" si="132"/>
        <v>951.64</v>
      </c>
      <c r="S1668" s="19">
        <f t="shared" si="133"/>
        <v>8.3942467622552433E-2</v>
      </c>
      <c r="T1668" s="16">
        <f t="shared" si="134"/>
        <v>8.3942467622552428</v>
      </c>
    </row>
    <row r="1669" spans="1:20" x14ac:dyDescent="0.2">
      <c r="A1669" s="16">
        <v>166.59997999999999</v>
      </c>
      <c r="B1669" s="13">
        <v>0.70516000000000001</v>
      </c>
      <c r="C1669" s="16">
        <v>5882.8906299999999</v>
      </c>
      <c r="D1669" s="13">
        <v>0.39258999999999999</v>
      </c>
      <c r="E1669" s="16">
        <v>952.85</v>
      </c>
      <c r="F1669" s="19">
        <v>8.9816999999999994E-2</v>
      </c>
      <c r="G1669" s="16">
        <v>8.9817</v>
      </c>
      <c r="H1669" s="16">
        <v>867.27</v>
      </c>
      <c r="I1669" s="19">
        <v>9.4109999999999999E-2</v>
      </c>
      <c r="J1669" s="16">
        <v>9.4109999999999996</v>
      </c>
      <c r="N1669" s="24">
        <f>E1669*$L$4*'Test Specimens'!$B$4</f>
        <v>1.692100289314331E-2</v>
      </c>
      <c r="O1669" s="24">
        <f t="shared" si="130"/>
        <v>4.0380757846150812E-2</v>
      </c>
      <c r="P1669" s="19">
        <f>(D1669-O1669)/'Test Specimens'!$B$4</f>
        <v>8.0572374181337808E-2</v>
      </c>
      <c r="Q1669" s="13">
        <f t="shared" si="131"/>
        <v>8.0572374181337807</v>
      </c>
      <c r="R1669" s="16">
        <f t="shared" si="132"/>
        <v>952.85</v>
      </c>
      <c r="S1669" s="19">
        <f t="shared" si="133"/>
        <v>8.4003948401368003E-2</v>
      </c>
      <c r="T1669" s="16">
        <f t="shared" si="134"/>
        <v>8.4003948401367996</v>
      </c>
    </row>
    <row r="1670" spans="1:20" x14ac:dyDescent="0.2">
      <c r="A1670" s="16">
        <v>166.7</v>
      </c>
      <c r="B1670" s="13">
        <v>0.70559000000000005</v>
      </c>
      <c r="C1670" s="16">
        <v>5888.4819299999999</v>
      </c>
      <c r="D1670" s="13">
        <v>0.39282</v>
      </c>
      <c r="E1670" s="16">
        <v>953.75</v>
      </c>
      <c r="F1670" s="19">
        <v>8.9870000000000005E-2</v>
      </c>
      <c r="G1670" s="16">
        <v>8.9870000000000001</v>
      </c>
      <c r="H1670" s="16">
        <v>868.04</v>
      </c>
      <c r="I1670" s="19">
        <v>9.4168000000000002E-2</v>
      </c>
      <c r="J1670" s="16">
        <v>9.4167000000000005</v>
      </c>
      <c r="N1670" s="24">
        <f>E1670*$L$4*'Test Specimens'!$B$4</f>
        <v>1.6936985369507721E-2</v>
      </c>
      <c r="O1670" s="24">
        <f t="shared" si="130"/>
        <v>4.0420300683045904E-2</v>
      </c>
      <c r="P1670" s="19">
        <f>(D1670-O1670)/'Test Specimens'!$B$4</f>
        <v>8.0615943696201647E-2</v>
      </c>
      <c r="Q1670" s="13">
        <f t="shared" si="131"/>
        <v>8.0615943696201651</v>
      </c>
      <c r="R1670" s="16">
        <f t="shared" si="132"/>
        <v>953.75</v>
      </c>
      <c r="S1670" s="19">
        <f t="shared" si="133"/>
        <v>8.4051337174558427E-2</v>
      </c>
      <c r="T1670" s="16">
        <f t="shared" si="134"/>
        <v>8.4051337174558434</v>
      </c>
    </row>
    <row r="1671" spans="1:20" x14ac:dyDescent="0.2">
      <c r="A1671" s="16">
        <v>166.8</v>
      </c>
      <c r="B1671" s="13">
        <v>0.70604</v>
      </c>
      <c r="C1671" s="16">
        <v>5897.5293000000001</v>
      </c>
      <c r="D1671" s="13">
        <v>0.39317999999999997</v>
      </c>
      <c r="E1671" s="16">
        <v>955.22</v>
      </c>
      <c r="F1671" s="19">
        <v>8.9952000000000004E-2</v>
      </c>
      <c r="G1671" s="16">
        <v>8.9952000000000005</v>
      </c>
      <c r="H1671" s="16">
        <v>869.3</v>
      </c>
      <c r="I1671" s="19">
        <v>9.4257999999999995E-2</v>
      </c>
      <c r="J1671" s="16">
        <v>9.4258000000000006</v>
      </c>
      <c r="N1671" s="24">
        <f>E1671*$L$4*'Test Specimens'!$B$4</f>
        <v>1.6963090080902927E-2</v>
      </c>
      <c r="O1671" s="24">
        <f t="shared" si="130"/>
        <v>4.0484285566031904E-2</v>
      </c>
      <c r="P1671" s="19">
        <f>(D1671-O1671)/'Test Specimens'!$B$4</f>
        <v>8.0683660944691579E-2</v>
      </c>
      <c r="Q1671" s="13">
        <f t="shared" si="131"/>
        <v>8.0683660944691571</v>
      </c>
      <c r="R1671" s="16">
        <f t="shared" si="132"/>
        <v>955.22</v>
      </c>
      <c r="S1671" s="19">
        <f t="shared" si="133"/>
        <v>8.4124994904432746E-2</v>
      </c>
      <c r="T1671" s="16">
        <f t="shared" si="134"/>
        <v>8.4124994904432739</v>
      </c>
    </row>
    <row r="1672" spans="1:20" x14ac:dyDescent="0.2">
      <c r="A1672" s="16">
        <v>166.89999</v>
      </c>
      <c r="B1672" s="13">
        <v>0.70648</v>
      </c>
      <c r="C1672" s="16">
        <v>5892.3666999999996</v>
      </c>
      <c r="D1672" s="13">
        <v>0.39361000000000002</v>
      </c>
      <c r="E1672" s="16">
        <v>954.38</v>
      </c>
      <c r="F1672" s="19">
        <v>9.0050000000000005E-2</v>
      </c>
      <c r="G1672" s="16">
        <v>9.0050000000000008</v>
      </c>
      <c r="H1672" s="16">
        <v>868.44</v>
      </c>
      <c r="I1672" s="19">
        <v>9.4366000000000005E-2</v>
      </c>
      <c r="J1672" s="16">
        <v>9.4366000000000003</v>
      </c>
      <c r="N1672" s="24">
        <f>E1672*$L$4*'Test Specimens'!$B$4</f>
        <v>1.6948173102962809E-2</v>
      </c>
      <c r="O1672" s="24">
        <f t="shared" si="130"/>
        <v>4.0447774584729763E-2</v>
      </c>
      <c r="P1672" s="19">
        <f>(D1672-O1672)/'Test Specimens'!$B$4</f>
        <v>8.0790381305336639E-2</v>
      </c>
      <c r="Q1672" s="13">
        <f t="shared" si="131"/>
        <v>8.0790381305336645</v>
      </c>
      <c r="R1672" s="16">
        <f t="shared" si="132"/>
        <v>954.38</v>
      </c>
      <c r="S1672" s="19">
        <f t="shared" si="133"/>
        <v>8.4241088300139322E-2</v>
      </c>
      <c r="T1672" s="16">
        <f t="shared" si="134"/>
        <v>8.4241088300139317</v>
      </c>
    </row>
    <row r="1673" spans="1:20" x14ac:dyDescent="0.2">
      <c r="A1673" s="16">
        <v>167</v>
      </c>
      <c r="B1673" s="13">
        <v>0.70689999999999997</v>
      </c>
      <c r="C1673" s="16">
        <v>5888.8261700000003</v>
      </c>
      <c r="D1673" s="13">
        <v>0.39396999999999999</v>
      </c>
      <c r="E1673" s="16">
        <v>953.81</v>
      </c>
      <c r="F1673" s="19">
        <v>9.0133000000000005E-2</v>
      </c>
      <c r="G1673" s="16">
        <v>9.0132999999999992</v>
      </c>
      <c r="H1673" s="16">
        <v>867.84</v>
      </c>
      <c r="I1673" s="19">
        <v>9.4456999999999999E-2</v>
      </c>
      <c r="J1673" s="16">
        <v>9.4457000000000004</v>
      </c>
      <c r="N1673" s="24">
        <f>E1673*$L$4*'Test Specimens'!$B$4</f>
        <v>1.6938050867932014E-2</v>
      </c>
      <c r="O1673" s="24">
        <f t="shared" si="130"/>
        <v>4.042273521994659E-2</v>
      </c>
      <c r="P1673" s="19">
        <f>(D1673-O1673)/'Test Specimens'!$B$4</f>
        <v>8.0878463990459074E-2</v>
      </c>
      <c r="Q1673" s="13">
        <f t="shared" si="131"/>
        <v>8.0878463990459082</v>
      </c>
      <c r="R1673" s="16">
        <f t="shared" si="132"/>
        <v>953.81</v>
      </c>
      <c r="S1673" s="19">
        <f t="shared" si="133"/>
        <v>8.4336917264321756E-2</v>
      </c>
      <c r="T1673" s="16">
        <f t="shared" si="134"/>
        <v>8.4336917264321762</v>
      </c>
    </row>
    <row r="1674" spans="1:20" x14ac:dyDescent="0.2">
      <c r="A1674" s="16">
        <v>167.09997999999999</v>
      </c>
      <c r="B1674" s="13">
        <v>0.70731999999999995</v>
      </c>
      <c r="C1674" s="16">
        <v>5893.5615200000002</v>
      </c>
      <c r="D1674" s="13">
        <v>0.39441999999999999</v>
      </c>
      <c r="E1674" s="16">
        <v>954.58</v>
      </c>
      <c r="F1674" s="19">
        <v>9.0235999999999997E-2</v>
      </c>
      <c r="G1674" s="16">
        <v>9.0236000000000001</v>
      </c>
      <c r="H1674" s="16">
        <v>868.44</v>
      </c>
      <c r="I1674" s="19">
        <v>9.4570000000000001E-2</v>
      </c>
      <c r="J1674" s="16">
        <v>9.4570000000000007</v>
      </c>
      <c r="N1674" s="24">
        <f>E1674*$L$4*'Test Specimens'!$B$4</f>
        <v>1.6951724764377122E-2</v>
      </c>
      <c r="O1674" s="24">
        <f t="shared" si="130"/>
        <v>4.0456224600357436E-2</v>
      </c>
      <c r="P1674" s="19">
        <f>(D1674-O1674)/'Test Specimens'!$B$4</f>
        <v>8.097374612810776E-2</v>
      </c>
      <c r="Q1674" s="13">
        <f t="shared" si="131"/>
        <v>8.0973746128107766</v>
      </c>
      <c r="R1674" s="16">
        <f t="shared" si="132"/>
        <v>954.58</v>
      </c>
      <c r="S1674" s="19">
        <f t="shared" si="133"/>
        <v>8.4440589165197727E-2</v>
      </c>
      <c r="T1674" s="16">
        <f t="shared" si="134"/>
        <v>8.4440589165197721</v>
      </c>
    </row>
    <row r="1675" spans="1:20" x14ac:dyDescent="0.2">
      <c r="A1675" s="16">
        <v>167.2</v>
      </c>
      <c r="B1675" s="13">
        <v>0.70772000000000002</v>
      </c>
      <c r="C1675" s="16">
        <v>5896.31934</v>
      </c>
      <c r="D1675" s="13">
        <v>0.39455000000000001</v>
      </c>
      <c r="E1675" s="16">
        <v>955.02</v>
      </c>
      <c r="F1675" s="19">
        <v>9.0264999999999998E-2</v>
      </c>
      <c r="G1675" s="16">
        <v>9.0265000000000004</v>
      </c>
      <c r="H1675" s="16">
        <v>868.82</v>
      </c>
      <c r="I1675" s="19">
        <v>9.4602000000000006E-2</v>
      </c>
      <c r="J1675" s="16">
        <v>9.4602000000000004</v>
      </c>
      <c r="N1675" s="24">
        <f>E1675*$L$4*'Test Specimens'!$B$4</f>
        <v>1.6959538419488614E-2</v>
      </c>
      <c r="O1675" s="24">
        <f t="shared" ref="O1675:O1738" si="135">C1675*$L$10+$M$10</f>
        <v>4.0475728477174282E-2</v>
      </c>
      <c r="P1675" s="19">
        <f>(D1675-O1675)/'Test Specimens'!$B$4</f>
        <v>8.0999023531188541E-2</v>
      </c>
      <c r="Q1675" s="13">
        <f t="shared" si="131"/>
        <v>8.0999023531188534</v>
      </c>
      <c r="R1675" s="16">
        <f t="shared" si="132"/>
        <v>955.02</v>
      </c>
      <c r="S1675" s="19">
        <f t="shared" si="133"/>
        <v>8.4468094092943327E-2</v>
      </c>
      <c r="T1675" s="16">
        <f t="shared" si="134"/>
        <v>8.4468094092943335</v>
      </c>
    </row>
    <row r="1676" spans="1:20" x14ac:dyDescent="0.2">
      <c r="A1676" s="16">
        <v>167.3</v>
      </c>
      <c r="B1676" s="13">
        <v>0.70816000000000001</v>
      </c>
      <c r="C1676" s="16">
        <v>5904.3779299999997</v>
      </c>
      <c r="D1676" s="13">
        <v>0.39487</v>
      </c>
      <c r="E1676" s="16">
        <v>956.33</v>
      </c>
      <c r="F1676" s="19">
        <v>9.0339000000000003E-2</v>
      </c>
      <c r="G1676" s="16">
        <v>9.0338999999999992</v>
      </c>
      <c r="H1676" s="16">
        <v>869.94</v>
      </c>
      <c r="I1676" s="19">
        <v>9.4683000000000003E-2</v>
      </c>
      <c r="J1676" s="16">
        <v>9.4682999999999993</v>
      </c>
      <c r="N1676" s="24">
        <f>E1676*$L$4*'Test Specimens'!$B$4</f>
        <v>1.6982801801752368E-2</v>
      </c>
      <c r="O1676" s="24">
        <f t="shared" si="135"/>
        <v>4.0532720502280149E-2</v>
      </c>
      <c r="P1676" s="19">
        <f>(D1676-O1676)/'Test Specimens'!$B$4</f>
        <v>8.1059189973262169E-2</v>
      </c>
      <c r="Q1676" s="13">
        <f t="shared" si="131"/>
        <v>8.1059189973262171</v>
      </c>
      <c r="R1676" s="16">
        <f t="shared" si="132"/>
        <v>956.33</v>
      </c>
      <c r="S1676" s="19">
        <f t="shared" si="133"/>
        <v>8.453356563566268E-2</v>
      </c>
      <c r="T1676" s="16">
        <f t="shared" si="134"/>
        <v>8.4533565635662686</v>
      </c>
    </row>
    <row r="1677" spans="1:20" x14ac:dyDescent="0.2">
      <c r="A1677" s="16">
        <v>167.39999</v>
      </c>
      <c r="B1677" s="13">
        <v>0.70860000000000001</v>
      </c>
      <c r="C1677" s="16">
        <v>5901.6523399999996</v>
      </c>
      <c r="D1677" s="13">
        <v>0.39549000000000001</v>
      </c>
      <c r="E1677" s="16">
        <v>955.89</v>
      </c>
      <c r="F1677" s="19">
        <v>9.0481000000000006E-2</v>
      </c>
      <c r="G1677" s="16">
        <v>9.0480999999999998</v>
      </c>
      <c r="H1677" s="16">
        <v>869.4</v>
      </c>
      <c r="I1677" s="19">
        <v>9.4839000000000007E-2</v>
      </c>
      <c r="J1677" s="16">
        <v>9.4839000000000002</v>
      </c>
      <c r="N1677" s="24">
        <f>E1677*$L$4*'Test Specimens'!$B$4</f>
        <v>1.6974988146640876E-2</v>
      </c>
      <c r="O1677" s="24">
        <f t="shared" si="135"/>
        <v>4.0513444562728901E-2</v>
      </c>
      <c r="P1677" s="19">
        <f>(D1677-O1677)/'Test Specimens'!$B$4</f>
        <v>8.1205432530361665E-2</v>
      </c>
      <c r="Q1677" s="13">
        <f t="shared" si="131"/>
        <v>8.1205432530361659</v>
      </c>
      <c r="R1677" s="16">
        <f t="shared" si="132"/>
        <v>955.89</v>
      </c>
      <c r="S1677" s="19">
        <f t="shared" si="133"/>
        <v>8.4692720821114273E-2</v>
      </c>
      <c r="T1677" s="16">
        <f t="shared" si="134"/>
        <v>8.4692720821114271</v>
      </c>
    </row>
    <row r="1678" spans="1:20" x14ac:dyDescent="0.2">
      <c r="A1678" s="16">
        <v>167.5</v>
      </c>
      <c r="B1678" s="13">
        <v>0.70901999999999998</v>
      </c>
      <c r="C1678" s="16">
        <v>5893.6420900000003</v>
      </c>
      <c r="D1678" s="13">
        <v>0.39571000000000001</v>
      </c>
      <c r="E1678" s="16">
        <v>954.59</v>
      </c>
      <c r="F1678" s="19">
        <v>9.0531E-2</v>
      </c>
      <c r="G1678" s="16">
        <v>9.0531000000000006</v>
      </c>
      <c r="H1678" s="16">
        <v>868.17</v>
      </c>
      <c r="I1678" s="19">
        <v>9.4894000000000006E-2</v>
      </c>
      <c r="J1678" s="16">
        <v>9.4893999999999998</v>
      </c>
      <c r="N1678" s="24">
        <f>E1678*$L$4*'Test Specimens'!$B$4</f>
        <v>1.6951902347447839E-2</v>
      </c>
      <c r="O1678" s="24">
        <f t="shared" si="135"/>
        <v>4.0456794408160392E-2</v>
      </c>
      <c r="P1678" s="19">
        <f>(D1678-O1678)/'Test Specimens'!$B$4</f>
        <v>8.1268719795723879E-2</v>
      </c>
      <c r="Q1678" s="13">
        <f t="shared" si="131"/>
        <v>8.1268719795723872</v>
      </c>
      <c r="R1678" s="16">
        <f t="shared" si="132"/>
        <v>954.59</v>
      </c>
      <c r="S1678" s="19">
        <f t="shared" si="133"/>
        <v>8.4761603950532394E-2</v>
      </c>
      <c r="T1678" s="16">
        <f t="shared" si="134"/>
        <v>8.47616039505324</v>
      </c>
    </row>
    <row r="1679" spans="1:20" x14ac:dyDescent="0.2">
      <c r="A1679" s="16">
        <v>167.59997999999999</v>
      </c>
      <c r="B1679" s="13">
        <v>0.70943000000000001</v>
      </c>
      <c r="C1679" s="16">
        <v>5898.2607399999997</v>
      </c>
      <c r="D1679" s="13">
        <v>0.39605000000000001</v>
      </c>
      <c r="E1679" s="16">
        <v>955.34</v>
      </c>
      <c r="F1679" s="19">
        <v>9.0608999999999995E-2</v>
      </c>
      <c r="G1679" s="16">
        <v>9.0609000000000002</v>
      </c>
      <c r="H1679" s="16">
        <v>868.78</v>
      </c>
      <c r="I1679" s="19">
        <v>9.4979999999999995E-2</v>
      </c>
      <c r="J1679" s="16">
        <v>9.4979999999999993</v>
      </c>
      <c r="N1679" s="24">
        <f>E1679*$L$4*'Test Specimens'!$B$4</f>
        <v>1.6965221077751516E-2</v>
      </c>
      <c r="O1679" s="24">
        <f t="shared" si="135"/>
        <v>4.0489458461891274E-2</v>
      </c>
      <c r="P1679" s="19">
        <f>(D1679-O1679)/'Test Specimens'!$B$4</f>
        <v>8.1339026828869121E-2</v>
      </c>
      <c r="Q1679" s="13">
        <f t="shared" si="131"/>
        <v>8.1339026828869123</v>
      </c>
      <c r="R1679" s="16">
        <f t="shared" si="132"/>
        <v>955.34</v>
      </c>
      <c r="S1679" s="19">
        <f t="shared" si="133"/>
        <v>8.4838133099983642E-2</v>
      </c>
      <c r="T1679" s="16">
        <f t="shared" si="134"/>
        <v>8.4838133099983644</v>
      </c>
    </row>
    <row r="1680" spans="1:20" x14ac:dyDescent="0.2">
      <c r="A1680" s="16">
        <v>167.7</v>
      </c>
      <c r="B1680" s="13">
        <v>0.70984000000000003</v>
      </c>
      <c r="C1680" s="16">
        <v>5902.0805700000001</v>
      </c>
      <c r="D1680" s="13">
        <v>0.39648</v>
      </c>
      <c r="E1680" s="16">
        <v>955.96</v>
      </c>
      <c r="F1680" s="19">
        <v>9.0706999999999996E-2</v>
      </c>
      <c r="G1680" s="16">
        <v>9.0707000000000004</v>
      </c>
      <c r="H1680" s="16">
        <v>869.25</v>
      </c>
      <c r="I1680" s="19">
        <v>9.5088000000000006E-2</v>
      </c>
      <c r="J1680" s="16">
        <v>9.5088000000000008</v>
      </c>
      <c r="N1680" s="24">
        <f>E1680*$L$4*'Test Specimens'!$B$4</f>
        <v>1.6976231228135887E-2</v>
      </c>
      <c r="O1680" s="24">
        <f t="shared" si="135"/>
        <v>4.0516473094384081E-2</v>
      </c>
      <c r="P1680" s="19">
        <f>(D1680-O1680)/'Test Specimens'!$B$4</f>
        <v>8.1431214891913226E-2</v>
      </c>
      <c r="Q1680" s="13">
        <f t="shared" si="131"/>
        <v>8.1431214891913228</v>
      </c>
      <c r="R1680" s="16">
        <f t="shared" si="132"/>
        <v>955.96</v>
      </c>
      <c r="S1680" s="19">
        <f t="shared" si="133"/>
        <v>8.4938488608276436E-2</v>
      </c>
      <c r="T1680" s="16">
        <f t="shared" si="134"/>
        <v>8.4938488608276437</v>
      </c>
    </row>
    <row r="1681" spans="1:20" x14ac:dyDescent="0.2">
      <c r="A1681" s="16">
        <v>167.8</v>
      </c>
      <c r="B1681" s="13">
        <v>0.71026</v>
      </c>
      <c r="C1681" s="16">
        <v>5911.1220700000003</v>
      </c>
      <c r="D1681" s="13">
        <v>0.39667000000000002</v>
      </c>
      <c r="E1681" s="16">
        <v>957.42</v>
      </c>
      <c r="F1681" s="19">
        <v>9.0750999999999998E-2</v>
      </c>
      <c r="G1681" s="16">
        <v>9.0751000000000008</v>
      </c>
      <c r="H1681" s="16">
        <v>870.54</v>
      </c>
      <c r="I1681" s="19">
        <v>9.5135999999999998E-2</v>
      </c>
      <c r="J1681" s="16">
        <v>9.5136000000000003</v>
      </c>
      <c r="N1681" s="24">
        <f>E1681*$L$4*'Test Specimens'!$B$4</f>
        <v>1.7002158356460375E-2</v>
      </c>
      <c r="O1681" s="24">
        <f t="shared" si="135"/>
        <v>4.0580416463508795E-2</v>
      </c>
      <c r="P1681" s="19">
        <f>(D1681-O1681)/'Test Specimens'!$B$4</f>
        <v>8.146005196038085E-2</v>
      </c>
      <c r="Q1681" s="13">
        <f t="shared" si="131"/>
        <v>8.1460051960380842</v>
      </c>
      <c r="R1681" s="16">
        <f t="shared" si="132"/>
        <v>957.42</v>
      </c>
      <c r="S1681" s="19">
        <f t="shared" si="133"/>
        <v>8.4969882578540393E-2</v>
      </c>
      <c r="T1681" s="16">
        <f t="shared" si="134"/>
        <v>8.4969882578540386</v>
      </c>
    </row>
    <row r="1682" spans="1:20" x14ac:dyDescent="0.2">
      <c r="A1682" s="16">
        <v>167.89999</v>
      </c>
      <c r="B1682" s="13">
        <v>0.71069000000000004</v>
      </c>
      <c r="C1682" s="16">
        <v>5915.9282199999998</v>
      </c>
      <c r="D1682" s="13">
        <v>0.39683000000000002</v>
      </c>
      <c r="E1682" s="16">
        <v>958.2</v>
      </c>
      <c r="F1682" s="19">
        <v>9.0787000000000007E-2</v>
      </c>
      <c r="G1682" s="16">
        <v>9.0786999999999995</v>
      </c>
      <c r="H1682" s="16">
        <v>871.21</v>
      </c>
      <c r="I1682" s="19">
        <v>9.5175999999999997E-2</v>
      </c>
      <c r="J1682" s="16">
        <v>9.5175999999999998</v>
      </c>
      <c r="N1682" s="24">
        <f>E1682*$L$4*'Test Specimens'!$B$4</f>
        <v>1.7016009835976197E-2</v>
      </c>
      <c r="O1682" s="24">
        <f t="shared" si="135"/>
        <v>4.0614406556249899E-2</v>
      </c>
      <c r="P1682" s="19">
        <f>(D1682-O1682)/'Test Specimens'!$B$4</f>
        <v>8.148887834022292E-2</v>
      </c>
      <c r="Q1682" s="13">
        <f t="shared" si="131"/>
        <v>8.1488878340222914</v>
      </c>
      <c r="R1682" s="16">
        <f t="shared" si="132"/>
        <v>958.2</v>
      </c>
      <c r="S1682" s="19">
        <f t="shared" si="133"/>
        <v>8.5001265897512696E-2</v>
      </c>
      <c r="T1682" s="16">
        <f t="shared" si="134"/>
        <v>8.5001265897512699</v>
      </c>
    </row>
    <row r="1683" spans="1:20" x14ac:dyDescent="0.2">
      <c r="A1683" s="16">
        <v>168</v>
      </c>
      <c r="B1683" s="13">
        <v>0.71111999999999997</v>
      </c>
      <c r="C1683" s="16">
        <v>5828.8442400000004</v>
      </c>
      <c r="D1683" s="13">
        <v>0.39935999999999999</v>
      </c>
      <c r="E1683" s="16">
        <v>944.1</v>
      </c>
      <c r="F1683" s="19">
        <v>9.1366000000000003E-2</v>
      </c>
      <c r="G1683" s="16">
        <v>9.1365999999999996</v>
      </c>
      <c r="H1683" s="16">
        <v>857.84</v>
      </c>
      <c r="I1683" s="19">
        <v>9.5812999999999995E-2</v>
      </c>
      <c r="J1683" s="16">
        <v>9.5813000000000006</v>
      </c>
      <c r="N1683" s="24">
        <f>E1683*$L$4*'Test Specimens'!$B$4</f>
        <v>1.6765617706267093E-2</v>
      </c>
      <c r="O1683" s="24">
        <f t="shared" si="135"/>
        <v>3.9998530531476457E-2</v>
      </c>
      <c r="P1683" s="19">
        <f>(D1683-O1683)/'Test Specimens'!$B$4</f>
        <v>8.2208537763826084E-2</v>
      </c>
      <c r="Q1683" s="13">
        <f t="shared" si="131"/>
        <v>8.2208537763826079</v>
      </c>
      <c r="R1683" s="16">
        <f t="shared" si="132"/>
        <v>944.1</v>
      </c>
      <c r="S1683" s="19">
        <f t="shared" si="133"/>
        <v>8.5785079487668114E-2</v>
      </c>
      <c r="T1683" s="16">
        <f t="shared" si="134"/>
        <v>8.578507948766811</v>
      </c>
    </row>
    <row r="1684" spans="1:20" x14ac:dyDescent="0.2">
      <c r="A1684" s="16">
        <v>168.09997999999999</v>
      </c>
      <c r="B1684" s="13">
        <v>0.71153999999999995</v>
      </c>
      <c r="C1684" s="16">
        <v>5848.0444299999999</v>
      </c>
      <c r="D1684" s="13">
        <v>0.39932000000000001</v>
      </c>
      <c r="E1684" s="16">
        <v>947.21</v>
      </c>
      <c r="F1684" s="19">
        <v>9.1356999999999994E-2</v>
      </c>
      <c r="G1684" s="16">
        <v>9.1356999999999999</v>
      </c>
      <c r="H1684" s="16">
        <v>860.67</v>
      </c>
      <c r="I1684" s="19">
        <v>9.5802999999999999E-2</v>
      </c>
      <c r="J1684" s="16">
        <v>9.5802999999999994</v>
      </c>
      <c r="N1684" s="24">
        <f>E1684*$L$4*'Test Specimens'!$B$4</f>
        <v>1.682084604125967E-2</v>
      </c>
      <c r="O1684" s="24">
        <f t="shared" si="135"/>
        <v>4.0134318269842283E-2</v>
      </c>
      <c r="P1684" s="19">
        <f>(D1684-O1684)/'Test Specimens'!$B$4</f>
        <v>8.216832406771328E-2</v>
      </c>
      <c r="Q1684" s="13">
        <f t="shared" si="131"/>
        <v>8.2168324067713279</v>
      </c>
      <c r="R1684" s="16">
        <f t="shared" si="132"/>
        <v>947.21</v>
      </c>
      <c r="S1684" s="19">
        <f t="shared" si="133"/>
        <v>8.5741264724950098E-2</v>
      </c>
      <c r="T1684" s="16">
        <f t="shared" si="134"/>
        <v>8.5741264724950099</v>
      </c>
    </row>
    <row r="1685" spans="1:20" x14ac:dyDescent="0.2">
      <c r="A1685" s="16">
        <v>168.2</v>
      </c>
      <c r="B1685" s="13">
        <v>0.71196999999999999</v>
      </c>
      <c r="C1685" s="16">
        <v>5854.8266599999997</v>
      </c>
      <c r="D1685" s="13">
        <v>0.39939999999999998</v>
      </c>
      <c r="E1685" s="16">
        <v>948.3</v>
      </c>
      <c r="F1685" s="19">
        <v>9.1374999999999998E-2</v>
      </c>
      <c r="G1685" s="16">
        <v>9.1374999999999993</v>
      </c>
      <c r="H1685" s="16">
        <v>861.65</v>
      </c>
      <c r="I1685" s="19">
        <v>9.5823000000000005E-2</v>
      </c>
      <c r="J1685" s="16">
        <v>9.5823</v>
      </c>
      <c r="N1685" s="24">
        <f>E1685*$L$4*'Test Specimens'!$B$4</f>
        <v>1.6840202595967677E-2</v>
      </c>
      <c r="O1685" s="24">
        <f t="shared" si="135"/>
        <v>4.0182283611475716E-2</v>
      </c>
      <c r="P1685" s="19">
        <f>(D1685-O1685)/'Test Specimens'!$B$4</f>
        <v>8.217565240601836E-2</v>
      </c>
      <c r="Q1685" s="13">
        <f t="shared" si="131"/>
        <v>8.2175652406018358</v>
      </c>
      <c r="R1685" s="16">
        <f t="shared" si="132"/>
        <v>948.3</v>
      </c>
      <c r="S1685" s="19">
        <f t="shared" si="133"/>
        <v>8.5749249160172375E-2</v>
      </c>
      <c r="T1685" s="16">
        <f t="shared" si="134"/>
        <v>8.5749249160172383</v>
      </c>
    </row>
    <row r="1686" spans="1:20" x14ac:dyDescent="0.2">
      <c r="A1686" s="16">
        <v>168.3</v>
      </c>
      <c r="B1686" s="13">
        <v>0.71238999999999997</v>
      </c>
      <c r="C1686" s="16">
        <v>5871.5849600000001</v>
      </c>
      <c r="D1686" s="13">
        <v>0.39945000000000003</v>
      </c>
      <c r="E1686" s="16">
        <v>951.02</v>
      </c>
      <c r="F1686" s="19">
        <v>9.1386999999999996E-2</v>
      </c>
      <c r="G1686" s="16">
        <v>9.1387</v>
      </c>
      <c r="H1686" s="16">
        <v>864.11</v>
      </c>
      <c r="I1686" s="19">
        <v>9.5835000000000004E-2</v>
      </c>
      <c r="J1686" s="16">
        <v>9.5835000000000008</v>
      </c>
      <c r="N1686" s="24">
        <f>E1686*$L$4*'Test Specimens'!$B$4</f>
        <v>1.688850519120234E-2</v>
      </c>
      <c r="O1686" s="24">
        <f t="shared" si="135"/>
        <v>4.0300801795715352E-2</v>
      </c>
      <c r="P1686" s="19">
        <f>(D1686-O1686)/'Test Specimens'!$B$4</f>
        <v>8.2159977993998337E-2</v>
      </c>
      <c r="Q1686" s="13">
        <f t="shared" si="131"/>
        <v>8.2159977993998332</v>
      </c>
      <c r="R1686" s="16">
        <f t="shared" si="132"/>
        <v>951.02</v>
      </c>
      <c r="S1686" s="19">
        <f t="shared" si="133"/>
        <v>8.57321715153916E-2</v>
      </c>
      <c r="T1686" s="16">
        <f t="shared" si="134"/>
        <v>8.5732171515391595</v>
      </c>
    </row>
    <row r="1687" spans="1:20" x14ac:dyDescent="0.2">
      <c r="A1687" s="16">
        <v>168.39999</v>
      </c>
      <c r="B1687" s="13">
        <v>0.71282999999999996</v>
      </c>
      <c r="C1687" s="16">
        <v>5880.0956999999999</v>
      </c>
      <c r="D1687" s="13">
        <v>0.39953</v>
      </c>
      <c r="E1687" s="16">
        <v>952.4</v>
      </c>
      <c r="F1687" s="19">
        <v>9.1405E-2</v>
      </c>
      <c r="G1687" s="16">
        <v>9.1404999999999994</v>
      </c>
      <c r="H1687" s="16">
        <v>865.34</v>
      </c>
      <c r="I1687" s="19">
        <v>9.5855999999999997E-2</v>
      </c>
      <c r="J1687" s="16">
        <v>9.5855999999999995</v>
      </c>
      <c r="N1687" s="24">
        <f>E1687*$L$4*'Test Specimens'!$B$4</f>
        <v>1.6913011654961105E-2</v>
      </c>
      <c r="O1687" s="24">
        <f t="shared" si="135"/>
        <v>4.0360991519693058E-2</v>
      </c>
      <c r="P1687" s="19">
        <f>(D1687-O1687)/'Test Specimens'!$B$4</f>
        <v>8.2164509848308961E-2</v>
      </c>
      <c r="Q1687" s="13">
        <f t="shared" si="131"/>
        <v>8.216450984830896</v>
      </c>
      <c r="R1687" s="16">
        <f t="shared" si="132"/>
        <v>952.4</v>
      </c>
      <c r="S1687" s="19">
        <f t="shared" si="133"/>
        <v>8.5737109048502E-2</v>
      </c>
      <c r="T1687" s="16">
        <f t="shared" si="134"/>
        <v>8.5737109048502003</v>
      </c>
    </row>
    <row r="1688" spans="1:20" x14ac:dyDescent="0.2">
      <c r="A1688" s="16">
        <v>168.5</v>
      </c>
      <c r="B1688" s="13">
        <v>0.71326999999999996</v>
      </c>
      <c r="C1688" s="16">
        <v>5893.6391599999997</v>
      </c>
      <c r="D1688" s="13">
        <v>0.39978000000000002</v>
      </c>
      <c r="E1688" s="16">
        <v>954.59</v>
      </c>
      <c r="F1688" s="19">
        <v>9.1462000000000002E-2</v>
      </c>
      <c r="G1688" s="16">
        <v>9.1462000000000003</v>
      </c>
      <c r="H1688" s="16">
        <v>867.28</v>
      </c>
      <c r="I1688" s="19">
        <v>9.5919000000000004E-2</v>
      </c>
      <c r="J1688" s="16">
        <v>9.5919000000000008</v>
      </c>
      <c r="N1688" s="24">
        <f>E1688*$L$4*'Test Specimens'!$B$4</f>
        <v>1.6951902347447839E-2</v>
      </c>
      <c r="O1688" s="24">
        <f t="shared" si="135"/>
        <v>4.0456773686590786E-2</v>
      </c>
      <c r="P1688" s="19">
        <f>(D1688-O1688)/'Test Specimens'!$B$4</f>
        <v>8.2199789152390165E-2</v>
      </c>
      <c r="Q1688" s="13">
        <f t="shared" si="131"/>
        <v>8.2199789152390164</v>
      </c>
      <c r="R1688" s="16">
        <f t="shared" si="132"/>
        <v>954.59</v>
      </c>
      <c r="S1688" s="19">
        <f t="shared" si="133"/>
        <v>8.5775547289887621E-2</v>
      </c>
      <c r="T1688" s="16">
        <f t="shared" si="134"/>
        <v>8.5775547289887619</v>
      </c>
    </row>
    <row r="1689" spans="1:20" x14ac:dyDescent="0.2">
      <c r="A1689" s="16">
        <v>168.59997999999999</v>
      </c>
      <c r="B1689" s="13">
        <v>0.71367999999999998</v>
      </c>
      <c r="C1689" s="16">
        <v>5904.4750999999997</v>
      </c>
      <c r="D1689" s="13">
        <v>0.39976</v>
      </c>
      <c r="E1689" s="16">
        <v>956.35</v>
      </c>
      <c r="F1689" s="19">
        <v>9.1456999999999997E-2</v>
      </c>
      <c r="G1689" s="16">
        <v>9.1456999999999997</v>
      </c>
      <c r="H1689" s="16">
        <v>868.88</v>
      </c>
      <c r="I1689" s="19">
        <v>9.5913999999999999E-2</v>
      </c>
      <c r="J1689" s="16">
        <v>9.5914000000000001</v>
      </c>
      <c r="N1689" s="24">
        <f>E1689*$L$4*'Test Specimens'!$B$4</f>
        <v>1.6983156967893799E-2</v>
      </c>
      <c r="O1689" s="24">
        <f t="shared" si="135"/>
        <v>4.0533407708736806E-2</v>
      </c>
      <c r="P1689" s="19">
        <f>(D1689-O1689)/'Test Specimens'!$B$4</f>
        <v>8.2177682882425801E-2</v>
      </c>
      <c r="Q1689" s="13">
        <f t="shared" si="131"/>
        <v>8.2177682882425795</v>
      </c>
      <c r="R1689" s="16">
        <f t="shared" si="132"/>
        <v>956.35</v>
      </c>
      <c r="S1689" s="19">
        <f t="shared" si="133"/>
        <v>8.5751461433859352E-2</v>
      </c>
      <c r="T1689" s="16">
        <f t="shared" si="134"/>
        <v>8.5751461433859344</v>
      </c>
    </row>
    <row r="1690" spans="1:20" x14ac:dyDescent="0.2">
      <c r="A1690" s="16">
        <v>168.7</v>
      </c>
      <c r="B1690" s="13">
        <v>0.71409</v>
      </c>
      <c r="C1690" s="16">
        <v>5919.2441399999998</v>
      </c>
      <c r="D1690" s="13">
        <v>0.39987</v>
      </c>
      <c r="E1690" s="16">
        <v>958.74</v>
      </c>
      <c r="F1690" s="19">
        <v>9.1482999999999995E-2</v>
      </c>
      <c r="G1690" s="16">
        <v>9.1483000000000008</v>
      </c>
      <c r="H1690" s="16">
        <v>871.03</v>
      </c>
      <c r="I1690" s="19">
        <v>9.5940999999999999E-2</v>
      </c>
      <c r="J1690" s="16">
        <v>9.5940999999999992</v>
      </c>
      <c r="N1690" s="24">
        <f>E1690*$L$4*'Test Specimens'!$B$4</f>
        <v>1.7025599321794847E-2</v>
      </c>
      <c r="O1690" s="24">
        <f t="shared" si="135"/>
        <v>4.0637857432381956E-2</v>
      </c>
      <c r="P1690" s="19">
        <f>(D1690-O1690)/'Test Specimens'!$B$4</f>
        <v>8.2178952579213246E-2</v>
      </c>
      <c r="Q1690" s="13">
        <f t="shared" si="131"/>
        <v>8.2178952579213238</v>
      </c>
      <c r="R1690" s="16">
        <f t="shared" si="132"/>
        <v>958.74</v>
      </c>
      <c r="S1690" s="19">
        <f t="shared" si="133"/>
        <v>8.5752844814544302E-2</v>
      </c>
      <c r="T1690" s="16">
        <f t="shared" si="134"/>
        <v>8.57528448145443</v>
      </c>
    </row>
    <row r="1691" spans="1:20" x14ac:dyDescent="0.2">
      <c r="A1691" s="16">
        <v>168.8</v>
      </c>
      <c r="B1691" s="13">
        <v>0.71450999999999998</v>
      </c>
      <c r="C1691" s="16">
        <v>5922.2573199999997</v>
      </c>
      <c r="D1691" s="13">
        <v>0.4</v>
      </c>
      <c r="E1691" s="16">
        <v>959.23</v>
      </c>
      <c r="F1691" s="19">
        <v>9.1511999999999996E-2</v>
      </c>
      <c r="G1691" s="16">
        <v>9.1511999999999993</v>
      </c>
      <c r="H1691" s="16">
        <v>871.44</v>
      </c>
      <c r="I1691" s="19">
        <v>9.5974000000000004E-2</v>
      </c>
      <c r="J1691" s="16">
        <v>9.5974000000000004</v>
      </c>
      <c r="N1691" s="24">
        <f>E1691*$L$4*'Test Specimens'!$B$4</f>
        <v>1.7034300892259911E-2</v>
      </c>
      <c r="O1691" s="24">
        <f t="shared" si="135"/>
        <v>4.0659167268247601E-2</v>
      </c>
      <c r="P1691" s="19">
        <f>(D1691-O1691)/'Test Specimens'!$B$4</f>
        <v>8.2203816846036323E-2</v>
      </c>
      <c r="Q1691" s="13">
        <f t="shared" si="131"/>
        <v>8.2203816846036322</v>
      </c>
      <c r="R1691" s="16">
        <f t="shared" si="132"/>
        <v>959.23</v>
      </c>
      <c r="S1691" s="19">
        <f t="shared" si="133"/>
        <v>8.5779935720437309E-2</v>
      </c>
      <c r="T1691" s="16">
        <f t="shared" si="134"/>
        <v>8.5779935720437308</v>
      </c>
    </row>
    <row r="1692" spans="1:20" x14ac:dyDescent="0.2">
      <c r="A1692" s="16">
        <v>168.89999</v>
      </c>
      <c r="B1692" s="13">
        <v>0.71491000000000005</v>
      </c>
      <c r="C1692" s="16">
        <v>5932.4165000000003</v>
      </c>
      <c r="D1692" s="13">
        <v>0.40021000000000001</v>
      </c>
      <c r="E1692" s="16">
        <v>960.87</v>
      </c>
      <c r="F1692" s="19">
        <v>9.1560000000000002E-2</v>
      </c>
      <c r="G1692" s="16">
        <v>9.1560000000000006</v>
      </c>
      <c r="H1692" s="16">
        <v>872.89</v>
      </c>
      <c r="I1692" s="19">
        <v>9.6027000000000001E-2</v>
      </c>
      <c r="J1692" s="16">
        <v>9.6027000000000005</v>
      </c>
      <c r="N1692" s="24">
        <f>E1692*$L$4*'Test Specimens'!$B$4</f>
        <v>1.7063424515857285E-2</v>
      </c>
      <c r="O1692" s="24">
        <f t="shared" si="135"/>
        <v>4.0731015102870666E-2</v>
      </c>
      <c r="P1692" s="19">
        <f>(D1692-O1692)/'Test Specimens'!$B$4</f>
        <v>8.2235420922904506E-2</v>
      </c>
      <c r="Q1692" s="13">
        <f t="shared" si="131"/>
        <v>8.223542092290451</v>
      </c>
      <c r="R1692" s="16">
        <f t="shared" si="132"/>
        <v>960.87</v>
      </c>
      <c r="S1692" s="19">
        <f t="shared" si="133"/>
        <v>8.5814371057606878E-2</v>
      </c>
      <c r="T1692" s="16">
        <f t="shared" si="134"/>
        <v>8.5814371057606884</v>
      </c>
    </row>
    <row r="1693" spans="1:20" x14ac:dyDescent="0.2">
      <c r="A1693" s="16">
        <v>169</v>
      </c>
      <c r="B1693" s="13">
        <v>0.71536</v>
      </c>
      <c r="C1693" s="16">
        <v>5756.34033</v>
      </c>
      <c r="D1693" s="13">
        <v>0.40517999999999998</v>
      </c>
      <c r="E1693" s="16">
        <v>932.35</v>
      </c>
      <c r="F1693" s="19">
        <v>9.2697000000000002E-2</v>
      </c>
      <c r="G1693" s="16">
        <v>9.2697000000000003</v>
      </c>
      <c r="H1693" s="16">
        <v>845.93</v>
      </c>
      <c r="I1693" s="19">
        <v>9.7279000000000004E-2</v>
      </c>
      <c r="J1693" s="16">
        <v>9.7279</v>
      </c>
      <c r="N1693" s="24">
        <f>E1693*$L$4*'Test Specimens'!$B$4</f>
        <v>1.6556957598176172E-2</v>
      </c>
      <c r="O1693" s="24">
        <f t="shared" si="135"/>
        <v>3.9485767795192105E-2</v>
      </c>
      <c r="P1693" s="19">
        <f>(D1693-O1693)/'Test Specimens'!$B$4</f>
        <v>8.3657238330765368E-2</v>
      </c>
      <c r="Q1693" s="13">
        <f t="shared" si="131"/>
        <v>8.3657238330765367</v>
      </c>
      <c r="R1693" s="16">
        <f t="shared" si="132"/>
        <v>932.35</v>
      </c>
      <c r="S1693" s="19">
        <f t="shared" si="133"/>
        <v>8.7364790339060694E-2</v>
      </c>
      <c r="T1693" s="16">
        <f t="shared" si="134"/>
        <v>8.7364790339060701</v>
      </c>
    </row>
    <row r="1694" spans="1:20" x14ac:dyDescent="0.2">
      <c r="A1694" s="16">
        <v>169.09997999999999</v>
      </c>
      <c r="B1694" s="13">
        <v>0.71579000000000004</v>
      </c>
      <c r="C1694" s="16">
        <v>5745.3833000000004</v>
      </c>
      <c r="D1694" s="13">
        <v>0.40590999999999999</v>
      </c>
      <c r="E1694" s="16">
        <v>930.58</v>
      </c>
      <c r="F1694" s="19">
        <v>9.2864000000000002E-2</v>
      </c>
      <c r="G1694" s="16">
        <v>9.2864000000000004</v>
      </c>
      <c r="H1694" s="16">
        <v>844.16</v>
      </c>
      <c r="I1694" s="19">
        <v>9.7462999999999994E-2</v>
      </c>
      <c r="J1694" s="16">
        <v>9.7462999999999997</v>
      </c>
      <c r="N1694" s="24">
        <f>E1694*$L$4*'Test Specimens'!$B$4</f>
        <v>1.6525525394659499E-2</v>
      </c>
      <c r="O1694" s="24">
        <f t="shared" si="135"/>
        <v>3.9408277399372769E-2</v>
      </c>
      <c r="P1694" s="19">
        <f>(D1694-O1694)/'Test Specimens'!$B$4</f>
        <v>8.3841962098721953E-2</v>
      </c>
      <c r="Q1694" s="13">
        <f t="shared" si="131"/>
        <v>8.3841962098721954</v>
      </c>
      <c r="R1694" s="16">
        <f t="shared" si="132"/>
        <v>930.58</v>
      </c>
      <c r="S1694" s="19">
        <f t="shared" si="133"/>
        <v>8.7566398729764391E-2</v>
      </c>
      <c r="T1694" s="16">
        <f t="shared" si="134"/>
        <v>8.7566398729764394</v>
      </c>
    </row>
    <row r="1695" spans="1:20" x14ac:dyDescent="0.2">
      <c r="A1695" s="16">
        <v>169.2</v>
      </c>
      <c r="B1695" s="13">
        <v>0.71621000000000001</v>
      </c>
      <c r="C1695" s="16">
        <v>5753.9575199999999</v>
      </c>
      <c r="D1695" s="13">
        <v>0.40611999999999998</v>
      </c>
      <c r="E1695" s="16">
        <v>931.97</v>
      </c>
      <c r="F1695" s="19">
        <v>9.2911999999999995E-2</v>
      </c>
      <c r="G1695" s="16">
        <v>9.2911999999999999</v>
      </c>
      <c r="H1695" s="16">
        <v>845.37</v>
      </c>
      <c r="I1695" s="19">
        <v>9.7516000000000005E-2</v>
      </c>
      <c r="J1695" s="16">
        <v>9.7515999999999998</v>
      </c>
      <c r="N1695" s="24">
        <f>E1695*$L$4*'Test Specimens'!$B$4</f>
        <v>1.6550209441488977E-2</v>
      </c>
      <c r="O1695" s="24">
        <f t="shared" si="135"/>
        <v>3.9468916067117776E-2</v>
      </c>
      <c r="P1695" s="19">
        <f>(D1695-O1695)/'Test Specimens'!$B$4</f>
        <v>8.3876130416046843E-2</v>
      </c>
      <c r="Q1695" s="13">
        <f t="shared" si="131"/>
        <v>8.3876130416046841</v>
      </c>
      <c r="R1695" s="16">
        <f t="shared" si="132"/>
        <v>931.97</v>
      </c>
      <c r="S1695" s="19">
        <f t="shared" si="133"/>
        <v>8.7603694647154853E-2</v>
      </c>
      <c r="T1695" s="16">
        <f t="shared" si="134"/>
        <v>8.7603694647154846</v>
      </c>
    </row>
    <row r="1696" spans="1:20" x14ac:dyDescent="0.2">
      <c r="A1696" s="16">
        <v>169.3</v>
      </c>
      <c r="B1696" s="13">
        <v>0.71662000000000003</v>
      </c>
      <c r="C1696" s="16">
        <v>5771.3002900000001</v>
      </c>
      <c r="D1696" s="13">
        <v>0.40605999999999998</v>
      </c>
      <c r="E1696" s="16">
        <v>934.77</v>
      </c>
      <c r="F1696" s="19">
        <v>9.2898999999999995E-2</v>
      </c>
      <c r="G1696" s="16">
        <v>9.2898999999999994</v>
      </c>
      <c r="H1696" s="16">
        <v>847.94</v>
      </c>
      <c r="I1696" s="19">
        <v>9.7501000000000004E-2</v>
      </c>
      <c r="J1696" s="16">
        <v>9.7500999999999998</v>
      </c>
      <c r="N1696" s="24">
        <f>E1696*$L$4*'Test Specimens'!$B$4</f>
        <v>1.6599932701289365E-2</v>
      </c>
      <c r="O1696" s="24">
        <f t="shared" si="135"/>
        <v>3.9591567744799022E-2</v>
      </c>
      <c r="P1696" s="19">
        <f>(D1696-O1696)/'Test Specimens'!$B$4</f>
        <v>8.3834346505922891E-2</v>
      </c>
      <c r="Q1696" s="13">
        <f t="shared" si="131"/>
        <v>8.3834346505922888</v>
      </c>
      <c r="R1696" s="16">
        <f t="shared" si="132"/>
        <v>934.77</v>
      </c>
      <c r="S1696" s="19">
        <f t="shared" si="133"/>
        <v>8.7558086232540397E-2</v>
      </c>
      <c r="T1696" s="16">
        <f t="shared" si="134"/>
        <v>8.7558086232540404</v>
      </c>
    </row>
    <row r="1697" spans="1:20" x14ac:dyDescent="0.2">
      <c r="A1697" s="16">
        <v>169.39999</v>
      </c>
      <c r="B1697" s="13">
        <v>0.71704999999999997</v>
      </c>
      <c r="C1697" s="16">
        <v>5780.9389600000004</v>
      </c>
      <c r="D1697" s="13">
        <v>0.40608</v>
      </c>
      <c r="E1697" s="16">
        <v>936.34</v>
      </c>
      <c r="F1697" s="19">
        <v>9.2902999999999999E-2</v>
      </c>
      <c r="G1697" s="16">
        <v>9.2903000000000002</v>
      </c>
      <c r="H1697" s="16">
        <v>849.35</v>
      </c>
      <c r="I1697" s="19">
        <v>9.7505999999999995E-2</v>
      </c>
      <c r="J1697" s="16">
        <v>9.7506000000000004</v>
      </c>
      <c r="N1697" s="24">
        <f>E1697*$L$4*'Test Specimens'!$B$4</f>
        <v>1.6627813243391729E-2</v>
      </c>
      <c r="O1697" s="24">
        <f t="shared" si="135"/>
        <v>3.9659734424407643E-2</v>
      </c>
      <c r="P1697" s="19">
        <f>(D1697-O1697)/'Test Specimens'!$B$4</f>
        <v>8.3823327761188185E-2</v>
      </c>
      <c r="Q1697" s="13">
        <f t="shared" si="131"/>
        <v>8.3823327761188189</v>
      </c>
      <c r="R1697" s="16">
        <f t="shared" si="132"/>
        <v>936.34</v>
      </c>
      <c r="S1697" s="19">
        <f t="shared" si="133"/>
        <v>8.7546059282575722E-2</v>
      </c>
      <c r="T1697" s="16">
        <f t="shared" si="134"/>
        <v>8.7546059282575719</v>
      </c>
    </row>
    <row r="1698" spans="1:20" x14ac:dyDescent="0.2">
      <c r="A1698" s="16">
        <v>169.5</v>
      </c>
      <c r="B1698" s="13">
        <v>0.71745999999999999</v>
      </c>
      <c r="C1698" s="16">
        <v>5795.3276400000004</v>
      </c>
      <c r="D1698" s="13">
        <v>0.40627999999999997</v>
      </c>
      <c r="E1698" s="16">
        <v>938.67</v>
      </c>
      <c r="F1698" s="19">
        <v>9.2949000000000004E-2</v>
      </c>
      <c r="G1698" s="16">
        <v>9.2949000000000002</v>
      </c>
      <c r="H1698" s="16">
        <v>851.42</v>
      </c>
      <c r="I1698" s="19">
        <v>9.7557000000000005E-2</v>
      </c>
      <c r="J1698" s="16">
        <v>9.7556999999999992</v>
      </c>
      <c r="N1698" s="24">
        <f>E1698*$L$4*'Test Specimens'!$B$4</f>
        <v>1.666919009886848E-2</v>
      </c>
      <c r="O1698" s="24">
        <f t="shared" si="135"/>
        <v>3.9761494162997187E-2</v>
      </c>
      <c r="P1698" s="19">
        <f>(D1698-O1698)/'Test Specimens'!$B$4</f>
        <v>8.3845801478952167E-2</v>
      </c>
      <c r="Q1698" s="13">
        <f t="shared" si="131"/>
        <v>8.3845801478952176</v>
      </c>
      <c r="R1698" s="16">
        <f t="shared" si="132"/>
        <v>938.67</v>
      </c>
      <c r="S1698" s="19">
        <f t="shared" si="133"/>
        <v>8.7570589478648653E-2</v>
      </c>
      <c r="T1698" s="16">
        <f t="shared" si="134"/>
        <v>8.7570589478648646</v>
      </c>
    </row>
    <row r="1699" spans="1:20" x14ac:dyDescent="0.2">
      <c r="A1699" s="16">
        <v>169.59997999999999</v>
      </c>
      <c r="B1699" s="13">
        <v>0.71791000000000005</v>
      </c>
      <c r="C1699" s="16">
        <v>5807.6831099999999</v>
      </c>
      <c r="D1699" s="13">
        <v>0.40627999999999997</v>
      </c>
      <c r="E1699" s="16">
        <v>940.67</v>
      </c>
      <c r="F1699" s="19">
        <v>9.2949000000000004E-2</v>
      </c>
      <c r="G1699" s="16">
        <v>9.2949000000000002</v>
      </c>
      <c r="H1699" s="16">
        <v>853.23</v>
      </c>
      <c r="I1699" s="19">
        <v>9.7557000000000005E-2</v>
      </c>
      <c r="J1699" s="16">
        <v>9.7556999999999992</v>
      </c>
      <c r="N1699" s="24">
        <f>E1699*$L$4*'Test Specimens'!$B$4</f>
        <v>1.6704706713011615E-2</v>
      </c>
      <c r="O1699" s="24">
        <f t="shared" si="135"/>
        <v>3.9848874617448252E-2</v>
      </c>
      <c r="P1699" s="19">
        <f>(D1699-O1699)/'Test Specimens'!$B$4</f>
        <v>8.3825812081089954E-2</v>
      </c>
      <c r="Q1699" s="13">
        <f t="shared" si="131"/>
        <v>8.382581208108995</v>
      </c>
      <c r="R1699" s="16">
        <f t="shared" si="132"/>
        <v>940.67</v>
      </c>
      <c r="S1699" s="19">
        <f t="shared" si="133"/>
        <v>8.7548770902883613E-2</v>
      </c>
      <c r="T1699" s="16">
        <f t="shared" si="134"/>
        <v>8.7548770902883621</v>
      </c>
    </row>
    <row r="1700" spans="1:20" x14ac:dyDescent="0.2">
      <c r="A1700" s="16">
        <v>169.7</v>
      </c>
      <c r="B1700" s="13">
        <v>0.71833999999999998</v>
      </c>
      <c r="C1700" s="16">
        <v>5819.8666999999996</v>
      </c>
      <c r="D1700" s="13">
        <v>0.40650999999999998</v>
      </c>
      <c r="E1700" s="16">
        <v>942.64</v>
      </c>
      <c r="F1700" s="19">
        <v>9.3002000000000001E-2</v>
      </c>
      <c r="G1700" s="16">
        <v>9.3002000000000002</v>
      </c>
      <c r="H1700" s="16">
        <v>854.97</v>
      </c>
      <c r="I1700" s="19">
        <v>9.7614999999999993E-2</v>
      </c>
      <c r="J1700" s="16">
        <v>9.7614999999999998</v>
      </c>
      <c r="N1700" s="24">
        <f>E1700*$L$4*'Test Specimens'!$B$4</f>
        <v>1.6739690577942605E-2</v>
      </c>
      <c r="O1700" s="24">
        <f t="shared" si="135"/>
        <v>3.9935039500778903E-2</v>
      </c>
      <c r="P1700" s="19">
        <f>(D1700-O1700)/'Test Specimens'!$B$4</f>
        <v>8.3858716205836445E-2</v>
      </c>
      <c r="Q1700" s="13">
        <f t="shared" si="131"/>
        <v>8.3858716205836448</v>
      </c>
      <c r="R1700" s="16">
        <f t="shared" si="132"/>
        <v>942.64</v>
      </c>
      <c r="S1700" s="19">
        <f t="shared" si="133"/>
        <v>8.7584686251804628E-2</v>
      </c>
      <c r="T1700" s="16">
        <f t="shared" si="134"/>
        <v>8.7584686251804627</v>
      </c>
    </row>
    <row r="1701" spans="1:20" x14ac:dyDescent="0.2">
      <c r="A1701" s="16">
        <v>169.8</v>
      </c>
      <c r="B1701" s="13">
        <v>0.71875999999999995</v>
      </c>
      <c r="C1701" s="16">
        <v>5832.9233400000003</v>
      </c>
      <c r="D1701" s="13">
        <v>0.40639999999999998</v>
      </c>
      <c r="E1701" s="16">
        <v>944.76</v>
      </c>
      <c r="F1701" s="19">
        <v>9.2977000000000004E-2</v>
      </c>
      <c r="G1701" s="16">
        <v>9.2977000000000007</v>
      </c>
      <c r="H1701" s="16">
        <v>856.92</v>
      </c>
      <c r="I1701" s="19">
        <v>9.7586999999999993E-2</v>
      </c>
      <c r="J1701" s="16">
        <v>9.7586999999999993</v>
      </c>
      <c r="N1701" s="24">
        <f>E1701*$L$4*'Test Specimens'!$B$4</f>
        <v>1.6777338188934326E-2</v>
      </c>
      <c r="O1701" s="24">
        <f t="shared" si="135"/>
        <v>4.0027378775351549E-2</v>
      </c>
      <c r="P1701" s="19">
        <f>(D1701-O1701)/'Test Specimens'!$B$4</f>
        <v>8.3812428505823933E-2</v>
      </c>
      <c r="Q1701" s="13">
        <f t="shared" si="131"/>
        <v>8.3812428505823924</v>
      </c>
      <c r="R1701" s="16">
        <f t="shared" si="132"/>
        <v>944.76</v>
      </c>
      <c r="S1701" s="19">
        <f t="shared" si="133"/>
        <v>8.7534162897452902E-2</v>
      </c>
      <c r="T1701" s="16">
        <f t="shared" si="134"/>
        <v>8.7534162897452905</v>
      </c>
    </row>
    <row r="1702" spans="1:20" x14ac:dyDescent="0.2">
      <c r="A1702" s="16">
        <v>169.89999</v>
      </c>
      <c r="B1702" s="13">
        <v>0.71916999999999998</v>
      </c>
      <c r="C1702" s="16">
        <v>5841.24316</v>
      </c>
      <c r="D1702" s="13">
        <v>0.40655999999999998</v>
      </c>
      <c r="E1702" s="16">
        <v>946.1</v>
      </c>
      <c r="F1702" s="19">
        <v>9.3012999999999998E-2</v>
      </c>
      <c r="G1702" s="16">
        <v>9.3012999999999995</v>
      </c>
      <c r="H1702" s="16">
        <v>858.1</v>
      </c>
      <c r="I1702" s="19">
        <v>9.7627000000000005E-2</v>
      </c>
      <c r="J1702" s="16">
        <v>9.7627000000000006</v>
      </c>
      <c r="N1702" s="24">
        <f>E1702*$L$4*'Test Specimens'!$B$4</f>
        <v>1.6801134320410228E-2</v>
      </c>
      <c r="O1702" s="24">
        <f t="shared" si="135"/>
        <v>4.0086218273367488E-2</v>
      </c>
      <c r="P1702" s="19">
        <f>(D1702-O1702)/'Test Specimens'!$B$4</f>
        <v>8.3835570266012821E-2</v>
      </c>
      <c r="Q1702" s="13">
        <f t="shared" si="131"/>
        <v>8.3835570266012827</v>
      </c>
      <c r="R1702" s="16">
        <f t="shared" si="132"/>
        <v>946.1</v>
      </c>
      <c r="S1702" s="19">
        <f t="shared" si="133"/>
        <v>8.7559421974502102E-2</v>
      </c>
      <c r="T1702" s="16">
        <f t="shared" si="134"/>
        <v>8.7559421974502101</v>
      </c>
    </row>
    <row r="1703" spans="1:20" x14ac:dyDescent="0.2">
      <c r="A1703" s="16">
        <v>170</v>
      </c>
      <c r="B1703" s="13">
        <v>0.71958</v>
      </c>
      <c r="C1703" s="16">
        <v>5851.8374000000003</v>
      </c>
      <c r="D1703" s="13">
        <v>0.40677999999999997</v>
      </c>
      <c r="E1703" s="16">
        <v>947.82</v>
      </c>
      <c r="F1703" s="19">
        <v>9.3063000000000007E-2</v>
      </c>
      <c r="G1703" s="16">
        <v>9.3063000000000002</v>
      </c>
      <c r="H1703" s="16">
        <v>859.61</v>
      </c>
      <c r="I1703" s="19">
        <v>9.7683000000000006E-2</v>
      </c>
      <c r="J1703" s="16">
        <v>9.7683</v>
      </c>
      <c r="N1703" s="24">
        <f>E1703*$L$4*'Test Specimens'!$B$4</f>
        <v>1.6831678608573326E-2</v>
      </c>
      <c r="O1703" s="24">
        <f t="shared" si="135"/>
        <v>4.0161142942826744E-2</v>
      </c>
      <c r="P1703" s="19">
        <f>(D1703-O1703)/'Test Specimens'!$B$4</f>
        <v>8.3868758105563337E-2</v>
      </c>
      <c r="Q1703" s="13">
        <f t="shared" si="131"/>
        <v>8.386875810556333</v>
      </c>
      <c r="R1703" s="16">
        <f t="shared" si="132"/>
        <v>947.82</v>
      </c>
      <c r="S1703" s="19">
        <f t="shared" si="133"/>
        <v>8.7595647393868686E-2</v>
      </c>
      <c r="T1703" s="16">
        <f t="shared" si="134"/>
        <v>8.7595647393868692</v>
      </c>
    </row>
    <row r="1704" spans="1:20" x14ac:dyDescent="0.2">
      <c r="A1704" s="16">
        <v>170.09997999999999</v>
      </c>
      <c r="B1704" s="13">
        <v>0.72001000000000004</v>
      </c>
      <c r="C1704" s="16">
        <v>5861.5161099999996</v>
      </c>
      <c r="D1704" s="13">
        <v>0.40688000000000002</v>
      </c>
      <c r="E1704" s="16">
        <v>949.39</v>
      </c>
      <c r="F1704" s="19">
        <v>9.3086000000000002E-2</v>
      </c>
      <c r="G1704" s="16">
        <v>9.3086000000000002</v>
      </c>
      <c r="H1704" s="16">
        <v>861.01</v>
      </c>
      <c r="I1704" s="19">
        <v>9.7708000000000003E-2</v>
      </c>
      <c r="J1704" s="16">
        <v>9.7707999999999995</v>
      </c>
      <c r="N1704" s="24">
        <f>E1704*$L$4*'Test Specimens'!$B$4</f>
        <v>1.6859559150675687E-2</v>
      </c>
      <c r="O1704" s="24">
        <f t="shared" si="135"/>
        <v>4.0229592793645852E-2</v>
      </c>
      <c r="P1704" s="19">
        <f>(D1704-O1704)/'Test Specimens'!$B$4</f>
        <v>8.3875975606188077E-2</v>
      </c>
      <c r="Q1704" s="13">
        <f t="shared" si="131"/>
        <v>8.3875975606188078</v>
      </c>
      <c r="R1704" s="16">
        <f t="shared" si="132"/>
        <v>949.39</v>
      </c>
      <c r="S1704" s="19">
        <f t="shared" si="133"/>
        <v>8.7603525663624601E-2</v>
      </c>
      <c r="T1704" s="16">
        <f t="shared" si="134"/>
        <v>8.7603525663624602</v>
      </c>
    </row>
    <row r="1705" spans="1:20" x14ac:dyDescent="0.2">
      <c r="A1705" s="16">
        <v>170.2</v>
      </c>
      <c r="B1705" s="13">
        <v>0.72043999999999997</v>
      </c>
      <c r="C1705" s="16">
        <v>5874.35059</v>
      </c>
      <c r="D1705" s="13">
        <v>0.40683999999999998</v>
      </c>
      <c r="E1705" s="16">
        <v>951.47</v>
      </c>
      <c r="F1705" s="19">
        <v>9.3076999999999993E-2</v>
      </c>
      <c r="G1705" s="16">
        <v>9.3077000000000005</v>
      </c>
      <c r="H1705" s="16">
        <v>862.91</v>
      </c>
      <c r="I1705" s="19">
        <v>9.7697999999999993E-2</v>
      </c>
      <c r="J1705" s="16">
        <v>9.7698</v>
      </c>
      <c r="N1705" s="24">
        <f>E1705*$L$4*'Test Specimens'!$B$4</f>
        <v>1.6896496429384549E-2</v>
      </c>
      <c r="O1705" s="24">
        <f t="shared" si="135"/>
        <v>4.0320360906477108E-2</v>
      </c>
      <c r="P1705" s="19">
        <f>(D1705-O1705)/'Test Specimens'!$B$4</f>
        <v>8.3846060725892485E-2</v>
      </c>
      <c r="Q1705" s="13">
        <f t="shared" si="131"/>
        <v>8.3846060725892482</v>
      </c>
      <c r="R1705" s="16">
        <f t="shared" si="132"/>
        <v>951.47</v>
      </c>
      <c r="S1705" s="19">
        <f t="shared" si="133"/>
        <v>8.7570872451730536E-2</v>
      </c>
      <c r="T1705" s="16">
        <f t="shared" si="134"/>
        <v>8.7570872451730537</v>
      </c>
    </row>
    <row r="1706" spans="1:20" x14ac:dyDescent="0.2">
      <c r="A1706" s="16">
        <v>170.3</v>
      </c>
      <c r="B1706" s="13">
        <v>0.72085999999999995</v>
      </c>
      <c r="C1706" s="16">
        <v>5877.60059</v>
      </c>
      <c r="D1706" s="13">
        <v>0.40705000000000002</v>
      </c>
      <c r="E1706" s="16">
        <v>951.99</v>
      </c>
      <c r="F1706" s="19">
        <v>9.3124999999999999E-2</v>
      </c>
      <c r="G1706" s="16">
        <v>9.3125</v>
      </c>
      <c r="H1706" s="16">
        <v>863.34</v>
      </c>
      <c r="I1706" s="19">
        <v>9.7751000000000005E-2</v>
      </c>
      <c r="J1706" s="16">
        <v>9.7751000000000001</v>
      </c>
      <c r="N1706" s="24">
        <f>E1706*$L$4*'Test Specimens'!$B$4</f>
        <v>1.6905730749061761E-2</v>
      </c>
      <c r="O1706" s="24">
        <f t="shared" si="135"/>
        <v>4.0343345582654212E-2</v>
      </c>
      <c r="P1706" s="19">
        <f>(D1706-O1706)/'Test Specimens'!$B$4</f>
        <v>8.3888842875947833E-2</v>
      </c>
      <c r="Q1706" s="13">
        <f t="shared" si="131"/>
        <v>8.3888842875947827</v>
      </c>
      <c r="R1706" s="16">
        <f t="shared" si="132"/>
        <v>951.99</v>
      </c>
      <c r="S1706" s="19">
        <f t="shared" si="133"/>
        <v>8.7617571098282554E-2</v>
      </c>
      <c r="T1706" s="16">
        <f t="shared" si="134"/>
        <v>8.7617571098282561</v>
      </c>
    </row>
    <row r="1707" spans="1:20" x14ac:dyDescent="0.2">
      <c r="A1707" s="16">
        <v>170.39999</v>
      </c>
      <c r="B1707" s="13">
        <v>0.72126999999999997</v>
      </c>
      <c r="C1707" s="16">
        <v>5888.7231400000001</v>
      </c>
      <c r="D1707" s="13">
        <v>0.40731000000000001</v>
      </c>
      <c r="E1707" s="16">
        <v>953.79</v>
      </c>
      <c r="F1707" s="19">
        <v>9.3185000000000004E-2</v>
      </c>
      <c r="G1707" s="16">
        <v>9.3185000000000002</v>
      </c>
      <c r="H1707" s="16">
        <v>864.91</v>
      </c>
      <c r="I1707" s="19">
        <v>9.7817000000000001E-2</v>
      </c>
      <c r="J1707" s="16">
        <v>9.7817000000000007</v>
      </c>
      <c r="N1707" s="24">
        <f>E1707*$L$4*'Test Specimens'!$B$4</f>
        <v>1.6937695701790583E-2</v>
      </c>
      <c r="O1707" s="24">
        <f t="shared" si="135"/>
        <v>4.0422006570350728E-2</v>
      </c>
      <c r="P1707" s="19">
        <f>(D1707-O1707)/'Test Specimens'!$B$4</f>
        <v>8.393032649705795E-2</v>
      </c>
      <c r="Q1707" s="13">
        <f t="shared" si="131"/>
        <v>8.3930326497057948</v>
      </c>
      <c r="R1707" s="16">
        <f t="shared" si="132"/>
        <v>953.79</v>
      </c>
      <c r="S1707" s="19">
        <f t="shared" si="133"/>
        <v>8.7662854424495396E-2</v>
      </c>
      <c r="T1707" s="16">
        <f t="shared" si="134"/>
        <v>8.76628544244954</v>
      </c>
    </row>
    <row r="1708" spans="1:20" x14ac:dyDescent="0.2">
      <c r="A1708" s="16">
        <v>170.5</v>
      </c>
      <c r="B1708" s="13">
        <v>0.72169000000000005</v>
      </c>
      <c r="C1708" s="16">
        <v>5894.2040999999999</v>
      </c>
      <c r="D1708" s="13">
        <v>0.40727000000000002</v>
      </c>
      <c r="E1708" s="16">
        <v>954.68</v>
      </c>
      <c r="F1708" s="19">
        <v>9.3175999999999995E-2</v>
      </c>
      <c r="G1708" s="16">
        <v>9.3176000000000005</v>
      </c>
      <c r="H1708" s="16">
        <v>865.73</v>
      </c>
      <c r="I1708" s="19">
        <v>9.7806000000000004E-2</v>
      </c>
      <c r="J1708" s="16">
        <v>9.7805999999999997</v>
      </c>
      <c r="N1708" s="24">
        <f>E1708*$L$4*'Test Specimens'!$B$4</f>
        <v>1.6953500595084277E-2</v>
      </c>
      <c r="O1708" s="24">
        <f t="shared" si="135"/>
        <v>4.0460769059809096E-2</v>
      </c>
      <c r="P1708" s="19">
        <f>(D1708-O1708)/'Test Specimens'!$B$4</f>
        <v>8.3912308569040819E-2</v>
      </c>
      <c r="Q1708" s="13">
        <f t="shared" si="131"/>
        <v>8.3912308569040821</v>
      </c>
      <c r="R1708" s="16">
        <f t="shared" si="132"/>
        <v>954.68</v>
      </c>
      <c r="S1708" s="19">
        <f t="shared" si="133"/>
        <v>8.7643185886887798E-2</v>
      </c>
      <c r="T1708" s="16">
        <f t="shared" si="134"/>
        <v>8.7643185886887807</v>
      </c>
    </row>
    <row r="1709" spans="1:20" x14ac:dyDescent="0.2">
      <c r="A1709" s="16">
        <v>170.59997999999999</v>
      </c>
      <c r="B1709" s="13">
        <v>0.72211000000000003</v>
      </c>
      <c r="C1709" s="16">
        <v>5906.2856400000001</v>
      </c>
      <c r="D1709" s="13">
        <v>0.40773999999999999</v>
      </c>
      <c r="E1709" s="16">
        <v>956.64</v>
      </c>
      <c r="F1709" s="19">
        <v>9.3283000000000005E-2</v>
      </c>
      <c r="G1709" s="16">
        <v>9.3283000000000005</v>
      </c>
      <c r="H1709" s="16">
        <v>867.4</v>
      </c>
      <c r="I1709" s="19">
        <v>9.7924999999999998E-2</v>
      </c>
      <c r="J1709" s="16">
        <v>9.7925000000000004</v>
      </c>
      <c r="N1709" s="24">
        <f>E1709*$L$4*'Test Specimens'!$B$4</f>
        <v>1.6988306876944553E-2</v>
      </c>
      <c r="O1709" s="24">
        <f t="shared" si="135"/>
        <v>4.0546212224307793E-2</v>
      </c>
      <c r="P1709" s="19">
        <f>(D1709-O1709)/'Test Specimens'!$B$4</f>
        <v>8.4000280869411262E-2</v>
      </c>
      <c r="Q1709" s="13">
        <f t="shared" si="131"/>
        <v>8.400028086941127</v>
      </c>
      <c r="R1709" s="16">
        <f t="shared" si="132"/>
        <v>956.64</v>
      </c>
      <c r="S1709" s="19">
        <f t="shared" si="133"/>
        <v>8.7739220934048609E-2</v>
      </c>
      <c r="T1709" s="16">
        <f t="shared" si="134"/>
        <v>8.7739220934048614</v>
      </c>
    </row>
    <row r="1710" spans="1:20" x14ac:dyDescent="0.2">
      <c r="A1710" s="16">
        <v>170.7</v>
      </c>
      <c r="B1710" s="13">
        <v>0.72253999999999996</v>
      </c>
      <c r="C1710" s="16">
        <v>5907.8237300000001</v>
      </c>
      <c r="D1710" s="13">
        <v>0.40788000000000002</v>
      </c>
      <c r="E1710" s="16">
        <v>956.89</v>
      </c>
      <c r="F1710" s="19">
        <v>9.3314999999999995E-2</v>
      </c>
      <c r="G1710" s="16">
        <v>9.3315000000000001</v>
      </c>
      <c r="H1710" s="16">
        <v>867.6</v>
      </c>
      <c r="I1710" s="19">
        <v>9.7960000000000005E-2</v>
      </c>
      <c r="J1710" s="16">
        <v>9.7959999999999994</v>
      </c>
      <c r="N1710" s="24">
        <f>E1710*$L$4*'Test Specimens'!$B$4</f>
        <v>1.6992746453712442E-2</v>
      </c>
      <c r="O1710" s="24">
        <f t="shared" si="135"/>
        <v>4.0557089916794332E-2</v>
      </c>
      <c r="P1710" s="19">
        <f>(D1710-O1710)/'Test Specimens'!$B$4</f>
        <v>8.4029819250665855E-2</v>
      </c>
      <c r="Q1710" s="13">
        <f t="shared" si="131"/>
        <v>8.4029819250665856</v>
      </c>
      <c r="R1710" s="16">
        <f t="shared" si="132"/>
        <v>956.89</v>
      </c>
      <c r="S1710" s="19">
        <f t="shared" si="133"/>
        <v>8.7771468604994657E-2</v>
      </c>
      <c r="T1710" s="16">
        <f t="shared" si="134"/>
        <v>8.7771468604994656</v>
      </c>
    </row>
    <row r="1711" spans="1:20" x14ac:dyDescent="0.2">
      <c r="A1711" s="16">
        <v>170.8</v>
      </c>
      <c r="B1711" s="13">
        <v>0.72297</v>
      </c>
      <c r="C1711" s="16">
        <v>5917.1455100000003</v>
      </c>
      <c r="D1711" s="13">
        <v>0.40795999999999999</v>
      </c>
      <c r="E1711" s="16">
        <v>958.4</v>
      </c>
      <c r="F1711" s="19">
        <v>9.3332999999999999E-2</v>
      </c>
      <c r="G1711" s="16">
        <v>9.3332999999999995</v>
      </c>
      <c r="H1711" s="16">
        <v>868.95</v>
      </c>
      <c r="I1711" s="19">
        <v>9.7980999999999999E-2</v>
      </c>
      <c r="J1711" s="16">
        <v>9.7980999999999998</v>
      </c>
      <c r="N1711" s="24">
        <f>E1711*$L$4*'Test Specimens'!$B$4</f>
        <v>1.701956149739051E-2</v>
      </c>
      <c r="O1711" s="24">
        <f t="shared" si="135"/>
        <v>4.0623015484392559E-2</v>
      </c>
      <c r="P1711" s="19">
        <f>(D1711-O1711)/'Test Specimens'!$B$4</f>
        <v>8.4033038957300826E-2</v>
      </c>
      <c r="Q1711" s="13">
        <f t="shared" si="131"/>
        <v>8.4033038957300832</v>
      </c>
      <c r="R1711" s="16">
        <f t="shared" si="132"/>
        <v>958.4</v>
      </c>
      <c r="S1711" s="19">
        <f t="shared" si="133"/>
        <v>8.7774983689176883E-2</v>
      </c>
      <c r="T1711" s="16">
        <f t="shared" si="134"/>
        <v>8.7774983689176889</v>
      </c>
    </row>
    <row r="1712" spans="1:20" x14ac:dyDescent="0.2">
      <c r="A1712" s="16">
        <v>170.89999</v>
      </c>
      <c r="B1712" s="13">
        <v>0.72340000000000004</v>
      </c>
      <c r="C1712" s="16">
        <v>5920.7919899999997</v>
      </c>
      <c r="D1712" s="13">
        <v>0.40833999999999998</v>
      </c>
      <c r="E1712" s="16">
        <v>958.99</v>
      </c>
      <c r="F1712" s="19">
        <v>9.3420000000000003E-2</v>
      </c>
      <c r="G1712" s="16">
        <v>9.3420000000000005</v>
      </c>
      <c r="H1712" s="16">
        <v>869.4</v>
      </c>
      <c r="I1712" s="19">
        <v>9.8075999999999997E-2</v>
      </c>
      <c r="J1712" s="16">
        <v>9.8076000000000008</v>
      </c>
      <c r="N1712" s="24">
        <f>E1712*$L$4*'Test Specimens'!$B$4</f>
        <v>1.7030038898562735E-2</v>
      </c>
      <c r="O1712" s="24">
        <f t="shared" si="135"/>
        <v>4.0648804149619105E-2</v>
      </c>
      <c r="P1712" s="19">
        <f>(D1712-O1712)/'Test Specimens'!$B$4</f>
        <v>8.4114069335805702E-2</v>
      </c>
      <c r="Q1712" s="13">
        <f t="shared" si="131"/>
        <v>8.4114069335805706</v>
      </c>
      <c r="R1712" s="16">
        <f t="shared" si="132"/>
        <v>958.99</v>
      </c>
      <c r="S1712" s="19">
        <f t="shared" si="133"/>
        <v>8.7863451905074025E-2</v>
      </c>
      <c r="T1712" s="16">
        <f t="shared" si="134"/>
        <v>8.7863451905074026</v>
      </c>
    </row>
    <row r="1713" spans="1:20" x14ac:dyDescent="0.2">
      <c r="A1713" s="16">
        <v>171</v>
      </c>
      <c r="B1713" s="13">
        <v>0.72382999999999997</v>
      </c>
      <c r="C1713" s="16">
        <v>5928.7294899999997</v>
      </c>
      <c r="D1713" s="13">
        <v>0.40854000000000001</v>
      </c>
      <c r="E1713" s="16">
        <v>960.27</v>
      </c>
      <c r="F1713" s="19">
        <v>9.3465999999999994E-2</v>
      </c>
      <c r="G1713" s="16">
        <v>9.3466000000000005</v>
      </c>
      <c r="H1713" s="16">
        <v>870.52</v>
      </c>
      <c r="I1713" s="19">
        <v>9.8127000000000006E-2</v>
      </c>
      <c r="J1713" s="16">
        <v>9.8126999999999995</v>
      </c>
      <c r="N1713" s="24">
        <f>E1713*$L$4*'Test Specimens'!$B$4</f>
        <v>1.7052769531614342E-2</v>
      </c>
      <c r="O1713" s="24">
        <f t="shared" si="135"/>
        <v>4.0704939801051658E-2</v>
      </c>
      <c r="P1713" s="19">
        <f>(D1713-O1713)/'Test Specimens'!$B$4</f>
        <v>8.4146980147723205E-2</v>
      </c>
      <c r="Q1713" s="13">
        <f t="shared" si="131"/>
        <v>8.4146980147723198</v>
      </c>
      <c r="R1713" s="16">
        <f t="shared" si="132"/>
        <v>960.27</v>
      </c>
      <c r="S1713" s="19">
        <f t="shared" si="133"/>
        <v>8.7899385859431273E-2</v>
      </c>
      <c r="T1713" s="16">
        <f t="shared" si="134"/>
        <v>8.789938585943128</v>
      </c>
    </row>
    <row r="1714" spans="1:20" x14ac:dyDescent="0.2">
      <c r="A1714" s="16">
        <v>171.09997999999999</v>
      </c>
      <c r="B1714" s="13">
        <v>0.72423999999999999</v>
      </c>
      <c r="C1714" s="16">
        <v>5929.2099600000001</v>
      </c>
      <c r="D1714" s="13">
        <v>0.40864</v>
      </c>
      <c r="E1714" s="16">
        <v>960.35</v>
      </c>
      <c r="F1714" s="19">
        <v>9.3489000000000003E-2</v>
      </c>
      <c r="G1714" s="16">
        <v>9.3489000000000004</v>
      </c>
      <c r="H1714" s="16">
        <v>870.57</v>
      </c>
      <c r="I1714" s="19">
        <v>9.8152000000000003E-2</v>
      </c>
      <c r="J1714" s="16">
        <v>9.8152000000000008</v>
      </c>
      <c r="N1714" s="24">
        <f>E1714*$L$4*'Test Specimens'!$B$4</f>
        <v>1.7054190196180069E-2</v>
      </c>
      <c r="O1714" s="24">
        <f t="shared" si="135"/>
        <v>4.0708337784855601E-2</v>
      </c>
      <c r="P1714" s="19">
        <f>(D1714-O1714)/'Test Specimens'!$B$4</f>
        <v>8.4169079095916671E-2</v>
      </c>
      <c r="Q1714" s="13">
        <f t="shared" si="131"/>
        <v>8.4169079095916679</v>
      </c>
      <c r="R1714" s="16">
        <f t="shared" si="132"/>
        <v>960.35</v>
      </c>
      <c r="S1714" s="19">
        <f t="shared" si="133"/>
        <v>8.7923515511608416E-2</v>
      </c>
      <c r="T1714" s="16">
        <f t="shared" si="134"/>
        <v>8.7923515511608414</v>
      </c>
    </row>
    <row r="1715" spans="1:20" x14ac:dyDescent="0.2">
      <c r="A1715" s="16">
        <v>171.2</v>
      </c>
      <c r="B1715" s="13">
        <v>0.72465999999999997</v>
      </c>
      <c r="C1715" s="16">
        <v>5937.1875</v>
      </c>
      <c r="D1715" s="13">
        <v>0.40881000000000001</v>
      </c>
      <c r="E1715" s="16">
        <v>961.64</v>
      </c>
      <c r="F1715" s="19">
        <v>9.3528E-2</v>
      </c>
      <c r="G1715" s="16">
        <v>9.3528000000000002</v>
      </c>
      <c r="H1715" s="16">
        <v>871.7</v>
      </c>
      <c r="I1715" s="19">
        <v>9.8195000000000005E-2</v>
      </c>
      <c r="J1715" s="16">
        <v>9.8194999999999997</v>
      </c>
      <c r="N1715" s="24">
        <f>E1715*$L$4*'Test Specimens'!$B$4</f>
        <v>1.7077098412302389E-2</v>
      </c>
      <c r="O1715" s="24">
        <f t="shared" si="135"/>
        <v>4.0764756607498655E-2</v>
      </c>
      <c r="P1715" s="19">
        <f>(D1715-O1715)/'Test Specimens'!$B$4</f>
        <v>8.419506224464382E-2</v>
      </c>
      <c r="Q1715" s="13">
        <f t="shared" si="131"/>
        <v>8.4195062244643815</v>
      </c>
      <c r="R1715" s="16">
        <f t="shared" si="132"/>
        <v>961.64</v>
      </c>
      <c r="S1715" s="19">
        <f t="shared" si="133"/>
        <v>8.7951887033825629E-2</v>
      </c>
      <c r="T1715" s="16">
        <f t="shared" si="134"/>
        <v>8.7951887033825624</v>
      </c>
    </row>
    <row r="1716" spans="1:20" x14ac:dyDescent="0.2">
      <c r="A1716" s="16">
        <v>171.3</v>
      </c>
      <c r="B1716" s="13">
        <v>0.72509000000000001</v>
      </c>
      <c r="C1716" s="16">
        <v>5938.2006799999999</v>
      </c>
      <c r="D1716" s="13">
        <v>0.40928999999999999</v>
      </c>
      <c r="E1716" s="16">
        <v>961.81</v>
      </c>
      <c r="F1716" s="19">
        <v>9.3637999999999999E-2</v>
      </c>
      <c r="G1716" s="16">
        <v>9.3637999999999995</v>
      </c>
      <c r="H1716" s="16">
        <v>871.75</v>
      </c>
      <c r="I1716" s="19">
        <v>9.8316000000000001E-2</v>
      </c>
      <c r="J1716" s="16">
        <v>9.8315999999999999</v>
      </c>
      <c r="N1716" s="24">
        <f>E1716*$L$4*'Test Specimens'!$B$4</f>
        <v>1.7080117324504557E-2</v>
      </c>
      <c r="O1716" s="24">
        <f t="shared" si="135"/>
        <v>4.0771922027255311E-2</v>
      </c>
      <c r="P1716" s="19">
        <f>(D1716-O1716)/'Test Specimens'!$B$4</f>
        <v>8.4303229209520339E-2</v>
      </c>
      <c r="Q1716" s="13">
        <f t="shared" si="131"/>
        <v>8.4303229209520332</v>
      </c>
      <c r="R1716" s="16">
        <f t="shared" si="132"/>
        <v>961.81</v>
      </c>
      <c r="S1716" s="19">
        <f t="shared" si="133"/>
        <v>8.8070005367537951E-2</v>
      </c>
      <c r="T1716" s="16">
        <f t="shared" si="134"/>
        <v>8.8070005367537956</v>
      </c>
    </row>
    <row r="1717" spans="1:20" x14ac:dyDescent="0.2">
      <c r="A1717" s="16">
        <v>171.39999</v>
      </c>
      <c r="B1717" s="13">
        <v>0.72553000000000001</v>
      </c>
      <c r="C1717" s="16">
        <v>5945.1933600000002</v>
      </c>
      <c r="D1717" s="13">
        <v>0.40956999999999999</v>
      </c>
      <c r="E1717" s="16">
        <v>962.94</v>
      </c>
      <c r="F1717" s="19">
        <v>9.3701999999999994E-2</v>
      </c>
      <c r="G1717" s="16">
        <v>9.3702000000000005</v>
      </c>
      <c r="H1717" s="16">
        <v>872.71</v>
      </c>
      <c r="I1717" s="19">
        <v>9.8387000000000002E-2</v>
      </c>
      <c r="J1717" s="16">
        <v>9.8386999999999993</v>
      </c>
      <c r="N1717" s="24">
        <f>E1717*$L$4*'Test Specimens'!$B$4</f>
        <v>1.710018421149543E-2</v>
      </c>
      <c r="O1717" s="24">
        <f t="shared" si="135"/>
        <v>4.0821375715073813E-2</v>
      </c>
      <c r="P1717" s="19">
        <f>(D1717-O1717)/'Test Specimens'!$B$4</f>
        <v>8.4355969630576927E-2</v>
      </c>
      <c r="Q1717" s="13">
        <f t="shared" si="131"/>
        <v>8.4355969630576926</v>
      </c>
      <c r="R1717" s="16">
        <f t="shared" si="132"/>
        <v>962.94</v>
      </c>
      <c r="S1717" s="19">
        <f t="shared" si="133"/>
        <v>8.8127602971476759E-2</v>
      </c>
      <c r="T1717" s="16">
        <f t="shared" si="134"/>
        <v>8.8127602971476762</v>
      </c>
    </row>
    <row r="1718" spans="1:20" x14ac:dyDescent="0.2">
      <c r="A1718" s="16">
        <v>171.5</v>
      </c>
      <c r="B1718" s="13">
        <v>0.72594000000000003</v>
      </c>
      <c r="C1718" s="16">
        <v>5939.4526400000004</v>
      </c>
      <c r="D1718" s="13">
        <v>0.41002</v>
      </c>
      <c r="E1718" s="16">
        <v>962.01</v>
      </c>
      <c r="F1718" s="19">
        <v>9.3804999999999999E-2</v>
      </c>
      <c r="G1718" s="16">
        <v>9.3804999999999996</v>
      </c>
      <c r="H1718" s="16">
        <v>871.77</v>
      </c>
      <c r="I1718" s="19">
        <v>9.8500000000000004E-2</v>
      </c>
      <c r="J1718" s="16">
        <v>9.85</v>
      </c>
      <c r="N1718" s="24">
        <f>E1718*$L$4*'Test Specimens'!$B$4</f>
        <v>1.7083668985918867E-2</v>
      </c>
      <c r="O1718" s="24">
        <f t="shared" si="135"/>
        <v>4.0780776148851214E-2</v>
      </c>
      <c r="P1718" s="19">
        <f>(D1718-O1718)/'Test Specimens'!$B$4</f>
        <v>8.4468200563476828E-2</v>
      </c>
      <c r="Q1718" s="13">
        <f t="shared" si="131"/>
        <v>8.4468200563476827</v>
      </c>
      <c r="R1718" s="16">
        <f t="shared" si="132"/>
        <v>962.01</v>
      </c>
      <c r="S1718" s="19">
        <f t="shared" si="133"/>
        <v>8.825018096886364E-2</v>
      </c>
      <c r="T1718" s="16">
        <f t="shared" si="134"/>
        <v>8.8250180968863638</v>
      </c>
    </row>
    <row r="1719" spans="1:20" x14ac:dyDescent="0.2">
      <c r="A1719" s="16">
        <v>171.59997999999999</v>
      </c>
      <c r="B1719" s="13">
        <v>0.72633999999999999</v>
      </c>
      <c r="C1719" s="16">
        <v>5944.9716799999997</v>
      </c>
      <c r="D1719" s="13">
        <v>0.41038000000000002</v>
      </c>
      <c r="E1719" s="16">
        <v>962.9</v>
      </c>
      <c r="F1719" s="19">
        <v>9.3886999999999998E-2</v>
      </c>
      <c r="G1719" s="16">
        <v>9.3887</v>
      </c>
      <c r="H1719" s="16">
        <v>872.5</v>
      </c>
      <c r="I1719" s="19">
        <v>9.8590999999999998E-2</v>
      </c>
      <c r="J1719" s="16">
        <v>9.8590999999999998</v>
      </c>
      <c r="N1719" s="24">
        <f>E1719*$L$4*'Test Specimens'!$B$4</f>
        <v>1.7099473879212564E-2</v>
      </c>
      <c r="O1719" s="24">
        <f t="shared" si="135"/>
        <v>4.0819807947992288E-2</v>
      </c>
      <c r="P1719" s="19">
        <f>(D1719-O1719)/'Test Specimens'!$B$4</f>
        <v>8.4541626149420485E-2</v>
      </c>
      <c r="Q1719" s="13">
        <f t="shared" si="131"/>
        <v>8.4541626149420477</v>
      </c>
      <c r="R1719" s="16">
        <f t="shared" si="132"/>
        <v>962.9</v>
      </c>
      <c r="S1719" s="19">
        <f t="shared" si="133"/>
        <v>8.8330384114739882E-2</v>
      </c>
      <c r="T1719" s="16">
        <f t="shared" si="134"/>
        <v>8.8330384114739875</v>
      </c>
    </row>
    <row r="1720" spans="1:20" x14ac:dyDescent="0.2">
      <c r="A1720" s="16">
        <v>171.7</v>
      </c>
      <c r="B1720" s="13">
        <v>0.72675000000000001</v>
      </c>
      <c r="C1720" s="16">
        <v>5948.5927700000002</v>
      </c>
      <c r="D1720" s="13">
        <v>0.41060999999999998</v>
      </c>
      <c r="E1720" s="16">
        <v>963.49</v>
      </c>
      <c r="F1720" s="19">
        <v>9.3939999999999996E-2</v>
      </c>
      <c r="G1720" s="16">
        <v>9.3940000000000001</v>
      </c>
      <c r="H1720" s="16">
        <v>872.98</v>
      </c>
      <c r="I1720" s="19">
        <v>9.8649000000000001E-2</v>
      </c>
      <c r="J1720" s="16">
        <v>9.8649000000000004</v>
      </c>
      <c r="N1720" s="24">
        <f>E1720*$L$4*'Test Specimens'!$B$4</f>
        <v>1.7109951280384793E-2</v>
      </c>
      <c r="O1720" s="24">
        <f t="shared" si="135"/>
        <v>4.0845417049856343E-2</v>
      </c>
      <c r="P1720" s="19">
        <f>(D1720-O1720)/'Test Specimens'!$B$4</f>
        <v>8.4588383184594121E-2</v>
      </c>
      <c r="Q1720" s="13">
        <f t="shared" si="131"/>
        <v>8.4588383184594118</v>
      </c>
      <c r="R1720" s="16">
        <f t="shared" si="132"/>
        <v>963.49</v>
      </c>
      <c r="S1720" s="19">
        <f t="shared" si="133"/>
        <v>8.838146041772392E-2</v>
      </c>
      <c r="T1720" s="16">
        <f t="shared" si="134"/>
        <v>8.8381460417723918</v>
      </c>
    </row>
    <row r="1721" spans="1:20" x14ac:dyDescent="0.2">
      <c r="A1721" s="16">
        <v>171.8</v>
      </c>
      <c r="B1721" s="13">
        <v>0.72716999999999998</v>
      </c>
      <c r="C1721" s="16">
        <v>5954.2309599999999</v>
      </c>
      <c r="D1721" s="13">
        <v>0.41070000000000001</v>
      </c>
      <c r="E1721" s="16">
        <v>964.4</v>
      </c>
      <c r="F1721" s="19">
        <v>9.3960000000000002E-2</v>
      </c>
      <c r="G1721" s="16">
        <v>9.3960000000000008</v>
      </c>
      <c r="H1721" s="16">
        <v>873.79</v>
      </c>
      <c r="I1721" s="19">
        <v>9.8671999999999996E-2</v>
      </c>
      <c r="J1721" s="16">
        <v>9.8672000000000004</v>
      </c>
      <c r="N1721" s="24">
        <f>E1721*$L$4*'Test Specimens'!$B$4</f>
        <v>1.7126111339819915E-2</v>
      </c>
      <c r="O1721" s="24">
        <f t="shared" si="135"/>
        <v>4.0885291502587108E-2</v>
      </c>
      <c r="P1721" s="19">
        <f>(D1721-O1721)/'Test Specimens'!$B$4</f>
        <v>8.4599850045389488E-2</v>
      </c>
      <c r="Q1721" s="13">
        <f t="shared" si="131"/>
        <v>8.4599850045389484</v>
      </c>
      <c r="R1721" s="16">
        <f t="shared" si="132"/>
        <v>964.4</v>
      </c>
      <c r="S1721" s="19">
        <f t="shared" si="133"/>
        <v>8.8393986949400871E-2</v>
      </c>
      <c r="T1721" s="16">
        <f t="shared" si="134"/>
        <v>8.8393986949400869</v>
      </c>
    </row>
    <row r="1722" spans="1:20" x14ac:dyDescent="0.2">
      <c r="A1722" s="16">
        <v>171.89999</v>
      </c>
      <c r="B1722" s="13">
        <v>0.72762000000000004</v>
      </c>
      <c r="C1722" s="16">
        <v>5957.5322299999998</v>
      </c>
      <c r="D1722" s="13">
        <v>0.41132000000000002</v>
      </c>
      <c r="E1722" s="16">
        <v>964.94</v>
      </c>
      <c r="F1722" s="19">
        <v>9.4102000000000005E-2</v>
      </c>
      <c r="G1722" s="16">
        <v>9.4101999999999997</v>
      </c>
      <c r="H1722" s="16">
        <v>874.14</v>
      </c>
      <c r="I1722" s="19">
        <v>9.8829E-2</v>
      </c>
      <c r="J1722" s="16">
        <v>9.8828999999999994</v>
      </c>
      <c r="N1722" s="24">
        <f>E1722*$L$4*'Test Specimens'!$B$4</f>
        <v>1.7135700825638565E-2</v>
      </c>
      <c r="O1722" s="24">
        <f t="shared" si="135"/>
        <v>4.090863877087117E-2</v>
      </c>
      <c r="P1722" s="19">
        <f>(D1722-O1722)/'Test Specimens'!$B$4</f>
        <v>8.473634199790657E-2</v>
      </c>
      <c r="Q1722" s="13">
        <f t="shared" si="131"/>
        <v>8.4736341997906575</v>
      </c>
      <c r="R1722" s="16">
        <f t="shared" si="132"/>
        <v>964.94</v>
      </c>
      <c r="S1722" s="19">
        <f t="shared" si="133"/>
        <v>8.8543104392130395E-2</v>
      </c>
      <c r="T1722" s="16">
        <f t="shared" si="134"/>
        <v>8.8543104392130392</v>
      </c>
    </row>
    <row r="1723" spans="1:20" x14ac:dyDescent="0.2">
      <c r="A1723" s="16">
        <v>172</v>
      </c>
      <c r="B1723" s="13">
        <v>0.72804999999999997</v>
      </c>
      <c r="C1723" s="16">
        <v>5956.6259799999998</v>
      </c>
      <c r="D1723" s="13">
        <v>0.41143999999999997</v>
      </c>
      <c r="E1723" s="16">
        <v>964.79</v>
      </c>
      <c r="F1723" s="19">
        <v>9.4130000000000005E-2</v>
      </c>
      <c r="G1723" s="16">
        <v>9.4130000000000003</v>
      </c>
      <c r="H1723" s="16">
        <v>873.98</v>
      </c>
      <c r="I1723" s="19">
        <v>9.8859000000000002E-2</v>
      </c>
      <c r="J1723" s="16">
        <v>9.8858999999999995</v>
      </c>
      <c r="N1723" s="24">
        <f>E1723*$L$4*'Test Specimens'!$B$4</f>
        <v>1.7133037079577827E-2</v>
      </c>
      <c r="O1723" s="24">
        <f t="shared" si="135"/>
        <v>4.0902229582321786E-2</v>
      </c>
      <c r="P1723" s="19">
        <f>(D1723-O1723)/'Test Specimens'!$B$4</f>
        <v>8.4765259718456637E-2</v>
      </c>
      <c r="Q1723" s="13">
        <f t="shared" si="131"/>
        <v>8.476525971845664</v>
      </c>
      <c r="R1723" s="16">
        <f t="shared" si="132"/>
        <v>964.79</v>
      </c>
      <c r="S1723" s="19">
        <f t="shared" si="133"/>
        <v>8.8574699853322336E-2</v>
      </c>
      <c r="T1723" s="16">
        <f t="shared" si="134"/>
        <v>8.8574699853322336</v>
      </c>
    </row>
    <row r="1724" spans="1:20" x14ac:dyDescent="0.2">
      <c r="A1724" s="16">
        <v>172.09997999999999</v>
      </c>
      <c r="B1724" s="13">
        <v>0.72848000000000002</v>
      </c>
      <c r="C1724" s="16">
        <v>5959.2456099999999</v>
      </c>
      <c r="D1724" s="13">
        <v>0.41194999999999998</v>
      </c>
      <c r="E1724" s="16">
        <v>965.22</v>
      </c>
      <c r="F1724" s="19">
        <v>9.4245999999999996E-2</v>
      </c>
      <c r="G1724" s="16">
        <v>9.4245999999999999</v>
      </c>
      <c r="H1724" s="16">
        <v>874.25</v>
      </c>
      <c r="I1724" s="19">
        <v>9.8988000000000007E-2</v>
      </c>
      <c r="J1724" s="16">
        <v>9.8987999999999996</v>
      </c>
      <c r="N1724" s="24">
        <f>E1724*$L$4*'Test Specimens'!$B$4</f>
        <v>1.7140673151618602E-2</v>
      </c>
      <c r="O1724" s="24">
        <f t="shared" si="135"/>
        <v>4.0920756150707581E-2</v>
      </c>
      <c r="P1724" s="19">
        <f>(D1724-O1724)/'Test Specimens'!$B$4</f>
        <v>8.487769055925469E-2</v>
      </c>
      <c r="Q1724" s="13">
        <f t="shared" si="131"/>
        <v>8.4877690559254688</v>
      </c>
      <c r="R1724" s="16">
        <f t="shared" si="132"/>
        <v>965.22</v>
      </c>
      <c r="S1724" s="19">
        <f t="shared" si="133"/>
        <v>8.8697551119917006E-2</v>
      </c>
      <c r="T1724" s="16">
        <f t="shared" si="134"/>
        <v>8.8697551119917009</v>
      </c>
    </row>
    <row r="1725" spans="1:20" x14ac:dyDescent="0.2">
      <c r="A1725" s="16">
        <v>172.2</v>
      </c>
      <c r="B1725" s="13">
        <v>0.72889000000000004</v>
      </c>
      <c r="C1725" s="16">
        <v>5961.5961900000002</v>
      </c>
      <c r="D1725" s="13">
        <v>0.41215000000000002</v>
      </c>
      <c r="E1725" s="16">
        <v>965.6</v>
      </c>
      <c r="F1725" s="19">
        <v>9.4292000000000001E-2</v>
      </c>
      <c r="G1725" s="16">
        <v>9.4291999999999998</v>
      </c>
      <c r="H1725" s="16">
        <v>874.55</v>
      </c>
      <c r="I1725" s="19">
        <v>9.9038000000000001E-2</v>
      </c>
      <c r="J1725" s="16">
        <v>9.9038000000000004</v>
      </c>
      <c r="N1725" s="24">
        <f>E1725*$L$4*'Test Specimens'!$B$4</f>
        <v>1.7147421308305801E-2</v>
      </c>
      <c r="O1725" s="24">
        <f t="shared" si="135"/>
        <v>4.0937379941516319E-2</v>
      </c>
      <c r="P1725" s="19">
        <f>(D1725-O1725)/'Test Specimens'!$B$4</f>
        <v>8.4919640215239192E-2</v>
      </c>
      <c r="Q1725" s="13">
        <f t="shared" si="131"/>
        <v>8.4919640215239198</v>
      </c>
      <c r="R1725" s="16">
        <f t="shared" si="132"/>
        <v>965.6</v>
      </c>
      <c r="S1725" s="19">
        <f t="shared" si="133"/>
        <v>8.8743392661618709E-2</v>
      </c>
      <c r="T1725" s="16">
        <f t="shared" si="134"/>
        <v>8.8743392661618703</v>
      </c>
    </row>
    <row r="1726" spans="1:20" x14ac:dyDescent="0.2">
      <c r="A1726" s="16">
        <v>172.3</v>
      </c>
      <c r="B1726" s="13">
        <v>0.72931999999999997</v>
      </c>
      <c r="C1726" s="16">
        <v>5966.1938499999997</v>
      </c>
      <c r="D1726" s="13">
        <v>0.41220000000000001</v>
      </c>
      <c r="E1726" s="16">
        <v>966.34</v>
      </c>
      <c r="F1726" s="19">
        <v>9.4302999999999998E-2</v>
      </c>
      <c r="G1726" s="16">
        <v>9.4303000000000008</v>
      </c>
      <c r="H1726" s="16">
        <v>875.21</v>
      </c>
      <c r="I1726" s="19">
        <v>9.9051E-2</v>
      </c>
      <c r="J1726" s="16">
        <v>9.9050999999999991</v>
      </c>
      <c r="N1726" s="24">
        <f>E1726*$L$4*'Test Specimens'!$B$4</f>
        <v>1.716056245553876E-2</v>
      </c>
      <c r="O1726" s="24">
        <f t="shared" si="135"/>
        <v>4.0969895549600142E-2</v>
      </c>
      <c r="P1726" s="19">
        <f>(D1726-O1726)/'Test Specimens'!$B$4</f>
        <v>8.4923639993777625E-2</v>
      </c>
      <c r="Q1726" s="13">
        <f t="shared" si="131"/>
        <v>8.492363999377762</v>
      </c>
      <c r="R1726" s="16">
        <f t="shared" si="132"/>
        <v>966.34</v>
      </c>
      <c r="S1726" s="19">
        <f t="shared" si="133"/>
        <v>8.8747763629957246E-2</v>
      </c>
      <c r="T1726" s="16">
        <f t="shared" si="134"/>
        <v>8.8747763629957248</v>
      </c>
    </row>
    <row r="1727" spans="1:20" x14ac:dyDescent="0.2">
      <c r="A1727" s="16">
        <v>172.39999</v>
      </c>
      <c r="B1727" s="13">
        <v>0.72975999999999996</v>
      </c>
      <c r="C1727" s="16">
        <v>5969.8823199999997</v>
      </c>
      <c r="D1727" s="13">
        <v>0.41266000000000003</v>
      </c>
      <c r="E1727" s="16">
        <v>966.94</v>
      </c>
      <c r="F1727" s="19">
        <v>9.4409000000000007E-2</v>
      </c>
      <c r="G1727" s="16">
        <v>9.4408999999999992</v>
      </c>
      <c r="H1727" s="16">
        <v>875.65</v>
      </c>
      <c r="I1727" s="19">
        <v>9.9167000000000005E-2</v>
      </c>
      <c r="J1727" s="16">
        <v>9.9167000000000005</v>
      </c>
      <c r="N1727" s="24">
        <f>E1727*$L$4*'Test Specimens'!$B$4</f>
        <v>1.7171217439781703E-2</v>
      </c>
      <c r="O1727" s="24">
        <f t="shared" si="135"/>
        <v>4.0995981176842902E-2</v>
      </c>
      <c r="P1727" s="19">
        <f>(D1727-O1727)/'Test Specimens'!$B$4</f>
        <v>8.502290346281853E-2</v>
      </c>
      <c r="Q1727" s="13">
        <f t="shared" si="131"/>
        <v>8.5022903462818533</v>
      </c>
      <c r="R1727" s="16">
        <f t="shared" si="132"/>
        <v>966.94</v>
      </c>
      <c r="S1727" s="19">
        <f t="shared" si="133"/>
        <v>8.8856245126804567E-2</v>
      </c>
      <c r="T1727" s="16">
        <f t="shared" si="134"/>
        <v>8.8856245126804563</v>
      </c>
    </row>
    <row r="1728" spans="1:20" x14ac:dyDescent="0.2">
      <c r="A1728" s="16">
        <v>172.5</v>
      </c>
      <c r="B1728" s="13">
        <v>0.73019000000000001</v>
      </c>
      <c r="C1728" s="16">
        <v>5973.4257799999996</v>
      </c>
      <c r="D1728" s="13">
        <v>0.41284999999999999</v>
      </c>
      <c r="E1728" s="16">
        <v>967.51</v>
      </c>
      <c r="F1728" s="19">
        <v>9.4451999999999994E-2</v>
      </c>
      <c r="G1728" s="16">
        <v>9.4451999999999998</v>
      </c>
      <c r="H1728" s="16">
        <v>876.13</v>
      </c>
      <c r="I1728" s="19">
        <v>9.9214999999999998E-2</v>
      </c>
      <c r="J1728" s="16">
        <v>9.9215</v>
      </c>
      <c r="N1728" s="24">
        <f>E1728*$L$4*'Test Specimens'!$B$4</f>
        <v>1.7181339674812494E-2</v>
      </c>
      <c r="O1728" s="24">
        <f t="shared" si="135"/>
        <v>4.1021041263195682E-2</v>
      </c>
      <c r="P1728" s="19">
        <f>(D1728-O1728)/'Test Specimens'!$B$4</f>
        <v>8.5060635580120586E-2</v>
      </c>
      <c r="Q1728" s="13">
        <f t="shared" si="131"/>
        <v>8.5060635580120589</v>
      </c>
      <c r="R1728" s="16">
        <f t="shared" si="132"/>
        <v>967.51</v>
      </c>
      <c r="S1728" s="19">
        <f t="shared" si="133"/>
        <v>8.8897484296037124E-2</v>
      </c>
      <c r="T1728" s="16">
        <f t="shared" si="134"/>
        <v>8.8897484296037117</v>
      </c>
    </row>
    <row r="1729" spans="1:20" x14ac:dyDescent="0.2">
      <c r="A1729" s="16">
        <v>172.59997999999999</v>
      </c>
      <c r="B1729" s="13">
        <v>0.73060999999999998</v>
      </c>
      <c r="C1729" s="16">
        <v>5973.1235399999996</v>
      </c>
      <c r="D1729" s="13">
        <v>0.41344999999999998</v>
      </c>
      <c r="E1729" s="16">
        <v>967.46</v>
      </c>
      <c r="F1729" s="19">
        <v>9.4589000000000006E-2</v>
      </c>
      <c r="G1729" s="16">
        <v>9.4588999999999999</v>
      </c>
      <c r="H1729" s="16">
        <v>875.95</v>
      </c>
      <c r="I1729" s="19">
        <v>9.9366999999999997E-2</v>
      </c>
      <c r="J1729" s="16">
        <v>9.9367000000000001</v>
      </c>
      <c r="N1729" s="24">
        <f>E1729*$L$4*'Test Specimens'!$B$4</f>
        <v>1.7180451759458915E-2</v>
      </c>
      <c r="O1729" s="24">
        <f t="shared" si="135"/>
        <v>4.101890375903329E-2</v>
      </c>
      <c r="P1729" s="19">
        <f>(D1729-O1729)/'Test Specimens'!$B$4</f>
        <v>8.5198382244567272E-2</v>
      </c>
      <c r="Q1729" s="13">
        <f t="shared" si="131"/>
        <v>8.519838224456727</v>
      </c>
      <c r="R1729" s="16">
        <f t="shared" si="132"/>
        <v>967.46</v>
      </c>
      <c r="S1729" s="19">
        <f t="shared" si="133"/>
        <v>8.9048048409809247E-2</v>
      </c>
      <c r="T1729" s="16">
        <f t="shared" si="134"/>
        <v>8.9048048409809244</v>
      </c>
    </row>
    <row r="1730" spans="1:20" x14ac:dyDescent="0.2">
      <c r="A1730" s="16">
        <v>172.7</v>
      </c>
      <c r="B1730" s="13">
        <v>0.73102</v>
      </c>
      <c r="C1730" s="16">
        <v>5973.7407199999998</v>
      </c>
      <c r="D1730" s="13">
        <v>0.41366000000000003</v>
      </c>
      <c r="E1730" s="16">
        <v>967.56</v>
      </c>
      <c r="F1730" s="19">
        <v>9.4636999999999999E-2</v>
      </c>
      <c r="G1730" s="16">
        <v>9.4636999999999993</v>
      </c>
      <c r="H1730" s="16">
        <v>876</v>
      </c>
      <c r="I1730" s="19">
        <v>9.9419999999999994E-2</v>
      </c>
      <c r="J1730" s="16">
        <v>9.9420000000000002</v>
      </c>
      <c r="N1730" s="24">
        <f>E1730*$L$4*'Test Specimens'!$B$4</f>
        <v>1.718222759016607E-2</v>
      </c>
      <c r="O1730" s="24">
        <f t="shared" si="135"/>
        <v>4.102326858440037E-2</v>
      </c>
      <c r="P1730" s="19">
        <f>(D1730-O1730)/'Test Specimens'!$B$4</f>
        <v>8.5245423923922564E-2</v>
      </c>
      <c r="Q1730" s="13">
        <f t="shared" si="131"/>
        <v>8.5245423923922559</v>
      </c>
      <c r="R1730" s="16">
        <f t="shared" si="132"/>
        <v>967.56</v>
      </c>
      <c r="S1730" s="19">
        <f t="shared" si="133"/>
        <v>8.9099472552477604E-2</v>
      </c>
      <c r="T1730" s="16">
        <f t="shared" si="134"/>
        <v>8.9099472552477597</v>
      </c>
    </row>
    <row r="1731" spans="1:20" x14ac:dyDescent="0.2">
      <c r="A1731" s="16">
        <v>172.8</v>
      </c>
      <c r="B1731" s="13">
        <v>0.73143000000000002</v>
      </c>
      <c r="C1731" s="16">
        <v>5974.1665000000003</v>
      </c>
      <c r="D1731" s="13">
        <v>0.41404999999999997</v>
      </c>
      <c r="E1731" s="16">
        <v>967.63</v>
      </c>
      <c r="F1731" s="19">
        <v>9.4727000000000006E-2</v>
      </c>
      <c r="G1731" s="16">
        <v>9.4726999999999997</v>
      </c>
      <c r="H1731" s="16">
        <v>875.97</v>
      </c>
      <c r="I1731" s="19">
        <v>9.9517999999999995E-2</v>
      </c>
      <c r="J1731" s="16">
        <v>9.9518000000000004</v>
      </c>
      <c r="N1731" s="24">
        <f>E1731*$L$4*'Test Specimens'!$B$4</f>
        <v>1.718347067166108E-2</v>
      </c>
      <c r="O1731" s="24">
        <f t="shared" si="135"/>
        <v>4.102627978914581E-2</v>
      </c>
      <c r="P1731" s="19">
        <f>(D1731-O1731)/'Test Specimens'!$B$4</f>
        <v>8.5333952566227791E-2</v>
      </c>
      <c r="Q1731" s="13">
        <f t="shared" ref="Q1731:Q1794" si="136">P1731*100</f>
        <v>8.5333952566227786</v>
      </c>
      <c r="R1731" s="16">
        <f t="shared" ref="R1731:R1794" si="137">E1731</f>
        <v>967.63</v>
      </c>
      <c r="S1731" s="19">
        <f t="shared" ref="S1731:S1794" si="138">ABS(LN(1 - P1731))</f>
        <v>8.9196255808593417E-2</v>
      </c>
      <c r="T1731" s="16">
        <f t="shared" ref="T1731:T1794" si="139">S1731 * 100</f>
        <v>8.919625580859341</v>
      </c>
    </row>
    <row r="1732" spans="1:20" x14ac:dyDescent="0.2">
      <c r="A1732" s="16">
        <v>172.89999</v>
      </c>
      <c r="B1732" s="13">
        <v>0.73184000000000005</v>
      </c>
      <c r="C1732" s="16">
        <v>5980.8823199999997</v>
      </c>
      <c r="D1732" s="13">
        <v>0.41421999999999998</v>
      </c>
      <c r="E1732" s="16">
        <v>968.72</v>
      </c>
      <c r="F1732" s="19">
        <v>9.4766000000000003E-2</v>
      </c>
      <c r="G1732" s="16">
        <v>9.4765999999999995</v>
      </c>
      <c r="H1732" s="16">
        <v>876.92</v>
      </c>
      <c r="I1732" s="19">
        <v>9.9560999999999997E-2</v>
      </c>
      <c r="J1732" s="16">
        <v>9.9560999999999993</v>
      </c>
      <c r="N1732" s="24">
        <f>E1732*$L$4*'Test Specimens'!$B$4</f>
        <v>1.7202827226369091E-2</v>
      </c>
      <c r="O1732" s="24">
        <f t="shared" si="135"/>
        <v>4.1073775465442344E-2</v>
      </c>
      <c r="P1732" s="19">
        <f>(D1732-O1732)/'Test Specimens'!$B$4</f>
        <v>8.5361976998942574E-2</v>
      </c>
      <c r="Q1732" s="13">
        <f t="shared" si="136"/>
        <v>8.5361976998942577</v>
      </c>
      <c r="R1732" s="16">
        <f t="shared" si="137"/>
        <v>968.72</v>
      </c>
      <c r="S1732" s="19">
        <f t="shared" si="138"/>
        <v>8.9226895255768865E-2</v>
      </c>
      <c r="T1732" s="16">
        <f t="shared" si="139"/>
        <v>8.922689525576887</v>
      </c>
    </row>
    <row r="1733" spans="1:20" x14ac:dyDescent="0.2">
      <c r="A1733" s="16">
        <v>173</v>
      </c>
      <c r="B1733" s="13">
        <v>0.73226999999999998</v>
      </c>
      <c r="C1733" s="16">
        <v>5981.7890600000001</v>
      </c>
      <c r="D1733" s="13">
        <v>0.41439999999999999</v>
      </c>
      <c r="E1733" s="16">
        <v>968.87</v>
      </c>
      <c r="F1733" s="19">
        <v>9.4807000000000002E-2</v>
      </c>
      <c r="G1733" s="16">
        <v>9.4807000000000006</v>
      </c>
      <c r="H1733" s="16">
        <v>877.01</v>
      </c>
      <c r="I1733" s="19">
        <v>9.9607000000000001E-2</v>
      </c>
      <c r="J1733" s="16">
        <v>9.9606999999999992</v>
      </c>
      <c r="N1733" s="24">
        <f>E1733*$L$4*'Test Specimens'!$B$4</f>
        <v>1.7205490972429825E-2</v>
      </c>
      <c r="O1733" s="24">
        <f t="shared" si="135"/>
        <v>4.1080188119373681E-2</v>
      </c>
      <c r="P1733" s="19">
        <f>(D1733-O1733)/'Test Specimens'!$B$4</f>
        <v>8.5401687327141401E-2</v>
      </c>
      <c r="Q1733" s="13">
        <f t="shared" si="136"/>
        <v>8.5401687327141396</v>
      </c>
      <c r="R1733" s="16">
        <f t="shared" si="137"/>
        <v>968.87</v>
      </c>
      <c r="S1733" s="19">
        <f t="shared" si="138"/>
        <v>8.9270312639767452E-2</v>
      </c>
      <c r="T1733" s="16">
        <f t="shared" si="139"/>
        <v>8.9270312639767457</v>
      </c>
    </row>
    <row r="1734" spans="1:20" x14ac:dyDescent="0.2">
      <c r="A1734" s="16">
        <v>173.09997999999999</v>
      </c>
      <c r="B1734" s="13">
        <v>0.73268</v>
      </c>
      <c r="C1734" s="16">
        <v>5988.7627000000002</v>
      </c>
      <c r="D1734" s="13">
        <v>0.41489999999999999</v>
      </c>
      <c r="E1734" s="16">
        <v>970</v>
      </c>
      <c r="F1734" s="19">
        <v>9.4921000000000005E-2</v>
      </c>
      <c r="G1734" s="16">
        <v>9.4921000000000006</v>
      </c>
      <c r="H1734" s="16">
        <v>877.92</v>
      </c>
      <c r="I1734" s="19">
        <v>9.9733000000000002E-2</v>
      </c>
      <c r="J1734" s="16">
        <v>9.9733000000000001</v>
      </c>
      <c r="N1734" s="24">
        <f>E1734*$L$4*'Test Specimens'!$B$4</f>
        <v>1.7225557859420697E-2</v>
      </c>
      <c r="O1734" s="24">
        <f t="shared" si="135"/>
        <v>4.1129507152350829E-2</v>
      </c>
      <c r="P1734" s="19">
        <f>(D1734-O1734)/'Test Specimens'!$B$4</f>
        <v>8.5504786369316771E-2</v>
      </c>
      <c r="Q1734" s="13">
        <f t="shared" si="136"/>
        <v>8.5504786369316772</v>
      </c>
      <c r="R1734" s="16">
        <f t="shared" si="137"/>
        <v>970</v>
      </c>
      <c r="S1734" s="19">
        <f t="shared" si="138"/>
        <v>8.9383045029666583E-2</v>
      </c>
      <c r="T1734" s="16">
        <f t="shared" si="139"/>
        <v>8.938304502966659</v>
      </c>
    </row>
    <row r="1735" spans="1:20" x14ac:dyDescent="0.2">
      <c r="A1735" s="16">
        <v>173.2</v>
      </c>
      <c r="B1735" s="13">
        <v>0.73311000000000004</v>
      </c>
      <c r="C1735" s="16">
        <v>5987.9502000000002</v>
      </c>
      <c r="D1735" s="13">
        <v>0.41526999999999997</v>
      </c>
      <c r="E1735" s="16">
        <v>969.87</v>
      </c>
      <c r="F1735" s="19">
        <v>9.5005999999999993E-2</v>
      </c>
      <c r="G1735" s="16">
        <v>9.5006000000000004</v>
      </c>
      <c r="H1735" s="16">
        <v>877.72</v>
      </c>
      <c r="I1735" s="19">
        <v>9.9826999999999999E-2</v>
      </c>
      <c r="J1735" s="16">
        <v>9.9826999999999995</v>
      </c>
      <c r="N1735" s="24">
        <f>E1735*$L$4*'Test Specimens'!$B$4</f>
        <v>1.7223249279501394E-2</v>
      </c>
      <c r="O1735" s="24">
        <f t="shared" si="135"/>
        <v>4.112376098330655E-2</v>
      </c>
      <c r="P1735" s="19">
        <f>(D1735-O1735)/'Test Specimens'!$B$4</f>
        <v>8.5590743116914586E-2</v>
      </c>
      <c r="Q1735" s="13">
        <f t="shared" si="136"/>
        <v>8.5590743116914592</v>
      </c>
      <c r="R1735" s="16">
        <f t="shared" si="137"/>
        <v>969.87</v>
      </c>
      <c r="S1735" s="19">
        <f t="shared" si="138"/>
        <v>8.9477043102334591E-2</v>
      </c>
      <c r="T1735" s="16">
        <f t="shared" si="139"/>
        <v>8.9477043102334584</v>
      </c>
    </row>
    <row r="1736" spans="1:20" x14ac:dyDescent="0.2">
      <c r="A1736" s="16">
        <v>173.3</v>
      </c>
      <c r="B1736" s="13">
        <v>0.73353999999999997</v>
      </c>
      <c r="C1736" s="16">
        <v>5991.6503899999998</v>
      </c>
      <c r="D1736" s="13">
        <v>0.41566999999999998</v>
      </c>
      <c r="E1736" s="16">
        <v>970.46</v>
      </c>
      <c r="F1736" s="19">
        <v>9.5097000000000001E-2</v>
      </c>
      <c r="G1736" s="16">
        <v>9.5097000000000005</v>
      </c>
      <c r="H1736" s="16">
        <v>878.18</v>
      </c>
      <c r="I1736" s="19">
        <v>9.9928000000000003E-2</v>
      </c>
      <c r="J1736" s="16">
        <v>9.9928000000000008</v>
      </c>
      <c r="N1736" s="24">
        <f>E1736*$L$4*'Test Specimens'!$B$4</f>
        <v>1.7233726680673619E-2</v>
      </c>
      <c r="O1736" s="24">
        <f t="shared" si="135"/>
        <v>4.1149929496827706E-2</v>
      </c>
      <c r="P1736" s="19">
        <f>(D1736-O1736)/'Test Specimens'!$B$4</f>
        <v>8.5676261856358071E-2</v>
      </c>
      <c r="Q1736" s="13">
        <f t="shared" si="136"/>
        <v>8.5676261856358078</v>
      </c>
      <c r="R1736" s="16">
        <f t="shared" si="137"/>
        <v>970.46</v>
      </c>
      <c r="S1736" s="19">
        <f t="shared" si="138"/>
        <v>8.9570570959860332E-2</v>
      </c>
      <c r="T1736" s="16">
        <f t="shared" si="139"/>
        <v>8.9570570959860341</v>
      </c>
    </row>
    <row r="1737" spans="1:20" x14ac:dyDescent="0.2">
      <c r="A1737" s="16">
        <v>173.39999</v>
      </c>
      <c r="B1737" s="13">
        <v>0.73395999999999995</v>
      </c>
      <c r="C1737" s="16">
        <v>5987.3466799999997</v>
      </c>
      <c r="D1737" s="13">
        <v>0.41603000000000001</v>
      </c>
      <c r="E1737" s="16">
        <v>969.77</v>
      </c>
      <c r="F1737" s="19">
        <v>9.5180000000000001E-2</v>
      </c>
      <c r="G1737" s="16">
        <v>9.5180000000000007</v>
      </c>
      <c r="H1737" s="16">
        <v>877.47</v>
      </c>
      <c r="I1737" s="19">
        <v>0.10002</v>
      </c>
      <c r="J1737" s="16">
        <v>10.002000000000001</v>
      </c>
      <c r="N1737" s="24">
        <f>E1737*$L$4*'Test Specimens'!$B$4</f>
        <v>1.7221473448794235E-2</v>
      </c>
      <c r="O1737" s="24">
        <f t="shared" si="135"/>
        <v>4.1119492764301498E-2</v>
      </c>
      <c r="P1737" s="19">
        <f>(D1737-O1737)/'Test Specimens'!$B$4</f>
        <v>8.5765579258465036E-2</v>
      </c>
      <c r="Q1737" s="13">
        <f t="shared" si="136"/>
        <v>8.5765579258465028</v>
      </c>
      <c r="R1737" s="16">
        <f t="shared" si="137"/>
        <v>969.77</v>
      </c>
      <c r="S1737" s="19">
        <f t="shared" si="138"/>
        <v>8.966826257742698E-2</v>
      </c>
      <c r="T1737" s="16">
        <f t="shared" si="139"/>
        <v>8.9668262577426976</v>
      </c>
    </row>
    <row r="1738" spans="1:20" x14ac:dyDescent="0.2">
      <c r="A1738" s="16">
        <v>173.5</v>
      </c>
      <c r="B1738" s="13">
        <v>0.73438999999999999</v>
      </c>
      <c r="C1738" s="16">
        <v>5996.2216799999997</v>
      </c>
      <c r="D1738" s="13">
        <v>0.41628999999999999</v>
      </c>
      <c r="E1738" s="16">
        <v>971.21</v>
      </c>
      <c r="F1738" s="19">
        <v>9.5239000000000004E-2</v>
      </c>
      <c r="G1738" s="16">
        <v>9.5238999999999994</v>
      </c>
      <c r="H1738" s="16">
        <v>878.71</v>
      </c>
      <c r="I1738" s="19">
        <v>0.10008</v>
      </c>
      <c r="J1738" s="16">
        <v>10.007999999999999</v>
      </c>
      <c r="N1738" s="24">
        <f>E1738*$L$4*'Test Specimens'!$B$4</f>
        <v>1.7247045410977293E-2</v>
      </c>
      <c r="O1738" s="24">
        <f t="shared" si="135"/>
        <v>4.1182258610785137E-2</v>
      </c>
      <c r="P1738" s="19">
        <f>(D1738-O1738)/'Test Specimens'!$B$4</f>
        <v>8.5810699096664833E-2</v>
      </c>
      <c r="Q1738" s="13">
        <f t="shared" si="136"/>
        <v>8.5810699096664838</v>
      </c>
      <c r="R1738" s="16">
        <f t="shared" si="137"/>
        <v>971.21</v>
      </c>
      <c r="S1738" s="19">
        <f t="shared" si="138"/>
        <v>8.9717616387131799E-2</v>
      </c>
      <c r="T1738" s="16">
        <f t="shared" si="139"/>
        <v>8.9717616387131791</v>
      </c>
    </row>
    <row r="1739" spans="1:20" x14ac:dyDescent="0.2">
      <c r="A1739" s="16">
        <v>173.59997999999999</v>
      </c>
      <c r="B1739" s="13">
        <v>0.73482999999999998</v>
      </c>
      <c r="C1739" s="16">
        <v>5995.5249000000003</v>
      </c>
      <c r="D1739" s="13">
        <v>0.41664000000000001</v>
      </c>
      <c r="E1739" s="16">
        <v>971.09</v>
      </c>
      <c r="F1739" s="19">
        <v>9.5319000000000001E-2</v>
      </c>
      <c r="G1739" s="16">
        <v>9.5319000000000003</v>
      </c>
      <c r="H1739" s="16">
        <v>878.53</v>
      </c>
      <c r="I1739" s="19">
        <v>0.10017</v>
      </c>
      <c r="J1739" s="16">
        <v>10.016999999999999</v>
      </c>
      <c r="N1739" s="24">
        <f>E1739*$L$4*'Test Specimens'!$B$4</f>
        <v>1.7244914414128707E-2</v>
      </c>
      <c r="O1739" s="24">
        <f t="shared" ref="O1739:O1802" si="140">C1739*$L$10+$M$10</f>
        <v>4.1177330837656928E-2</v>
      </c>
      <c r="P1739" s="19">
        <f>(D1739-O1739)/'Test Specimens'!$B$4</f>
        <v>8.5891893369617334E-2</v>
      </c>
      <c r="Q1739" s="13">
        <f t="shared" si="136"/>
        <v>8.5891893369617343</v>
      </c>
      <c r="R1739" s="16">
        <f t="shared" si="137"/>
        <v>971.09</v>
      </c>
      <c r="S1739" s="19">
        <f t="shared" si="138"/>
        <v>8.9806435933307727E-2</v>
      </c>
      <c r="T1739" s="16">
        <f t="shared" si="139"/>
        <v>8.9806435933307718</v>
      </c>
    </row>
    <row r="1740" spans="1:20" x14ac:dyDescent="0.2">
      <c r="A1740" s="16">
        <v>173.7</v>
      </c>
      <c r="B1740" s="13">
        <v>0.73526000000000002</v>
      </c>
      <c r="C1740" s="16">
        <v>6004.9272499999997</v>
      </c>
      <c r="D1740" s="13">
        <v>0.41698000000000002</v>
      </c>
      <c r="E1740" s="16">
        <v>972.62</v>
      </c>
      <c r="F1740" s="19">
        <v>9.5396999999999996E-2</v>
      </c>
      <c r="G1740" s="16">
        <v>9.5396999999999998</v>
      </c>
      <c r="H1740" s="16">
        <v>879.83</v>
      </c>
      <c r="I1740" s="19">
        <v>0.10026</v>
      </c>
      <c r="J1740" s="16">
        <v>10.026</v>
      </c>
      <c r="N1740" s="24">
        <f>E1740*$L$4*'Test Specimens'!$B$4</f>
        <v>1.7272084623948202E-2</v>
      </c>
      <c r="O1740" s="24">
        <f t="shared" si="140"/>
        <v>4.1243826213058103E-2</v>
      </c>
      <c r="P1740" s="19">
        <f>(D1740-O1740)/'Test Specimens'!$B$4</f>
        <v>8.5954461054720502E-2</v>
      </c>
      <c r="Q1740" s="13">
        <f t="shared" si="136"/>
        <v>8.5954461054720497</v>
      </c>
      <c r="R1740" s="16">
        <f t="shared" si="137"/>
        <v>972.62</v>
      </c>
      <c r="S1740" s="19">
        <f t="shared" si="138"/>
        <v>8.9874884977816649E-2</v>
      </c>
      <c r="T1740" s="16">
        <f t="shared" si="139"/>
        <v>8.9874884977816656</v>
      </c>
    </row>
    <row r="1741" spans="1:20" x14ac:dyDescent="0.2">
      <c r="A1741" s="16">
        <v>173.8</v>
      </c>
      <c r="B1741" s="13">
        <v>0.73568</v>
      </c>
      <c r="C1741" s="16">
        <v>6002.2451199999996</v>
      </c>
      <c r="D1741" s="13">
        <v>0.41722999999999999</v>
      </c>
      <c r="E1741" s="16">
        <v>972.18</v>
      </c>
      <c r="F1741" s="19">
        <v>9.5453999999999997E-2</v>
      </c>
      <c r="G1741" s="16">
        <v>9.5454000000000008</v>
      </c>
      <c r="H1741" s="16">
        <v>879.38</v>
      </c>
      <c r="I1741" s="19">
        <v>0.10032000000000001</v>
      </c>
      <c r="J1741" s="16">
        <v>10.032</v>
      </c>
      <c r="N1741" s="24">
        <f>E1741*$L$4*'Test Specimens'!$B$4</f>
        <v>1.7264270968836714E-2</v>
      </c>
      <c r="O1741" s="24">
        <f t="shared" si="140"/>
        <v>4.1224857631668901E-2</v>
      </c>
      <c r="P1741" s="19">
        <f>(D1741-O1741)/'Test Specimens'!$B$4</f>
        <v>8.6015991061855424E-2</v>
      </c>
      <c r="Q1741" s="13">
        <f t="shared" si="136"/>
        <v>8.6015991061855424</v>
      </c>
      <c r="R1741" s="16">
        <f t="shared" si="137"/>
        <v>972.18</v>
      </c>
      <c r="S1741" s="19">
        <f t="shared" si="138"/>
        <v>8.9942203372346333E-2</v>
      </c>
      <c r="T1741" s="16">
        <f t="shared" si="139"/>
        <v>8.9942203372346334</v>
      </c>
    </row>
    <row r="1742" spans="1:20" x14ac:dyDescent="0.2">
      <c r="A1742" s="16">
        <v>173.89999</v>
      </c>
      <c r="B1742" s="13">
        <v>0.73609000000000002</v>
      </c>
      <c r="C1742" s="16">
        <v>6005.2036099999996</v>
      </c>
      <c r="D1742" s="13">
        <v>0.41760000000000003</v>
      </c>
      <c r="E1742" s="16">
        <v>972.66</v>
      </c>
      <c r="F1742" s="19">
        <v>9.5538999999999999E-2</v>
      </c>
      <c r="G1742" s="16">
        <v>9.5539000000000005</v>
      </c>
      <c r="H1742" s="16">
        <v>879.73</v>
      </c>
      <c r="I1742" s="19">
        <v>0.10042</v>
      </c>
      <c r="J1742" s="16">
        <v>10.042</v>
      </c>
      <c r="N1742" s="24">
        <f>E1742*$L$4*'Test Specimens'!$B$4</f>
        <v>1.7272794956231068E-2</v>
      </c>
      <c r="O1742" s="24">
        <f t="shared" si="140"/>
        <v>4.1245780688476043E-2</v>
      </c>
      <c r="P1742" s="19">
        <f>(D1742-O1742)/'Test Specimens'!$B$4</f>
        <v>8.609584688254035E-2</v>
      </c>
      <c r="Q1742" s="13">
        <f t="shared" si="136"/>
        <v>8.609584688254035</v>
      </c>
      <c r="R1742" s="16">
        <f t="shared" si="137"/>
        <v>972.66</v>
      </c>
      <c r="S1742" s="19">
        <f t="shared" si="138"/>
        <v>9.0029578324921034E-2</v>
      </c>
      <c r="T1742" s="16">
        <f t="shared" si="139"/>
        <v>9.002957832492104</v>
      </c>
    </row>
    <row r="1743" spans="1:20" x14ac:dyDescent="0.2">
      <c r="A1743" s="16">
        <v>174</v>
      </c>
      <c r="B1743" s="13">
        <v>0.73651999999999995</v>
      </c>
      <c r="C1743" s="16">
        <v>6006.2627000000002</v>
      </c>
      <c r="D1743" s="13">
        <v>0.41781000000000001</v>
      </c>
      <c r="E1743" s="16">
        <v>972.83</v>
      </c>
      <c r="F1743" s="19">
        <v>9.5587000000000005E-2</v>
      </c>
      <c r="G1743" s="16">
        <v>9.5587</v>
      </c>
      <c r="H1743" s="16">
        <v>879.84</v>
      </c>
      <c r="I1743" s="19">
        <v>0.10047</v>
      </c>
      <c r="J1743" s="16">
        <v>10.047000000000001</v>
      </c>
      <c r="N1743" s="24">
        <f>E1743*$L$4*'Test Specimens'!$B$4</f>
        <v>1.7275813868433233E-2</v>
      </c>
      <c r="O1743" s="24">
        <f t="shared" si="140"/>
        <v>4.1253270793304479E-2</v>
      </c>
      <c r="P1743" s="19">
        <f>(D1743-O1743)/'Test Specimens'!$B$4</f>
        <v>8.6142173614199652E-2</v>
      </c>
      <c r="Q1743" s="13">
        <f t="shared" si="136"/>
        <v>8.614217361419966</v>
      </c>
      <c r="R1743" s="16">
        <f t="shared" si="137"/>
        <v>972.83</v>
      </c>
      <c r="S1743" s="19">
        <f t="shared" si="138"/>
        <v>9.0080270627517015E-2</v>
      </c>
      <c r="T1743" s="16">
        <f t="shared" si="139"/>
        <v>9.008027062751701</v>
      </c>
    </row>
    <row r="1744" spans="1:20" x14ac:dyDescent="0.2">
      <c r="A1744" s="16">
        <v>174.09997999999999</v>
      </c>
      <c r="B1744" s="13">
        <v>0.73694000000000004</v>
      </c>
      <c r="C1744" s="16">
        <v>6007.2724600000001</v>
      </c>
      <c r="D1744" s="13">
        <v>0.41826999999999998</v>
      </c>
      <c r="E1744" s="16">
        <v>973</v>
      </c>
      <c r="F1744" s="19">
        <v>9.5691999999999999E-2</v>
      </c>
      <c r="G1744" s="16">
        <v>9.5692000000000004</v>
      </c>
      <c r="H1744" s="16">
        <v>879.89</v>
      </c>
      <c r="I1744" s="19">
        <v>0.10059</v>
      </c>
      <c r="J1744" s="16">
        <v>10.058999999999999</v>
      </c>
      <c r="N1744" s="24">
        <f>E1744*$L$4*'Test Specimens'!$B$4</f>
        <v>1.7278832780635401E-2</v>
      </c>
      <c r="O1744" s="24">
        <f t="shared" si="140"/>
        <v>4.126041202610959E-2</v>
      </c>
      <c r="P1744" s="19">
        <f>(D1744-O1744)/'Test Specimens'!$B$4</f>
        <v>8.6245770856051091E-2</v>
      </c>
      <c r="Q1744" s="13">
        <f t="shared" si="136"/>
        <v>8.6245770856051092</v>
      </c>
      <c r="R1744" s="16">
        <f t="shared" si="137"/>
        <v>973</v>
      </c>
      <c r="S1744" s="19">
        <f t="shared" si="138"/>
        <v>9.0193639590748567E-2</v>
      </c>
      <c r="T1744" s="16">
        <f t="shared" si="139"/>
        <v>9.0193639590748571</v>
      </c>
    </row>
    <row r="1745" spans="1:20" x14ac:dyDescent="0.2">
      <c r="A1745" s="16">
        <v>174.2</v>
      </c>
      <c r="B1745" s="13">
        <v>0.73736000000000002</v>
      </c>
      <c r="C1745" s="16">
        <v>6008.1972699999997</v>
      </c>
      <c r="D1745" s="13">
        <v>0.41854999999999998</v>
      </c>
      <c r="E1745" s="16">
        <v>973.15</v>
      </c>
      <c r="F1745" s="19">
        <v>9.5755999999999994E-2</v>
      </c>
      <c r="G1745" s="16">
        <v>9.5755999999999997</v>
      </c>
      <c r="H1745" s="16">
        <v>879.96</v>
      </c>
      <c r="I1745" s="19">
        <v>0.10066</v>
      </c>
      <c r="J1745" s="16">
        <v>10.066000000000001</v>
      </c>
      <c r="N1745" s="24">
        <f>E1745*$L$4*'Test Specimens'!$B$4</f>
        <v>1.7281496526696135E-2</v>
      </c>
      <c r="O1745" s="24">
        <f t="shared" si="140"/>
        <v>4.1266952474840461E-2</v>
      </c>
      <c r="P1745" s="19">
        <f>(D1745-O1745)/'Test Specimens'!$B$4</f>
        <v>8.6308328230052911E-2</v>
      </c>
      <c r="Q1745" s="13">
        <f t="shared" si="136"/>
        <v>8.6308328230052904</v>
      </c>
      <c r="R1745" s="16">
        <f t="shared" si="137"/>
        <v>973.15</v>
      </c>
      <c r="S1745" s="19">
        <f t="shared" si="138"/>
        <v>9.0262103859917897E-2</v>
      </c>
      <c r="T1745" s="16">
        <f t="shared" si="139"/>
        <v>9.0262103859917904</v>
      </c>
    </row>
    <row r="1746" spans="1:20" x14ac:dyDescent="0.2">
      <c r="A1746" s="16">
        <v>174.3</v>
      </c>
      <c r="B1746" s="13">
        <v>0.73777000000000004</v>
      </c>
      <c r="C1746" s="16">
        <v>6014.6098599999996</v>
      </c>
      <c r="D1746" s="13">
        <v>0.41883999999999999</v>
      </c>
      <c r="E1746" s="16">
        <v>974.18</v>
      </c>
      <c r="F1746" s="19">
        <v>9.5823000000000005E-2</v>
      </c>
      <c r="G1746" s="16">
        <v>9.5823</v>
      </c>
      <c r="H1746" s="16">
        <v>880.83</v>
      </c>
      <c r="I1746" s="19">
        <v>0.10073</v>
      </c>
      <c r="J1746" s="16">
        <v>10.073</v>
      </c>
      <c r="N1746" s="24">
        <f>E1746*$L$4*'Test Specimens'!$B$4</f>
        <v>1.7299787582979852E-2</v>
      </c>
      <c r="O1746" s="24">
        <f t="shared" si="140"/>
        <v>4.1312303645488629E-2</v>
      </c>
      <c r="P1746" s="19">
        <f>(D1746-O1746)/'Test Specimens'!$B$4</f>
        <v>8.6364294782494924E-2</v>
      </c>
      <c r="Q1746" s="13">
        <f t="shared" si="136"/>
        <v>8.636429478249493</v>
      </c>
      <c r="R1746" s="16">
        <f t="shared" si="137"/>
        <v>974.18</v>
      </c>
      <c r="S1746" s="19">
        <f t="shared" si="138"/>
        <v>9.032335895100263E-2</v>
      </c>
      <c r="T1746" s="16">
        <f t="shared" si="139"/>
        <v>9.0323358951002639</v>
      </c>
    </row>
    <row r="1747" spans="1:20" x14ac:dyDescent="0.2">
      <c r="A1747" s="16">
        <v>174.39999</v>
      </c>
      <c r="B1747" s="13">
        <v>0.73819000000000001</v>
      </c>
      <c r="C1747" s="16">
        <v>6015.8017600000003</v>
      </c>
      <c r="D1747" s="13">
        <v>0.41919000000000001</v>
      </c>
      <c r="E1747" s="16">
        <v>974.38</v>
      </c>
      <c r="F1747" s="19">
        <v>9.5903000000000002E-2</v>
      </c>
      <c r="G1747" s="16">
        <v>9.5902999999999992</v>
      </c>
      <c r="H1747" s="16">
        <v>880.93</v>
      </c>
      <c r="I1747" s="19">
        <v>0.10082000000000001</v>
      </c>
      <c r="J1747" s="16">
        <v>10.082000000000001</v>
      </c>
      <c r="N1747" s="24">
        <f>E1747*$L$4*'Test Specimens'!$B$4</f>
        <v>1.7303339244394162E-2</v>
      </c>
      <c r="O1747" s="24">
        <f t="shared" si="140"/>
        <v>4.1320733010268791E-2</v>
      </c>
      <c r="P1747" s="19">
        <f>(D1747-O1747)/'Test Specimens'!$B$4</f>
        <v>8.6442433439112773E-2</v>
      </c>
      <c r="Q1747" s="13">
        <f t="shared" si="136"/>
        <v>8.6442433439112776</v>
      </c>
      <c r="R1747" s="16">
        <f t="shared" si="137"/>
        <v>974.38</v>
      </c>
      <c r="S1747" s="19">
        <f t="shared" si="138"/>
        <v>9.0408887567895307E-2</v>
      </c>
      <c r="T1747" s="16">
        <f t="shared" si="139"/>
        <v>9.0408887567895313</v>
      </c>
    </row>
    <row r="1748" spans="1:20" x14ac:dyDescent="0.2">
      <c r="A1748" s="16">
        <v>174.5</v>
      </c>
      <c r="B1748" s="13">
        <v>0.73860999999999999</v>
      </c>
      <c r="C1748" s="16">
        <v>6020.3310499999998</v>
      </c>
      <c r="D1748" s="13">
        <v>0.41959999999999997</v>
      </c>
      <c r="E1748" s="16">
        <v>975.11</v>
      </c>
      <c r="F1748" s="19">
        <v>9.5995999999999998E-2</v>
      </c>
      <c r="G1748" s="16">
        <v>9.5996000000000006</v>
      </c>
      <c r="H1748" s="16">
        <v>881.5</v>
      </c>
      <c r="I1748" s="19">
        <v>0.10092</v>
      </c>
      <c r="J1748" s="16">
        <v>10.092000000000001</v>
      </c>
      <c r="N1748" s="24">
        <f>E1748*$L$4*'Test Specimens'!$B$4</f>
        <v>1.7316302808556408E-2</v>
      </c>
      <c r="O1748" s="24">
        <f t="shared" si="140"/>
        <v>4.1352765091487928E-2</v>
      </c>
      <c r="P1748" s="19">
        <f>(D1748-O1748)/'Test Specimens'!$B$4</f>
        <v>8.6528898440412325E-2</v>
      </c>
      <c r="Q1748" s="13">
        <f t="shared" si="136"/>
        <v>8.6528898440412316</v>
      </c>
      <c r="R1748" s="16">
        <f t="shared" si="137"/>
        <v>975.11</v>
      </c>
      <c r="S1748" s="19">
        <f t="shared" si="138"/>
        <v>9.0503538519873097E-2</v>
      </c>
      <c r="T1748" s="16">
        <f t="shared" si="139"/>
        <v>9.0503538519873103</v>
      </c>
    </row>
    <row r="1749" spans="1:20" x14ac:dyDescent="0.2">
      <c r="A1749" s="16">
        <v>174.59997999999999</v>
      </c>
      <c r="B1749" s="13">
        <v>0.73904000000000003</v>
      </c>
      <c r="C1749" s="16">
        <v>6020.2324200000003</v>
      </c>
      <c r="D1749" s="13">
        <v>0.41998999999999997</v>
      </c>
      <c r="E1749" s="16">
        <v>975.09</v>
      </c>
      <c r="F1749" s="19">
        <v>9.6086000000000005E-2</v>
      </c>
      <c r="G1749" s="16">
        <v>9.6085999999999991</v>
      </c>
      <c r="H1749" s="16">
        <v>881.4</v>
      </c>
      <c r="I1749" s="19">
        <v>0.10102</v>
      </c>
      <c r="J1749" s="16">
        <v>10.102</v>
      </c>
      <c r="N1749" s="24">
        <f>E1749*$L$4*'Test Specimens'!$B$4</f>
        <v>1.7315947642414981E-2</v>
      </c>
      <c r="O1749" s="24">
        <f t="shared" si="140"/>
        <v>4.1352067559607519E-2</v>
      </c>
      <c r="P1749" s="19">
        <f>(D1749-O1749)/'Test Specimens'!$B$4</f>
        <v>8.6618275503711095E-2</v>
      </c>
      <c r="Q1749" s="13">
        <f t="shared" si="136"/>
        <v>8.6618275503711093</v>
      </c>
      <c r="R1749" s="16">
        <f t="shared" si="137"/>
        <v>975.09</v>
      </c>
      <c r="S1749" s="19">
        <f t="shared" si="138"/>
        <v>9.0601386646547835E-2</v>
      </c>
      <c r="T1749" s="16">
        <f t="shared" si="139"/>
        <v>9.060138664654783</v>
      </c>
    </row>
    <row r="1750" spans="1:20" x14ac:dyDescent="0.2">
      <c r="A1750" s="16">
        <v>174.7</v>
      </c>
      <c r="B1750" s="13">
        <v>0.73948000000000003</v>
      </c>
      <c r="C1750" s="16">
        <v>6019.8886700000003</v>
      </c>
      <c r="D1750" s="13">
        <v>0.42035</v>
      </c>
      <c r="E1750" s="16">
        <v>975.04</v>
      </c>
      <c r="F1750" s="19">
        <v>9.6168000000000003E-2</v>
      </c>
      <c r="G1750" s="16">
        <v>9.6167999999999996</v>
      </c>
      <c r="H1750" s="16">
        <v>881.27</v>
      </c>
      <c r="I1750" s="19">
        <v>0.10111000000000001</v>
      </c>
      <c r="J1750" s="16">
        <v>10.111000000000001</v>
      </c>
      <c r="N1750" s="24">
        <f>E1750*$L$4*'Test Specimens'!$B$4</f>
        <v>1.7315059727061398E-2</v>
      </c>
      <c r="O1750" s="24">
        <f t="shared" si="140"/>
        <v>4.1349636488088787E-2</v>
      </c>
      <c r="P1750" s="19">
        <f>(D1750-O1750)/'Test Specimens'!$B$4</f>
        <v>8.6701186252250165E-2</v>
      </c>
      <c r="Q1750" s="13">
        <f t="shared" si="136"/>
        <v>8.6701186252250171</v>
      </c>
      <c r="R1750" s="16">
        <f t="shared" si="137"/>
        <v>975.04</v>
      </c>
      <c r="S1750" s="19">
        <f t="shared" si="138"/>
        <v>9.0692164149083446E-2</v>
      </c>
      <c r="T1750" s="16">
        <f t="shared" si="139"/>
        <v>9.069216414908345</v>
      </c>
    </row>
    <row r="1751" spans="1:20" x14ac:dyDescent="0.2">
      <c r="A1751" s="16">
        <v>174.8</v>
      </c>
      <c r="B1751" s="13">
        <v>0.73992000000000002</v>
      </c>
      <c r="C1751" s="16">
        <v>6021.6635699999997</v>
      </c>
      <c r="D1751" s="13">
        <v>0.42064000000000001</v>
      </c>
      <c r="E1751" s="16">
        <v>975.33</v>
      </c>
      <c r="F1751" s="19">
        <v>9.6234E-2</v>
      </c>
      <c r="G1751" s="16">
        <v>9.6234000000000002</v>
      </c>
      <c r="H1751" s="16">
        <v>881.47</v>
      </c>
      <c r="I1751" s="19">
        <v>0.10119</v>
      </c>
      <c r="J1751" s="16">
        <v>10.119</v>
      </c>
      <c r="N1751" s="24">
        <f>E1751*$L$4*'Test Specimens'!$B$4</f>
        <v>1.7320209636112156E-2</v>
      </c>
      <c r="O1751" s="24">
        <f t="shared" si="140"/>
        <v>4.1362188950164705E-2</v>
      </c>
      <c r="P1751" s="19">
        <f>(D1751-O1751)/'Test Specimens'!$B$4</f>
        <v>8.6764655929265466E-2</v>
      </c>
      <c r="Q1751" s="13">
        <f t="shared" si="136"/>
        <v>8.6764655929265473</v>
      </c>
      <c r="R1751" s="16">
        <f t="shared" si="137"/>
        <v>975.33</v>
      </c>
      <c r="S1751" s="19">
        <f t="shared" si="138"/>
        <v>9.0761661537642063E-2</v>
      </c>
      <c r="T1751" s="16">
        <f t="shared" si="139"/>
        <v>9.0761661537642055</v>
      </c>
    </row>
    <row r="1752" spans="1:20" x14ac:dyDescent="0.2">
      <c r="A1752" s="16">
        <v>174.89999</v>
      </c>
      <c r="B1752" s="13">
        <v>0.74034</v>
      </c>
      <c r="C1752" s="16">
        <v>6023.5444299999999</v>
      </c>
      <c r="D1752" s="13">
        <v>0.42087000000000002</v>
      </c>
      <c r="E1752" s="16">
        <v>975.63</v>
      </c>
      <c r="F1752" s="19">
        <v>9.6286999999999998E-2</v>
      </c>
      <c r="G1752" s="16">
        <v>9.6287000000000003</v>
      </c>
      <c r="H1752" s="16">
        <v>881.69</v>
      </c>
      <c r="I1752" s="19">
        <v>0.10124</v>
      </c>
      <c r="J1752" s="16">
        <v>10.124000000000001</v>
      </c>
      <c r="N1752" s="24">
        <f>E1752*$L$4*'Test Specimens'!$B$4</f>
        <v>1.7325537128233624E-2</v>
      </c>
      <c r="O1752" s="24">
        <f t="shared" si="140"/>
        <v>4.1375490783406077E-2</v>
      </c>
      <c r="P1752" s="19">
        <f>(D1752-O1752)/'Test Specimens'!$B$4</f>
        <v>8.6814228409731103E-2</v>
      </c>
      <c r="Q1752" s="13">
        <f t="shared" si="136"/>
        <v>8.6814228409731111</v>
      </c>
      <c r="R1752" s="16">
        <f t="shared" si="137"/>
        <v>975.63</v>
      </c>
      <c r="S1752" s="19">
        <f t="shared" si="138"/>
        <v>9.0815945273252402E-2</v>
      </c>
      <c r="T1752" s="16">
        <f t="shared" si="139"/>
        <v>9.0815945273252403</v>
      </c>
    </row>
    <row r="1753" spans="1:20" x14ac:dyDescent="0.2">
      <c r="A1753" s="16">
        <v>175</v>
      </c>
      <c r="B1753" s="13">
        <v>0.74075000000000002</v>
      </c>
      <c r="C1753" s="16">
        <v>6027.9326199999996</v>
      </c>
      <c r="D1753" s="13">
        <v>0.42127999999999999</v>
      </c>
      <c r="E1753" s="16">
        <v>976.34</v>
      </c>
      <c r="F1753" s="19">
        <v>9.6380999999999994E-2</v>
      </c>
      <c r="G1753" s="16">
        <v>9.6380999999999997</v>
      </c>
      <c r="H1753" s="16">
        <v>882.24</v>
      </c>
      <c r="I1753" s="19">
        <v>0.10135</v>
      </c>
      <c r="J1753" s="16">
        <v>10.135</v>
      </c>
      <c r="N1753" s="24">
        <f>E1753*$L$4*'Test Specimens'!$B$4</f>
        <v>1.7338145526254435E-2</v>
      </c>
      <c r="O1753" s="24">
        <f t="shared" si="140"/>
        <v>4.1406524976068733E-2</v>
      </c>
      <c r="P1753" s="19">
        <f>(D1753-O1753)/'Test Specimens'!$B$4</f>
        <v>8.6900921690815924E-2</v>
      </c>
      <c r="Q1753" s="13">
        <f t="shared" si="136"/>
        <v>8.6900921690815931</v>
      </c>
      <c r="R1753" s="16">
        <f t="shared" si="137"/>
        <v>976.34</v>
      </c>
      <c r="S1753" s="19">
        <f t="shared" si="138"/>
        <v>9.0910884768758471E-2</v>
      </c>
      <c r="T1753" s="16">
        <f t="shared" si="139"/>
        <v>9.0910884768758464</v>
      </c>
    </row>
    <row r="1754" spans="1:20" x14ac:dyDescent="0.2">
      <c r="A1754" s="16">
        <v>175.09997999999999</v>
      </c>
      <c r="B1754" s="13">
        <v>0.74117999999999995</v>
      </c>
      <c r="C1754" s="16">
        <v>6026.3442400000004</v>
      </c>
      <c r="D1754" s="13">
        <v>0.42152000000000001</v>
      </c>
      <c r="E1754" s="16">
        <v>976.08</v>
      </c>
      <c r="F1754" s="19">
        <v>9.6435999999999994E-2</v>
      </c>
      <c r="G1754" s="16">
        <v>9.6435999999999993</v>
      </c>
      <c r="H1754" s="16">
        <v>881.95</v>
      </c>
      <c r="I1754" s="19">
        <v>0.10141</v>
      </c>
      <c r="J1754" s="16">
        <v>10.141</v>
      </c>
      <c r="N1754" s="24">
        <f>E1754*$L$4*'Test Specimens'!$B$4</f>
        <v>1.7333528366415833E-2</v>
      </c>
      <c r="O1754" s="24">
        <f t="shared" si="140"/>
        <v>4.1395291622239136E-2</v>
      </c>
      <c r="P1754" s="19">
        <f>(D1754-O1754)/'Test Specimens'!$B$4</f>
        <v>8.6958394537547029E-2</v>
      </c>
      <c r="Q1754" s="13">
        <f t="shared" si="136"/>
        <v>8.6958394537547026</v>
      </c>
      <c r="R1754" s="16">
        <f t="shared" si="137"/>
        <v>976.08</v>
      </c>
      <c r="S1754" s="19">
        <f t="shared" si="138"/>
        <v>9.0973829368000914E-2</v>
      </c>
      <c r="T1754" s="16">
        <f t="shared" si="139"/>
        <v>9.0973829368000914</v>
      </c>
    </row>
    <row r="1755" spans="1:20" x14ac:dyDescent="0.2">
      <c r="A1755" s="16">
        <v>175.2</v>
      </c>
      <c r="B1755" s="13">
        <v>0.74160999999999999</v>
      </c>
      <c r="C1755" s="16">
        <v>6029.5019499999999</v>
      </c>
      <c r="D1755" s="13">
        <v>0.42203000000000002</v>
      </c>
      <c r="E1755" s="16">
        <v>976.6</v>
      </c>
      <c r="F1755" s="19">
        <v>9.6551999999999999E-2</v>
      </c>
      <c r="G1755" s="16">
        <v>9.6552000000000007</v>
      </c>
      <c r="H1755" s="16">
        <v>882.3</v>
      </c>
      <c r="I1755" s="19">
        <v>0.10154000000000001</v>
      </c>
      <c r="J1755" s="16">
        <v>10.154</v>
      </c>
      <c r="N1755" s="24">
        <f>E1755*$L$4*'Test Specimens'!$B$4</f>
        <v>1.7342762686093045E-2</v>
      </c>
      <c r="O1755" s="24">
        <f t="shared" si="140"/>
        <v>4.1417623604334895E-2</v>
      </c>
      <c r="P1755" s="19">
        <f>(D1755-O1755)/'Test Specimens'!$B$4</f>
        <v>8.7069954841230646E-2</v>
      </c>
      <c r="Q1755" s="13">
        <f t="shared" si="136"/>
        <v>8.7069954841230643</v>
      </c>
      <c r="R1755" s="16">
        <f t="shared" si="137"/>
        <v>976.6</v>
      </c>
      <c r="S1755" s="19">
        <f t="shared" si="138"/>
        <v>9.1096022178370539E-2</v>
      </c>
      <c r="T1755" s="16">
        <f t="shared" si="139"/>
        <v>9.1096022178370539</v>
      </c>
    </row>
    <row r="1756" spans="1:20" x14ac:dyDescent="0.2">
      <c r="A1756" s="16">
        <v>175.3</v>
      </c>
      <c r="B1756" s="13">
        <v>0.74204000000000003</v>
      </c>
      <c r="C1756" s="16">
        <v>6033.1084000000001</v>
      </c>
      <c r="D1756" s="13">
        <v>0.42209000000000002</v>
      </c>
      <c r="E1756" s="16">
        <v>977.18</v>
      </c>
      <c r="F1756" s="19">
        <v>9.6565999999999999E-2</v>
      </c>
      <c r="G1756" s="16">
        <v>9.6565999999999992</v>
      </c>
      <c r="H1756" s="16">
        <v>882.82</v>
      </c>
      <c r="I1756" s="19">
        <v>0.10155</v>
      </c>
      <c r="J1756" s="16">
        <v>10.154999999999999</v>
      </c>
      <c r="N1756" s="24">
        <f>E1756*$L$4*'Test Specimens'!$B$4</f>
        <v>1.7353062504194553E-2</v>
      </c>
      <c r="O1756" s="24">
        <f t="shared" si="140"/>
        <v>4.1443129169073029E-2</v>
      </c>
      <c r="P1756" s="19">
        <f>(D1756-O1756)/'Test Specimens'!$B$4</f>
        <v>8.7077845884997951E-2</v>
      </c>
      <c r="Q1756" s="13">
        <f t="shared" si="136"/>
        <v>8.7077845884997949</v>
      </c>
      <c r="R1756" s="16">
        <f t="shared" si="137"/>
        <v>977.18</v>
      </c>
      <c r="S1756" s="19">
        <f t="shared" si="138"/>
        <v>9.1104665861326359E-2</v>
      </c>
      <c r="T1756" s="16">
        <f t="shared" si="139"/>
        <v>9.1104665861326364</v>
      </c>
    </row>
    <row r="1757" spans="1:20" x14ac:dyDescent="0.2">
      <c r="A1757" s="16">
        <v>175.39999</v>
      </c>
      <c r="B1757" s="13">
        <v>0.74243000000000003</v>
      </c>
      <c r="C1757" s="16">
        <v>6036.4482399999997</v>
      </c>
      <c r="D1757" s="13">
        <v>0.42255999999999999</v>
      </c>
      <c r="E1757" s="16">
        <v>977.72</v>
      </c>
      <c r="F1757" s="19">
        <v>9.6673999999999996E-2</v>
      </c>
      <c r="G1757" s="16">
        <v>9.6674000000000007</v>
      </c>
      <c r="H1757" s="16">
        <v>883.2</v>
      </c>
      <c r="I1757" s="19">
        <v>0.10167</v>
      </c>
      <c r="J1757" s="16">
        <v>10.167</v>
      </c>
      <c r="N1757" s="24">
        <f>E1757*$L$4*'Test Specimens'!$B$4</f>
        <v>1.73626519900132E-2</v>
      </c>
      <c r="O1757" s="24">
        <f t="shared" si="140"/>
        <v>4.1466749212421744E-2</v>
      </c>
      <c r="P1757" s="19">
        <f>(D1757-O1757)/'Test Specimens'!$B$4</f>
        <v>8.7179961015976401E-2</v>
      </c>
      <c r="Q1757" s="13">
        <f t="shared" si="136"/>
        <v>8.7179961015976399</v>
      </c>
      <c r="R1757" s="16">
        <f t="shared" si="137"/>
        <v>977.72</v>
      </c>
      <c r="S1757" s="19">
        <f t="shared" si="138"/>
        <v>9.1216527362332281E-2</v>
      </c>
      <c r="T1757" s="16">
        <f t="shared" si="139"/>
        <v>9.1216527362332283</v>
      </c>
    </row>
    <row r="1758" spans="1:20" x14ac:dyDescent="0.2">
      <c r="A1758" s="16">
        <v>175.5</v>
      </c>
      <c r="B1758" s="13">
        <v>0.74285000000000001</v>
      </c>
      <c r="C1758" s="16">
        <v>6033.75342</v>
      </c>
      <c r="D1758" s="13">
        <v>0.4229</v>
      </c>
      <c r="E1758" s="16">
        <v>977.28</v>
      </c>
      <c r="F1758" s="19">
        <v>9.6751000000000004E-2</v>
      </c>
      <c r="G1758" s="16">
        <v>9.6751000000000005</v>
      </c>
      <c r="H1758" s="16">
        <v>882.73</v>
      </c>
      <c r="I1758" s="19">
        <v>0.10176</v>
      </c>
      <c r="J1758" s="16">
        <v>10.176</v>
      </c>
      <c r="N1758" s="24">
        <f>E1758*$L$4*'Test Specimens'!$B$4</f>
        <v>1.7354838334901711E-2</v>
      </c>
      <c r="O1758" s="24">
        <f t="shared" si="140"/>
        <v>4.1447690884712333E-2</v>
      </c>
      <c r="P1758" s="19">
        <f>(D1758-O1758)/'Test Specimens'!$B$4</f>
        <v>8.7262100206181095E-2</v>
      </c>
      <c r="Q1758" s="13">
        <f t="shared" si="136"/>
        <v>8.7262100206181099</v>
      </c>
      <c r="R1758" s="16">
        <f t="shared" si="137"/>
        <v>977.28</v>
      </c>
      <c r="S1758" s="19">
        <f t="shared" si="138"/>
        <v>9.1306515402169719E-2</v>
      </c>
      <c r="T1758" s="16">
        <f t="shared" si="139"/>
        <v>9.1306515402169719</v>
      </c>
    </row>
    <row r="1759" spans="1:20" x14ac:dyDescent="0.2">
      <c r="A1759" s="16">
        <v>175.59997999999999</v>
      </c>
      <c r="B1759" s="13">
        <v>0.74326000000000003</v>
      </c>
      <c r="C1759" s="16">
        <v>6040.05908</v>
      </c>
      <c r="D1759" s="13">
        <v>0.42320000000000002</v>
      </c>
      <c r="E1759" s="16">
        <v>978.31</v>
      </c>
      <c r="F1759" s="19">
        <v>9.6820000000000003E-2</v>
      </c>
      <c r="G1759" s="16">
        <v>9.6820000000000004</v>
      </c>
      <c r="H1759" s="16">
        <v>883.59</v>
      </c>
      <c r="I1759" s="19">
        <v>0.10183</v>
      </c>
      <c r="J1759" s="16">
        <v>10.183</v>
      </c>
      <c r="N1759" s="24">
        <f>E1759*$L$4*'Test Specimens'!$B$4</f>
        <v>1.7373129391185422E-2</v>
      </c>
      <c r="O1759" s="24">
        <f t="shared" si="140"/>
        <v>4.1492285824153242E-2</v>
      </c>
      <c r="P1759" s="19">
        <f>(D1759-O1759)/'Test Specimens'!$B$4</f>
        <v>8.7320527384245283E-2</v>
      </c>
      <c r="Q1759" s="13">
        <f t="shared" si="136"/>
        <v>8.7320527384245281</v>
      </c>
      <c r="R1759" s="16">
        <f t="shared" si="137"/>
        <v>978.31</v>
      </c>
      <c r="S1759" s="19">
        <f t="shared" si="138"/>
        <v>9.1370530546286577E-2</v>
      </c>
      <c r="T1759" s="16">
        <f t="shared" si="139"/>
        <v>9.137053054628657</v>
      </c>
    </row>
    <row r="1760" spans="1:20" x14ac:dyDescent="0.2">
      <c r="A1760" s="16">
        <v>175.7</v>
      </c>
      <c r="B1760" s="13">
        <v>0.74368000000000001</v>
      </c>
      <c r="C1760" s="16">
        <v>6041.13184</v>
      </c>
      <c r="D1760" s="13">
        <v>0.4234</v>
      </c>
      <c r="E1760" s="16">
        <v>978.48</v>
      </c>
      <c r="F1760" s="19">
        <v>9.6865999999999994E-2</v>
      </c>
      <c r="G1760" s="16">
        <v>9.6866000000000003</v>
      </c>
      <c r="H1760" s="16">
        <v>883.7</v>
      </c>
      <c r="I1760" s="19">
        <v>0.10188</v>
      </c>
      <c r="J1760" s="16">
        <v>10.188000000000001</v>
      </c>
      <c r="N1760" s="24">
        <f>E1760*$L$4*'Test Specimens'!$B$4</f>
        <v>1.7376148303387594E-2</v>
      </c>
      <c r="O1760" s="24">
        <f t="shared" si="140"/>
        <v>4.1499872606065781E-2</v>
      </c>
      <c r="P1760" s="19">
        <f>(D1760-O1760)/'Test Specimens'!$B$4</f>
        <v>8.736454437173366E-2</v>
      </c>
      <c r="Q1760" s="13">
        <f t="shared" si="136"/>
        <v>8.7364544371733661</v>
      </c>
      <c r="R1760" s="16">
        <f t="shared" si="137"/>
        <v>978.48</v>
      </c>
      <c r="S1760" s="19">
        <f t="shared" si="138"/>
        <v>9.1418760018161141E-2</v>
      </c>
      <c r="T1760" s="16">
        <f t="shared" si="139"/>
        <v>9.1418760018161134</v>
      </c>
    </row>
    <row r="1761" spans="1:20" x14ac:dyDescent="0.2">
      <c r="A1761" s="16">
        <v>175.8</v>
      </c>
      <c r="B1761" s="13">
        <v>0.74412999999999996</v>
      </c>
      <c r="C1761" s="16">
        <v>6046.6088900000004</v>
      </c>
      <c r="D1761" s="13">
        <v>0.42366999999999999</v>
      </c>
      <c r="E1761" s="16">
        <v>979.37</v>
      </c>
      <c r="F1761" s="19">
        <v>9.6928E-2</v>
      </c>
      <c r="G1761" s="16">
        <v>9.6928000000000001</v>
      </c>
      <c r="H1761" s="16">
        <v>884.44</v>
      </c>
      <c r="I1761" s="19">
        <v>0.10195</v>
      </c>
      <c r="J1761" s="16">
        <v>10.195</v>
      </c>
      <c r="N1761" s="24">
        <f>E1761*$L$4*'Test Specimens'!$B$4</f>
        <v>1.7391953196681284E-2</v>
      </c>
      <c r="O1761" s="24">
        <f t="shared" si="140"/>
        <v>4.1538607443190649E-2</v>
      </c>
      <c r="P1761" s="19">
        <f>(D1761-O1761)/'Test Specimens'!$B$4</f>
        <v>8.7417449239091297E-2</v>
      </c>
      <c r="Q1761" s="13">
        <f t="shared" si="136"/>
        <v>8.7417449239091294</v>
      </c>
      <c r="R1761" s="16">
        <f t="shared" si="137"/>
        <v>979.37</v>
      </c>
      <c r="S1761" s="19">
        <f t="shared" si="138"/>
        <v>9.1476731030048247E-2</v>
      </c>
      <c r="T1761" s="16">
        <f t="shared" si="139"/>
        <v>9.1476731030048253</v>
      </c>
    </row>
    <row r="1762" spans="1:20" x14ac:dyDescent="0.2">
      <c r="A1762" s="16">
        <v>175.89999</v>
      </c>
      <c r="B1762" s="13">
        <v>0.74456</v>
      </c>
      <c r="C1762" s="16">
        <v>6035.3418000000001</v>
      </c>
      <c r="D1762" s="13">
        <v>0.42432999999999998</v>
      </c>
      <c r="E1762" s="16">
        <v>977.54</v>
      </c>
      <c r="F1762" s="19">
        <v>9.7078999999999999E-2</v>
      </c>
      <c r="G1762" s="16">
        <v>9.7079000000000004</v>
      </c>
      <c r="H1762" s="16">
        <v>882.64</v>
      </c>
      <c r="I1762" s="19">
        <v>0.10212</v>
      </c>
      <c r="J1762" s="16">
        <v>10.212</v>
      </c>
      <c r="N1762" s="24">
        <f>E1762*$L$4*'Test Specimens'!$B$4</f>
        <v>1.7359455494740317E-2</v>
      </c>
      <c r="O1762" s="24">
        <f t="shared" si="140"/>
        <v>4.1458924238541937E-2</v>
      </c>
      <c r="P1762" s="19">
        <f>(D1762-O1762)/'Test Specimens'!$B$4</f>
        <v>8.758666124379666E-2</v>
      </c>
      <c r="Q1762" s="13">
        <f t="shared" si="136"/>
        <v>8.7586661243796655</v>
      </c>
      <c r="R1762" s="16">
        <f t="shared" si="137"/>
        <v>977.54</v>
      </c>
      <c r="S1762" s="19">
        <f t="shared" si="138"/>
        <v>9.1662169261621462E-2</v>
      </c>
      <c r="T1762" s="16">
        <f t="shared" si="139"/>
        <v>9.1662169261621464</v>
      </c>
    </row>
    <row r="1763" spans="1:20" x14ac:dyDescent="0.2">
      <c r="A1763" s="16">
        <v>176</v>
      </c>
      <c r="B1763" s="13">
        <v>0.745</v>
      </c>
      <c r="C1763" s="16">
        <v>6042.9648399999996</v>
      </c>
      <c r="D1763" s="13">
        <v>0.42460999999999999</v>
      </c>
      <c r="E1763" s="16">
        <v>978.78</v>
      </c>
      <c r="F1763" s="19">
        <v>9.7142999999999993E-2</v>
      </c>
      <c r="G1763" s="16">
        <v>9.7142999999999997</v>
      </c>
      <c r="H1763" s="16">
        <v>883.7</v>
      </c>
      <c r="I1763" s="19">
        <v>0.10219</v>
      </c>
      <c r="J1763" s="16">
        <v>10.218999999999999</v>
      </c>
      <c r="N1763" s="24">
        <f>E1763*$L$4*'Test Specimens'!$B$4</f>
        <v>1.7381475795509062E-2</v>
      </c>
      <c r="O1763" s="24">
        <f t="shared" si="140"/>
        <v>4.1512835963429667E-2</v>
      </c>
      <c r="P1763" s="19">
        <f>(D1763-O1763)/'Test Specimens'!$B$4</f>
        <v>8.76383818317885E-2</v>
      </c>
      <c r="Q1763" s="13">
        <f t="shared" si="136"/>
        <v>8.7638381831788497</v>
      </c>
      <c r="R1763" s="16">
        <f t="shared" si="137"/>
        <v>978.78</v>
      </c>
      <c r="S1763" s="19">
        <f t="shared" si="138"/>
        <v>9.1718856348222952E-2</v>
      </c>
      <c r="T1763" s="16">
        <f t="shared" si="139"/>
        <v>9.1718856348222957</v>
      </c>
    </row>
    <row r="1764" spans="1:20" x14ac:dyDescent="0.2">
      <c r="A1764" s="16">
        <v>176.09997999999999</v>
      </c>
      <c r="B1764" s="13">
        <v>0.74541000000000002</v>
      </c>
      <c r="C1764" s="16">
        <v>6045.5</v>
      </c>
      <c r="D1764" s="13">
        <v>0.42482999999999999</v>
      </c>
      <c r="E1764" s="16">
        <v>979.19</v>
      </c>
      <c r="F1764" s="19">
        <v>9.7193000000000002E-2</v>
      </c>
      <c r="G1764" s="16">
        <v>9.7193000000000005</v>
      </c>
      <c r="H1764" s="16">
        <v>884.02</v>
      </c>
      <c r="I1764" s="19">
        <v>0.10224999999999999</v>
      </c>
      <c r="J1764" s="16">
        <v>10.225</v>
      </c>
      <c r="N1764" s="24">
        <f>E1764*$L$4*'Test Specimens'!$B$4</f>
        <v>1.7388756701408405E-2</v>
      </c>
      <c r="O1764" s="24">
        <f t="shared" si="140"/>
        <v>4.1530765142401102E-2</v>
      </c>
      <c r="P1764" s="19">
        <f>(D1764-O1764)/'Test Specimens'!$B$4</f>
        <v>8.7684608119615232E-2</v>
      </c>
      <c r="Q1764" s="13">
        <f t="shared" si="136"/>
        <v>8.768460811961523</v>
      </c>
      <c r="R1764" s="16">
        <f t="shared" si="137"/>
        <v>979.19</v>
      </c>
      <c r="S1764" s="19">
        <f t="shared" si="138"/>
        <v>9.1769524261044788E-2</v>
      </c>
      <c r="T1764" s="16">
        <f t="shared" si="139"/>
        <v>9.1769524261044779</v>
      </c>
    </row>
    <row r="1765" spans="1:20" x14ac:dyDescent="0.2">
      <c r="A1765" s="16">
        <v>176.2</v>
      </c>
      <c r="B1765" s="13">
        <v>0.74583999999999995</v>
      </c>
      <c r="C1765" s="16">
        <v>6054.5927700000002</v>
      </c>
      <c r="D1765" s="13">
        <v>0.42520999999999998</v>
      </c>
      <c r="E1765" s="16">
        <v>980.66</v>
      </c>
      <c r="F1765" s="19">
        <v>9.7280000000000005E-2</v>
      </c>
      <c r="G1765" s="16">
        <v>9.7279999999999998</v>
      </c>
      <c r="H1765" s="16">
        <v>885.26</v>
      </c>
      <c r="I1765" s="19">
        <v>0.10234</v>
      </c>
      <c r="J1765" s="16">
        <v>10.234</v>
      </c>
      <c r="N1765" s="24">
        <f>E1765*$L$4*'Test Specimens'!$B$4</f>
        <v>1.7414861412803611E-2</v>
      </c>
      <c r="O1765" s="24">
        <f t="shared" si="140"/>
        <v>4.1595071103632766E-2</v>
      </c>
      <c r="P1765" s="19">
        <f>(D1765-O1765)/'Test Specimens'!$B$4</f>
        <v>8.7756827173445032E-2</v>
      </c>
      <c r="Q1765" s="13">
        <f t="shared" si="136"/>
        <v>8.7756827173445036</v>
      </c>
      <c r="R1765" s="16">
        <f t="shared" si="137"/>
        <v>980.66</v>
      </c>
      <c r="S1765" s="19">
        <f t="shared" si="138"/>
        <v>9.1848687577876037E-2</v>
      </c>
      <c r="T1765" s="16">
        <f t="shared" si="139"/>
        <v>9.1848687577876031</v>
      </c>
    </row>
    <row r="1766" spans="1:20" x14ac:dyDescent="0.2">
      <c r="A1766" s="16">
        <v>176.3</v>
      </c>
      <c r="B1766" s="13">
        <v>0.74626000000000003</v>
      </c>
      <c r="C1766" s="16">
        <v>6054.2324200000003</v>
      </c>
      <c r="D1766" s="13">
        <v>0.42531999999999998</v>
      </c>
      <c r="E1766" s="16">
        <v>980.6</v>
      </c>
      <c r="F1766" s="19">
        <v>9.7305000000000003E-2</v>
      </c>
      <c r="G1766" s="16">
        <v>9.7304999999999993</v>
      </c>
      <c r="H1766" s="16">
        <v>885.18</v>
      </c>
      <c r="I1766" s="19">
        <v>0.10237</v>
      </c>
      <c r="J1766" s="16">
        <v>10.237</v>
      </c>
      <c r="N1766" s="24">
        <f>E1766*$L$4*'Test Specimens'!$B$4</f>
        <v>1.7413795914379315E-2</v>
      </c>
      <c r="O1766" s="24">
        <f t="shared" si="140"/>
        <v>4.1592522633460333E-2</v>
      </c>
      <c r="P1766" s="19">
        <f>(D1766-O1766)/'Test Specimens'!$B$4</f>
        <v>8.7782574077179917E-2</v>
      </c>
      <c r="Q1766" s="13">
        <f t="shared" si="136"/>
        <v>8.7782574077179909</v>
      </c>
      <c r="R1766" s="16">
        <f t="shared" si="137"/>
        <v>980.6</v>
      </c>
      <c r="S1766" s="19">
        <f t="shared" si="138"/>
        <v>9.1876911704781572E-2</v>
      </c>
      <c r="T1766" s="16">
        <f t="shared" si="139"/>
        <v>9.187691170478157</v>
      </c>
    </row>
    <row r="1767" spans="1:20" x14ac:dyDescent="0.2">
      <c r="A1767" s="16">
        <v>176.39999</v>
      </c>
      <c r="B1767" s="13">
        <v>0.74670000000000003</v>
      </c>
      <c r="C1767" s="16">
        <v>6062.1738299999997</v>
      </c>
      <c r="D1767" s="13">
        <v>0.42563000000000001</v>
      </c>
      <c r="E1767" s="16">
        <v>981.89</v>
      </c>
      <c r="F1767" s="19">
        <v>9.7376000000000004E-2</v>
      </c>
      <c r="G1767" s="16">
        <v>9.7376000000000005</v>
      </c>
      <c r="H1767" s="16">
        <v>886.28</v>
      </c>
      <c r="I1767" s="19">
        <v>0.10245</v>
      </c>
      <c r="J1767" s="16">
        <v>10.244999999999999</v>
      </c>
      <c r="N1767" s="24">
        <f>E1767*$L$4*'Test Specimens'!$B$4</f>
        <v>1.7436704130501638E-2</v>
      </c>
      <c r="O1767" s="24">
        <f t="shared" si="140"/>
        <v>4.1648685937226371E-2</v>
      </c>
      <c r="P1767" s="19">
        <f>(D1767-O1767)/'Test Specimens'!$B$4</f>
        <v>8.7840642471821828E-2</v>
      </c>
      <c r="Q1767" s="13">
        <f t="shared" si="136"/>
        <v>8.784064247182183</v>
      </c>
      <c r="R1767" s="16">
        <f t="shared" si="137"/>
        <v>981.89</v>
      </c>
      <c r="S1767" s="19">
        <f t="shared" si="138"/>
        <v>9.1940570040261724E-2</v>
      </c>
      <c r="T1767" s="16">
        <f t="shared" si="139"/>
        <v>9.1940570040261722</v>
      </c>
    </row>
    <row r="1768" spans="1:20" x14ac:dyDescent="0.2">
      <c r="A1768" s="16">
        <v>176.5</v>
      </c>
      <c r="B1768" s="13">
        <v>0.74712999999999996</v>
      </c>
      <c r="C1768" s="16">
        <v>6054.3940400000001</v>
      </c>
      <c r="D1768" s="13">
        <v>0.42619000000000001</v>
      </c>
      <c r="E1768" s="16">
        <v>980.63</v>
      </c>
      <c r="F1768" s="19">
        <v>9.7503999999999993E-2</v>
      </c>
      <c r="G1768" s="16">
        <v>9.7504000000000008</v>
      </c>
      <c r="H1768" s="16">
        <v>885.01</v>
      </c>
      <c r="I1768" s="19">
        <v>0.10259</v>
      </c>
      <c r="J1768" s="16">
        <v>10.259</v>
      </c>
      <c r="N1768" s="24">
        <f>E1768*$L$4*'Test Specimens'!$B$4</f>
        <v>1.7414328663591459E-2</v>
      </c>
      <c r="O1768" s="24">
        <f t="shared" si="140"/>
        <v>4.1593665643726095E-2</v>
      </c>
      <c r="P1768" s="19">
        <f>(D1768-O1768)/'Test Specimens'!$B$4</f>
        <v>8.7981336239293662E-2</v>
      </c>
      <c r="Q1768" s="13">
        <f t="shared" si="136"/>
        <v>8.7981336239293668</v>
      </c>
      <c r="R1768" s="16">
        <f t="shared" si="137"/>
        <v>980.63</v>
      </c>
      <c r="S1768" s="19">
        <f t="shared" si="138"/>
        <v>9.2094824467306394E-2</v>
      </c>
      <c r="T1768" s="16">
        <f t="shared" si="139"/>
        <v>9.2094824467306395</v>
      </c>
    </row>
    <row r="1769" spans="1:20" x14ac:dyDescent="0.2">
      <c r="A1769" s="16">
        <v>176.59997999999999</v>
      </c>
      <c r="B1769" s="13">
        <v>0.74753999999999998</v>
      </c>
      <c r="C1769" s="16">
        <v>6057.4819299999999</v>
      </c>
      <c r="D1769" s="13">
        <v>0.42649999999999999</v>
      </c>
      <c r="E1769" s="16">
        <v>981.13</v>
      </c>
      <c r="F1769" s="19">
        <v>9.7574999999999995E-2</v>
      </c>
      <c r="G1769" s="16">
        <v>9.7575000000000003</v>
      </c>
      <c r="H1769" s="16">
        <v>885.39</v>
      </c>
      <c r="I1769" s="19">
        <v>0.10267</v>
      </c>
      <c r="J1769" s="16">
        <v>10.266999999999999</v>
      </c>
      <c r="N1769" s="24">
        <f>E1769*$L$4*'Test Specimens'!$B$4</f>
        <v>1.7423207817127244E-2</v>
      </c>
      <c r="O1769" s="24">
        <f t="shared" si="140"/>
        <v>4.161550384425549E-2</v>
      </c>
      <c r="P1769" s="19">
        <f>(D1769-O1769)/'Test Specimens'!$B$4</f>
        <v>8.8047256940833818E-2</v>
      </c>
      <c r="Q1769" s="13">
        <f t="shared" si="136"/>
        <v>8.8047256940833822</v>
      </c>
      <c r="R1769" s="16">
        <f t="shared" si="137"/>
        <v>981.13</v>
      </c>
      <c r="S1769" s="19">
        <f t="shared" si="138"/>
        <v>9.2167107071433232E-2</v>
      </c>
      <c r="T1769" s="16">
        <f t="shared" si="139"/>
        <v>9.2167107071433225</v>
      </c>
    </row>
    <row r="1770" spans="1:20" x14ac:dyDescent="0.2">
      <c r="A1770" s="16">
        <v>176.7</v>
      </c>
      <c r="B1770" s="13">
        <v>0.74795</v>
      </c>
      <c r="C1770" s="16">
        <v>6055.9750999999997</v>
      </c>
      <c r="D1770" s="13">
        <v>0.42699999999999999</v>
      </c>
      <c r="E1770" s="16">
        <v>980.88</v>
      </c>
      <c r="F1770" s="19">
        <v>9.7688999999999998E-2</v>
      </c>
      <c r="G1770" s="16">
        <v>9.7689000000000004</v>
      </c>
      <c r="H1770" s="16">
        <v>885.06</v>
      </c>
      <c r="I1770" s="19">
        <v>0.1028</v>
      </c>
      <c r="J1770" s="16">
        <v>10.28</v>
      </c>
      <c r="N1770" s="24">
        <f>E1770*$L$4*'Test Specimens'!$B$4</f>
        <v>1.7418768240359355E-2</v>
      </c>
      <c r="O1770" s="24">
        <f t="shared" si="140"/>
        <v>4.1604847228992735E-2</v>
      </c>
      <c r="P1770" s="19">
        <f>(D1770-O1770)/'Test Specimens'!$B$4</f>
        <v>8.8164076180532125E-2</v>
      </c>
      <c r="Q1770" s="13">
        <f t="shared" si="136"/>
        <v>8.816407618053212</v>
      </c>
      <c r="R1770" s="16">
        <f t="shared" si="137"/>
        <v>980.88</v>
      </c>
      <c r="S1770" s="19">
        <f t="shared" si="138"/>
        <v>9.2295213185896591E-2</v>
      </c>
      <c r="T1770" s="16">
        <f t="shared" si="139"/>
        <v>9.2295213185896596</v>
      </c>
    </row>
    <row r="1771" spans="1:20" x14ac:dyDescent="0.2">
      <c r="A1771" s="16">
        <v>176.8</v>
      </c>
      <c r="B1771" s="13">
        <v>0.74834999999999996</v>
      </c>
      <c r="C1771" s="16">
        <v>6064.4497099999999</v>
      </c>
      <c r="D1771" s="13">
        <v>0.42704999999999999</v>
      </c>
      <c r="E1771" s="16">
        <v>982.26</v>
      </c>
      <c r="F1771" s="19">
        <v>9.7700999999999996E-2</v>
      </c>
      <c r="G1771" s="16">
        <v>9.7700999999999993</v>
      </c>
      <c r="H1771" s="16">
        <v>886.29</v>
      </c>
      <c r="I1771" s="19">
        <v>0.10281</v>
      </c>
      <c r="J1771" s="16">
        <v>10.281000000000001</v>
      </c>
      <c r="N1771" s="24">
        <f>E1771*$L$4*'Test Specimens'!$B$4</f>
        <v>1.7443274704118116E-2</v>
      </c>
      <c r="O1771" s="24">
        <f t="shared" si="140"/>
        <v>4.1664781434093433E-2</v>
      </c>
      <c r="P1771" s="19">
        <f>(D1771-O1771)/'Test Specimens'!$B$4</f>
        <v>8.8161803603907851E-2</v>
      </c>
      <c r="Q1771" s="13">
        <f t="shared" si="136"/>
        <v>8.8161803603907849</v>
      </c>
      <c r="R1771" s="16">
        <f t="shared" si="137"/>
        <v>982.26</v>
      </c>
      <c r="S1771" s="19">
        <f t="shared" si="138"/>
        <v>9.2292720880282189E-2</v>
      </c>
      <c r="T1771" s="16">
        <f t="shared" si="139"/>
        <v>9.2292720880282193</v>
      </c>
    </row>
    <row r="1772" spans="1:20" x14ac:dyDescent="0.2">
      <c r="A1772" s="16">
        <v>176.89999</v>
      </c>
      <c r="B1772" s="13">
        <v>0.74878999999999996</v>
      </c>
      <c r="C1772" s="16">
        <v>6066.4765600000001</v>
      </c>
      <c r="D1772" s="13">
        <v>0.42741000000000001</v>
      </c>
      <c r="E1772" s="16">
        <v>982.58</v>
      </c>
      <c r="F1772" s="19">
        <v>9.7782999999999995E-2</v>
      </c>
      <c r="G1772" s="16">
        <v>9.7782999999999998</v>
      </c>
      <c r="H1772" s="16">
        <v>886.5</v>
      </c>
      <c r="I1772" s="19">
        <v>0.10290000000000001</v>
      </c>
      <c r="J1772" s="16">
        <v>10.29</v>
      </c>
      <c r="N1772" s="24">
        <f>E1772*$L$4*'Test Specimens'!$B$4</f>
        <v>1.7448957362381019E-2</v>
      </c>
      <c r="O1772" s="24">
        <f t="shared" si="140"/>
        <v>4.1679115738988692E-2</v>
      </c>
      <c r="P1772" s="19">
        <f>(D1772-O1772)/'Test Specimens'!$B$4</f>
        <v>8.82408790579116E-2</v>
      </c>
      <c r="Q1772" s="13">
        <f t="shared" si="136"/>
        <v>8.8240879057911599</v>
      </c>
      <c r="R1772" s="16">
        <f t="shared" si="137"/>
        <v>982.58</v>
      </c>
      <c r="S1772" s="19">
        <f t="shared" si="138"/>
        <v>9.2379445568130214E-2</v>
      </c>
      <c r="T1772" s="16">
        <f t="shared" si="139"/>
        <v>9.2379445568130212</v>
      </c>
    </row>
    <row r="1773" spans="1:20" x14ac:dyDescent="0.2">
      <c r="A1773" s="16">
        <v>177</v>
      </c>
      <c r="B1773" s="13">
        <v>0.74921000000000004</v>
      </c>
      <c r="C1773" s="16">
        <v>6067.6225599999998</v>
      </c>
      <c r="D1773" s="13">
        <v>0.42765999999999998</v>
      </c>
      <c r="E1773" s="16">
        <v>982.77</v>
      </c>
      <c r="F1773" s="19">
        <v>9.7839999999999996E-2</v>
      </c>
      <c r="G1773" s="16">
        <v>9.7840000000000007</v>
      </c>
      <c r="H1773" s="16">
        <v>886.62</v>
      </c>
      <c r="I1773" s="19">
        <v>0.10296</v>
      </c>
      <c r="J1773" s="16">
        <v>10.295999999999999</v>
      </c>
      <c r="N1773" s="24">
        <f>E1773*$L$4*'Test Specimens'!$B$4</f>
        <v>1.7452331440724618E-2</v>
      </c>
      <c r="O1773" s="24">
        <f t="shared" si="140"/>
        <v>4.1687220489419141E-2</v>
      </c>
      <c r="P1773" s="19">
        <f>(D1773-O1773)/'Test Specimens'!$B$4</f>
        <v>8.829621569371883E-2</v>
      </c>
      <c r="Q1773" s="13">
        <f t="shared" si="136"/>
        <v>8.8296215693718825</v>
      </c>
      <c r="R1773" s="16">
        <f t="shared" si="137"/>
        <v>982.77</v>
      </c>
      <c r="S1773" s="19">
        <f t="shared" si="138"/>
        <v>9.244013957585033E-2</v>
      </c>
      <c r="T1773" s="16">
        <f t="shared" si="139"/>
        <v>9.2440139575850324</v>
      </c>
    </row>
    <row r="1774" spans="1:20" x14ac:dyDescent="0.2">
      <c r="A1774" s="16">
        <v>177.09997999999999</v>
      </c>
      <c r="B1774" s="13">
        <v>0.74963999999999997</v>
      </c>
      <c r="C1774" s="16">
        <v>6071.0537100000001</v>
      </c>
      <c r="D1774" s="13">
        <v>0.42801</v>
      </c>
      <c r="E1774" s="16">
        <v>983.33</v>
      </c>
      <c r="F1774" s="19">
        <v>9.7919999999999993E-2</v>
      </c>
      <c r="G1774" s="16">
        <v>9.7919999999999998</v>
      </c>
      <c r="H1774" s="16">
        <v>887.04</v>
      </c>
      <c r="I1774" s="19">
        <v>0.10305</v>
      </c>
      <c r="J1774" s="16">
        <v>10.305</v>
      </c>
      <c r="N1774" s="24">
        <f>E1774*$L$4*'Test Specimens'!$B$4</f>
        <v>1.7462276092684696E-2</v>
      </c>
      <c r="O1774" s="24">
        <f t="shared" si="140"/>
        <v>4.1711486296085322E-2</v>
      </c>
      <c r="P1774" s="19">
        <f>(D1774-O1774)/'Test Specimens'!$B$4</f>
        <v>8.8370731561469629E-2</v>
      </c>
      <c r="Q1774" s="13">
        <f t="shared" si="136"/>
        <v>8.8370731561469622</v>
      </c>
      <c r="R1774" s="16">
        <f t="shared" si="137"/>
        <v>983.33</v>
      </c>
      <c r="S1774" s="19">
        <f t="shared" si="138"/>
        <v>9.2521875458036168E-2</v>
      </c>
      <c r="T1774" s="16">
        <f t="shared" si="139"/>
        <v>9.2521875458036167</v>
      </c>
    </row>
    <row r="1775" spans="1:20" x14ac:dyDescent="0.2">
      <c r="A1775" s="16">
        <v>177.2</v>
      </c>
      <c r="B1775" s="13">
        <v>0.75004999999999999</v>
      </c>
      <c r="C1775" s="16">
        <v>6071.8549800000001</v>
      </c>
      <c r="D1775" s="13">
        <v>0.42849999999999999</v>
      </c>
      <c r="E1775" s="16">
        <v>983.46</v>
      </c>
      <c r="F1775" s="19">
        <v>9.8032999999999995E-2</v>
      </c>
      <c r="G1775" s="16">
        <v>9.8033000000000001</v>
      </c>
      <c r="H1775" s="16">
        <v>887.04</v>
      </c>
      <c r="I1775" s="19">
        <v>0.10317999999999999</v>
      </c>
      <c r="J1775" s="16">
        <v>10.318</v>
      </c>
      <c r="N1775" s="24">
        <f>E1775*$L$4*'Test Specimens'!$B$4</f>
        <v>1.7464584672603999E-2</v>
      </c>
      <c r="O1775" s="24">
        <f t="shared" si="140"/>
        <v>4.1717153044233145E-2</v>
      </c>
      <c r="P1775" s="19">
        <f>(D1775-O1775)/'Test Specimens'!$B$4</f>
        <v>8.8481528994717146E-2</v>
      </c>
      <c r="Q1775" s="13">
        <f t="shared" si="136"/>
        <v>8.8481528994717138</v>
      </c>
      <c r="R1775" s="16">
        <f t="shared" si="137"/>
        <v>983.46</v>
      </c>
      <c r="S1775" s="19">
        <f t="shared" si="138"/>
        <v>9.2643420663602108E-2</v>
      </c>
      <c r="T1775" s="16">
        <f t="shared" si="139"/>
        <v>9.2643420663602107</v>
      </c>
    </row>
    <row r="1776" spans="1:20" x14ac:dyDescent="0.2">
      <c r="A1776" s="16">
        <v>177.3</v>
      </c>
      <c r="B1776" s="13">
        <v>0.75046999999999997</v>
      </c>
      <c r="C1776" s="16">
        <v>6072.0532199999998</v>
      </c>
      <c r="D1776" s="13">
        <v>0.42892999999999998</v>
      </c>
      <c r="E1776" s="16">
        <v>983.49</v>
      </c>
      <c r="F1776" s="19">
        <v>9.8130999999999996E-2</v>
      </c>
      <c r="G1776" s="16">
        <v>9.8131000000000004</v>
      </c>
      <c r="H1776" s="16">
        <v>886.98</v>
      </c>
      <c r="I1776" s="19">
        <v>0.10329000000000001</v>
      </c>
      <c r="J1776" s="16">
        <v>10.329000000000001</v>
      </c>
      <c r="N1776" s="24">
        <f>E1776*$L$4*'Test Specimens'!$B$4</f>
        <v>1.7465117421816147E-2</v>
      </c>
      <c r="O1776" s="24">
        <f t="shared" si="140"/>
        <v>4.1718555038757862E-2</v>
      </c>
      <c r="P1776" s="19">
        <f>(D1776-O1776)/'Test Specimens'!$B$4</f>
        <v>8.8579576276666211E-2</v>
      </c>
      <c r="Q1776" s="13">
        <f t="shared" si="136"/>
        <v>8.8579576276666216</v>
      </c>
      <c r="R1776" s="16">
        <f t="shared" si="137"/>
        <v>983.49</v>
      </c>
      <c r="S1776" s="19">
        <f t="shared" si="138"/>
        <v>9.2750991227077542E-2</v>
      </c>
      <c r="T1776" s="16">
        <f t="shared" si="139"/>
        <v>9.2750991227077542</v>
      </c>
    </row>
    <row r="1777" spans="1:20" x14ac:dyDescent="0.2">
      <c r="A1777" s="16">
        <v>177.39999</v>
      </c>
      <c r="B1777" s="13">
        <v>0.75090999999999997</v>
      </c>
      <c r="C1777" s="16">
        <v>6071.7285199999997</v>
      </c>
      <c r="D1777" s="13">
        <v>0.42924000000000001</v>
      </c>
      <c r="E1777" s="16">
        <v>983.44</v>
      </c>
      <c r="F1777" s="19">
        <v>9.8201999999999998E-2</v>
      </c>
      <c r="G1777" s="16">
        <v>9.8201999999999998</v>
      </c>
      <c r="H1777" s="16">
        <v>886.86</v>
      </c>
      <c r="I1777" s="19">
        <v>0.10335999999999999</v>
      </c>
      <c r="J1777" s="16">
        <v>10.336</v>
      </c>
      <c r="N1777" s="24">
        <f>E1777*$L$4*'Test Specimens'!$B$4</f>
        <v>1.7464229506462568E-2</v>
      </c>
      <c r="O1777" s="24">
        <f t="shared" si="140"/>
        <v>4.1716258692802571E-2</v>
      </c>
      <c r="P1777" s="19">
        <f>(D1777-O1777)/'Test Specimens'!$B$4</f>
        <v>8.86510180647576E-2</v>
      </c>
      <c r="Q1777" s="13">
        <f t="shared" si="136"/>
        <v>8.8651018064757601</v>
      </c>
      <c r="R1777" s="16">
        <f t="shared" si="137"/>
        <v>983.44</v>
      </c>
      <c r="S1777" s="19">
        <f t="shared" si="138"/>
        <v>9.2829379407070214E-2</v>
      </c>
      <c r="T1777" s="16">
        <f t="shared" si="139"/>
        <v>9.2829379407070221</v>
      </c>
    </row>
    <row r="1778" spans="1:20" x14ac:dyDescent="0.2">
      <c r="A1778" s="16">
        <v>177.5</v>
      </c>
      <c r="B1778" s="13">
        <v>0.75134999999999996</v>
      </c>
      <c r="C1778" s="16">
        <v>6073.3569299999999</v>
      </c>
      <c r="D1778" s="13">
        <v>0.42970999999999998</v>
      </c>
      <c r="E1778" s="16">
        <v>983.7</v>
      </c>
      <c r="F1778" s="19">
        <v>9.8308999999999994E-2</v>
      </c>
      <c r="G1778" s="16">
        <v>9.8308999999999997</v>
      </c>
      <c r="H1778" s="16">
        <v>886.99</v>
      </c>
      <c r="I1778" s="19">
        <v>0.10348</v>
      </c>
      <c r="J1778" s="16">
        <v>10.348000000000001</v>
      </c>
      <c r="N1778" s="24">
        <f>E1778*$L$4*'Test Specimens'!$B$4</f>
        <v>1.7468846666301177E-2</v>
      </c>
      <c r="O1778" s="24">
        <f t="shared" si="140"/>
        <v>4.1727775147120588E-2</v>
      </c>
      <c r="P1778" s="19">
        <f>(D1778-O1778)/'Test Specimens'!$B$4</f>
        <v>8.8755902046713214E-2</v>
      </c>
      <c r="Q1778" s="13">
        <f t="shared" si="136"/>
        <v>8.8755902046713206</v>
      </c>
      <c r="R1778" s="16">
        <f t="shared" si="137"/>
        <v>983.7</v>
      </c>
      <c r="S1778" s="19">
        <f t="shared" si="138"/>
        <v>9.2944472549065266E-2</v>
      </c>
      <c r="T1778" s="16">
        <f t="shared" si="139"/>
        <v>9.294447254906526</v>
      </c>
    </row>
    <row r="1779" spans="1:20" x14ac:dyDescent="0.2">
      <c r="A1779" s="16">
        <v>177.59997999999999</v>
      </c>
      <c r="B1779" s="13">
        <v>0.75178999999999996</v>
      </c>
      <c r="C1779" s="16">
        <v>6077.4448199999997</v>
      </c>
      <c r="D1779" s="13">
        <v>0.42986000000000002</v>
      </c>
      <c r="E1779" s="16">
        <v>984.36</v>
      </c>
      <c r="F1779" s="19">
        <v>9.8344000000000001E-2</v>
      </c>
      <c r="G1779" s="16">
        <v>9.8344000000000005</v>
      </c>
      <c r="H1779" s="16">
        <v>887.56</v>
      </c>
      <c r="I1779" s="19">
        <v>0.10352</v>
      </c>
      <c r="J1779" s="16">
        <v>10.352</v>
      </c>
      <c r="N1779" s="24">
        <f>E1779*$L$4*'Test Specimens'!$B$4</f>
        <v>1.7480567148968409E-2</v>
      </c>
      <c r="O1779" s="24">
        <f t="shared" si="140"/>
        <v>4.1756685555704477E-2</v>
      </c>
      <c r="P1779" s="19">
        <f>(D1779-O1779)/'Test Specimens'!$B$4</f>
        <v>8.8783602841301643E-2</v>
      </c>
      <c r="Q1779" s="13">
        <f t="shared" si="136"/>
        <v>8.8783602841301636</v>
      </c>
      <c r="R1779" s="16">
        <f t="shared" si="137"/>
        <v>984.36</v>
      </c>
      <c r="S1779" s="19">
        <f t="shared" si="138"/>
        <v>9.2974871885198804E-2</v>
      </c>
      <c r="T1779" s="16">
        <f t="shared" si="139"/>
        <v>9.2974871885198809</v>
      </c>
    </row>
    <row r="1780" spans="1:20" x14ac:dyDescent="0.2">
      <c r="A1780" s="16">
        <v>177.7</v>
      </c>
      <c r="B1780" s="13">
        <v>0.75219999999999998</v>
      </c>
      <c r="C1780" s="16">
        <v>6083.05908</v>
      </c>
      <c r="D1780" s="13">
        <v>0.43</v>
      </c>
      <c r="E1780" s="16">
        <v>985.27</v>
      </c>
      <c r="F1780" s="19">
        <v>9.8376000000000005E-2</v>
      </c>
      <c r="G1780" s="16">
        <v>9.8376000000000001</v>
      </c>
      <c r="H1780" s="16">
        <v>888.34</v>
      </c>
      <c r="I1780" s="19">
        <v>0.10356</v>
      </c>
      <c r="J1780" s="16">
        <v>10.356</v>
      </c>
      <c r="N1780" s="24">
        <f>E1780*$L$4*'Test Specimens'!$B$4</f>
        <v>1.7496727208403534E-2</v>
      </c>
      <c r="O1780" s="24">
        <f t="shared" si="140"/>
        <v>4.179639077049651E-2</v>
      </c>
      <c r="P1780" s="19">
        <f>(D1780-O1780)/'Test Specimens'!$B$4</f>
        <v>8.880654655769249E-2</v>
      </c>
      <c r="Q1780" s="13">
        <f t="shared" si="136"/>
        <v>8.8806546557692485</v>
      </c>
      <c r="R1780" s="16">
        <f t="shared" si="137"/>
        <v>985.27</v>
      </c>
      <c r="S1780" s="19">
        <f t="shared" si="138"/>
        <v>9.3000051420290247E-2</v>
      </c>
      <c r="T1780" s="16">
        <f t="shared" si="139"/>
        <v>9.3000051420290255</v>
      </c>
    </row>
    <row r="1781" spans="1:20" x14ac:dyDescent="0.2">
      <c r="A1781" s="16">
        <v>177.8</v>
      </c>
      <c r="B1781" s="13">
        <v>0.75261999999999996</v>
      </c>
      <c r="C1781" s="16">
        <v>6079.7197299999998</v>
      </c>
      <c r="D1781" s="13">
        <v>0.43019000000000002</v>
      </c>
      <c r="E1781" s="16">
        <v>984.73</v>
      </c>
      <c r="F1781" s="19">
        <v>9.8419000000000006E-2</v>
      </c>
      <c r="G1781" s="16">
        <v>9.8419000000000008</v>
      </c>
      <c r="H1781" s="16">
        <v>887.81</v>
      </c>
      <c r="I1781" s="19">
        <v>0.10360999999999999</v>
      </c>
      <c r="J1781" s="16">
        <v>10.361000000000001</v>
      </c>
      <c r="N1781" s="24">
        <f>E1781*$L$4*'Test Specimens'!$B$4</f>
        <v>1.7487137722584888E-2</v>
      </c>
      <c r="O1781" s="24">
        <f t="shared" si="140"/>
        <v>4.1772774192529727E-2</v>
      </c>
      <c r="P1781" s="19">
        <f>(D1781-O1781)/'Test Specimens'!$B$4</f>
        <v>8.8855414085262249E-2</v>
      </c>
      <c r="Q1781" s="13">
        <f t="shared" si="136"/>
        <v>8.8855414085262243</v>
      </c>
      <c r="R1781" s="16">
        <f t="shared" si="137"/>
        <v>984.73</v>
      </c>
      <c r="S1781" s="19">
        <f t="shared" si="138"/>
        <v>9.3053683102805818E-2</v>
      </c>
      <c r="T1781" s="16">
        <f t="shared" si="139"/>
        <v>9.3053683102805813</v>
      </c>
    </row>
    <row r="1782" spans="1:20" x14ac:dyDescent="0.2">
      <c r="A1782" s="16">
        <v>177.89999</v>
      </c>
      <c r="B1782" s="13">
        <v>0.75302999999999998</v>
      </c>
      <c r="C1782" s="16">
        <v>6084.2109399999999</v>
      </c>
      <c r="D1782" s="13">
        <v>0.43076999999999999</v>
      </c>
      <c r="E1782" s="16">
        <v>985.46</v>
      </c>
      <c r="F1782" s="19">
        <v>9.8552000000000001E-2</v>
      </c>
      <c r="G1782" s="16">
        <v>9.8552</v>
      </c>
      <c r="H1782" s="16">
        <v>888.34</v>
      </c>
      <c r="I1782" s="19">
        <v>0.10375</v>
      </c>
      <c r="J1782" s="16">
        <v>10.375</v>
      </c>
      <c r="N1782" s="24">
        <f>E1782*$L$4*'Test Specimens'!$B$4</f>
        <v>1.7500101286747134E-2</v>
      </c>
      <c r="O1782" s="24">
        <f t="shared" si="140"/>
        <v>4.1804536964066157E-2</v>
      </c>
      <c r="P1782" s="19">
        <f>(D1782-O1782)/'Test Specimens'!$B$4</f>
        <v>8.8980830371449909E-2</v>
      </c>
      <c r="Q1782" s="13">
        <f t="shared" si="136"/>
        <v>8.8980830371449908</v>
      </c>
      <c r="R1782" s="16">
        <f t="shared" si="137"/>
        <v>985.46</v>
      </c>
      <c r="S1782" s="19">
        <f t="shared" si="138"/>
        <v>9.31913395412068E-2</v>
      </c>
      <c r="T1782" s="16">
        <f t="shared" si="139"/>
        <v>9.3191339541206801</v>
      </c>
    </row>
    <row r="1783" spans="1:20" x14ac:dyDescent="0.2">
      <c r="A1783" s="16">
        <v>178</v>
      </c>
      <c r="B1783" s="13">
        <v>0.75346000000000002</v>
      </c>
      <c r="C1783" s="16">
        <v>6081.7402300000003</v>
      </c>
      <c r="D1783" s="13">
        <v>0.43123</v>
      </c>
      <c r="E1783" s="16">
        <v>985.06</v>
      </c>
      <c r="F1783" s="19">
        <v>9.8656999999999995E-2</v>
      </c>
      <c r="G1783" s="16">
        <v>9.8657000000000004</v>
      </c>
      <c r="H1783" s="16">
        <v>887.87</v>
      </c>
      <c r="I1783" s="19">
        <v>0.10387</v>
      </c>
      <c r="J1783" s="16">
        <v>10.387</v>
      </c>
      <c r="N1783" s="24">
        <f>E1783*$L$4*'Test Specimens'!$B$4</f>
        <v>1.7492997963918504E-2</v>
      </c>
      <c r="O1783" s="24">
        <f t="shared" si="140"/>
        <v>4.1787063588903842E-2</v>
      </c>
      <c r="P1783" s="19">
        <f>(D1783-O1783)/'Test Specimens'!$B$4</f>
        <v>8.9090058520063908E-2</v>
      </c>
      <c r="Q1783" s="13">
        <f t="shared" si="136"/>
        <v>8.9090058520063913</v>
      </c>
      <c r="R1783" s="16">
        <f t="shared" si="137"/>
        <v>985.06</v>
      </c>
      <c r="S1783" s="19">
        <f t="shared" si="138"/>
        <v>9.3311243381678871E-2</v>
      </c>
      <c r="T1783" s="16">
        <f t="shared" si="139"/>
        <v>9.3311243381678874</v>
      </c>
    </row>
    <row r="1784" spans="1:20" x14ac:dyDescent="0.2">
      <c r="A1784" s="16">
        <v>178.09997999999999</v>
      </c>
      <c r="B1784" s="13">
        <v>0.75387999999999999</v>
      </c>
      <c r="C1784" s="16">
        <v>6086.6826199999996</v>
      </c>
      <c r="D1784" s="13">
        <v>0.43129000000000001</v>
      </c>
      <c r="E1784" s="16">
        <v>985.86</v>
      </c>
      <c r="F1784" s="19">
        <v>9.8670999999999995E-2</v>
      </c>
      <c r="G1784" s="16">
        <v>9.8671000000000006</v>
      </c>
      <c r="H1784" s="16">
        <v>888.58</v>
      </c>
      <c r="I1784" s="19">
        <v>0.10388</v>
      </c>
      <c r="J1784" s="16">
        <v>10.388</v>
      </c>
      <c r="N1784" s="24">
        <f>E1784*$L$4*'Test Specimens'!$B$4</f>
        <v>1.7507204609575763E-2</v>
      </c>
      <c r="O1784" s="24">
        <f t="shared" si="140"/>
        <v>4.1822017199270284E-2</v>
      </c>
      <c r="P1784" s="19">
        <f>(D1784-O1784)/'Test Specimens'!$B$4</f>
        <v>8.9095788202411541E-2</v>
      </c>
      <c r="Q1784" s="13">
        <f t="shared" si="136"/>
        <v>8.9095788202411548</v>
      </c>
      <c r="R1784" s="16">
        <f t="shared" si="137"/>
        <v>985.86</v>
      </c>
      <c r="S1784" s="19">
        <f t="shared" si="138"/>
        <v>9.3317533466029459E-2</v>
      </c>
      <c r="T1784" s="16">
        <f t="shared" si="139"/>
        <v>9.3317533466029463</v>
      </c>
    </row>
    <row r="1785" spans="1:20" x14ac:dyDescent="0.2">
      <c r="A1785" s="16">
        <v>178.2</v>
      </c>
      <c r="B1785" s="13">
        <v>0.75429999999999997</v>
      </c>
      <c r="C1785" s="16">
        <v>6084.4453100000001</v>
      </c>
      <c r="D1785" s="13">
        <v>0.43175999999999998</v>
      </c>
      <c r="E1785" s="16">
        <v>985.49</v>
      </c>
      <c r="F1785" s="19">
        <v>9.8778000000000005E-2</v>
      </c>
      <c r="G1785" s="16">
        <v>9.8778000000000006</v>
      </c>
      <c r="H1785" s="16">
        <v>888.15</v>
      </c>
      <c r="I1785" s="19">
        <v>0.104</v>
      </c>
      <c r="J1785" s="16">
        <v>10.4</v>
      </c>
      <c r="N1785" s="24">
        <f>E1785*$L$4*'Test Specimens'!$B$4</f>
        <v>1.7500634035959282E-2</v>
      </c>
      <c r="O1785" s="24">
        <f t="shared" si="140"/>
        <v>4.180619447746789E-2</v>
      </c>
      <c r="P1785" s="19">
        <f>(D1785-O1785)/'Test Specimens'!$B$4</f>
        <v>8.9206926370982834E-2</v>
      </c>
      <c r="Q1785" s="13">
        <f t="shared" si="136"/>
        <v>8.9206926370982842</v>
      </c>
      <c r="R1785" s="16">
        <f t="shared" si="137"/>
        <v>985.49</v>
      </c>
      <c r="S1785" s="19">
        <f t="shared" si="138"/>
        <v>9.3439549532692456E-2</v>
      </c>
      <c r="T1785" s="16">
        <f t="shared" si="139"/>
        <v>9.343954953269245</v>
      </c>
    </row>
    <row r="1786" spans="1:20" x14ac:dyDescent="0.2">
      <c r="A1786" s="16">
        <v>178.3</v>
      </c>
      <c r="B1786" s="13">
        <v>0.75471999999999995</v>
      </c>
      <c r="C1786" s="16">
        <v>6092.3569299999999</v>
      </c>
      <c r="D1786" s="13">
        <v>0.43197000000000002</v>
      </c>
      <c r="E1786" s="16">
        <v>986.78</v>
      </c>
      <c r="F1786" s="19">
        <v>9.8825999999999997E-2</v>
      </c>
      <c r="G1786" s="16">
        <v>9.8826000000000001</v>
      </c>
      <c r="H1786" s="16">
        <v>889.26</v>
      </c>
      <c r="I1786" s="19">
        <v>0.10406</v>
      </c>
      <c r="J1786" s="16">
        <v>10.406000000000001</v>
      </c>
      <c r="N1786" s="24">
        <f>E1786*$L$4*'Test Specimens'!$B$4</f>
        <v>1.7523542252081605E-2</v>
      </c>
      <c r="O1786" s="24">
        <f t="shared" si="140"/>
        <v>4.186214710015599E-2</v>
      </c>
      <c r="P1786" s="19">
        <f>(D1786-O1786)/'Test Specimens'!$B$4</f>
        <v>8.9242166681119298E-2</v>
      </c>
      <c r="Q1786" s="13">
        <f t="shared" si="136"/>
        <v>8.9242166681119297</v>
      </c>
      <c r="R1786" s="16">
        <f t="shared" si="137"/>
        <v>986.78</v>
      </c>
      <c r="S1786" s="19">
        <f t="shared" si="138"/>
        <v>9.3478242176424184E-2</v>
      </c>
      <c r="T1786" s="16">
        <f t="shared" si="139"/>
        <v>9.3478242176424189</v>
      </c>
    </row>
    <row r="1787" spans="1:20" x14ac:dyDescent="0.2">
      <c r="A1787" s="16">
        <v>178.39999</v>
      </c>
      <c r="B1787" s="13">
        <v>0.75512999999999997</v>
      </c>
      <c r="C1787" s="16">
        <v>6090.59375</v>
      </c>
      <c r="D1787" s="13">
        <v>0.43228</v>
      </c>
      <c r="E1787" s="16">
        <v>986.49</v>
      </c>
      <c r="F1787" s="19">
        <v>9.8896999999999999E-2</v>
      </c>
      <c r="G1787" s="16">
        <v>9.8896999999999995</v>
      </c>
      <c r="H1787" s="16">
        <v>888.93</v>
      </c>
      <c r="I1787" s="19">
        <v>0.10414</v>
      </c>
      <c r="J1787" s="16">
        <v>10.414</v>
      </c>
      <c r="N1787" s="24">
        <f>E1787*$L$4*'Test Specimens'!$B$4</f>
        <v>1.7518392343030851E-2</v>
      </c>
      <c r="O1787" s="24">
        <f t="shared" si="140"/>
        <v>4.1849677524358468E-2</v>
      </c>
      <c r="P1787" s="19">
        <f>(D1787-O1787)/'Test Specimens'!$B$4</f>
        <v>8.9315935725805248E-2</v>
      </c>
      <c r="Q1787" s="13">
        <f t="shared" si="136"/>
        <v>8.9315935725805247</v>
      </c>
      <c r="R1787" s="16">
        <f t="shared" si="137"/>
        <v>986.49</v>
      </c>
      <c r="S1787" s="19">
        <f t="shared" si="138"/>
        <v>9.3559242887809743E-2</v>
      </c>
      <c r="T1787" s="16">
        <f t="shared" si="139"/>
        <v>9.3559242887809742</v>
      </c>
    </row>
    <row r="1788" spans="1:20" x14ac:dyDescent="0.2">
      <c r="A1788" s="16">
        <v>178.5</v>
      </c>
      <c r="B1788" s="13">
        <v>0.75555000000000005</v>
      </c>
      <c r="C1788" s="16">
        <v>6096.3588900000004</v>
      </c>
      <c r="D1788" s="13">
        <v>0.43268000000000001</v>
      </c>
      <c r="E1788" s="16">
        <v>987.42</v>
      </c>
      <c r="F1788" s="19">
        <v>9.8988999999999994E-2</v>
      </c>
      <c r="G1788" s="16">
        <v>9.8988999999999994</v>
      </c>
      <c r="H1788" s="16">
        <v>889.68</v>
      </c>
      <c r="I1788" s="19">
        <v>0.10424</v>
      </c>
      <c r="J1788" s="16">
        <v>10.423999999999999</v>
      </c>
      <c r="N1788" s="24">
        <f>E1788*$L$4*'Test Specimens'!$B$4</f>
        <v>1.7534907568607407E-2</v>
      </c>
      <c r="O1788" s="24">
        <f t="shared" si="140"/>
        <v>4.189044979390176E-2</v>
      </c>
      <c r="P1788" s="19">
        <f>(D1788-O1788)/'Test Specimens'!$B$4</f>
        <v>8.9398113669057602E-2</v>
      </c>
      <c r="Q1788" s="13">
        <f t="shared" si="136"/>
        <v>8.9398113669057597</v>
      </c>
      <c r="R1788" s="16">
        <f t="shared" si="137"/>
        <v>987.42</v>
      </c>
      <c r="S1788" s="19">
        <f t="shared" si="138"/>
        <v>9.3649484558296303E-2</v>
      </c>
      <c r="T1788" s="16">
        <f t="shared" si="139"/>
        <v>9.3649484558296301</v>
      </c>
    </row>
    <row r="1789" spans="1:20" x14ac:dyDescent="0.2">
      <c r="A1789" s="16">
        <v>178.59997999999999</v>
      </c>
      <c r="B1789" s="13">
        <v>0.75599000000000005</v>
      </c>
      <c r="C1789" s="16">
        <v>6096.0654299999997</v>
      </c>
      <c r="D1789" s="13">
        <v>0.43296000000000001</v>
      </c>
      <c r="E1789" s="16">
        <v>987.38</v>
      </c>
      <c r="F1789" s="19">
        <v>9.9053000000000002E-2</v>
      </c>
      <c r="G1789" s="16">
        <v>9.9053000000000004</v>
      </c>
      <c r="H1789" s="16">
        <v>889.57</v>
      </c>
      <c r="I1789" s="19">
        <v>0.10431</v>
      </c>
      <c r="J1789" s="16">
        <v>10.430999999999999</v>
      </c>
      <c r="N1789" s="24">
        <f>E1789*$L$4*'Test Specimens'!$B$4</f>
        <v>1.7534197236324545E-2</v>
      </c>
      <c r="O1789" s="24">
        <f t="shared" si="140"/>
        <v>4.1888374383726078E-2</v>
      </c>
      <c r="P1789" s="19">
        <f>(D1789-O1789)/'Test Specimens'!$B$4</f>
        <v>8.9462642031110359E-2</v>
      </c>
      <c r="Q1789" s="13">
        <f t="shared" si="136"/>
        <v>8.9462642031110367</v>
      </c>
      <c r="R1789" s="16">
        <f t="shared" si="137"/>
        <v>987.38</v>
      </c>
      <c r="S1789" s="19">
        <f t="shared" si="138"/>
        <v>9.3720350487172088E-2</v>
      </c>
      <c r="T1789" s="16">
        <f t="shared" si="139"/>
        <v>9.3720350487172084</v>
      </c>
    </row>
    <row r="1790" spans="1:20" x14ac:dyDescent="0.2">
      <c r="A1790" s="16">
        <v>178.7</v>
      </c>
      <c r="B1790" s="13">
        <v>0.75643000000000005</v>
      </c>
      <c r="C1790" s="16">
        <v>6100.2236300000004</v>
      </c>
      <c r="D1790" s="13">
        <v>0.43340000000000001</v>
      </c>
      <c r="E1790" s="16">
        <v>988.05</v>
      </c>
      <c r="F1790" s="19">
        <v>9.9154000000000006E-2</v>
      </c>
      <c r="G1790" s="16">
        <v>9.9154</v>
      </c>
      <c r="H1790" s="16">
        <v>890.08</v>
      </c>
      <c r="I1790" s="19">
        <v>0.10442</v>
      </c>
      <c r="J1790" s="16">
        <v>10.442</v>
      </c>
      <c r="N1790" s="24">
        <f>E1790*$L$4*'Test Specimens'!$B$4</f>
        <v>1.7546095302062494E-2</v>
      </c>
      <c r="O1790" s="24">
        <f t="shared" si="140"/>
        <v>4.1917782039258285E-2</v>
      </c>
      <c r="P1790" s="19">
        <f>(D1790-O1790)/'Test Specimens'!$B$4</f>
        <v>8.955657028754152E-2</v>
      </c>
      <c r="Q1790" s="13">
        <f t="shared" si="136"/>
        <v>8.9556570287541515</v>
      </c>
      <c r="R1790" s="16">
        <f t="shared" si="137"/>
        <v>988.05</v>
      </c>
      <c r="S1790" s="19">
        <f t="shared" si="138"/>
        <v>9.3823512757910899E-2</v>
      </c>
      <c r="T1790" s="16">
        <f t="shared" si="139"/>
        <v>9.3823512757910894</v>
      </c>
    </row>
    <row r="1791" spans="1:20" x14ac:dyDescent="0.2">
      <c r="A1791" s="16">
        <v>178.8</v>
      </c>
      <c r="B1791" s="13">
        <v>0.75685999999999998</v>
      </c>
      <c r="C1791" s="16">
        <v>6094.9960899999996</v>
      </c>
      <c r="D1791" s="13">
        <v>0.43391999999999997</v>
      </c>
      <c r="E1791" s="16">
        <v>987.2</v>
      </c>
      <c r="F1791" s="19">
        <v>9.9273E-2</v>
      </c>
      <c r="G1791" s="16">
        <v>9.9273000000000007</v>
      </c>
      <c r="H1791" s="16">
        <v>889.2</v>
      </c>
      <c r="I1791" s="19">
        <v>0.10455</v>
      </c>
      <c r="J1791" s="16">
        <v>10.455</v>
      </c>
      <c r="N1791" s="24">
        <f>E1791*$L$4*'Test Specimens'!$B$4</f>
        <v>1.7531000741051662E-2</v>
      </c>
      <c r="O1791" s="24">
        <f t="shared" si="140"/>
        <v>4.1880811788765085E-2</v>
      </c>
      <c r="P1791" s="19">
        <f>(D1791-O1791)/'Test Specimens'!$B$4</f>
        <v>8.9683984364344771E-2</v>
      </c>
      <c r="Q1791" s="13">
        <f t="shared" si="136"/>
        <v>8.9683984364344767</v>
      </c>
      <c r="R1791" s="16">
        <f t="shared" si="137"/>
        <v>987.2</v>
      </c>
      <c r="S1791" s="19">
        <f t="shared" si="138"/>
        <v>9.3963469826195564E-2</v>
      </c>
      <c r="T1791" s="16">
        <f t="shared" si="139"/>
        <v>9.3963469826195567</v>
      </c>
    </row>
    <row r="1792" spans="1:20" x14ac:dyDescent="0.2">
      <c r="A1792" s="16">
        <v>178.89999</v>
      </c>
      <c r="B1792" s="13">
        <v>0.75727999999999995</v>
      </c>
      <c r="C1792" s="16">
        <v>6100.8754900000004</v>
      </c>
      <c r="D1792" s="13">
        <v>0.43435000000000001</v>
      </c>
      <c r="E1792" s="16">
        <v>988.16</v>
      </c>
      <c r="F1792" s="19">
        <v>9.9371000000000001E-2</v>
      </c>
      <c r="G1792" s="16">
        <v>9.9370999999999992</v>
      </c>
      <c r="H1792" s="16">
        <v>889.96</v>
      </c>
      <c r="I1792" s="19">
        <v>0.10466</v>
      </c>
      <c r="J1792" s="16">
        <v>10.465999999999999</v>
      </c>
      <c r="N1792" s="24">
        <f>E1792*$L$4*'Test Specimens'!$B$4</f>
        <v>1.7548048715840366E-2</v>
      </c>
      <c r="O1792" s="24">
        <f t="shared" si="140"/>
        <v>4.1922392128800688E-2</v>
      </c>
      <c r="P1792" s="19">
        <f>(D1792-O1792)/'Test Specimens'!$B$4</f>
        <v>8.977284033527462E-2</v>
      </c>
      <c r="Q1792" s="13">
        <f t="shared" si="136"/>
        <v>8.9772840335274626</v>
      </c>
      <c r="R1792" s="16">
        <f t="shared" si="137"/>
        <v>988.16</v>
      </c>
      <c r="S1792" s="19">
        <f t="shared" si="138"/>
        <v>9.4061084617435856E-2</v>
      </c>
      <c r="T1792" s="16">
        <f t="shared" si="139"/>
        <v>9.4061084617435853</v>
      </c>
    </row>
    <row r="1793" spans="1:20" x14ac:dyDescent="0.2">
      <c r="A1793" s="16">
        <v>179</v>
      </c>
      <c r="B1793" s="13">
        <v>0.75768999999999997</v>
      </c>
      <c r="C1793" s="16">
        <v>6100.8144499999999</v>
      </c>
      <c r="D1793" s="13">
        <v>0.43453000000000003</v>
      </c>
      <c r="E1793" s="16">
        <v>988.15</v>
      </c>
      <c r="F1793" s="19">
        <v>9.9412E-2</v>
      </c>
      <c r="G1793" s="16">
        <v>9.9412000000000003</v>
      </c>
      <c r="H1793" s="16">
        <v>889.91</v>
      </c>
      <c r="I1793" s="19">
        <v>0.10471</v>
      </c>
      <c r="J1793" s="16">
        <v>10.471</v>
      </c>
      <c r="N1793" s="24">
        <f>E1793*$L$4*'Test Specimens'!$B$4</f>
        <v>1.7547871132769649E-2</v>
      </c>
      <c r="O1793" s="24">
        <f t="shared" si="140"/>
        <v>4.192196044122104E-2</v>
      </c>
      <c r="P1793" s="19">
        <f>(D1793-O1793)/'Test Specimens'!$B$4</f>
        <v>8.9814116394235866E-2</v>
      </c>
      <c r="Q1793" s="13">
        <f t="shared" si="136"/>
        <v>8.9814116394235874</v>
      </c>
      <c r="R1793" s="16">
        <f t="shared" si="137"/>
        <v>988.15</v>
      </c>
      <c r="S1793" s="19">
        <f t="shared" si="138"/>
        <v>9.4106432632405174E-2</v>
      </c>
      <c r="T1793" s="16">
        <f t="shared" si="139"/>
        <v>9.4106432632405177</v>
      </c>
    </row>
    <row r="1794" spans="1:20" x14ac:dyDescent="0.2">
      <c r="A1794" s="16">
        <v>179.09997999999999</v>
      </c>
      <c r="B1794" s="13">
        <v>0.75810999999999995</v>
      </c>
      <c r="C1794" s="16">
        <v>6109.9814500000002</v>
      </c>
      <c r="D1794" s="13">
        <v>0.43470999999999999</v>
      </c>
      <c r="E1794" s="16">
        <v>989.63</v>
      </c>
      <c r="F1794" s="19">
        <v>9.9453E-2</v>
      </c>
      <c r="G1794" s="16">
        <v>9.9452999999999996</v>
      </c>
      <c r="H1794" s="16">
        <v>891.21</v>
      </c>
      <c r="I1794" s="19">
        <v>0.10475</v>
      </c>
      <c r="J1794" s="16">
        <v>10.475</v>
      </c>
      <c r="N1794" s="24">
        <f>E1794*$L$4*'Test Specimens'!$B$4</f>
        <v>1.7574153427235572E-2</v>
      </c>
      <c r="O1794" s="24">
        <f t="shared" si="140"/>
        <v>4.1986791372456589E-2</v>
      </c>
      <c r="P1794" s="19">
        <f>(D1794-O1794)/'Test Specimens'!$B$4</f>
        <v>8.9840462793455422E-2</v>
      </c>
      <c r="Q1794" s="13">
        <f t="shared" si="136"/>
        <v>8.9840462793455416</v>
      </c>
      <c r="R1794" s="16">
        <f t="shared" si="137"/>
        <v>989.63</v>
      </c>
      <c r="S1794" s="19">
        <f t="shared" si="138"/>
        <v>9.4135379225639873E-2</v>
      </c>
      <c r="T1794" s="16">
        <f t="shared" si="139"/>
        <v>9.4135379225639877</v>
      </c>
    </row>
    <row r="1795" spans="1:20" x14ac:dyDescent="0.2">
      <c r="A1795" s="16">
        <v>179.2</v>
      </c>
      <c r="B1795" s="13">
        <v>0.75856000000000001</v>
      </c>
      <c r="C1795" s="16">
        <v>6105.3349600000001</v>
      </c>
      <c r="D1795" s="13">
        <v>0.43535000000000001</v>
      </c>
      <c r="E1795" s="16">
        <v>988.88</v>
      </c>
      <c r="F1795" s="19">
        <v>9.9599999999999994E-2</v>
      </c>
      <c r="G1795" s="16">
        <v>9.9600000000000009</v>
      </c>
      <c r="H1795" s="16">
        <v>890.39</v>
      </c>
      <c r="I1795" s="19">
        <v>0.10492</v>
      </c>
      <c r="J1795" s="16">
        <v>10.492000000000001</v>
      </c>
      <c r="N1795" s="24">
        <f>E1795*$L$4*'Test Specimens'!$B$4</f>
        <v>1.7560834696931898E-2</v>
      </c>
      <c r="O1795" s="24">
        <f t="shared" si="140"/>
        <v>4.1953930428453461E-2</v>
      </c>
      <c r="P1795" s="19">
        <f>(D1795-O1795)/'Test Specimens'!$B$4</f>
        <v>8.9994388350379179E-2</v>
      </c>
      <c r="Q1795" s="13">
        <f t="shared" ref="Q1795:Q1858" si="141">P1795*100</f>
        <v>8.9994388350379175</v>
      </c>
      <c r="R1795" s="16">
        <f t="shared" ref="R1795:R1858" si="142">E1795</f>
        <v>988.88</v>
      </c>
      <c r="S1795" s="19">
        <f t="shared" ref="S1795:S1858" si="143">ABS(LN(1 - P1795))</f>
        <v>9.4304512842320082E-2</v>
      </c>
      <c r="T1795" s="16">
        <f t="shared" ref="T1795:T1858" si="144">S1795 * 100</f>
        <v>9.4304512842320083</v>
      </c>
    </row>
    <row r="1796" spans="1:20" x14ac:dyDescent="0.2">
      <c r="A1796" s="16">
        <v>179.3</v>
      </c>
      <c r="B1796" s="13">
        <v>0.75897999999999999</v>
      </c>
      <c r="C1796" s="16">
        <v>6108.4331099999999</v>
      </c>
      <c r="D1796" s="13">
        <v>0.43563000000000002</v>
      </c>
      <c r="E1796" s="16">
        <v>989.38</v>
      </c>
      <c r="F1796" s="19">
        <v>9.9664000000000003E-2</v>
      </c>
      <c r="G1796" s="16">
        <v>9.9664000000000001</v>
      </c>
      <c r="H1796" s="16">
        <v>890.77</v>
      </c>
      <c r="I1796" s="19">
        <v>0.10499</v>
      </c>
      <c r="J1796" s="16">
        <v>10.499000000000001</v>
      </c>
      <c r="N1796" s="24">
        <f>E1796*$L$4*'Test Specimens'!$B$4</f>
        <v>1.756971385046768E-2</v>
      </c>
      <c r="O1796" s="24">
        <f t="shared" si="140"/>
        <v>4.1975841189837493E-2</v>
      </c>
      <c r="P1796" s="19">
        <f>(D1796-O1796)/'Test Specimens'!$B$4</f>
        <v>9.0053429568544771E-2</v>
      </c>
      <c r="Q1796" s="13">
        <f t="shared" si="141"/>
        <v>9.0053429568544772</v>
      </c>
      <c r="R1796" s="16">
        <f t="shared" si="142"/>
        <v>989.38</v>
      </c>
      <c r="S1796" s="19">
        <f t="shared" si="143"/>
        <v>9.4369395006552309E-2</v>
      </c>
      <c r="T1796" s="16">
        <f t="shared" si="144"/>
        <v>9.4369395006552317</v>
      </c>
    </row>
    <row r="1797" spans="1:20" x14ac:dyDescent="0.2">
      <c r="A1797" s="16">
        <v>179.39999</v>
      </c>
      <c r="B1797" s="13">
        <v>0.75939000000000001</v>
      </c>
      <c r="C1797" s="16">
        <v>6109.6752900000001</v>
      </c>
      <c r="D1797" s="13">
        <v>0.43603999999999998</v>
      </c>
      <c r="E1797" s="16">
        <v>989.58</v>
      </c>
      <c r="F1797" s="19">
        <v>9.9757999999999999E-2</v>
      </c>
      <c r="G1797" s="16">
        <v>9.9757999999999996</v>
      </c>
      <c r="H1797" s="16">
        <v>890.86</v>
      </c>
      <c r="I1797" s="19">
        <v>0.10509</v>
      </c>
      <c r="J1797" s="16">
        <v>10.509</v>
      </c>
      <c r="N1797" s="24">
        <f>E1797*$L$4*'Test Specimens'!$B$4</f>
        <v>1.7573265511881993E-2</v>
      </c>
      <c r="O1797" s="24">
        <f t="shared" si="140"/>
        <v>4.1984626145238624E-2</v>
      </c>
      <c r="P1797" s="19">
        <f>(D1797-O1797)/'Test Specimens'!$B$4</f>
        <v>9.0145212647554609E-2</v>
      </c>
      <c r="Q1797" s="13">
        <f t="shared" si="141"/>
        <v>9.0145212647554605</v>
      </c>
      <c r="R1797" s="16">
        <f t="shared" si="142"/>
        <v>989.58</v>
      </c>
      <c r="S1797" s="19">
        <f t="shared" si="143"/>
        <v>9.4470266542552708E-2</v>
      </c>
      <c r="T1797" s="16">
        <f t="shared" si="144"/>
        <v>9.4470266542552714</v>
      </c>
    </row>
    <row r="1798" spans="1:20" x14ac:dyDescent="0.2">
      <c r="A1798" s="16">
        <v>179.5</v>
      </c>
      <c r="B1798" s="13">
        <v>0.75978999999999997</v>
      </c>
      <c r="C1798" s="16">
        <v>6112.9165000000003</v>
      </c>
      <c r="D1798" s="13">
        <v>0.43637999999999999</v>
      </c>
      <c r="E1798" s="16">
        <v>990.11</v>
      </c>
      <c r="F1798" s="19">
        <v>9.9834999999999993E-2</v>
      </c>
      <c r="G1798" s="16">
        <v>9.9834999999999994</v>
      </c>
      <c r="H1798" s="16">
        <v>891.26</v>
      </c>
      <c r="I1798" s="19">
        <v>0.10518</v>
      </c>
      <c r="J1798" s="16">
        <v>10.518000000000001</v>
      </c>
      <c r="N1798" s="24">
        <f>E1798*$L$4*'Test Specimens'!$B$4</f>
        <v>1.7582677414629926E-2</v>
      </c>
      <c r="O1798" s="24">
        <f t="shared" si="140"/>
        <v>4.2007548656706938E-2</v>
      </c>
      <c r="P1798" s="19">
        <f>(D1798-O1798)/'Test Specimens'!$B$4</f>
        <v>9.0217748183232846E-2</v>
      </c>
      <c r="Q1798" s="13">
        <f t="shared" si="141"/>
        <v>9.0217748183232853</v>
      </c>
      <c r="R1798" s="16">
        <f t="shared" si="142"/>
        <v>990.11</v>
      </c>
      <c r="S1798" s="19">
        <f t="shared" si="143"/>
        <v>9.4549991821996068E-2</v>
      </c>
      <c r="T1798" s="16">
        <f t="shared" si="144"/>
        <v>9.4549991821996073</v>
      </c>
    </row>
    <row r="1799" spans="1:20" x14ac:dyDescent="0.2">
      <c r="A1799" s="16">
        <v>179.59997999999999</v>
      </c>
      <c r="B1799" s="13">
        <v>0.76019000000000003</v>
      </c>
      <c r="C1799" s="16">
        <v>6116.9809599999999</v>
      </c>
      <c r="D1799" s="13">
        <v>0.43658000000000002</v>
      </c>
      <c r="E1799" s="16">
        <v>990.76</v>
      </c>
      <c r="F1799" s="19">
        <v>9.9880999999999998E-2</v>
      </c>
      <c r="G1799" s="16">
        <v>9.9880999999999993</v>
      </c>
      <c r="H1799" s="16">
        <v>891.81</v>
      </c>
      <c r="I1799" s="19">
        <v>0.10523</v>
      </c>
      <c r="J1799" s="16">
        <v>10.523</v>
      </c>
      <c r="N1799" s="24">
        <f>E1799*$L$4*'Test Specimens'!$B$4</f>
        <v>1.7594220314226441E-2</v>
      </c>
      <c r="O1799" s="24">
        <f t="shared" si="140"/>
        <v>4.2036293363456101E-2</v>
      </c>
      <c r="P1799" s="19">
        <f>(D1799-O1799)/'Test Specimens'!$B$4</f>
        <v>9.0256925024487664E-2</v>
      </c>
      <c r="Q1799" s="13">
        <f t="shared" si="141"/>
        <v>9.0256925024487664</v>
      </c>
      <c r="R1799" s="16">
        <f t="shared" si="142"/>
        <v>990.76</v>
      </c>
      <c r="S1799" s="19">
        <f t="shared" si="143"/>
        <v>9.4593054527069814E-2</v>
      </c>
      <c r="T1799" s="16">
        <f t="shared" si="144"/>
        <v>9.4593054527069818</v>
      </c>
    </row>
    <row r="1800" spans="1:20" x14ac:dyDescent="0.2">
      <c r="A1800" s="16">
        <v>179.7</v>
      </c>
      <c r="B1800" s="13">
        <v>0.76061999999999996</v>
      </c>
      <c r="C1800" s="16">
        <v>6120.1904299999997</v>
      </c>
      <c r="D1800" s="13">
        <v>0.43691000000000002</v>
      </c>
      <c r="E1800" s="16">
        <v>991.28</v>
      </c>
      <c r="F1800" s="19">
        <v>9.9957000000000004E-2</v>
      </c>
      <c r="G1800" s="16">
        <v>9.9956999999999994</v>
      </c>
      <c r="H1800" s="16">
        <v>892.2</v>
      </c>
      <c r="I1800" s="19">
        <v>0.10531</v>
      </c>
      <c r="J1800" s="16">
        <v>10.531000000000001</v>
      </c>
      <c r="N1800" s="24">
        <f>E1800*$L$4*'Test Specimens'!$B$4</f>
        <v>1.760345463390366E-2</v>
      </c>
      <c r="O1800" s="24">
        <f t="shared" si="140"/>
        <v>4.2058991403040764E-2</v>
      </c>
      <c r="P1800" s="19">
        <f>(D1800-O1800)/'Test Specimens'!$B$4</f>
        <v>9.0327224282933674E-2</v>
      </c>
      <c r="Q1800" s="13">
        <f t="shared" si="141"/>
        <v>9.0327224282933667</v>
      </c>
      <c r="R1800" s="16">
        <f t="shared" si="142"/>
        <v>991.28</v>
      </c>
      <c r="S1800" s="19">
        <f t="shared" si="143"/>
        <v>9.4670331262296958E-2</v>
      </c>
      <c r="T1800" s="16">
        <f t="shared" si="144"/>
        <v>9.4670331262296958</v>
      </c>
    </row>
    <row r="1801" spans="1:20" x14ac:dyDescent="0.2">
      <c r="A1801" s="16">
        <v>179.8</v>
      </c>
      <c r="B1801" s="13">
        <v>0.76107000000000002</v>
      </c>
      <c r="C1801" s="16">
        <v>6118.1709000000001</v>
      </c>
      <c r="D1801" s="13">
        <v>0.43740000000000001</v>
      </c>
      <c r="E1801" s="16">
        <v>990.96</v>
      </c>
      <c r="F1801" s="19">
        <v>0.10007000000000001</v>
      </c>
      <c r="G1801" s="16">
        <v>10.007</v>
      </c>
      <c r="H1801" s="16">
        <v>891.79</v>
      </c>
      <c r="I1801" s="19">
        <v>0.10544000000000001</v>
      </c>
      <c r="J1801" s="16">
        <v>10.544</v>
      </c>
      <c r="N1801" s="24">
        <f>E1801*$L$4*'Test Specimens'!$B$4</f>
        <v>1.7597771975640757E-2</v>
      </c>
      <c r="O1801" s="24">
        <f t="shared" si="140"/>
        <v>4.2044708866708469E-2</v>
      </c>
      <c r="P1801" s="19">
        <f>(D1801-O1801)/'Test Specimens'!$B$4</f>
        <v>9.0442585370456546E-2</v>
      </c>
      <c r="Q1801" s="13">
        <f t="shared" si="141"/>
        <v>9.0442585370456552</v>
      </c>
      <c r="R1801" s="16">
        <f t="shared" si="142"/>
        <v>990.96</v>
      </c>
      <c r="S1801" s="19">
        <f t="shared" si="143"/>
        <v>9.4797155331389063E-2</v>
      </c>
      <c r="T1801" s="16">
        <f t="shared" si="144"/>
        <v>9.479715533138906</v>
      </c>
    </row>
    <row r="1802" spans="1:20" x14ac:dyDescent="0.2">
      <c r="A1802" s="16">
        <v>179.89999</v>
      </c>
      <c r="B1802" s="13">
        <v>0.76149999999999995</v>
      </c>
      <c r="C1802" s="16">
        <v>6114.4834000000001</v>
      </c>
      <c r="D1802" s="13">
        <v>0.43797999999999998</v>
      </c>
      <c r="E1802" s="16">
        <v>990.36</v>
      </c>
      <c r="F1802" s="19">
        <v>0.1002</v>
      </c>
      <c r="G1802" s="16">
        <v>10.02</v>
      </c>
      <c r="H1802" s="16">
        <v>891.12</v>
      </c>
      <c r="I1802" s="19">
        <v>0.10557999999999999</v>
      </c>
      <c r="J1802" s="16">
        <v>10.558</v>
      </c>
      <c r="N1802" s="24">
        <f>E1802*$L$4*'Test Specimens'!$B$4</f>
        <v>1.7587116991397818E-2</v>
      </c>
      <c r="O1802" s="24">
        <f t="shared" si="140"/>
        <v>4.2018630099507522E-2</v>
      </c>
      <c r="P1802" s="19">
        <f>(D1802-O1802)/'Test Specimens'!$B$4</f>
        <v>9.0581233649291173E-2</v>
      </c>
      <c r="Q1802" s="13">
        <f t="shared" si="141"/>
        <v>9.0581233649291182</v>
      </c>
      <c r="R1802" s="16">
        <f t="shared" si="142"/>
        <v>990.36</v>
      </c>
      <c r="S1802" s="19">
        <f t="shared" si="143"/>
        <v>9.4949601834595485E-2</v>
      </c>
      <c r="T1802" s="16">
        <f t="shared" si="144"/>
        <v>9.4949601834595487</v>
      </c>
    </row>
    <row r="1803" spans="1:20" x14ac:dyDescent="0.2">
      <c r="A1803" s="16">
        <v>180</v>
      </c>
      <c r="B1803" s="13">
        <v>0.76192000000000004</v>
      </c>
      <c r="C1803" s="16">
        <v>6118.1440400000001</v>
      </c>
      <c r="D1803" s="13">
        <v>0.43844</v>
      </c>
      <c r="E1803" s="16">
        <v>990.95</v>
      </c>
      <c r="F1803" s="19">
        <v>0.10031</v>
      </c>
      <c r="G1803" s="16">
        <v>10.031000000000001</v>
      </c>
      <c r="H1803" s="16">
        <v>891.55</v>
      </c>
      <c r="I1803" s="19">
        <v>0.1057</v>
      </c>
      <c r="J1803" s="16">
        <v>10.57</v>
      </c>
      <c r="N1803" s="24">
        <f>E1803*$L$4*'Test Specimens'!$B$4</f>
        <v>1.759759439257004E-2</v>
      </c>
      <c r="O1803" s="24">
        <f t="shared" ref="O1803:O1866" si="145">C1803*$L$10+$M$10</f>
        <v>4.204451890720013E-2</v>
      </c>
      <c r="P1803" s="19">
        <f>(D1803-O1803)/'Test Specimens'!$B$4</f>
        <v>9.0680542143324439E-2</v>
      </c>
      <c r="Q1803" s="13">
        <f t="shared" si="141"/>
        <v>9.0680542143324434</v>
      </c>
      <c r="R1803" s="16">
        <f t="shared" si="142"/>
        <v>990.95</v>
      </c>
      <c r="S1803" s="19">
        <f t="shared" si="143"/>
        <v>9.5058807758581873E-2</v>
      </c>
      <c r="T1803" s="16">
        <f t="shared" si="144"/>
        <v>9.5058807758581878</v>
      </c>
    </row>
    <row r="1804" spans="1:20" x14ac:dyDescent="0.2">
      <c r="A1804" s="16">
        <v>180.09997999999999</v>
      </c>
      <c r="B1804" s="13">
        <v>0.76234000000000002</v>
      </c>
      <c r="C1804" s="16">
        <v>6123.0688499999997</v>
      </c>
      <c r="D1804" s="13">
        <v>0.43839</v>
      </c>
      <c r="E1804" s="16">
        <v>991.75</v>
      </c>
      <c r="F1804" s="19">
        <v>0.1003</v>
      </c>
      <c r="G1804" s="16">
        <v>10.029999999999999</v>
      </c>
      <c r="H1804" s="16">
        <v>892.28</v>
      </c>
      <c r="I1804" s="19">
        <v>0.10569000000000001</v>
      </c>
      <c r="J1804" s="16">
        <v>10.569000000000001</v>
      </c>
      <c r="N1804" s="24">
        <f>E1804*$L$4*'Test Specimens'!$B$4</f>
        <v>1.7611801038227293E-2</v>
      </c>
      <c r="O1804" s="24">
        <f t="shared" si="145"/>
        <v>4.2079348188148978E-2</v>
      </c>
      <c r="P1804" s="19">
        <f>(D1804-O1804)/'Test Specimens'!$B$4</f>
        <v>9.0661136359068625E-2</v>
      </c>
      <c r="Q1804" s="13">
        <f t="shared" si="141"/>
        <v>9.0661136359068628</v>
      </c>
      <c r="R1804" s="16">
        <f t="shared" si="142"/>
        <v>991.75</v>
      </c>
      <c r="S1804" s="19">
        <f t="shared" si="143"/>
        <v>9.5037466988820776E-2</v>
      </c>
      <c r="T1804" s="16">
        <f t="shared" si="144"/>
        <v>9.5037466988820771</v>
      </c>
    </row>
    <row r="1805" spans="1:20" x14ac:dyDescent="0.2">
      <c r="A1805" s="16">
        <v>180.2</v>
      </c>
      <c r="B1805" s="13">
        <v>0.76275000000000004</v>
      </c>
      <c r="C1805" s="16">
        <v>6128.6674800000001</v>
      </c>
      <c r="D1805" s="13">
        <v>0.43857000000000002</v>
      </c>
      <c r="E1805" s="16">
        <v>992.66</v>
      </c>
      <c r="F1805" s="19">
        <v>0.10034</v>
      </c>
      <c r="G1805" s="16">
        <v>10.034000000000001</v>
      </c>
      <c r="H1805" s="16">
        <v>893.06</v>
      </c>
      <c r="I1805" s="19">
        <v>0.10573</v>
      </c>
      <c r="J1805" s="16">
        <v>10.573</v>
      </c>
      <c r="N1805" s="24">
        <f>E1805*$L$4*'Test Specimens'!$B$4</f>
        <v>1.7627961097662421E-2</v>
      </c>
      <c r="O1805" s="24">
        <f t="shared" si="145"/>
        <v>4.2118942864329115E-2</v>
      </c>
      <c r="P1805" s="19">
        <f>(D1805-O1805)/'Test Specimens'!$B$4</f>
        <v>9.0693255874782316E-2</v>
      </c>
      <c r="Q1805" s="13">
        <f t="shared" si="141"/>
        <v>9.0693255874782324</v>
      </c>
      <c r="R1805" s="16">
        <f t="shared" si="142"/>
        <v>992.66</v>
      </c>
      <c r="S1805" s="19">
        <f t="shared" si="143"/>
        <v>9.5072789445906289E-2</v>
      </c>
      <c r="T1805" s="16">
        <f t="shared" si="144"/>
        <v>9.5072789445906292</v>
      </c>
    </row>
    <row r="1806" spans="1:20" x14ac:dyDescent="0.2">
      <c r="A1806" s="16">
        <v>180.3</v>
      </c>
      <c r="B1806" s="13">
        <v>0.76319000000000004</v>
      </c>
      <c r="C1806" s="16">
        <v>6128.6142600000003</v>
      </c>
      <c r="D1806" s="13">
        <v>0.43895000000000001</v>
      </c>
      <c r="E1806" s="16">
        <v>992.65</v>
      </c>
      <c r="F1806" s="19">
        <v>0.10042</v>
      </c>
      <c r="G1806" s="16">
        <v>10.042</v>
      </c>
      <c r="H1806" s="16">
        <v>892.96</v>
      </c>
      <c r="I1806" s="19">
        <v>0.10582999999999999</v>
      </c>
      <c r="J1806" s="16">
        <v>10.583</v>
      </c>
      <c r="N1806" s="24">
        <f>E1806*$L$4*'Test Specimens'!$B$4</f>
        <v>1.7627783514591704E-2</v>
      </c>
      <c r="O1806" s="24">
        <f t="shared" si="145"/>
        <v>4.2118566481416458E-2</v>
      </c>
      <c r="P1806" s="19">
        <f>(D1806-O1806)/'Test Specimens'!$B$4</f>
        <v>9.0780271843092397E-2</v>
      </c>
      <c r="Q1806" s="13">
        <f t="shared" si="141"/>
        <v>9.0780271843092404</v>
      </c>
      <c r="R1806" s="16">
        <f t="shared" si="142"/>
        <v>992.65</v>
      </c>
      <c r="S1806" s="19">
        <f t="shared" si="143"/>
        <v>9.5168488870360946E-2</v>
      </c>
      <c r="T1806" s="16">
        <f t="shared" si="144"/>
        <v>9.5168488870360939</v>
      </c>
    </row>
    <row r="1807" spans="1:20" x14ac:dyDescent="0.2">
      <c r="A1807" s="16">
        <v>180.39999</v>
      </c>
      <c r="B1807" s="13">
        <v>0.76363000000000003</v>
      </c>
      <c r="C1807" s="16">
        <v>6125.3461900000002</v>
      </c>
      <c r="D1807" s="13">
        <v>0.43961</v>
      </c>
      <c r="E1807" s="16">
        <v>992.12</v>
      </c>
      <c r="F1807" s="19">
        <v>0.10057000000000001</v>
      </c>
      <c r="G1807" s="16">
        <v>10.057</v>
      </c>
      <c r="H1807" s="16">
        <v>892.34</v>
      </c>
      <c r="I1807" s="19">
        <v>0.106</v>
      </c>
      <c r="J1807" s="16">
        <v>10.6</v>
      </c>
      <c r="N1807" s="24">
        <f>E1807*$L$4*'Test Specimens'!$B$4</f>
        <v>1.7618371611843778E-2</v>
      </c>
      <c r="O1807" s="24">
        <f t="shared" si="145"/>
        <v>4.2095454010439806E-2</v>
      </c>
      <c r="P1807" s="19">
        <f>(D1807-O1807)/'Test Specimens'!$B$4</f>
        <v>9.0936542568082146E-2</v>
      </c>
      <c r="Q1807" s="13">
        <f t="shared" si="141"/>
        <v>9.0936542568082146</v>
      </c>
      <c r="R1807" s="16">
        <f t="shared" si="142"/>
        <v>992.12</v>
      </c>
      <c r="S1807" s="19">
        <f t="shared" si="143"/>
        <v>9.5340377085148517E-2</v>
      </c>
      <c r="T1807" s="16">
        <f t="shared" si="144"/>
        <v>9.5340377085148518</v>
      </c>
    </row>
    <row r="1808" spans="1:20" x14ac:dyDescent="0.2">
      <c r="A1808" s="16">
        <v>180.5</v>
      </c>
      <c r="B1808" s="13">
        <v>0.76405000000000001</v>
      </c>
      <c r="C1808" s="16">
        <v>6121.2055700000001</v>
      </c>
      <c r="D1808" s="13">
        <v>0.43987999999999999</v>
      </c>
      <c r="E1808" s="16">
        <v>991.45</v>
      </c>
      <c r="F1808" s="19">
        <v>0.10063999999999999</v>
      </c>
      <c r="G1808" s="16">
        <v>10.064</v>
      </c>
      <c r="H1808" s="16">
        <v>891.67</v>
      </c>
      <c r="I1808" s="19">
        <v>0.10607</v>
      </c>
      <c r="J1808" s="16">
        <v>10.606999999999999</v>
      </c>
      <c r="N1808" s="24">
        <f>E1808*$L$4*'Test Specimens'!$B$4</f>
        <v>1.7606473546105825E-2</v>
      </c>
      <c r="O1808" s="24">
        <f t="shared" si="145"/>
        <v>4.2066170684325201E-2</v>
      </c>
      <c r="P1808" s="19">
        <f>(D1808-O1808)/'Test Specimens'!$B$4</f>
        <v>9.1005007461253243E-2</v>
      </c>
      <c r="Q1808" s="13">
        <f t="shared" si="141"/>
        <v>9.1005007461253236</v>
      </c>
      <c r="R1808" s="16">
        <f t="shared" si="142"/>
        <v>991.45</v>
      </c>
      <c r="S1808" s="19">
        <f t="shared" si="143"/>
        <v>9.5415693578085922E-2</v>
      </c>
      <c r="T1808" s="16">
        <f t="shared" si="144"/>
        <v>9.5415693578085925</v>
      </c>
    </row>
    <row r="1809" spans="1:20" x14ac:dyDescent="0.2">
      <c r="A1809" s="16">
        <v>180.59997999999999</v>
      </c>
      <c r="B1809" s="13">
        <v>0.76446000000000003</v>
      </c>
      <c r="C1809" s="16">
        <v>6131.5644499999999</v>
      </c>
      <c r="D1809" s="13">
        <v>0.44023000000000001</v>
      </c>
      <c r="E1809" s="16">
        <v>993.13</v>
      </c>
      <c r="F1809" s="19">
        <v>0.10072</v>
      </c>
      <c r="G1809" s="16">
        <v>10.071999999999999</v>
      </c>
      <c r="H1809" s="16">
        <v>893.1</v>
      </c>
      <c r="I1809" s="19">
        <v>0.10616</v>
      </c>
      <c r="J1809" s="16">
        <v>10.616</v>
      </c>
      <c r="N1809" s="24">
        <f>E1809*$L$4*'Test Specimens'!$B$4</f>
        <v>1.7636307501986057E-2</v>
      </c>
      <c r="O1809" s="24">
        <f t="shared" si="145"/>
        <v>4.2139430838896742E-2</v>
      </c>
      <c r="P1809" s="19">
        <f>(D1809-O1809)/'Test Specimens'!$B$4</f>
        <v>9.1068315244548184E-2</v>
      </c>
      <c r="Q1809" s="13">
        <f t="shared" si="141"/>
        <v>9.1068315244548188</v>
      </c>
      <c r="R1809" s="16">
        <f t="shared" si="142"/>
        <v>993.13</v>
      </c>
      <c r="S1809" s="19">
        <f t="shared" si="143"/>
        <v>9.5485341913314384E-2</v>
      </c>
      <c r="T1809" s="16">
        <f t="shared" si="144"/>
        <v>9.5485341913314379</v>
      </c>
    </row>
    <row r="1810" spans="1:20" x14ac:dyDescent="0.2">
      <c r="A1810" s="16">
        <v>180.7</v>
      </c>
      <c r="B1810" s="13">
        <v>0.76485999999999998</v>
      </c>
      <c r="C1810" s="16">
        <v>6136.2656299999999</v>
      </c>
      <c r="D1810" s="13">
        <v>0.44041000000000002</v>
      </c>
      <c r="E1810" s="16">
        <v>993.89</v>
      </c>
      <c r="F1810" s="19">
        <v>0.10076</v>
      </c>
      <c r="G1810" s="16">
        <v>10.076000000000001</v>
      </c>
      <c r="H1810" s="16">
        <v>893.75</v>
      </c>
      <c r="I1810" s="19">
        <v>0.1062</v>
      </c>
      <c r="J1810" s="16">
        <v>10.62</v>
      </c>
      <c r="N1810" s="24">
        <f>E1810*$L$4*'Test Specimens'!$B$4</f>
        <v>1.7649803815360451E-2</v>
      </c>
      <c r="O1810" s="24">
        <f t="shared" si="145"/>
        <v>4.2172678561958374E-2</v>
      </c>
      <c r="P1810" s="19">
        <f>(D1810-O1810)/'Test Specimens'!$B$4</f>
        <v>9.1101886707060459E-2</v>
      </c>
      <c r="Q1810" s="13">
        <f t="shared" si="141"/>
        <v>9.1101886707060462</v>
      </c>
      <c r="R1810" s="16">
        <f t="shared" si="142"/>
        <v>993.89</v>
      </c>
      <c r="S1810" s="19">
        <f t="shared" si="143"/>
        <v>9.5522277673254205E-2</v>
      </c>
      <c r="T1810" s="16">
        <f t="shared" si="144"/>
        <v>9.5522277673254212</v>
      </c>
    </row>
    <row r="1811" spans="1:20" x14ac:dyDescent="0.2">
      <c r="A1811" s="16">
        <v>180.8</v>
      </c>
      <c r="B1811" s="13">
        <v>0.76529000000000003</v>
      </c>
      <c r="C1811" s="16">
        <v>6143.7685499999998</v>
      </c>
      <c r="D1811" s="13">
        <v>0.44061</v>
      </c>
      <c r="E1811" s="16">
        <v>995.1</v>
      </c>
      <c r="F1811" s="19">
        <v>0.1008</v>
      </c>
      <c r="G1811" s="16">
        <v>10.08</v>
      </c>
      <c r="H1811" s="16">
        <v>894.79</v>
      </c>
      <c r="I1811" s="19">
        <v>0.10625</v>
      </c>
      <c r="J1811" s="16">
        <v>10.625</v>
      </c>
      <c r="N1811" s="24">
        <f>E1811*$L$4*'Test Specimens'!$B$4</f>
        <v>1.7671291366917048E-2</v>
      </c>
      <c r="O1811" s="24">
        <f t="shared" si="145"/>
        <v>4.2225740773214601E-2</v>
      </c>
      <c r="P1811" s="19">
        <f>(D1811-O1811)/'Test Specimens'!$B$4</f>
        <v>9.1135500607773673E-2</v>
      </c>
      <c r="Q1811" s="13">
        <f t="shared" si="141"/>
        <v>9.1135500607773672</v>
      </c>
      <c r="R1811" s="16">
        <f t="shared" si="142"/>
        <v>995.1</v>
      </c>
      <c r="S1811" s="19">
        <f t="shared" si="143"/>
        <v>9.5559261491143813E-2</v>
      </c>
      <c r="T1811" s="16">
        <f t="shared" si="144"/>
        <v>9.5559261491143808</v>
      </c>
    </row>
    <row r="1812" spans="1:20" x14ac:dyDescent="0.2">
      <c r="A1812" s="16">
        <v>180.89999</v>
      </c>
      <c r="B1812" s="13">
        <v>0.76571999999999996</v>
      </c>
      <c r="C1812" s="16">
        <v>6142.3974600000001</v>
      </c>
      <c r="D1812" s="13">
        <v>0.44101000000000001</v>
      </c>
      <c r="E1812" s="16">
        <v>994.88</v>
      </c>
      <c r="F1812" s="19">
        <v>0.10088999999999999</v>
      </c>
      <c r="G1812" s="16">
        <v>10.089</v>
      </c>
      <c r="H1812" s="16">
        <v>894.5</v>
      </c>
      <c r="I1812" s="19">
        <v>0.10636</v>
      </c>
      <c r="J1812" s="16">
        <v>10.635999999999999</v>
      </c>
      <c r="N1812" s="24">
        <f>E1812*$L$4*'Test Specimens'!$B$4</f>
        <v>1.7667384539361303E-2</v>
      </c>
      <c r="O1812" s="24">
        <f t="shared" si="145"/>
        <v>4.221604413947317E-2</v>
      </c>
      <c r="P1812" s="19">
        <f>(D1812-O1812)/'Test Specimens'!$B$4</f>
        <v>9.1229223958906619E-2</v>
      </c>
      <c r="Q1812" s="13">
        <f t="shared" si="141"/>
        <v>9.1229223958906616</v>
      </c>
      <c r="R1812" s="16">
        <f t="shared" si="142"/>
        <v>994.88</v>
      </c>
      <c r="S1812" s="19">
        <f t="shared" si="143"/>
        <v>9.5662388177209831E-2</v>
      </c>
      <c r="T1812" s="16">
        <f t="shared" si="144"/>
        <v>9.5662388177209827</v>
      </c>
    </row>
    <row r="1813" spans="1:20" x14ac:dyDescent="0.2">
      <c r="A1813" s="16">
        <v>181</v>
      </c>
      <c r="B1813" s="13">
        <v>0.76615</v>
      </c>
      <c r="C1813" s="16">
        <v>6068.1889600000004</v>
      </c>
      <c r="D1813" s="13">
        <v>0.44355</v>
      </c>
      <c r="E1813" s="16">
        <v>982.86</v>
      </c>
      <c r="F1813" s="19">
        <v>0.10148</v>
      </c>
      <c r="G1813" s="16">
        <v>10.148</v>
      </c>
      <c r="H1813" s="16">
        <v>883.13</v>
      </c>
      <c r="I1813" s="19">
        <v>0.107</v>
      </c>
      <c r="J1813" s="16">
        <v>10.7</v>
      </c>
      <c r="N1813" s="24">
        <f>E1813*$L$4*'Test Specimens'!$B$4</f>
        <v>1.7453929688361059E-2</v>
      </c>
      <c r="O1813" s="24">
        <f t="shared" si="145"/>
        <v>4.169122618806121E-2</v>
      </c>
      <c r="P1813" s="19">
        <f>(D1813-O1813)/'Test Specimens'!$B$4</f>
        <v>9.1930340310279871E-2</v>
      </c>
      <c r="Q1813" s="13">
        <f t="shared" si="141"/>
        <v>9.1930340310279863</v>
      </c>
      <c r="R1813" s="16">
        <f t="shared" si="142"/>
        <v>982.86</v>
      </c>
      <c r="S1813" s="19">
        <f t="shared" si="143"/>
        <v>9.6434185603541486E-2</v>
      </c>
      <c r="T1813" s="16">
        <f t="shared" si="144"/>
        <v>9.6434185603541493</v>
      </c>
    </row>
    <row r="1814" spans="1:20" x14ac:dyDescent="0.2">
      <c r="A1814" s="16">
        <v>181.09997999999999</v>
      </c>
      <c r="B1814" s="13">
        <v>0.76656000000000002</v>
      </c>
      <c r="C1814" s="16">
        <v>6076.9331099999999</v>
      </c>
      <c r="D1814" s="13">
        <v>0.44366</v>
      </c>
      <c r="E1814" s="16">
        <v>984.28</v>
      </c>
      <c r="F1814" s="19">
        <v>0.10150000000000001</v>
      </c>
      <c r="G1814" s="16">
        <v>10.15</v>
      </c>
      <c r="H1814" s="16">
        <v>884.37</v>
      </c>
      <c r="I1814" s="19">
        <v>0.10703</v>
      </c>
      <c r="J1814" s="16">
        <v>10.702999999999999</v>
      </c>
      <c r="N1814" s="24">
        <f>E1814*$L$4*'Test Specimens'!$B$4</f>
        <v>1.7479146484402682E-2</v>
      </c>
      <c r="O1814" s="24">
        <f t="shared" si="145"/>
        <v>4.1753066636120911E-2</v>
      </c>
      <c r="P1814" s="19">
        <f>(D1814-O1814)/'Test Specimens'!$B$4</f>
        <v>9.1941357424469169E-2</v>
      </c>
      <c r="Q1814" s="13">
        <f t="shared" si="141"/>
        <v>9.1941357424469174</v>
      </c>
      <c r="R1814" s="16">
        <f t="shared" si="142"/>
        <v>984.28</v>
      </c>
      <c r="S1814" s="19">
        <f t="shared" si="143"/>
        <v>9.6446318132037037E-2</v>
      </c>
      <c r="T1814" s="16">
        <f t="shared" si="144"/>
        <v>9.6446318132037039</v>
      </c>
    </row>
    <row r="1815" spans="1:20" x14ac:dyDescent="0.2">
      <c r="A1815" s="16">
        <v>181.2</v>
      </c>
      <c r="B1815" s="13">
        <v>0.76697000000000004</v>
      </c>
      <c r="C1815" s="16">
        <v>6097.9218700000001</v>
      </c>
      <c r="D1815" s="13">
        <v>0.44357999999999997</v>
      </c>
      <c r="E1815" s="16">
        <v>987.68</v>
      </c>
      <c r="F1815" s="19">
        <v>0.10148</v>
      </c>
      <c r="G1815" s="16">
        <v>10.148</v>
      </c>
      <c r="H1815" s="16">
        <v>887.45</v>
      </c>
      <c r="I1815" s="19">
        <v>0.10700999999999999</v>
      </c>
      <c r="J1815" s="16">
        <v>10.701000000000001</v>
      </c>
      <c r="N1815" s="24">
        <f>E1815*$L$4*'Test Specimens'!$B$4</f>
        <v>1.7539524728446013E-2</v>
      </c>
      <c r="O1815" s="24">
        <f t="shared" si="145"/>
        <v>4.1901503513646771E-2</v>
      </c>
      <c r="P1815" s="19">
        <f>(D1815-O1815)/'Test Specimens'!$B$4</f>
        <v>9.1889099563601376E-2</v>
      </c>
      <c r="Q1815" s="13">
        <f t="shared" si="141"/>
        <v>9.1889099563601384</v>
      </c>
      <c r="R1815" s="16">
        <f t="shared" si="142"/>
        <v>987.68</v>
      </c>
      <c r="S1815" s="19">
        <f t="shared" si="143"/>
        <v>9.6388770794473416E-2</v>
      </c>
      <c r="T1815" s="16">
        <f t="shared" si="144"/>
        <v>9.638877079447342</v>
      </c>
    </row>
    <row r="1816" spans="1:20" x14ac:dyDescent="0.2">
      <c r="A1816" s="16">
        <v>181.29997</v>
      </c>
      <c r="B1816" s="13">
        <v>0.76739000000000002</v>
      </c>
      <c r="C1816" s="16">
        <v>6106.5083000000004</v>
      </c>
      <c r="D1816" s="13">
        <v>0.44380999999999998</v>
      </c>
      <c r="E1816" s="16">
        <v>989.07</v>
      </c>
      <c r="F1816" s="19">
        <v>0.10154000000000001</v>
      </c>
      <c r="G1816" s="16">
        <v>10.154</v>
      </c>
      <c r="H1816" s="16">
        <v>888.64</v>
      </c>
      <c r="I1816" s="19">
        <v>0.10707</v>
      </c>
      <c r="J1816" s="16">
        <v>10.707000000000001</v>
      </c>
      <c r="N1816" s="24">
        <f>E1816*$L$4*'Test Specimens'!$B$4</f>
        <v>1.7564208775275494E-2</v>
      </c>
      <c r="O1816" s="24">
        <f t="shared" si="145"/>
        <v>4.1962228533052127E-2</v>
      </c>
      <c r="P1816" s="19">
        <f>(D1816-O1816)/'Test Specimens'!$B$4</f>
        <v>9.1927823382978183E-2</v>
      </c>
      <c r="Q1816" s="13">
        <f t="shared" si="141"/>
        <v>9.1927823382978175</v>
      </c>
      <c r="R1816" s="16">
        <f t="shared" si="142"/>
        <v>989.07</v>
      </c>
      <c r="S1816" s="19">
        <f t="shared" si="143"/>
        <v>9.6431413873656335E-2</v>
      </c>
      <c r="T1816" s="16">
        <f t="shared" si="144"/>
        <v>9.6431413873656329</v>
      </c>
    </row>
    <row r="1817" spans="1:20" x14ac:dyDescent="0.2">
      <c r="A1817" s="16">
        <v>181.39999</v>
      </c>
      <c r="B1817" s="13">
        <v>0.76781999999999995</v>
      </c>
      <c r="C1817" s="16">
        <v>6123.6581999999999</v>
      </c>
      <c r="D1817" s="13">
        <v>0.44385999999999998</v>
      </c>
      <c r="E1817" s="16">
        <v>991.85</v>
      </c>
      <c r="F1817" s="19">
        <v>0.10155</v>
      </c>
      <c r="G1817" s="16">
        <v>10.154999999999999</v>
      </c>
      <c r="H1817" s="16">
        <v>891.13</v>
      </c>
      <c r="I1817" s="19">
        <v>0.10707999999999999</v>
      </c>
      <c r="J1817" s="16">
        <v>10.708</v>
      </c>
      <c r="N1817" s="24">
        <f>E1817*$L$4*'Test Specimens'!$B$4</f>
        <v>1.7613576868934454E-2</v>
      </c>
      <c r="O1817" s="24">
        <f t="shared" si="145"/>
        <v>4.20835161939659E-2</v>
      </c>
      <c r="P1817" s="19">
        <f>(D1817-O1817)/'Test Specimens'!$B$4</f>
        <v>9.19115154177058E-2</v>
      </c>
      <c r="Q1817" s="13">
        <f t="shared" si="141"/>
        <v>9.19115154177058</v>
      </c>
      <c r="R1817" s="16">
        <f t="shared" si="142"/>
        <v>991.85</v>
      </c>
      <c r="S1817" s="19">
        <f t="shared" si="143"/>
        <v>9.6413455148284449E-2</v>
      </c>
      <c r="T1817" s="16">
        <f t="shared" si="144"/>
        <v>9.6413455148284442</v>
      </c>
    </row>
    <row r="1818" spans="1:20" x14ac:dyDescent="0.2">
      <c r="A1818" s="16">
        <v>181.5</v>
      </c>
      <c r="B1818" s="13">
        <v>0.76829000000000003</v>
      </c>
      <c r="C1818" s="16">
        <v>6133.88184</v>
      </c>
      <c r="D1818" s="13">
        <v>0.44399</v>
      </c>
      <c r="E1818" s="16">
        <v>993.5</v>
      </c>
      <c r="F1818" s="19">
        <v>0.10158</v>
      </c>
      <c r="G1818" s="16">
        <v>10.157999999999999</v>
      </c>
      <c r="H1818" s="16">
        <v>892.59</v>
      </c>
      <c r="I1818" s="19">
        <v>0.10711</v>
      </c>
      <c r="J1818" s="16">
        <v>10.711</v>
      </c>
      <c r="N1818" s="24">
        <f>E1818*$L$4*'Test Specimens'!$B$4</f>
        <v>1.7642878075602539E-2</v>
      </c>
      <c r="O1818" s="24">
        <f t="shared" si="145"/>
        <v>4.2155819903120152E-2</v>
      </c>
      <c r="P1818" s="19">
        <f>(D1818-O1818)/'Test Specimens'!$B$4</f>
        <v>9.1924714183037659E-2</v>
      </c>
      <c r="Q1818" s="13">
        <f t="shared" si="141"/>
        <v>9.1924714183037661</v>
      </c>
      <c r="R1818" s="16">
        <f t="shared" si="142"/>
        <v>993.5</v>
      </c>
      <c r="S1818" s="19">
        <f t="shared" si="143"/>
        <v>9.642798992267787E-2</v>
      </c>
      <c r="T1818" s="16">
        <f t="shared" si="144"/>
        <v>9.642798992267787</v>
      </c>
    </row>
    <row r="1819" spans="1:20" x14ac:dyDescent="0.2">
      <c r="A1819" s="16">
        <v>181.59997999999999</v>
      </c>
      <c r="B1819" s="13">
        <v>0.76871</v>
      </c>
      <c r="C1819" s="16">
        <v>6148.2861300000004</v>
      </c>
      <c r="D1819" s="13">
        <v>0.44409999999999999</v>
      </c>
      <c r="E1819" s="16">
        <v>995.84</v>
      </c>
      <c r="F1819" s="19">
        <v>0.1016</v>
      </c>
      <c r="G1819" s="16">
        <v>10.16</v>
      </c>
      <c r="H1819" s="16">
        <v>894.66</v>
      </c>
      <c r="I1819" s="19">
        <v>0.10714</v>
      </c>
      <c r="J1819" s="16">
        <v>10.714</v>
      </c>
      <c r="N1819" s="24">
        <f>E1819*$L$4*'Test Specimens'!$B$4</f>
        <v>1.7684432514150007E-2</v>
      </c>
      <c r="O1819" s="24">
        <f t="shared" si="145"/>
        <v>4.225769003887743E-2</v>
      </c>
      <c r="P1819" s="19">
        <f>(D1819-O1819)/'Test Specimens'!$B$4</f>
        <v>9.1926573993586086E-2</v>
      </c>
      <c r="Q1819" s="13">
        <f t="shared" si="141"/>
        <v>9.1926573993586089</v>
      </c>
      <c r="R1819" s="16">
        <f t="shared" si="142"/>
        <v>995.84</v>
      </c>
      <c r="S1819" s="19">
        <f t="shared" si="143"/>
        <v>9.6430038004463509E-2</v>
      </c>
      <c r="T1819" s="16">
        <f t="shared" si="144"/>
        <v>9.6430038004463512</v>
      </c>
    </row>
    <row r="1820" spans="1:20" x14ac:dyDescent="0.2">
      <c r="A1820" s="16">
        <v>181.7</v>
      </c>
      <c r="B1820" s="13">
        <v>0.76912999999999998</v>
      </c>
      <c r="C1820" s="16">
        <v>6152.1269499999999</v>
      </c>
      <c r="D1820" s="13">
        <v>0.44430999999999998</v>
      </c>
      <c r="E1820" s="16">
        <v>996.46</v>
      </c>
      <c r="F1820" s="19">
        <v>0.10165</v>
      </c>
      <c r="G1820" s="16">
        <v>10.164999999999999</v>
      </c>
      <c r="H1820" s="16">
        <v>895.17</v>
      </c>
      <c r="I1820" s="19">
        <v>0.1072</v>
      </c>
      <c r="J1820" s="16">
        <v>10.72</v>
      </c>
      <c r="N1820" s="24">
        <f>E1820*$L$4*'Test Specimens'!$B$4</f>
        <v>1.7695442664534378E-2</v>
      </c>
      <c r="O1820" s="24">
        <f t="shared" si="145"/>
        <v>4.2284853117017289E-2</v>
      </c>
      <c r="P1820" s="19">
        <f>(D1820-O1820)/'Test Specimens'!$B$4</f>
        <v>9.1968400280688006E-2</v>
      </c>
      <c r="Q1820" s="13">
        <f t="shared" si="141"/>
        <v>9.1968400280688005</v>
      </c>
      <c r="R1820" s="16">
        <f t="shared" si="142"/>
        <v>996.46</v>
      </c>
      <c r="S1820" s="19">
        <f t="shared" si="143"/>
        <v>9.6476099533413462E-2</v>
      </c>
      <c r="T1820" s="16">
        <f t="shared" si="144"/>
        <v>9.6476099533413464</v>
      </c>
    </row>
    <row r="1821" spans="1:20" x14ac:dyDescent="0.2">
      <c r="A1821" s="16">
        <v>181.79997</v>
      </c>
      <c r="B1821" s="13">
        <v>0.76954</v>
      </c>
      <c r="C1821" s="16">
        <v>6163.8906299999999</v>
      </c>
      <c r="D1821" s="13">
        <v>0.44440000000000002</v>
      </c>
      <c r="E1821" s="16">
        <v>998.36</v>
      </c>
      <c r="F1821" s="19">
        <v>0.10167</v>
      </c>
      <c r="G1821" s="16">
        <v>10.167</v>
      </c>
      <c r="H1821" s="16">
        <v>896.86</v>
      </c>
      <c r="I1821" s="19">
        <v>0.10722</v>
      </c>
      <c r="J1821" s="16">
        <v>10.722</v>
      </c>
      <c r="N1821" s="24">
        <f>E1821*$L$4*'Test Specimens'!$B$4</f>
        <v>1.7729183447970358E-2</v>
      </c>
      <c r="O1821" s="24">
        <f t="shared" si="145"/>
        <v>4.2368048309463786E-2</v>
      </c>
      <c r="P1821" s="19">
        <f>(D1821-O1821)/'Test Specimens'!$B$4</f>
        <v>9.1969956967551419E-2</v>
      </c>
      <c r="Q1821" s="13">
        <f t="shared" si="141"/>
        <v>9.1969956967551418</v>
      </c>
      <c r="R1821" s="16">
        <f t="shared" si="142"/>
        <v>998.36</v>
      </c>
      <c r="S1821" s="19">
        <f t="shared" si="143"/>
        <v>9.6477813888066158E-2</v>
      </c>
      <c r="T1821" s="16">
        <f t="shared" si="144"/>
        <v>9.6477813888066155</v>
      </c>
    </row>
    <row r="1822" spans="1:20" x14ac:dyDescent="0.2">
      <c r="A1822" s="16">
        <v>181.89999</v>
      </c>
      <c r="B1822" s="13">
        <v>0.76997000000000004</v>
      </c>
      <c r="C1822" s="16">
        <v>6106.0742200000004</v>
      </c>
      <c r="D1822" s="13">
        <v>0.44618000000000002</v>
      </c>
      <c r="E1822" s="16">
        <v>989</v>
      </c>
      <c r="F1822" s="19">
        <v>0.10208</v>
      </c>
      <c r="G1822" s="16">
        <v>10.208</v>
      </c>
      <c r="H1822" s="16">
        <v>888.04</v>
      </c>
      <c r="I1822" s="19">
        <v>0.10767</v>
      </c>
      <c r="J1822" s="16">
        <v>10.766999999999999</v>
      </c>
      <c r="N1822" s="24">
        <f>E1822*$L$4*'Test Specimens'!$B$4</f>
        <v>1.7562965693780484E-2</v>
      </c>
      <c r="O1822" s="24">
        <f t="shared" si="145"/>
        <v>4.195915862897983E-2</v>
      </c>
      <c r="P1822" s="19">
        <f>(D1822-O1822)/'Test Specimens'!$B$4</f>
        <v>9.2470693510690136E-2</v>
      </c>
      <c r="Q1822" s="13">
        <f t="shared" si="141"/>
        <v>9.2470693510690136</v>
      </c>
      <c r="R1822" s="16">
        <f t="shared" si="142"/>
        <v>989</v>
      </c>
      <c r="S1822" s="19">
        <f t="shared" si="143"/>
        <v>9.70294197124279E-2</v>
      </c>
      <c r="T1822" s="16">
        <f t="shared" si="144"/>
        <v>9.7029419712427902</v>
      </c>
    </row>
    <row r="1823" spans="1:20" x14ac:dyDescent="0.2">
      <c r="A1823" s="16">
        <v>182</v>
      </c>
      <c r="B1823" s="13">
        <v>0.77039999999999997</v>
      </c>
      <c r="C1823" s="16">
        <v>6104.7851600000004</v>
      </c>
      <c r="D1823" s="13">
        <v>0.44653999999999999</v>
      </c>
      <c r="E1823" s="16">
        <v>988.79</v>
      </c>
      <c r="F1823" s="19">
        <v>0.10216</v>
      </c>
      <c r="G1823" s="16">
        <v>10.215999999999999</v>
      </c>
      <c r="H1823" s="16">
        <v>887.77</v>
      </c>
      <c r="I1823" s="19">
        <v>0.10775999999999999</v>
      </c>
      <c r="J1823" s="16">
        <v>10.776</v>
      </c>
      <c r="N1823" s="24">
        <f>E1823*$L$4*'Test Specimens'!$B$4</f>
        <v>1.7559236449295454E-2</v>
      </c>
      <c r="O1823" s="24">
        <f t="shared" si="145"/>
        <v>4.19500421284651E-2</v>
      </c>
      <c r="P1823" s="19">
        <f>(D1823-O1823)/'Test Specimens'!$B$4</f>
        <v>9.2555133636718925E-2</v>
      </c>
      <c r="Q1823" s="13">
        <f t="shared" si="141"/>
        <v>9.2555133636718931</v>
      </c>
      <c r="R1823" s="16">
        <f t="shared" si="142"/>
        <v>988.79</v>
      </c>
      <c r="S1823" s="19">
        <f t="shared" si="143"/>
        <v>9.7122468007387414E-2</v>
      </c>
      <c r="T1823" s="16">
        <f t="shared" si="144"/>
        <v>9.7122468007387415</v>
      </c>
    </row>
    <row r="1824" spans="1:20" x14ac:dyDescent="0.2">
      <c r="A1824" s="16">
        <v>182.09997999999999</v>
      </c>
      <c r="B1824" s="13">
        <v>0.77081999999999995</v>
      </c>
      <c r="C1824" s="16">
        <v>6112.96875</v>
      </c>
      <c r="D1824" s="13">
        <v>0.44666</v>
      </c>
      <c r="E1824" s="16">
        <v>990.11</v>
      </c>
      <c r="F1824" s="19">
        <v>0.10219</v>
      </c>
      <c r="G1824" s="16">
        <v>10.218999999999999</v>
      </c>
      <c r="H1824" s="16">
        <v>888.94</v>
      </c>
      <c r="I1824" s="19">
        <v>0.10779</v>
      </c>
      <c r="J1824" s="16">
        <v>10.779</v>
      </c>
      <c r="N1824" s="24">
        <f>E1824*$L$4*'Test Specimens'!$B$4</f>
        <v>1.7582677414629926E-2</v>
      </c>
      <c r="O1824" s="24">
        <f t="shared" si="145"/>
        <v>4.2007918179577781E-2</v>
      </c>
      <c r="P1824" s="19">
        <f>(D1824-O1824)/'Test Specimens'!$B$4</f>
        <v>9.2569345285523935E-2</v>
      </c>
      <c r="Q1824" s="13">
        <f t="shared" si="141"/>
        <v>9.2569345285523941</v>
      </c>
      <c r="R1824" s="16">
        <f t="shared" si="142"/>
        <v>990.11</v>
      </c>
      <c r="S1824" s="19">
        <f t="shared" si="143"/>
        <v>9.7138129300561774E-2</v>
      </c>
      <c r="T1824" s="16">
        <f t="shared" si="144"/>
        <v>9.7138129300561769</v>
      </c>
    </row>
    <row r="1825" spans="1:20" x14ac:dyDescent="0.2">
      <c r="A1825" s="16">
        <v>182.2</v>
      </c>
      <c r="B1825" s="13">
        <v>0.77124000000000004</v>
      </c>
      <c r="C1825" s="16">
        <v>6129.8520500000004</v>
      </c>
      <c r="D1825" s="13">
        <v>0.44663000000000003</v>
      </c>
      <c r="E1825" s="16">
        <v>992.85</v>
      </c>
      <c r="F1825" s="19">
        <v>0.10218000000000001</v>
      </c>
      <c r="G1825" s="16">
        <v>10.218</v>
      </c>
      <c r="H1825" s="16">
        <v>891.4</v>
      </c>
      <c r="I1825" s="19">
        <v>0.10779</v>
      </c>
      <c r="J1825" s="16">
        <v>10.779</v>
      </c>
      <c r="N1825" s="24">
        <f>E1825*$L$4*'Test Specimens'!$B$4</f>
        <v>1.763133517600602E-2</v>
      </c>
      <c r="O1825" s="24">
        <f t="shared" si="145"/>
        <v>4.2127320389824231E-2</v>
      </c>
      <c r="P1825" s="19">
        <f>(D1825-O1825)/'Test Specimens'!$B$4</f>
        <v>9.2535167616835057E-2</v>
      </c>
      <c r="Q1825" s="13">
        <f t="shared" si="141"/>
        <v>9.253516761683505</v>
      </c>
      <c r="R1825" s="16">
        <f t="shared" si="142"/>
        <v>992.85</v>
      </c>
      <c r="S1825" s="19">
        <f t="shared" si="143"/>
        <v>9.7100465788876544E-2</v>
      </c>
      <c r="T1825" s="16">
        <f t="shared" si="144"/>
        <v>9.7100465788876544</v>
      </c>
    </row>
    <row r="1826" spans="1:20" x14ac:dyDescent="0.2">
      <c r="A1826" s="16">
        <v>182.29997</v>
      </c>
      <c r="B1826" s="13">
        <v>0.77164999999999995</v>
      </c>
      <c r="C1826" s="16">
        <v>6139.1425799999997</v>
      </c>
      <c r="D1826" s="13">
        <v>0.44677</v>
      </c>
      <c r="E1826" s="16">
        <v>994.35</v>
      </c>
      <c r="F1826" s="19">
        <v>0.10221</v>
      </c>
      <c r="G1826" s="16">
        <v>10.221</v>
      </c>
      <c r="H1826" s="16">
        <v>892.72</v>
      </c>
      <c r="I1826" s="19">
        <v>0.10782</v>
      </c>
      <c r="J1826" s="16">
        <v>10.782</v>
      </c>
      <c r="N1826" s="24">
        <f>E1826*$L$4*'Test Specimens'!$B$4</f>
        <v>1.7657972636613371E-2</v>
      </c>
      <c r="O1826" s="24">
        <f t="shared" si="145"/>
        <v>4.2193024950920754E-2</v>
      </c>
      <c r="P1826" s="19">
        <f>(D1826-O1826)/'Test Specimens'!$B$4</f>
        <v>9.2552163649837177E-2</v>
      </c>
      <c r="Q1826" s="13">
        <f t="shared" si="141"/>
        <v>9.2552163649837169</v>
      </c>
      <c r="R1826" s="16">
        <f t="shared" si="142"/>
        <v>994.35</v>
      </c>
      <c r="S1826" s="19">
        <f t="shared" si="143"/>
        <v>9.7119195101085756E-2</v>
      </c>
      <c r="T1826" s="16">
        <f t="shared" si="144"/>
        <v>9.7119195101085758</v>
      </c>
    </row>
    <row r="1827" spans="1:20" x14ac:dyDescent="0.2">
      <c r="A1827" s="16">
        <v>182.39999</v>
      </c>
      <c r="B1827" s="13">
        <v>0.77207000000000003</v>
      </c>
      <c r="C1827" s="16">
        <v>6148.4970700000003</v>
      </c>
      <c r="D1827" s="13">
        <v>0.44685999999999998</v>
      </c>
      <c r="E1827" s="16">
        <v>995.87</v>
      </c>
      <c r="F1827" s="19">
        <v>0.10223</v>
      </c>
      <c r="G1827" s="16">
        <v>10.223000000000001</v>
      </c>
      <c r="H1827" s="16">
        <v>894.06</v>
      </c>
      <c r="I1827" s="19">
        <v>0.10784000000000001</v>
      </c>
      <c r="J1827" s="16">
        <v>10.784000000000001</v>
      </c>
      <c r="N1827" s="24">
        <f>E1827*$L$4*'Test Specimens'!$B$4</f>
        <v>1.7684965263362155E-2</v>
      </c>
      <c r="O1827" s="24">
        <f t="shared" si="145"/>
        <v>4.2259181850444444E-2</v>
      </c>
      <c r="P1827" s="19">
        <f>(D1827-O1827)/'Test Specimens'!$B$4</f>
        <v>9.255761806438198E-2</v>
      </c>
      <c r="Q1827" s="13">
        <f t="shared" si="141"/>
        <v>9.2557618064381977</v>
      </c>
      <c r="R1827" s="16">
        <f t="shared" si="142"/>
        <v>995.87</v>
      </c>
      <c r="S1827" s="19">
        <f t="shared" si="143"/>
        <v>9.7125205838804074E-2</v>
      </c>
      <c r="T1827" s="16">
        <f t="shared" si="144"/>
        <v>9.7125205838804067</v>
      </c>
    </row>
    <row r="1828" spans="1:20" x14ac:dyDescent="0.2">
      <c r="A1828" s="16">
        <v>182.5</v>
      </c>
      <c r="B1828" s="13">
        <v>0.77249000000000001</v>
      </c>
      <c r="C1828" s="16">
        <v>6161.8676800000003</v>
      </c>
      <c r="D1828" s="13">
        <v>0.44696999999999998</v>
      </c>
      <c r="E1828" s="16">
        <v>998.03</v>
      </c>
      <c r="F1828" s="19">
        <v>0.10226</v>
      </c>
      <c r="G1828" s="16">
        <v>10.226000000000001</v>
      </c>
      <c r="H1828" s="16">
        <v>895.98</v>
      </c>
      <c r="I1828" s="19">
        <v>0.10786999999999999</v>
      </c>
      <c r="J1828" s="16">
        <v>10.787000000000001</v>
      </c>
      <c r="N1828" s="24">
        <f>E1828*$L$4*'Test Specimens'!$B$4</f>
        <v>1.7723323206636742E-2</v>
      </c>
      <c r="O1828" s="24">
        <f t="shared" si="145"/>
        <v>4.2353741586179952E-2</v>
      </c>
      <c r="P1828" s="19">
        <f>(D1828-O1828)/'Test Specimens'!$B$4</f>
        <v>9.2561150222545047E-2</v>
      </c>
      <c r="Q1828" s="13">
        <f t="shared" si="141"/>
        <v>9.2561150222545052</v>
      </c>
      <c r="R1828" s="16">
        <f t="shared" si="142"/>
        <v>998.03</v>
      </c>
      <c r="S1828" s="19">
        <f t="shared" si="143"/>
        <v>9.7129098278817605E-2</v>
      </c>
      <c r="T1828" s="16">
        <f t="shared" si="144"/>
        <v>9.7129098278817612</v>
      </c>
    </row>
    <row r="1829" spans="1:20" x14ac:dyDescent="0.2">
      <c r="A1829" s="16">
        <v>182.59997999999999</v>
      </c>
      <c r="B1829" s="13">
        <v>0.77293000000000001</v>
      </c>
      <c r="C1829" s="16">
        <v>6170.2314500000002</v>
      </c>
      <c r="D1829" s="13">
        <v>0.44696999999999998</v>
      </c>
      <c r="E1829" s="16">
        <v>999.39</v>
      </c>
      <c r="F1829" s="19">
        <v>0.10226</v>
      </c>
      <c r="G1829" s="16">
        <v>10.226000000000001</v>
      </c>
      <c r="H1829" s="16">
        <v>897.19</v>
      </c>
      <c r="I1829" s="19">
        <v>0.10786999999999999</v>
      </c>
      <c r="J1829" s="16">
        <v>10.787000000000001</v>
      </c>
      <c r="N1829" s="24">
        <f>E1829*$L$4*'Test Specimens'!$B$4</f>
        <v>1.7747474504254072E-2</v>
      </c>
      <c r="O1829" s="24">
        <f t="shared" si="145"/>
        <v>4.2412891907739891E-2</v>
      </c>
      <c r="P1829" s="19">
        <f>(D1829-O1829)/'Test Specimens'!$B$4</f>
        <v>9.2547618829068451E-2</v>
      </c>
      <c r="Q1829" s="13">
        <f t="shared" si="141"/>
        <v>9.2547618829068448</v>
      </c>
      <c r="R1829" s="16">
        <f t="shared" si="142"/>
        <v>999.39</v>
      </c>
      <c r="S1829" s="19">
        <f t="shared" si="143"/>
        <v>9.7114186758781473E-2</v>
      </c>
      <c r="T1829" s="16">
        <f t="shared" si="144"/>
        <v>9.7114186758781464</v>
      </c>
    </row>
    <row r="1830" spans="1:20" x14ac:dyDescent="0.2">
      <c r="A1830" s="16">
        <v>182.7</v>
      </c>
      <c r="B1830" s="13">
        <v>0.77334999999999998</v>
      </c>
      <c r="C1830" s="16">
        <v>6177.19434</v>
      </c>
      <c r="D1830" s="13">
        <v>0.44718000000000002</v>
      </c>
      <c r="E1830" s="16">
        <v>1000.5</v>
      </c>
      <c r="F1830" s="19">
        <v>0.10231</v>
      </c>
      <c r="G1830" s="16">
        <v>10.231</v>
      </c>
      <c r="H1830" s="16">
        <v>898.16</v>
      </c>
      <c r="I1830" s="19">
        <v>0.10793</v>
      </c>
      <c r="J1830" s="16">
        <v>10.792999999999999</v>
      </c>
      <c r="N1830" s="24">
        <f>E1830*$L$4*'Test Specimens'!$B$4</f>
        <v>1.7767186225103513E-2</v>
      </c>
      <c r="O1830" s="24">
        <f t="shared" si="145"/>
        <v>4.2462134914480448E-2</v>
      </c>
      <c r="P1830" s="19">
        <f>(D1830-O1830)/'Test Specimens'!$B$4</f>
        <v>9.2584394049769536E-2</v>
      </c>
      <c r="Q1830" s="13">
        <f t="shared" si="141"/>
        <v>9.2584394049769543</v>
      </c>
      <c r="R1830" s="16">
        <f t="shared" si="142"/>
        <v>1000.5</v>
      </c>
      <c r="S1830" s="19">
        <f t="shared" si="143"/>
        <v>9.7154713365638828E-2</v>
      </c>
      <c r="T1830" s="16">
        <f t="shared" si="144"/>
        <v>9.7154713365638834</v>
      </c>
    </row>
    <row r="1831" spans="1:20" x14ac:dyDescent="0.2">
      <c r="A1831" s="16">
        <v>182.79997</v>
      </c>
      <c r="B1831" s="13">
        <v>0.77378000000000002</v>
      </c>
      <c r="C1831" s="16">
        <v>6180.12842</v>
      </c>
      <c r="D1831" s="13">
        <v>0.44741999999999998</v>
      </c>
      <c r="E1831" s="16">
        <v>1001</v>
      </c>
      <c r="F1831" s="19">
        <v>0.10236000000000001</v>
      </c>
      <c r="G1831" s="16">
        <v>10.236000000000001</v>
      </c>
      <c r="H1831" s="16">
        <v>898.53</v>
      </c>
      <c r="I1831" s="19">
        <v>0.10799</v>
      </c>
      <c r="J1831" s="16">
        <v>10.798999999999999</v>
      </c>
      <c r="N1831" s="24">
        <f>E1831*$L$4*'Test Specimens'!$B$4</f>
        <v>1.7776065378639298E-2</v>
      </c>
      <c r="O1831" s="24">
        <f t="shared" si="145"/>
        <v>4.2482885338688978E-2</v>
      </c>
      <c r="P1831" s="19">
        <f>(D1831-O1831)/'Test Specimens'!$B$4</f>
        <v>9.263455019772221E-2</v>
      </c>
      <c r="Q1831" s="13">
        <f t="shared" si="141"/>
        <v>9.2634550197722216</v>
      </c>
      <c r="R1831" s="16">
        <f t="shared" si="142"/>
        <v>1001</v>
      </c>
      <c r="S1831" s="19">
        <f t="shared" si="143"/>
        <v>9.7209988516111068E-2</v>
      </c>
      <c r="T1831" s="16">
        <f t="shared" si="144"/>
        <v>9.7209988516111068</v>
      </c>
    </row>
    <row r="1832" spans="1:20" x14ac:dyDescent="0.2">
      <c r="A1832" s="16">
        <v>182.89999</v>
      </c>
      <c r="B1832" s="13">
        <v>0.7742</v>
      </c>
      <c r="C1832" s="16">
        <v>5984.6074200000003</v>
      </c>
      <c r="D1832" s="13">
        <v>0.45293</v>
      </c>
      <c r="E1832" s="16">
        <v>969.32</v>
      </c>
      <c r="F1832" s="19">
        <v>0.10362</v>
      </c>
      <c r="G1832" s="16">
        <v>10.362</v>
      </c>
      <c r="H1832" s="16">
        <v>868.88</v>
      </c>
      <c r="I1832" s="19">
        <v>0.10939</v>
      </c>
      <c r="J1832" s="16">
        <v>10.939</v>
      </c>
      <c r="N1832" s="24">
        <f>E1832*$L$4*'Test Specimens'!$B$4</f>
        <v>1.721348221061203E-2</v>
      </c>
      <c r="O1832" s="24">
        <f t="shared" si="145"/>
        <v>4.1100120147666147E-2</v>
      </c>
      <c r="P1832" s="19">
        <f>(D1832-O1832)/'Test Specimens'!$B$4</f>
        <v>9.4211358497013245E-2</v>
      </c>
      <c r="Q1832" s="13">
        <f t="shared" si="141"/>
        <v>9.421135849701324</v>
      </c>
      <c r="R1832" s="16">
        <f t="shared" si="142"/>
        <v>969.32</v>
      </c>
      <c r="S1832" s="19">
        <f t="shared" si="143"/>
        <v>9.8949287679222203E-2</v>
      </c>
      <c r="T1832" s="16">
        <f t="shared" si="144"/>
        <v>9.8949287679222202</v>
      </c>
    </row>
    <row r="1833" spans="1:20" x14ac:dyDescent="0.2">
      <c r="A1833" s="16">
        <v>183</v>
      </c>
      <c r="B1833" s="13">
        <v>0.77461999999999998</v>
      </c>
      <c r="C1833" s="16">
        <v>6001.4194299999999</v>
      </c>
      <c r="D1833" s="13">
        <v>0.45293</v>
      </c>
      <c r="E1833" s="16">
        <v>972.05</v>
      </c>
      <c r="F1833" s="19">
        <v>0.10362</v>
      </c>
      <c r="G1833" s="16">
        <v>10.362</v>
      </c>
      <c r="H1833" s="16">
        <v>871.32</v>
      </c>
      <c r="I1833" s="19">
        <v>0.10939</v>
      </c>
      <c r="J1833" s="16">
        <v>10.939</v>
      </c>
      <c r="N1833" s="24">
        <f>E1833*$L$4*'Test Specimens'!$B$4</f>
        <v>1.7261962388917407E-2</v>
      </c>
      <c r="O1833" s="24">
        <f t="shared" si="145"/>
        <v>4.1219018180200385E-2</v>
      </c>
      <c r="P1833" s="19">
        <f>(D1833-O1833)/'Test Specimens'!$B$4</f>
        <v>9.4184159049581953E-2</v>
      </c>
      <c r="Q1833" s="13">
        <f t="shared" si="141"/>
        <v>9.418415904958195</v>
      </c>
      <c r="R1833" s="16">
        <f t="shared" si="142"/>
        <v>972.05</v>
      </c>
      <c r="S1833" s="19">
        <f t="shared" si="143"/>
        <v>9.8919259659644279E-2</v>
      </c>
      <c r="T1833" s="16">
        <f t="shared" si="144"/>
        <v>9.8919259659644272</v>
      </c>
    </row>
    <row r="1834" spans="1:20" x14ac:dyDescent="0.2">
      <c r="A1834" s="16">
        <v>183.09997999999999</v>
      </c>
      <c r="B1834" s="13">
        <v>0.77505999999999997</v>
      </c>
      <c r="C1834" s="16">
        <v>6019.6801800000003</v>
      </c>
      <c r="D1834" s="13">
        <v>0.45307999999999998</v>
      </c>
      <c r="E1834" s="16">
        <v>975</v>
      </c>
      <c r="F1834" s="19">
        <v>0.10366</v>
      </c>
      <c r="G1834" s="16">
        <v>10.366</v>
      </c>
      <c r="H1834" s="16">
        <v>873.94</v>
      </c>
      <c r="I1834" s="19">
        <v>0.10943</v>
      </c>
      <c r="J1834" s="16">
        <v>10.943</v>
      </c>
      <c r="N1834" s="24">
        <f>E1834*$L$4*'Test Specimens'!$B$4</f>
        <v>1.7314349394778536E-2</v>
      </c>
      <c r="O1834" s="24">
        <f t="shared" si="145"/>
        <v>4.1348162003431499E-2</v>
      </c>
      <c r="P1834" s="19">
        <f>(D1834-O1834)/'Test Specimens'!$B$4</f>
        <v>9.4188930167081145E-2</v>
      </c>
      <c r="Q1834" s="13">
        <f t="shared" si="141"/>
        <v>9.4188930167081146</v>
      </c>
      <c r="R1834" s="16">
        <f t="shared" si="142"/>
        <v>975</v>
      </c>
      <c r="S1834" s="19">
        <f t="shared" si="143"/>
        <v>9.8924526878265071E-2</v>
      </c>
      <c r="T1834" s="16">
        <f t="shared" si="144"/>
        <v>9.8924526878265073</v>
      </c>
    </row>
    <row r="1835" spans="1:20" x14ac:dyDescent="0.2">
      <c r="A1835" s="16">
        <v>183.2</v>
      </c>
      <c r="B1835" s="13">
        <v>0.77547999999999995</v>
      </c>
      <c r="C1835" s="16">
        <v>6032.6884799999998</v>
      </c>
      <c r="D1835" s="13">
        <v>0.45289000000000001</v>
      </c>
      <c r="E1835" s="16">
        <v>977.11</v>
      </c>
      <c r="F1835" s="19">
        <v>0.10360999999999999</v>
      </c>
      <c r="G1835" s="16">
        <v>10.361000000000001</v>
      </c>
      <c r="H1835" s="16">
        <v>875.87</v>
      </c>
      <c r="I1835" s="19">
        <v>0.10938000000000001</v>
      </c>
      <c r="J1835" s="16">
        <v>10.938000000000001</v>
      </c>
      <c r="N1835" s="24">
        <f>E1835*$L$4*'Test Specimens'!$B$4</f>
        <v>1.7351819422699543E-2</v>
      </c>
      <c r="O1835" s="24">
        <f t="shared" si="145"/>
        <v>4.144015940746678E-2</v>
      </c>
      <c r="P1835" s="19">
        <f>(D1835-O1835)/'Test Specimens'!$B$4</f>
        <v>9.4124419649931887E-2</v>
      </c>
      <c r="Q1835" s="13">
        <f t="shared" si="141"/>
        <v>9.4124419649931887</v>
      </c>
      <c r="R1835" s="16">
        <f t="shared" si="142"/>
        <v>977.11</v>
      </c>
      <c r="S1835" s="19">
        <f t="shared" si="143"/>
        <v>9.885331090151761E-2</v>
      </c>
      <c r="T1835" s="16">
        <f t="shared" si="144"/>
        <v>9.8853310901517606</v>
      </c>
    </row>
    <row r="1836" spans="1:20" x14ac:dyDescent="0.2">
      <c r="A1836" s="16">
        <v>183.29997</v>
      </c>
      <c r="B1836" s="13">
        <v>0.77590999999999999</v>
      </c>
      <c r="C1836" s="16">
        <v>6047.9121100000002</v>
      </c>
      <c r="D1836" s="13">
        <v>0.45329000000000003</v>
      </c>
      <c r="E1836" s="16">
        <v>979.58</v>
      </c>
      <c r="F1836" s="19">
        <v>0.1037</v>
      </c>
      <c r="G1836" s="16">
        <v>10.37</v>
      </c>
      <c r="H1836" s="16">
        <v>877.99</v>
      </c>
      <c r="I1836" s="19">
        <v>0.10947999999999999</v>
      </c>
      <c r="J1836" s="16">
        <v>10.948</v>
      </c>
      <c r="N1836" s="24">
        <f>E1836*$L$4*'Test Specimens'!$B$4</f>
        <v>1.7395682441166314E-2</v>
      </c>
      <c r="O1836" s="24">
        <f t="shared" si="145"/>
        <v>4.1547824086171428E-2</v>
      </c>
      <c r="P1836" s="19">
        <f>(D1836-O1836)/'Test Specimens'!$B$4</f>
        <v>9.4191295098031411E-2</v>
      </c>
      <c r="Q1836" s="13">
        <f t="shared" si="141"/>
        <v>9.4191295098031418</v>
      </c>
      <c r="R1836" s="16">
        <f t="shared" si="142"/>
        <v>979.58</v>
      </c>
      <c r="S1836" s="19">
        <f t="shared" si="143"/>
        <v>9.8927137725180261E-2</v>
      </c>
      <c r="T1836" s="16">
        <f t="shared" si="144"/>
        <v>9.892713772518027</v>
      </c>
    </row>
    <row r="1837" spans="1:20" x14ac:dyDescent="0.2">
      <c r="A1837" s="16">
        <v>183.39999</v>
      </c>
      <c r="B1837" s="13">
        <v>0.77630999999999994</v>
      </c>
      <c r="C1837" s="16">
        <v>6055.4287100000001</v>
      </c>
      <c r="D1837" s="13">
        <v>0.45323999999999998</v>
      </c>
      <c r="E1837" s="16">
        <v>980.8</v>
      </c>
      <c r="F1837" s="19">
        <v>0.10369</v>
      </c>
      <c r="G1837" s="16">
        <v>10.369</v>
      </c>
      <c r="H1837" s="16">
        <v>879.09</v>
      </c>
      <c r="I1837" s="19">
        <v>0.10947</v>
      </c>
      <c r="J1837" s="16">
        <v>10.946999999999999</v>
      </c>
      <c r="N1837" s="24">
        <f>E1837*$L$4*'Test Specimens'!$B$4</f>
        <v>1.7417347575793628E-2</v>
      </c>
      <c r="O1837" s="24">
        <f t="shared" si="145"/>
        <v>4.1600983045233839E-2</v>
      </c>
      <c r="P1837" s="19">
        <f>(D1837-O1837)/'Test Specimens'!$B$4</f>
        <v>9.4167696165195602E-2</v>
      </c>
      <c r="Q1837" s="13">
        <f t="shared" si="141"/>
        <v>9.4167696165195593</v>
      </c>
      <c r="R1837" s="16">
        <f t="shared" si="142"/>
        <v>980.8</v>
      </c>
      <c r="S1837" s="19">
        <f t="shared" si="143"/>
        <v>9.8901085176443179E-2</v>
      </c>
      <c r="T1837" s="16">
        <f t="shared" si="144"/>
        <v>9.8901085176443182</v>
      </c>
    </row>
    <row r="1838" spans="1:20" x14ac:dyDescent="0.2">
      <c r="A1838" s="16">
        <v>183.5</v>
      </c>
      <c r="B1838" s="13">
        <v>0.77671999999999997</v>
      </c>
      <c r="C1838" s="16">
        <v>6071.2265600000001</v>
      </c>
      <c r="D1838" s="13">
        <v>0.45322000000000001</v>
      </c>
      <c r="E1838" s="16">
        <v>983.35</v>
      </c>
      <c r="F1838" s="19">
        <v>0.10369</v>
      </c>
      <c r="G1838" s="16">
        <v>10.369</v>
      </c>
      <c r="H1838" s="16">
        <v>881.39</v>
      </c>
      <c r="I1838" s="19">
        <v>0.10947</v>
      </c>
      <c r="J1838" s="16">
        <v>10.946999999999999</v>
      </c>
      <c r="N1838" s="24">
        <f>E1838*$L$4*'Test Specimens'!$B$4</f>
        <v>1.7462631258826126E-2</v>
      </c>
      <c r="O1838" s="24">
        <f t="shared" si="145"/>
        <v>4.1712708727247541E-2</v>
      </c>
      <c r="P1838" s="19">
        <f>(D1838-O1838)/'Test Specimens'!$B$4</f>
        <v>9.4137562228687882E-2</v>
      </c>
      <c r="Q1838" s="13">
        <f t="shared" si="141"/>
        <v>9.4137562228687877</v>
      </c>
      <c r="R1838" s="16">
        <f t="shared" si="142"/>
        <v>983.35</v>
      </c>
      <c r="S1838" s="19">
        <f t="shared" si="143"/>
        <v>9.8867819156712056E-2</v>
      </c>
      <c r="T1838" s="16">
        <f t="shared" si="144"/>
        <v>9.8867819156712056</v>
      </c>
    </row>
    <row r="1839" spans="1:20" x14ac:dyDescent="0.2">
      <c r="A1839" s="16">
        <v>183.59997999999999</v>
      </c>
      <c r="B1839" s="13">
        <v>0.77714000000000005</v>
      </c>
      <c r="C1839" s="16">
        <v>6079.5468799999999</v>
      </c>
      <c r="D1839" s="13">
        <v>0.45340000000000003</v>
      </c>
      <c r="E1839" s="16">
        <v>984.7</v>
      </c>
      <c r="F1839" s="19">
        <v>0.10373</v>
      </c>
      <c r="G1839" s="16">
        <v>10.372999999999999</v>
      </c>
      <c r="H1839" s="16">
        <v>882.56</v>
      </c>
      <c r="I1839" s="19">
        <v>0.10951</v>
      </c>
      <c r="J1839" s="16">
        <v>10.951000000000001</v>
      </c>
      <c r="N1839" s="24">
        <f>E1839*$L$4*'Test Specimens'!$B$4</f>
        <v>1.7486604973372743E-2</v>
      </c>
      <c r="O1839" s="24">
        <f t="shared" si="145"/>
        <v>4.1771551761367508E-2</v>
      </c>
      <c r="P1839" s="19">
        <f>(D1839-O1839)/'Test Specimens'!$B$4</f>
        <v>9.4165278436047647E-2</v>
      </c>
      <c r="Q1839" s="13">
        <f t="shared" si="141"/>
        <v>9.416527843604765</v>
      </c>
      <c r="R1839" s="16">
        <f t="shared" si="142"/>
        <v>984.7</v>
      </c>
      <c r="S1839" s="19">
        <f t="shared" si="143"/>
        <v>9.889841611075495E-2</v>
      </c>
      <c r="T1839" s="16">
        <f t="shared" si="144"/>
        <v>9.8898416110754948</v>
      </c>
    </row>
    <row r="1840" spans="1:20" x14ac:dyDescent="0.2">
      <c r="A1840" s="16">
        <v>183.7</v>
      </c>
      <c r="B1840" s="13">
        <v>0.77756999999999998</v>
      </c>
      <c r="C1840" s="16">
        <v>6095.9809599999999</v>
      </c>
      <c r="D1840" s="13">
        <v>0.45361000000000001</v>
      </c>
      <c r="E1840" s="16">
        <v>987.36</v>
      </c>
      <c r="F1840" s="19">
        <v>0.10378</v>
      </c>
      <c r="G1840" s="16">
        <v>10.378</v>
      </c>
      <c r="H1840" s="16">
        <v>884.9</v>
      </c>
      <c r="I1840" s="19">
        <v>0.10957</v>
      </c>
      <c r="J1840" s="16">
        <v>10.957000000000001</v>
      </c>
      <c r="N1840" s="24">
        <f>E1840*$L$4*'Test Specimens'!$B$4</f>
        <v>1.7533842070183114E-2</v>
      </c>
      <c r="O1840" s="24">
        <f t="shared" si="145"/>
        <v>4.1887776994311718E-2</v>
      </c>
      <c r="P1840" s="19">
        <f>(D1840-O1840)/'Test Specimens'!$B$4</f>
        <v>9.4186730614797362E-2</v>
      </c>
      <c r="Q1840" s="13">
        <f t="shared" si="141"/>
        <v>9.4186730614797369</v>
      </c>
      <c r="R1840" s="16">
        <f t="shared" si="142"/>
        <v>987.36</v>
      </c>
      <c r="S1840" s="19">
        <f t="shared" si="143"/>
        <v>9.8922098612938478E-2</v>
      </c>
      <c r="T1840" s="16">
        <f t="shared" si="144"/>
        <v>9.892209861293848</v>
      </c>
    </row>
    <row r="1841" spans="1:20" x14ac:dyDescent="0.2">
      <c r="A1841" s="16">
        <v>183.79997</v>
      </c>
      <c r="B1841" s="13">
        <v>0.77800000000000002</v>
      </c>
      <c r="C1841" s="16">
        <v>6101.2983400000003</v>
      </c>
      <c r="D1841" s="13">
        <v>0.45366000000000001</v>
      </c>
      <c r="E1841" s="16">
        <v>988.22</v>
      </c>
      <c r="F1841" s="19">
        <v>0.10378999999999999</v>
      </c>
      <c r="G1841" s="16">
        <v>10.379</v>
      </c>
      <c r="H1841" s="16">
        <v>885.66</v>
      </c>
      <c r="I1841" s="19">
        <v>0.10958</v>
      </c>
      <c r="J1841" s="16">
        <v>10.958</v>
      </c>
      <c r="N1841" s="24">
        <f>E1841*$L$4*'Test Specimens'!$B$4</f>
        <v>1.7549114214264659E-2</v>
      </c>
      <c r="O1841" s="24">
        <f t="shared" si="145"/>
        <v>4.1925382611976529E-2</v>
      </c>
      <c r="P1841" s="19">
        <f>(D1841-O1841)/'Test Specimens'!$B$4</f>
        <v>9.4189565988466575E-2</v>
      </c>
      <c r="Q1841" s="13">
        <f t="shared" si="141"/>
        <v>9.4189565988466573</v>
      </c>
      <c r="R1841" s="16">
        <f t="shared" si="142"/>
        <v>988.22</v>
      </c>
      <c r="S1841" s="19">
        <f t="shared" si="143"/>
        <v>9.8925228814496322E-2</v>
      </c>
      <c r="T1841" s="16">
        <f t="shared" si="144"/>
        <v>9.8925228814496329</v>
      </c>
    </row>
    <row r="1842" spans="1:20" x14ac:dyDescent="0.2">
      <c r="A1842" s="16">
        <v>183.89999</v>
      </c>
      <c r="B1842" s="13">
        <v>0.77842999999999996</v>
      </c>
      <c r="C1842" s="16">
        <v>6119.1625999999997</v>
      </c>
      <c r="D1842" s="13">
        <v>0.4536</v>
      </c>
      <c r="E1842" s="16">
        <v>991.12</v>
      </c>
      <c r="F1842" s="19">
        <v>0.10377</v>
      </c>
      <c r="G1842" s="16">
        <v>10.377000000000001</v>
      </c>
      <c r="H1842" s="16">
        <v>888.26</v>
      </c>
      <c r="I1842" s="19">
        <v>0.10956</v>
      </c>
      <c r="J1842" s="16">
        <v>10.956</v>
      </c>
      <c r="N1842" s="24">
        <f>E1842*$L$4*'Test Specimens'!$B$4</f>
        <v>1.7600613304772205E-2</v>
      </c>
      <c r="O1842" s="24">
        <f t="shared" si="145"/>
        <v>4.2051722375436112E-2</v>
      </c>
      <c r="P1842" s="19">
        <f>(D1842-O1842)/'Test Specimens'!$B$4</f>
        <v>9.4146938381494905E-2</v>
      </c>
      <c r="Q1842" s="13">
        <f t="shared" si="141"/>
        <v>9.4146938381494909</v>
      </c>
      <c r="R1842" s="16">
        <f t="shared" si="142"/>
        <v>991.12</v>
      </c>
      <c r="S1842" s="19">
        <f t="shared" si="143"/>
        <v>9.8878169736381208E-2</v>
      </c>
      <c r="T1842" s="16">
        <f t="shared" si="144"/>
        <v>9.8878169736381203</v>
      </c>
    </row>
    <row r="1843" spans="1:20" x14ac:dyDescent="0.2">
      <c r="A1843" s="16">
        <v>184</v>
      </c>
      <c r="B1843" s="13">
        <v>0.77885000000000004</v>
      </c>
      <c r="C1843" s="16">
        <v>6129.1762699999999</v>
      </c>
      <c r="D1843" s="13">
        <v>0.45384000000000002</v>
      </c>
      <c r="E1843" s="16">
        <v>992.74</v>
      </c>
      <c r="F1843" s="19">
        <v>0.10383000000000001</v>
      </c>
      <c r="G1843" s="16">
        <v>10.382999999999999</v>
      </c>
      <c r="H1843" s="16">
        <v>889.66</v>
      </c>
      <c r="I1843" s="19">
        <v>0.10963000000000001</v>
      </c>
      <c r="J1843" s="16">
        <v>10.962999999999999</v>
      </c>
      <c r="N1843" s="24">
        <f>E1843*$L$4*'Test Specimens'!$B$4</f>
        <v>1.7629381762228145E-2</v>
      </c>
      <c r="O1843" s="24">
        <f t="shared" si="145"/>
        <v>4.2122541133065163E-2</v>
      </c>
      <c r="P1843" s="19">
        <f>(D1843-O1843)/'Test Specimens'!$B$4</f>
        <v>9.4185640757052713E-2</v>
      </c>
      <c r="Q1843" s="13">
        <f t="shared" si="141"/>
        <v>9.4185640757052713</v>
      </c>
      <c r="R1843" s="16">
        <f t="shared" si="142"/>
        <v>992.74</v>
      </c>
      <c r="S1843" s="19">
        <f t="shared" si="143"/>
        <v>9.8920895432188322E-2</v>
      </c>
      <c r="T1843" s="16">
        <f t="shared" si="144"/>
        <v>9.892089543218832</v>
      </c>
    </row>
    <row r="1844" spans="1:20" x14ac:dyDescent="0.2">
      <c r="A1844" s="16">
        <v>184.09997999999999</v>
      </c>
      <c r="B1844" s="13">
        <v>0.77927000000000002</v>
      </c>
      <c r="C1844" s="16">
        <v>6138.5415000000003</v>
      </c>
      <c r="D1844" s="13">
        <v>0.45393</v>
      </c>
      <c r="E1844" s="16">
        <v>994.26</v>
      </c>
      <c r="F1844" s="19">
        <v>0.10385</v>
      </c>
      <c r="G1844" s="16">
        <v>10.385</v>
      </c>
      <c r="H1844" s="16">
        <v>891</v>
      </c>
      <c r="I1844" s="19">
        <v>0.10965</v>
      </c>
      <c r="J1844" s="16">
        <v>10.965</v>
      </c>
      <c r="N1844" s="24">
        <f>E1844*$L$4*'Test Specimens'!$B$4</f>
        <v>1.765637438897693E-2</v>
      </c>
      <c r="O1844" s="24">
        <f t="shared" si="145"/>
        <v>4.2188773988103362E-2</v>
      </c>
      <c r="P1844" s="19">
        <f>(D1844-O1844)/'Test Specimens'!$B$4</f>
        <v>9.4191077795800979E-2</v>
      </c>
      <c r="Q1844" s="13">
        <f t="shared" si="141"/>
        <v>9.4191077795800986</v>
      </c>
      <c r="R1844" s="16">
        <f t="shared" si="142"/>
        <v>994.26</v>
      </c>
      <c r="S1844" s="19">
        <f t="shared" si="143"/>
        <v>9.8926897826619786E-2</v>
      </c>
      <c r="T1844" s="16">
        <f t="shared" si="144"/>
        <v>9.8926897826619786</v>
      </c>
    </row>
    <row r="1845" spans="1:20" x14ac:dyDescent="0.2">
      <c r="A1845" s="16">
        <v>184.2</v>
      </c>
      <c r="B1845" s="13">
        <v>0.77971000000000001</v>
      </c>
      <c r="C1845" s="16">
        <v>6144.4057599999996</v>
      </c>
      <c r="D1845" s="13">
        <v>0.45418999999999998</v>
      </c>
      <c r="E1845" s="16">
        <v>995.21</v>
      </c>
      <c r="F1845" s="19">
        <v>0.10391</v>
      </c>
      <c r="G1845" s="16">
        <v>10.391</v>
      </c>
      <c r="H1845" s="16">
        <v>891.79</v>
      </c>
      <c r="I1845" s="19">
        <v>0.10971</v>
      </c>
      <c r="J1845" s="16">
        <v>10.971</v>
      </c>
      <c r="N1845" s="24">
        <f>E1845*$L$4*'Test Specimens'!$B$4</f>
        <v>1.7673244780694923E-2</v>
      </c>
      <c r="O1845" s="24">
        <f t="shared" si="145"/>
        <v>4.2230247254909002E-2</v>
      </c>
      <c r="P1845" s="19">
        <f>(D1845-O1845)/'Test Specimens'!$B$4</f>
        <v>9.4241068584253573E-2</v>
      </c>
      <c r="Q1845" s="13">
        <f t="shared" si="141"/>
        <v>9.4241068584253576</v>
      </c>
      <c r="R1845" s="16">
        <f t="shared" si="142"/>
        <v>995.21</v>
      </c>
      <c r="S1845" s="19">
        <f t="shared" si="143"/>
        <v>9.8982088459822398E-2</v>
      </c>
      <c r="T1845" s="16">
        <f t="shared" si="144"/>
        <v>9.8982088459822393</v>
      </c>
    </row>
    <row r="1846" spans="1:20" x14ac:dyDescent="0.2">
      <c r="A1846" s="16">
        <v>184.29997</v>
      </c>
      <c r="B1846" s="13">
        <v>0.78013999999999994</v>
      </c>
      <c r="C1846" s="16">
        <v>6154.3833000000004</v>
      </c>
      <c r="D1846" s="13">
        <v>0.45449000000000001</v>
      </c>
      <c r="E1846" s="16">
        <v>996.82</v>
      </c>
      <c r="F1846" s="19">
        <v>0.10398</v>
      </c>
      <c r="G1846" s="16">
        <v>10.398</v>
      </c>
      <c r="H1846" s="16">
        <v>893.17</v>
      </c>
      <c r="I1846" s="19">
        <v>0.10979</v>
      </c>
      <c r="J1846" s="16">
        <v>10.978999999999999</v>
      </c>
      <c r="N1846" s="24">
        <f>E1846*$L$4*'Test Specimens'!$B$4</f>
        <v>1.7701835655080142E-2</v>
      </c>
      <c r="O1846" s="24">
        <f t="shared" si="145"/>
        <v>4.2300810493661051E-2</v>
      </c>
      <c r="P1846" s="19">
        <f>(D1846-O1846)/'Test Specimens'!$B$4</f>
        <v>9.4293555181326316E-2</v>
      </c>
      <c r="Q1846" s="13">
        <f t="shared" si="141"/>
        <v>9.4293555181326312</v>
      </c>
      <c r="R1846" s="16">
        <f t="shared" si="142"/>
        <v>996.82</v>
      </c>
      <c r="S1846" s="19">
        <f t="shared" si="143"/>
        <v>9.904003778391765E-2</v>
      </c>
      <c r="T1846" s="16">
        <f t="shared" si="144"/>
        <v>9.9040037783917647</v>
      </c>
    </row>
    <row r="1847" spans="1:20" x14ac:dyDescent="0.2">
      <c r="A1847" s="16">
        <v>184.39999</v>
      </c>
      <c r="B1847" s="13">
        <v>0.78056000000000003</v>
      </c>
      <c r="C1847" s="16">
        <v>6157.3701199999996</v>
      </c>
      <c r="D1847" s="13">
        <v>0.45455000000000001</v>
      </c>
      <c r="E1847" s="16">
        <v>997.31</v>
      </c>
      <c r="F1847" s="19">
        <v>0.10399</v>
      </c>
      <c r="G1847" s="16">
        <v>10.398999999999999</v>
      </c>
      <c r="H1847" s="16">
        <v>893.59</v>
      </c>
      <c r="I1847" s="19">
        <v>0.10981</v>
      </c>
      <c r="J1847" s="16">
        <v>10.981</v>
      </c>
      <c r="N1847" s="24">
        <f>E1847*$L$4*'Test Specimens'!$B$4</f>
        <v>1.7710537225545209E-2</v>
      </c>
      <c r="O1847" s="24">
        <f t="shared" si="145"/>
        <v>4.2321933906122371E-2</v>
      </c>
      <c r="P1847" s="19">
        <f>(D1847-O1847)/'Test Specimens'!$B$4</f>
        <v>9.4302448698540403E-2</v>
      </c>
      <c r="Q1847" s="13">
        <f t="shared" si="141"/>
        <v>9.4302448698540395</v>
      </c>
      <c r="R1847" s="16">
        <f t="shared" si="142"/>
        <v>997.31</v>
      </c>
      <c r="S1847" s="19">
        <f t="shared" si="143"/>
        <v>9.9049857257909352E-2</v>
      </c>
      <c r="T1847" s="16">
        <f t="shared" si="144"/>
        <v>9.9049857257909348</v>
      </c>
    </row>
    <row r="1848" spans="1:20" x14ac:dyDescent="0.2">
      <c r="A1848" s="16">
        <v>184.5</v>
      </c>
      <c r="B1848" s="13">
        <v>0.78097000000000005</v>
      </c>
      <c r="C1848" s="16">
        <v>6164.8930700000001</v>
      </c>
      <c r="D1848" s="13">
        <v>0.45463999999999999</v>
      </c>
      <c r="E1848" s="16">
        <v>998.52</v>
      </c>
      <c r="F1848" s="19">
        <v>0.10401000000000001</v>
      </c>
      <c r="G1848" s="16">
        <v>10.401</v>
      </c>
      <c r="H1848" s="16">
        <v>894.67</v>
      </c>
      <c r="I1848" s="19">
        <v>0.10983</v>
      </c>
      <c r="J1848" s="16">
        <v>10.983000000000001</v>
      </c>
      <c r="N1848" s="24">
        <f>E1848*$L$4*'Test Specimens'!$B$4</f>
        <v>1.7732024777101806E-2</v>
      </c>
      <c r="O1848" s="24">
        <f t="shared" si="145"/>
        <v>4.2375137773705933E-2</v>
      </c>
      <c r="P1848" s="19">
        <f>(D1848-O1848)/'Test Specimens'!$B$4</f>
        <v>9.4310866285005068E-2</v>
      </c>
      <c r="Q1848" s="13">
        <f t="shared" si="141"/>
        <v>9.4310866285005073</v>
      </c>
      <c r="R1848" s="16">
        <f t="shared" si="142"/>
        <v>998.52</v>
      </c>
      <c r="S1848" s="19">
        <f t="shared" si="143"/>
        <v>9.9059151338002055E-2</v>
      </c>
      <c r="T1848" s="16">
        <f t="shared" si="144"/>
        <v>9.9059151338002049</v>
      </c>
    </row>
    <row r="1849" spans="1:20" x14ac:dyDescent="0.2">
      <c r="A1849" s="16">
        <v>184.59997999999999</v>
      </c>
      <c r="B1849" s="13">
        <v>0.78137000000000001</v>
      </c>
      <c r="C1849" s="16">
        <v>6164.59375</v>
      </c>
      <c r="D1849" s="13">
        <v>0.45480999999999999</v>
      </c>
      <c r="E1849" s="16">
        <v>998.48</v>
      </c>
      <c r="F1849" s="19">
        <v>0.10405</v>
      </c>
      <c r="G1849" s="16">
        <v>10.404999999999999</v>
      </c>
      <c r="H1849" s="16">
        <v>894.58</v>
      </c>
      <c r="I1849" s="19">
        <v>0.10987</v>
      </c>
      <c r="J1849" s="16">
        <v>10.987</v>
      </c>
      <c r="N1849" s="24">
        <f>E1849*$L$4*'Test Specimens'!$B$4</f>
        <v>1.7731314444818947E-2</v>
      </c>
      <c r="O1849" s="24">
        <f t="shared" si="145"/>
        <v>4.2373020920391066E-2</v>
      </c>
      <c r="P1849" s="19">
        <f>(D1849-O1849)/'Test Specimens'!$B$4</f>
        <v>9.4350240219156806E-2</v>
      </c>
      <c r="Q1849" s="13">
        <f t="shared" si="141"/>
        <v>9.4350240219156802</v>
      </c>
      <c r="R1849" s="16">
        <f t="shared" si="142"/>
        <v>998.48</v>
      </c>
      <c r="S1849" s="19">
        <f t="shared" si="143"/>
        <v>9.9102626288271559E-2</v>
      </c>
      <c r="T1849" s="16">
        <f t="shared" si="144"/>
        <v>9.9102626288271551</v>
      </c>
    </row>
    <row r="1850" spans="1:20" x14ac:dyDescent="0.2">
      <c r="A1850" s="16">
        <v>184.7</v>
      </c>
      <c r="B1850" s="13">
        <v>0.78180000000000005</v>
      </c>
      <c r="C1850" s="16">
        <v>6176.5908200000003</v>
      </c>
      <c r="D1850" s="13">
        <v>0.45517000000000002</v>
      </c>
      <c r="E1850" s="16">
        <v>1000.4</v>
      </c>
      <c r="F1850" s="19">
        <v>0.10413</v>
      </c>
      <c r="G1850" s="16">
        <v>10.413</v>
      </c>
      <c r="H1850" s="16">
        <v>896.24</v>
      </c>
      <c r="I1850" s="19">
        <v>0.10996</v>
      </c>
      <c r="J1850" s="16">
        <v>10.996</v>
      </c>
      <c r="N1850" s="24">
        <f>E1850*$L$4*'Test Specimens'!$B$4</f>
        <v>1.7765410394396355E-2</v>
      </c>
      <c r="O1850" s="24">
        <f t="shared" si="145"/>
        <v>4.2457866695475403E-2</v>
      </c>
      <c r="P1850" s="19">
        <f>(D1850-O1850)/'Test Specimens'!$B$4</f>
        <v>9.4413185271455577E-2</v>
      </c>
      <c r="Q1850" s="13">
        <f t="shared" si="141"/>
        <v>9.4413185271455582</v>
      </c>
      <c r="R1850" s="16">
        <f t="shared" si="142"/>
        <v>1000.4</v>
      </c>
      <c r="S1850" s="19">
        <f t="shared" si="143"/>
        <v>9.9172131347091547E-2</v>
      </c>
      <c r="T1850" s="16">
        <f t="shared" si="144"/>
        <v>9.9172131347091543</v>
      </c>
    </row>
    <row r="1851" spans="1:20" x14ac:dyDescent="0.2">
      <c r="A1851" s="16">
        <v>184.79997</v>
      </c>
      <c r="B1851" s="13">
        <v>0.78222999999999998</v>
      </c>
      <c r="C1851" s="16">
        <v>6177.1689500000002</v>
      </c>
      <c r="D1851" s="13">
        <v>0.45540000000000003</v>
      </c>
      <c r="E1851" s="16">
        <v>1000.5</v>
      </c>
      <c r="F1851" s="19">
        <v>0.10419</v>
      </c>
      <c r="G1851" s="16">
        <v>10.419</v>
      </c>
      <c r="H1851" s="16">
        <v>896.27</v>
      </c>
      <c r="I1851" s="19">
        <v>0.11002000000000001</v>
      </c>
      <c r="J1851" s="16">
        <v>11.002000000000001</v>
      </c>
      <c r="N1851" s="24">
        <f>E1851*$L$4*'Test Specimens'!$B$4</f>
        <v>1.7767186225103513E-2</v>
      </c>
      <c r="O1851" s="24">
        <f t="shared" si="145"/>
        <v>4.2461955351117943E-2</v>
      </c>
      <c r="P1851" s="19">
        <f>(D1851-O1851)/'Test Specimens'!$B$4</f>
        <v>9.4464865384271651E-2</v>
      </c>
      <c r="Q1851" s="13">
        <f t="shared" si="141"/>
        <v>9.4464865384271643</v>
      </c>
      <c r="R1851" s="16">
        <f t="shared" si="142"/>
        <v>1000.5</v>
      </c>
      <c r="S1851" s="19">
        <f t="shared" si="143"/>
        <v>9.9229201068817163E-2</v>
      </c>
      <c r="T1851" s="16">
        <f t="shared" si="144"/>
        <v>9.9229201068817154</v>
      </c>
    </row>
    <row r="1852" spans="1:20" x14ac:dyDescent="0.2">
      <c r="A1852" s="16">
        <v>184.89999</v>
      </c>
      <c r="B1852" s="13">
        <v>0.78266999999999998</v>
      </c>
      <c r="C1852" s="16">
        <v>6183.8637699999999</v>
      </c>
      <c r="D1852" s="13">
        <v>0.45574999999999999</v>
      </c>
      <c r="E1852" s="16">
        <v>1001.6</v>
      </c>
      <c r="F1852" s="19">
        <v>0.10427</v>
      </c>
      <c r="G1852" s="16">
        <v>10.427</v>
      </c>
      <c r="H1852" s="16">
        <v>897.16</v>
      </c>
      <c r="I1852" s="19">
        <v>0.11011</v>
      </c>
      <c r="J1852" s="16">
        <v>11.010999999999999</v>
      </c>
      <c r="N1852" s="24">
        <f>E1852*$L$4*'Test Specimens'!$B$4</f>
        <v>1.7786720362882237E-2</v>
      </c>
      <c r="O1852" s="24">
        <f t="shared" si="145"/>
        <v>4.2509302511045337E-2</v>
      </c>
      <c r="P1852" s="19">
        <f>(D1852-O1852)/'Test Specimens'!$B$4</f>
        <v>9.4534101096907269E-2</v>
      </c>
      <c r="Q1852" s="13">
        <f t="shared" si="141"/>
        <v>9.4534101096907275</v>
      </c>
      <c r="R1852" s="16">
        <f t="shared" si="142"/>
        <v>1001.6</v>
      </c>
      <c r="S1852" s="19">
        <f t="shared" si="143"/>
        <v>9.930566233127687E-2</v>
      </c>
      <c r="T1852" s="16">
        <f t="shared" si="144"/>
        <v>9.9305662331276867</v>
      </c>
    </row>
    <row r="1853" spans="1:20" x14ac:dyDescent="0.2">
      <c r="A1853" s="16">
        <v>185</v>
      </c>
      <c r="B1853" s="13">
        <v>0.78307000000000004</v>
      </c>
      <c r="C1853" s="16">
        <v>6181.2529299999997</v>
      </c>
      <c r="D1853" s="13">
        <v>0.45601000000000003</v>
      </c>
      <c r="E1853" s="16">
        <v>1001.2</v>
      </c>
      <c r="F1853" s="19">
        <v>0.10433000000000001</v>
      </c>
      <c r="G1853" s="16">
        <v>10.433</v>
      </c>
      <c r="H1853" s="16">
        <v>896.73</v>
      </c>
      <c r="I1853" s="19">
        <v>0.11018</v>
      </c>
      <c r="J1853" s="16">
        <v>11.018000000000001</v>
      </c>
      <c r="N1853" s="24">
        <f>E1853*$L$4*'Test Specimens'!$B$4</f>
        <v>1.7779617040053611E-2</v>
      </c>
      <c r="O1853" s="24">
        <f t="shared" si="145"/>
        <v>4.2490838107368339E-2</v>
      </c>
      <c r="P1853" s="19">
        <f>(D1853-O1853)/'Test Specimens'!$B$4</f>
        <v>9.4597803394984539E-2</v>
      </c>
      <c r="Q1853" s="13">
        <f t="shared" si="141"/>
        <v>9.4597803394984545</v>
      </c>
      <c r="R1853" s="16">
        <f t="shared" si="142"/>
        <v>1001.2</v>
      </c>
      <c r="S1853" s="19">
        <f t="shared" si="143"/>
        <v>9.9376017867675775E-2</v>
      </c>
      <c r="T1853" s="16">
        <f t="shared" si="144"/>
        <v>9.9376017867675781</v>
      </c>
    </row>
    <row r="1854" spans="1:20" x14ac:dyDescent="0.2">
      <c r="A1854" s="16">
        <v>185.09997999999999</v>
      </c>
      <c r="B1854" s="13">
        <v>0.78349000000000002</v>
      </c>
      <c r="C1854" s="16">
        <v>6189.3290999999999</v>
      </c>
      <c r="D1854" s="13">
        <v>0.45627000000000001</v>
      </c>
      <c r="E1854" s="16">
        <v>1002.5</v>
      </c>
      <c r="F1854" s="19">
        <v>0.10439</v>
      </c>
      <c r="G1854" s="16">
        <v>10.439</v>
      </c>
      <c r="H1854" s="16">
        <v>897.84</v>
      </c>
      <c r="I1854" s="19">
        <v>0.11025</v>
      </c>
      <c r="J1854" s="16">
        <v>11.025</v>
      </c>
      <c r="N1854" s="24">
        <f>E1854*$L$4*'Test Specimens'!$B$4</f>
        <v>1.7802702839246648E-2</v>
      </c>
      <c r="O1854" s="24">
        <f t="shared" si="145"/>
        <v>4.2547954461891808E-2</v>
      </c>
      <c r="P1854" s="19">
        <f>(D1854-O1854)/'Test Specimens'!$B$4</f>
        <v>9.4644215626811967E-2</v>
      </c>
      <c r="Q1854" s="13">
        <f t="shared" si="141"/>
        <v>9.4644215626811974</v>
      </c>
      <c r="R1854" s="16">
        <f t="shared" si="142"/>
        <v>1002.5</v>
      </c>
      <c r="S1854" s="19">
        <f t="shared" si="143"/>
        <v>9.9427280634235463E-2</v>
      </c>
      <c r="T1854" s="16">
        <f t="shared" si="144"/>
        <v>9.9427280634235462</v>
      </c>
    </row>
    <row r="1855" spans="1:20" x14ac:dyDescent="0.2">
      <c r="A1855" s="16">
        <v>185.2</v>
      </c>
      <c r="B1855" s="13">
        <v>0.78390000000000004</v>
      </c>
      <c r="C1855" s="16">
        <v>6191.5161099999996</v>
      </c>
      <c r="D1855" s="13">
        <v>0.45651000000000003</v>
      </c>
      <c r="E1855" s="16">
        <v>1002.8</v>
      </c>
      <c r="F1855" s="19">
        <v>0.10444000000000001</v>
      </c>
      <c r="G1855" s="16">
        <v>10.444000000000001</v>
      </c>
      <c r="H1855" s="16">
        <v>898.1</v>
      </c>
      <c r="I1855" s="19">
        <v>0.11031000000000001</v>
      </c>
      <c r="J1855" s="16">
        <v>11.031000000000001</v>
      </c>
      <c r="N1855" s="24">
        <f>E1855*$L$4*'Test Specimens'!$B$4</f>
        <v>1.7808030331368116E-2</v>
      </c>
      <c r="O1855" s="24">
        <f t="shared" si="145"/>
        <v>4.2563421451629065E-2</v>
      </c>
      <c r="P1855" s="19">
        <f>(D1855-O1855)/'Test Specimens'!$B$4</f>
        <v>9.4695580428054316E-2</v>
      </c>
      <c r="Q1855" s="13">
        <f t="shared" si="141"/>
        <v>9.4695580428054313</v>
      </c>
      <c r="R1855" s="16">
        <f t="shared" si="142"/>
        <v>1002.8</v>
      </c>
      <c r="S1855" s="19">
        <f t="shared" si="143"/>
        <v>9.9484016626051289E-2</v>
      </c>
      <c r="T1855" s="16">
        <f t="shared" si="144"/>
        <v>9.9484016626051286</v>
      </c>
    </row>
    <row r="1856" spans="1:20" x14ac:dyDescent="0.2">
      <c r="A1856" s="16">
        <v>185.29997</v>
      </c>
      <c r="B1856" s="13">
        <v>0.78434000000000004</v>
      </c>
      <c r="C1856" s="16">
        <v>6196.0561500000003</v>
      </c>
      <c r="D1856" s="13">
        <v>0.45672000000000001</v>
      </c>
      <c r="E1856" s="16">
        <v>1003.6</v>
      </c>
      <c r="F1856" s="19">
        <v>0.10449</v>
      </c>
      <c r="G1856" s="16">
        <v>10.449</v>
      </c>
      <c r="H1856" s="16">
        <v>898.71</v>
      </c>
      <c r="I1856" s="19">
        <v>0.11036</v>
      </c>
      <c r="J1856" s="16">
        <v>11.036</v>
      </c>
      <c r="N1856" s="24">
        <f>E1856*$L$4*'Test Specimens'!$B$4</f>
        <v>1.7822236977025372E-2</v>
      </c>
      <c r="O1856" s="24">
        <f t="shared" si="145"/>
        <v>4.2595529559084799E-2</v>
      </c>
      <c r="P1856" s="19">
        <f>(D1856-O1856)/'Test Specimens'!$B$4</f>
        <v>9.4736275476379139E-2</v>
      </c>
      <c r="Q1856" s="13">
        <f t="shared" si="141"/>
        <v>9.4736275476379141</v>
      </c>
      <c r="R1856" s="16">
        <f t="shared" si="142"/>
        <v>1003.6</v>
      </c>
      <c r="S1856" s="19">
        <f t="shared" si="143"/>
        <v>9.9528969419973454E-2</v>
      </c>
      <c r="T1856" s="16">
        <f t="shared" si="144"/>
        <v>9.952896941997345</v>
      </c>
    </row>
    <row r="1857" spans="1:20" x14ac:dyDescent="0.2">
      <c r="A1857" s="16">
        <v>185.39999</v>
      </c>
      <c r="B1857" s="13">
        <v>0.78478999999999999</v>
      </c>
      <c r="C1857" s="16">
        <v>6200.8129900000004</v>
      </c>
      <c r="D1857" s="13">
        <v>0.45715</v>
      </c>
      <c r="E1857" s="16">
        <v>1004.3</v>
      </c>
      <c r="F1857" s="19">
        <v>0.10459</v>
      </c>
      <c r="G1857" s="16">
        <v>10.459</v>
      </c>
      <c r="H1857" s="16">
        <v>899.3</v>
      </c>
      <c r="I1857" s="19">
        <v>0.11047</v>
      </c>
      <c r="J1857" s="16">
        <v>11.047000000000001</v>
      </c>
      <c r="N1857" s="24">
        <f>E1857*$L$4*'Test Specimens'!$B$4</f>
        <v>1.783466779197547E-2</v>
      </c>
      <c r="O1857" s="24">
        <f t="shared" si="145"/>
        <v>4.262917092124674E-2</v>
      </c>
      <c r="P1857" s="19">
        <f>(D1857-O1857)/'Test Specimens'!$B$4</f>
        <v>9.4826947590156169E-2</v>
      </c>
      <c r="Q1857" s="13">
        <f t="shared" si="141"/>
        <v>9.482694759015617</v>
      </c>
      <c r="R1857" s="16">
        <f t="shared" si="142"/>
        <v>1004.3</v>
      </c>
      <c r="S1857" s="19">
        <f t="shared" si="143"/>
        <v>9.9629135429643662E-2</v>
      </c>
      <c r="T1857" s="16">
        <f t="shared" si="144"/>
        <v>9.9629135429643654</v>
      </c>
    </row>
    <row r="1858" spans="1:20" x14ac:dyDescent="0.2">
      <c r="A1858" s="16">
        <v>185.5</v>
      </c>
      <c r="B1858" s="13">
        <v>0.78522000000000003</v>
      </c>
      <c r="C1858" s="16">
        <v>6199.4628899999998</v>
      </c>
      <c r="D1858" s="13">
        <v>0.45749000000000001</v>
      </c>
      <c r="E1858" s="16">
        <v>1004.1</v>
      </c>
      <c r="F1858" s="19">
        <v>0.10466</v>
      </c>
      <c r="G1858" s="16">
        <v>10.465999999999999</v>
      </c>
      <c r="H1858" s="16">
        <v>899.03</v>
      </c>
      <c r="I1858" s="19">
        <v>0.11056000000000001</v>
      </c>
      <c r="J1858" s="16">
        <v>11.055999999999999</v>
      </c>
      <c r="N1858" s="24">
        <f>E1858*$L$4*'Test Specimens'!$B$4</f>
        <v>1.7831116130561157E-2</v>
      </c>
      <c r="O1858" s="24">
        <f t="shared" si="145"/>
        <v>4.2619622733152361E-2</v>
      </c>
      <c r="P1858" s="19">
        <f>(D1858-O1858)/'Test Specimens'!$B$4</f>
        <v>9.4906911214146614E-2</v>
      </c>
      <c r="Q1858" s="13">
        <f t="shared" si="141"/>
        <v>9.4906911214146614</v>
      </c>
      <c r="R1858" s="16">
        <f t="shared" si="142"/>
        <v>1004.1</v>
      </c>
      <c r="S1858" s="19">
        <f t="shared" si="143"/>
        <v>9.9717480035138653E-2</v>
      </c>
      <c r="T1858" s="16">
        <f t="shared" si="144"/>
        <v>9.9717480035138646</v>
      </c>
    </row>
    <row r="1859" spans="1:20" x14ac:dyDescent="0.2">
      <c r="A1859" s="16">
        <v>185.59997999999999</v>
      </c>
      <c r="B1859" s="13">
        <v>0.78564999999999996</v>
      </c>
      <c r="C1859" s="16">
        <v>6201.7875999999997</v>
      </c>
      <c r="D1859" s="13">
        <v>0.45791999999999999</v>
      </c>
      <c r="E1859" s="16">
        <v>1004.5</v>
      </c>
      <c r="F1859" s="19">
        <v>0.10476000000000001</v>
      </c>
      <c r="G1859" s="16">
        <v>10.476000000000001</v>
      </c>
      <c r="H1859" s="16">
        <v>899.27</v>
      </c>
      <c r="I1859" s="19">
        <v>0.11067</v>
      </c>
      <c r="J1859" s="16">
        <v>11.067</v>
      </c>
      <c r="N1859" s="24">
        <f>E1859*$L$4*'Test Specimens'!$B$4</f>
        <v>1.7838219453389786E-2</v>
      </c>
      <c r="O1859" s="24">
        <f t="shared" si="145"/>
        <v>4.2636063565938721E-2</v>
      </c>
      <c r="P1859" s="19">
        <f>(D1859-O1859)/'Test Specimens'!$B$4</f>
        <v>9.5001518169271035E-2</v>
      </c>
      <c r="Q1859" s="13">
        <f t="shared" ref="Q1859:Q1922" si="146">P1859*100</f>
        <v>9.5001518169271026</v>
      </c>
      <c r="R1859" s="16">
        <f t="shared" ref="R1859:R1922" si="147">E1859</f>
        <v>1004.5</v>
      </c>
      <c r="S1859" s="19">
        <f t="shared" ref="S1859:S1922" si="148">ABS(LN(1 - P1859))</f>
        <v>9.9822012818724132E-2</v>
      </c>
      <c r="T1859" s="16">
        <f t="shared" ref="T1859:T1922" si="149">S1859 * 100</f>
        <v>9.9822012818724133</v>
      </c>
    </row>
    <row r="1860" spans="1:20" x14ac:dyDescent="0.2">
      <c r="A1860" s="16">
        <v>185.7</v>
      </c>
      <c r="B1860" s="13">
        <v>0.78605000000000003</v>
      </c>
      <c r="C1860" s="16">
        <v>6204.6064500000002</v>
      </c>
      <c r="D1860" s="13">
        <v>0.45826</v>
      </c>
      <c r="E1860" s="16">
        <v>1005</v>
      </c>
      <c r="F1860" s="19">
        <v>0.10484</v>
      </c>
      <c r="G1860" s="16">
        <v>10.484</v>
      </c>
      <c r="H1860" s="16">
        <v>899.6</v>
      </c>
      <c r="I1860" s="19">
        <v>0.11075</v>
      </c>
      <c r="J1860" s="16">
        <v>11.074999999999999</v>
      </c>
      <c r="N1860" s="24">
        <f>E1860*$L$4*'Test Specimens'!$B$4</f>
        <v>1.7847098606925568E-2</v>
      </c>
      <c r="O1860" s="24">
        <f t="shared" si="145"/>
        <v>4.2655999059613141E-2</v>
      </c>
      <c r="P1860" s="19">
        <f>(D1860-O1860)/'Test Specimens'!$B$4</f>
        <v>9.5074737023518388E-2</v>
      </c>
      <c r="Q1860" s="13">
        <f t="shared" si="146"/>
        <v>9.5074737023518381</v>
      </c>
      <c r="R1860" s="16">
        <f t="shared" si="147"/>
        <v>1005</v>
      </c>
      <c r="S1860" s="19">
        <f t="shared" si="148"/>
        <v>9.9902921038749856E-2</v>
      </c>
      <c r="T1860" s="16">
        <f t="shared" si="149"/>
        <v>9.9902921038749852</v>
      </c>
    </row>
    <row r="1861" spans="1:20" x14ac:dyDescent="0.2">
      <c r="A1861" s="16">
        <v>185.79997</v>
      </c>
      <c r="B1861" s="13">
        <v>0.78647999999999996</v>
      </c>
      <c r="C1861" s="16">
        <v>6213.3930700000001</v>
      </c>
      <c r="D1861" s="13">
        <v>0.45843</v>
      </c>
      <c r="E1861" s="16">
        <v>1006.4</v>
      </c>
      <c r="F1861" s="19">
        <v>0.10488</v>
      </c>
      <c r="G1861" s="16">
        <v>10.488</v>
      </c>
      <c r="H1861" s="16">
        <v>900.83</v>
      </c>
      <c r="I1861" s="19">
        <v>0.1108</v>
      </c>
      <c r="J1861" s="16">
        <v>11.08</v>
      </c>
      <c r="N1861" s="24">
        <f>E1861*$L$4*'Test Specimens'!$B$4</f>
        <v>1.7871960236825763E-2</v>
      </c>
      <c r="O1861" s="24">
        <f t="shared" si="145"/>
        <v>4.2718139864348921E-2</v>
      </c>
      <c r="P1861" s="19">
        <f>(D1861-O1861)/'Test Specimens'!$B$4</f>
        <v>9.5099411195571859E-2</v>
      </c>
      <c r="Q1861" s="13">
        <f t="shared" si="146"/>
        <v>9.5099411195571868</v>
      </c>
      <c r="R1861" s="16">
        <f t="shared" si="147"/>
        <v>1006.4</v>
      </c>
      <c r="S1861" s="19">
        <f t="shared" si="148"/>
        <v>9.9930187940734563E-2</v>
      </c>
      <c r="T1861" s="16">
        <f t="shared" si="149"/>
        <v>9.9930187940734569</v>
      </c>
    </row>
    <row r="1862" spans="1:20" x14ac:dyDescent="0.2">
      <c r="A1862" s="16">
        <v>185.89999</v>
      </c>
      <c r="B1862" s="13">
        <v>0.78688999999999998</v>
      </c>
      <c r="C1862" s="16">
        <v>6212.9423800000004</v>
      </c>
      <c r="D1862" s="13">
        <v>0.45884999999999998</v>
      </c>
      <c r="E1862" s="16">
        <v>1006.3</v>
      </c>
      <c r="F1862" s="19">
        <v>0.10498</v>
      </c>
      <c r="G1862" s="16">
        <v>10.497999999999999</v>
      </c>
      <c r="H1862" s="16">
        <v>900.67</v>
      </c>
      <c r="I1862" s="19">
        <v>0.1109</v>
      </c>
      <c r="J1862" s="16">
        <v>11.09</v>
      </c>
      <c r="N1862" s="24">
        <f>E1862*$L$4*'Test Specimens'!$B$4</f>
        <v>1.7870184406118605E-2</v>
      </c>
      <c r="O1862" s="24">
        <f t="shared" si="145"/>
        <v>4.2714952490900848E-2</v>
      </c>
      <c r="P1862" s="19">
        <f>(D1862-O1862)/'Test Specimens'!$B$4</f>
        <v>9.5196220726161573E-2</v>
      </c>
      <c r="Q1862" s="13">
        <f t="shared" si="146"/>
        <v>9.5196220726161567</v>
      </c>
      <c r="R1862" s="16">
        <f t="shared" si="147"/>
        <v>1006.3</v>
      </c>
      <c r="S1862" s="19">
        <f t="shared" si="148"/>
        <v>0.10003717727268266</v>
      </c>
      <c r="T1862" s="16">
        <f t="shared" si="149"/>
        <v>10.003717727268265</v>
      </c>
    </row>
    <row r="1863" spans="1:20" x14ac:dyDescent="0.2">
      <c r="A1863" s="16">
        <v>186</v>
      </c>
      <c r="B1863" s="13">
        <v>0.78732000000000002</v>
      </c>
      <c r="C1863" s="16">
        <v>6219.5488299999997</v>
      </c>
      <c r="D1863" s="13">
        <v>0.45915</v>
      </c>
      <c r="E1863" s="16">
        <v>1007.4</v>
      </c>
      <c r="F1863" s="19">
        <v>0.10503999999999999</v>
      </c>
      <c r="G1863" s="16">
        <v>10.504</v>
      </c>
      <c r="H1863" s="16">
        <v>901.56</v>
      </c>
      <c r="I1863" s="19">
        <v>0.11098</v>
      </c>
      <c r="J1863" s="16">
        <v>11.098000000000001</v>
      </c>
      <c r="N1863" s="24">
        <f>E1863*$L$4*'Test Specimens'!$B$4</f>
        <v>1.7889718543897329E-2</v>
      </c>
      <c r="O1863" s="24">
        <f t="shared" si="145"/>
        <v>4.2761674679802457E-2</v>
      </c>
      <c r="P1863" s="19">
        <f>(D1863-O1863)/'Test Specimens'!$B$4</f>
        <v>9.5254161268672199E-2</v>
      </c>
      <c r="Q1863" s="13">
        <f t="shared" si="146"/>
        <v>9.5254161268672206</v>
      </c>
      <c r="R1863" s="16">
        <f t="shared" si="147"/>
        <v>1007.4</v>
      </c>
      <c r="S1863" s="19">
        <f t="shared" si="148"/>
        <v>0.1001012159063336</v>
      </c>
      <c r="T1863" s="16">
        <f t="shared" si="149"/>
        <v>10.010121590633361</v>
      </c>
    </row>
    <row r="1864" spans="1:20" x14ac:dyDescent="0.2">
      <c r="A1864" s="16">
        <v>186.09997999999999</v>
      </c>
      <c r="B1864" s="13">
        <v>0.78771999999999998</v>
      </c>
      <c r="C1864" s="16">
        <v>6213.9809599999999</v>
      </c>
      <c r="D1864" s="13">
        <v>0.45961000000000002</v>
      </c>
      <c r="E1864" s="16">
        <v>1006.5</v>
      </c>
      <c r="F1864" s="19">
        <v>0.10514999999999999</v>
      </c>
      <c r="G1864" s="16">
        <v>10.515000000000001</v>
      </c>
      <c r="H1864" s="16">
        <v>900.64</v>
      </c>
      <c r="I1864" s="19">
        <v>0.1111</v>
      </c>
      <c r="J1864" s="16">
        <v>11.11</v>
      </c>
      <c r="N1864" s="24">
        <f>E1864*$L$4*'Test Specimens'!$B$4</f>
        <v>1.7873736067532918E-2</v>
      </c>
      <c r="O1864" s="24">
        <f t="shared" si="145"/>
        <v>4.2722297544742077E-2</v>
      </c>
      <c r="P1864" s="19">
        <f>(D1864-O1864)/'Test Specimens'!$B$4</f>
        <v>9.5368400182840499E-2</v>
      </c>
      <c r="Q1864" s="13">
        <f t="shared" si="146"/>
        <v>9.5368400182840496</v>
      </c>
      <c r="R1864" s="16">
        <f t="shared" si="147"/>
        <v>1006.5</v>
      </c>
      <c r="S1864" s="19">
        <f t="shared" si="148"/>
        <v>0.10022749018375782</v>
      </c>
      <c r="T1864" s="16">
        <f t="shared" si="149"/>
        <v>10.022749018375782</v>
      </c>
    </row>
    <row r="1865" spans="1:20" x14ac:dyDescent="0.2">
      <c r="A1865" s="16">
        <v>186.2</v>
      </c>
      <c r="B1865" s="13">
        <v>0.78815000000000002</v>
      </c>
      <c r="C1865" s="16">
        <v>6224.3217800000002</v>
      </c>
      <c r="D1865" s="13">
        <v>0.45984000000000003</v>
      </c>
      <c r="E1865" s="16">
        <v>1008.2</v>
      </c>
      <c r="F1865" s="19">
        <v>0.1052</v>
      </c>
      <c r="G1865" s="16">
        <v>10.52</v>
      </c>
      <c r="H1865" s="16">
        <v>902.09</v>
      </c>
      <c r="I1865" s="19">
        <v>0.11115999999999999</v>
      </c>
      <c r="J1865" s="16">
        <v>11.116</v>
      </c>
      <c r="N1865" s="24">
        <f>E1865*$L$4*'Test Specimens'!$B$4</f>
        <v>1.7903925189554585E-2</v>
      </c>
      <c r="O1865" s="24">
        <f t="shared" si="145"/>
        <v>4.2795429975236159E-2</v>
      </c>
      <c r="P1865" s="19">
        <f>(D1865-O1865)/'Test Specimens'!$B$4</f>
        <v>9.540428564805388E-2</v>
      </c>
      <c r="Q1865" s="13">
        <f t="shared" si="146"/>
        <v>9.5404285648053886</v>
      </c>
      <c r="R1865" s="16">
        <f t="shared" si="147"/>
        <v>1008.2</v>
      </c>
      <c r="S1865" s="19">
        <f t="shared" si="148"/>
        <v>0.10026715956630255</v>
      </c>
      <c r="T1865" s="16">
        <f t="shared" si="149"/>
        <v>10.026715956630255</v>
      </c>
    </row>
    <row r="1866" spans="1:20" x14ac:dyDescent="0.2">
      <c r="A1866" s="16">
        <v>186.29997</v>
      </c>
      <c r="B1866" s="13">
        <v>0.78856000000000004</v>
      </c>
      <c r="C1866" s="16">
        <v>6222.6323199999997</v>
      </c>
      <c r="D1866" s="13">
        <v>0.46022999999999997</v>
      </c>
      <c r="E1866" s="16">
        <v>1007.9</v>
      </c>
      <c r="F1866" s="19">
        <v>0.10528999999999999</v>
      </c>
      <c r="G1866" s="16">
        <v>10.529</v>
      </c>
      <c r="H1866" s="16">
        <v>901.76</v>
      </c>
      <c r="I1866" s="19">
        <v>0.11126</v>
      </c>
      <c r="J1866" s="16">
        <v>11.125999999999999</v>
      </c>
      <c r="N1866" s="24">
        <f>E1866*$L$4*'Test Specimens'!$B$4</f>
        <v>1.7898597697433113E-2</v>
      </c>
      <c r="O1866" s="24">
        <f t="shared" si="145"/>
        <v>4.2783481762616406E-2</v>
      </c>
      <c r="P1866" s="19">
        <f>(D1866-O1866)/'Test Specimens'!$B$4</f>
        <v>9.5496236448636695E-2</v>
      </c>
      <c r="Q1866" s="13">
        <f t="shared" si="146"/>
        <v>9.5496236448636687</v>
      </c>
      <c r="R1866" s="16">
        <f t="shared" si="147"/>
        <v>1007.9</v>
      </c>
      <c r="S1866" s="19">
        <f t="shared" si="148"/>
        <v>0.10036881323630253</v>
      </c>
      <c r="T1866" s="16">
        <f t="shared" si="149"/>
        <v>10.036881323630254</v>
      </c>
    </row>
    <row r="1867" spans="1:20" x14ac:dyDescent="0.2">
      <c r="A1867" s="16">
        <v>186.39999</v>
      </c>
      <c r="B1867" s="13">
        <v>0.78898999999999997</v>
      </c>
      <c r="C1867" s="16">
        <v>6232.9116199999999</v>
      </c>
      <c r="D1867" s="13">
        <v>0.46059</v>
      </c>
      <c r="E1867" s="16">
        <v>1009.5</v>
      </c>
      <c r="F1867" s="19">
        <v>0.10537000000000001</v>
      </c>
      <c r="G1867" s="16">
        <v>10.537000000000001</v>
      </c>
      <c r="H1867" s="16">
        <v>903.16</v>
      </c>
      <c r="I1867" s="19">
        <v>0.11135</v>
      </c>
      <c r="J1867" s="16">
        <v>11.135</v>
      </c>
      <c r="N1867" s="24">
        <f>E1867*$L$4*'Test Specimens'!$B$4</f>
        <v>1.7927010988747622E-2</v>
      </c>
      <c r="O1867" s="24">
        <f t="shared" ref="O1867:O1930" si="150">C1867*$L$10+$M$10</f>
        <v>4.2856179110870973E-2</v>
      </c>
      <c r="P1867" s="19">
        <f>(D1867-O1867)/'Test Specimens'!$B$4</f>
        <v>9.5561960609133356E-2</v>
      </c>
      <c r="Q1867" s="13">
        <f t="shared" si="146"/>
        <v>9.5561960609133365</v>
      </c>
      <c r="R1867" s="16">
        <f t="shared" si="147"/>
        <v>1009.5</v>
      </c>
      <c r="S1867" s="19">
        <f t="shared" si="148"/>
        <v>0.10044147910141625</v>
      </c>
      <c r="T1867" s="16">
        <f t="shared" si="149"/>
        <v>10.044147910141625</v>
      </c>
    </row>
    <row r="1868" spans="1:20" x14ac:dyDescent="0.2">
      <c r="A1868" s="16">
        <v>186.5</v>
      </c>
      <c r="B1868" s="13">
        <v>0.78944999999999999</v>
      </c>
      <c r="C1868" s="16">
        <v>6227.9243200000001</v>
      </c>
      <c r="D1868" s="13">
        <v>0.46085999999999999</v>
      </c>
      <c r="E1868" s="16">
        <v>1008.7</v>
      </c>
      <c r="F1868" s="19">
        <v>0.10544000000000001</v>
      </c>
      <c r="G1868" s="16">
        <v>10.544</v>
      </c>
      <c r="H1868" s="16">
        <v>902.38</v>
      </c>
      <c r="I1868" s="19">
        <v>0.11142000000000001</v>
      </c>
      <c r="J1868" s="16">
        <v>11.141999999999999</v>
      </c>
      <c r="N1868" s="24">
        <f>E1868*$L$4*'Test Specimens'!$B$4</f>
        <v>1.791280434309037E-2</v>
      </c>
      <c r="O1868" s="24">
        <f t="shared" si="150"/>
        <v>4.2820907887640799E-2</v>
      </c>
      <c r="P1868" s="19">
        <f>(D1868-O1868)/'Test Specimens'!$B$4</f>
        <v>9.5631795310444662E-2</v>
      </c>
      <c r="Q1868" s="13">
        <f t="shared" si="146"/>
        <v>9.5631795310444669</v>
      </c>
      <c r="R1868" s="16">
        <f t="shared" si="147"/>
        <v>1008.7</v>
      </c>
      <c r="S1868" s="19">
        <f t="shared" si="148"/>
        <v>0.100518695444045</v>
      </c>
      <c r="T1868" s="16">
        <f t="shared" si="149"/>
        <v>10.0518695444045</v>
      </c>
    </row>
    <row r="1869" spans="1:20" x14ac:dyDescent="0.2">
      <c r="A1869" s="16">
        <v>186.59997999999999</v>
      </c>
      <c r="B1869" s="13">
        <v>0.78988000000000003</v>
      </c>
      <c r="C1869" s="16">
        <v>6229.18408</v>
      </c>
      <c r="D1869" s="13">
        <v>0.46112999999999998</v>
      </c>
      <c r="E1869" s="16">
        <v>1008.9</v>
      </c>
      <c r="F1869" s="19">
        <v>0.1055</v>
      </c>
      <c r="G1869" s="16">
        <v>10.55</v>
      </c>
      <c r="H1869" s="16">
        <v>902.5</v>
      </c>
      <c r="I1869" s="19">
        <v>0.11149000000000001</v>
      </c>
      <c r="J1869" s="16">
        <v>11.148999999999999</v>
      </c>
      <c r="N1869" s="24">
        <f>E1869*$L$4*'Test Specimens'!$B$4</f>
        <v>1.7916356004504679E-2</v>
      </c>
      <c r="O1869" s="24">
        <f t="shared" si="150"/>
        <v>4.2829817172459525E-2</v>
      </c>
      <c r="P1869" s="19">
        <f>(D1869-O1869)/'Test Specimens'!$B$4</f>
        <v>9.5691523154808472E-2</v>
      </c>
      <c r="Q1869" s="13">
        <f t="shared" si="146"/>
        <v>9.5691523154808475</v>
      </c>
      <c r="R1869" s="16">
        <f t="shared" si="147"/>
        <v>1008.9</v>
      </c>
      <c r="S1869" s="19">
        <f t="shared" si="148"/>
        <v>0.10058474134931408</v>
      </c>
      <c r="T1869" s="16">
        <f t="shared" si="149"/>
        <v>10.058474134931409</v>
      </c>
    </row>
    <row r="1870" spans="1:20" x14ac:dyDescent="0.2">
      <c r="A1870" s="16">
        <v>186.7</v>
      </c>
      <c r="B1870" s="13">
        <v>0.79030999999999996</v>
      </c>
      <c r="C1870" s="16">
        <v>6228.1811500000003</v>
      </c>
      <c r="D1870" s="13">
        <v>0.46163999999999999</v>
      </c>
      <c r="E1870" s="16">
        <v>1008.8</v>
      </c>
      <c r="F1870" s="19">
        <v>0.10561</v>
      </c>
      <c r="G1870" s="16">
        <v>10.561</v>
      </c>
      <c r="H1870" s="16">
        <v>902.23</v>
      </c>
      <c r="I1870" s="19">
        <v>0.11162</v>
      </c>
      <c r="J1870" s="16">
        <v>11.162000000000001</v>
      </c>
      <c r="N1870" s="24">
        <f>E1870*$L$4*'Test Specimens'!$B$4</f>
        <v>1.7914580173797524E-2</v>
      </c>
      <c r="O1870" s="24">
        <f t="shared" si="150"/>
        <v>4.2822724242835432E-2</v>
      </c>
      <c r="P1870" s="19">
        <f>(D1870-O1870)/'Test Specimens'!$B$4</f>
        <v>9.5809814783833908E-2</v>
      </c>
      <c r="Q1870" s="13">
        <f t="shared" si="146"/>
        <v>9.5809814783833911</v>
      </c>
      <c r="R1870" s="16">
        <f t="shared" si="147"/>
        <v>1008.8</v>
      </c>
      <c r="S1870" s="19">
        <f t="shared" si="148"/>
        <v>0.10071555884083415</v>
      </c>
      <c r="T1870" s="16">
        <f t="shared" si="149"/>
        <v>10.071555884083415</v>
      </c>
    </row>
    <row r="1871" spans="1:20" x14ac:dyDescent="0.2">
      <c r="A1871" s="16">
        <v>186.79997</v>
      </c>
      <c r="B1871" s="13">
        <v>0.79073000000000004</v>
      </c>
      <c r="C1871" s="16">
        <v>6234.1391599999997</v>
      </c>
      <c r="D1871" s="13">
        <v>0.46183000000000002</v>
      </c>
      <c r="E1871" s="16">
        <v>1009.7</v>
      </c>
      <c r="F1871" s="19">
        <v>0.10566</v>
      </c>
      <c r="G1871" s="16">
        <v>10.566000000000001</v>
      </c>
      <c r="H1871" s="16">
        <v>903.05</v>
      </c>
      <c r="I1871" s="19">
        <v>0.11167000000000001</v>
      </c>
      <c r="J1871" s="16">
        <v>11.167</v>
      </c>
      <c r="N1871" s="24">
        <f>E1871*$L$4*'Test Specimens'!$B$4</f>
        <v>1.7930562650161935E-2</v>
      </c>
      <c r="O1871" s="24">
        <f t="shared" si="150"/>
        <v>4.286486052914619E-2</v>
      </c>
      <c r="P1871" s="19">
        <f>(D1871-O1871)/'Test Specimens'!$B$4</f>
        <v>9.5843640501734897E-2</v>
      </c>
      <c r="Q1871" s="13">
        <f t="shared" si="146"/>
        <v>9.5843640501734892</v>
      </c>
      <c r="R1871" s="16">
        <f t="shared" si="147"/>
        <v>1009.7</v>
      </c>
      <c r="S1871" s="19">
        <f t="shared" si="148"/>
        <v>0.10075296949976324</v>
      </c>
      <c r="T1871" s="16">
        <f t="shared" si="149"/>
        <v>10.075296949976325</v>
      </c>
    </row>
    <row r="1872" spans="1:20" x14ac:dyDescent="0.2">
      <c r="A1872" s="16">
        <v>186.89999</v>
      </c>
      <c r="B1872" s="13">
        <v>0.79113999999999995</v>
      </c>
      <c r="C1872" s="16">
        <v>6238.9316399999998</v>
      </c>
      <c r="D1872" s="13">
        <v>0.46206999999999998</v>
      </c>
      <c r="E1872" s="16">
        <v>1010.5</v>
      </c>
      <c r="F1872" s="19">
        <v>0.10571</v>
      </c>
      <c r="G1872" s="16">
        <v>10.571</v>
      </c>
      <c r="H1872" s="16">
        <v>903.69</v>
      </c>
      <c r="I1872" s="19">
        <v>0.11173</v>
      </c>
      <c r="J1872" s="16">
        <v>11.173</v>
      </c>
      <c r="N1872" s="24">
        <f>E1872*$L$4*'Test Specimens'!$B$4</f>
        <v>1.7944769295819191E-2</v>
      </c>
      <c r="O1872" s="24">
        <f t="shared" si="150"/>
        <v>4.2898753944803192E-2</v>
      </c>
      <c r="P1872" s="19">
        <f>(D1872-O1872)/'Test Specimens'!$B$4</f>
        <v>9.5890790022097758E-2</v>
      </c>
      <c r="Q1872" s="13">
        <f t="shared" si="146"/>
        <v>9.5890790022097754</v>
      </c>
      <c r="R1872" s="16">
        <f t="shared" si="147"/>
        <v>1010.5</v>
      </c>
      <c r="S1872" s="19">
        <f t="shared" si="148"/>
        <v>0.10080511838891919</v>
      </c>
      <c r="T1872" s="16">
        <f t="shared" si="149"/>
        <v>10.080511838891919</v>
      </c>
    </row>
    <row r="1873" spans="1:20" x14ac:dyDescent="0.2">
      <c r="A1873" s="16">
        <v>187</v>
      </c>
      <c r="B1873" s="13">
        <v>0.79156000000000004</v>
      </c>
      <c r="C1873" s="16">
        <v>6244.7700199999999</v>
      </c>
      <c r="D1873" s="13">
        <v>0.46229999999999999</v>
      </c>
      <c r="E1873" s="16">
        <v>1011.5</v>
      </c>
      <c r="F1873" s="19">
        <v>0.10577</v>
      </c>
      <c r="G1873" s="16">
        <v>10.577</v>
      </c>
      <c r="H1873" s="16">
        <v>904.48</v>
      </c>
      <c r="I1873" s="19">
        <v>0.11179</v>
      </c>
      <c r="J1873" s="16">
        <v>11.179</v>
      </c>
      <c r="N1873" s="24">
        <f>E1873*$L$4*'Test Specimens'!$B$4</f>
        <v>1.7962527602890757E-2</v>
      </c>
      <c r="O1873" s="24">
        <f t="shared" si="150"/>
        <v>4.2940044182864394E-2</v>
      </c>
      <c r="P1873" s="19">
        <f>(D1873-O1873)/'Test Specimens'!$B$4</f>
        <v>9.5933959796569379E-2</v>
      </c>
      <c r="Q1873" s="13">
        <f t="shared" si="146"/>
        <v>9.5933959796569379</v>
      </c>
      <c r="R1873" s="16">
        <f t="shared" si="147"/>
        <v>1011.5</v>
      </c>
      <c r="S1873" s="19">
        <f t="shared" si="148"/>
        <v>0.10085286793584555</v>
      </c>
      <c r="T1873" s="16">
        <f t="shared" si="149"/>
        <v>10.085286793584554</v>
      </c>
    </row>
    <row r="1874" spans="1:20" x14ac:dyDescent="0.2">
      <c r="A1874" s="16">
        <v>187.09997999999999</v>
      </c>
      <c r="B1874" s="13">
        <v>0.79198999999999997</v>
      </c>
      <c r="C1874" s="16">
        <v>6244.3710899999996</v>
      </c>
      <c r="D1874" s="13">
        <v>0.4627</v>
      </c>
      <c r="E1874" s="16">
        <v>1011.4</v>
      </c>
      <c r="F1874" s="19">
        <v>0.10586</v>
      </c>
      <c r="G1874" s="16">
        <v>10.586</v>
      </c>
      <c r="H1874" s="16">
        <v>904.33</v>
      </c>
      <c r="I1874" s="19">
        <v>0.11189</v>
      </c>
      <c r="J1874" s="16">
        <v>11.189</v>
      </c>
      <c r="N1874" s="24">
        <f>E1874*$L$4*'Test Specimens'!$B$4</f>
        <v>1.7960751772183602E-2</v>
      </c>
      <c r="O1874" s="24">
        <f t="shared" si="150"/>
        <v>4.2937222866905211E-2</v>
      </c>
      <c r="P1874" s="19">
        <f>(D1874-O1874)/'Test Specimens'!$B$4</f>
        <v>9.6026110330721198E-2</v>
      </c>
      <c r="Q1874" s="13">
        <f t="shared" si="146"/>
        <v>9.6026110330721206</v>
      </c>
      <c r="R1874" s="16">
        <f t="shared" si="147"/>
        <v>1011.4</v>
      </c>
      <c r="S1874" s="19">
        <f t="shared" si="148"/>
        <v>0.10095480211629042</v>
      </c>
      <c r="T1874" s="16">
        <f t="shared" si="149"/>
        <v>10.095480211629042</v>
      </c>
    </row>
    <row r="1875" spans="1:20" x14ac:dyDescent="0.2">
      <c r="A1875" s="16">
        <v>187.2</v>
      </c>
      <c r="B1875" s="13">
        <v>0.79240999999999995</v>
      </c>
      <c r="C1875" s="16">
        <v>6247.3969699999998</v>
      </c>
      <c r="D1875" s="13">
        <v>0.46306999999999998</v>
      </c>
      <c r="E1875" s="16">
        <v>1011.9</v>
      </c>
      <c r="F1875" s="19">
        <v>0.10594000000000001</v>
      </c>
      <c r="G1875" s="16">
        <v>10.593999999999999</v>
      </c>
      <c r="H1875" s="16">
        <v>904.69</v>
      </c>
      <c r="I1875" s="19">
        <v>0.11198</v>
      </c>
      <c r="J1875" s="16">
        <v>11.198</v>
      </c>
      <c r="N1875" s="24">
        <f>E1875*$L$4*'Test Specimens'!$B$4</f>
        <v>1.7969630925719387E-2</v>
      </c>
      <c r="O1875" s="24">
        <f t="shared" si="150"/>
        <v>4.2958622519813146E-2</v>
      </c>
      <c r="P1875" s="19">
        <f>(D1875-O1875)/'Test Specimens'!$B$4</f>
        <v>9.610585712394526E-2</v>
      </c>
      <c r="Q1875" s="13">
        <f t="shared" si="146"/>
        <v>9.610585712394526</v>
      </c>
      <c r="R1875" s="16">
        <f t="shared" si="147"/>
        <v>1011.9</v>
      </c>
      <c r="S1875" s="19">
        <f t="shared" si="148"/>
        <v>0.10104302403497055</v>
      </c>
      <c r="T1875" s="16">
        <f t="shared" si="149"/>
        <v>10.104302403497055</v>
      </c>
    </row>
    <row r="1876" spans="1:20" x14ac:dyDescent="0.2">
      <c r="A1876" s="16">
        <v>187.29997</v>
      </c>
      <c r="B1876" s="13">
        <v>0.79281999999999997</v>
      </c>
      <c r="C1876" s="16">
        <v>6246.1044899999997</v>
      </c>
      <c r="D1876" s="13">
        <v>0.46345999999999998</v>
      </c>
      <c r="E1876" s="16">
        <v>1011.7</v>
      </c>
      <c r="F1876" s="19">
        <v>0.10603</v>
      </c>
      <c r="G1876" s="16">
        <v>10.603</v>
      </c>
      <c r="H1876" s="16">
        <v>904.41</v>
      </c>
      <c r="I1876" s="19">
        <v>0.11208</v>
      </c>
      <c r="J1876" s="16">
        <v>11.208</v>
      </c>
      <c r="N1876" s="24">
        <f>E1876*$L$4*'Test Specimens'!$B$4</f>
        <v>1.7966079264305074E-2</v>
      </c>
      <c r="O1876" s="24">
        <f t="shared" si="150"/>
        <v>4.2949481832346877E-2</v>
      </c>
      <c r="P1876" s="19">
        <f>(D1876-O1876)/'Test Specimens'!$B$4</f>
        <v>9.6197165667198867E-2</v>
      </c>
      <c r="Q1876" s="13">
        <f t="shared" si="146"/>
        <v>9.6197165667198874</v>
      </c>
      <c r="R1876" s="16">
        <f t="shared" si="147"/>
        <v>1011.7</v>
      </c>
      <c r="S1876" s="19">
        <f t="shared" si="148"/>
        <v>0.10114404599217071</v>
      </c>
      <c r="T1876" s="16">
        <f t="shared" si="149"/>
        <v>10.114404599217071</v>
      </c>
    </row>
    <row r="1877" spans="1:20" x14ac:dyDescent="0.2">
      <c r="A1877" s="16">
        <v>187.39999</v>
      </c>
      <c r="B1877" s="13">
        <v>0.79322999999999999</v>
      </c>
      <c r="C1877" s="16">
        <v>6249.2646500000001</v>
      </c>
      <c r="D1877" s="13">
        <v>0.46379999999999999</v>
      </c>
      <c r="E1877" s="16">
        <v>1012.2</v>
      </c>
      <c r="F1877" s="19">
        <v>0.10611</v>
      </c>
      <c r="G1877" s="16">
        <v>10.611000000000001</v>
      </c>
      <c r="H1877" s="16">
        <v>904.79</v>
      </c>
      <c r="I1877" s="19">
        <v>0.11217000000000001</v>
      </c>
      <c r="J1877" s="16">
        <v>11.217000000000001</v>
      </c>
      <c r="N1877" s="24">
        <f>E1877*$L$4*'Test Specimens'!$B$4</f>
        <v>1.7974958417840855E-2</v>
      </c>
      <c r="O1877" s="24">
        <f t="shared" si="150"/>
        <v>4.2971831141352369E-2</v>
      </c>
      <c r="P1877" s="19">
        <f>(D1877-O1877)/'Test Specimens'!$B$4</f>
        <v>9.626983233028033E-2</v>
      </c>
      <c r="Q1877" s="13">
        <f t="shared" si="146"/>
        <v>9.6269832330280334</v>
      </c>
      <c r="R1877" s="16">
        <f t="shared" si="147"/>
        <v>1012.2</v>
      </c>
      <c r="S1877" s="19">
        <f t="shared" si="148"/>
        <v>0.10122445023711685</v>
      </c>
      <c r="T1877" s="16">
        <f t="shared" si="149"/>
        <v>10.122445023711684</v>
      </c>
    </row>
    <row r="1878" spans="1:20" x14ac:dyDescent="0.2">
      <c r="A1878" s="16">
        <v>187.5</v>
      </c>
      <c r="B1878" s="13">
        <v>0.79362999999999995</v>
      </c>
      <c r="C1878" s="16">
        <v>6251.8764600000004</v>
      </c>
      <c r="D1878" s="13">
        <v>0.46394000000000002</v>
      </c>
      <c r="E1878" s="16">
        <v>1012.6</v>
      </c>
      <c r="F1878" s="19">
        <v>0.10614</v>
      </c>
      <c r="G1878" s="16">
        <v>10.614000000000001</v>
      </c>
      <c r="H1878" s="16">
        <v>905.13</v>
      </c>
      <c r="I1878" s="19">
        <v>0.11221</v>
      </c>
      <c r="J1878" s="16">
        <v>11.221</v>
      </c>
      <c r="N1878" s="24">
        <f>E1878*$L$4*'Test Specimens'!$B$4</f>
        <v>1.7982061740669485E-2</v>
      </c>
      <c r="O1878" s="24">
        <f t="shared" si="150"/>
        <v>4.2990302405071179E-2</v>
      </c>
      <c r="P1878" s="19">
        <f>(D1878-O1878)/'Test Specimens'!$B$4</f>
        <v>9.6297633584879888E-2</v>
      </c>
      <c r="Q1878" s="13">
        <f t="shared" si="146"/>
        <v>9.6297633584879883</v>
      </c>
      <c r="R1878" s="16">
        <f t="shared" si="147"/>
        <v>1012.6</v>
      </c>
      <c r="S1878" s="19">
        <f t="shared" si="148"/>
        <v>0.10125521349281516</v>
      </c>
      <c r="T1878" s="16">
        <f t="shared" si="149"/>
        <v>10.125521349281517</v>
      </c>
    </row>
    <row r="1879" spans="1:20" x14ac:dyDescent="0.2">
      <c r="A1879" s="16">
        <v>187.59997999999999</v>
      </c>
      <c r="B1879" s="13">
        <v>0.79407000000000005</v>
      </c>
      <c r="C1879" s="16">
        <v>6257.5165999999999</v>
      </c>
      <c r="D1879" s="13">
        <v>0.46405000000000002</v>
      </c>
      <c r="E1879" s="16">
        <v>1013.5</v>
      </c>
      <c r="F1879" s="19">
        <v>0.10617</v>
      </c>
      <c r="G1879" s="16">
        <v>10.617000000000001</v>
      </c>
      <c r="H1879" s="16">
        <v>905.93</v>
      </c>
      <c r="I1879" s="19">
        <v>0.11223</v>
      </c>
      <c r="J1879" s="16">
        <v>11.223000000000001</v>
      </c>
      <c r="N1879" s="24">
        <f>E1879*$L$4*'Test Specimens'!$B$4</f>
        <v>1.7998044217033892E-2</v>
      </c>
      <c r="O1879" s="24">
        <f t="shared" si="150"/>
        <v>4.3030190648607657E-2</v>
      </c>
      <c r="P1879" s="19">
        <f>(D1879-O1879)/'Test Specimens'!$B$4</f>
        <v>9.631367254695182E-2</v>
      </c>
      <c r="Q1879" s="13">
        <f t="shared" si="146"/>
        <v>9.6313672546951814</v>
      </c>
      <c r="R1879" s="16">
        <f t="shared" si="147"/>
        <v>1013.5</v>
      </c>
      <c r="S1879" s="19">
        <f t="shared" si="148"/>
        <v>0.10127296170837805</v>
      </c>
      <c r="T1879" s="16">
        <f t="shared" si="149"/>
        <v>10.127296170837804</v>
      </c>
    </row>
    <row r="1880" spans="1:20" x14ac:dyDescent="0.2">
      <c r="A1880" s="16">
        <v>187.7</v>
      </c>
      <c r="B1880" s="13">
        <v>0.79451000000000005</v>
      </c>
      <c r="C1880" s="16">
        <v>6260.4565400000001</v>
      </c>
      <c r="D1880" s="13">
        <v>0.46459</v>
      </c>
      <c r="E1880" s="16">
        <v>1014</v>
      </c>
      <c r="F1880" s="19">
        <v>0.10629</v>
      </c>
      <c r="G1880" s="16">
        <v>10.629</v>
      </c>
      <c r="H1880" s="16">
        <v>906.23</v>
      </c>
      <c r="I1880" s="19">
        <v>0.11237</v>
      </c>
      <c r="J1880" s="16">
        <v>11.237</v>
      </c>
      <c r="N1880" s="24">
        <f>E1880*$L$4*'Test Specimens'!$B$4</f>
        <v>1.8006923370569677E-2</v>
      </c>
      <c r="O1880" s="24">
        <f t="shared" si="150"/>
        <v>4.3050982515955384E-2</v>
      </c>
      <c r="P1880" s="19">
        <f>(D1880-O1880)/'Test Specimens'!$B$4</f>
        <v>9.6432448055755127E-2</v>
      </c>
      <c r="Q1880" s="13">
        <f t="shared" si="146"/>
        <v>9.6432448055755131</v>
      </c>
      <c r="R1880" s="16">
        <f t="shared" si="147"/>
        <v>1014</v>
      </c>
      <c r="S1880" s="19">
        <f t="shared" si="148"/>
        <v>0.10140440478931802</v>
      </c>
      <c r="T1880" s="16">
        <f t="shared" si="149"/>
        <v>10.140440478931803</v>
      </c>
    </row>
    <row r="1881" spans="1:20" x14ac:dyDescent="0.2">
      <c r="A1881" s="16">
        <v>187.79997</v>
      </c>
      <c r="B1881" s="13">
        <v>0.79493000000000003</v>
      </c>
      <c r="C1881" s="16">
        <v>6260.2104499999996</v>
      </c>
      <c r="D1881" s="13">
        <v>0.46488000000000002</v>
      </c>
      <c r="E1881" s="16">
        <v>1014</v>
      </c>
      <c r="F1881" s="19">
        <v>0.10636</v>
      </c>
      <c r="G1881" s="16">
        <v>10.635999999999999</v>
      </c>
      <c r="H1881" s="16">
        <v>906.12</v>
      </c>
      <c r="I1881" s="19">
        <v>0.11244999999999999</v>
      </c>
      <c r="J1881" s="16">
        <v>11.244999999999999</v>
      </c>
      <c r="N1881" s="24">
        <f>E1881*$L$4*'Test Specimens'!$B$4</f>
        <v>1.8006923370569677E-2</v>
      </c>
      <c r="O1881" s="24">
        <f t="shared" si="150"/>
        <v>4.3049242116275255E-2</v>
      </c>
      <c r="P1881" s="19">
        <f>(D1881-O1881)/'Test Specimens'!$B$4</f>
        <v>9.64991874079172E-2</v>
      </c>
      <c r="Q1881" s="13">
        <f t="shared" si="146"/>
        <v>9.6499187407917209</v>
      </c>
      <c r="R1881" s="16">
        <f t="shared" si="147"/>
        <v>1014</v>
      </c>
      <c r="S1881" s="19">
        <f t="shared" si="148"/>
        <v>0.10147826956776489</v>
      </c>
      <c r="T1881" s="16">
        <f t="shared" si="149"/>
        <v>10.147826956776489</v>
      </c>
    </row>
    <row r="1882" spans="1:20" x14ac:dyDescent="0.2">
      <c r="A1882" s="16">
        <v>187.89999</v>
      </c>
      <c r="B1882" s="13">
        <v>0.79535999999999996</v>
      </c>
      <c r="C1882" s="16">
        <v>6259.4487300000001</v>
      </c>
      <c r="D1882" s="13">
        <v>0.4652</v>
      </c>
      <c r="E1882" s="16">
        <v>1013.8</v>
      </c>
      <c r="F1882" s="19">
        <v>0.10643</v>
      </c>
      <c r="G1882" s="16">
        <v>10.643000000000001</v>
      </c>
      <c r="H1882" s="16">
        <v>905.94</v>
      </c>
      <c r="I1882" s="19">
        <v>0.11253000000000001</v>
      </c>
      <c r="J1882" s="16">
        <v>11.253</v>
      </c>
      <c r="N1882" s="24">
        <f>E1882*$L$4*'Test Specimens'!$B$4</f>
        <v>1.8003371709155364E-2</v>
      </c>
      <c r="O1882" s="24">
        <f t="shared" si="150"/>
        <v>4.3043855073955986E-2</v>
      </c>
      <c r="P1882" s="19">
        <f>(D1882-O1882)/'Test Specimens'!$B$4</f>
        <v>9.6573623860428157E-2</v>
      </c>
      <c r="Q1882" s="13">
        <f t="shared" si="146"/>
        <v>9.6573623860428164</v>
      </c>
      <c r="R1882" s="16">
        <f t="shared" si="147"/>
        <v>1013.8</v>
      </c>
      <c r="S1882" s="19">
        <f t="shared" si="148"/>
        <v>0.10156065966407561</v>
      </c>
      <c r="T1882" s="16">
        <f t="shared" si="149"/>
        <v>10.156065966407562</v>
      </c>
    </row>
    <row r="1883" spans="1:20" x14ac:dyDescent="0.2">
      <c r="A1883" s="16">
        <v>188</v>
      </c>
      <c r="B1883" s="13">
        <v>0.79579</v>
      </c>
      <c r="C1883" s="16">
        <v>6261.4819299999999</v>
      </c>
      <c r="D1883" s="13">
        <v>0.46561999999999998</v>
      </c>
      <c r="E1883" s="16">
        <v>1014.2</v>
      </c>
      <c r="F1883" s="19">
        <v>0.10652</v>
      </c>
      <c r="G1883" s="16">
        <v>10.651999999999999</v>
      </c>
      <c r="H1883" s="16">
        <v>906.14</v>
      </c>
      <c r="I1883" s="19">
        <v>0.11264</v>
      </c>
      <c r="J1883" s="16">
        <v>11.263999999999999</v>
      </c>
      <c r="N1883" s="24">
        <f>E1883*$L$4*'Test Specimens'!$B$4</f>
        <v>1.801047503198399E-2</v>
      </c>
      <c r="O1883" s="24">
        <f t="shared" si="150"/>
        <v>4.3058234287372384E-2</v>
      </c>
      <c r="P1883" s="19">
        <f>(D1883-O1883)/'Test Specimens'!$B$4</f>
        <v>9.666641480933251E-2</v>
      </c>
      <c r="Q1883" s="13">
        <f t="shared" si="146"/>
        <v>9.6666414809332508</v>
      </c>
      <c r="R1883" s="16">
        <f t="shared" si="147"/>
        <v>1014.2</v>
      </c>
      <c r="S1883" s="19">
        <f t="shared" si="148"/>
        <v>0.10166337496768198</v>
      </c>
      <c r="T1883" s="16">
        <f t="shared" si="149"/>
        <v>10.166337496768199</v>
      </c>
    </row>
    <row r="1884" spans="1:20" x14ac:dyDescent="0.2">
      <c r="A1884" s="16">
        <v>188.09997999999999</v>
      </c>
      <c r="B1884" s="13">
        <v>0.79622999999999999</v>
      </c>
      <c r="C1884" s="16">
        <v>6268.0429700000004</v>
      </c>
      <c r="D1884" s="13">
        <v>0.46605000000000002</v>
      </c>
      <c r="E1884" s="16">
        <v>1015.2</v>
      </c>
      <c r="F1884" s="19">
        <v>0.10662000000000001</v>
      </c>
      <c r="G1884" s="16">
        <v>10.662000000000001</v>
      </c>
      <c r="H1884" s="16">
        <v>906.98</v>
      </c>
      <c r="I1884" s="19">
        <v>0.11275</v>
      </c>
      <c r="J1884" s="16">
        <v>11.275</v>
      </c>
      <c r="N1884" s="24">
        <f>E1884*$L$4*'Test Specimens'!$B$4</f>
        <v>1.8028233339055559E-2</v>
      </c>
      <c r="O1884" s="24">
        <f t="shared" si="150"/>
        <v>4.3104635327306247E-2</v>
      </c>
      <c r="P1884" s="19">
        <f>(D1884-O1884)/'Test Specimens'!$B$4</f>
        <v>9.6754167983431574E-2</v>
      </c>
      <c r="Q1884" s="13">
        <f t="shared" si="146"/>
        <v>9.6754167983431572</v>
      </c>
      <c r="R1884" s="16">
        <f t="shared" si="147"/>
        <v>1015.2</v>
      </c>
      <c r="S1884" s="19">
        <f t="shared" si="148"/>
        <v>0.10176052339451817</v>
      </c>
      <c r="T1884" s="16">
        <f t="shared" si="149"/>
        <v>10.176052339451818</v>
      </c>
    </row>
    <row r="1885" spans="1:20" x14ac:dyDescent="0.2">
      <c r="A1885" s="16">
        <v>188.2</v>
      </c>
      <c r="B1885" s="13">
        <v>0.79666000000000003</v>
      </c>
      <c r="C1885" s="16">
        <v>6267.64941</v>
      </c>
      <c r="D1885" s="13">
        <v>0.46627999999999997</v>
      </c>
      <c r="E1885" s="16">
        <v>1015.2</v>
      </c>
      <c r="F1885" s="19">
        <v>0.10668</v>
      </c>
      <c r="G1885" s="16">
        <v>10.667999999999999</v>
      </c>
      <c r="H1885" s="16">
        <v>906.87</v>
      </c>
      <c r="I1885" s="19">
        <v>0.11280999999999999</v>
      </c>
      <c r="J1885" s="16">
        <v>11.281000000000001</v>
      </c>
      <c r="N1885" s="24">
        <f>E1885*$L$4*'Test Specimens'!$B$4</f>
        <v>1.8028233339055559E-2</v>
      </c>
      <c r="O1885" s="24">
        <f t="shared" si="150"/>
        <v>4.3101851989104316E-2</v>
      </c>
      <c r="P1885" s="19">
        <f>(D1885-O1885)/'Test Specimens'!$B$4</f>
        <v>9.680742015283543E-2</v>
      </c>
      <c r="Q1885" s="13">
        <f t="shared" si="146"/>
        <v>9.6807420152835437</v>
      </c>
      <c r="R1885" s="16">
        <f t="shared" si="147"/>
        <v>1015.2</v>
      </c>
      <c r="S1885" s="19">
        <f t="shared" si="148"/>
        <v>0.10181948158436784</v>
      </c>
      <c r="T1885" s="16">
        <f t="shared" si="149"/>
        <v>10.181948158436784</v>
      </c>
    </row>
    <row r="1886" spans="1:20" x14ac:dyDescent="0.2">
      <c r="A1886" s="16">
        <v>188.29997</v>
      </c>
      <c r="B1886" s="13">
        <v>0.79708999999999997</v>
      </c>
      <c r="C1886" s="16">
        <v>6273.4814500000002</v>
      </c>
      <c r="D1886" s="13">
        <v>0.46677000000000002</v>
      </c>
      <c r="E1886" s="16">
        <v>1016.1</v>
      </c>
      <c r="F1886" s="19">
        <v>0.10679</v>
      </c>
      <c r="G1886" s="16">
        <v>10.679</v>
      </c>
      <c r="H1886" s="16">
        <v>907.6</v>
      </c>
      <c r="I1886" s="19">
        <v>0.11293</v>
      </c>
      <c r="J1886" s="16">
        <v>11.292999999999999</v>
      </c>
      <c r="N1886" s="24">
        <f>E1886*$L$4*'Test Specimens'!$B$4</f>
        <v>1.8044215815419967E-2</v>
      </c>
      <c r="O1886" s="24">
        <f t="shared" si="150"/>
        <v>4.3143097389366454E-2</v>
      </c>
      <c r="P1886" s="19">
        <f>(D1886-O1886)/'Test Specimens'!$B$4</f>
        <v>9.6910078513827241E-2</v>
      </c>
      <c r="Q1886" s="13">
        <f t="shared" si="146"/>
        <v>9.6910078513827234</v>
      </c>
      <c r="R1886" s="16">
        <f t="shared" si="147"/>
        <v>1016.1</v>
      </c>
      <c r="S1886" s="19">
        <f t="shared" si="148"/>
        <v>0.10193314969666659</v>
      </c>
      <c r="T1886" s="16">
        <f t="shared" si="149"/>
        <v>10.193314969666659</v>
      </c>
    </row>
    <row r="1887" spans="1:20" x14ac:dyDescent="0.2">
      <c r="A1887" s="16">
        <v>188.39999</v>
      </c>
      <c r="B1887" s="13">
        <v>0.79749000000000003</v>
      </c>
      <c r="C1887" s="16">
        <v>6269.3168900000001</v>
      </c>
      <c r="D1887" s="13">
        <v>0.46711000000000003</v>
      </c>
      <c r="E1887" s="16">
        <v>1015.4</v>
      </c>
      <c r="F1887" s="19">
        <v>0.10687000000000001</v>
      </c>
      <c r="G1887" s="16">
        <v>10.686999999999999</v>
      </c>
      <c r="H1887" s="16">
        <v>906.92</v>
      </c>
      <c r="I1887" s="19">
        <v>0.11302</v>
      </c>
      <c r="J1887" s="16">
        <v>11.302</v>
      </c>
      <c r="N1887" s="24">
        <f>E1887*$L$4*'Test Specimens'!$B$4</f>
        <v>1.8031785000469869E-2</v>
      </c>
      <c r="O1887" s="24">
        <f t="shared" si="150"/>
        <v>4.3113644754591028E-2</v>
      </c>
      <c r="P1887" s="19">
        <f>(D1887-O1887)/'Test Specimens'!$B$4</f>
        <v>9.6994595534872372E-2</v>
      </c>
      <c r="Q1887" s="13">
        <f t="shared" si="146"/>
        <v>9.6994595534872374</v>
      </c>
      <c r="R1887" s="16">
        <f t="shared" si="147"/>
        <v>1015.4</v>
      </c>
      <c r="S1887" s="19">
        <f t="shared" si="148"/>
        <v>0.10202674057184616</v>
      </c>
      <c r="T1887" s="16">
        <f t="shared" si="149"/>
        <v>10.202674057184616</v>
      </c>
    </row>
    <row r="1888" spans="1:20" x14ac:dyDescent="0.2">
      <c r="A1888" s="16">
        <v>188.5</v>
      </c>
      <c r="B1888" s="13">
        <v>0.79790000000000005</v>
      </c>
      <c r="C1888" s="16">
        <v>6274.0488299999997</v>
      </c>
      <c r="D1888" s="13">
        <v>0.46745999999999999</v>
      </c>
      <c r="E1888" s="16">
        <v>1016.2</v>
      </c>
      <c r="F1888" s="19">
        <v>0.10695</v>
      </c>
      <c r="G1888" s="16">
        <v>10.695</v>
      </c>
      <c r="H1888" s="16">
        <v>907.53</v>
      </c>
      <c r="I1888" s="19">
        <v>0.11311</v>
      </c>
      <c r="J1888" s="16">
        <v>11.311</v>
      </c>
      <c r="N1888" s="24">
        <f>E1888*$L$4*'Test Specimens'!$B$4</f>
        <v>1.8045991646127128E-2</v>
      </c>
      <c r="O1888" s="24">
        <f t="shared" si="150"/>
        <v>4.314711001877241E-2</v>
      </c>
      <c r="P1888" s="19">
        <f>(D1888-O1888)/'Test Specimens'!$B$4</f>
        <v>9.7067006908917536E-2</v>
      </c>
      <c r="Q1888" s="13">
        <f t="shared" si="146"/>
        <v>9.7067006908917541</v>
      </c>
      <c r="R1888" s="16">
        <f t="shared" si="147"/>
        <v>1016.2</v>
      </c>
      <c r="S1888" s="19">
        <f t="shared" si="148"/>
        <v>0.10210693309024216</v>
      </c>
      <c r="T1888" s="16">
        <f t="shared" si="149"/>
        <v>10.210693309024215</v>
      </c>
    </row>
    <row r="1889" spans="1:20" x14ac:dyDescent="0.2">
      <c r="A1889" s="16">
        <v>188.59997999999999</v>
      </c>
      <c r="B1889" s="13">
        <v>0.79830999999999996</v>
      </c>
      <c r="C1889" s="16">
        <v>6274.6865200000002</v>
      </c>
      <c r="D1889" s="13">
        <v>0.46761999999999998</v>
      </c>
      <c r="E1889" s="16">
        <v>1016.3</v>
      </c>
      <c r="F1889" s="19">
        <v>0.10698000000000001</v>
      </c>
      <c r="G1889" s="16">
        <v>10.698</v>
      </c>
      <c r="H1889" s="16">
        <v>907.58</v>
      </c>
      <c r="I1889" s="19">
        <v>0.11315</v>
      </c>
      <c r="J1889" s="16">
        <v>11.315</v>
      </c>
      <c r="N1889" s="24">
        <f>E1889*$L$4*'Test Specimens'!$B$4</f>
        <v>1.804776747683428E-2</v>
      </c>
      <c r="O1889" s="24">
        <f t="shared" si="150"/>
        <v>4.3151619895126683E-2</v>
      </c>
      <c r="P1889" s="19">
        <f>(D1889-O1889)/'Test Specimens'!$B$4</f>
        <v>9.7102577265752221E-2</v>
      </c>
      <c r="Q1889" s="13">
        <f t="shared" si="146"/>
        <v>9.7102577265752217</v>
      </c>
      <c r="R1889" s="16">
        <f t="shared" si="147"/>
        <v>1016.3</v>
      </c>
      <c r="S1889" s="19">
        <f t="shared" si="148"/>
        <v>0.10214632810378002</v>
      </c>
      <c r="T1889" s="16">
        <f t="shared" si="149"/>
        <v>10.214632810378003</v>
      </c>
    </row>
    <row r="1890" spans="1:20" x14ac:dyDescent="0.2">
      <c r="A1890" s="16">
        <v>188.7</v>
      </c>
      <c r="B1890" s="13">
        <v>0.79873000000000005</v>
      </c>
      <c r="C1890" s="16">
        <v>6279.7524400000002</v>
      </c>
      <c r="D1890" s="13">
        <v>0.46805000000000002</v>
      </c>
      <c r="E1890" s="16">
        <v>1017.1</v>
      </c>
      <c r="F1890" s="19">
        <v>0.10707999999999999</v>
      </c>
      <c r="G1890" s="16">
        <v>10.708</v>
      </c>
      <c r="H1890" s="16">
        <v>908.21</v>
      </c>
      <c r="I1890" s="19">
        <v>0.11326</v>
      </c>
      <c r="J1890" s="16">
        <v>11.326000000000001</v>
      </c>
      <c r="N1890" s="24">
        <f>E1890*$L$4*'Test Specimens'!$B$4</f>
        <v>1.8061974122491539E-2</v>
      </c>
      <c r="O1890" s="24">
        <f t="shared" si="150"/>
        <v>4.3187447135354107E-2</v>
      </c>
      <c r="P1890" s="19">
        <f>(D1890-O1890)/'Test Specimens'!$B$4</f>
        <v>9.7192749331931602E-2</v>
      </c>
      <c r="Q1890" s="13">
        <f t="shared" si="146"/>
        <v>9.7192749331931605</v>
      </c>
      <c r="R1890" s="16">
        <f t="shared" si="147"/>
        <v>1017.1</v>
      </c>
      <c r="S1890" s="19">
        <f t="shared" si="148"/>
        <v>0.10224620275945602</v>
      </c>
      <c r="T1890" s="16">
        <f t="shared" si="149"/>
        <v>10.224620275945602</v>
      </c>
    </row>
    <row r="1891" spans="1:20" x14ac:dyDescent="0.2">
      <c r="A1891" s="16">
        <v>188.79997</v>
      </c>
      <c r="B1891" s="13">
        <v>0.79915999999999998</v>
      </c>
      <c r="C1891" s="16">
        <v>6284.7988299999997</v>
      </c>
      <c r="D1891" s="13">
        <v>0.46833000000000002</v>
      </c>
      <c r="E1891" s="16">
        <v>1017.9</v>
      </c>
      <c r="F1891" s="19">
        <v>0.10714</v>
      </c>
      <c r="G1891" s="16">
        <v>10.714</v>
      </c>
      <c r="H1891" s="16">
        <v>908.88</v>
      </c>
      <c r="I1891" s="19">
        <v>0.11333</v>
      </c>
      <c r="J1891" s="16">
        <v>11.333</v>
      </c>
      <c r="N1891" s="24">
        <f>E1891*$L$4*'Test Specimens'!$B$4</f>
        <v>1.8076180768148792E-2</v>
      </c>
      <c r="O1891" s="24">
        <f t="shared" si="150"/>
        <v>4.322313625535823E-2</v>
      </c>
      <c r="P1891" s="19">
        <f>(D1891-O1891)/'Test Specimens'!$B$4</f>
        <v>9.7248638574130991E-2</v>
      </c>
      <c r="Q1891" s="13">
        <f t="shared" si="146"/>
        <v>9.7248638574130997</v>
      </c>
      <c r="R1891" s="16">
        <f t="shared" si="147"/>
        <v>1017.9</v>
      </c>
      <c r="S1891" s="19">
        <f t="shared" si="148"/>
        <v>0.10230811073834184</v>
      </c>
      <c r="T1891" s="16">
        <f t="shared" si="149"/>
        <v>10.230811073834184</v>
      </c>
    </row>
    <row r="1892" spans="1:20" x14ac:dyDescent="0.2">
      <c r="A1892" s="16">
        <v>188.89999</v>
      </c>
      <c r="B1892" s="13">
        <v>0.79957999999999996</v>
      </c>
      <c r="C1892" s="16">
        <v>6287.25684</v>
      </c>
      <c r="D1892" s="13">
        <v>0.46848000000000001</v>
      </c>
      <c r="E1892" s="16">
        <v>1018.3</v>
      </c>
      <c r="F1892" s="19">
        <v>0.10718</v>
      </c>
      <c r="G1892" s="16">
        <v>10.718</v>
      </c>
      <c r="H1892" s="16">
        <v>909.2</v>
      </c>
      <c r="I1892" s="19">
        <v>0.11337</v>
      </c>
      <c r="J1892" s="16">
        <v>11.337</v>
      </c>
      <c r="N1892" s="24">
        <f>E1892*$L$4*'Test Specimens'!$B$4</f>
        <v>1.8083284090977418E-2</v>
      </c>
      <c r="O1892" s="24">
        <f t="shared" si="150"/>
        <v>4.3240519813478255E-2</v>
      </c>
      <c r="P1892" s="19">
        <f>(D1892-O1892)/'Test Specimens'!$B$4</f>
        <v>9.7278976283364307E-2</v>
      </c>
      <c r="Q1892" s="13">
        <f t="shared" si="146"/>
        <v>9.7278976283364305</v>
      </c>
      <c r="R1892" s="16">
        <f t="shared" si="147"/>
        <v>1018.3</v>
      </c>
      <c r="S1892" s="19">
        <f t="shared" si="148"/>
        <v>0.10234171713352776</v>
      </c>
      <c r="T1892" s="16">
        <f t="shared" si="149"/>
        <v>10.234171713352776</v>
      </c>
    </row>
    <row r="1893" spans="1:20" x14ac:dyDescent="0.2">
      <c r="A1893" s="16">
        <v>189</v>
      </c>
      <c r="B1893" s="13">
        <v>0.8</v>
      </c>
      <c r="C1893" s="16">
        <v>6286.0493200000001</v>
      </c>
      <c r="D1893" s="13">
        <v>0.46883000000000002</v>
      </c>
      <c r="E1893" s="16">
        <v>1018.1</v>
      </c>
      <c r="F1893" s="19">
        <v>0.10725999999999999</v>
      </c>
      <c r="G1893" s="16">
        <v>10.726000000000001</v>
      </c>
      <c r="H1893" s="16">
        <v>908.94</v>
      </c>
      <c r="I1893" s="19">
        <v>0.11346000000000001</v>
      </c>
      <c r="J1893" s="16">
        <v>11.346</v>
      </c>
      <c r="N1893" s="24">
        <f>E1893*$L$4*'Test Specimens'!$B$4</f>
        <v>1.8079732429563105E-2</v>
      </c>
      <c r="O1893" s="24">
        <f t="shared" si="150"/>
        <v>4.3231979980808292E-2</v>
      </c>
      <c r="P1893" s="19">
        <f>(D1893-O1893)/'Test Specimens'!$B$4</f>
        <v>9.7360996861189417E-2</v>
      </c>
      <c r="Q1893" s="13">
        <f t="shared" si="146"/>
        <v>9.7360996861189424</v>
      </c>
      <c r="R1893" s="16">
        <f t="shared" si="147"/>
        <v>1018.1</v>
      </c>
      <c r="S1893" s="19">
        <f t="shared" si="148"/>
        <v>0.10243258053657354</v>
      </c>
      <c r="T1893" s="16">
        <f t="shared" si="149"/>
        <v>10.243258053657355</v>
      </c>
    </row>
    <row r="1894" spans="1:20" x14ac:dyDescent="0.2">
      <c r="A1894" s="16">
        <v>189.09997999999999</v>
      </c>
      <c r="B1894" s="13">
        <v>0.80042000000000002</v>
      </c>
      <c r="C1894" s="16">
        <v>6288.4404299999997</v>
      </c>
      <c r="D1894" s="13">
        <v>0.46950999999999998</v>
      </c>
      <c r="E1894" s="16">
        <v>1018.5</v>
      </c>
      <c r="F1894" s="19">
        <v>0.10741000000000001</v>
      </c>
      <c r="G1894" s="16">
        <v>10.741</v>
      </c>
      <c r="H1894" s="16">
        <v>909.13</v>
      </c>
      <c r="I1894" s="19">
        <v>0.11362999999999999</v>
      </c>
      <c r="J1894" s="16">
        <v>11.363</v>
      </c>
      <c r="N1894" s="24">
        <f>E1894*$L$4*'Test Specimens'!$B$4</f>
        <v>1.8086835752391735E-2</v>
      </c>
      <c r="O1894" s="24">
        <f t="shared" si="150"/>
        <v>4.3248890408209471E-2</v>
      </c>
      <c r="P1894" s="19">
        <f>(D1894-O1894)/'Test Specimens'!$B$4</f>
        <v>9.7512687091782041E-2</v>
      </c>
      <c r="Q1894" s="13">
        <f t="shared" si="146"/>
        <v>9.7512687091782038</v>
      </c>
      <c r="R1894" s="16">
        <f t="shared" si="147"/>
        <v>1018.5</v>
      </c>
      <c r="S1894" s="19">
        <f t="shared" si="148"/>
        <v>0.10260064659333784</v>
      </c>
      <c r="T1894" s="16">
        <f t="shared" si="149"/>
        <v>10.260064659333784</v>
      </c>
    </row>
    <row r="1895" spans="1:20" x14ac:dyDescent="0.2">
      <c r="A1895" s="16">
        <v>189.2</v>
      </c>
      <c r="B1895" s="13">
        <v>0.80084999999999995</v>
      </c>
      <c r="C1895" s="16">
        <v>6287.5766599999997</v>
      </c>
      <c r="D1895" s="13">
        <v>0.46977000000000002</v>
      </c>
      <c r="E1895" s="16">
        <v>1018.4</v>
      </c>
      <c r="F1895" s="19">
        <v>0.10747</v>
      </c>
      <c r="G1895" s="16">
        <v>10.747</v>
      </c>
      <c r="H1895" s="16">
        <v>908.94</v>
      </c>
      <c r="I1895" s="19">
        <v>0.1137</v>
      </c>
      <c r="J1895" s="16">
        <v>11.37</v>
      </c>
      <c r="N1895" s="24">
        <f>E1895*$L$4*'Test Specimens'!$B$4</f>
        <v>1.8085059921684573E-2</v>
      </c>
      <c r="O1895" s="24">
        <f t="shared" si="150"/>
        <v>4.3242781647058241E-2</v>
      </c>
      <c r="P1895" s="19">
        <f>(D1895-O1895)/'Test Specimens'!$B$4</f>
        <v>9.757356287841755E-2</v>
      </c>
      <c r="Q1895" s="13">
        <f t="shared" si="146"/>
        <v>9.7573562878417555</v>
      </c>
      <c r="R1895" s="16">
        <f t="shared" si="147"/>
        <v>1018.4</v>
      </c>
      <c r="S1895" s="19">
        <f t="shared" si="148"/>
        <v>0.10266810221182109</v>
      </c>
      <c r="T1895" s="16">
        <f t="shared" si="149"/>
        <v>10.266810221182109</v>
      </c>
    </row>
    <row r="1896" spans="1:20" x14ac:dyDescent="0.2">
      <c r="A1896" s="16">
        <v>189.29997</v>
      </c>
      <c r="B1896" s="13">
        <v>0.80130000000000001</v>
      </c>
      <c r="C1896" s="16">
        <v>6294.7377900000001</v>
      </c>
      <c r="D1896" s="13">
        <v>0.47005000000000002</v>
      </c>
      <c r="E1896" s="16">
        <v>1019.6</v>
      </c>
      <c r="F1896" s="19">
        <v>0.10754</v>
      </c>
      <c r="G1896" s="16">
        <v>10.754</v>
      </c>
      <c r="H1896" s="16">
        <v>909.91</v>
      </c>
      <c r="I1896" s="19">
        <v>0.11377</v>
      </c>
      <c r="J1896" s="16">
        <v>11.377000000000001</v>
      </c>
      <c r="N1896" s="24">
        <f>E1896*$L$4*'Test Specimens'!$B$4</f>
        <v>1.8106369890170455E-2</v>
      </c>
      <c r="O1896" s="24">
        <f t="shared" si="150"/>
        <v>4.329342664832353E-2</v>
      </c>
      <c r="P1896" s="19">
        <f>(D1896-O1896)/'Test Specimens'!$B$4</f>
        <v>9.7626030771268413E-2</v>
      </c>
      <c r="Q1896" s="13">
        <f t="shared" si="146"/>
        <v>9.7626030771268404</v>
      </c>
      <c r="R1896" s="16">
        <f t="shared" si="147"/>
        <v>1019.6</v>
      </c>
      <c r="S1896" s="19">
        <f t="shared" si="148"/>
        <v>0.10272624481050514</v>
      </c>
      <c r="T1896" s="16">
        <f t="shared" si="149"/>
        <v>10.272624481050514</v>
      </c>
    </row>
    <row r="1897" spans="1:20" x14ac:dyDescent="0.2">
      <c r="A1897" s="16">
        <v>189.39999</v>
      </c>
      <c r="B1897" s="13">
        <v>0.80174000000000001</v>
      </c>
      <c r="C1897" s="16">
        <v>6294.97217</v>
      </c>
      <c r="D1897" s="13">
        <v>0.47044000000000002</v>
      </c>
      <c r="E1897" s="16">
        <v>1019.6</v>
      </c>
      <c r="F1897" s="19">
        <v>0.10763</v>
      </c>
      <c r="G1897" s="16">
        <v>10.763</v>
      </c>
      <c r="H1897" s="16">
        <v>909.86</v>
      </c>
      <c r="I1897" s="19">
        <v>0.11387</v>
      </c>
      <c r="J1897" s="16">
        <v>11.387</v>
      </c>
      <c r="N1897" s="24">
        <f>E1897*$L$4*'Test Specimens'!$B$4</f>
        <v>1.8106369890170455E-2</v>
      </c>
      <c r="O1897" s="24">
        <f t="shared" si="150"/>
        <v>4.3295084232447344E-2</v>
      </c>
      <c r="P1897" s="19">
        <f>(D1897-O1897)/'Test Specimens'!$B$4</f>
        <v>9.7714869071623967E-2</v>
      </c>
      <c r="Q1897" s="13">
        <f t="shared" si="146"/>
        <v>9.7714869071623962</v>
      </c>
      <c r="R1897" s="16">
        <f t="shared" si="147"/>
        <v>1019.6</v>
      </c>
      <c r="S1897" s="19">
        <f t="shared" si="148"/>
        <v>0.10282469919495879</v>
      </c>
      <c r="T1897" s="16">
        <f t="shared" si="149"/>
        <v>10.282469919495879</v>
      </c>
    </row>
    <row r="1898" spans="1:20" x14ac:dyDescent="0.2">
      <c r="A1898" s="16">
        <v>189.5</v>
      </c>
      <c r="B1898" s="13">
        <v>0.80215999999999998</v>
      </c>
      <c r="C1898" s="16">
        <v>6299.7226600000004</v>
      </c>
      <c r="D1898" s="13">
        <v>0.47062999999999999</v>
      </c>
      <c r="E1898" s="16">
        <v>1020.4</v>
      </c>
      <c r="F1898" s="19">
        <v>0.10767</v>
      </c>
      <c r="G1898" s="16">
        <v>10.766999999999999</v>
      </c>
      <c r="H1898" s="16">
        <v>910.5</v>
      </c>
      <c r="I1898" s="19">
        <v>0.11391999999999999</v>
      </c>
      <c r="J1898" s="16">
        <v>11.391999999999999</v>
      </c>
      <c r="N1898" s="24">
        <f>E1898*$L$4*'Test Specimens'!$B$4</f>
        <v>1.8120576535827711E-2</v>
      </c>
      <c r="O1898" s="24">
        <f t="shared" si="150"/>
        <v>4.3328680686088139E-2</v>
      </c>
      <c r="P1898" s="19">
        <f>(D1898-O1898)/'Test Specimens'!$B$4</f>
        <v>9.7750648385600714E-2</v>
      </c>
      <c r="Q1898" s="13">
        <f t="shared" si="146"/>
        <v>9.7750648385600716</v>
      </c>
      <c r="R1898" s="16">
        <f t="shared" si="147"/>
        <v>1020.4</v>
      </c>
      <c r="S1898" s="19">
        <f t="shared" si="148"/>
        <v>0.10286435409136295</v>
      </c>
      <c r="T1898" s="16">
        <f t="shared" si="149"/>
        <v>10.286435409136296</v>
      </c>
    </row>
    <row r="1899" spans="1:20" x14ac:dyDescent="0.2">
      <c r="A1899" s="16">
        <v>189.59997999999999</v>
      </c>
      <c r="B1899" s="13">
        <v>0.80257000000000001</v>
      </c>
      <c r="C1899" s="16">
        <v>6301.50684</v>
      </c>
      <c r="D1899" s="13">
        <v>0.47094000000000003</v>
      </c>
      <c r="E1899" s="16">
        <v>1020.7</v>
      </c>
      <c r="F1899" s="19">
        <v>0.10774</v>
      </c>
      <c r="G1899" s="16">
        <v>10.773999999999999</v>
      </c>
      <c r="H1899" s="16">
        <v>910.69</v>
      </c>
      <c r="I1899" s="19">
        <v>0.114</v>
      </c>
      <c r="J1899" s="16">
        <v>11.4</v>
      </c>
      <c r="N1899" s="24">
        <f>E1899*$L$4*'Test Specimens'!$B$4</f>
        <v>1.8125904027949183E-2</v>
      </c>
      <c r="O1899" s="24">
        <f t="shared" si="150"/>
        <v>4.3341298778254808E-2</v>
      </c>
      <c r="P1899" s="19">
        <f>(D1899-O1899)/'Test Specimens'!$B$4</f>
        <v>9.7818678304992343E-2</v>
      </c>
      <c r="Q1899" s="13">
        <f t="shared" si="146"/>
        <v>9.7818678304992339</v>
      </c>
      <c r="R1899" s="16">
        <f t="shared" si="147"/>
        <v>1020.7</v>
      </c>
      <c r="S1899" s="19">
        <f t="shared" si="148"/>
        <v>0.10293975728687509</v>
      </c>
      <c r="T1899" s="16">
        <f t="shared" si="149"/>
        <v>10.293975728687508</v>
      </c>
    </row>
    <row r="1900" spans="1:20" x14ac:dyDescent="0.2">
      <c r="A1900" s="16">
        <v>189.7</v>
      </c>
      <c r="B1900" s="13">
        <v>0.80298999999999998</v>
      </c>
      <c r="C1900" s="16">
        <v>6306.4912100000001</v>
      </c>
      <c r="D1900" s="13">
        <v>0.47139999999999999</v>
      </c>
      <c r="E1900" s="16">
        <v>1021.5</v>
      </c>
      <c r="F1900" s="19">
        <v>0.10785</v>
      </c>
      <c r="G1900" s="16">
        <v>10.785</v>
      </c>
      <c r="H1900" s="16">
        <v>911.3</v>
      </c>
      <c r="I1900" s="19">
        <v>0.11412</v>
      </c>
      <c r="J1900" s="16">
        <v>11.412000000000001</v>
      </c>
      <c r="N1900" s="24">
        <f>E1900*$L$4*'Test Specimens'!$B$4</f>
        <v>1.8140110673606435E-2</v>
      </c>
      <c r="O1900" s="24">
        <f t="shared" si="150"/>
        <v>4.337654927991539E-2</v>
      </c>
      <c r="P1900" s="19">
        <f>(D1900-O1900)/'Test Specimens'!$B$4</f>
        <v>9.7915845191653944E-2</v>
      </c>
      <c r="Q1900" s="13">
        <f t="shared" si="146"/>
        <v>9.7915845191653936</v>
      </c>
      <c r="R1900" s="16">
        <f t="shared" si="147"/>
        <v>1021.5</v>
      </c>
      <c r="S1900" s="19">
        <f t="shared" si="148"/>
        <v>0.103047465257815</v>
      </c>
      <c r="T1900" s="16">
        <f t="shared" si="149"/>
        <v>10.3047465257815</v>
      </c>
    </row>
    <row r="1901" spans="1:20" x14ac:dyDescent="0.2">
      <c r="A1901" s="16">
        <v>189.79997</v>
      </c>
      <c r="B1901" s="13">
        <v>0.8034</v>
      </c>
      <c r="C1901" s="16">
        <v>6302.1274400000002</v>
      </c>
      <c r="D1901" s="13">
        <v>0.47171999999999997</v>
      </c>
      <c r="E1901" s="16">
        <v>1020.8</v>
      </c>
      <c r="F1901" s="19">
        <v>0.10792</v>
      </c>
      <c r="G1901" s="16">
        <v>10.792</v>
      </c>
      <c r="H1901" s="16">
        <v>910.59</v>
      </c>
      <c r="I1901" s="19">
        <v>0.1142</v>
      </c>
      <c r="J1901" s="16">
        <v>11.42</v>
      </c>
      <c r="N1901" s="24">
        <f>E1901*$L$4*'Test Specimens'!$B$4</f>
        <v>1.8127679858656334E-2</v>
      </c>
      <c r="O1901" s="24">
        <f t="shared" si="150"/>
        <v>4.3345687790573427E-2</v>
      </c>
      <c r="P1901" s="19">
        <f>(D1901-O1901)/'Test Specimens'!$B$4</f>
        <v>9.7996109250121602E-2</v>
      </c>
      <c r="Q1901" s="13">
        <f t="shared" si="146"/>
        <v>9.7996109250121606</v>
      </c>
      <c r="R1901" s="16">
        <f t="shared" si="147"/>
        <v>1020.8</v>
      </c>
      <c r="S1901" s="19">
        <f t="shared" si="148"/>
        <v>0.10313644545888466</v>
      </c>
      <c r="T1901" s="16">
        <f t="shared" si="149"/>
        <v>10.313644545888465</v>
      </c>
    </row>
    <row r="1902" spans="1:20" x14ac:dyDescent="0.2">
      <c r="A1902" s="16">
        <v>189.89999</v>
      </c>
      <c r="B1902" s="13">
        <v>0.80383000000000004</v>
      </c>
      <c r="C1902" s="16">
        <v>6305.1953100000001</v>
      </c>
      <c r="D1902" s="13">
        <v>0.47200999999999999</v>
      </c>
      <c r="E1902" s="16">
        <v>1021.2</v>
      </c>
      <c r="F1902" s="19">
        <v>0.10799</v>
      </c>
      <c r="G1902" s="16">
        <v>10.798999999999999</v>
      </c>
      <c r="H1902" s="16">
        <v>910.97</v>
      </c>
      <c r="I1902" s="19">
        <v>0.11427</v>
      </c>
      <c r="J1902" s="16">
        <v>11.427</v>
      </c>
      <c r="N1902" s="24">
        <f>E1902*$L$4*'Test Specimens'!$B$4</f>
        <v>1.8134783181484964E-2</v>
      </c>
      <c r="O1902" s="24">
        <f t="shared" si="150"/>
        <v>4.3367384405497568E-2</v>
      </c>
      <c r="P1902" s="19">
        <f>(D1902-O1902)/'Test Specimens'!$B$4</f>
        <v>9.805748708508201E-2</v>
      </c>
      <c r="Q1902" s="13">
        <f t="shared" si="146"/>
        <v>9.8057487085082009</v>
      </c>
      <c r="R1902" s="16">
        <f t="shared" si="147"/>
        <v>1021.2</v>
      </c>
      <c r="S1902" s="19">
        <f t="shared" si="148"/>
        <v>0.10320449386083208</v>
      </c>
      <c r="T1902" s="16">
        <f t="shared" si="149"/>
        <v>10.320449386083208</v>
      </c>
    </row>
    <row r="1903" spans="1:20" x14ac:dyDescent="0.2">
      <c r="A1903" s="16">
        <v>190</v>
      </c>
      <c r="B1903" s="13">
        <v>0.80425000000000002</v>
      </c>
      <c r="C1903" s="16">
        <v>6300.2275399999999</v>
      </c>
      <c r="D1903" s="13">
        <v>0.47244000000000003</v>
      </c>
      <c r="E1903" s="16">
        <v>1020.4</v>
      </c>
      <c r="F1903" s="19">
        <v>0.10809000000000001</v>
      </c>
      <c r="G1903" s="16">
        <v>10.808999999999999</v>
      </c>
      <c r="H1903" s="16">
        <v>910.15</v>
      </c>
      <c r="I1903" s="19">
        <v>0.11438</v>
      </c>
      <c r="J1903" s="16">
        <v>11.438000000000001</v>
      </c>
      <c r="N1903" s="24">
        <f>E1903*$L$4*'Test Specimens'!$B$4</f>
        <v>1.8120576535827711E-2</v>
      </c>
      <c r="O1903" s="24">
        <f t="shared" si="150"/>
        <v>4.3332251302490687E-2</v>
      </c>
      <c r="P1903" s="19">
        <f>(D1903-O1903)/'Test Specimens'!$B$4</f>
        <v>9.8163892238423311E-2</v>
      </c>
      <c r="Q1903" s="13">
        <f t="shared" si="146"/>
        <v>9.8163892238423305</v>
      </c>
      <c r="R1903" s="16">
        <f t="shared" si="147"/>
        <v>1020.4</v>
      </c>
      <c r="S1903" s="19">
        <f t="shared" si="148"/>
        <v>0.10332247414094527</v>
      </c>
      <c r="T1903" s="16">
        <f t="shared" si="149"/>
        <v>10.332247414094526</v>
      </c>
    </row>
    <row r="1904" spans="1:20" x14ac:dyDescent="0.2">
      <c r="A1904" s="16">
        <v>190.09997999999999</v>
      </c>
      <c r="B1904" s="13">
        <v>0.80464999999999998</v>
      </c>
      <c r="C1904" s="16">
        <v>6304.1489300000003</v>
      </c>
      <c r="D1904" s="13">
        <v>0.47270000000000001</v>
      </c>
      <c r="E1904" s="16">
        <v>1021.1</v>
      </c>
      <c r="F1904" s="19">
        <v>0.10814</v>
      </c>
      <c r="G1904" s="16">
        <v>10.814</v>
      </c>
      <c r="H1904" s="16">
        <v>910.66</v>
      </c>
      <c r="I1904" s="19">
        <v>0.11445</v>
      </c>
      <c r="J1904" s="16">
        <v>11.445</v>
      </c>
      <c r="N1904" s="24">
        <f>E1904*$L$4*'Test Specimens'!$B$4</f>
        <v>1.8133007350777806E-2</v>
      </c>
      <c r="O1904" s="24">
        <f t="shared" si="150"/>
        <v>4.3359984188433509E-2</v>
      </c>
      <c r="P1904" s="19">
        <f>(D1904-O1904)/'Test Specimens'!$B$4</f>
        <v>9.821702631494382E-2</v>
      </c>
      <c r="Q1904" s="13">
        <f t="shared" si="146"/>
        <v>9.8217026314943823</v>
      </c>
      <c r="R1904" s="16">
        <f t="shared" si="147"/>
        <v>1021.1</v>
      </c>
      <c r="S1904" s="19">
        <f t="shared" si="148"/>
        <v>0.10338139354037096</v>
      </c>
      <c r="T1904" s="16">
        <f t="shared" si="149"/>
        <v>10.338139354037096</v>
      </c>
    </row>
    <row r="1905" spans="1:20" x14ac:dyDescent="0.2">
      <c r="A1905" s="16">
        <v>190.2</v>
      </c>
      <c r="B1905" s="13">
        <v>0.80508000000000002</v>
      </c>
      <c r="C1905" s="16">
        <v>6310.0497999999998</v>
      </c>
      <c r="D1905" s="13">
        <v>0.47293000000000002</v>
      </c>
      <c r="E1905" s="16">
        <v>1022</v>
      </c>
      <c r="F1905" s="19">
        <v>0.1082</v>
      </c>
      <c r="G1905" s="16">
        <v>10.82</v>
      </c>
      <c r="H1905" s="16">
        <v>911.45</v>
      </c>
      <c r="I1905" s="19">
        <v>0.11451</v>
      </c>
      <c r="J1905" s="16">
        <v>11.451000000000001</v>
      </c>
      <c r="N1905" s="24">
        <f>E1905*$L$4*'Test Specimens'!$B$4</f>
        <v>1.8148989827142217E-2</v>
      </c>
      <c r="O1905" s="24">
        <f t="shared" si="150"/>
        <v>4.340171636877603E-2</v>
      </c>
      <c r="P1905" s="19">
        <f>(D1905-O1905)/'Test Specimens'!$B$4</f>
        <v>9.826009498945952E-2</v>
      </c>
      <c r="Q1905" s="13">
        <f t="shared" si="146"/>
        <v>9.8260094989459521</v>
      </c>
      <c r="R1905" s="16">
        <f t="shared" si="147"/>
        <v>1022</v>
      </c>
      <c r="S1905" s="19">
        <f t="shared" si="148"/>
        <v>0.10342915414827086</v>
      </c>
      <c r="T1905" s="16">
        <f t="shared" si="149"/>
        <v>10.342915414827086</v>
      </c>
    </row>
    <row r="1906" spans="1:20" x14ac:dyDescent="0.2">
      <c r="A1906" s="16">
        <v>190.29997</v>
      </c>
      <c r="B1906" s="13">
        <v>0.80549000000000004</v>
      </c>
      <c r="C1906" s="16">
        <v>6318.0786099999996</v>
      </c>
      <c r="D1906" s="13">
        <v>0.47315000000000002</v>
      </c>
      <c r="E1906" s="16">
        <v>1023.3</v>
      </c>
      <c r="F1906" s="19">
        <v>0.10825</v>
      </c>
      <c r="G1906" s="16">
        <v>10.824999999999999</v>
      </c>
      <c r="H1906" s="16">
        <v>912.56</v>
      </c>
      <c r="I1906" s="19">
        <v>0.11457000000000001</v>
      </c>
      <c r="J1906" s="16">
        <v>11.457000000000001</v>
      </c>
      <c r="N1906" s="24">
        <f>E1906*$L$4*'Test Specimens'!$B$4</f>
        <v>1.8172075626335257E-2</v>
      </c>
      <c r="O1906" s="24">
        <f t="shared" si="150"/>
        <v>4.3458497783526034E-2</v>
      </c>
      <c r="P1906" s="19">
        <f>(D1906-O1906)/'Test Specimens'!$B$4</f>
        <v>9.8297433330849129E-2</v>
      </c>
      <c r="Q1906" s="13">
        <f t="shared" si="146"/>
        <v>9.8297433330849131</v>
      </c>
      <c r="R1906" s="16">
        <f t="shared" si="147"/>
        <v>1023.3</v>
      </c>
      <c r="S1906" s="19">
        <f t="shared" si="148"/>
        <v>0.10347056200239575</v>
      </c>
      <c r="T1906" s="16">
        <f t="shared" si="149"/>
        <v>10.347056200239575</v>
      </c>
    </row>
    <row r="1907" spans="1:20" x14ac:dyDescent="0.2">
      <c r="A1907" s="16">
        <v>190.39999</v>
      </c>
      <c r="B1907" s="13">
        <v>0.80593999999999999</v>
      </c>
      <c r="C1907" s="16">
        <v>6319.1689500000002</v>
      </c>
      <c r="D1907" s="13">
        <v>0.47344000000000003</v>
      </c>
      <c r="E1907" s="16">
        <v>1023.5</v>
      </c>
      <c r="F1907" s="19">
        <v>0.10831</v>
      </c>
      <c r="G1907" s="16">
        <v>10.831</v>
      </c>
      <c r="H1907" s="16">
        <v>912.65</v>
      </c>
      <c r="I1907" s="19">
        <v>0.11464000000000001</v>
      </c>
      <c r="J1907" s="16">
        <v>11.464</v>
      </c>
      <c r="N1907" s="24">
        <f>E1907*$L$4*'Test Specimens'!$B$4</f>
        <v>1.817562728774957E-2</v>
      </c>
      <c r="O1907" s="24">
        <f t="shared" si="150"/>
        <v>4.3466208894856175E-2</v>
      </c>
      <c r="P1907" s="19">
        <f>(D1907-O1907)/'Test Specimens'!$B$4</f>
        <v>9.8362010528840998E-2</v>
      </c>
      <c r="Q1907" s="13">
        <f t="shared" si="146"/>
        <v>9.8362010528840997</v>
      </c>
      <c r="R1907" s="16">
        <f t="shared" si="147"/>
        <v>1023.5</v>
      </c>
      <c r="S1907" s="19">
        <f t="shared" si="148"/>
        <v>0.10354218152850193</v>
      </c>
      <c r="T1907" s="16">
        <f t="shared" si="149"/>
        <v>10.354218152850194</v>
      </c>
    </row>
    <row r="1908" spans="1:20" x14ac:dyDescent="0.2">
      <c r="A1908" s="16">
        <v>190.5</v>
      </c>
      <c r="B1908" s="13">
        <v>0.80637000000000003</v>
      </c>
      <c r="C1908" s="16">
        <v>6308.6132799999996</v>
      </c>
      <c r="D1908" s="13">
        <v>0.47409000000000001</v>
      </c>
      <c r="E1908" s="16">
        <v>1021.8</v>
      </c>
      <c r="F1908" s="19">
        <v>0.10846</v>
      </c>
      <c r="G1908" s="16">
        <v>10.846</v>
      </c>
      <c r="H1908" s="16">
        <v>910.98</v>
      </c>
      <c r="I1908" s="19">
        <v>0.11481</v>
      </c>
      <c r="J1908" s="16">
        <v>11.481</v>
      </c>
      <c r="N1908" s="24">
        <f>E1908*$L$4*'Test Specimens'!$B$4</f>
        <v>1.8145438165727903E-2</v>
      </c>
      <c r="O1908" s="24">
        <f t="shared" si="150"/>
        <v>4.3391557000461586E-2</v>
      </c>
      <c r="P1908" s="19">
        <f>(D1908-O1908)/'Test Specimens'!$B$4</f>
        <v>9.8527783928849824E-2</v>
      </c>
      <c r="Q1908" s="13">
        <f t="shared" si="146"/>
        <v>9.8527783928849821</v>
      </c>
      <c r="R1908" s="16">
        <f t="shared" si="147"/>
        <v>1021.8</v>
      </c>
      <c r="S1908" s="19">
        <f t="shared" si="148"/>
        <v>0.10372605647964625</v>
      </c>
      <c r="T1908" s="16">
        <f t="shared" si="149"/>
        <v>10.372605647964624</v>
      </c>
    </row>
    <row r="1909" spans="1:20" x14ac:dyDescent="0.2">
      <c r="A1909" s="16">
        <v>190.59997999999999</v>
      </c>
      <c r="B1909" s="13">
        <v>0.80681000000000003</v>
      </c>
      <c r="C1909" s="16">
        <v>6312.7143599999999</v>
      </c>
      <c r="D1909" s="13">
        <v>0.47454000000000002</v>
      </c>
      <c r="E1909" s="16">
        <v>1022.5</v>
      </c>
      <c r="F1909" s="19">
        <v>0.10857</v>
      </c>
      <c r="G1909" s="16">
        <v>10.856999999999999</v>
      </c>
      <c r="H1909" s="16">
        <v>911.46</v>
      </c>
      <c r="I1909" s="19">
        <v>0.11491999999999999</v>
      </c>
      <c r="J1909" s="16">
        <v>11.492000000000001</v>
      </c>
      <c r="N1909" s="24">
        <f>E1909*$L$4*'Test Specimens'!$B$4</f>
        <v>1.8157868980678001E-2</v>
      </c>
      <c r="O1909" s="24">
        <f t="shared" si="150"/>
        <v>4.3420560691469712E-2</v>
      </c>
      <c r="P1909" s="19">
        <f>(D1909-O1909)/'Test Specimens'!$B$4</f>
        <v>9.8624092225388621E-2</v>
      </c>
      <c r="Q1909" s="13">
        <f t="shared" si="146"/>
        <v>9.8624092225388615</v>
      </c>
      <c r="R1909" s="16">
        <f t="shared" si="147"/>
        <v>1022.5</v>
      </c>
      <c r="S1909" s="19">
        <f t="shared" si="148"/>
        <v>0.10383289664588821</v>
      </c>
      <c r="T1909" s="16">
        <f t="shared" si="149"/>
        <v>10.383289664588821</v>
      </c>
    </row>
    <row r="1910" spans="1:20" x14ac:dyDescent="0.2">
      <c r="A1910" s="16">
        <v>190.7</v>
      </c>
      <c r="B1910" s="13">
        <v>0.80723</v>
      </c>
      <c r="C1910" s="16">
        <v>6316.0839800000003</v>
      </c>
      <c r="D1910" s="13">
        <v>0.47467999999999999</v>
      </c>
      <c r="E1910" s="16">
        <v>1023</v>
      </c>
      <c r="F1910" s="19">
        <v>0.1086</v>
      </c>
      <c r="G1910" s="16">
        <v>10.86</v>
      </c>
      <c r="H1910" s="16">
        <v>911.92</v>
      </c>
      <c r="I1910" s="19">
        <v>0.11496000000000001</v>
      </c>
      <c r="J1910" s="16">
        <v>11.496</v>
      </c>
      <c r="N1910" s="24">
        <f>E1910*$L$4*'Test Specimens'!$B$4</f>
        <v>1.8166748134213789E-2</v>
      </c>
      <c r="O1910" s="24">
        <f t="shared" si="150"/>
        <v>4.3444391345174305E-2</v>
      </c>
      <c r="P1910" s="19">
        <f>(D1910-O1910)/'Test Specimens'!$B$4</f>
        <v>9.8650667450901938E-2</v>
      </c>
      <c r="Q1910" s="13">
        <f t="shared" si="146"/>
        <v>9.8650667450901945</v>
      </c>
      <c r="R1910" s="16">
        <f t="shared" si="147"/>
        <v>1023</v>
      </c>
      <c r="S1910" s="19">
        <f t="shared" si="148"/>
        <v>0.10386238003572576</v>
      </c>
      <c r="T1910" s="16">
        <f t="shared" si="149"/>
        <v>10.386238003572576</v>
      </c>
    </row>
    <row r="1911" spans="1:20" x14ac:dyDescent="0.2">
      <c r="A1911" s="16">
        <v>190.79997</v>
      </c>
      <c r="B1911" s="13">
        <v>0.80764999999999998</v>
      </c>
      <c r="C1911" s="16">
        <v>6323.4282199999998</v>
      </c>
      <c r="D1911" s="13">
        <v>0.47486</v>
      </c>
      <c r="E1911" s="16">
        <v>1024.2</v>
      </c>
      <c r="F1911" s="19">
        <v>0.10864</v>
      </c>
      <c r="G1911" s="16">
        <v>10.864000000000001</v>
      </c>
      <c r="H1911" s="16">
        <v>912.93</v>
      </c>
      <c r="I1911" s="19">
        <v>0.11501</v>
      </c>
      <c r="J1911" s="16">
        <v>11.500999999999999</v>
      </c>
      <c r="N1911" s="24">
        <f>E1911*$L$4*'Test Specimens'!$B$4</f>
        <v>1.8188058102699668E-2</v>
      </c>
      <c r="O1911" s="24">
        <f t="shared" si="150"/>
        <v>4.3496331338456443E-2</v>
      </c>
      <c r="P1911" s="19">
        <f>(D1911-O1911)/'Test Specimens'!$B$4</f>
        <v>9.8679962817246794E-2</v>
      </c>
      <c r="Q1911" s="13">
        <f t="shared" si="146"/>
        <v>9.8679962817246789</v>
      </c>
      <c r="R1911" s="16">
        <f t="shared" si="147"/>
        <v>1024.2</v>
      </c>
      <c r="S1911" s="19">
        <f t="shared" si="148"/>
        <v>0.10389488224255232</v>
      </c>
      <c r="T1911" s="16">
        <f t="shared" si="149"/>
        <v>10.389488224255231</v>
      </c>
    </row>
    <row r="1912" spans="1:20" x14ac:dyDescent="0.2">
      <c r="A1912" s="16">
        <v>190.89999</v>
      </c>
      <c r="B1912" s="13">
        <v>0.80806</v>
      </c>
      <c r="C1912" s="16">
        <v>6326.7836900000002</v>
      </c>
      <c r="D1912" s="13">
        <v>0.47524</v>
      </c>
      <c r="E1912" s="16">
        <v>1024.7</v>
      </c>
      <c r="F1912" s="19">
        <v>0.10872999999999999</v>
      </c>
      <c r="G1912" s="16">
        <v>10.872999999999999</v>
      </c>
      <c r="H1912" s="16">
        <v>913.33</v>
      </c>
      <c r="I1912" s="19">
        <v>0.11509999999999999</v>
      </c>
      <c r="J1912" s="16">
        <v>11.51</v>
      </c>
      <c r="N1912" s="24">
        <f>E1912*$L$4*'Test Specimens'!$B$4</f>
        <v>1.8196937256235453E-2</v>
      </c>
      <c r="O1912" s="24">
        <f t="shared" si="150"/>
        <v>4.3520061920417061E-2</v>
      </c>
      <c r="P1912" s="19">
        <f>(D1912-O1912)/'Test Specimens'!$B$4</f>
        <v>9.8761464008652475E-2</v>
      </c>
      <c r="Q1912" s="13">
        <f t="shared" si="146"/>
        <v>9.8761464008652471</v>
      </c>
      <c r="R1912" s="16">
        <f t="shared" si="147"/>
        <v>1024.7</v>
      </c>
      <c r="S1912" s="19">
        <f t="shared" si="148"/>
        <v>0.10398531058443719</v>
      </c>
      <c r="T1912" s="16">
        <f t="shared" si="149"/>
        <v>10.398531058443719</v>
      </c>
    </row>
    <row r="1913" spans="1:20" x14ac:dyDescent="0.2">
      <c r="A1913" s="16">
        <v>191</v>
      </c>
      <c r="B1913" s="13">
        <v>0.80849000000000004</v>
      </c>
      <c r="C1913" s="16">
        <v>6329.0844699999998</v>
      </c>
      <c r="D1913" s="13">
        <v>0.47576000000000002</v>
      </c>
      <c r="E1913" s="16">
        <v>1025.0999999999999</v>
      </c>
      <c r="F1913" s="19">
        <v>0.10884000000000001</v>
      </c>
      <c r="G1913" s="16">
        <v>10.884</v>
      </c>
      <c r="H1913" s="16">
        <v>913.54</v>
      </c>
      <c r="I1913" s="19">
        <v>0.11524</v>
      </c>
      <c r="J1913" s="16">
        <v>11.523999999999999</v>
      </c>
      <c r="N1913" s="24">
        <f>E1913*$L$4*'Test Specimens'!$B$4</f>
        <v>1.8204040579064076E-2</v>
      </c>
      <c r="O1913" s="24">
        <f t="shared" si="150"/>
        <v>4.3536333515264675E-2</v>
      </c>
      <c r="P1913" s="19">
        <f>(D1913-O1913)/'Test Specimens'!$B$4</f>
        <v>9.887669833157231E-2</v>
      </c>
      <c r="Q1913" s="13">
        <f t="shared" si="146"/>
        <v>9.887669833157231</v>
      </c>
      <c r="R1913" s="16">
        <f t="shared" si="147"/>
        <v>1025.0999999999999</v>
      </c>
      <c r="S1913" s="19">
        <f t="shared" si="148"/>
        <v>0.10411318093840169</v>
      </c>
      <c r="T1913" s="16">
        <f t="shared" si="149"/>
        <v>10.411318093840169</v>
      </c>
    </row>
    <row r="1914" spans="1:20" x14ac:dyDescent="0.2">
      <c r="A1914" s="16">
        <v>191.09997999999999</v>
      </c>
      <c r="B1914" s="13">
        <v>0.80891000000000002</v>
      </c>
      <c r="C1914" s="16">
        <v>6090.8720700000003</v>
      </c>
      <c r="D1914" s="13">
        <v>0.48202</v>
      </c>
      <c r="E1914" s="16">
        <v>986.54</v>
      </c>
      <c r="F1914" s="19">
        <v>0.11028</v>
      </c>
      <c r="G1914" s="16">
        <v>11.028</v>
      </c>
      <c r="H1914" s="16">
        <v>877.74</v>
      </c>
      <c r="I1914" s="19">
        <v>0.11685</v>
      </c>
      <c r="J1914" s="16">
        <v>11.685</v>
      </c>
      <c r="N1914" s="24">
        <f>E1914*$L$4*'Test Specimens'!$B$4</f>
        <v>1.7519280258384427E-2</v>
      </c>
      <c r="O1914" s="24">
        <f t="shared" si="150"/>
        <v>4.1851645861304194E-2</v>
      </c>
      <c r="P1914" s="19">
        <f>(D1914-O1914)/'Test Specimens'!$B$4</f>
        <v>0.10069414736412538</v>
      </c>
      <c r="Q1914" s="13">
        <f t="shared" si="146"/>
        <v>10.069414736412538</v>
      </c>
      <c r="R1914" s="16">
        <f t="shared" si="147"/>
        <v>986.54</v>
      </c>
      <c r="S1914" s="19">
        <f t="shared" si="148"/>
        <v>0.1061320880923242</v>
      </c>
      <c r="T1914" s="16">
        <f t="shared" si="149"/>
        <v>10.61320880923242</v>
      </c>
    </row>
    <row r="1915" spans="1:20" x14ac:dyDescent="0.2">
      <c r="A1915" s="16">
        <v>191.2</v>
      </c>
      <c r="B1915" s="13">
        <v>0.80932000000000004</v>
      </c>
      <c r="C1915" s="16">
        <v>6109.1586900000002</v>
      </c>
      <c r="D1915" s="13">
        <v>0.48203000000000001</v>
      </c>
      <c r="E1915" s="16">
        <v>989.5</v>
      </c>
      <c r="F1915" s="19">
        <v>0.11028</v>
      </c>
      <c r="G1915" s="16">
        <v>11.028</v>
      </c>
      <c r="H1915" s="16">
        <v>880.38</v>
      </c>
      <c r="I1915" s="19">
        <v>0.11685</v>
      </c>
      <c r="J1915" s="16">
        <v>11.685</v>
      </c>
      <c r="N1915" s="24">
        <f>E1915*$L$4*'Test Specimens'!$B$4</f>
        <v>1.7571844847316265E-2</v>
      </c>
      <c r="O1915" s="24">
        <f t="shared" si="150"/>
        <v>4.1980972642557672E-2</v>
      </c>
      <c r="P1915" s="19">
        <f>(D1915-O1915)/'Test Specimens'!$B$4</f>
        <v>0.10066684983493444</v>
      </c>
      <c r="Q1915" s="13">
        <f t="shared" si="146"/>
        <v>10.066684983493444</v>
      </c>
      <c r="R1915" s="16">
        <f t="shared" si="147"/>
        <v>989.5</v>
      </c>
      <c r="S1915" s="19">
        <f t="shared" si="148"/>
        <v>0.10610173455373137</v>
      </c>
      <c r="T1915" s="16">
        <f t="shared" si="149"/>
        <v>10.610173455373136</v>
      </c>
    </row>
    <row r="1916" spans="1:20" x14ac:dyDescent="0.2">
      <c r="A1916" s="16">
        <v>191.29997</v>
      </c>
      <c r="B1916" s="13">
        <v>0.80974000000000002</v>
      </c>
      <c r="C1916" s="16">
        <v>6123.8691399999998</v>
      </c>
      <c r="D1916" s="13">
        <v>0.48191000000000001</v>
      </c>
      <c r="E1916" s="16">
        <v>991.88</v>
      </c>
      <c r="F1916" s="19">
        <v>0.11025</v>
      </c>
      <c r="G1916" s="16">
        <v>11.025</v>
      </c>
      <c r="H1916" s="16">
        <v>882.52</v>
      </c>
      <c r="I1916" s="19">
        <v>0.11681999999999999</v>
      </c>
      <c r="J1916" s="16">
        <v>11.682</v>
      </c>
      <c r="N1916" s="24">
        <f>E1916*$L$4*'Test Specimens'!$B$4</f>
        <v>1.7614109618146599E-2</v>
      </c>
      <c r="O1916" s="24">
        <f t="shared" si="150"/>
        <v>4.2085008005532915E-2</v>
      </c>
      <c r="P1916" s="19">
        <f>(D1916-O1916)/'Test Specimens'!$B$4</f>
        <v>0.10061559887688148</v>
      </c>
      <c r="Q1916" s="13">
        <f t="shared" si="146"/>
        <v>10.061559887688148</v>
      </c>
      <c r="R1916" s="16">
        <f t="shared" si="147"/>
        <v>991.88</v>
      </c>
      <c r="S1916" s="19">
        <f t="shared" si="148"/>
        <v>0.10604474844378867</v>
      </c>
      <c r="T1916" s="16">
        <f t="shared" si="149"/>
        <v>10.604474844378867</v>
      </c>
    </row>
    <row r="1917" spans="1:20" x14ac:dyDescent="0.2">
      <c r="A1917" s="16">
        <v>191.39999</v>
      </c>
      <c r="B1917" s="13">
        <v>0.81015000000000004</v>
      </c>
      <c r="C1917" s="16">
        <v>6138.4702100000004</v>
      </c>
      <c r="D1917" s="13">
        <v>0.48218</v>
      </c>
      <c r="E1917" s="16">
        <v>994.25</v>
      </c>
      <c r="F1917" s="19">
        <v>0.11031000000000001</v>
      </c>
      <c r="G1917" s="16">
        <v>11.031000000000001</v>
      </c>
      <c r="H1917" s="16">
        <v>884.57</v>
      </c>
      <c r="I1917" s="19">
        <v>0.11688999999999999</v>
      </c>
      <c r="J1917" s="16">
        <v>11.689</v>
      </c>
      <c r="N1917" s="24">
        <f>E1917*$L$4*'Test Specimens'!$B$4</f>
        <v>1.7656196805906216E-2</v>
      </c>
      <c r="O1917" s="24">
        <f t="shared" si="150"/>
        <v>4.2188269810391157E-2</v>
      </c>
      <c r="P1917" s="19">
        <f>(D1917-O1917)/'Test Specimens'!$B$4</f>
        <v>0.10065374237410242</v>
      </c>
      <c r="Q1917" s="13">
        <f t="shared" si="146"/>
        <v>10.065374237410243</v>
      </c>
      <c r="R1917" s="16">
        <f t="shared" si="147"/>
        <v>994.25</v>
      </c>
      <c r="S1917" s="19">
        <f t="shared" si="148"/>
        <v>0.10608716001557242</v>
      </c>
      <c r="T1917" s="16">
        <f t="shared" si="149"/>
        <v>10.608716001557243</v>
      </c>
    </row>
    <row r="1918" spans="1:20" x14ac:dyDescent="0.2">
      <c r="A1918" s="16">
        <v>191.5</v>
      </c>
      <c r="B1918" s="13">
        <v>0.81057000000000001</v>
      </c>
      <c r="C1918" s="16">
        <v>6147.3261700000003</v>
      </c>
      <c r="D1918" s="13">
        <v>0.48226000000000002</v>
      </c>
      <c r="E1918" s="16">
        <v>995.68</v>
      </c>
      <c r="F1918" s="19">
        <v>0.11033</v>
      </c>
      <c r="G1918" s="16">
        <v>11.032999999999999</v>
      </c>
      <c r="H1918" s="16">
        <v>885.82</v>
      </c>
      <c r="I1918" s="19">
        <v>0.11691</v>
      </c>
      <c r="J1918" s="16">
        <v>11.691000000000001</v>
      </c>
      <c r="N1918" s="24">
        <f>E1918*$L$4*'Test Specimens'!$B$4</f>
        <v>1.7681591185018556E-2</v>
      </c>
      <c r="O1918" s="24">
        <f t="shared" si="150"/>
        <v>4.2250901002033436E-2</v>
      </c>
      <c r="P1918" s="19">
        <f>(D1918-O1918)/'Test Specimens'!$B$4</f>
        <v>0.10065771571142181</v>
      </c>
      <c r="Q1918" s="13">
        <f t="shared" si="146"/>
        <v>10.06577157114218</v>
      </c>
      <c r="R1918" s="16">
        <f t="shared" si="147"/>
        <v>995.68</v>
      </c>
      <c r="S1918" s="19">
        <f t="shared" si="148"/>
        <v>0.10609157805374501</v>
      </c>
      <c r="T1918" s="16">
        <f t="shared" si="149"/>
        <v>10.609157805374501</v>
      </c>
    </row>
    <row r="1919" spans="1:20" x14ac:dyDescent="0.2">
      <c r="A1919" s="16">
        <v>191.59997999999999</v>
      </c>
      <c r="B1919" s="13">
        <v>0.81100000000000005</v>
      </c>
      <c r="C1919" s="16">
        <v>6165.4218799999999</v>
      </c>
      <c r="D1919" s="13">
        <v>0.48247000000000001</v>
      </c>
      <c r="E1919" s="16">
        <v>998.61</v>
      </c>
      <c r="F1919" s="19">
        <v>0.11038000000000001</v>
      </c>
      <c r="G1919" s="16">
        <v>11.038</v>
      </c>
      <c r="H1919" s="16">
        <v>888.38</v>
      </c>
      <c r="I1919" s="19">
        <v>0.11695999999999999</v>
      </c>
      <c r="J1919" s="16">
        <v>11.696</v>
      </c>
      <c r="N1919" s="24">
        <f>E1919*$L$4*'Test Specimens'!$B$4</f>
        <v>1.773362302473825E-2</v>
      </c>
      <c r="O1919" s="24">
        <f t="shared" si="150"/>
        <v>4.2378877628047235E-2</v>
      </c>
      <c r="P1919" s="19">
        <f>(D1919-O1919)/'Test Specimens'!$B$4</f>
        <v>0.10067647960853029</v>
      </c>
      <c r="Q1919" s="13">
        <f t="shared" si="146"/>
        <v>10.06764796085303</v>
      </c>
      <c r="R1919" s="16">
        <f t="shared" si="147"/>
        <v>998.61</v>
      </c>
      <c r="S1919" s="19">
        <f t="shared" si="148"/>
        <v>0.10611244229329456</v>
      </c>
      <c r="T1919" s="16">
        <f t="shared" si="149"/>
        <v>10.611244229329456</v>
      </c>
    </row>
    <row r="1920" spans="1:20" x14ac:dyDescent="0.2">
      <c r="A1920" s="16">
        <v>191.7</v>
      </c>
      <c r="B1920" s="13">
        <v>0.81142999999999998</v>
      </c>
      <c r="C1920" s="16">
        <v>6174.5976600000004</v>
      </c>
      <c r="D1920" s="13">
        <v>0.48259999999999997</v>
      </c>
      <c r="E1920" s="16">
        <v>1000.1</v>
      </c>
      <c r="F1920" s="19">
        <v>0.11040999999999999</v>
      </c>
      <c r="G1920" s="16">
        <v>11.041</v>
      </c>
      <c r="H1920" s="16">
        <v>889.68</v>
      </c>
      <c r="I1920" s="19">
        <v>0.11699</v>
      </c>
      <c r="J1920" s="16">
        <v>11.699</v>
      </c>
      <c r="N1920" s="24">
        <f>E1920*$L$4*'Test Specimens'!$B$4</f>
        <v>1.7760082902274887E-2</v>
      </c>
      <c r="O1920" s="24">
        <f t="shared" si="150"/>
        <v>4.2443770653269507E-2</v>
      </c>
      <c r="P1920" s="19">
        <f>(D1920-O1920)/'Test Specimens'!$B$4</f>
        <v>0.10069137366270536</v>
      </c>
      <c r="Q1920" s="13">
        <f t="shared" si="146"/>
        <v>10.069137366270537</v>
      </c>
      <c r="R1920" s="16">
        <f t="shared" si="147"/>
        <v>1000.1</v>
      </c>
      <c r="S1920" s="19">
        <f t="shared" si="148"/>
        <v>0.10612900382779444</v>
      </c>
      <c r="T1920" s="16">
        <f t="shared" si="149"/>
        <v>10.612900382779443</v>
      </c>
    </row>
    <row r="1921" spans="1:20" x14ac:dyDescent="0.2">
      <c r="A1921" s="16">
        <v>191.79997</v>
      </c>
      <c r="B1921" s="13">
        <v>0.81186000000000003</v>
      </c>
      <c r="C1921" s="16">
        <v>6193.0449200000003</v>
      </c>
      <c r="D1921" s="13">
        <v>0.48263</v>
      </c>
      <c r="E1921" s="16">
        <v>1003.1</v>
      </c>
      <c r="F1921" s="19">
        <v>0.11042</v>
      </c>
      <c r="G1921" s="16">
        <v>11.042</v>
      </c>
      <c r="H1921" s="16">
        <v>892.33</v>
      </c>
      <c r="I1921" s="19">
        <v>0.11700000000000001</v>
      </c>
      <c r="J1921" s="16">
        <v>11.7</v>
      </c>
      <c r="N1921" s="24">
        <f>E1921*$L$4*'Test Specimens'!$B$4</f>
        <v>1.7813357823489591E-2</v>
      </c>
      <c r="O1921" s="24">
        <f t="shared" si="150"/>
        <v>4.257423351402486E-2</v>
      </c>
      <c r="P1921" s="19">
        <f>(D1921-O1921)/'Test Specimens'!$B$4</f>
        <v>0.10066839149688085</v>
      </c>
      <c r="Q1921" s="13">
        <f t="shared" si="146"/>
        <v>10.066839149688086</v>
      </c>
      <c r="R1921" s="16">
        <f t="shared" si="147"/>
        <v>1003.1</v>
      </c>
      <c r="S1921" s="19">
        <f t="shared" si="148"/>
        <v>0.10610344878306623</v>
      </c>
      <c r="T1921" s="16">
        <f t="shared" si="149"/>
        <v>10.610344878306623</v>
      </c>
    </row>
    <row r="1922" spans="1:20" x14ac:dyDescent="0.2">
      <c r="A1922" s="16">
        <v>191.89999</v>
      </c>
      <c r="B1922" s="13">
        <v>0.81230000000000002</v>
      </c>
      <c r="C1922" s="16">
        <v>6206.1796899999999</v>
      </c>
      <c r="D1922" s="13">
        <v>0.48268</v>
      </c>
      <c r="E1922" s="16">
        <v>1005.2</v>
      </c>
      <c r="F1922" s="19">
        <v>0.11043</v>
      </c>
      <c r="G1922" s="16">
        <v>11.042999999999999</v>
      </c>
      <c r="H1922" s="16">
        <v>894.21</v>
      </c>
      <c r="I1922" s="19">
        <v>0.11701</v>
      </c>
      <c r="J1922" s="16">
        <v>11.701000000000001</v>
      </c>
      <c r="N1922" s="24">
        <f>E1922*$L$4*'Test Specimens'!$B$4</f>
        <v>1.7850650268339884E-2</v>
      </c>
      <c r="O1922" s="24">
        <f t="shared" si="150"/>
        <v>4.2667125340212789E-2</v>
      </c>
      <c r="P1922" s="19">
        <f>(D1922-O1922)/'Test Specimens'!$B$4</f>
        <v>0.10065857944241062</v>
      </c>
      <c r="Q1922" s="13">
        <f t="shared" si="146"/>
        <v>10.065857944241062</v>
      </c>
      <c r="R1922" s="16">
        <f t="shared" si="147"/>
        <v>1005.2</v>
      </c>
      <c r="S1922" s="19">
        <f t="shared" si="148"/>
        <v>0.10609253845716282</v>
      </c>
      <c r="T1922" s="16">
        <f t="shared" si="149"/>
        <v>10.609253845716282</v>
      </c>
    </row>
    <row r="1923" spans="1:20" x14ac:dyDescent="0.2">
      <c r="A1923" s="16">
        <v>192</v>
      </c>
      <c r="B1923" s="13">
        <v>0.81274999999999997</v>
      </c>
      <c r="C1923" s="16">
        <v>6220.4375</v>
      </c>
      <c r="D1923" s="13">
        <v>0.48276000000000002</v>
      </c>
      <c r="E1923" s="16">
        <v>1007.5</v>
      </c>
      <c r="F1923" s="19">
        <v>0.11045000000000001</v>
      </c>
      <c r="G1923" s="16">
        <v>11.045</v>
      </c>
      <c r="H1923" s="16">
        <v>896.24</v>
      </c>
      <c r="I1923" s="19">
        <v>0.11704000000000001</v>
      </c>
      <c r="J1923" s="16">
        <v>11.704000000000001</v>
      </c>
      <c r="N1923" s="24">
        <f>E1923*$L$4*'Test Specimens'!$B$4</f>
        <v>1.7891494374604487E-2</v>
      </c>
      <c r="O1923" s="24">
        <f t="shared" si="150"/>
        <v>4.2767959538934246E-2</v>
      </c>
      <c r="P1923" s="19">
        <f>(D1923-O1923)/'Test Specimens'!$B$4</f>
        <v>0.10065381335267121</v>
      </c>
      <c r="Q1923" s="13">
        <f t="shared" ref="Q1923:Q1986" si="151">P1923*100</f>
        <v>10.065381335267121</v>
      </c>
      <c r="R1923" s="16">
        <f t="shared" ref="R1923:R1986" si="152">E1923</f>
        <v>1007.5</v>
      </c>
      <c r="S1923" s="19">
        <f t="shared" ref="S1923:S1986" si="153">ABS(LN(1 - P1923))</f>
        <v>0.10608723893797967</v>
      </c>
      <c r="T1923" s="16">
        <f t="shared" ref="T1923:T1986" si="154">S1923 * 100</f>
        <v>10.608723893797967</v>
      </c>
    </row>
    <row r="1924" spans="1:20" x14ac:dyDescent="0.2">
      <c r="A1924" s="16">
        <v>192.09997999999999</v>
      </c>
      <c r="B1924" s="13">
        <v>0.81318000000000001</v>
      </c>
      <c r="C1924" s="16">
        <v>6230.2973599999996</v>
      </c>
      <c r="D1924" s="13">
        <v>0.48263</v>
      </c>
      <c r="E1924" s="16">
        <v>1009.1</v>
      </c>
      <c r="F1924" s="19">
        <v>0.11042</v>
      </c>
      <c r="G1924" s="16">
        <v>11.042</v>
      </c>
      <c r="H1924" s="16">
        <v>897.7</v>
      </c>
      <c r="I1924" s="19">
        <v>0.11700000000000001</v>
      </c>
      <c r="J1924" s="16">
        <v>11.7</v>
      </c>
      <c r="N1924" s="24">
        <f>E1924*$L$4*'Test Specimens'!$B$4</f>
        <v>1.7919907665918996E-2</v>
      </c>
      <c r="O1924" s="24">
        <f t="shared" si="150"/>
        <v>4.283769052024243E-2</v>
      </c>
      <c r="P1924" s="19">
        <f>(D1924-O1924)/'Test Specimens'!$B$4</f>
        <v>0.10060812233314213</v>
      </c>
      <c r="Q1924" s="13">
        <f t="shared" si="151"/>
        <v>10.060812233314213</v>
      </c>
      <c r="R1924" s="16">
        <f t="shared" si="152"/>
        <v>1009.1</v>
      </c>
      <c r="S1924" s="19">
        <f t="shared" si="153"/>
        <v>0.10603643552146737</v>
      </c>
      <c r="T1924" s="16">
        <f t="shared" si="154"/>
        <v>10.603643552146737</v>
      </c>
    </row>
    <row r="1925" spans="1:20" x14ac:dyDescent="0.2">
      <c r="A1925" s="16">
        <v>192.2</v>
      </c>
      <c r="B1925" s="13">
        <v>0.81362000000000001</v>
      </c>
      <c r="C1925" s="16">
        <v>6245.3173800000004</v>
      </c>
      <c r="D1925" s="13">
        <v>0.48288999999999999</v>
      </c>
      <c r="E1925" s="16">
        <v>1011.6</v>
      </c>
      <c r="F1925" s="19">
        <v>0.11047999999999999</v>
      </c>
      <c r="G1925" s="16">
        <v>11.048</v>
      </c>
      <c r="H1925" s="16">
        <v>899.8</v>
      </c>
      <c r="I1925" s="19">
        <v>0.11706999999999999</v>
      </c>
      <c r="J1925" s="16">
        <v>11.707000000000001</v>
      </c>
      <c r="N1925" s="24">
        <f>E1925*$L$4*'Test Specimens'!$B$4</f>
        <v>1.7964303433597912E-2</v>
      </c>
      <c r="O1925" s="24">
        <f t="shared" si="150"/>
        <v>4.2943915226665109E-2</v>
      </c>
      <c r="P1925" s="19">
        <f>(D1925-O1925)/'Test Specimens'!$B$4</f>
        <v>0.10064330040064028</v>
      </c>
      <c r="Q1925" s="13">
        <f t="shared" si="151"/>
        <v>10.064330040064027</v>
      </c>
      <c r="R1925" s="16">
        <f t="shared" si="152"/>
        <v>1011.6</v>
      </c>
      <c r="S1925" s="19">
        <f t="shared" si="153"/>
        <v>0.10607554945650785</v>
      </c>
      <c r="T1925" s="16">
        <f t="shared" si="154"/>
        <v>10.607554945650785</v>
      </c>
    </row>
    <row r="1926" spans="1:20" x14ac:dyDescent="0.2">
      <c r="A1926" s="16">
        <v>192.29997</v>
      </c>
      <c r="B1926" s="13">
        <v>0.81401999999999997</v>
      </c>
      <c r="C1926" s="16">
        <v>6251.63184</v>
      </c>
      <c r="D1926" s="13">
        <v>0.48315000000000002</v>
      </c>
      <c r="E1926" s="16">
        <v>1012.6</v>
      </c>
      <c r="F1926" s="19">
        <v>0.11054</v>
      </c>
      <c r="G1926" s="16">
        <v>11.054</v>
      </c>
      <c r="H1926" s="16">
        <v>900.65</v>
      </c>
      <c r="I1926" s="19">
        <v>0.11713999999999999</v>
      </c>
      <c r="J1926" s="16">
        <v>11.714</v>
      </c>
      <c r="N1926" s="24">
        <f>E1926*$L$4*'Test Specimens'!$B$4</f>
        <v>1.7982061740669485E-2</v>
      </c>
      <c r="O1926" s="24">
        <f t="shared" si="150"/>
        <v>4.298857240153689E-2</v>
      </c>
      <c r="P1926" s="19">
        <f>(D1926-O1926)/'Test Specimens'!$B$4</f>
        <v>0.10069256282935281</v>
      </c>
      <c r="Q1926" s="13">
        <f t="shared" si="151"/>
        <v>10.069256282935282</v>
      </c>
      <c r="R1926" s="16">
        <f t="shared" si="152"/>
        <v>1012.6</v>
      </c>
      <c r="S1926" s="19">
        <f t="shared" si="153"/>
        <v>0.1061303261407345</v>
      </c>
      <c r="T1926" s="16">
        <f t="shared" si="154"/>
        <v>10.61303261407345</v>
      </c>
    </row>
    <row r="1927" spans="1:20" x14ac:dyDescent="0.2">
      <c r="A1927" s="16">
        <v>192.39999</v>
      </c>
      <c r="B1927" s="13">
        <v>0.81444000000000005</v>
      </c>
      <c r="C1927" s="16">
        <v>6266.2070299999996</v>
      </c>
      <c r="D1927" s="13">
        <v>0.48325000000000001</v>
      </c>
      <c r="E1927" s="16">
        <v>1014.9</v>
      </c>
      <c r="F1927" s="19">
        <v>0.11056000000000001</v>
      </c>
      <c r="G1927" s="16">
        <v>11.055999999999999</v>
      </c>
      <c r="H1927" s="16">
        <v>902.73</v>
      </c>
      <c r="I1927" s="19">
        <v>0.11716</v>
      </c>
      <c r="J1927" s="16">
        <v>11.715999999999999</v>
      </c>
      <c r="N1927" s="24">
        <f>E1927*$L$4*'Test Specimens'!$B$4</f>
        <v>1.8022905846934088E-2</v>
      </c>
      <c r="O1927" s="24">
        <f t="shared" si="150"/>
        <v>4.3091651177650674E-2</v>
      </c>
      <c r="P1927" s="19">
        <f>(D1927-O1927)/'Test Specimens'!$B$4</f>
        <v>0.10069185851989305</v>
      </c>
      <c r="Q1927" s="13">
        <f t="shared" si="151"/>
        <v>10.069185851989305</v>
      </c>
      <c r="R1927" s="16">
        <f t="shared" si="152"/>
        <v>1014.9</v>
      </c>
      <c r="S1927" s="19">
        <f t="shared" si="153"/>
        <v>0.10612954297231529</v>
      </c>
      <c r="T1927" s="16">
        <f t="shared" si="154"/>
        <v>10.612954297231528</v>
      </c>
    </row>
    <row r="1928" spans="1:20" x14ac:dyDescent="0.2">
      <c r="A1928" s="16">
        <v>192.5</v>
      </c>
      <c r="B1928" s="13">
        <v>0.81484000000000001</v>
      </c>
      <c r="C1928" s="16">
        <v>6269.3510699999997</v>
      </c>
      <c r="D1928" s="13">
        <v>0.48348999999999998</v>
      </c>
      <c r="E1928" s="16">
        <v>1015.4</v>
      </c>
      <c r="F1928" s="19">
        <v>0.11061</v>
      </c>
      <c r="G1928" s="16">
        <v>11.061</v>
      </c>
      <c r="H1928" s="16">
        <v>903.12</v>
      </c>
      <c r="I1928" s="19">
        <v>0.11722</v>
      </c>
      <c r="J1928" s="16">
        <v>11.722</v>
      </c>
      <c r="N1928" s="24">
        <f>E1928*$L$4*'Test Specimens'!$B$4</f>
        <v>1.8031785000469869E-2</v>
      </c>
      <c r="O1928" s="24">
        <f t="shared" si="150"/>
        <v>4.3113886482662331E-2</v>
      </c>
      <c r="P1928" s="19">
        <f>(D1928-O1928)/'Test Specimens'!$B$4</f>
        <v>0.10074167498234812</v>
      </c>
      <c r="Q1928" s="13">
        <f t="shared" si="151"/>
        <v>10.074167498234813</v>
      </c>
      <c r="R1928" s="16">
        <f t="shared" si="152"/>
        <v>1015.4</v>
      </c>
      <c r="S1928" s="19">
        <f t="shared" si="153"/>
        <v>0.10618493871486441</v>
      </c>
      <c r="T1928" s="16">
        <f t="shared" si="154"/>
        <v>10.618493871486441</v>
      </c>
    </row>
    <row r="1929" spans="1:20" x14ac:dyDescent="0.2">
      <c r="A1929" s="16">
        <v>192.59997999999999</v>
      </c>
      <c r="B1929" s="13">
        <v>0.81525999999999998</v>
      </c>
      <c r="C1929" s="16">
        <v>6281.0366199999999</v>
      </c>
      <c r="D1929" s="13">
        <v>0.48349999999999999</v>
      </c>
      <c r="E1929" s="16">
        <v>1017.3</v>
      </c>
      <c r="F1929" s="19">
        <v>0.11062</v>
      </c>
      <c r="G1929" s="16">
        <v>11.061999999999999</v>
      </c>
      <c r="H1929" s="16">
        <v>904.8</v>
      </c>
      <c r="I1929" s="19">
        <v>0.11723</v>
      </c>
      <c r="J1929" s="16">
        <v>11.723000000000001</v>
      </c>
      <c r="N1929" s="24">
        <f>E1929*$L$4*'Test Specimens'!$B$4</f>
        <v>1.8065525783905849E-2</v>
      </c>
      <c r="O1929" s="24">
        <f t="shared" si="150"/>
        <v>4.3196529123493525E-2</v>
      </c>
      <c r="P1929" s="19">
        <f>(D1929-O1929)/'Test Specimens'!$B$4</f>
        <v>0.10072505704806911</v>
      </c>
      <c r="Q1929" s="13">
        <f t="shared" si="151"/>
        <v>10.072505704806911</v>
      </c>
      <c r="R1929" s="16">
        <f t="shared" si="152"/>
        <v>1017.3</v>
      </c>
      <c r="S1929" s="19">
        <f t="shared" si="153"/>
        <v>0.1061664592854589</v>
      </c>
      <c r="T1929" s="16">
        <f t="shared" si="154"/>
        <v>10.616645928545889</v>
      </c>
    </row>
    <row r="1930" spans="1:20" x14ac:dyDescent="0.2">
      <c r="A1930" s="16">
        <v>192.7</v>
      </c>
      <c r="B1930" s="13">
        <v>0.81569000000000003</v>
      </c>
      <c r="C1930" s="16">
        <v>6288.1391599999997</v>
      </c>
      <c r="D1930" s="13">
        <v>0.48359999999999997</v>
      </c>
      <c r="E1930" s="16">
        <v>1018.5</v>
      </c>
      <c r="F1930" s="19">
        <v>0.11064</v>
      </c>
      <c r="G1930" s="16">
        <v>11.064</v>
      </c>
      <c r="H1930" s="16">
        <v>905.8</v>
      </c>
      <c r="I1930" s="19">
        <v>0.11724999999999999</v>
      </c>
      <c r="J1930" s="16">
        <v>11.725</v>
      </c>
      <c r="N1930" s="24">
        <f>E1930*$L$4*'Test Specimens'!$B$4</f>
        <v>1.8086835752391735E-2</v>
      </c>
      <c r="O1930" s="24">
        <f t="shared" si="150"/>
        <v>4.3246759764088899E-2</v>
      </c>
      <c r="P1930" s="19">
        <f>(D1930-O1930)/'Test Specimens'!$B$4</f>
        <v>0.10073644242632947</v>
      </c>
      <c r="Q1930" s="13">
        <f t="shared" si="151"/>
        <v>10.073644242632946</v>
      </c>
      <c r="R1930" s="16">
        <f t="shared" si="152"/>
        <v>1018.5</v>
      </c>
      <c r="S1930" s="19">
        <f t="shared" si="153"/>
        <v>0.10617911998552979</v>
      </c>
      <c r="T1930" s="16">
        <f t="shared" si="154"/>
        <v>10.617911998552978</v>
      </c>
    </row>
    <row r="1931" spans="1:20" x14ac:dyDescent="0.2">
      <c r="A1931" s="16">
        <v>192.79997</v>
      </c>
      <c r="B1931" s="13">
        <v>0.81610000000000005</v>
      </c>
      <c r="C1931" s="16">
        <v>6296.8100599999998</v>
      </c>
      <c r="D1931" s="13">
        <v>0.48394999999999999</v>
      </c>
      <c r="E1931" s="16">
        <v>1019.9</v>
      </c>
      <c r="F1931" s="19">
        <v>0.11072</v>
      </c>
      <c r="G1931" s="16">
        <v>11.071999999999999</v>
      </c>
      <c r="H1931" s="16">
        <v>906.97</v>
      </c>
      <c r="I1931" s="19">
        <v>0.11734</v>
      </c>
      <c r="J1931" s="16">
        <v>11.734</v>
      </c>
      <c r="N1931" s="24">
        <f>E1931*$L$4*'Test Specimens'!$B$4</f>
        <v>1.8111697382291923E-2</v>
      </c>
      <c r="O1931" s="24">
        <f t="shared" ref="O1931:O1994" si="155">C1931*$L$10+$M$10</f>
        <v>4.3308082172908616E-2</v>
      </c>
      <c r="P1931" s="19">
        <f>(D1931-O1931)/'Test Specimens'!$B$4</f>
        <v>0.10080248112182795</v>
      </c>
      <c r="Q1931" s="13">
        <f t="shared" si="151"/>
        <v>10.080248112182796</v>
      </c>
      <c r="R1931" s="16">
        <f t="shared" si="152"/>
        <v>1019.9</v>
      </c>
      <c r="S1931" s="19">
        <f t="shared" si="153"/>
        <v>0.10625255910121913</v>
      </c>
      <c r="T1931" s="16">
        <f t="shared" si="154"/>
        <v>10.625255910121913</v>
      </c>
    </row>
    <row r="1932" spans="1:20" x14ac:dyDescent="0.2">
      <c r="A1932" s="16">
        <v>192.89999</v>
      </c>
      <c r="B1932" s="13">
        <v>0.81650999999999996</v>
      </c>
      <c r="C1932" s="16">
        <v>6302.8173800000004</v>
      </c>
      <c r="D1932" s="13">
        <v>0.48414000000000001</v>
      </c>
      <c r="E1932" s="16">
        <v>1020.9</v>
      </c>
      <c r="F1932" s="19">
        <v>0.11076</v>
      </c>
      <c r="G1932" s="16">
        <v>11.076000000000001</v>
      </c>
      <c r="H1932" s="16">
        <v>907.79</v>
      </c>
      <c r="I1932" s="19">
        <v>0.11738999999999999</v>
      </c>
      <c r="J1932" s="16">
        <v>11.739000000000001</v>
      </c>
      <c r="N1932" s="24">
        <f>E1932*$L$4*'Test Specimens'!$B$4</f>
        <v>1.8129455689363496E-2</v>
      </c>
      <c r="O1932" s="24">
        <f t="shared" si="155"/>
        <v>4.3350567189798545E-2</v>
      </c>
      <c r="P1932" s="19">
        <f>(D1932-O1932)/'Test Specimens'!$B$4</f>
        <v>0.10083622706314344</v>
      </c>
      <c r="Q1932" s="13">
        <f t="shared" si="151"/>
        <v>10.083622706314344</v>
      </c>
      <c r="R1932" s="16">
        <f t="shared" si="152"/>
        <v>1020.9</v>
      </c>
      <c r="S1932" s="19">
        <f t="shared" si="153"/>
        <v>0.1062900887583275</v>
      </c>
      <c r="T1932" s="16">
        <f t="shared" si="154"/>
        <v>10.629008875832751</v>
      </c>
    </row>
    <row r="1933" spans="1:20" x14ac:dyDescent="0.2">
      <c r="A1933" s="16">
        <v>193</v>
      </c>
      <c r="B1933" s="13">
        <v>0.81691999999999998</v>
      </c>
      <c r="C1933" s="16">
        <v>6311.31934</v>
      </c>
      <c r="D1933" s="13">
        <v>0.48454000000000003</v>
      </c>
      <c r="E1933" s="16">
        <v>1022.2</v>
      </c>
      <c r="F1933" s="19">
        <v>0.11085</v>
      </c>
      <c r="G1933" s="16">
        <v>11.085000000000001</v>
      </c>
      <c r="H1933" s="16">
        <v>908.92</v>
      </c>
      <c r="I1933" s="19">
        <v>0.11749</v>
      </c>
      <c r="J1933" s="16">
        <v>11.749000000000001</v>
      </c>
      <c r="N1933" s="24">
        <f>E1933*$L$4*'Test Specimens'!$B$4</f>
        <v>1.8152541488556533E-2</v>
      </c>
      <c r="O1933" s="24">
        <f t="shared" si="155"/>
        <v>4.3410694819789535E-2</v>
      </c>
      <c r="P1933" s="19">
        <f>(D1933-O1933)/'Test Specimens'!$B$4</f>
        <v>0.10091397721984803</v>
      </c>
      <c r="Q1933" s="13">
        <f t="shared" si="151"/>
        <v>10.091397721984803</v>
      </c>
      <c r="R1933" s="16">
        <f t="shared" si="152"/>
        <v>1022.2</v>
      </c>
      <c r="S1933" s="19">
        <f t="shared" si="153"/>
        <v>0.10637656190231258</v>
      </c>
      <c r="T1933" s="16">
        <f t="shared" si="154"/>
        <v>10.637656190231258</v>
      </c>
    </row>
    <row r="1934" spans="1:20" x14ac:dyDescent="0.2">
      <c r="A1934" s="16">
        <v>193.09997999999999</v>
      </c>
      <c r="B1934" s="13">
        <v>0.81737000000000004</v>
      </c>
      <c r="C1934" s="16">
        <v>6318.1401400000004</v>
      </c>
      <c r="D1934" s="13">
        <v>0.48470999999999997</v>
      </c>
      <c r="E1934" s="16">
        <v>1023.3</v>
      </c>
      <c r="F1934" s="19">
        <v>0.11089</v>
      </c>
      <c r="G1934" s="16">
        <v>11.089</v>
      </c>
      <c r="H1934" s="16">
        <v>909.87</v>
      </c>
      <c r="I1934" s="19">
        <v>0.11754000000000001</v>
      </c>
      <c r="J1934" s="16">
        <v>11.754</v>
      </c>
      <c r="N1934" s="24">
        <f>E1934*$L$4*'Test Specimens'!$B$4</f>
        <v>1.8172075626335257E-2</v>
      </c>
      <c r="O1934" s="24">
        <f t="shared" si="155"/>
        <v>4.3458932936487629E-2</v>
      </c>
      <c r="P1934" s="19">
        <f>(D1934-O1934)/'Test Specimens'!$B$4</f>
        <v>0.100941831809814</v>
      </c>
      <c r="Q1934" s="13">
        <f t="shared" si="151"/>
        <v>10.0941831809814</v>
      </c>
      <c r="R1934" s="16">
        <f t="shared" si="152"/>
        <v>1023.3</v>
      </c>
      <c r="S1934" s="19">
        <f t="shared" si="153"/>
        <v>0.10640754338878959</v>
      </c>
      <c r="T1934" s="16">
        <f t="shared" si="154"/>
        <v>10.64075433887896</v>
      </c>
    </row>
    <row r="1935" spans="1:20" x14ac:dyDescent="0.2">
      <c r="A1935" s="16">
        <v>193.2</v>
      </c>
      <c r="B1935" s="13">
        <v>0.81781000000000004</v>
      </c>
      <c r="C1935" s="16">
        <v>6320.4438499999997</v>
      </c>
      <c r="D1935" s="13">
        <v>0.48493000000000003</v>
      </c>
      <c r="E1935" s="16">
        <v>1023.7</v>
      </c>
      <c r="F1935" s="19">
        <v>0.11094</v>
      </c>
      <c r="G1935" s="16">
        <v>11.093999999999999</v>
      </c>
      <c r="H1935" s="16">
        <v>910.15</v>
      </c>
      <c r="I1935" s="19">
        <v>0.11759</v>
      </c>
      <c r="J1935" s="16">
        <v>11.759</v>
      </c>
      <c r="N1935" s="24">
        <f>E1935*$L$4*'Test Specimens'!$B$4</f>
        <v>1.8179178949163887E-2</v>
      </c>
      <c r="O1935" s="24">
        <f t="shared" si="155"/>
        <v>4.3475225252904849E-2</v>
      </c>
      <c r="P1935" s="19">
        <f>(D1935-O1935)/'Test Specimens'!$B$4</f>
        <v>0.10098843255091006</v>
      </c>
      <c r="Q1935" s="13">
        <f t="shared" si="151"/>
        <v>10.098843255091005</v>
      </c>
      <c r="R1935" s="16">
        <f t="shared" si="152"/>
        <v>1023.7</v>
      </c>
      <c r="S1935" s="19">
        <f t="shared" si="153"/>
        <v>0.10645937757539854</v>
      </c>
      <c r="T1935" s="16">
        <f t="shared" si="154"/>
        <v>10.645937757539855</v>
      </c>
    </row>
    <row r="1936" spans="1:20" x14ac:dyDescent="0.2">
      <c r="A1936" s="16">
        <v>193.29997</v>
      </c>
      <c r="B1936" s="13">
        <v>0.81827000000000005</v>
      </c>
      <c r="C1936" s="16">
        <v>6327.9218700000001</v>
      </c>
      <c r="D1936" s="13">
        <v>0.48525000000000001</v>
      </c>
      <c r="E1936" s="16">
        <v>1024.9000000000001</v>
      </c>
      <c r="F1936" s="19">
        <v>0.11101999999999999</v>
      </c>
      <c r="G1936" s="16">
        <v>11.102</v>
      </c>
      <c r="H1936" s="16">
        <v>911.15</v>
      </c>
      <c r="I1936" s="19">
        <v>0.11768000000000001</v>
      </c>
      <c r="J1936" s="16">
        <v>11.768000000000001</v>
      </c>
      <c r="N1936" s="24">
        <f>E1936*$L$4*'Test Specimens'!$B$4</f>
        <v>1.8200488917649769E-2</v>
      </c>
      <c r="O1936" s="24">
        <f t="shared" si="155"/>
        <v>4.3528111366180525E-2</v>
      </c>
      <c r="P1936" s="19">
        <f>(D1936-O1936)/'Test Specimens'!$B$4</f>
        <v>0.10104953827289104</v>
      </c>
      <c r="Q1936" s="13">
        <f t="shared" si="151"/>
        <v>10.104953827289103</v>
      </c>
      <c r="R1936" s="16">
        <f t="shared" si="152"/>
        <v>1024.9000000000001</v>
      </c>
      <c r="S1936" s="19">
        <f t="shared" si="153"/>
        <v>0.10652734978060975</v>
      </c>
      <c r="T1936" s="16">
        <f t="shared" si="154"/>
        <v>10.652734978060975</v>
      </c>
    </row>
    <row r="1937" spans="1:20" x14ac:dyDescent="0.2">
      <c r="A1937" s="16">
        <v>193.39999</v>
      </c>
      <c r="B1937" s="13">
        <v>0.81867999999999996</v>
      </c>
      <c r="C1937" s="16">
        <v>6331.2460899999996</v>
      </c>
      <c r="D1937" s="13">
        <v>0.48555999999999999</v>
      </c>
      <c r="E1937" s="16">
        <v>1025.5</v>
      </c>
      <c r="F1937" s="19">
        <v>0.11108999999999999</v>
      </c>
      <c r="G1937" s="16">
        <v>11.109</v>
      </c>
      <c r="H1937" s="16">
        <v>911.55</v>
      </c>
      <c r="I1937" s="19">
        <v>0.11776</v>
      </c>
      <c r="J1937" s="16">
        <v>11.776</v>
      </c>
      <c r="N1937" s="24">
        <f>E1937*$L$4*'Test Specimens'!$B$4</f>
        <v>1.8211143901892705E-2</v>
      </c>
      <c r="O1937" s="24">
        <f t="shared" si="155"/>
        <v>4.3551620941639432E-2</v>
      </c>
      <c r="P1937" s="19">
        <f>(D1937-O1937)/'Test Specimens'!$B$4</f>
        <v>0.10111507662601411</v>
      </c>
      <c r="Q1937" s="13">
        <f t="shared" si="151"/>
        <v>10.111507662601412</v>
      </c>
      <c r="R1937" s="16">
        <f t="shared" si="152"/>
        <v>1025.5</v>
      </c>
      <c r="S1937" s="19">
        <f t="shared" si="153"/>
        <v>0.10660025784960786</v>
      </c>
      <c r="T1937" s="16">
        <f t="shared" si="154"/>
        <v>10.660025784960785</v>
      </c>
    </row>
    <row r="1938" spans="1:20" x14ac:dyDescent="0.2">
      <c r="A1938" s="16">
        <v>193.5</v>
      </c>
      <c r="B1938" s="13">
        <v>0.81908999999999998</v>
      </c>
      <c r="C1938" s="16">
        <v>6340.9477500000003</v>
      </c>
      <c r="D1938" s="13">
        <v>0.48576000000000003</v>
      </c>
      <c r="E1938" s="16">
        <v>1027</v>
      </c>
      <c r="F1938" s="19">
        <v>0.11113000000000001</v>
      </c>
      <c r="G1938" s="16">
        <v>11.113</v>
      </c>
      <c r="H1938" s="16">
        <v>912.9</v>
      </c>
      <c r="I1938" s="19">
        <v>0.11781</v>
      </c>
      <c r="J1938" s="16">
        <v>11.781000000000001</v>
      </c>
      <c r="N1938" s="24">
        <f>E1938*$L$4*'Test Specimens'!$B$4</f>
        <v>1.8237781362500056E-2</v>
      </c>
      <c r="O1938" s="24">
        <f t="shared" si="155"/>
        <v>4.36202330996334E-2</v>
      </c>
      <c r="P1938" s="19">
        <f>(D1938-O1938)/'Test Specimens'!$B$4</f>
        <v>0.10114513327729406</v>
      </c>
      <c r="Q1938" s="13">
        <f t="shared" si="151"/>
        <v>10.114513327729407</v>
      </c>
      <c r="R1938" s="16">
        <f t="shared" si="152"/>
        <v>1027</v>
      </c>
      <c r="S1938" s="19">
        <f t="shared" si="153"/>
        <v>0.10663369611631168</v>
      </c>
      <c r="T1938" s="16">
        <f t="shared" si="154"/>
        <v>10.663369611631168</v>
      </c>
    </row>
    <row r="1939" spans="1:20" x14ac:dyDescent="0.2">
      <c r="A1939" s="16">
        <v>193.59997999999999</v>
      </c>
      <c r="B1939" s="13">
        <v>0.81950999999999996</v>
      </c>
      <c r="C1939" s="16">
        <v>6341.0922899999996</v>
      </c>
      <c r="D1939" s="13">
        <v>0.48605999999999999</v>
      </c>
      <c r="E1939" s="16">
        <v>1027.0999999999999</v>
      </c>
      <c r="F1939" s="19">
        <v>0.11119999999999999</v>
      </c>
      <c r="G1939" s="16">
        <v>11.12</v>
      </c>
      <c r="H1939" s="16">
        <v>912.85</v>
      </c>
      <c r="I1939" s="19">
        <v>0.11788</v>
      </c>
      <c r="J1939" s="16">
        <v>11.788</v>
      </c>
      <c r="N1939" s="24">
        <f>E1939*$L$4*'Test Specimens'!$B$4</f>
        <v>1.8239557193207214E-2</v>
      </c>
      <c r="O1939" s="24">
        <f t="shared" si="155"/>
        <v>4.3621255316585596E-2</v>
      </c>
      <c r="P1939" s="19">
        <f>(D1939-O1939)/'Test Specimens'!$B$4</f>
        <v>0.10121352827357614</v>
      </c>
      <c r="Q1939" s="13">
        <f t="shared" si="151"/>
        <v>10.121352827357615</v>
      </c>
      <c r="R1939" s="16">
        <f t="shared" si="152"/>
        <v>1027.0999999999999</v>
      </c>
      <c r="S1939" s="19">
        <f t="shared" si="153"/>
        <v>0.1067097902679672</v>
      </c>
      <c r="T1939" s="16">
        <f t="shared" si="154"/>
        <v>10.67097902679672</v>
      </c>
    </row>
    <row r="1940" spans="1:20" x14ac:dyDescent="0.2">
      <c r="A1940" s="16">
        <v>193.7</v>
      </c>
      <c r="B1940" s="13">
        <v>0.81991999999999998</v>
      </c>
      <c r="C1940" s="16">
        <v>6352.2822299999998</v>
      </c>
      <c r="D1940" s="13">
        <v>0.48608000000000001</v>
      </c>
      <c r="E1940" s="16">
        <v>1028.9000000000001</v>
      </c>
      <c r="F1940" s="19">
        <v>0.11121</v>
      </c>
      <c r="G1940" s="16">
        <v>11.121</v>
      </c>
      <c r="H1940" s="16">
        <v>914.46</v>
      </c>
      <c r="I1940" s="19">
        <v>0.11788999999999999</v>
      </c>
      <c r="J1940" s="16">
        <v>11.789</v>
      </c>
      <c r="N1940" s="24">
        <f>E1940*$L$4*'Test Specimens'!$B$4</f>
        <v>1.8271522145936036E-2</v>
      </c>
      <c r="O1940" s="24">
        <f t="shared" si="155"/>
        <v>4.3700392900382905E-2</v>
      </c>
      <c r="P1940" s="19">
        <f>(D1940-O1940)/'Test Specimens'!$B$4</f>
        <v>0.10119999979402589</v>
      </c>
      <c r="Q1940" s="13">
        <f t="shared" si="151"/>
        <v>10.119999979402589</v>
      </c>
      <c r="R1940" s="16">
        <f t="shared" si="152"/>
        <v>1028.9000000000001</v>
      </c>
      <c r="S1940" s="19">
        <f t="shared" si="153"/>
        <v>0.10669473844179721</v>
      </c>
      <c r="T1940" s="16">
        <f t="shared" si="154"/>
        <v>10.66947384417972</v>
      </c>
    </row>
    <row r="1941" spans="1:20" x14ac:dyDescent="0.2">
      <c r="A1941" s="16">
        <v>193.79997</v>
      </c>
      <c r="B1941" s="13">
        <v>0.82035000000000002</v>
      </c>
      <c r="C1941" s="16">
        <v>6349.3388699999996</v>
      </c>
      <c r="D1941" s="13">
        <v>0.48653000000000002</v>
      </c>
      <c r="E1941" s="16">
        <v>1028.4000000000001</v>
      </c>
      <c r="F1941" s="19">
        <v>0.11131000000000001</v>
      </c>
      <c r="G1941" s="16">
        <v>11.131</v>
      </c>
      <c r="H1941" s="16">
        <v>913.93</v>
      </c>
      <c r="I1941" s="19">
        <v>0.11801</v>
      </c>
      <c r="J1941" s="16">
        <v>11.801</v>
      </c>
      <c r="N1941" s="24">
        <f>E1941*$L$4*'Test Specimens'!$B$4</f>
        <v>1.8262642992400251E-2</v>
      </c>
      <c r="O1941" s="24">
        <f t="shared" si="155"/>
        <v>4.3679576846083631E-2</v>
      </c>
      <c r="P1941" s="19">
        <f>(D1941-O1941)/'Test Specimens'!$B$4</f>
        <v>0.10130770499524548</v>
      </c>
      <c r="Q1941" s="13">
        <f t="shared" si="151"/>
        <v>10.130770499524548</v>
      </c>
      <c r="R1941" s="16">
        <f t="shared" si="152"/>
        <v>1028.4000000000001</v>
      </c>
      <c r="S1941" s="19">
        <f t="shared" si="153"/>
        <v>0.1068145778443198</v>
      </c>
      <c r="T1941" s="16">
        <f t="shared" si="154"/>
        <v>10.681457784431981</v>
      </c>
    </row>
    <row r="1942" spans="1:20" x14ac:dyDescent="0.2">
      <c r="A1942" s="16">
        <v>193.89999</v>
      </c>
      <c r="B1942" s="13">
        <v>0.82077</v>
      </c>
      <c r="C1942" s="16">
        <v>6357.2070299999996</v>
      </c>
      <c r="D1942" s="13">
        <v>0.48692000000000002</v>
      </c>
      <c r="E1942" s="16">
        <v>1029.7</v>
      </c>
      <c r="F1942" s="19">
        <v>0.1114</v>
      </c>
      <c r="G1942" s="16">
        <v>11.14</v>
      </c>
      <c r="H1942" s="16">
        <v>914.97</v>
      </c>
      <c r="I1942" s="19">
        <v>0.11811000000000001</v>
      </c>
      <c r="J1942" s="16">
        <v>11.811</v>
      </c>
      <c r="N1942" s="24">
        <f>E1942*$L$4*'Test Specimens'!$B$4</f>
        <v>1.8285728791593292E-2</v>
      </c>
      <c r="O1942" s="24">
        <f t="shared" si="155"/>
        <v>4.3735222110609678E-2</v>
      </c>
      <c r="P1942" s="19">
        <f>(D1942-O1942)/'Test Specimens'!$B$4</f>
        <v>0.10138419292239688</v>
      </c>
      <c r="Q1942" s="13">
        <f t="shared" si="151"/>
        <v>10.138419292239687</v>
      </c>
      <c r="R1942" s="16">
        <f t="shared" si="152"/>
        <v>1029.7</v>
      </c>
      <c r="S1942" s="19">
        <f t="shared" si="153"/>
        <v>0.10689969171779423</v>
      </c>
      <c r="T1942" s="16">
        <f t="shared" si="154"/>
        <v>10.689969171779424</v>
      </c>
    </row>
    <row r="1943" spans="1:20" x14ac:dyDescent="0.2">
      <c r="A1943" s="16">
        <v>194</v>
      </c>
      <c r="B1943" s="13">
        <v>0.82118000000000002</v>
      </c>
      <c r="C1943" s="16">
        <v>6357.7592800000002</v>
      </c>
      <c r="D1943" s="13">
        <v>0.48720000000000002</v>
      </c>
      <c r="E1943" s="16">
        <v>1029.8</v>
      </c>
      <c r="F1943" s="19">
        <v>0.11146</v>
      </c>
      <c r="G1943" s="16">
        <v>11.146000000000001</v>
      </c>
      <c r="H1943" s="16">
        <v>914.98</v>
      </c>
      <c r="I1943" s="19">
        <v>0.11817999999999999</v>
      </c>
      <c r="J1943" s="16">
        <v>11.818</v>
      </c>
      <c r="N1943" s="24">
        <f>E1943*$L$4*'Test Specimens'!$B$4</f>
        <v>1.8287504622300447E-2</v>
      </c>
      <c r="O1943" s="24">
        <f t="shared" si="155"/>
        <v>4.373912773750778E-2</v>
      </c>
      <c r="P1943" s="19">
        <f>(D1943-O1943)/'Test Specimens'!$B$4</f>
        <v>0.10144735304563184</v>
      </c>
      <c r="Q1943" s="13">
        <f t="shared" si="151"/>
        <v>10.144735304563184</v>
      </c>
      <c r="R1943" s="16">
        <f t="shared" si="152"/>
        <v>1029.8</v>
      </c>
      <c r="S1943" s="19">
        <f t="shared" si="153"/>
        <v>0.1069699802020142</v>
      </c>
      <c r="T1943" s="16">
        <f t="shared" si="154"/>
        <v>10.69699802020142</v>
      </c>
    </row>
    <row r="1944" spans="1:20" x14ac:dyDescent="0.2">
      <c r="A1944" s="16">
        <v>194.09997999999999</v>
      </c>
      <c r="B1944" s="13">
        <v>0.82157999999999998</v>
      </c>
      <c r="C1944" s="16">
        <v>6360.4150399999999</v>
      </c>
      <c r="D1944" s="13">
        <v>0.48738999999999999</v>
      </c>
      <c r="E1944" s="16">
        <v>1030.2</v>
      </c>
      <c r="F1944" s="19">
        <v>0.11151</v>
      </c>
      <c r="G1944" s="16">
        <v>11.151</v>
      </c>
      <c r="H1944" s="16">
        <v>915.32</v>
      </c>
      <c r="I1944" s="19">
        <v>0.11823</v>
      </c>
      <c r="J1944" s="16">
        <v>11.823</v>
      </c>
      <c r="N1944" s="24">
        <f>E1944*$L$4*'Test Specimens'!$B$4</f>
        <v>1.8294607945129077E-2</v>
      </c>
      <c r="O1944" s="24">
        <f t="shared" si="155"/>
        <v>4.3757909824770583E-2</v>
      </c>
      <c r="P1944" s="19">
        <f>(D1944-O1944)/'Test Specimens'!$B$4</f>
        <v>0.10148652133561549</v>
      </c>
      <c r="Q1944" s="13">
        <f t="shared" si="151"/>
        <v>10.14865213356155</v>
      </c>
      <c r="R1944" s="16">
        <f t="shared" si="152"/>
        <v>1030.2</v>
      </c>
      <c r="S1944" s="19">
        <f t="shared" si="153"/>
        <v>0.10701357157512124</v>
      </c>
      <c r="T1944" s="16">
        <f t="shared" si="154"/>
        <v>10.701357157512124</v>
      </c>
    </row>
    <row r="1945" spans="1:20" x14ac:dyDescent="0.2">
      <c r="A1945" s="16">
        <v>194.2</v>
      </c>
      <c r="B1945" s="13">
        <v>0.82199999999999995</v>
      </c>
      <c r="C1945" s="16">
        <v>6359.9809599999999</v>
      </c>
      <c r="D1945" s="13">
        <v>0.48779</v>
      </c>
      <c r="E1945" s="16">
        <v>1030.0999999999999</v>
      </c>
      <c r="F1945" s="19">
        <v>0.1116</v>
      </c>
      <c r="G1945" s="16">
        <v>11.16</v>
      </c>
      <c r="H1945" s="16">
        <v>915.16</v>
      </c>
      <c r="I1945" s="19">
        <v>0.11833</v>
      </c>
      <c r="J1945" s="16">
        <v>11.833</v>
      </c>
      <c r="N1945" s="24">
        <f>E1945*$L$4*'Test Specimens'!$B$4</f>
        <v>1.8292832114421915E-2</v>
      </c>
      <c r="O1945" s="24">
        <f t="shared" si="155"/>
        <v>4.3754839920698285E-2</v>
      </c>
      <c r="P1945" s="19">
        <f>(D1945-O1945)/'Test Specimens'!$B$4</f>
        <v>0.10157872873748135</v>
      </c>
      <c r="Q1945" s="13">
        <f t="shared" si="151"/>
        <v>10.157872873748135</v>
      </c>
      <c r="R1945" s="16">
        <f t="shared" si="152"/>
        <v>1030.0999999999999</v>
      </c>
      <c r="S1945" s="19">
        <f t="shared" si="153"/>
        <v>0.10711619900992427</v>
      </c>
      <c r="T1945" s="16">
        <f t="shared" si="154"/>
        <v>10.711619900992426</v>
      </c>
    </row>
    <row r="1946" spans="1:20" x14ac:dyDescent="0.2">
      <c r="A1946" s="16">
        <v>194.29997</v>
      </c>
      <c r="B1946" s="13">
        <v>0.82243999999999995</v>
      </c>
      <c r="C1946" s="16">
        <v>6369.00342</v>
      </c>
      <c r="D1946" s="13">
        <v>0.48801</v>
      </c>
      <c r="E1946" s="16">
        <v>1031.5999999999999</v>
      </c>
      <c r="F1946" s="19">
        <v>0.11165</v>
      </c>
      <c r="G1946" s="16">
        <v>11.164999999999999</v>
      </c>
      <c r="H1946" s="16">
        <v>916.41</v>
      </c>
      <c r="I1946" s="19">
        <v>0.11839</v>
      </c>
      <c r="J1946" s="16">
        <v>11.839</v>
      </c>
      <c r="N1946" s="24">
        <f>E1946*$L$4*'Test Specimens'!$B$4</f>
        <v>1.8319469575029269E-2</v>
      </c>
      <c r="O1946" s="24">
        <f t="shared" si="155"/>
        <v>4.3818648634981645E-2</v>
      </c>
      <c r="P1946" s="19">
        <f>(D1946-O1946)/'Test Specimens'!$B$4</f>
        <v>0.10161445949411814</v>
      </c>
      <c r="Q1946" s="13">
        <f t="shared" si="151"/>
        <v>10.161445949411814</v>
      </c>
      <c r="R1946" s="16">
        <f t="shared" si="152"/>
        <v>1031.5999999999999</v>
      </c>
      <c r="S1946" s="19">
        <f t="shared" si="153"/>
        <v>0.10715597040483169</v>
      </c>
      <c r="T1946" s="16">
        <f t="shared" si="154"/>
        <v>10.715597040483168</v>
      </c>
    </row>
    <row r="1947" spans="1:20" x14ac:dyDescent="0.2">
      <c r="A1947" s="16">
        <v>194.39999</v>
      </c>
      <c r="B1947" s="13">
        <v>0.82289000000000001</v>
      </c>
      <c r="C1947" s="16">
        <v>6365.9736300000004</v>
      </c>
      <c r="D1947" s="13">
        <v>0.48842999999999998</v>
      </c>
      <c r="E1947" s="16">
        <v>1031.0999999999999</v>
      </c>
      <c r="F1947" s="19">
        <v>0.11174000000000001</v>
      </c>
      <c r="G1947" s="16">
        <v>11.173999999999999</v>
      </c>
      <c r="H1947" s="16">
        <v>915.88</v>
      </c>
      <c r="I1947" s="19">
        <v>0.11849</v>
      </c>
      <c r="J1947" s="16">
        <v>11.849</v>
      </c>
      <c r="N1947" s="24">
        <f>E1947*$L$4*'Test Specimens'!$B$4</f>
        <v>1.8310590421493484E-2</v>
      </c>
      <c r="O1947" s="24">
        <f t="shared" si="155"/>
        <v>4.3797221329740219E-2</v>
      </c>
      <c r="P1947" s="19">
        <f>(D1947-O1947)/'Test Specimens'!$B$4</f>
        <v>0.10171544164266787</v>
      </c>
      <c r="Q1947" s="13">
        <f t="shared" si="151"/>
        <v>10.171544164266786</v>
      </c>
      <c r="R1947" s="16">
        <f t="shared" si="152"/>
        <v>1031.0999999999999</v>
      </c>
      <c r="S1947" s="19">
        <f t="shared" si="153"/>
        <v>0.1072683807451829</v>
      </c>
      <c r="T1947" s="16">
        <f t="shared" si="154"/>
        <v>10.726838074518289</v>
      </c>
    </row>
    <row r="1948" spans="1:20" x14ac:dyDescent="0.2">
      <c r="A1948" s="16">
        <v>194.5</v>
      </c>
      <c r="B1948" s="13">
        <v>0.82333000000000001</v>
      </c>
      <c r="C1948" s="16">
        <v>6371.2646500000001</v>
      </c>
      <c r="D1948" s="13">
        <v>0.48887999999999998</v>
      </c>
      <c r="E1948" s="16">
        <v>1032</v>
      </c>
      <c r="F1948" s="19">
        <v>0.11185</v>
      </c>
      <c r="G1948" s="16">
        <v>11.185</v>
      </c>
      <c r="H1948" s="16">
        <v>916.53</v>
      </c>
      <c r="I1948" s="19">
        <v>0.11860999999999999</v>
      </c>
      <c r="J1948" s="16">
        <v>11.861000000000001</v>
      </c>
      <c r="N1948" s="24">
        <f>E1948*$L$4*'Test Specimens'!$B$4</f>
        <v>1.8326572897857895E-2</v>
      </c>
      <c r="O1948" s="24">
        <f t="shared" si="155"/>
        <v>4.3834640524000705E-2</v>
      </c>
      <c r="P1948" s="19">
        <f>(D1948-O1948)/'Test Specimens'!$B$4</f>
        <v>0.10180982478507718</v>
      </c>
      <c r="Q1948" s="13">
        <f t="shared" si="151"/>
        <v>10.180982478507717</v>
      </c>
      <c r="R1948" s="16">
        <f t="shared" si="152"/>
        <v>1032</v>
      </c>
      <c r="S1948" s="19">
        <f t="shared" si="153"/>
        <v>0.10737345669279552</v>
      </c>
      <c r="T1948" s="16">
        <f t="shared" si="154"/>
        <v>10.737345669279552</v>
      </c>
    </row>
    <row r="1949" spans="1:20" x14ac:dyDescent="0.2">
      <c r="A1949" s="16">
        <v>194.59997999999999</v>
      </c>
      <c r="B1949" s="13">
        <v>0.82374999999999998</v>
      </c>
      <c r="C1949" s="16">
        <v>6369.8964800000003</v>
      </c>
      <c r="D1949" s="13">
        <v>0.48915999999999998</v>
      </c>
      <c r="E1949" s="16">
        <v>1031.7</v>
      </c>
      <c r="F1949" s="19">
        <v>0.11191</v>
      </c>
      <c r="G1949" s="16">
        <v>11.191000000000001</v>
      </c>
      <c r="H1949" s="16">
        <v>916.27</v>
      </c>
      <c r="I1949" s="19">
        <v>0.11867999999999999</v>
      </c>
      <c r="J1949" s="16">
        <v>11.868</v>
      </c>
      <c r="N1949" s="24">
        <f>E1949*$L$4*'Test Specimens'!$B$4</f>
        <v>1.8321245405736427E-2</v>
      </c>
      <c r="O1949" s="24">
        <f t="shared" si="155"/>
        <v>4.3824964541106792E-2</v>
      </c>
      <c r="P1949" s="19">
        <f>(D1949-O1949)/'Test Specimens'!$B$4</f>
        <v>0.10187609187546455</v>
      </c>
      <c r="Q1949" s="13">
        <f t="shared" si="151"/>
        <v>10.187609187546455</v>
      </c>
      <c r="R1949" s="16">
        <f t="shared" si="152"/>
        <v>1031.7</v>
      </c>
      <c r="S1949" s="19">
        <f t="shared" si="153"/>
        <v>0.10744723787731338</v>
      </c>
      <c r="T1949" s="16">
        <f t="shared" si="154"/>
        <v>10.744723787731338</v>
      </c>
    </row>
    <row r="1950" spans="1:20" x14ac:dyDescent="0.2">
      <c r="A1950" s="16">
        <v>194.7</v>
      </c>
      <c r="B1950" s="13">
        <v>0.82416</v>
      </c>
      <c r="C1950" s="16">
        <v>6376.6191399999998</v>
      </c>
      <c r="D1950" s="13">
        <v>0.48926999999999998</v>
      </c>
      <c r="E1950" s="16">
        <v>1032.8</v>
      </c>
      <c r="F1950" s="19">
        <v>0.11194</v>
      </c>
      <c r="G1950" s="16">
        <v>11.194000000000001</v>
      </c>
      <c r="H1950" s="16">
        <v>917.21</v>
      </c>
      <c r="I1950" s="19">
        <v>0.11871</v>
      </c>
      <c r="J1950" s="16">
        <v>11.871</v>
      </c>
      <c r="N1950" s="24">
        <f>E1950*$L$4*'Test Specimens'!$B$4</f>
        <v>1.8340779543515151E-2</v>
      </c>
      <c r="O1950" s="24">
        <f t="shared" si="155"/>
        <v>4.3872508591306418E-2</v>
      </c>
      <c r="P1950" s="19">
        <f>(D1950-O1950)/'Test Specimens'!$B$4</f>
        <v>0.1018903794737297</v>
      </c>
      <c r="Q1950" s="13">
        <f t="shared" si="151"/>
        <v>10.18903794737297</v>
      </c>
      <c r="R1950" s="16">
        <f t="shared" si="152"/>
        <v>1032.8</v>
      </c>
      <c r="S1950" s="19">
        <f t="shared" si="153"/>
        <v>0.10746314627456525</v>
      </c>
      <c r="T1950" s="16">
        <f t="shared" si="154"/>
        <v>10.746314627456526</v>
      </c>
    </row>
    <row r="1951" spans="1:20" x14ac:dyDescent="0.2">
      <c r="A1951" s="16">
        <v>194.79997</v>
      </c>
      <c r="B1951" s="13">
        <v>0.82457999999999998</v>
      </c>
      <c r="C1951" s="16">
        <v>6376.5200199999999</v>
      </c>
      <c r="D1951" s="13">
        <v>0.48964999999999997</v>
      </c>
      <c r="E1951" s="16">
        <v>1032.8</v>
      </c>
      <c r="F1951" s="19">
        <v>0.11201999999999999</v>
      </c>
      <c r="G1951" s="16">
        <v>11.202</v>
      </c>
      <c r="H1951" s="16">
        <v>917.11</v>
      </c>
      <c r="I1951" s="19">
        <v>0.11881</v>
      </c>
      <c r="J1951" s="16">
        <v>11.881</v>
      </c>
      <c r="N1951" s="24">
        <f>E1951*$L$4*'Test Specimens'!$B$4</f>
        <v>1.8340779543515151E-2</v>
      </c>
      <c r="O1951" s="24">
        <f t="shared" si="155"/>
        <v>4.3871807594044056E-2</v>
      </c>
      <c r="P1951" s="19">
        <f>(D1951-O1951)/'Test Specimens'!$B$4</f>
        <v>0.10197746970172897</v>
      </c>
      <c r="Q1951" s="13">
        <f t="shared" si="151"/>
        <v>10.197746970172897</v>
      </c>
      <c r="R1951" s="16">
        <f t="shared" si="152"/>
        <v>1032.8</v>
      </c>
      <c r="S1951" s="19">
        <f t="shared" si="153"/>
        <v>0.10756012157566157</v>
      </c>
      <c r="T1951" s="16">
        <f t="shared" si="154"/>
        <v>10.756012157566158</v>
      </c>
    </row>
    <row r="1952" spans="1:20" x14ac:dyDescent="0.2">
      <c r="A1952" s="16">
        <v>194.89999</v>
      </c>
      <c r="B1952" s="13">
        <v>0.82499999999999996</v>
      </c>
      <c r="C1952" s="16">
        <v>6386.3515600000001</v>
      </c>
      <c r="D1952" s="13">
        <v>0.48987999999999998</v>
      </c>
      <c r="E1952" s="16">
        <v>1034.4000000000001</v>
      </c>
      <c r="F1952" s="19">
        <v>0.11208</v>
      </c>
      <c r="G1952" s="16">
        <v>11.208</v>
      </c>
      <c r="H1952" s="16">
        <v>918.46</v>
      </c>
      <c r="I1952" s="19">
        <v>0.11887</v>
      </c>
      <c r="J1952" s="16">
        <v>11.887</v>
      </c>
      <c r="N1952" s="24">
        <f>E1952*$L$4*'Test Specimens'!$B$4</f>
        <v>1.8369192834829663E-2</v>
      </c>
      <c r="O1952" s="24">
        <f t="shared" si="155"/>
        <v>4.3941338290420143E-2</v>
      </c>
      <c r="P1952" s="19">
        <f>(D1952-O1952)/'Test Specimens'!$B$4</f>
        <v>0.10201417910974206</v>
      </c>
      <c r="Q1952" s="13">
        <f t="shared" si="151"/>
        <v>10.201417910974206</v>
      </c>
      <c r="R1952" s="16">
        <f t="shared" si="152"/>
        <v>1034.4000000000001</v>
      </c>
      <c r="S1952" s="19">
        <f t="shared" si="153"/>
        <v>0.10760100045909657</v>
      </c>
      <c r="T1952" s="16">
        <f t="shared" si="154"/>
        <v>10.760100045909656</v>
      </c>
    </row>
    <row r="1953" spans="1:20" x14ac:dyDescent="0.2">
      <c r="A1953" s="16">
        <v>195</v>
      </c>
      <c r="B1953" s="13">
        <v>0.82543</v>
      </c>
      <c r="C1953" s="16">
        <v>6384.6904299999997</v>
      </c>
      <c r="D1953" s="13">
        <v>0.49036999999999997</v>
      </c>
      <c r="E1953" s="16">
        <v>1034.0999999999999</v>
      </c>
      <c r="F1953" s="19">
        <v>0.11219</v>
      </c>
      <c r="G1953" s="16">
        <v>11.218999999999999</v>
      </c>
      <c r="H1953" s="16">
        <v>918.11</v>
      </c>
      <c r="I1953" s="19">
        <v>0.11899</v>
      </c>
      <c r="J1953" s="16">
        <v>11.898999999999999</v>
      </c>
      <c r="N1953" s="24">
        <f>E1953*$L$4*'Test Specimens'!$B$4</f>
        <v>1.8363865342708185E-2</v>
      </c>
      <c r="O1953" s="24">
        <f t="shared" si="155"/>
        <v>4.3929590433454575E-2</v>
      </c>
      <c r="P1953" s="19">
        <f>(D1953-O1953)/'Test Specimens'!$B$4</f>
        <v>0.10212896035690323</v>
      </c>
      <c r="Q1953" s="13">
        <f t="shared" si="151"/>
        <v>10.212896035690324</v>
      </c>
      <c r="R1953" s="16">
        <f t="shared" si="152"/>
        <v>1034.0999999999999</v>
      </c>
      <c r="S1953" s="19">
        <f t="shared" si="153"/>
        <v>0.10772882940787297</v>
      </c>
      <c r="T1953" s="16">
        <f t="shared" si="154"/>
        <v>10.772882940787296</v>
      </c>
    </row>
    <row r="1954" spans="1:20" x14ac:dyDescent="0.2">
      <c r="A1954" s="16">
        <v>195.09997999999999</v>
      </c>
      <c r="B1954" s="13">
        <v>0.82584999999999997</v>
      </c>
      <c r="C1954" s="16">
        <v>6387.2680700000001</v>
      </c>
      <c r="D1954" s="13">
        <v>0.49051</v>
      </c>
      <c r="E1954" s="16">
        <v>1034.5</v>
      </c>
      <c r="F1954" s="19">
        <v>0.11222</v>
      </c>
      <c r="G1954" s="16">
        <v>11.222</v>
      </c>
      <c r="H1954" s="16">
        <v>918.45</v>
      </c>
      <c r="I1954" s="19">
        <v>0.11903</v>
      </c>
      <c r="J1954" s="16">
        <v>11.903</v>
      </c>
      <c r="N1954" s="24">
        <f>E1954*$L$4*'Test Specimens'!$B$4</f>
        <v>1.8370968665536815E-2</v>
      </c>
      <c r="O1954" s="24">
        <f t="shared" si="155"/>
        <v>4.394782003982417E-2</v>
      </c>
      <c r="P1954" s="19">
        <f>(D1954-O1954)/'Test Specimens'!$B$4</f>
        <v>0.10215681689371585</v>
      </c>
      <c r="Q1954" s="13">
        <f t="shared" si="151"/>
        <v>10.215681689371586</v>
      </c>
      <c r="R1954" s="16">
        <f t="shared" si="152"/>
        <v>1034.5</v>
      </c>
      <c r="S1954" s="19">
        <f t="shared" si="153"/>
        <v>0.10775985498695667</v>
      </c>
      <c r="T1954" s="16">
        <f t="shared" si="154"/>
        <v>10.775985498695666</v>
      </c>
    </row>
    <row r="1955" spans="1:20" x14ac:dyDescent="0.2">
      <c r="A1955" s="16">
        <v>195.2</v>
      </c>
      <c r="B1955" s="13">
        <v>0.82625999999999999</v>
      </c>
      <c r="C1955" s="16">
        <v>6385.03809</v>
      </c>
      <c r="D1955" s="13">
        <v>0.49098999999999998</v>
      </c>
      <c r="E1955" s="16">
        <v>1034.2</v>
      </c>
      <c r="F1955" s="19">
        <v>0.11233</v>
      </c>
      <c r="G1955" s="16">
        <v>11.233000000000001</v>
      </c>
      <c r="H1955" s="16">
        <v>918.01</v>
      </c>
      <c r="I1955" s="19">
        <v>0.11915000000000001</v>
      </c>
      <c r="J1955" s="16">
        <v>11.914999999999999</v>
      </c>
      <c r="N1955" s="24">
        <f>E1955*$L$4*'Test Specimens'!$B$4</f>
        <v>1.8365641173415347E-2</v>
      </c>
      <c r="O1955" s="24">
        <f t="shared" si="155"/>
        <v>4.3932049157306807E-2</v>
      </c>
      <c r="P1955" s="19">
        <f>(D1955-O1955)/'Test Specimens'!$B$4</f>
        <v>0.10227023083143685</v>
      </c>
      <c r="Q1955" s="13">
        <f t="shared" si="151"/>
        <v>10.227023083143685</v>
      </c>
      <c r="R1955" s="16">
        <f t="shared" si="152"/>
        <v>1034.2</v>
      </c>
      <c r="S1955" s="19">
        <f t="shared" si="153"/>
        <v>0.1078861811690571</v>
      </c>
      <c r="T1955" s="16">
        <f t="shared" si="154"/>
        <v>10.78861811690571</v>
      </c>
    </row>
    <row r="1956" spans="1:20" x14ac:dyDescent="0.2">
      <c r="A1956" s="16">
        <v>195.29997</v>
      </c>
      <c r="B1956" s="13">
        <v>0.82667000000000002</v>
      </c>
      <c r="C1956" s="16">
        <v>6393.5263699999996</v>
      </c>
      <c r="D1956" s="13">
        <v>0.49142999999999998</v>
      </c>
      <c r="E1956" s="16">
        <v>1035.5999999999999</v>
      </c>
      <c r="F1956" s="19">
        <v>0.11243</v>
      </c>
      <c r="G1956" s="16">
        <v>11.243</v>
      </c>
      <c r="H1956" s="16">
        <v>919.13</v>
      </c>
      <c r="I1956" s="19">
        <v>0.11927</v>
      </c>
      <c r="J1956" s="16">
        <v>11.927</v>
      </c>
      <c r="N1956" s="24">
        <f>E1956*$L$4*'Test Specimens'!$B$4</f>
        <v>1.8390502803315539E-2</v>
      </c>
      <c r="O1956" s="24">
        <f t="shared" si="155"/>
        <v>4.3992080039491607E-2</v>
      </c>
      <c r="P1956" s="19">
        <f>(D1956-O1956)/'Test Specimens'!$B$4</f>
        <v>0.10235715363264088</v>
      </c>
      <c r="Q1956" s="13">
        <f t="shared" si="151"/>
        <v>10.235715363264088</v>
      </c>
      <c r="R1956" s="16">
        <f t="shared" si="152"/>
        <v>1035.5999999999999</v>
      </c>
      <c r="S1956" s="19">
        <f t="shared" si="153"/>
        <v>0.10798301098646634</v>
      </c>
      <c r="T1956" s="16">
        <f t="shared" si="154"/>
        <v>10.798301098646634</v>
      </c>
    </row>
    <row r="1957" spans="1:20" x14ac:dyDescent="0.2">
      <c r="A1957" s="16">
        <v>195.39999</v>
      </c>
      <c r="B1957" s="13">
        <v>0.82708999999999999</v>
      </c>
      <c r="C1957" s="16">
        <v>6395.1245099999996</v>
      </c>
      <c r="D1957" s="13">
        <v>0.49158000000000002</v>
      </c>
      <c r="E1957" s="16">
        <v>1035.8</v>
      </c>
      <c r="F1957" s="19">
        <v>0.11246</v>
      </c>
      <c r="G1957" s="16">
        <v>11.246</v>
      </c>
      <c r="H1957" s="16">
        <v>919.32</v>
      </c>
      <c r="I1957" s="19">
        <v>0.11931</v>
      </c>
      <c r="J1957" s="16">
        <v>11.930999999999999</v>
      </c>
      <c r="N1957" s="24">
        <f>E1957*$L$4*'Test Specimens'!$B$4</f>
        <v>1.8394054464729852E-2</v>
      </c>
      <c r="O1957" s="24">
        <f t="shared" si="155"/>
        <v>4.4003382418071821E-2</v>
      </c>
      <c r="P1957" s="19">
        <f>(D1957-O1957)/'Test Specimens'!$B$4</f>
        <v>0.10238888248956342</v>
      </c>
      <c r="Q1957" s="13">
        <f t="shared" si="151"/>
        <v>10.238888248956341</v>
      </c>
      <c r="R1957" s="16">
        <f t="shared" si="152"/>
        <v>1035.8</v>
      </c>
      <c r="S1957" s="19">
        <f t="shared" si="153"/>
        <v>0.10801835847218627</v>
      </c>
      <c r="T1957" s="16">
        <f t="shared" si="154"/>
        <v>10.801835847218626</v>
      </c>
    </row>
    <row r="1958" spans="1:20" x14ac:dyDescent="0.2">
      <c r="A1958" s="16">
        <v>195.5</v>
      </c>
      <c r="B1958" s="13">
        <v>0.82750999999999997</v>
      </c>
      <c r="C1958" s="16">
        <v>6399.1762699999999</v>
      </c>
      <c r="D1958" s="13">
        <v>0.49176999999999998</v>
      </c>
      <c r="E1958" s="16">
        <v>1036.5</v>
      </c>
      <c r="F1958" s="19">
        <v>0.11251</v>
      </c>
      <c r="G1958" s="16">
        <v>11.250999999999999</v>
      </c>
      <c r="H1958" s="16">
        <v>919.86</v>
      </c>
      <c r="I1958" s="19">
        <v>0.11935999999999999</v>
      </c>
      <c r="J1958" s="16">
        <v>11.936</v>
      </c>
      <c r="N1958" s="24">
        <f>E1958*$L$4*'Test Specimens'!$B$4</f>
        <v>1.840648527967995E-2</v>
      </c>
      <c r="O1958" s="24">
        <f t="shared" si="155"/>
        <v>4.4032037307778701E-2</v>
      </c>
      <c r="P1958" s="19">
        <f>(D1958-O1958)/'Test Specimens'!$B$4</f>
        <v>0.10242579224956679</v>
      </c>
      <c r="Q1958" s="13">
        <f t="shared" si="151"/>
        <v>10.242579224956678</v>
      </c>
      <c r="R1958" s="16">
        <f t="shared" si="152"/>
        <v>1036.5</v>
      </c>
      <c r="S1958" s="19">
        <f t="shared" si="153"/>
        <v>0.10805947930744399</v>
      </c>
      <c r="T1958" s="16">
        <f t="shared" si="154"/>
        <v>10.805947930744399</v>
      </c>
    </row>
    <row r="1959" spans="1:20" x14ac:dyDescent="0.2">
      <c r="A1959" s="16">
        <v>195.59997999999999</v>
      </c>
      <c r="B1959" s="13">
        <v>0.82793000000000005</v>
      </c>
      <c r="C1959" s="16">
        <v>6398.3627900000001</v>
      </c>
      <c r="D1959" s="13">
        <v>0.49231000000000003</v>
      </c>
      <c r="E1959" s="16">
        <v>1036.3</v>
      </c>
      <c r="F1959" s="19">
        <v>0.11262999999999999</v>
      </c>
      <c r="G1959" s="16">
        <v>11.263</v>
      </c>
      <c r="H1959" s="16">
        <v>919.62</v>
      </c>
      <c r="I1959" s="19">
        <v>0.11949</v>
      </c>
      <c r="J1959" s="16">
        <v>11.949</v>
      </c>
      <c r="N1959" s="24">
        <f>E1959*$L$4*'Test Specimens'!$B$4</f>
        <v>1.8402933618265636E-2</v>
      </c>
      <c r="O1959" s="24">
        <f t="shared" si="155"/>
        <v>4.4026284207970529E-2</v>
      </c>
      <c r="P1959" s="19">
        <f>(D1959-O1959)/'Test Specimens'!$B$4</f>
        <v>0.10255064025951528</v>
      </c>
      <c r="Q1959" s="13">
        <f t="shared" si="151"/>
        <v>10.255064025951528</v>
      </c>
      <c r="R1959" s="16">
        <f t="shared" si="152"/>
        <v>1036.3</v>
      </c>
      <c r="S1959" s="19">
        <f t="shared" si="153"/>
        <v>0.10819858389906151</v>
      </c>
      <c r="T1959" s="16">
        <f t="shared" si="154"/>
        <v>10.81985838990615</v>
      </c>
    </row>
    <row r="1960" spans="1:20" x14ac:dyDescent="0.2">
      <c r="A1960" s="16">
        <v>195.7</v>
      </c>
      <c r="B1960" s="13">
        <v>0.82835999999999999</v>
      </c>
      <c r="C1960" s="16">
        <v>6396.5961900000002</v>
      </c>
      <c r="D1960" s="13">
        <v>0.49268000000000001</v>
      </c>
      <c r="E1960" s="16">
        <v>1036.0999999999999</v>
      </c>
      <c r="F1960" s="19">
        <v>0.11272</v>
      </c>
      <c r="G1960" s="16">
        <v>11.272</v>
      </c>
      <c r="H1960" s="16">
        <v>919.27</v>
      </c>
      <c r="I1960" s="19">
        <v>0.11959</v>
      </c>
      <c r="J1960" s="16">
        <v>11.959</v>
      </c>
      <c r="N1960" s="24">
        <f>E1960*$L$4*'Test Specimens'!$B$4</f>
        <v>1.8399381956851323E-2</v>
      </c>
      <c r="O1960" s="24">
        <f t="shared" si="155"/>
        <v>4.4013790445221461E-2</v>
      </c>
      <c r="P1960" s="19">
        <f>(D1960-O1960)/'Test Specimens'!$B$4</f>
        <v>0.10263814060557598</v>
      </c>
      <c r="Q1960" s="13">
        <f t="shared" si="151"/>
        <v>10.263814060557598</v>
      </c>
      <c r="R1960" s="16">
        <f t="shared" si="152"/>
        <v>1036.0999999999999</v>
      </c>
      <c r="S1960" s="19">
        <f t="shared" si="153"/>
        <v>0.10829608757543382</v>
      </c>
      <c r="T1960" s="16">
        <f t="shared" si="154"/>
        <v>10.829608757543383</v>
      </c>
    </row>
    <row r="1961" spans="1:20" x14ac:dyDescent="0.2">
      <c r="A1961" s="16">
        <v>195.79997</v>
      </c>
      <c r="B1961" s="13">
        <v>0.82879000000000003</v>
      </c>
      <c r="C1961" s="16">
        <v>6392.6274400000002</v>
      </c>
      <c r="D1961" s="13">
        <v>0.49307000000000001</v>
      </c>
      <c r="E1961" s="16">
        <v>1035.4000000000001</v>
      </c>
      <c r="F1961" s="19">
        <v>0.1128</v>
      </c>
      <c r="G1961" s="16">
        <v>11.28</v>
      </c>
      <c r="H1961" s="16">
        <v>918.61</v>
      </c>
      <c r="I1961" s="19">
        <v>0.11969</v>
      </c>
      <c r="J1961" s="16">
        <v>11.968999999999999</v>
      </c>
      <c r="N1961" s="24">
        <f>E1961*$L$4*'Test Specimens'!$B$4</f>
        <v>1.8386951141901229E-2</v>
      </c>
      <c r="O1961" s="24">
        <f t="shared" si="155"/>
        <v>4.3985722619505188E-2</v>
      </c>
      <c r="P1961" s="19">
        <f>(D1961-O1961)/'Test Specimens'!$B$4</f>
        <v>0.10273377897406627</v>
      </c>
      <c r="Q1961" s="13">
        <f t="shared" si="151"/>
        <v>10.273377897406627</v>
      </c>
      <c r="R1961" s="16">
        <f t="shared" si="152"/>
        <v>1035.4000000000001</v>
      </c>
      <c r="S1961" s="19">
        <f t="shared" si="153"/>
        <v>0.10840267051551408</v>
      </c>
      <c r="T1961" s="16">
        <f t="shared" si="154"/>
        <v>10.840267051551407</v>
      </c>
    </row>
    <row r="1962" spans="1:20" x14ac:dyDescent="0.2">
      <c r="A1962" s="16">
        <v>195.89999</v>
      </c>
      <c r="B1962" s="13">
        <v>0.82921</v>
      </c>
      <c r="C1962" s="16">
        <v>6399.5507799999996</v>
      </c>
      <c r="D1962" s="13">
        <v>0.49352000000000001</v>
      </c>
      <c r="E1962" s="16">
        <v>1036.5</v>
      </c>
      <c r="F1962" s="19">
        <v>0.11291</v>
      </c>
      <c r="G1962" s="16">
        <v>11.291</v>
      </c>
      <c r="H1962" s="16">
        <v>919.5</v>
      </c>
      <c r="I1962" s="19">
        <v>0.11981</v>
      </c>
      <c r="J1962" s="16">
        <v>11.981</v>
      </c>
      <c r="N1962" s="24">
        <f>E1962*$L$4*'Test Specimens'!$B$4</f>
        <v>1.840648527967995E-2</v>
      </c>
      <c r="O1962" s="24">
        <f t="shared" si="155"/>
        <v>4.4034685920417184E-2</v>
      </c>
      <c r="P1962" s="19">
        <f>(D1962-O1962)/'Test Specimens'!$B$4</f>
        <v>0.10282552125425677</v>
      </c>
      <c r="Q1962" s="13">
        <f t="shared" si="151"/>
        <v>10.282552125425678</v>
      </c>
      <c r="R1962" s="16">
        <f t="shared" si="152"/>
        <v>1036.5</v>
      </c>
      <c r="S1962" s="19">
        <f t="shared" si="153"/>
        <v>0.10850492218678089</v>
      </c>
      <c r="T1962" s="16">
        <f t="shared" si="154"/>
        <v>10.850492218678088</v>
      </c>
    </row>
    <row r="1963" spans="1:20" x14ac:dyDescent="0.2">
      <c r="A1963" s="16">
        <v>196</v>
      </c>
      <c r="B1963" s="13">
        <v>0.82965</v>
      </c>
      <c r="C1963" s="16">
        <v>6406.1474600000001</v>
      </c>
      <c r="D1963" s="13">
        <v>0.49374000000000001</v>
      </c>
      <c r="E1963" s="16">
        <v>1037.5999999999999</v>
      </c>
      <c r="F1963" s="19">
        <v>0.11296</v>
      </c>
      <c r="G1963" s="16">
        <v>11.295999999999999</v>
      </c>
      <c r="H1963" s="16">
        <v>920.4</v>
      </c>
      <c r="I1963" s="19">
        <v>0.11985999999999999</v>
      </c>
      <c r="J1963" s="16">
        <v>11.986000000000001</v>
      </c>
      <c r="N1963" s="24">
        <f>E1963*$L$4*'Test Specimens'!$B$4</f>
        <v>1.8426019417458674E-2</v>
      </c>
      <c r="O1963" s="24">
        <f t="shared" si="155"/>
        <v>4.4081339013846109E-2</v>
      </c>
      <c r="P1963" s="19">
        <f>(D1963-O1963)/'Test Specimens'!$B$4</f>
        <v>0.10286517657884171</v>
      </c>
      <c r="Q1963" s="13">
        <f t="shared" si="151"/>
        <v>10.286517657884172</v>
      </c>
      <c r="R1963" s="16">
        <f t="shared" si="152"/>
        <v>1037.5999999999999</v>
      </c>
      <c r="S1963" s="19">
        <f t="shared" si="153"/>
        <v>0.1085491234006335</v>
      </c>
      <c r="T1963" s="16">
        <f t="shared" si="154"/>
        <v>10.85491234006335</v>
      </c>
    </row>
    <row r="1964" spans="1:20" x14ac:dyDescent="0.2">
      <c r="A1964" s="16">
        <v>196.09997999999999</v>
      </c>
      <c r="B1964" s="13">
        <v>0.83008999999999999</v>
      </c>
      <c r="C1964" s="16">
        <v>6410.0820299999996</v>
      </c>
      <c r="D1964" s="13">
        <v>0.49396000000000001</v>
      </c>
      <c r="E1964" s="16">
        <v>1038.2</v>
      </c>
      <c r="F1964" s="19">
        <v>0.11301</v>
      </c>
      <c r="G1964" s="16">
        <v>11.301</v>
      </c>
      <c r="H1964" s="16">
        <v>920.91</v>
      </c>
      <c r="I1964" s="19">
        <v>0.11992</v>
      </c>
      <c r="J1964" s="16">
        <v>11.992000000000001</v>
      </c>
      <c r="N1964" s="24">
        <f>E1964*$L$4*'Test Specimens'!$B$4</f>
        <v>1.8436674401701617E-2</v>
      </c>
      <c r="O1964" s="24">
        <f t="shared" si="155"/>
        <v>4.4109165111491079E-2</v>
      </c>
      <c r="P1964" s="19">
        <f>(D1964-O1964)/'Test Specimens'!$B$4</f>
        <v>0.10290913881979186</v>
      </c>
      <c r="Q1964" s="13">
        <f t="shared" si="151"/>
        <v>10.290913881979186</v>
      </c>
      <c r="R1964" s="16">
        <f t="shared" si="152"/>
        <v>1038.2</v>
      </c>
      <c r="S1964" s="19">
        <f t="shared" si="153"/>
        <v>0.10859812753800166</v>
      </c>
      <c r="T1964" s="16">
        <f t="shared" si="154"/>
        <v>10.859812753800165</v>
      </c>
    </row>
    <row r="1965" spans="1:20" x14ac:dyDescent="0.2">
      <c r="A1965" s="16">
        <v>196.2</v>
      </c>
      <c r="B1965" s="13">
        <v>0.83050999999999997</v>
      </c>
      <c r="C1965" s="16">
        <v>6414.0488299999997</v>
      </c>
      <c r="D1965" s="13">
        <v>0.49434</v>
      </c>
      <c r="E1965" s="16">
        <v>1038.9000000000001</v>
      </c>
      <c r="F1965" s="19">
        <v>0.11310000000000001</v>
      </c>
      <c r="G1965" s="16">
        <v>11.31</v>
      </c>
      <c r="H1965" s="16">
        <v>921.39</v>
      </c>
      <c r="I1965" s="19">
        <v>0.12002</v>
      </c>
      <c r="J1965" s="16">
        <v>12.002000000000001</v>
      </c>
      <c r="N1965" s="24">
        <f>E1965*$L$4*'Test Specimens'!$B$4</f>
        <v>1.8449105216651718E-2</v>
      </c>
      <c r="O1965" s="24">
        <f t="shared" si="155"/>
        <v>4.4137219146401653E-2</v>
      </c>
      <c r="P1965" s="19">
        <f>(D1965-O1965)/'Test Specimens'!$B$4</f>
        <v>0.10298965096597344</v>
      </c>
      <c r="Q1965" s="13">
        <f t="shared" si="151"/>
        <v>10.298965096597344</v>
      </c>
      <c r="R1965" s="16">
        <f t="shared" si="152"/>
        <v>1038.9000000000001</v>
      </c>
      <c r="S1965" s="19">
        <f t="shared" si="153"/>
        <v>0.10868787960525107</v>
      </c>
      <c r="T1965" s="16">
        <f t="shared" si="154"/>
        <v>10.868787960525108</v>
      </c>
    </row>
    <row r="1966" spans="1:20" x14ac:dyDescent="0.2">
      <c r="A1966" s="16">
        <v>196.29997</v>
      </c>
      <c r="B1966" s="13">
        <v>0.83092999999999995</v>
      </c>
      <c r="C1966" s="16">
        <v>6413.4121100000002</v>
      </c>
      <c r="D1966" s="13">
        <v>0.49470999999999998</v>
      </c>
      <c r="E1966" s="16">
        <v>1038.8</v>
      </c>
      <c r="F1966" s="19">
        <v>0.11318</v>
      </c>
      <c r="G1966" s="16">
        <v>11.318</v>
      </c>
      <c r="H1966" s="16">
        <v>921.21</v>
      </c>
      <c r="I1966" s="19">
        <v>0.12010999999999999</v>
      </c>
      <c r="J1966" s="16">
        <v>12.010999999999999</v>
      </c>
      <c r="N1966" s="24">
        <f>E1966*$L$4*'Test Specimens'!$B$4</f>
        <v>1.8447329385944556E-2</v>
      </c>
      <c r="O1966" s="24">
        <f t="shared" si="155"/>
        <v>4.4132716130089199E-2</v>
      </c>
      <c r="P1966" s="19">
        <f>(D1966-O1966)/'Test Specimens'!$B$4</f>
        <v>0.1030753233264653</v>
      </c>
      <c r="Q1966" s="13">
        <f t="shared" si="151"/>
        <v>10.307532332646529</v>
      </c>
      <c r="R1966" s="16">
        <f t="shared" si="152"/>
        <v>1038.8</v>
      </c>
      <c r="S1966" s="19">
        <f t="shared" si="153"/>
        <v>0.10878339294250049</v>
      </c>
      <c r="T1966" s="16">
        <f t="shared" si="154"/>
        <v>10.878339294250049</v>
      </c>
    </row>
    <row r="1967" spans="1:20" x14ac:dyDescent="0.2">
      <c r="A1967" s="16">
        <v>196.39999</v>
      </c>
      <c r="B1967" s="13">
        <v>0.83133000000000001</v>
      </c>
      <c r="C1967" s="16">
        <v>6417.5268599999999</v>
      </c>
      <c r="D1967" s="13">
        <v>0.49497999999999998</v>
      </c>
      <c r="E1967" s="16">
        <v>1039.4000000000001</v>
      </c>
      <c r="F1967" s="19">
        <v>0.11323999999999999</v>
      </c>
      <c r="G1967" s="16">
        <v>11.324</v>
      </c>
      <c r="H1967" s="16">
        <v>921.74</v>
      </c>
      <c r="I1967" s="19">
        <v>0.12018</v>
      </c>
      <c r="J1967" s="16">
        <v>12.018000000000001</v>
      </c>
      <c r="N1967" s="24">
        <f>E1967*$L$4*'Test Specimens'!$B$4</f>
        <v>1.8457984370187499E-2</v>
      </c>
      <c r="O1967" s="24">
        <f t="shared" si="155"/>
        <v>4.4161816498181426E-2</v>
      </c>
      <c r="P1967" s="19">
        <f>(D1967-O1967)/'Test Specimens'!$B$4</f>
        <v>0.10313043220198351</v>
      </c>
      <c r="Q1967" s="13">
        <f t="shared" si="151"/>
        <v>10.313043220198351</v>
      </c>
      <c r="R1967" s="16">
        <f t="shared" si="152"/>
        <v>1039.4000000000001</v>
      </c>
      <c r="S1967" s="19">
        <f t="shared" si="153"/>
        <v>0.10884483686306759</v>
      </c>
      <c r="T1967" s="16">
        <f t="shared" si="154"/>
        <v>10.884483686306758</v>
      </c>
    </row>
    <row r="1968" spans="1:20" x14ac:dyDescent="0.2">
      <c r="A1968" s="16">
        <v>196.5</v>
      </c>
      <c r="B1968" s="13">
        <v>0.83174000000000003</v>
      </c>
      <c r="C1968" s="16">
        <v>6418.4199200000003</v>
      </c>
      <c r="D1968" s="13">
        <v>0.49540000000000001</v>
      </c>
      <c r="E1968" s="16">
        <v>1039.5999999999999</v>
      </c>
      <c r="F1968" s="19">
        <v>0.11334</v>
      </c>
      <c r="G1968" s="16">
        <v>11.334</v>
      </c>
      <c r="H1968" s="16">
        <v>921.76</v>
      </c>
      <c r="I1968" s="19">
        <v>0.12028999999999999</v>
      </c>
      <c r="J1968" s="16">
        <v>12.029</v>
      </c>
      <c r="N1968" s="24">
        <f>E1968*$L$4*'Test Specimens'!$B$4</f>
        <v>1.8461536031601809E-2</v>
      </c>
      <c r="O1968" s="24">
        <f t="shared" si="155"/>
        <v>4.4168132404306573E-2</v>
      </c>
      <c r="P1968" s="19">
        <f>(D1968-O1968)/'Test Specimens'!$B$4</f>
        <v>0.10322506773568138</v>
      </c>
      <c r="Q1968" s="13">
        <f t="shared" si="151"/>
        <v>10.322506773568138</v>
      </c>
      <c r="R1968" s="16">
        <f t="shared" si="152"/>
        <v>1039.5999999999999</v>
      </c>
      <c r="S1968" s="19">
        <f t="shared" si="153"/>
        <v>0.10895036004091298</v>
      </c>
      <c r="T1968" s="16">
        <f t="shared" si="154"/>
        <v>10.895036004091297</v>
      </c>
    </row>
    <row r="1969" spans="1:20" x14ac:dyDescent="0.2">
      <c r="A1969" s="16">
        <v>196.59997999999999</v>
      </c>
      <c r="B1969" s="13">
        <v>0.83216000000000001</v>
      </c>
      <c r="C1969" s="16">
        <v>6423.0205100000003</v>
      </c>
      <c r="D1969" s="13">
        <v>0.49551000000000001</v>
      </c>
      <c r="E1969" s="16">
        <v>1040.3</v>
      </c>
      <c r="F1969" s="19">
        <v>0.11336</v>
      </c>
      <c r="G1969" s="16">
        <v>11.336</v>
      </c>
      <c r="H1969" s="16">
        <v>922.4</v>
      </c>
      <c r="I1969" s="19">
        <v>0.12032</v>
      </c>
      <c r="J1969" s="16">
        <v>12.032</v>
      </c>
      <c r="N1969" s="24">
        <f>E1969*$L$4*'Test Specimens'!$B$4</f>
        <v>1.8473966846551906E-2</v>
      </c>
      <c r="O1969" s="24">
        <f t="shared" si="155"/>
        <v>4.4200668733960002E-2</v>
      </c>
      <c r="P1969" s="19">
        <f>(D1969-O1969)/'Test Specimens'!$B$4</f>
        <v>0.1032427885421953</v>
      </c>
      <c r="Q1969" s="13">
        <f t="shared" si="151"/>
        <v>10.32427885421953</v>
      </c>
      <c r="R1969" s="16">
        <f t="shared" si="152"/>
        <v>1040.3</v>
      </c>
      <c r="S1969" s="19">
        <f t="shared" si="153"/>
        <v>0.10897012083145856</v>
      </c>
      <c r="T1969" s="16">
        <f t="shared" si="154"/>
        <v>10.897012083145857</v>
      </c>
    </row>
    <row r="1970" spans="1:20" x14ac:dyDescent="0.2">
      <c r="A1970" s="16">
        <v>196.7</v>
      </c>
      <c r="B1970" s="13">
        <v>0.83257999999999999</v>
      </c>
      <c r="C1970" s="16">
        <v>6427.6313499999997</v>
      </c>
      <c r="D1970" s="13">
        <v>0.49597999999999998</v>
      </c>
      <c r="E1970" s="16">
        <v>1041.0999999999999</v>
      </c>
      <c r="F1970" s="19">
        <v>0.11347</v>
      </c>
      <c r="G1970" s="16">
        <v>11.347</v>
      </c>
      <c r="H1970" s="16">
        <v>922.95</v>
      </c>
      <c r="I1970" s="19">
        <v>0.12044000000000001</v>
      </c>
      <c r="J1970" s="16">
        <v>12.044</v>
      </c>
      <c r="N1970" s="24">
        <f>E1970*$L$4*'Test Specimens'!$B$4</f>
        <v>1.8488173492209162E-2</v>
      </c>
      <c r="O1970" s="24">
        <f t="shared" si="155"/>
        <v>4.4233277553745981E-2</v>
      </c>
      <c r="P1970" s="19">
        <f>(D1970-O1970)/'Test Specimens'!$B$4</f>
        <v>0.10334284737546245</v>
      </c>
      <c r="Q1970" s="13">
        <f t="shared" si="151"/>
        <v>10.334284737546245</v>
      </c>
      <c r="R1970" s="16">
        <f t="shared" si="152"/>
        <v>1041.0999999999999</v>
      </c>
      <c r="S1970" s="19">
        <f t="shared" si="153"/>
        <v>0.10908170556655938</v>
      </c>
      <c r="T1970" s="16">
        <f t="shared" si="154"/>
        <v>10.908170556655939</v>
      </c>
    </row>
    <row r="1971" spans="1:20" x14ac:dyDescent="0.2">
      <c r="A1971" s="16">
        <v>196.79997</v>
      </c>
      <c r="B1971" s="13">
        <v>0.83299999999999996</v>
      </c>
      <c r="C1971" s="16">
        <v>6431.0966799999997</v>
      </c>
      <c r="D1971" s="13">
        <v>0.49636000000000002</v>
      </c>
      <c r="E1971" s="16">
        <v>1041.5999999999999</v>
      </c>
      <c r="F1971" s="19">
        <v>0.11355999999999999</v>
      </c>
      <c r="G1971" s="16">
        <v>11.356</v>
      </c>
      <c r="H1971" s="16">
        <v>923.36</v>
      </c>
      <c r="I1971" s="19">
        <v>0.12053999999999999</v>
      </c>
      <c r="J1971" s="16">
        <v>12.054</v>
      </c>
      <c r="N1971" s="24">
        <f>E1971*$L$4*'Test Specimens'!$B$4</f>
        <v>1.8497052645744944E-2</v>
      </c>
      <c r="O1971" s="24">
        <f t="shared" si="155"/>
        <v>4.4257785088483464E-2</v>
      </c>
      <c r="P1971" s="19">
        <f>(D1971-O1971)/'Test Specimens'!$B$4</f>
        <v>0.10342417082897157</v>
      </c>
      <c r="Q1971" s="13">
        <f t="shared" si="151"/>
        <v>10.342417082897157</v>
      </c>
      <c r="R1971" s="16">
        <f t="shared" si="152"/>
        <v>1041.5999999999999</v>
      </c>
      <c r="S1971" s="19">
        <f t="shared" si="153"/>
        <v>0.10917240594335416</v>
      </c>
      <c r="T1971" s="16">
        <f t="shared" si="154"/>
        <v>10.917240594335416</v>
      </c>
    </row>
    <row r="1972" spans="1:20" x14ac:dyDescent="0.2">
      <c r="A1972" s="16">
        <v>196.89999</v>
      </c>
      <c r="B1972" s="13">
        <v>0.83342000000000005</v>
      </c>
      <c r="C1972" s="16">
        <v>6424.6113299999997</v>
      </c>
      <c r="D1972" s="13">
        <v>0.49656</v>
      </c>
      <c r="E1972" s="16">
        <v>1040.5999999999999</v>
      </c>
      <c r="F1972" s="19">
        <v>0.11360000000000001</v>
      </c>
      <c r="G1972" s="16">
        <v>11.36</v>
      </c>
      <c r="H1972" s="16">
        <v>922.38</v>
      </c>
      <c r="I1972" s="19">
        <v>0.12059</v>
      </c>
      <c r="J1972" s="16">
        <v>12.058999999999999</v>
      </c>
      <c r="N1972" s="24">
        <f>E1972*$L$4*'Test Specimens'!$B$4</f>
        <v>1.8479294338673378E-2</v>
      </c>
      <c r="O1972" s="24">
        <f t="shared" si="155"/>
        <v>4.4211919343977252E-2</v>
      </c>
      <c r="P1972" s="19">
        <f>(D1972-O1972)/'Test Specimens'!$B$4</f>
        <v>0.10348041576633772</v>
      </c>
      <c r="Q1972" s="13">
        <f t="shared" si="151"/>
        <v>10.348041576633772</v>
      </c>
      <c r="R1972" s="16">
        <f t="shared" si="152"/>
        <v>1040.5999999999999</v>
      </c>
      <c r="S1972" s="19">
        <f t="shared" si="153"/>
        <v>0.1092351409623209</v>
      </c>
      <c r="T1972" s="16">
        <f t="shared" si="154"/>
        <v>10.92351409623209</v>
      </c>
    </row>
    <row r="1973" spans="1:20" x14ac:dyDescent="0.2">
      <c r="A1973" s="16">
        <v>197</v>
      </c>
      <c r="B1973" s="13">
        <v>0.83384999999999998</v>
      </c>
      <c r="C1973" s="16">
        <v>6430.9531200000001</v>
      </c>
      <c r="D1973" s="13">
        <v>0.49680999999999997</v>
      </c>
      <c r="E1973" s="16">
        <v>1041.5999999999999</v>
      </c>
      <c r="F1973" s="19">
        <v>0.11366</v>
      </c>
      <c r="G1973" s="16">
        <v>11.366</v>
      </c>
      <c r="H1973" s="16">
        <v>923.23</v>
      </c>
      <c r="I1973" s="19">
        <v>0.12066</v>
      </c>
      <c r="J1973" s="16">
        <v>12.066000000000001</v>
      </c>
      <c r="N1973" s="24">
        <f>E1973*$L$4*'Test Specimens'!$B$4</f>
        <v>1.8497052645744944E-2</v>
      </c>
      <c r="O1973" s="24">
        <f t="shared" si="155"/>
        <v>4.4256769802295169E-2</v>
      </c>
      <c r="P1973" s="19">
        <f>(D1973-O1973)/'Test Specimens'!$B$4</f>
        <v>0.10352734635093697</v>
      </c>
      <c r="Q1973" s="13">
        <f t="shared" si="151"/>
        <v>10.352734635093697</v>
      </c>
      <c r="R1973" s="16">
        <f t="shared" si="152"/>
        <v>1041.5999999999999</v>
      </c>
      <c r="S1973" s="19">
        <f t="shared" si="153"/>
        <v>0.10928748986112639</v>
      </c>
      <c r="T1973" s="16">
        <f t="shared" si="154"/>
        <v>10.928748986112639</v>
      </c>
    </row>
    <row r="1974" spans="1:20" x14ac:dyDescent="0.2">
      <c r="A1974" s="16">
        <v>197.09997999999999</v>
      </c>
      <c r="B1974" s="13">
        <v>0.83428000000000002</v>
      </c>
      <c r="C1974" s="16">
        <v>6432.02441</v>
      </c>
      <c r="D1974" s="13">
        <v>0.49701000000000001</v>
      </c>
      <c r="E1974" s="16">
        <v>1041.8</v>
      </c>
      <c r="F1974" s="19">
        <v>0.11371000000000001</v>
      </c>
      <c r="G1974" s="16">
        <v>11.371</v>
      </c>
      <c r="H1974" s="16">
        <v>923.33</v>
      </c>
      <c r="I1974" s="19">
        <v>0.12071</v>
      </c>
      <c r="J1974" s="16">
        <v>12.071</v>
      </c>
      <c r="N1974" s="24">
        <f>E1974*$L$4*'Test Specimens'!$B$4</f>
        <v>1.850060430715926E-2</v>
      </c>
      <c r="O1974" s="24">
        <f t="shared" si="155"/>
        <v>4.4264346188061868E-2</v>
      </c>
      <c r="P1974" s="19">
        <f>(D1974-O1974)/'Test Specimens'!$B$4</f>
        <v>0.10357136571667684</v>
      </c>
      <c r="Q1974" s="13">
        <f t="shared" si="151"/>
        <v>10.357136571667684</v>
      </c>
      <c r="R1974" s="16">
        <f t="shared" si="152"/>
        <v>1041.8</v>
      </c>
      <c r="S1974" s="19">
        <f t="shared" si="153"/>
        <v>0.10933659392061361</v>
      </c>
      <c r="T1974" s="16">
        <f t="shared" si="154"/>
        <v>10.933659392061362</v>
      </c>
    </row>
    <row r="1975" spans="1:20" x14ac:dyDescent="0.2">
      <c r="A1975" s="16">
        <v>197.2</v>
      </c>
      <c r="B1975" s="13">
        <v>0.83474000000000004</v>
      </c>
      <c r="C1975" s="16">
        <v>6442.43066</v>
      </c>
      <c r="D1975" s="13">
        <v>0.49736999999999998</v>
      </c>
      <c r="E1975" s="16">
        <v>1043.5</v>
      </c>
      <c r="F1975" s="19">
        <v>0.11379</v>
      </c>
      <c r="G1975" s="16">
        <v>11.379</v>
      </c>
      <c r="H1975" s="16">
        <v>924.74</v>
      </c>
      <c r="I1975" s="19">
        <v>0.1208</v>
      </c>
      <c r="J1975" s="16">
        <v>12.08</v>
      </c>
      <c r="N1975" s="24">
        <f>E1975*$L$4*'Test Specimens'!$B$4</f>
        <v>1.8530793429180924E-2</v>
      </c>
      <c r="O1975" s="24">
        <f t="shared" si="155"/>
        <v>4.4337941353128948E-2</v>
      </c>
      <c r="P1975" s="19">
        <f>(D1975-O1975)/'Test Specimens'!$B$4</f>
        <v>0.10363688449008107</v>
      </c>
      <c r="Q1975" s="13">
        <f t="shared" si="151"/>
        <v>10.363688449008107</v>
      </c>
      <c r="R1975" s="16">
        <f t="shared" si="152"/>
        <v>1043.5</v>
      </c>
      <c r="S1975" s="19">
        <f t="shared" si="153"/>
        <v>0.10940968525812221</v>
      </c>
      <c r="T1975" s="16">
        <f t="shared" si="154"/>
        <v>10.94096852581222</v>
      </c>
    </row>
    <row r="1976" spans="1:20" x14ac:dyDescent="0.2">
      <c r="A1976" s="16">
        <v>197.29997</v>
      </c>
      <c r="B1976" s="13">
        <v>0.83518000000000003</v>
      </c>
      <c r="C1976" s="16">
        <v>6438.2724600000001</v>
      </c>
      <c r="D1976" s="13">
        <v>0.49786999999999998</v>
      </c>
      <c r="E1976" s="16">
        <v>1042.8</v>
      </c>
      <c r="F1976" s="19">
        <v>0.1139</v>
      </c>
      <c r="G1976" s="16">
        <v>11.39</v>
      </c>
      <c r="H1976" s="16">
        <v>924.03</v>
      </c>
      <c r="I1976" s="19">
        <v>0.12093</v>
      </c>
      <c r="J1976" s="16">
        <v>12.093</v>
      </c>
      <c r="N1976" s="24">
        <f>E1976*$L$4*'Test Specimens'!$B$4</f>
        <v>1.8518362614230826E-2</v>
      </c>
      <c r="O1976" s="24">
        <f t="shared" si="155"/>
        <v>4.4308533697596748E-2</v>
      </c>
      <c r="P1976" s="19">
        <f>(D1976-O1976)/'Test Specimens'!$B$4</f>
        <v>0.10375799327034804</v>
      </c>
      <c r="Q1976" s="13">
        <f t="shared" si="151"/>
        <v>10.375799327034803</v>
      </c>
      <c r="R1976" s="16">
        <f t="shared" si="152"/>
        <v>1042.8</v>
      </c>
      <c r="S1976" s="19">
        <f t="shared" si="153"/>
        <v>0.10954480568029305</v>
      </c>
      <c r="T1976" s="16">
        <f t="shared" si="154"/>
        <v>10.954480568029306</v>
      </c>
    </row>
    <row r="1977" spans="1:20" x14ac:dyDescent="0.2">
      <c r="A1977" s="16">
        <v>197.39999</v>
      </c>
      <c r="B1977" s="13">
        <v>0.83559000000000005</v>
      </c>
      <c r="C1977" s="16">
        <v>6443.0502900000001</v>
      </c>
      <c r="D1977" s="13">
        <v>0.49813000000000002</v>
      </c>
      <c r="E1977" s="16">
        <v>1043.5999999999999</v>
      </c>
      <c r="F1977" s="19">
        <v>0.11396000000000001</v>
      </c>
      <c r="G1977" s="16">
        <v>11.396000000000001</v>
      </c>
      <c r="H1977" s="16">
        <v>924.65</v>
      </c>
      <c r="I1977" s="19">
        <v>0.121</v>
      </c>
      <c r="J1977" s="16">
        <v>12.1</v>
      </c>
      <c r="N1977" s="24">
        <f>E1977*$L$4*'Test Specimens'!$B$4</f>
        <v>1.8532569259888079E-2</v>
      </c>
      <c r="O1977" s="24">
        <f t="shared" si="155"/>
        <v>4.4342323505405755E-2</v>
      </c>
      <c r="P1977" s="19">
        <f>(D1977-O1977)/'Test Specimens'!$B$4</f>
        <v>0.10380974174843281</v>
      </c>
      <c r="Q1977" s="13">
        <f t="shared" si="151"/>
        <v>10.380974174843281</v>
      </c>
      <c r="R1977" s="16">
        <f t="shared" si="152"/>
        <v>1043.5999999999999</v>
      </c>
      <c r="S1977" s="19">
        <f t="shared" si="153"/>
        <v>0.10960254674991131</v>
      </c>
      <c r="T1977" s="16">
        <f t="shared" si="154"/>
        <v>10.96025467499113</v>
      </c>
    </row>
    <row r="1978" spans="1:20" x14ac:dyDescent="0.2">
      <c r="A1978" s="16">
        <v>197.5</v>
      </c>
      <c r="B1978" s="13">
        <v>0.83601000000000003</v>
      </c>
      <c r="C1978" s="16">
        <v>6437.58691</v>
      </c>
      <c r="D1978" s="13">
        <v>0.49853999999999998</v>
      </c>
      <c r="E1978" s="16">
        <v>1042.7</v>
      </c>
      <c r="F1978" s="19">
        <v>0.11405999999999999</v>
      </c>
      <c r="G1978" s="16">
        <v>11.406000000000001</v>
      </c>
      <c r="H1978" s="16">
        <v>923.77</v>
      </c>
      <c r="I1978" s="19">
        <v>0.1211</v>
      </c>
      <c r="J1978" s="16">
        <v>12.11</v>
      </c>
      <c r="N1978" s="24">
        <f>E1978*$L$4*'Test Specimens'!$B$4</f>
        <v>1.8516586783523675E-2</v>
      </c>
      <c r="O1978" s="24">
        <f t="shared" si="155"/>
        <v>4.4303685345364989E-2</v>
      </c>
      <c r="P1978" s="19">
        <f>(D1978-O1978)/'Test Specimens'!$B$4</f>
        <v>0.10391237347235287</v>
      </c>
      <c r="Q1978" s="13">
        <f t="shared" si="151"/>
        <v>10.391237347235286</v>
      </c>
      <c r="R1978" s="16">
        <f t="shared" si="152"/>
        <v>1042.7</v>
      </c>
      <c r="S1978" s="19">
        <f t="shared" si="153"/>
        <v>0.10971707332517486</v>
      </c>
      <c r="T1978" s="16">
        <f t="shared" si="154"/>
        <v>10.971707332517486</v>
      </c>
    </row>
    <row r="1979" spans="1:20" x14ac:dyDescent="0.2">
      <c r="A1979" s="16">
        <v>197.59997999999999</v>
      </c>
      <c r="B1979" s="13">
        <v>0.83642000000000005</v>
      </c>
      <c r="C1979" s="16">
        <v>6443.0913099999998</v>
      </c>
      <c r="D1979" s="13">
        <v>0.49880000000000002</v>
      </c>
      <c r="E1979" s="16">
        <v>1043.5999999999999</v>
      </c>
      <c r="F1979" s="19">
        <v>0.11412</v>
      </c>
      <c r="G1979" s="16">
        <v>11.412000000000001</v>
      </c>
      <c r="H1979" s="16">
        <v>924.5</v>
      </c>
      <c r="I1979" s="19">
        <v>0.12117</v>
      </c>
      <c r="J1979" s="16">
        <v>12.117000000000001</v>
      </c>
      <c r="N1979" s="24">
        <f>E1979*$L$4*'Test Specimens'!$B$4</f>
        <v>1.8532569259888079E-2</v>
      </c>
      <c r="O1979" s="24">
        <f t="shared" si="155"/>
        <v>4.4342613607380149E-2</v>
      </c>
      <c r="P1979" s="19">
        <f>(D1979-O1979)/'Test Specimens'!$B$4</f>
        <v>0.10396294646324009</v>
      </c>
      <c r="Q1979" s="13">
        <f t="shared" si="151"/>
        <v>10.396294646324009</v>
      </c>
      <c r="R1979" s="16">
        <f t="shared" si="152"/>
        <v>1043.5999999999999</v>
      </c>
      <c r="S1979" s="19">
        <f t="shared" si="153"/>
        <v>0.10977351246857071</v>
      </c>
      <c r="T1979" s="16">
        <f t="shared" si="154"/>
        <v>10.977351246857072</v>
      </c>
    </row>
    <row r="1980" spans="1:20" x14ac:dyDescent="0.2">
      <c r="A1980" s="16">
        <v>197.7</v>
      </c>
      <c r="B1980" s="13">
        <v>0.83684999999999998</v>
      </c>
      <c r="C1980" s="16">
        <v>6443.3486300000004</v>
      </c>
      <c r="D1980" s="13">
        <v>0.49897000000000002</v>
      </c>
      <c r="E1980" s="16">
        <v>1043.5999999999999</v>
      </c>
      <c r="F1980" s="19">
        <v>0.11415</v>
      </c>
      <c r="G1980" s="16">
        <v>11.414999999999999</v>
      </c>
      <c r="H1980" s="16">
        <v>924.49</v>
      </c>
      <c r="I1980" s="19">
        <v>0.12121</v>
      </c>
      <c r="J1980" s="16">
        <v>12.121</v>
      </c>
      <c r="N1980" s="24">
        <f>E1980*$L$4*'Test Specimens'!$B$4</f>
        <v>1.8532569259888079E-2</v>
      </c>
      <c r="O1980" s="24">
        <f t="shared" si="155"/>
        <v>4.4344433427956735E-2</v>
      </c>
      <c r="P1980" s="19">
        <f>(D1980-O1980)/'Test Specimens'!$B$4</f>
        <v>0.10400141983283004</v>
      </c>
      <c r="Q1980" s="13">
        <f t="shared" si="151"/>
        <v>10.400141983283003</v>
      </c>
      <c r="R1980" s="16">
        <f t="shared" si="152"/>
        <v>1043.5999999999999</v>
      </c>
      <c r="S1980" s="19">
        <f t="shared" si="153"/>
        <v>0.1098164506433171</v>
      </c>
      <c r="T1980" s="16">
        <f t="shared" si="154"/>
        <v>10.98164506433171</v>
      </c>
    </row>
    <row r="1981" spans="1:20" x14ac:dyDescent="0.2">
      <c r="A1981" s="16">
        <v>197.79997</v>
      </c>
      <c r="B1981" s="13">
        <v>0.83728000000000002</v>
      </c>
      <c r="C1981" s="16">
        <v>6448.4350599999998</v>
      </c>
      <c r="D1981" s="13">
        <v>0.49940000000000001</v>
      </c>
      <c r="E1981" s="16">
        <v>1044.5</v>
      </c>
      <c r="F1981" s="19">
        <v>0.11425</v>
      </c>
      <c r="G1981" s="16">
        <v>11.425000000000001</v>
      </c>
      <c r="H1981" s="16">
        <v>925.12</v>
      </c>
      <c r="I1981" s="19">
        <v>0.12132</v>
      </c>
      <c r="J1981" s="16">
        <v>12.132</v>
      </c>
      <c r="N1981" s="24">
        <f>E1981*$L$4*'Test Specimens'!$B$4</f>
        <v>1.8548551736252493E-2</v>
      </c>
      <c r="O1981" s="24">
        <f t="shared" si="155"/>
        <v>4.4380405719171352E-2</v>
      </c>
      <c r="P1981" s="19">
        <f>(D1981-O1981)/'Test Specimens'!$B$4</f>
        <v>0.10409155871673872</v>
      </c>
      <c r="Q1981" s="13">
        <f t="shared" si="151"/>
        <v>10.409155871673873</v>
      </c>
      <c r="R1981" s="16">
        <f t="shared" si="152"/>
        <v>1044.5</v>
      </c>
      <c r="S1981" s="19">
        <f t="shared" si="153"/>
        <v>0.10991705729634724</v>
      </c>
      <c r="T1981" s="16">
        <f t="shared" si="154"/>
        <v>10.991705729634724</v>
      </c>
    </row>
    <row r="1982" spans="1:20" x14ac:dyDescent="0.2">
      <c r="A1982" s="16">
        <v>197.89999</v>
      </c>
      <c r="B1982" s="13">
        <v>0.83769000000000005</v>
      </c>
      <c r="C1982" s="16">
        <v>6450.6757799999996</v>
      </c>
      <c r="D1982" s="13">
        <v>0.4995</v>
      </c>
      <c r="E1982" s="16">
        <v>1044.8</v>
      </c>
      <c r="F1982" s="19">
        <v>0.11428000000000001</v>
      </c>
      <c r="G1982" s="16">
        <v>11.428000000000001</v>
      </c>
      <c r="H1982" s="16">
        <v>925.42</v>
      </c>
      <c r="I1982" s="19">
        <v>0.12135</v>
      </c>
      <c r="J1982" s="16">
        <v>12.135</v>
      </c>
      <c r="N1982" s="24">
        <f>E1982*$L$4*'Test Specimens'!$B$4</f>
        <v>1.8553879228373961E-2</v>
      </c>
      <c r="O1982" s="24">
        <f t="shared" si="155"/>
        <v>4.4396252557203218E-2</v>
      </c>
      <c r="P1982" s="19">
        <f>(D1982-O1982)/'Test Specimens'!$B$4</f>
        <v>0.10411080983012001</v>
      </c>
      <c r="Q1982" s="13">
        <f t="shared" si="151"/>
        <v>10.411080983012001</v>
      </c>
      <c r="R1982" s="16">
        <f t="shared" si="152"/>
        <v>1044.8</v>
      </c>
      <c r="S1982" s="19">
        <f t="shared" si="153"/>
        <v>0.10993854534058181</v>
      </c>
      <c r="T1982" s="16">
        <f t="shared" si="154"/>
        <v>10.993854534058181</v>
      </c>
    </row>
    <row r="1983" spans="1:20" x14ac:dyDescent="0.2">
      <c r="A1983" s="16">
        <v>198</v>
      </c>
      <c r="B1983" s="13">
        <v>0.83809</v>
      </c>
      <c r="C1983" s="16">
        <v>6451.8950199999999</v>
      </c>
      <c r="D1983" s="13">
        <v>0.49989</v>
      </c>
      <c r="E1983" s="16">
        <v>1045</v>
      </c>
      <c r="F1983" s="19">
        <v>0.11437</v>
      </c>
      <c r="G1983" s="16">
        <v>11.436999999999999</v>
      </c>
      <c r="H1983" s="16">
        <v>925.5</v>
      </c>
      <c r="I1983" s="19">
        <v>0.12145</v>
      </c>
      <c r="J1983" s="16">
        <v>12.145</v>
      </c>
      <c r="N1983" s="24">
        <f>E1983*$L$4*'Test Specimens'!$B$4</f>
        <v>1.8557430889788274E-2</v>
      </c>
      <c r="O1983" s="24">
        <f t="shared" si="155"/>
        <v>4.4404875276151584E-2</v>
      </c>
      <c r="P1983" s="19">
        <f>(D1983-O1983)/'Test Specimens'!$B$4</f>
        <v>0.10419805476669589</v>
      </c>
      <c r="Q1983" s="13">
        <f t="shared" si="151"/>
        <v>10.419805476669589</v>
      </c>
      <c r="R1983" s="16">
        <f t="shared" si="152"/>
        <v>1045</v>
      </c>
      <c r="S1983" s="19">
        <f t="shared" si="153"/>
        <v>0.11003593370727169</v>
      </c>
      <c r="T1983" s="16">
        <f t="shared" si="154"/>
        <v>11.003593370727168</v>
      </c>
    </row>
    <row r="1984" spans="1:20" x14ac:dyDescent="0.2">
      <c r="A1984" s="16">
        <v>198.09997999999999</v>
      </c>
      <c r="B1984" s="13">
        <v>0.83850999999999998</v>
      </c>
      <c r="C1984" s="16">
        <v>6456.3691399999998</v>
      </c>
      <c r="D1984" s="13">
        <v>0.50029000000000001</v>
      </c>
      <c r="E1984" s="16">
        <v>1045.7</v>
      </c>
      <c r="F1984" s="19">
        <v>0.11446000000000001</v>
      </c>
      <c r="G1984" s="16">
        <v>11.446</v>
      </c>
      <c r="H1984" s="16">
        <v>926.04</v>
      </c>
      <c r="I1984" s="19">
        <v>0.12155000000000001</v>
      </c>
      <c r="J1984" s="16">
        <v>12.154999999999999</v>
      </c>
      <c r="N1984" s="24">
        <f>E1984*$L$4*'Test Specimens'!$B$4</f>
        <v>1.8569861704738375E-2</v>
      </c>
      <c r="O1984" s="24">
        <f t="shared" si="155"/>
        <v>4.4436517183652359E-2</v>
      </c>
      <c r="P1984" s="19">
        <f>(D1984-O1984)/'Test Specimens'!$B$4</f>
        <v>0.10428232139717973</v>
      </c>
      <c r="Q1984" s="13">
        <f t="shared" si="151"/>
        <v>10.428232139717974</v>
      </c>
      <c r="R1984" s="16">
        <f t="shared" si="152"/>
        <v>1045.7</v>
      </c>
      <c r="S1984" s="19">
        <f t="shared" si="153"/>
        <v>0.11013000650382369</v>
      </c>
      <c r="T1984" s="16">
        <f t="shared" si="154"/>
        <v>11.01300065038237</v>
      </c>
    </row>
    <row r="1985" spans="1:20" x14ac:dyDescent="0.2">
      <c r="A1985" s="16">
        <v>198.2</v>
      </c>
      <c r="B1985" s="13">
        <v>0.83894000000000002</v>
      </c>
      <c r="C1985" s="16">
        <v>6455.0976600000004</v>
      </c>
      <c r="D1985" s="13">
        <v>0.50056</v>
      </c>
      <c r="E1985" s="16">
        <v>1045.5</v>
      </c>
      <c r="F1985" s="19">
        <v>0.11452</v>
      </c>
      <c r="G1985" s="16">
        <v>11.452</v>
      </c>
      <c r="H1985" s="16">
        <v>925.8</v>
      </c>
      <c r="I1985" s="19">
        <v>0.12162000000000001</v>
      </c>
      <c r="J1985" s="16">
        <v>12.162000000000001</v>
      </c>
      <c r="N1985" s="24">
        <f>E1985*$L$4*'Test Specimens'!$B$4</f>
        <v>1.8566310043324059E-2</v>
      </c>
      <c r="O1985" s="24">
        <f t="shared" si="155"/>
        <v>4.4427525012555237E-2</v>
      </c>
      <c r="P1985" s="19">
        <f>(D1985-O1985)/'Test Specimens'!$B$4</f>
        <v>0.10434614442881239</v>
      </c>
      <c r="Q1985" s="13">
        <f t="shared" si="151"/>
        <v>10.434614442881239</v>
      </c>
      <c r="R1985" s="16">
        <f t="shared" si="152"/>
        <v>1045.5</v>
      </c>
      <c r="S1985" s="19">
        <f t="shared" si="153"/>
        <v>0.11020126255589564</v>
      </c>
      <c r="T1985" s="16">
        <f t="shared" si="154"/>
        <v>11.020126255589565</v>
      </c>
    </row>
    <row r="1986" spans="1:20" x14ac:dyDescent="0.2">
      <c r="A1986" s="16">
        <v>198.29997</v>
      </c>
      <c r="B1986" s="13">
        <v>0.83938000000000001</v>
      </c>
      <c r="C1986" s="16">
        <v>6460.6289100000004</v>
      </c>
      <c r="D1986" s="13">
        <v>0.50087000000000004</v>
      </c>
      <c r="E1986" s="16">
        <v>1046.4000000000001</v>
      </c>
      <c r="F1986" s="19">
        <v>0.11459</v>
      </c>
      <c r="G1986" s="16">
        <v>11.459</v>
      </c>
      <c r="H1986" s="16">
        <v>926.52</v>
      </c>
      <c r="I1986" s="19">
        <v>0.1217</v>
      </c>
      <c r="J1986" s="16">
        <v>12.17</v>
      </c>
      <c r="N1986" s="24">
        <f>E1986*$L$4*'Test Specimens'!$B$4</f>
        <v>1.8582292519688473E-2</v>
      </c>
      <c r="O1986" s="24">
        <f t="shared" si="155"/>
        <v>4.4466643163356655E-2</v>
      </c>
      <c r="P1986" s="19">
        <f>(D1986-O1986)/'Test Specimens'!$B$4</f>
        <v>0.10440811212045813</v>
      </c>
      <c r="Q1986" s="13">
        <f t="shared" si="151"/>
        <v>10.440811212045812</v>
      </c>
      <c r="R1986" s="16">
        <f t="shared" si="152"/>
        <v>1046.4000000000001</v>
      </c>
      <c r="S1986" s="19">
        <f t="shared" si="153"/>
        <v>0.11027045204806553</v>
      </c>
      <c r="T1986" s="16">
        <f t="shared" si="154"/>
        <v>11.027045204806553</v>
      </c>
    </row>
    <row r="1987" spans="1:20" x14ac:dyDescent="0.2">
      <c r="A1987" s="16">
        <v>198.39999</v>
      </c>
      <c r="B1987" s="13">
        <v>0.83982999999999997</v>
      </c>
      <c r="C1987" s="16">
        <v>6461.3315400000001</v>
      </c>
      <c r="D1987" s="13">
        <v>0.50119999999999998</v>
      </c>
      <c r="E1987" s="16">
        <v>1046.5</v>
      </c>
      <c r="F1987" s="19">
        <v>0.11466</v>
      </c>
      <c r="G1987" s="16">
        <v>11.465999999999999</v>
      </c>
      <c r="H1987" s="16">
        <v>926.54</v>
      </c>
      <c r="I1987" s="19">
        <v>0.12179</v>
      </c>
      <c r="J1987" s="16">
        <v>12.179</v>
      </c>
      <c r="N1987" s="24">
        <f>E1987*$L$4*'Test Specimens'!$B$4</f>
        <v>1.8584068350395628E-2</v>
      </c>
      <c r="O1987" s="24">
        <f t="shared" si="155"/>
        <v>4.4471612308901988E-2</v>
      </c>
      <c r="P1987" s="19">
        <f>(D1987-O1987)/'Test Specimens'!$B$4</f>
        <v>0.10448246709043404</v>
      </c>
      <c r="Q1987" s="13">
        <f t="shared" ref="Q1987:Q2050" si="156">P1987*100</f>
        <v>10.448246709043405</v>
      </c>
      <c r="R1987" s="16">
        <f t="shared" ref="R1987:R2050" si="157">E1987</f>
        <v>1046.5</v>
      </c>
      <c r="S1987" s="19">
        <f t="shared" ref="S1987:S2050" si="158">ABS(LN(1 - P1987))</f>
        <v>0.11035347876788026</v>
      </c>
      <c r="T1987" s="16">
        <f t="shared" ref="T1987:T2050" si="159">S1987 * 100</f>
        <v>11.035347876788027</v>
      </c>
    </row>
    <row r="1988" spans="1:20" x14ac:dyDescent="0.2">
      <c r="A1988" s="16">
        <v>198.5</v>
      </c>
      <c r="B1988" s="13">
        <v>0.84025000000000005</v>
      </c>
      <c r="C1988" s="16">
        <v>6459.6997099999999</v>
      </c>
      <c r="D1988" s="13">
        <v>0.50153000000000003</v>
      </c>
      <c r="E1988" s="16">
        <v>1046.3</v>
      </c>
      <c r="F1988" s="19">
        <v>0.11473999999999999</v>
      </c>
      <c r="G1988" s="16">
        <v>11.474</v>
      </c>
      <c r="H1988" s="16">
        <v>926.22</v>
      </c>
      <c r="I1988" s="19">
        <v>0.12187000000000001</v>
      </c>
      <c r="J1988" s="16">
        <v>12.186999999999999</v>
      </c>
      <c r="N1988" s="24">
        <f>E1988*$L$4*'Test Specimens'!$B$4</f>
        <v>1.8580516688981315E-2</v>
      </c>
      <c r="O1988" s="24">
        <f t="shared" si="155"/>
        <v>4.4460071667632418E-2</v>
      </c>
      <c r="P1988" s="19">
        <f>(D1988-O1988)/'Test Specimens'!$B$4</f>
        <v>0.10456059888555171</v>
      </c>
      <c r="Q1988" s="13">
        <f t="shared" si="156"/>
        <v>10.456059888555171</v>
      </c>
      <c r="R1988" s="16">
        <f t="shared" si="157"/>
        <v>1046.3</v>
      </c>
      <c r="S1988" s="19">
        <f t="shared" si="158"/>
        <v>0.11044073021841251</v>
      </c>
      <c r="T1988" s="16">
        <f t="shared" si="159"/>
        <v>11.044073021841252</v>
      </c>
    </row>
    <row r="1989" spans="1:20" x14ac:dyDescent="0.2">
      <c r="A1989" s="16">
        <v>198.59997999999999</v>
      </c>
      <c r="B1989" s="13">
        <v>0.84067999999999998</v>
      </c>
      <c r="C1989" s="16">
        <v>6464.1415999999999</v>
      </c>
      <c r="D1989" s="13">
        <v>0.50199000000000005</v>
      </c>
      <c r="E1989" s="16">
        <v>1047</v>
      </c>
      <c r="F1989" s="19">
        <v>0.11484999999999999</v>
      </c>
      <c r="G1989" s="16">
        <v>11.484999999999999</v>
      </c>
      <c r="H1989" s="16">
        <v>926.75</v>
      </c>
      <c r="I1989" s="19">
        <v>0.12199</v>
      </c>
      <c r="J1989" s="16">
        <v>12.199</v>
      </c>
      <c r="N1989" s="24">
        <f>E1989*$L$4*'Test Specimens'!$B$4</f>
        <v>1.8592947503931413E-2</v>
      </c>
      <c r="O1989" s="24">
        <f t="shared" si="155"/>
        <v>4.4491485637867596E-2</v>
      </c>
      <c r="P1989" s="19">
        <f>(D1989-O1989)/'Test Specimens'!$B$4</f>
        <v>0.10465864342790368</v>
      </c>
      <c r="Q1989" s="13">
        <f t="shared" si="156"/>
        <v>10.465864342790368</v>
      </c>
      <c r="R1989" s="16">
        <f t="shared" si="157"/>
        <v>1047</v>
      </c>
      <c r="S1989" s="19">
        <f t="shared" si="158"/>
        <v>0.11055022943212596</v>
      </c>
      <c r="T1989" s="16">
        <f t="shared" si="159"/>
        <v>11.055022943212595</v>
      </c>
    </row>
    <row r="1990" spans="1:20" x14ac:dyDescent="0.2">
      <c r="A1990" s="16">
        <v>198.7</v>
      </c>
      <c r="B1990" s="13">
        <v>0.84109</v>
      </c>
      <c r="C1990" s="16">
        <v>6467.1010699999997</v>
      </c>
      <c r="D1990" s="13">
        <v>0.50234999999999996</v>
      </c>
      <c r="E1990" s="16">
        <v>1047.5</v>
      </c>
      <c r="F1990" s="19">
        <v>0.11493</v>
      </c>
      <c r="G1990" s="16">
        <v>11.493</v>
      </c>
      <c r="H1990" s="16">
        <v>927.09</v>
      </c>
      <c r="I1990" s="19">
        <v>0.12209</v>
      </c>
      <c r="J1990" s="16">
        <v>12.209</v>
      </c>
      <c r="N1990" s="24">
        <f>E1990*$L$4*'Test Specimens'!$B$4</f>
        <v>1.8601826657467197E-2</v>
      </c>
      <c r="O1990" s="24">
        <f t="shared" si="155"/>
        <v>4.4512415625438631E-2</v>
      </c>
      <c r="P1990" s="19">
        <f>(D1990-O1990)/'Test Specimens'!$B$4</f>
        <v>0.10473621003503762</v>
      </c>
      <c r="Q1990" s="13">
        <f t="shared" si="156"/>
        <v>10.473621003503762</v>
      </c>
      <c r="R1990" s="16">
        <f t="shared" si="157"/>
        <v>1047.5</v>
      </c>
      <c r="S1990" s="19">
        <f t="shared" si="158"/>
        <v>0.11063686674279437</v>
      </c>
      <c r="T1990" s="16">
        <f t="shared" si="159"/>
        <v>11.063686674279436</v>
      </c>
    </row>
    <row r="1991" spans="1:20" x14ac:dyDescent="0.2">
      <c r="A1991" s="16">
        <v>198.79997</v>
      </c>
      <c r="B1991" s="13">
        <v>0.84153</v>
      </c>
      <c r="C1991" s="16">
        <v>6470.3852500000003</v>
      </c>
      <c r="D1991" s="13">
        <v>0.50268999999999997</v>
      </c>
      <c r="E1991" s="16">
        <v>1048</v>
      </c>
      <c r="F1991" s="19">
        <v>0.11501</v>
      </c>
      <c r="G1991" s="16">
        <v>11.500999999999999</v>
      </c>
      <c r="H1991" s="16">
        <v>927.48</v>
      </c>
      <c r="I1991" s="19">
        <v>0.12217</v>
      </c>
      <c r="J1991" s="16">
        <v>12.217000000000001</v>
      </c>
      <c r="N1991" s="24">
        <f>E1991*$L$4*'Test Specimens'!$B$4</f>
        <v>1.8610705811002978E-2</v>
      </c>
      <c r="O1991" s="24">
        <f t="shared" si="155"/>
        <v>4.4535642029687045E-2</v>
      </c>
      <c r="P1991" s="19">
        <f>(D1991-O1991)/'Test Specimens'!$B$4</f>
        <v>0.10480867605135105</v>
      </c>
      <c r="Q1991" s="13">
        <f t="shared" si="156"/>
        <v>10.480867605135105</v>
      </c>
      <c r="R1991" s="16">
        <f t="shared" si="157"/>
        <v>1048</v>
      </c>
      <c r="S1991" s="19">
        <f t="shared" si="158"/>
        <v>0.11071781377775752</v>
      </c>
      <c r="T1991" s="16">
        <f t="shared" si="159"/>
        <v>11.071781377775752</v>
      </c>
    </row>
    <row r="1992" spans="1:20" x14ac:dyDescent="0.2">
      <c r="A1992" s="16">
        <v>198.89999</v>
      </c>
      <c r="B1992" s="13">
        <v>0.84194999999999998</v>
      </c>
      <c r="C1992" s="16">
        <v>6471.4252900000001</v>
      </c>
      <c r="D1992" s="13">
        <v>0.50290000000000001</v>
      </c>
      <c r="E1992" s="16">
        <v>1048.2</v>
      </c>
      <c r="F1992" s="19">
        <v>0.11505</v>
      </c>
      <c r="G1992" s="16">
        <v>11.505000000000001</v>
      </c>
      <c r="H1992" s="16">
        <v>927.58</v>
      </c>
      <c r="I1992" s="19">
        <v>0.12223000000000001</v>
      </c>
      <c r="J1992" s="16">
        <v>12.223000000000001</v>
      </c>
      <c r="N1992" s="24">
        <f>E1992*$L$4*'Test Specimens'!$B$4</f>
        <v>1.8614257472417295E-2</v>
      </c>
      <c r="O1992" s="24">
        <f t="shared" si="155"/>
        <v>4.454299740895204E-2</v>
      </c>
      <c r="P1992" s="19">
        <f>(D1992-O1992)/'Test Specimens'!$B$4</f>
        <v>0.10485503360320815</v>
      </c>
      <c r="Q1992" s="13">
        <f t="shared" si="156"/>
        <v>10.485503360320815</v>
      </c>
      <c r="R1992" s="16">
        <f t="shared" si="157"/>
        <v>1048.2</v>
      </c>
      <c r="S1992" s="19">
        <f t="shared" si="158"/>
        <v>0.11076960019589299</v>
      </c>
      <c r="T1992" s="16">
        <f t="shared" si="159"/>
        <v>11.076960019589299</v>
      </c>
    </row>
    <row r="1993" spans="1:20" x14ac:dyDescent="0.2">
      <c r="A1993" s="16">
        <v>199</v>
      </c>
      <c r="B1993" s="13">
        <v>0.84236999999999995</v>
      </c>
      <c r="C1993" s="16">
        <v>6469.3740200000002</v>
      </c>
      <c r="D1993" s="13">
        <v>0.50331000000000004</v>
      </c>
      <c r="E1993" s="16">
        <v>1047.8</v>
      </c>
      <c r="F1993" s="19">
        <v>0.11515</v>
      </c>
      <c r="G1993" s="16">
        <v>11.515000000000001</v>
      </c>
      <c r="H1993" s="16">
        <v>927.19</v>
      </c>
      <c r="I1993" s="19">
        <v>0.12232999999999999</v>
      </c>
      <c r="J1993" s="16">
        <v>12.233000000000001</v>
      </c>
      <c r="N1993" s="24">
        <f>E1993*$L$4*'Test Specimens'!$B$4</f>
        <v>1.8607154149588665E-2</v>
      </c>
      <c r="O1993" s="24">
        <f t="shared" si="155"/>
        <v>4.4528490400736094E-2</v>
      </c>
      <c r="P1993" s="19">
        <f>(D1993-O1993)/'Test Specimens'!$B$4</f>
        <v>0.10495214501714896</v>
      </c>
      <c r="Q1993" s="13">
        <f t="shared" si="156"/>
        <v>10.495214501714896</v>
      </c>
      <c r="R1993" s="16">
        <f t="shared" si="157"/>
        <v>1047.8</v>
      </c>
      <c r="S1993" s="19">
        <f t="shared" si="158"/>
        <v>0.1108780928821292</v>
      </c>
      <c r="T1993" s="16">
        <f t="shared" si="159"/>
        <v>11.08780928821292</v>
      </c>
    </row>
    <row r="1994" spans="1:20" x14ac:dyDescent="0.2">
      <c r="A1994" s="16">
        <v>199.09997999999999</v>
      </c>
      <c r="B1994" s="13">
        <v>0.84277000000000002</v>
      </c>
      <c r="C1994" s="16">
        <v>6473.9184599999999</v>
      </c>
      <c r="D1994" s="13">
        <v>0.50351000000000001</v>
      </c>
      <c r="E1994" s="16">
        <v>1048.5999999999999</v>
      </c>
      <c r="F1994" s="19">
        <v>0.11519</v>
      </c>
      <c r="G1994" s="16">
        <v>11.519</v>
      </c>
      <c r="H1994" s="16">
        <v>927.79</v>
      </c>
      <c r="I1994" s="19">
        <v>0.12239</v>
      </c>
      <c r="J1994" s="16">
        <v>12.239000000000001</v>
      </c>
      <c r="N1994" s="24">
        <f>E1994*$L$4*'Test Specimens'!$B$4</f>
        <v>1.8621360795245918E-2</v>
      </c>
      <c r="O1994" s="24">
        <f t="shared" si="155"/>
        <v>4.4560629625907261E-2</v>
      </c>
      <c r="P1994" s="19">
        <f>(D1994-O1994)/'Test Specimens'!$B$4</f>
        <v>0.10499054531884795</v>
      </c>
      <c r="Q1994" s="13">
        <f t="shared" si="156"/>
        <v>10.499054531884795</v>
      </c>
      <c r="R1994" s="16">
        <f t="shared" si="157"/>
        <v>1048.5999999999999</v>
      </c>
      <c r="S1994" s="19">
        <f t="shared" si="158"/>
        <v>0.11092099687352386</v>
      </c>
      <c r="T1994" s="16">
        <f t="shared" si="159"/>
        <v>11.092099687352386</v>
      </c>
    </row>
    <row r="1995" spans="1:20" x14ac:dyDescent="0.2">
      <c r="A1995" s="16">
        <v>199.2</v>
      </c>
      <c r="B1995" s="13">
        <v>0.84318000000000004</v>
      </c>
      <c r="C1995" s="16">
        <v>6480.7006799999999</v>
      </c>
      <c r="D1995" s="13">
        <v>0.50390999999999997</v>
      </c>
      <c r="E1995" s="16">
        <v>1049.7</v>
      </c>
      <c r="F1995" s="19">
        <v>0.11527999999999999</v>
      </c>
      <c r="G1995" s="16">
        <v>11.528</v>
      </c>
      <c r="H1995" s="16">
        <v>928.66</v>
      </c>
      <c r="I1995" s="19">
        <v>0.12249</v>
      </c>
      <c r="J1995" s="16">
        <v>12.249000000000001</v>
      </c>
      <c r="N1995" s="24">
        <f>E1995*$L$4*'Test Specimens'!$B$4</f>
        <v>1.8640894933024645E-2</v>
      </c>
      <c r="O1995" s="24">
        <f t="shared" ref="O1995:O2058" si="160">C1995*$L$10+$M$10</f>
        <v>4.4608594896818614E-2</v>
      </c>
      <c r="P1995" s="19">
        <f>(D1995-O1995)/'Test Specimens'!$B$4</f>
        <v>0.10507107777093096</v>
      </c>
      <c r="Q1995" s="13">
        <f t="shared" si="156"/>
        <v>10.507107777093095</v>
      </c>
      <c r="R1995" s="16">
        <f t="shared" si="157"/>
        <v>1049.7</v>
      </c>
      <c r="S1995" s="19">
        <f t="shared" si="158"/>
        <v>0.11101098036477265</v>
      </c>
      <c r="T1995" s="16">
        <f t="shared" si="159"/>
        <v>11.101098036477266</v>
      </c>
    </row>
    <row r="1996" spans="1:20" x14ac:dyDescent="0.2">
      <c r="A1996" s="16">
        <v>199.29997</v>
      </c>
      <c r="B1996" s="13">
        <v>0.84360000000000002</v>
      </c>
      <c r="C1996" s="16">
        <v>6485.2617200000004</v>
      </c>
      <c r="D1996" s="13">
        <v>0.50402999999999998</v>
      </c>
      <c r="E1996" s="16">
        <v>1050.4000000000001</v>
      </c>
      <c r="F1996" s="19">
        <v>0.11531</v>
      </c>
      <c r="G1996" s="16">
        <v>11.531000000000001</v>
      </c>
      <c r="H1996" s="16">
        <v>929.29</v>
      </c>
      <c r="I1996" s="19">
        <v>0.12252</v>
      </c>
      <c r="J1996" s="16">
        <v>12.252000000000001</v>
      </c>
      <c r="N1996" s="24">
        <f>E1996*$L$4*'Test Specimens'!$B$4</f>
        <v>1.8653325747974743E-2</v>
      </c>
      <c r="O1996" s="24">
        <f t="shared" si="160"/>
        <v>4.4640851520643496E-2</v>
      </c>
      <c r="P1996" s="19">
        <f>(D1996-O1996)/'Test Specimens'!$B$4</f>
        <v>0.10509115019178478</v>
      </c>
      <c r="Q1996" s="13">
        <f t="shared" si="156"/>
        <v>10.509115019178477</v>
      </c>
      <c r="R1996" s="16">
        <f t="shared" si="157"/>
        <v>1050.4000000000001</v>
      </c>
      <c r="S1996" s="19">
        <f t="shared" si="158"/>
        <v>0.1110334096834163</v>
      </c>
      <c r="T1996" s="16">
        <f t="shared" si="159"/>
        <v>11.10334096834163</v>
      </c>
    </row>
    <row r="1997" spans="1:20" x14ac:dyDescent="0.2">
      <c r="A1997" s="16">
        <v>199.39999</v>
      </c>
      <c r="B1997" s="13">
        <v>0.84402999999999995</v>
      </c>
      <c r="C1997" s="16">
        <v>6483.8217800000002</v>
      </c>
      <c r="D1997" s="13">
        <v>0.50439000000000001</v>
      </c>
      <c r="E1997" s="16">
        <v>1050.2</v>
      </c>
      <c r="F1997" s="19">
        <v>0.11539000000000001</v>
      </c>
      <c r="G1997" s="16">
        <v>11.539</v>
      </c>
      <c r="H1997" s="16">
        <v>929</v>
      </c>
      <c r="I1997" s="19">
        <v>0.12261</v>
      </c>
      <c r="J1997" s="16">
        <v>12.260999999999999</v>
      </c>
      <c r="N1997" s="24">
        <f>E1997*$L$4*'Test Specimens'!$B$4</f>
        <v>1.864977408656043E-2</v>
      </c>
      <c r="O1997" s="24">
        <f t="shared" si="160"/>
        <v>4.4630667965377499E-2</v>
      </c>
      <c r="P1997" s="19">
        <f>(D1997-O1997)/'Test Specimens'!$B$4</f>
        <v>0.10517583442025157</v>
      </c>
      <c r="Q1997" s="13">
        <f t="shared" si="156"/>
        <v>10.517583442025156</v>
      </c>
      <c r="R1997" s="16">
        <f t="shared" si="157"/>
        <v>1050.2</v>
      </c>
      <c r="S1997" s="19">
        <f t="shared" si="158"/>
        <v>0.11112804304805989</v>
      </c>
      <c r="T1997" s="16">
        <f t="shared" si="159"/>
        <v>11.112804304805989</v>
      </c>
    </row>
    <row r="1998" spans="1:20" x14ac:dyDescent="0.2">
      <c r="A1998" s="16">
        <v>199.5</v>
      </c>
      <c r="B1998" s="13">
        <v>0.84447000000000005</v>
      </c>
      <c r="C1998" s="16">
        <v>6484.7133800000001</v>
      </c>
      <c r="D1998" s="13">
        <v>0.50495999999999996</v>
      </c>
      <c r="E1998" s="16">
        <v>1050.3</v>
      </c>
      <c r="F1998" s="19">
        <v>0.11552</v>
      </c>
      <c r="G1998" s="16">
        <v>11.552</v>
      </c>
      <c r="H1998" s="16">
        <v>928.99</v>
      </c>
      <c r="I1998" s="19">
        <v>0.12275999999999999</v>
      </c>
      <c r="J1998" s="16">
        <v>12.276</v>
      </c>
      <c r="N1998" s="24">
        <f>E1998*$L$4*'Test Specimens'!$B$4</f>
        <v>1.8651549917267585E-2</v>
      </c>
      <c r="O1998" s="24">
        <f t="shared" si="160"/>
        <v>4.4636973546078887E-2</v>
      </c>
      <c r="P1998" s="19">
        <f>(D1998-O1998)/'Test Specimens'!$B$4</f>
        <v>0.10530478673677204</v>
      </c>
      <c r="Q1998" s="13">
        <f t="shared" si="156"/>
        <v>10.530478673677205</v>
      </c>
      <c r="R1998" s="16">
        <f t="shared" si="157"/>
        <v>1050.3</v>
      </c>
      <c r="S1998" s="19">
        <f t="shared" si="158"/>
        <v>0.11127216254547155</v>
      </c>
      <c r="T1998" s="16">
        <f t="shared" si="159"/>
        <v>11.127216254547156</v>
      </c>
    </row>
    <row r="1999" spans="1:20" x14ac:dyDescent="0.2">
      <c r="A1999" s="16">
        <v>199.59997999999999</v>
      </c>
      <c r="B1999" s="13">
        <v>0.84489000000000003</v>
      </c>
      <c r="C1999" s="16">
        <v>6480.8515600000001</v>
      </c>
      <c r="D1999" s="13">
        <v>0.50517999999999996</v>
      </c>
      <c r="E1999" s="16">
        <v>1049.7</v>
      </c>
      <c r="F1999" s="19">
        <v>0.11558</v>
      </c>
      <c r="G1999" s="16">
        <v>11.558</v>
      </c>
      <c r="H1999" s="16">
        <v>928.38</v>
      </c>
      <c r="I1999" s="19">
        <v>0.12282</v>
      </c>
      <c r="J1999" s="16">
        <v>12.282</v>
      </c>
      <c r="N1999" s="24">
        <f>E1999*$L$4*'Test Specimens'!$B$4</f>
        <v>1.8640894933024645E-2</v>
      </c>
      <c r="O1999" s="24">
        <f t="shared" si="160"/>
        <v>4.460966195156988E-2</v>
      </c>
      <c r="P1999" s="19">
        <f>(D1999-O1999)/'Test Specimens'!$B$4</f>
        <v>0.10536136243084045</v>
      </c>
      <c r="Q1999" s="13">
        <f t="shared" si="156"/>
        <v>10.536136243084044</v>
      </c>
      <c r="R1999" s="16">
        <f t="shared" si="157"/>
        <v>1049.7</v>
      </c>
      <c r="S1999" s="19">
        <f t="shared" si="158"/>
        <v>0.11133539914501502</v>
      </c>
      <c r="T1999" s="16">
        <f t="shared" si="159"/>
        <v>11.133539914501501</v>
      </c>
    </row>
    <row r="2000" spans="1:20" x14ac:dyDescent="0.2">
      <c r="A2000" s="16">
        <v>199.7</v>
      </c>
      <c r="B2000" s="13">
        <v>0.84531999999999996</v>
      </c>
      <c r="C2000" s="16">
        <v>6487.1206099999999</v>
      </c>
      <c r="D2000" s="13">
        <v>0.50549999999999995</v>
      </c>
      <c r="E2000" s="16">
        <v>1050.7</v>
      </c>
      <c r="F2000" s="19">
        <v>0.11565</v>
      </c>
      <c r="G2000" s="16">
        <v>11.565</v>
      </c>
      <c r="H2000" s="16">
        <v>929.2</v>
      </c>
      <c r="I2000" s="19">
        <v>0.1229</v>
      </c>
      <c r="J2000" s="16">
        <v>12.29</v>
      </c>
      <c r="N2000" s="24">
        <f>E2000*$L$4*'Test Specimens'!$B$4</f>
        <v>1.8658653240096211E-2</v>
      </c>
      <c r="O2000" s="24">
        <f t="shared" si="160"/>
        <v>4.4653997977473908E-2</v>
      </c>
      <c r="P2000" s="19">
        <f>(D2000-O2000)/'Test Specimens'!$B$4</f>
        <v>0.10542442409479152</v>
      </c>
      <c r="Q2000" s="13">
        <f t="shared" si="156"/>
        <v>10.542442409479152</v>
      </c>
      <c r="R2000" s="16">
        <f t="shared" si="157"/>
        <v>1050.7</v>
      </c>
      <c r="S2000" s="19">
        <f t="shared" si="158"/>
        <v>0.11140589004934853</v>
      </c>
      <c r="T2000" s="16">
        <f t="shared" si="159"/>
        <v>11.140589004934853</v>
      </c>
    </row>
    <row r="2001" spans="1:20" x14ac:dyDescent="0.2">
      <c r="A2001" s="16">
        <v>199.79997</v>
      </c>
      <c r="B2001" s="13">
        <v>0.84574000000000005</v>
      </c>
      <c r="C2001" s="16">
        <v>6485.1347699999997</v>
      </c>
      <c r="D2001" s="13">
        <v>0.50573000000000001</v>
      </c>
      <c r="E2001" s="16">
        <v>1050.4000000000001</v>
      </c>
      <c r="F2001" s="19">
        <v>0.1157</v>
      </c>
      <c r="G2001" s="16">
        <v>11.57</v>
      </c>
      <c r="H2001" s="16">
        <v>928.86</v>
      </c>
      <c r="I2001" s="19">
        <v>0.12296</v>
      </c>
      <c r="J2001" s="16">
        <v>12.295999999999999</v>
      </c>
      <c r="N2001" s="24">
        <f>E2001*$L$4*'Test Specimens'!$B$4</f>
        <v>1.8653325747974743E-2</v>
      </c>
      <c r="O2001" s="24">
        <f t="shared" si="160"/>
        <v>4.4639953703830969E-2</v>
      </c>
      <c r="P2001" s="19">
        <f>(D2001-O2001)/'Test Specimens'!$B$4</f>
        <v>0.10548025234737382</v>
      </c>
      <c r="Q2001" s="13">
        <f t="shared" si="156"/>
        <v>10.548025234737382</v>
      </c>
      <c r="R2001" s="16">
        <f t="shared" si="157"/>
        <v>1050.4000000000001</v>
      </c>
      <c r="S2001" s="19">
        <f t="shared" si="158"/>
        <v>0.11146829952732919</v>
      </c>
      <c r="T2001" s="16">
        <f t="shared" si="159"/>
        <v>11.146829952732919</v>
      </c>
    </row>
    <row r="2002" spans="1:20" x14ac:dyDescent="0.2">
      <c r="A2002" s="16">
        <v>199.89999</v>
      </c>
      <c r="B2002" s="13">
        <v>0.84616999999999998</v>
      </c>
      <c r="C2002" s="16">
        <v>6491.8950199999999</v>
      </c>
      <c r="D2002" s="13">
        <v>0.50621000000000005</v>
      </c>
      <c r="E2002" s="16">
        <v>1051.5</v>
      </c>
      <c r="F2002" s="19">
        <v>0.11581</v>
      </c>
      <c r="G2002" s="16">
        <v>11.581</v>
      </c>
      <c r="H2002" s="16">
        <v>929.72</v>
      </c>
      <c r="I2002" s="19">
        <v>0.12307999999999999</v>
      </c>
      <c r="J2002" s="16">
        <v>12.308</v>
      </c>
      <c r="N2002" s="24">
        <f>E2002*$L$4*'Test Specimens'!$B$4</f>
        <v>1.8672859885753467E-2</v>
      </c>
      <c r="O2002" s="24">
        <f t="shared" si="160"/>
        <v>4.4687763598331369E-2</v>
      </c>
      <c r="P2002" s="19">
        <f>(D2002-O2002)/'Test Specimens'!$B$4</f>
        <v>0.10557912136820029</v>
      </c>
      <c r="Q2002" s="13">
        <f t="shared" si="156"/>
        <v>10.557912136820029</v>
      </c>
      <c r="R2002" s="16">
        <f t="shared" si="157"/>
        <v>1051.5</v>
      </c>
      <c r="S2002" s="19">
        <f t="shared" si="158"/>
        <v>0.11157883312411207</v>
      </c>
      <c r="T2002" s="16">
        <f t="shared" si="159"/>
        <v>11.157883312411206</v>
      </c>
    </row>
    <row r="2003" spans="1:20" x14ac:dyDescent="0.2">
      <c r="A2003" s="16">
        <v>200</v>
      </c>
      <c r="B2003" s="13">
        <v>0.84662000000000004</v>
      </c>
      <c r="C2003" s="16">
        <v>6490.8325199999999</v>
      </c>
      <c r="D2003" s="13">
        <v>0.50654999999999994</v>
      </c>
      <c r="E2003" s="16">
        <v>1051.3</v>
      </c>
      <c r="F2003" s="19">
        <v>0.11589000000000001</v>
      </c>
      <c r="G2003" s="16">
        <v>11.589</v>
      </c>
      <c r="H2003" s="16">
        <v>929.48</v>
      </c>
      <c r="I2003" s="19">
        <v>0.12317</v>
      </c>
      <c r="J2003" s="16">
        <v>12.317</v>
      </c>
      <c r="N2003" s="24">
        <f>E2003*$L$4*'Test Specimens'!$B$4</f>
        <v>1.8669308224339154E-2</v>
      </c>
      <c r="O2003" s="24">
        <f t="shared" si="160"/>
        <v>4.4680249377273468E-2</v>
      </c>
      <c r="P2003" s="19">
        <f>(D2003-O2003)/'Test Specimens'!$B$4</f>
        <v>0.10565861969618619</v>
      </c>
      <c r="Q2003" s="13">
        <f t="shared" si="156"/>
        <v>10.565861969618618</v>
      </c>
      <c r="R2003" s="16">
        <f t="shared" si="157"/>
        <v>1051.3</v>
      </c>
      <c r="S2003" s="19">
        <f t="shared" si="158"/>
        <v>0.11166771953441186</v>
      </c>
      <c r="T2003" s="16">
        <f t="shared" si="159"/>
        <v>11.166771953441186</v>
      </c>
    </row>
    <row r="2004" spans="1:20" x14ac:dyDescent="0.2">
      <c r="A2004" s="16">
        <v>200.09997999999999</v>
      </c>
      <c r="B2004" s="13">
        <v>0.84704000000000002</v>
      </c>
      <c r="C2004" s="16">
        <v>6492.1225599999998</v>
      </c>
      <c r="D2004" s="13">
        <v>0.50709000000000004</v>
      </c>
      <c r="E2004" s="16">
        <v>1051.5</v>
      </c>
      <c r="F2004" s="19">
        <v>0.11601</v>
      </c>
      <c r="G2004" s="16">
        <v>11.601000000000001</v>
      </c>
      <c r="H2004" s="16">
        <v>929.54</v>
      </c>
      <c r="I2004" s="19">
        <v>0.12331</v>
      </c>
      <c r="J2004" s="16">
        <v>12.331</v>
      </c>
      <c r="N2004" s="24">
        <f>E2004*$L$4*'Test Specimens'!$B$4</f>
        <v>1.8672859885753467E-2</v>
      </c>
      <c r="O2004" s="24">
        <f t="shared" si="160"/>
        <v>4.4689372808552084E-2</v>
      </c>
      <c r="P2004" s="19">
        <f>(D2004-O2004)/'Test Specimens'!$B$4</f>
        <v>0.10578006450915463</v>
      </c>
      <c r="Q2004" s="13">
        <f t="shared" si="156"/>
        <v>10.578006450915463</v>
      </c>
      <c r="R2004" s="16">
        <f t="shared" si="157"/>
        <v>1051.5</v>
      </c>
      <c r="S2004" s="19">
        <f t="shared" si="158"/>
        <v>0.11180352121152817</v>
      </c>
      <c r="T2004" s="16">
        <f t="shared" si="159"/>
        <v>11.180352121152817</v>
      </c>
    </row>
    <row r="2005" spans="1:20" x14ac:dyDescent="0.2">
      <c r="A2005" s="16">
        <v>200.2</v>
      </c>
      <c r="B2005" s="13">
        <v>0.84746999999999995</v>
      </c>
      <c r="C2005" s="16">
        <v>6487.5761700000003</v>
      </c>
      <c r="D2005" s="13">
        <v>0.50749</v>
      </c>
      <c r="E2005" s="16">
        <v>1050.8</v>
      </c>
      <c r="F2005" s="19">
        <v>0.11609999999999999</v>
      </c>
      <c r="G2005" s="16">
        <v>11.61</v>
      </c>
      <c r="H2005" s="16">
        <v>928.79</v>
      </c>
      <c r="I2005" s="19">
        <v>0.12342</v>
      </c>
      <c r="J2005" s="16">
        <v>12.342000000000001</v>
      </c>
      <c r="N2005" s="24">
        <f>E2005*$L$4*'Test Specimens'!$B$4</f>
        <v>1.8660429070803369E-2</v>
      </c>
      <c r="O2005" s="24">
        <f t="shared" si="160"/>
        <v>4.4657219792575219E-2</v>
      </c>
      <c r="P2005" s="19">
        <f>(D2005-O2005)/'Test Specimens'!$B$4</f>
        <v>0.10587892504527784</v>
      </c>
      <c r="Q2005" s="13">
        <f t="shared" si="156"/>
        <v>10.587892504527783</v>
      </c>
      <c r="R2005" s="16">
        <f t="shared" si="157"/>
        <v>1050.8</v>
      </c>
      <c r="S2005" s="19">
        <f t="shared" si="158"/>
        <v>0.11191408238039524</v>
      </c>
      <c r="T2005" s="16">
        <f t="shared" si="159"/>
        <v>11.191408238039525</v>
      </c>
    </row>
    <row r="2006" spans="1:20" x14ac:dyDescent="0.2">
      <c r="A2006" s="16">
        <v>200.29997</v>
      </c>
      <c r="B2006" s="13">
        <v>0.84785999999999995</v>
      </c>
      <c r="C2006" s="16">
        <v>6494.5190400000001</v>
      </c>
      <c r="D2006" s="13">
        <v>0.50753000000000004</v>
      </c>
      <c r="E2006" s="16">
        <v>1051.9000000000001</v>
      </c>
      <c r="F2006" s="19">
        <v>0.11611</v>
      </c>
      <c r="G2006" s="16">
        <v>11.611000000000001</v>
      </c>
      <c r="H2006" s="16">
        <v>929.77</v>
      </c>
      <c r="I2006" s="19">
        <v>0.12343</v>
      </c>
      <c r="J2006" s="16">
        <v>12.343</v>
      </c>
      <c r="N2006" s="24">
        <f>E2006*$L$4*'Test Specimens'!$B$4</f>
        <v>1.8679963208582093E-2</v>
      </c>
      <c r="O2006" s="24">
        <f t="shared" si="160"/>
        <v>4.4706321213710522E-2</v>
      </c>
      <c r="P2006" s="19">
        <f>(D2006-O2006)/'Test Specimens'!$B$4</f>
        <v>0.10587684297864945</v>
      </c>
      <c r="Q2006" s="13">
        <f t="shared" si="156"/>
        <v>10.587684297864945</v>
      </c>
      <c r="R2006" s="16">
        <f t="shared" si="157"/>
        <v>1051.9000000000001</v>
      </c>
      <c r="S2006" s="19">
        <f t="shared" si="158"/>
        <v>0.11191175376488377</v>
      </c>
      <c r="T2006" s="16">
        <f t="shared" si="159"/>
        <v>11.191175376488378</v>
      </c>
    </row>
    <row r="2007" spans="1:20" x14ac:dyDescent="0.2">
      <c r="A2007" s="16">
        <v>200.39999</v>
      </c>
      <c r="B2007" s="13">
        <v>0.84828000000000003</v>
      </c>
      <c r="C2007" s="16">
        <v>6499.2124000000003</v>
      </c>
      <c r="D2007" s="13">
        <v>0.50783999999999996</v>
      </c>
      <c r="E2007" s="16">
        <v>1052.7</v>
      </c>
      <c r="F2007" s="19">
        <v>0.11618000000000001</v>
      </c>
      <c r="G2007" s="16">
        <v>11.618</v>
      </c>
      <c r="H2007" s="16">
        <v>930.37</v>
      </c>
      <c r="I2007" s="19">
        <v>0.12350999999999999</v>
      </c>
      <c r="J2007" s="16">
        <v>12.351000000000001</v>
      </c>
      <c r="N2007" s="24">
        <f>E2007*$L$4*'Test Specimens'!$B$4</f>
        <v>1.8694169854239349E-2</v>
      </c>
      <c r="O2007" s="24">
        <f t="shared" si="160"/>
        <v>4.4739513632105168E-2</v>
      </c>
      <c r="P2007" s="19">
        <f>(D2007-O2007)/'Test Specimens'!$B$4</f>
        <v>0.10594016625746219</v>
      </c>
      <c r="Q2007" s="13">
        <f t="shared" si="156"/>
        <v>10.594016625746219</v>
      </c>
      <c r="R2007" s="16">
        <f t="shared" si="157"/>
        <v>1052.7</v>
      </c>
      <c r="S2007" s="19">
        <f t="shared" si="158"/>
        <v>0.11198257792456574</v>
      </c>
      <c r="T2007" s="16">
        <f t="shared" si="159"/>
        <v>11.198257792456575</v>
      </c>
    </row>
    <row r="2008" spans="1:20" x14ac:dyDescent="0.2">
      <c r="A2008" s="16">
        <v>200.5</v>
      </c>
      <c r="B2008" s="13">
        <v>0.84869000000000006</v>
      </c>
      <c r="C2008" s="16">
        <v>6507.3642600000003</v>
      </c>
      <c r="D2008" s="13">
        <v>0.5081</v>
      </c>
      <c r="E2008" s="16">
        <v>1054</v>
      </c>
      <c r="F2008" s="19">
        <v>0.11624</v>
      </c>
      <c r="G2008" s="16">
        <v>11.624000000000001</v>
      </c>
      <c r="H2008" s="16">
        <v>931.48</v>
      </c>
      <c r="I2008" s="19">
        <v>0.12357</v>
      </c>
      <c r="J2008" s="16">
        <v>12.356999999999999</v>
      </c>
      <c r="N2008" s="24">
        <f>E2008*$L$4*'Test Specimens'!$B$4</f>
        <v>1.8717255653432387E-2</v>
      </c>
      <c r="O2008" s="24">
        <f t="shared" si="160"/>
        <v>4.4797165282056281E-2</v>
      </c>
      <c r="P2008" s="19">
        <f>(D2008-O2008)/'Test Specimens'!$B$4</f>
        <v>0.1059864560336061</v>
      </c>
      <c r="Q2008" s="13">
        <f t="shared" si="156"/>
        <v>10.598645603360609</v>
      </c>
      <c r="R2008" s="16">
        <f t="shared" si="157"/>
        <v>1054</v>
      </c>
      <c r="S2008" s="19">
        <f t="shared" si="158"/>
        <v>0.1120343540728283</v>
      </c>
      <c r="T2008" s="16">
        <f t="shared" si="159"/>
        <v>11.20343540728283</v>
      </c>
    </row>
    <row r="2009" spans="1:20" x14ac:dyDescent="0.2">
      <c r="A2009" s="16">
        <v>200.59997999999999</v>
      </c>
      <c r="B2009" s="13">
        <v>0.84911999999999999</v>
      </c>
      <c r="C2009" s="16">
        <v>6506.1147499999997</v>
      </c>
      <c r="D2009" s="13">
        <v>0.50839000000000001</v>
      </c>
      <c r="E2009" s="16">
        <v>1053.8</v>
      </c>
      <c r="F2009" s="19">
        <v>0.11631</v>
      </c>
      <c r="G2009" s="16">
        <v>11.631</v>
      </c>
      <c r="H2009" s="16">
        <v>931.23</v>
      </c>
      <c r="I2009" s="19">
        <v>0.12365</v>
      </c>
      <c r="J2009" s="16">
        <v>12.365</v>
      </c>
      <c r="N2009" s="24">
        <f>E2009*$L$4*'Test Specimens'!$B$4</f>
        <v>1.871370399201807E-2</v>
      </c>
      <c r="O2009" s="24">
        <f t="shared" si="160"/>
        <v>4.4788328487370105E-2</v>
      </c>
      <c r="P2009" s="19">
        <f>(D2009-O2009)/'Test Specimens'!$B$4</f>
        <v>0.10605481877699513</v>
      </c>
      <c r="Q2009" s="13">
        <f t="shared" si="156"/>
        <v>10.605481877699512</v>
      </c>
      <c r="R2009" s="16">
        <f t="shared" si="157"/>
        <v>1053.8</v>
      </c>
      <c r="S2009" s="19">
        <f t="shared" si="158"/>
        <v>0.11211082423118179</v>
      </c>
      <c r="T2009" s="16">
        <f t="shared" si="159"/>
        <v>11.21108242311818</v>
      </c>
    </row>
    <row r="2010" spans="1:20" x14ac:dyDescent="0.2">
      <c r="A2010" s="16">
        <v>200.7</v>
      </c>
      <c r="B2010" s="13">
        <v>0.84953999999999996</v>
      </c>
      <c r="C2010" s="16">
        <v>6503.0742200000004</v>
      </c>
      <c r="D2010" s="13">
        <v>0.50885000000000002</v>
      </c>
      <c r="E2010" s="16">
        <v>1053.3</v>
      </c>
      <c r="F2010" s="19">
        <v>0.11641</v>
      </c>
      <c r="G2010" s="16">
        <v>11.641</v>
      </c>
      <c r="H2010" s="16">
        <v>930.68</v>
      </c>
      <c r="I2010" s="19">
        <v>0.12377000000000001</v>
      </c>
      <c r="J2010" s="16">
        <v>12.377000000000001</v>
      </c>
      <c r="N2010" s="24">
        <f>E2010*$L$4*'Test Specimens'!$B$4</f>
        <v>1.8704824838482285E-2</v>
      </c>
      <c r="O2010" s="24">
        <f t="shared" si="160"/>
        <v>4.4766825226614175E-2</v>
      </c>
      <c r="P2010" s="19">
        <f>(D2010-O2010)/'Test Specimens'!$B$4</f>
        <v>0.10616496881354134</v>
      </c>
      <c r="Q2010" s="13">
        <f t="shared" si="156"/>
        <v>10.616496881354134</v>
      </c>
      <c r="R2010" s="16">
        <f t="shared" si="157"/>
        <v>1053.3</v>
      </c>
      <c r="S2010" s="19">
        <f t="shared" si="158"/>
        <v>0.11223404971037766</v>
      </c>
      <c r="T2010" s="16">
        <f t="shared" si="159"/>
        <v>11.223404971037766</v>
      </c>
    </row>
    <row r="2011" spans="1:20" x14ac:dyDescent="0.2">
      <c r="A2011" s="16">
        <v>200.79997</v>
      </c>
      <c r="B2011" s="13">
        <v>0.84994999999999998</v>
      </c>
      <c r="C2011" s="16">
        <v>6504.6435499999998</v>
      </c>
      <c r="D2011" s="13">
        <v>0.50926000000000005</v>
      </c>
      <c r="E2011" s="16">
        <v>1053.5999999999999</v>
      </c>
      <c r="F2011" s="19">
        <v>0.11651</v>
      </c>
      <c r="G2011" s="16">
        <v>11.651</v>
      </c>
      <c r="H2011" s="16">
        <v>930.81</v>
      </c>
      <c r="I2011" s="19">
        <v>0.12386999999999999</v>
      </c>
      <c r="J2011" s="16">
        <v>12.387</v>
      </c>
      <c r="N2011" s="24">
        <f>E2011*$L$4*'Test Specimens'!$B$4</f>
        <v>1.871015233060376E-2</v>
      </c>
      <c r="O2011" s="24">
        <f t="shared" si="160"/>
        <v>4.477792385488033E-2</v>
      </c>
      <c r="P2011" s="19">
        <f>(D2011-O2011)/'Test Specimens'!$B$4</f>
        <v>0.10625622261025675</v>
      </c>
      <c r="Q2011" s="13">
        <f t="shared" si="156"/>
        <v>10.625622261025674</v>
      </c>
      <c r="R2011" s="16">
        <f t="shared" si="157"/>
        <v>1053.5999999999999</v>
      </c>
      <c r="S2011" s="19">
        <f t="shared" si="158"/>
        <v>0.11233614735928348</v>
      </c>
      <c r="T2011" s="16">
        <f t="shared" si="159"/>
        <v>11.233614735928347</v>
      </c>
    </row>
    <row r="2012" spans="1:20" x14ac:dyDescent="0.2">
      <c r="A2012" s="16">
        <v>200.89999</v>
      </c>
      <c r="B2012" s="13">
        <v>0.85036999999999996</v>
      </c>
      <c r="C2012" s="16">
        <v>6507.0058600000002</v>
      </c>
      <c r="D2012" s="13">
        <v>0.50934999999999997</v>
      </c>
      <c r="E2012" s="16">
        <v>1053.9000000000001</v>
      </c>
      <c r="F2012" s="19">
        <v>0.11652999999999999</v>
      </c>
      <c r="G2012" s="16">
        <v>11.653</v>
      </c>
      <c r="H2012" s="16">
        <v>931.12</v>
      </c>
      <c r="I2012" s="19">
        <v>0.1239</v>
      </c>
      <c r="J2012" s="16">
        <v>12.39</v>
      </c>
      <c r="N2012" s="24">
        <f>E2012*$L$4*'Test Specimens'!$B$4</f>
        <v>1.8715479822725232E-2</v>
      </c>
      <c r="O2012" s="24">
        <f t="shared" si="160"/>
        <v>4.4794630602689546E-2</v>
      </c>
      <c r="P2012" s="19">
        <f>(D2012-O2012)/'Test Specimens'!$B$4</f>
        <v>0.10627298938021532</v>
      </c>
      <c r="Q2012" s="13">
        <f t="shared" si="156"/>
        <v>10.627298938021532</v>
      </c>
      <c r="R2012" s="16">
        <f t="shared" si="157"/>
        <v>1053.9000000000001</v>
      </c>
      <c r="S2012" s="19">
        <f t="shared" si="158"/>
        <v>0.11235490768820355</v>
      </c>
      <c r="T2012" s="16">
        <f t="shared" si="159"/>
        <v>11.235490768820355</v>
      </c>
    </row>
    <row r="2013" spans="1:20" x14ac:dyDescent="0.2">
      <c r="A2013" s="16">
        <v>201</v>
      </c>
      <c r="B2013" s="13">
        <v>0.8508</v>
      </c>
      <c r="C2013" s="16">
        <v>6513.05566</v>
      </c>
      <c r="D2013" s="13">
        <v>0.50968000000000002</v>
      </c>
      <c r="E2013" s="16">
        <v>1054.9000000000001</v>
      </c>
      <c r="F2013" s="19">
        <v>0.1166</v>
      </c>
      <c r="G2013" s="16">
        <v>11.66</v>
      </c>
      <c r="H2013" s="16">
        <v>931.91</v>
      </c>
      <c r="I2013" s="19">
        <v>0.12398000000000001</v>
      </c>
      <c r="J2013" s="16">
        <v>12.398</v>
      </c>
      <c r="N2013" s="24">
        <f>E2013*$L$4*'Test Specimens'!$B$4</f>
        <v>1.8733238129796798E-2</v>
      </c>
      <c r="O2013" s="24">
        <f t="shared" si="160"/>
        <v>4.4837416046977628E-2</v>
      </c>
      <c r="P2013" s="19">
        <f>(D2013-O2013)/'Test Specimens'!$B$4</f>
        <v>0.10633869338761624</v>
      </c>
      <c r="Q2013" s="13">
        <f t="shared" si="156"/>
        <v>10.633869338761624</v>
      </c>
      <c r="R2013" s="16">
        <f t="shared" si="157"/>
        <v>1054.9000000000001</v>
      </c>
      <c r="S2013" s="19">
        <f t="shared" si="158"/>
        <v>0.11242842725504536</v>
      </c>
      <c r="T2013" s="16">
        <f t="shared" si="159"/>
        <v>11.242842725504536</v>
      </c>
    </row>
    <row r="2014" spans="1:20" x14ac:dyDescent="0.2">
      <c r="A2014" s="16">
        <v>201.09997999999999</v>
      </c>
      <c r="B2014" s="13">
        <v>0.85124999999999995</v>
      </c>
      <c r="C2014" s="16">
        <v>6519.1713900000004</v>
      </c>
      <c r="D2014" s="13">
        <v>0.51024999999999998</v>
      </c>
      <c r="E2014" s="16">
        <v>1055.9000000000001</v>
      </c>
      <c r="F2014" s="19">
        <v>0.11674</v>
      </c>
      <c r="G2014" s="16">
        <v>11.673999999999999</v>
      </c>
      <c r="H2014" s="16">
        <v>932.65</v>
      </c>
      <c r="I2014" s="19">
        <v>0.12413</v>
      </c>
      <c r="J2014" s="16">
        <v>12.413</v>
      </c>
      <c r="N2014" s="24">
        <f>E2014*$L$4*'Test Specimens'!$B$4</f>
        <v>1.8750996436868367E-2</v>
      </c>
      <c r="O2014" s="24">
        <f t="shared" si="160"/>
        <v>4.4880667761942744E-2</v>
      </c>
      <c r="P2014" s="19">
        <f>(D2014-O2014)/'Test Specimens'!$B$4</f>
        <v>0.1064591938028287</v>
      </c>
      <c r="Q2014" s="13">
        <f t="shared" si="156"/>
        <v>10.645919380282869</v>
      </c>
      <c r="R2014" s="16">
        <f t="shared" si="157"/>
        <v>1055.9000000000001</v>
      </c>
      <c r="S2014" s="19">
        <f t="shared" si="158"/>
        <v>0.11256327536710993</v>
      </c>
      <c r="T2014" s="16">
        <f t="shared" si="159"/>
        <v>11.256327536710993</v>
      </c>
    </row>
    <row r="2015" spans="1:20" x14ac:dyDescent="0.2">
      <c r="A2015" s="16">
        <v>201.2</v>
      </c>
      <c r="B2015" s="13">
        <v>0.85167999999999999</v>
      </c>
      <c r="C2015" s="16">
        <v>6515.2309599999999</v>
      </c>
      <c r="D2015" s="13">
        <v>0.51058999999999999</v>
      </c>
      <c r="E2015" s="16">
        <v>1055.3</v>
      </c>
      <c r="F2015" s="19">
        <v>0.11681</v>
      </c>
      <c r="G2015" s="16">
        <v>11.680999999999999</v>
      </c>
      <c r="H2015" s="16">
        <v>932</v>
      </c>
      <c r="I2015" s="19">
        <v>0.12422</v>
      </c>
      <c r="J2015" s="16">
        <v>12.422000000000001</v>
      </c>
      <c r="N2015" s="24">
        <f>E2015*$L$4*'Test Specimens'!$B$4</f>
        <v>1.8740341452625424E-2</v>
      </c>
      <c r="O2015" s="24">
        <f t="shared" si="160"/>
        <v>4.4852800221158569E-2</v>
      </c>
      <c r="P2015" s="19">
        <f>(D2015-O2015)/'Test Specimens'!$B$4</f>
        <v>0.10654334821332621</v>
      </c>
      <c r="Q2015" s="13">
        <f t="shared" si="156"/>
        <v>10.654334821332622</v>
      </c>
      <c r="R2015" s="16">
        <f t="shared" si="157"/>
        <v>1055.3</v>
      </c>
      <c r="S2015" s="19">
        <f t="shared" si="158"/>
        <v>0.11265746062762466</v>
      </c>
      <c r="T2015" s="16">
        <f t="shared" si="159"/>
        <v>11.265746062762465</v>
      </c>
    </row>
    <row r="2016" spans="1:20" x14ac:dyDescent="0.2">
      <c r="A2016" s="16">
        <v>201.29997</v>
      </c>
      <c r="B2016" s="13">
        <v>0.85211000000000003</v>
      </c>
      <c r="C2016" s="16">
        <v>6305.1479499999996</v>
      </c>
      <c r="D2016" s="13">
        <v>0.51598999999999995</v>
      </c>
      <c r="E2016" s="16">
        <v>1021.2</v>
      </c>
      <c r="F2016" s="19">
        <v>0.11805</v>
      </c>
      <c r="G2016" s="16">
        <v>11.805</v>
      </c>
      <c r="H2016" s="16">
        <v>900.69</v>
      </c>
      <c r="I2016" s="19">
        <v>0.12562000000000001</v>
      </c>
      <c r="J2016" s="16">
        <v>12.561999999999999</v>
      </c>
      <c r="N2016" s="24">
        <f>E2016*$L$4*'Test Specimens'!$B$4</f>
        <v>1.8134783181484964E-2</v>
      </c>
      <c r="O2016" s="24">
        <f t="shared" si="160"/>
        <v>4.3367049465724103E-2</v>
      </c>
      <c r="P2016" s="19">
        <f>(D2016-O2016)/'Test Specimens'!$B$4</f>
        <v>0.10811855187065655</v>
      </c>
      <c r="Q2016" s="13">
        <f t="shared" si="156"/>
        <v>10.811855187065655</v>
      </c>
      <c r="R2016" s="16">
        <f t="shared" si="157"/>
        <v>1021.2</v>
      </c>
      <c r="S2016" s="19">
        <f t="shared" si="158"/>
        <v>0.11442206091946334</v>
      </c>
      <c r="T2016" s="16">
        <f t="shared" si="159"/>
        <v>11.442206091946334</v>
      </c>
    </row>
    <row r="2017" spans="1:20" x14ac:dyDescent="0.2">
      <c r="A2017" s="16">
        <v>201.39999</v>
      </c>
      <c r="B2017" s="13">
        <v>0.85251999999999994</v>
      </c>
      <c r="C2017" s="16">
        <v>6326.6396500000001</v>
      </c>
      <c r="D2017" s="13">
        <v>0.51597999999999999</v>
      </c>
      <c r="E2017" s="16">
        <v>1024.7</v>
      </c>
      <c r="F2017" s="19">
        <v>0.11805</v>
      </c>
      <c r="G2017" s="16">
        <v>11.805</v>
      </c>
      <c r="H2017" s="16">
        <v>903.76</v>
      </c>
      <c r="I2017" s="19">
        <v>0.12562000000000001</v>
      </c>
      <c r="J2017" s="16">
        <v>12.561999999999999</v>
      </c>
      <c r="N2017" s="24">
        <f>E2017*$L$4*'Test Specimens'!$B$4</f>
        <v>1.8196937256235453E-2</v>
      </c>
      <c r="O2017" s="24">
        <f t="shared" si="160"/>
        <v>4.3519043239568886E-2</v>
      </c>
      <c r="P2017" s="19">
        <f>(D2017-O2017)/'Test Specimens'!$B$4</f>
        <v>0.10808149372055963</v>
      </c>
      <c r="Q2017" s="13">
        <f t="shared" si="156"/>
        <v>10.808149372055963</v>
      </c>
      <c r="R2017" s="16">
        <f t="shared" si="157"/>
        <v>1024.7</v>
      </c>
      <c r="S2017" s="19">
        <f t="shared" si="158"/>
        <v>0.11438051124904133</v>
      </c>
      <c r="T2017" s="16">
        <f t="shared" si="159"/>
        <v>11.438051124904133</v>
      </c>
    </row>
    <row r="2018" spans="1:20" x14ac:dyDescent="0.2">
      <c r="A2018" s="16">
        <v>201.5</v>
      </c>
      <c r="B2018" s="13">
        <v>0.85294000000000003</v>
      </c>
      <c r="C2018" s="16">
        <v>6336.1157199999998</v>
      </c>
      <c r="D2018" s="13">
        <v>0.51629000000000003</v>
      </c>
      <c r="E2018" s="16">
        <v>1026.3</v>
      </c>
      <c r="F2018" s="19">
        <v>0.11812</v>
      </c>
      <c r="G2018" s="16">
        <v>11.811999999999999</v>
      </c>
      <c r="H2018" s="16">
        <v>905.04</v>
      </c>
      <c r="I2018" s="19">
        <v>0.12570000000000001</v>
      </c>
      <c r="J2018" s="16">
        <v>12.57</v>
      </c>
      <c r="N2018" s="24">
        <f>E2018*$L$4*'Test Specimens'!$B$4</f>
        <v>1.8225350547549958E-2</v>
      </c>
      <c r="O2018" s="24">
        <f t="shared" si="160"/>
        <v>4.3586059978147837E-2</v>
      </c>
      <c r="P2018" s="19">
        <f>(D2018-O2018)/'Test Specimens'!$B$4</f>
        <v>0.10813707925300987</v>
      </c>
      <c r="Q2018" s="13">
        <f t="shared" si="156"/>
        <v>10.813707925300987</v>
      </c>
      <c r="R2018" s="16">
        <f t="shared" si="157"/>
        <v>1026.3</v>
      </c>
      <c r="S2018" s="19">
        <f t="shared" si="158"/>
        <v>0.11444283450415098</v>
      </c>
      <c r="T2018" s="16">
        <f t="shared" si="159"/>
        <v>11.444283450415098</v>
      </c>
    </row>
    <row r="2019" spans="1:20" x14ac:dyDescent="0.2">
      <c r="A2019" s="16">
        <v>201.59997999999999</v>
      </c>
      <c r="B2019" s="13">
        <v>0.85336000000000001</v>
      </c>
      <c r="C2019" s="16">
        <v>6354.2192400000004</v>
      </c>
      <c r="D2019" s="13">
        <v>0.51612999999999998</v>
      </c>
      <c r="E2019" s="16">
        <v>1029.2</v>
      </c>
      <c r="F2019" s="19">
        <v>0.11808</v>
      </c>
      <c r="G2019" s="16">
        <v>11.808</v>
      </c>
      <c r="H2019" s="16">
        <v>907.66</v>
      </c>
      <c r="I2019" s="19">
        <v>0.12565000000000001</v>
      </c>
      <c r="J2019" s="16">
        <v>12.565</v>
      </c>
      <c r="N2019" s="24">
        <f>E2019*$L$4*'Test Specimens'!$B$4</f>
        <v>1.8276849638057507E-2</v>
      </c>
      <c r="O2019" s="24">
        <f t="shared" si="160"/>
        <v>4.3714091838106546E-2</v>
      </c>
      <c r="P2019" s="19">
        <f>(D2019-O2019)/'Test Specimens'!$B$4</f>
        <v>0.10807118827679692</v>
      </c>
      <c r="Q2019" s="13">
        <f t="shared" si="156"/>
        <v>10.807118827679691</v>
      </c>
      <c r="R2019" s="16">
        <f t="shared" si="157"/>
        <v>1029.2</v>
      </c>
      <c r="S2019" s="19">
        <f t="shared" si="158"/>
        <v>0.11436895707211285</v>
      </c>
      <c r="T2019" s="16">
        <f t="shared" si="159"/>
        <v>11.436895707211285</v>
      </c>
    </row>
    <row r="2020" spans="1:20" x14ac:dyDescent="0.2">
      <c r="A2020" s="16">
        <v>201.7</v>
      </c>
      <c r="B2020" s="13">
        <v>0.85379000000000005</v>
      </c>
      <c r="C2020" s="16">
        <v>6364.6289100000004</v>
      </c>
      <c r="D2020" s="13">
        <v>0.51610999999999996</v>
      </c>
      <c r="E2020" s="16">
        <v>1030.9000000000001</v>
      </c>
      <c r="F2020" s="19">
        <v>0.11808</v>
      </c>
      <c r="G2020" s="16">
        <v>11.808</v>
      </c>
      <c r="H2020" s="16">
        <v>909.15</v>
      </c>
      <c r="I2020" s="19">
        <v>0.12565000000000001</v>
      </c>
      <c r="J2020" s="16">
        <v>12.565</v>
      </c>
      <c r="N2020" s="24">
        <f>E2020*$L$4*'Test Specimens'!$B$4</f>
        <v>1.8307038760079174E-2</v>
      </c>
      <c r="O2020" s="24">
        <f t="shared" si="160"/>
        <v>4.3787711190125179E-2</v>
      </c>
      <c r="P2020" s="19">
        <f>(D2020-O2020)/'Test Specimens'!$B$4</f>
        <v>0.10804977165122703</v>
      </c>
      <c r="Q2020" s="13">
        <f t="shared" si="156"/>
        <v>10.804977165122704</v>
      </c>
      <c r="R2020" s="16">
        <f t="shared" si="157"/>
        <v>1030.9000000000001</v>
      </c>
      <c r="S2020" s="19">
        <f t="shared" si="158"/>
        <v>0.11434494577416056</v>
      </c>
      <c r="T2020" s="16">
        <f t="shared" si="159"/>
        <v>11.434494577416055</v>
      </c>
    </row>
    <row r="2021" spans="1:20" x14ac:dyDescent="0.2">
      <c r="A2021" s="16">
        <v>201.79997</v>
      </c>
      <c r="B2021" s="13">
        <v>0.85421000000000002</v>
      </c>
      <c r="C2021" s="16">
        <v>6379.0966799999997</v>
      </c>
      <c r="D2021" s="13">
        <v>0.51614000000000004</v>
      </c>
      <c r="E2021" s="16">
        <v>1033.2</v>
      </c>
      <c r="F2021" s="19">
        <v>0.11808</v>
      </c>
      <c r="G2021" s="16">
        <v>11.808</v>
      </c>
      <c r="H2021" s="16">
        <v>911.21</v>
      </c>
      <c r="I2021" s="19">
        <v>0.12565999999999999</v>
      </c>
      <c r="J2021" s="16">
        <v>12.566000000000001</v>
      </c>
      <c r="N2021" s="24">
        <f>E2021*$L$4*'Test Specimens'!$B$4</f>
        <v>1.8347882866343781E-2</v>
      </c>
      <c r="O2021" s="24">
        <f t="shared" si="160"/>
        <v>4.389003026964975E-2</v>
      </c>
      <c r="P2021" s="19">
        <f>(D2021-O2021)/'Test Specimens'!$B$4</f>
        <v>0.10803322773574013</v>
      </c>
      <c r="Q2021" s="13">
        <f t="shared" si="156"/>
        <v>10.803322773574013</v>
      </c>
      <c r="R2021" s="16">
        <f t="shared" si="157"/>
        <v>1033.2</v>
      </c>
      <c r="S2021" s="19">
        <f t="shared" si="158"/>
        <v>0.1143263979207776</v>
      </c>
      <c r="T2021" s="16">
        <f t="shared" si="159"/>
        <v>11.43263979207776</v>
      </c>
    </row>
    <row r="2022" spans="1:20" x14ac:dyDescent="0.2">
      <c r="A2022" s="16">
        <v>201.89999</v>
      </c>
      <c r="B2022" s="13">
        <v>0.85460999999999998</v>
      </c>
      <c r="C2022" s="16">
        <v>6389.6640600000001</v>
      </c>
      <c r="D2022" s="13">
        <v>0.51648000000000005</v>
      </c>
      <c r="E2022" s="16">
        <v>1034.9000000000001</v>
      </c>
      <c r="F2022" s="19">
        <v>0.11816</v>
      </c>
      <c r="G2022" s="16">
        <v>11.816000000000001</v>
      </c>
      <c r="H2022" s="16">
        <v>912.64</v>
      </c>
      <c r="I2022" s="19">
        <v>0.12575</v>
      </c>
      <c r="J2022" s="16">
        <v>12.574999999999999</v>
      </c>
      <c r="N2022" s="24">
        <f>E2022*$L$4*'Test Specimens'!$B$4</f>
        <v>1.8378071988365444E-2</v>
      </c>
      <c r="O2022" s="24">
        <f t="shared" si="160"/>
        <v>4.3964764979600654E-2</v>
      </c>
      <c r="P2022" s="19">
        <f>(D2022-O2022)/'Test Specimens'!$B$4</f>
        <v>0.10809391056756038</v>
      </c>
      <c r="Q2022" s="13">
        <f t="shared" si="156"/>
        <v>10.809391056756038</v>
      </c>
      <c r="R2022" s="16">
        <f t="shared" si="157"/>
        <v>1034.9000000000001</v>
      </c>
      <c r="S2022" s="19">
        <f t="shared" si="158"/>
        <v>0.11439443284988791</v>
      </c>
      <c r="T2022" s="16">
        <f t="shared" si="159"/>
        <v>11.439443284988791</v>
      </c>
    </row>
    <row r="2023" spans="1:20" x14ac:dyDescent="0.2">
      <c r="A2023" s="16">
        <v>202</v>
      </c>
      <c r="B2023" s="13">
        <v>0.85502999999999996</v>
      </c>
      <c r="C2023" s="16">
        <v>6402.7763699999996</v>
      </c>
      <c r="D2023" s="13">
        <v>0.51622000000000001</v>
      </c>
      <c r="E2023" s="16">
        <v>1037.0999999999999</v>
      </c>
      <c r="F2023" s="19">
        <v>0.1181</v>
      </c>
      <c r="G2023" s="16">
        <v>11.81</v>
      </c>
      <c r="H2023" s="16">
        <v>914.58</v>
      </c>
      <c r="I2023" s="19">
        <v>0.12567999999999999</v>
      </c>
      <c r="J2023" s="16">
        <v>12.568</v>
      </c>
      <c r="N2023" s="24">
        <f>E2023*$L$4*'Test Specimens'!$B$4</f>
        <v>1.8417140263922889E-2</v>
      </c>
      <c r="O2023" s="24">
        <f t="shared" si="160"/>
        <v>4.4057497963995683E-2</v>
      </c>
      <c r="P2023" s="19">
        <f>(D2023-O2023)/'Test Specimens'!$B$4</f>
        <v>0.10801321838063485</v>
      </c>
      <c r="Q2023" s="13">
        <f t="shared" si="156"/>
        <v>10.801321838063485</v>
      </c>
      <c r="R2023" s="16">
        <f t="shared" si="157"/>
        <v>1037.0999999999999</v>
      </c>
      <c r="S2023" s="19">
        <f t="shared" si="158"/>
        <v>0.11430396532429823</v>
      </c>
      <c r="T2023" s="16">
        <f t="shared" si="159"/>
        <v>11.430396532429823</v>
      </c>
    </row>
    <row r="2024" spans="1:20" x14ac:dyDescent="0.2">
      <c r="A2024" s="16">
        <v>202.09997999999999</v>
      </c>
      <c r="B2024" s="13">
        <v>0.85543999999999998</v>
      </c>
      <c r="C2024" s="16">
        <v>6411.69434</v>
      </c>
      <c r="D2024" s="13">
        <v>0.51641000000000004</v>
      </c>
      <c r="E2024" s="16">
        <v>1038.5</v>
      </c>
      <c r="F2024" s="19">
        <v>0.11814</v>
      </c>
      <c r="G2024" s="16">
        <v>11.814</v>
      </c>
      <c r="H2024" s="16">
        <v>915.81</v>
      </c>
      <c r="I2024" s="19">
        <v>0.12573000000000001</v>
      </c>
      <c r="J2024" s="16">
        <v>12.573</v>
      </c>
      <c r="N2024" s="24">
        <f>E2024*$L$4*'Test Specimens'!$B$4</f>
        <v>1.8442001893823088E-2</v>
      </c>
      <c r="O2024" s="24">
        <f t="shared" si="160"/>
        <v>4.4120567703259429E-2</v>
      </c>
      <c r="P2024" s="19">
        <f>(D2024-O2024)/'Test Specimens'!$B$4</f>
        <v>0.10804225530312001</v>
      </c>
      <c r="Q2024" s="13">
        <f t="shared" si="156"/>
        <v>10.804225530312001</v>
      </c>
      <c r="R2024" s="16">
        <f t="shared" si="157"/>
        <v>1038.5</v>
      </c>
      <c r="S2024" s="19">
        <f t="shared" si="158"/>
        <v>0.1143365189402424</v>
      </c>
      <c r="T2024" s="16">
        <f t="shared" si="159"/>
        <v>11.433651894024239</v>
      </c>
    </row>
    <row r="2025" spans="1:20" x14ac:dyDescent="0.2">
      <c r="A2025" s="16">
        <v>202.2</v>
      </c>
      <c r="B2025" s="13">
        <v>0.85587999999999997</v>
      </c>
      <c r="C2025" s="16">
        <v>6430.5541999999996</v>
      </c>
      <c r="D2025" s="13">
        <v>0.51659999999999995</v>
      </c>
      <c r="E2025" s="16">
        <v>1041.5999999999999</v>
      </c>
      <c r="F2025" s="19">
        <v>0.11819</v>
      </c>
      <c r="G2025" s="16">
        <v>11.819000000000001</v>
      </c>
      <c r="H2025" s="16">
        <v>918.45</v>
      </c>
      <c r="I2025" s="19">
        <v>0.12578</v>
      </c>
      <c r="J2025" s="16">
        <v>12.577999999999999</v>
      </c>
      <c r="N2025" s="24">
        <f>E2025*$L$4*'Test Specimens'!$B$4</f>
        <v>1.8497052645744944E-2</v>
      </c>
      <c r="O2025" s="24">
        <f t="shared" si="160"/>
        <v>4.4253948557058061E-2</v>
      </c>
      <c r="P2025" s="19">
        <f>(D2025-O2025)/'Test Specimens'!$B$4</f>
        <v>0.1080552076578216</v>
      </c>
      <c r="Q2025" s="13">
        <f t="shared" si="156"/>
        <v>10.805520765782161</v>
      </c>
      <c r="R2025" s="16">
        <f t="shared" si="157"/>
        <v>1041.5999999999999</v>
      </c>
      <c r="S2025" s="19">
        <f t="shared" si="158"/>
        <v>0.11435104031058967</v>
      </c>
      <c r="T2025" s="16">
        <f t="shared" si="159"/>
        <v>11.435104031058966</v>
      </c>
    </row>
    <row r="2026" spans="1:20" x14ac:dyDescent="0.2">
      <c r="A2026" s="16">
        <v>202.29997</v>
      </c>
      <c r="B2026" s="13">
        <v>0.85631999999999997</v>
      </c>
      <c r="C2026" s="16">
        <v>6438.69092</v>
      </c>
      <c r="D2026" s="13">
        <v>0.51661000000000001</v>
      </c>
      <c r="E2026" s="16">
        <v>1042.9000000000001</v>
      </c>
      <c r="F2026" s="19">
        <v>0.11819</v>
      </c>
      <c r="G2026" s="16">
        <v>11.819000000000001</v>
      </c>
      <c r="H2026" s="16">
        <v>919.61</v>
      </c>
      <c r="I2026" s="19">
        <v>0.12578</v>
      </c>
      <c r="J2026" s="16">
        <v>12.577999999999999</v>
      </c>
      <c r="N2026" s="24">
        <f>E2026*$L$4*'Test Specimens'!$B$4</f>
        <v>1.8520138444937984E-2</v>
      </c>
      <c r="O2026" s="24">
        <f t="shared" si="160"/>
        <v>4.4311493133779231E-2</v>
      </c>
      <c r="P2026" s="19">
        <f>(D2026-O2026)/'Test Specimens'!$B$4</f>
        <v>0.10804433122708844</v>
      </c>
      <c r="Q2026" s="13">
        <f t="shared" si="156"/>
        <v>10.804433122708843</v>
      </c>
      <c r="R2026" s="16">
        <f t="shared" si="157"/>
        <v>1042.9000000000001</v>
      </c>
      <c r="S2026" s="19">
        <f t="shared" si="158"/>
        <v>0.11433884632222499</v>
      </c>
      <c r="T2026" s="16">
        <f t="shared" si="159"/>
        <v>11.433884632222499</v>
      </c>
    </row>
    <row r="2027" spans="1:20" x14ac:dyDescent="0.2">
      <c r="A2027" s="16">
        <v>202.39999</v>
      </c>
      <c r="B2027" s="13">
        <v>0.85675000000000001</v>
      </c>
      <c r="C2027" s="16">
        <v>6454.7954099999997</v>
      </c>
      <c r="D2027" s="13">
        <v>0.51671999999999996</v>
      </c>
      <c r="E2027" s="16">
        <v>1045.5</v>
      </c>
      <c r="F2027" s="19">
        <v>0.11822000000000001</v>
      </c>
      <c r="G2027" s="16">
        <v>11.821999999999999</v>
      </c>
      <c r="H2027" s="16">
        <v>921.89</v>
      </c>
      <c r="I2027" s="19">
        <v>0.12581000000000001</v>
      </c>
      <c r="J2027" s="16">
        <v>12.581</v>
      </c>
      <c r="N2027" s="24">
        <f>E2027*$L$4*'Test Specimens'!$B$4</f>
        <v>1.8566310043324059E-2</v>
      </c>
      <c r="O2027" s="24">
        <f t="shared" si="160"/>
        <v>4.4425387437670757E-2</v>
      </c>
      <c r="P2027" s="19">
        <f>(D2027-O2027)/'Test Specimens'!$B$4</f>
        <v>0.10804344035520669</v>
      </c>
      <c r="Q2027" s="13">
        <f t="shared" si="156"/>
        <v>10.804344035520669</v>
      </c>
      <c r="R2027" s="16">
        <f t="shared" si="157"/>
        <v>1045.5</v>
      </c>
      <c r="S2027" s="19">
        <f t="shared" si="158"/>
        <v>0.11433784753779196</v>
      </c>
      <c r="T2027" s="16">
        <f t="shared" si="159"/>
        <v>11.433784753779195</v>
      </c>
    </row>
    <row r="2028" spans="1:20" x14ac:dyDescent="0.2">
      <c r="A2028" s="16">
        <v>202.5</v>
      </c>
      <c r="B2028" s="13">
        <v>0.85718000000000005</v>
      </c>
      <c r="C2028" s="16">
        <v>6463.6459999999997</v>
      </c>
      <c r="D2028" s="13">
        <v>0.51693999999999996</v>
      </c>
      <c r="E2028" s="16">
        <v>1046.9000000000001</v>
      </c>
      <c r="F2028" s="19">
        <v>0.11827</v>
      </c>
      <c r="G2028" s="16">
        <v>11.827</v>
      </c>
      <c r="H2028" s="16">
        <v>923.1</v>
      </c>
      <c r="I2028" s="19">
        <v>0.12586</v>
      </c>
      <c r="J2028" s="16">
        <v>12.586</v>
      </c>
      <c r="N2028" s="24">
        <f>E2028*$L$4*'Test Specimens'!$B$4</f>
        <v>1.8591171673224254E-2</v>
      </c>
      <c r="O2028" s="24">
        <f t="shared" si="160"/>
        <v>4.4487980651555785E-2</v>
      </c>
      <c r="P2028" s="19">
        <f>(D2028-O2028)/'Test Specimens'!$B$4</f>
        <v>0.10807944917312406</v>
      </c>
      <c r="Q2028" s="13">
        <f t="shared" si="156"/>
        <v>10.807944917312406</v>
      </c>
      <c r="R2028" s="16">
        <f t="shared" si="157"/>
        <v>1046.9000000000001</v>
      </c>
      <c r="S2028" s="19">
        <f t="shared" si="158"/>
        <v>0.11437821894870467</v>
      </c>
      <c r="T2028" s="16">
        <f t="shared" si="159"/>
        <v>11.437821894870467</v>
      </c>
    </row>
    <row r="2029" spans="1:20" x14ac:dyDescent="0.2">
      <c r="A2029" s="16">
        <v>202.59997999999999</v>
      </c>
      <c r="B2029" s="13">
        <v>0.85758999999999996</v>
      </c>
      <c r="C2029" s="16">
        <v>6476.9980500000001</v>
      </c>
      <c r="D2029" s="13">
        <v>0.51698999999999995</v>
      </c>
      <c r="E2029" s="16">
        <v>1049.0999999999999</v>
      </c>
      <c r="F2029" s="19">
        <v>0.11828</v>
      </c>
      <c r="G2029" s="16">
        <v>11.827999999999999</v>
      </c>
      <c r="H2029" s="16">
        <v>924.99</v>
      </c>
      <c r="I2029" s="19">
        <v>0.12587999999999999</v>
      </c>
      <c r="J2029" s="16">
        <v>12.587999999999999</v>
      </c>
      <c r="N2029" s="24">
        <f>E2029*$L$4*'Test Specimens'!$B$4</f>
        <v>1.8630239948781706E-2</v>
      </c>
      <c r="O2029" s="24">
        <f t="shared" si="160"/>
        <v>4.4582409127109805E-2</v>
      </c>
      <c r="P2029" s="19">
        <f>(D2029-O2029)/'Test Specimens'!$B$4</f>
        <v>0.10806928559043455</v>
      </c>
      <c r="Q2029" s="13">
        <f t="shared" si="156"/>
        <v>10.806928559043454</v>
      </c>
      <c r="R2029" s="16">
        <f t="shared" si="157"/>
        <v>1049.0999999999999</v>
      </c>
      <c r="S2029" s="19">
        <f t="shared" si="158"/>
        <v>0.11436682384768068</v>
      </c>
      <c r="T2029" s="16">
        <f t="shared" si="159"/>
        <v>11.436682384768067</v>
      </c>
    </row>
    <row r="2030" spans="1:20" x14ac:dyDescent="0.2">
      <c r="A2030" s="16">
        <v>202.7</v>
      </c>
      <c r="B2030" s="13">
        <v>0.85802</v>
      </c>
      <c r="C2030" s="16">
        <v>6483.2084999999997</v>
      </c>
      <c r="D2030" s="13">
        <v>0.51717999999999997</v>
      </c>
      <c r="E2030" s="16">
        <v>1050.0999999999999</v>
      </c>
      <c r="F2030" s="19">
        <v>0.11831999999999999</v>
      </c>
      <c r="G2030" s="16">
        <v>11.832000000000001</v>
      </c>
      <c r="H2030" s="16">
        <v>925.84</v>
      </c>
      <c r="I2030" s="19">
        <v>0.12592999999999999</v>
      </c>
      <c r="J2030" s="16">
        <v>12.593</v>
      </c>
      <c r="N2030" s="24">
        <f>E2030*$L$4*'Test Specimens'!$B$4</f>
        <v>1.8647998255853272E-2</v>
      </c>
      <c r="O2030" s="24">
        <f t="shared" si="160"/>
        <v>4.4626330721621837E-2</v>
      </c>
      <c r="P2030" s="19">
        <f>(D2030-O2030)/'Test Specimens'!$B$4</f>
        <v>0.10810270289622362</v>
      </c>
      <c r="Q2030" s="13">
        <f t="shared" si="156"/>
        <v>10.810270289622363</v>
      </c>
      <c r="R2030" s="16">
        <f t="shared" si="157"/>
        <v>1050.0999999999999</v>
      </c>
      <c r="S2030" s="19">
        <f t="shared" si="158"/>
        <v>0.11440429080702565</v>
      </c>
      <c r="T2030" s="16">
        <f t="shared" si="159"/>
        <v>11.440429080702565</v>
      </c>
    </row>
    <row r="2031" spans="1:20" x14ac:dyDescent="0.2">
      <c r="A2031" s="16">
        <v>202.79997</v>
      </c>
      <c r="B2031" s="13">
        <v>0.85846</v>
      </c>
      <c r="C2031" s="16">
        <v>6493.8325199999999</v>
      </c>
      <c r="D2031" s="13">
        <v>0.51734000000000002</v>
      </c>
      <c r="E2031" s="16">
        <v>1051.8</v>
      </c>
      <c r="F2031" s="19">
        <v>0.11836000000000001</v>
      </c>
      <c r="G2031" s="16">
        <v>11.836</v>
      </c>
      <c r="H2031" s="16">
        <v>927.31</v>
      </c>
      <c r="I2031" s="19">
        <v>0.12597</v>
      </c>
      <c r="J2031" s="16">
        <v>12.597</v>
      </c>
      <c r="N2031" s="24">
        <f>E2031*$L$4*'Test Specimens'!$B$4</f>
        <v>1.8678187377874935E-2</v>
      </c>
      <c r="O2031" s="24">
        <f t="shared" si="160"/>
        <v>4.470146600143695E-2</v>
      </c>
      <c r="P2031" s="19">
        <f>(D2031-O2031)/'Test Specimens'!$B$4</f>
        <v>0.1081221167876585</v>
      </c>
      <c r="Q2031" s="13">
        <f t="shared" si="156"/>
        <v>10.81221167876585</v>
      </c>
      <c r="R2031" s="16">
        <f t="shared" si="157"/>
        <v>1051.8</v>
      </c>
      <c r="S2031" s="19">
        <f t="shared" si="158"/>
        <v>0.11442605800240979</v>
      </c>
      <c r="T2031" s="16">
        <f t="shared" si="159"/>
        <v>11.44260580024098</v>
      </c>
    </row>
    <row r="2032" spans="1:20" x14ac:dyDescent="0.2">
      <c r="A2032" s="16">
        <v>202.89999</v>
      </c>
      <c r="B2032" s="13">
        <v>0.85889000000000004</v>
      </c>
      <c r="C2032" s="16">
        <v>6498.6455100000003</v>
      </c>
      <c r="D2032" s="13">
        <v>0.51766000000000001</v>
      </c>
      <c r="E2032" s="16">
        <v>1052.5999999999999</v>
      </c>
      <c r="F2032" s="19">
        <v>0.11842999999999999</v>
      </c>
      <c r="G2032" s="16">
        <v>11.843</v>
      </c>
      <c r="H2032" s="16">
        <v>927.92</v>
      </c>
      <c r="I2032" s="19">
        <v>0.12605</v>
      </c>
      <c r="J2032" s="16">
        <v>12.605</v>
      </c>
      <c r="N2032" s="24">
        <f>E2032*$L$4*'Test Specimens'!$B$4</f>
        <v>1.8692394023532188E-2</v>
      </c>
      <c r="O2032" s="24">
        <f t="shared" si="160"/>
        <v>4.4735504468081153E-2</v>
      </c>
      <c r="P2032" s="19">
        <f>(D2032-O2032)/'Test Specimens'!$B$4</f>
        <v>0.10818753415015049</v>
      </c>
      <c r="Q2032" s="13">
        <f t="shared" si="156"/>
        <v>10.818753415015049</v>
      </c>
      <c r="R2032" s="16">
        <f t="shared" si="157"/>
        <v>1052.5999999999999</v>
      </c>
      <c r="S2032" s="19">
        <f t="shared" si="158"/>
        <v>0.11449940858431513</v>
      </c>
      <c r="T2032" s="16">
        <f t="shared" si="159"/>
        <v>11.449940858431514</v>
      </c>
    </row>
    <row r="2033" spans="1:20" x14ac:dyDescent="0.2">
      <c r="A2033" s="16">
        <v>203</v>
      </c>
      <c r="B2033" s="13">
        <v>0.85929</v>
      </c>
      <c r="C2033" s="16">
        <v>6504.4741199999999</v>
      </c>
      <c r="D2033" s="13">
        <v>0.51778000000000002</v>
      </c>
      <c r="E2033" s="16">
        <v>1053.5</v>
      </c>
      <c r="F2033" s="19">
        <v>0.11846</v>
      </c>
      <c r="G2033" s="16">
        <v>11.846</v>
      </c>
      <c r="H2033" s="16">
        <v>928.73</v>
      </c>
      <c r="I2033" s="19">
        <v>0.12608</v>
      </c>
      <c r="J2033" s="16">
        <v>12.608000000000001</v>
      </c>
      <c r="N2033" s="24">
        <f>E2033*$L$4*'Test Specimens'!$B$4</f>
        <v>1.8708376499896602E-2</v>
      </c>
      <c r="O2033" s="24">
        <f t="shared" si="160"/>
        <v>4.4776725610669657E-2</v>
      </c>
      <c r="P2033" s="19">
        <f>(D2033-O2033)/'Test Specimens'!$B$4</f>
        <v>0.10820555582254648</v>
      </c>
      <c r="Q2033" s="13">
        <f t="shared" si="156"/>
        <v>10.820555582254649</v>
      </c>
      <c r="R2033" s="16">
        <f t="shared" si="157"/>
        <v>1053.5</v>
      </c>
      <c r="S2033" s="19">
        <f t="shared" si="158"/>
        <v>0.11451961670561737</v>
      </c>
      <c r="T2033" s="16">
        <f t="shared" si="159"/>
        <v>11.451961670561737</v>
      </c>
    </row>
    <row r="2034" spans="1:20" x14ac:dyDescent="0.2">
      <c r="A2034" s="16">
        <v>203.09997999999999</v>
      </c>
      <c r="B2034" s="13">
        <v>0.85970000000000002</v>
      </c>
      <c r="C2034" s="16">
        <v>6510.5483400000003</v>
      </c>
      <c r="D2034" s="13">
        <v>0.51802999999999999</v>
      </c>
      <c r="E2034" s="16">
        <v>1054.5</v>
      </c>
      <c r="F2034" s="19">
        <v>0.11852</v>
      </c>
      <c r="G2034" s="16">
        <v>11.852</v>
      </c>
      <c r="H2034" s="16">
        <v>929.54</v>
      </c>
      <c r="I2034" s="19">
        <v>0.12615000000000001</v>
      </c>
      <c r="J2034" s="16">
        <v>12.615</v>
      </c>
      <c r="N2034" s="24">
        <f>E2034*$L$4*'Test Specimens'!$B$4</f>
        <v>1.8726134806968168E-2</v>
      </c>
      <c r="O2034" s="24">
        <f t="shared" si="160"/>
        <v>4.4819683758278432E-2</v>
      </c>
      <c r="P2034" s="19">
        <f>(D2034-O2034)/'Test Specimens'!$B$4</f>
        <v>0.10825291929745148</v>
      </c>
      <c r="Q2034" s="13">
        <f t="shared" si="156"/>
        <v>10.825291929745148</v>
      </c>
      <c r="R2034" s="16">
        <f t="shared" si="157"/>
        <v>1054.5</v>
      </c>
      <c r="S2034" s="19">
        <f t="shared" si="158"/>
        <v>0.11457272842099422</v>
      </c>
      <c r="T2034" s="16">
        <f t="shared" si="159"/>
        <v>11.457272842099423</v>
      </c>
    </row>
    <row r="2035" spans="1:20" x14ac:dyDescent="0.2">
      <c r="A2035" s="16">
        <v>203.2</v>
      </c>
      <c r="B2035" s="13">
        <v>0.86009999999999998</v>
      </c>
      <c r="C2035" s="16">
        <v>6515.71533</v>
      </c>
      <c r="D2035" s="13">
        <v>0.51820999999999995</v>
      </c>
      <c r="E2035" s="16">
        <v>1055.3</v>
      </c>
      <c r="F2035" s="19">
        <v>0.11856</v>
      </c>
      <c r="G2035" s="16">
        <v>11.856</v>
      </c>
      <c r="H2035" s="16">
        <v>930.23</v>
      </c>
      <c r="I2035" s="19">
        <v>0.12619</v>
      </c>
      <c r="J2035" s="16">
        <v>12.619</v>
      </c>
      <c r="N2035" s="24">
        <f>E2035*$L$4*'Test Specimens'!$B$4</f>
        <v>1.8740341452625424E-2</v>
      </c>
      <c r="O2035" s="24">
        <f t="shared" si="160"/>
        <v>4.4856225786573924E-2</v>
      </c>
      <c r="P2035" s="19">
        <f>(D2035-O2035)/'Test Specimens'!$B$4</f>
        <v>0.10828573714545792</v>
      </c>
      <c r="Q2035" s="13">
        <f t="shared" si="156"/>
        <v>10.828573714545792</v>
      </c>
      <c r="R2035" s="16">
        <f t="shared" si="157"/>
        <v>1055.3</v>
      </c>
      <c r="S2035" s="19">
        <f t="shared" si="158"/>
        <v>0.11460953084245261</v>
      </c>
      <c r="T2035" s="16">
        <f t="shared" si="159"/>
        <v>11.460953084245261</v>
      </c>
    </row>
    <row r="2036" spans="1:20" x14ac:dyDescent="0.2">
      <c r="A2036" s="16">
        <v>203.29997</v>
      </c>
      <c r="B2036" s="13">
        <v>0.86051999999999995</v>
      </c>
      <c r="C2036" s="16">
        <v>6525.3002900000001</v>
      </c>
      <c r="D2036" s="13">
        <v>0.51829999999999998</v>
      </c>
      <c r="E2036" s="16">
        <v>1056.9000000000001</v>
      </c>
      <c r="F2036" s="19">
        <v>0.11858</v>
      </c>
      <c r="G2036" s="16">
        <v>11.858000000000001</v>
      </c>
      <c r="H2036" s="16">
        <v>931.58</v>
      </c>
      <c r="I2036" s="19">
        <v>0.12622</v>
      </c>
      <c r="J2036" s="16">
        <v>12.622</v>
      </c>
      <c r="N2036" s="24">
        <f>E2036*$L$4*'Test Specimens'!$B$4</f>
        <v>1.8768754743939933E-2</v>
      </c>
      <c r="O2036" s="24">
        <f t="shared" si="160"/>
        <v>4.4924012617887935E-2</v>
      </c>
      <c r="P2036" s="19">
        <f>(D2036-O2036)/'Test Specimens'!$B$4</f>
        <v>0.10829081869223443</v>
      </c>
      <c r="Q2036" s="13">
        <f t="shared" si="156"/>
        <v>10.829081869223444</v>
      </c>
      <c r="R2036" s="16">
        <f t="shared" si="157"/>
        <v>1056.9000000000001</v>
      </c>
      <c r="S2036" s="19">
        <f t="shared" si="158"/>
        <v>0.11461522948546767</v>
      </c>
      <c r="T2036" s="16">
        <f t="shared" si="159"/>
        <v>11.461522948546767</v>
      </c>
    </row>
    <row r="2037" spans="1:20" x14ac:dyDescent="0.2">
      <c r="A2037" s="16">
        <v>203.39999</v>
      </c>
      <c r="B2037" s="13">
        <v>0.86097999999999997</v>
      </c>
      <c r="C2037" s="16">
        <v>6530.5131799999999</v>
      </c>
      <c r="D2037" s="13">
        <v>0.51870000000000005</v>
      </c>
      <c r="E2037" s="16">
        <v>1057.7</v>
      </c>
      <c r="F2037" s="19">
        <v>0.11867</v>
      </c>
      <c r="G2037" s="16">
        <v>11.867000000000001</v>
      </c>
      <c r="H2037" s="16">
        <v>932.22</v>
      </c>
      <c r="I2037" s="19">
        <v>0.12631999999999999</v>
      </c>
      <c r="J2037" s="16">
        <v>12.632</v>
      </c>
      <c r="N2037" s="24">
        <f>E2037*$L$4*'Test Specimens'!$B$4</f>
        <v>1.8782961389597189E-2</v>
      </c>
      <c r="O2037" s="24">
        <f t="shared" si="160"/>
        <v>4.4960879260533125E-2</v>
      </c>
      <c r="P2037" s="19">
        <f>(D2037-O2037)/'Test Specimens'!$B$4</f>
        <v>0.10837389009765128</v>
      </c>
      <c r="Q2037" s="13">
        <f t="shared" si="156"/>
        <v>10.837389009765127</v>
      </c>
      <c r="R2037" s="16">
        <f t="shared" si="157"/>
        <v>1057.7</v>
      </c>
      <c r="S2037" s="19">
        <f t="shared" si="158"/>
        <v>0.11470839357624341</v>
      </c>
      <c r="T2037" s="16">
        <f t="shared" si="159"/>
        <v>11.470839357624341</v>
      </c>
    </row>
    <row r="2038" spans="1:20" x14ac:dyDescent="0.2">
      <c r="A2038" s="16">
        <v>203.5</v>
      </c>
      <c r="B2038" s="13">
        <v>0.86141000000000001</v>
      </c>
      <c r="C2038" s="16">
        <v>6532.5878899999998</v>
      </c>
      <c r="D2038" s="13">
        <v>0.51910999999999996</v>
      </c>
      <c r="E2038" s="16">
        <v>1058.0999999999999</v>
      </c>
      <c r="F2038" s="19">
        <v>0.11876</v>
      </c>
      <c r="G2038" s="16">
        <v>11.875999999999999</v>
      </c>
      <c r="H2038" s="16">
        <v>932.42</v>
      </c>
      <c r="I2038" s="19">
        <v>0.12642999999999999</v>
      </c>
      <c r="J2038" s="16">
        <v>12.643000000000001</v>
      </c>
      <c r="N2038" s="24">
        <f>E2038*$L$4*'Test Specimens'!$B$4</f>
        <v>1.8790064712425811E-2</v>
      </c>
      <c r="O2038" s="24">
        <f t="shared" si="160"/>
        <v>4.497555204130587E-2</v>
      </c>
      <c r="P2038" s="19">
        <f>(D2038-O2038)/'Test Specimens'!$B$4</f>
        <v>0.10846432626121374</v>
      </c>
      <c r="Q2038" s="13">
        <f t="shared" si="156"/>
        <v>10.846432626121375</v>
      </c>
      <c r="R2038" s="16">
        <f t="shared" si="157"/>
        <v>1058.0999999999999</v>
      </c>
      <c r="S2038" s="19">
        <f t="shared" si="158"/>
        <v>0.114809827068672</v>
      </c>
      <c r="T2038" s="16">
        <f t="shared" si="159"/>
        <v>11.4809827068672</v>
      </c>
    </row>
    <row r="2039" spans="1:20" x14ac:dyDescent="0.2">
      <c r="A2039" s="16">
        <v>203.59997999999999</v>
      </c>
      <c r="B2039" s="13">
        <v>0.86184000000000005</v>
      </c>
      <c r="C2039" s="16">
        <v>6534.4155300000002</v>
      </c>
      <c r="D2039" s="13">
        <v>0.51944999999999997</v>
      </c>
      <c r="E2039" s="16">
        <v>1058.4000000000001</v>
      </c>
      <c r="F2039" s="19">
        <v>0.11884</v>
      </c>
      <c r="G2039" s="16">
        <v>11.884</v>
      </c>
      <c r="H2039" s="16">
        <v>932.6</v>
      </c>
      <c r="I2039" s="19">
        <v>0.12651999999999999</v>
      </c>
      <c r="J2039" s="16">
        <v>12.651999999999999</v>
      </c>
      <c r="N2039" s="24">
        <f>E2039*$L$4*'Test Specimens'!$B$4</f>
        <v>1.8795392204547286E-2</v>
      </c>
      <c r="O2039" s="24">
        <f t="shared" si="160"/>
        <v>4.4988477491634586E-2</v>
      </c>
      <c r="P2039" s="19">
        <f>(D2039-O2039)/'Test Specimens'!$B$4</f>
        <v>0.10853914875264001</v>
      </c>
      <c r="Q2039" s="13">
        <f t="shared" si="156"/>
        <v>10.853914875264001</v>
      </c>
      <c r="R2039" s="16">
        <f t="shared" si="157"/>
        <v>1058.4000000000001</v>
      </c>
      <c r="S2039" s="19">
        <f t="shared" si="158"/>
        <v>0.11489375599441214</v>
      </c>
      <c r="T2039" s="16">
        <f t="shared" si="159"/>
        <v>11.489375599441214</v>
      </c>
    </row>
    <row r="2040" spans="1:20" x14ac:dyDescent="0.2">
      <c r="A2040" s="16">
        <v>203.7</v>
      </c>
      <c r="B2040" s="13">
        <v>0.86224999999999996</v>
      </c>
      <c r="C2040" s="16">
        <v>6538.0742200000004</v>
      </c>
      <c r="D2040" s="13">
        <v>0.51980999999999999</v>
      </c>
      <c r="E2040" s="16">
        <v>1059</v>
      </c>
      <c r="F2040" s="19">
        <v>0.11892</v>
      </c>
      <c r="G2040" s="16">
        <v>11.891999999999999</v>
      </c>
      <c r="H2040" s="16">
        <v>933.03</v>
      </c>
      <c r="I2040" s="19">
        <v>0.12661</v>
      </c>
      <c r="J2040" s="16">
        <v>12.661</v>
      </c>
      <c r="N2040" s="24">
        <f>E2040*$L$4*'Test Specimens'!$B$4</f>
        <v>1.8806047188790222E-2</v>
      </c>
      <c r="O2040" s="24">
        <f t="shared" si="160"/>
        <v>4.5014352508521489E-2</v>
      </c>
      <c r="P2040" s="19">
        <f>(D2040-O2040)/'Test Specimens'!$B$4</f>
        <v>0.10861558412099688</v>
      </c>
      <c r="Q2040" s="13">
        <f t="shared" si="156"/>
        <v>10.861558412099688</v>
      </c>
      <c r="R2040" s="16">
        <f t="shared" si="157"/>
        <v>1059</v>
      </c>
      <c r="S2040" s="19">
        <f t="shared" si="158"/>
        <v>0.11497950136986686</v>
      </c>
      <c r="T2040" s="16">
        <f t="shared" si="159"/>
        <v>11.497950136986686</v>
      </c>
    </row>
    <row r="2041" spans="1:20" x14ac:dyDescent="0.2">
      <c r="A2041" s="16">
        <v>203.79997</v>
      </c>
      <c r="B2041" s="13">
        <v>0.86267000000000005</v>
      </c>
      <c r="C2041" s="16">
        <v>6542.46191</v>
      </c>
      <c r="D2041" s="13">
        <v>0.51997000000000004</v>
      </c>
      <c r="E2041" s="16">
        <v>1059.7</v>
      </c>
      <c r="F2041" s="19">
        <v>0.11896</v>
      </c>
      <c r="G2041" s="16">
        <v>11.896000000000001</v>
      </c>
      <c r="H2041" s="16">
        <v>933.62</v>
      </c>
      <c r="I2041" s="19">
        <v>0.12665000000000001</v>
      </c>
      <c r="J2041" s="16">
        <v>12.664999999999999</v>
      </c>
      <c r="N2041" s="24">
        <f>E2041*$L$4*'Test Specimens'!$B$4</f>
        <v>1.8818478003740324E-2</v>
      </c>
      <c r="O2041" s="24">
        <f t="shared" si="160"/>
        <v>4.5045383165080111E-2</v>
      </c>
      <c r="P2041" s="19">
        <f>(D2041-O2041)/'Test Specimens'!$B$4</f>
        <v>0.10864508750976129</v>
      </c>
      <c r="Q2041" s="13">
        <f t="shared" si="156"/>
        <v>10.864508750976128</v>
      </c>
      <c r="R2041" s="16">
        <f t="shared" si="157"/>
        <v>1059.7</v>
      </c>
      <c r="S2041" s="19">
        <f t="shared" si="158"/>
        <v>0.11501260030732517</v>
      </c>
      <c r="T2041" s="16">
        <f t="shared" si="159"/>
        <v>11.501260030732517</v>
      </c>
    </row>
    <row r="2042" spans="1:20" x14ac:dyDescent="0.2">
      <c r="A2042" s="16">
        <v>203.89999</v>
      </c>
      <c r="B2042" s="13">
        <v>0.86312</v>
      </c>
      <c r="C2042" s="16">
        <v>6549.2128899999998</v>
      </c>
      <c r="D2042" s="13">
        <v>0.52034999999999998</v>
      </c>
      <c r="E2042" s="16">
        <v>1060.8</v>
      </c>
      <c r="F2042" s="19">
        <v>0.11905</v>
      </c>
      <c r="G2042" s="16">
        <v>11.904999999999999</v>
      </c>
      <c r="H2042" s="16">
        <v>934.49</v>
      </c>
      <c r="I2042" s="19">
        <v>0.12675</v>
      </c>
      <c r="J2042" s="16">
        <v>12.675000000000001</v>
      </c>
      <c r="N2042" s="24">
        <f>E2042*$L$4*'Test Specimens'!$B$4</f>
        <v>1.8838012141519048E-2</v>
      </c>
      <c r="O2042" s="24">
        <f t="shared" si="160"/>
        <v>4.5093127500211841E-2</v>
      </c>
      <c r="P2042" s="19">
        <f>(D2042-O2042)/'Test Specimens'!$B$4</f>
        <v>0.10872109524763303</v>
      </c>
      <c r="Q2042" s="13">
        <f t="shared" si="156"/>
        <v>10.872109524763303</v>
      </c>
      <c r="R2042" s="16">
        <f t="shared" si="157"/>
        <v>1060.8</v>
      </c>
      <c r="S2042" s="19">
        <f t="shared" si="158"/>
        <v>0.11509787607981713</v>
      </c>
      <c r="T2042" s="16">
        <f t="shared" si="159"/>
        <v>11.509787607981712</v>
      </c>
    </row>
    <row r="2043" spans="1:20" x14ac:dyDescent="0.2">
      <c r="A2043" s="16">
        <v>204</v>
      </c>
      <c r="B2043" s="13">
        <v>0.86355000000000004</v>
      </c>
      <c r="C2043" s="16">
        <v>6544.8149400000002</v>
      </c>
      <c r="D2043" s="13">
        <v>0.52078000000000002</v>
      </c>
      <c r="E2043" s="16">
        <v>1060.0999999999999</v>
      </c>
      <c r="F2043" s="19">
        <v>0.11914</v>
      </c>
      <c r="G2043" s="16">
        <v>11.914</v>
      </c>
      <c r="H2043" s="16">
        <v>933.76</v>
      </c>
      <c r="I2043" s="19">
        <v>0.12686</v>
      </c>
      <c r="J2043" s="16">
        <v>12.686</v>
      </c>
      <c r="N2043" s="24">
        <f>E2043*$L$4*'Test Specimens'!$B$4</f>
        <v>1.8825581326568946E-2</v>
      </c>
      <c r="O2043" s="24">
        <f t="shared" si="160"/>
        <v>4.5062024282798575E-2</v>
      </c>
      <c r="P2043" s="19">
        <f>(D2043-O2043)/'Test Specimens'!$B$4</f>
        <v>0.10882657851304209</v>
      </c>
      <c r="Q2043" s="13">
        <f t="shared" si="156"/>
        <v>10.882657851304209</v>
      </c>
      <c r="R2043" s="16">
        <f t="shared" si="157"/>
        <v>1060.0999999999999</v>
      </c>
      <c r="S2043" s="19">
        <f t="shared" si="158"/>
        <v>0.11521623354046769</v>
      </c>
      <c r="T2043" s="16">
        <f t="shared" si="159"/>
        <v>11.521623354046769</v>
      </c>
    </row>
    <row r="2044" spans="1:20" x14ac:dyDescent="0.2">
      <c r="A2044" s="16">
        <v>204.09997999999999</v>
      </c>
      <c r="B2044" s="13">
        <v>0.86397000000000002</v>
      </c>
      <c r="C2044" s="16">
        <v>6355.65283</v>
      </c>
      <c r="D2044" s="13">
        <v>0.52605999999999997</v>
      </c>
      <c r="E2044" s="16">
        <v>1029.4000000000001</v>
      </c>
      <c r="F2044" s="19">
        <v>0.12035</v>
      </c>
      <c r="G2044" s="16">
        <v>12.035</v>
      </c>
      <c r="H2044" s="16">
        <v>905.53</v>
      </c>
      <c r="I2044" s="19">
        <v>0.12823000000000001</v>
      </c>
      <c r="J2044" s="16">
        <v>12.823</v>
      </c>
      <c r="N2044" s="24">
        <f>E2044*$L$4*'Test Specimens'!$B$4</f>
        <v>1.8280401299471824E-2</v>
      </c>
      <c r="O2044" s="24">
        <f t="shared" si="160"/>
        <v>4.3724230484851391E-2</v>
      </c>
      <c r="P2044" s="19">
        <f>(D2044-O2044)/'Test Specimens'!$B$4</f>
        <v>0.11034048358515891</v>
      </c>
      <c r="Q2044" s="13">
        <f t="shared" si="156"/>
        <v>11.034048358515891</v>
      </c>
      <c r="R2044" s="16">
        <f t="shared" si="157"/>
        <v>1029.4000000000001</v>
      </c>
      <c r="S2044" s="19">
        <f t="shared" si="158"/>
        <v>0.11691645527894744</v>
      </c>
      <c r="T2044" s="16">
        <f t="shared" si="159"/>
        <v>11.691645527894744</v>
      </c>
    </row>
    <row r="2045" spans="1:20" x14ac:dyDescent="0.2">
      <c r="A2045" s="16">
        <v>204.2</v>
      </c>
      <c r="B2045" s="13">
        <v>0.86438000000000004</v>
      </c>
      <c r="C2045" s="16">
        <v>6371.7627000000002</v>
      </c>
      <c r="D2045" s="13">
        <v>0.52603</v>
      </c>
      <c r="E2045" s="16">
        <v>1032</v>
      </c>
      <c r="F2045" s="19">
        <v>0.12035</v>
      </c>
      <c r="G2045" s="16">
        <v>12.035</v>
      </c>
      <c r="H2045" s="16">
        <v>907.83</v>
      </c>
      <c r="I2045" s="19">
        <v>0.12823000000000001</v>
      </c>
      <c r="J2045" s="16">
        <v>12.823</v>
      </c>
      <c r="N2045" s="24">
        <f>E2045*$L$4*'Test Specimens'!$B$4</f>
        <v>1.8326572897857895E-2</v>
      </c>
      <c r="O2045" s="24">
        <f t="shared" si="160"/>
        <v>4.383816283722225E-2</v>
      </c>
      <c r="P2045" s="19">
        <f>(D2045-O2045)/'Test Specimens'!$B$4</f>
        <v>0.11030755721650061</v>
      </c>
      <c r="Q2045" s="13">
        <f t="shared" si="156"/>
        <v>11.030755721650062</v>
      </c>
      <c r="R2045" s="16">
        <f t="shared" si="157"/>
        <v>1032</v>
      </c>
      <c r="S2045" s="19">
        <f t="shared" si="158"/>
        <v>0.11687944588517145</v>
      </c>
      <c r="T2045" s="16">
        <f t="shared" si="159"/>
        <v>11.687944588517144</v>
      </c>
    </row>
    <row r="2046" spans="1:20" x14ac:dyDescent="0.2">
      <c r="A2046" s="16">
        <v>204.29997</v>
      </c>
      <c r="B2046" s="13">
        <v>0.86480000000000001</v>
      </c>
      <c r="C2046" s="16">
        <v>6389.0478499999999</v>
      </c>
      <c r="D2046" s="13">
        <v>0.52610000000000001</v>
      </c>
      <c r="E2046" s="16">
        <v>1034.8</v>
      </c>
      <c r="F2046" s="19">
        <v>0.12035999999999999</v>
      </c>
      <c r="G2046" s="16">
        <v>12.036</v>
      </c>
      <c r="H2046" s="16">
        <v>910.28</v>
      </c>
      <c r="I2046" s="19">
        <v>0.12823999999999999</v>
      </c>
      <c r="J2046" s="16">
        <v>12.824</v>
      </c>
      <c r="N2046" s="24">
        <f>E2046*$L$4*'Test Specimens'!$B$4</f>
        <v>1.8376296157658283E-2</v>
      </c>
      <c r="O2046" s="24">
        <f t="shared" si="160"/>
        <v>4.3960407014275393E-2</v>
      </c>
      <c r="P2046" s="19">
        <f>(D2046-O2046)/'Test Specimens'!$B$4</f>
        <v>0.11029560569201312</v>
      </c>
      <c r="Q2046" s="13">
        <f t="shared" si="156"/>
        <v>11.029560569201312</v>
      </c>
      <c r="R2046" s="16">
        <f t="shared" si="157"/>
        <v>1034.8</v>
      </c>
      <c r="S2046" s="19">
        <f t="shared" si="158"/>
        <v>0.11686601265404664</v>
      </c>
      <c r="T2046" s="16">
        <f t="shared" si="159"/>
        <v>11.686601265404665</v>
      </c>
    </row>
    <row r="2047" spans="1:20" x14ac:dyDescent="0.2">
      <c r="A2047" s="16">
        <v>204.39999</v>
      </c>
      <c r="B2047" s="13">
        <v>0.86519999999999997</v>
      </c>
      <c r="C2047" s="16">
        <v>6400.5512699999999</v>
      </c>
      <c r="D2047" s="13">
        <v>0.52625999999999995</v>
      </c>
      <c r="E2047" s="16">
        <v>1036.7</v>
      </c>
      <c r="F2047" s="19">
        <v>0.12039999999999999</v>
      </c>
      <c r="G2047" s="16">
        <v>12.04</v>
      </c>
      <c r="H2047" s="16">
        <v>911.88</v>
      </c>
      <c r="I2047" s="19">
        <v>0.12828999999999999</v>
      </c>
      <c r="J2047" s="16">
        <v>12.829000000000001</v>
      </c>
      <c r="N2047" s="24">
        <f>E2047*$L$4*'Test Specimens'!$B$4</f>
        <v>1.8410036941094263E-2</v>
      </c>
      <c r="O2047" s="24">
        <f t="shared" si="160"/>
        <v>4.4041761593853632E-2</v>
      </c>
      <c r="P2047" s="19">
        <f>(D2047-O2047)/'Test Specimens'!$B$4</f>
        <v>0.11031359683898903</v>
      </c>
      <c r="Q2047" s="13">
        <f t="shared" si="156"/>
        <v>11.031359683898904</v>
      </c>
      <c r="R2047" s="16">
        <f t="shared" si="157"/>
        <v>1036.7</v>
      </c>
      <c r="S2047" s="19">
        <f t="shared" si="158"/>
        <v>0.11688623434677663</v>
      </c>
      <c r="T2047" s="16">
        <f t="shared" si="159"/>
        <v>11.688623434677663</v>
      </c>
    </row>
    <row r="2048" spans="1:20" x14ac:dyDescent="0.2">
      <c r="A2048" s="16">
        <v>204.5</v>
      </c>
      <c r="B2048" s="13">
        <v>0.86561999999999995</v>
      </c>
      <c r="C2048" s="16">
        <v>6416.34717</v>
      </c>
      <c r="D2048" s="13">
        <v>0.52612999999999999</v>
      </c>
      <c r="E2048" s="16">
        <v>1039.3</v>
      </c>
      <c r="F2048" s="19">
        <v>0.12037</v>
      </c>
      <c r="G2048" s="16">
        <v>12.037000000000001</v>
      </c>
      <c r="H2048" s="16">
        <v>914.16</v>
      </c>
      <c r="I2048" s="19">
        <v>0.12825</v>
      </c>
      <c r="J2048" s="16">
        <v>12.824999999999999</v>
      </c>
      <c r="N2048" s="24">
        <f>E2048*$L$4*'Test Specimens'!$B$4</f>
        <v>1.8456208539480337E-2</v>
      </c>
      <c r="O2048" s="24">
        <f t="shared" si="160"/>
        <v>4.4153473485061621E-2</v>
      </c>
      <c r="P2048" s="19">
        <f>(D2048-O2048)/'Test Specimens'!$B$4</f>
        <v>0.11025830214875493</v>
      </c>
      <c r="Q2048" s="13">
        <f t="shared" si="156"/>
        <v>11.025830214875493</v>
      </c>
      <c r="R2048" s="16">
        <f t="shared" si="157"/>
        <v>1039.3</v>
      </c>
      <c r="S2048" s="19">
        <f t="shared" si="158"/>
        <v>0.11682408551342902</v>
      </c>
      <c r="T2048" s="16">
        <f t="shared" si="159"/>
        <v>11.682408551342901</v>
      </c>
    </row>
    <row r="2049" spans="1:20" x14ac:dyDescent="0.2">
      <c r="A2049" s="16">
        <v>204.59997999999999</v>
      </c>
      <c r="B2049" s="13">
        <v>0.86604000000000003</v>
      </c>
      <c r="C2049" s="16">
        <v>6422.8295900000003</v>
      </c>
      <c r="D2049" s="13">
        <v>0.52624000000000004</v>
      </c>
      <c r="E2049" s="16">
        <v>1040.3</v>
      </c>
      <c r="F2049" s="19">
        <v>0.12039</v>
      </c>
      <c r="G2049" s="16">
        <v>12.039</v>
      </c>
      <c r="H2049" s="16">
        <v>915.06</v>
      </c>
      <c r="I2049" s="19">
        <v>0.12828000000000001</v>
      </c>
      <c r="J2049" s="16">
        <v>12.827999999999999</v>
      </c>
      <c r="N2049" s="24">
        <f>E2049*$L$4*'Test Specimens'!$B$4</f>
        <v>1.8473966846551906E-2</v>
      </c>
      <c r="O2049" s="24">
        <f t="shared" si="160"/>
        <v>4.4199318507998242E-2</v>
      </c>
      <c r="P2049" s="19">
        <f>(D2049-O2049)/'Test Specimens'!$B$4</f>
        <v>0.11027297842126255</v>
      </c>
      <c r="Q2049" s="13">
        <f t="shared" si="156"/>
        <v>11.027297842126254</v>
      </c>
      <c r="R2049" s="16">
        <f t="shared" si="157"/>
        <v>1040.3</v>
      </c>
      <c r="S2049" s="19">
        <f t="shared" si="158"/>
        <v>0.11684058063059272</v>
      </c>
      <c r="T2049" s="16">
        <f t="shared" si="159"/>
        <v>11.684058063059272</v>
      </c>
    </row>
    <row r="2050" spans="1:20" x14ac:dyDescent="0.2">
      <c r="A2050" s="16">
        <v>204.7</v>
      </c>
      <c r="B2050" s="13">
        <v>0.86646999999999996</v>
      </c>
      <c r="C2050" s="16">
        <v>6442.9741199999999</v>
      </c>
      <c r="D2050" s="13">
        <v>0.52646999999999999</v>
      </c>
      <c r="E2050" s="16">
        <v>1043.5999999999999</v>
      </c>
      <c r="F2050" s="19">
        <v>0.12045</v>
      </c>
      <c r="G2050" s="16">
        <v>12.045</v>
      </c>
      <c r="H2050" s="16">
        <v>917.87</v>
      </c>
      <c r="I2050" s="19">
        <v>0.12834000000000001</v>
      </c>
      <c r="J2050" s="16">
        <v>12.834</v>
      </c>
      <c r="N2050" s="24">
        <f>E2050*$L$4*'Test Specimens'!$B$4</f>
        <v>1.8532569259888079E-2</v>
      </c>
      <c r="O2050" s="24">
        <f t="shared" si="160"/>
        <v>4.4341784815318246E-2</v>
      </c>
      <c r="P2050" s="19">
        <f>(D2050-O2050)/'Test Specimens'!$B$4</f>
        <v>0.11029300287433184</v>
      </c>
      <c r="Q2050" s="13">
        <f t="shared" si="156"/>
        <v>11.029300287433184</v>
      </c>
      <c r="R2050" s="16">
        <f t="shared" si="157"/>
        <v>1043.5999999999999</v>
      </c>
      <c r="S2050" s="19">
        <f t="shared" si="158"/>
        <v>0.11686308717240276</v>
      </c>
      <c r="T2050" s="16">
        <f t="shared" si="159"/>
        <v>11.686308717240276</v>
      </c>
    </row>
    <row r="2051" spans="1:20" x14ac:dyDescent="0.2">
      <c r="A2051" s="16">
        <v>204.79997</v>
      </c>
      <c r="B2051" s="13">
        <v>0.86690999999999996</v>
      </c>
      <c r="C2051" s="16">
        <v>6449.9394499999999</v>
      </c>
      <c r="D2051" s="13">
        <v>0.52649000000000001</v>
      </c>
      <c r="E2051" s="16">
        <v>1044.7</v>
      </c>
      <c r="F2051" s="19">
        <v>0.12045</v>
      </c>
      <c r="G2051" s="16">
        <v>12.045</v>
      </c>
      <c r="H2051" s="16">
        <v>918.86</v>
      </c>
      <c r="I2051" s="19">
        <v>0.12834999999999999</v>
      </c>
      <c r="J2051" s="16">
        <v>12.835000000000001</v>
      </c>
      <c r="N2051" s="24">
        <f>E2051*$L$4*'Test Specimens'!$B$4</f>
        <v>1.8552103397666806E-2</v>
      </c>
      <c r="O2051" s="24">
        <f t="shared" si="160"/>
        <v>4.4391045078246455E-2</v>
      </c>
      <c r="P2051" s="19">
        <f>(D2051-O2051)/'Test Specimens'!$B$4</f>
        <v>0.11028630921450941</v>
      </c>
      <c r="Q2051" s="13">
        <f t="shared" ref="Q2051:Q2114" si="161">P2051*100</f>
        <v>11.02863092145094</v>
      </c>
      <c r="R2051" s="16">
        <f t="shared" ref="R2051:R2114" si="162">E2051</f>
        <v>1044.7</v>
      </c>
      <c r="S2051" s="19">
        <f t="shared" ref="S2051:S2114" si="163">ABS(LN(1 - P2051))</f>
        <v>0.11685556375776796</v>
      </c>
      <c r="T2051" s="16">
        <f t="shared" ref="T2051:T2114" si="164">S2051 * 100</f>
        <v>11.685556375776795</v>
      </c>
    </row>
    <row r="2052" spans="1:20" x14ac:dyDescent="0.2">
      <c r="A2052" s="16">
        <v>204.89999</v>
      </c>
      <c r="B2052" s="13">
        <v>0.86733000000000005</v>
      </c>
      <c r="C2052" s="16">
        <v>6462.5249000000003</v>
      </c>
      <c r="D2052" s="13">
        <v>0.52663000000000004</v>
      </c>
      <c r="E2052" s="16">
        <v>1046.7</v>
      </c>
      <c r="F2052" s="19">
        <v>0.12048</v>
      </c>
      <c r="G2052" s="16">
        <v>12.048</v>
      </c>
      <c r="H2052" s="16">
        <v>920.62</v>
      </c>
      <c r="I2052" s="19">
        <v>0.12837999999999999</v>
      </c>
      <c r="J2052" s="16">
        <v>12.837999999999999</v>
      </c>
      <c r="N2052" s="24">
        <f>E2052*$L$4*'Test Specimens'!$B$4</f>
        <v>1.8587620011809941E-2</v>
      </c>
      <c r="O2052" s="24">
        <f t="shared" si="160"/>
        <v>4.4480051999105902E-2</v>
      </c>
      <c r="P2052" s="19">
        <f>(D2052-O2052)/'Test Specimens'!$B$4</f>
        <v>0.1102979745343291</v>
      </c>
      <c r="Q2052" s="13">
        <f t="shared" si="161"/>
        <v>11.029797453432909</v>
      </c>
      <c r="R2052" s="16">
        <f t="shared" si="162"/>
        <v>1046.7</v>
      </c>
      <c r="S2052" s="19">
        <f t="shared" si="163"/>
        <v>0.11686867516249851</v>
      </c>
      <c r="T2052" s="16">
        <f t="shared" si="164"/>
        <v>11.686867516249851</v>
      </c>
    </row>
    <row r="2053" spans="1:20" x14ac:dyDescent="0.2">
      <c r="A2053" s="16">
        <v>205</v>
      </c>
      <c r="B2053" s="13">
        <v>0.86775999999999998</v>
      </c>
      <c r="C2053" s="16">
        <v>6472.9033200000003</v>
      </c>
      <c r="D2053" s="13">
        <v>0.52685999999999999</v>
      </c>
      <c r="E2053" s="16">
        <v>1048.4000000000001</v>
      </c>
      <c r="F2053" s="19">
        <v>0.12053999999999999</v>
      </c>
      <c r="G2053" s="16">
        <v>12.054</v>
      </c>
      <c r="H2053" s="16">
        <v>922.04</v>
      </c>
      <c r="I2053" s="19">
        <v>0.12844</v>
      </c>
      <c r="J2053" s="16">
        <v>12.843999999999999</v>
      </c>
      <c r="N2053" s="24">
        <f>E2053*$L$4*'Test Specimens'!$B$4</f>
        <v>1.8617809133831608E-2</v>
      </c>
      <c r="O2053" s="24">
        <f t="shared" si="160"/>
        <v>4.4553450344622825E-2</v>
      </c>
      <c r="P2053" s="19">
        <f>(D2053-O2053)/'Test Specimens'!$B$4</f>
        <v>0.11033379916807597</v>
      </c>
      <c r="Q2053" s="13">
        <f t="shared" si="161"/>
        <v>11.033379916807597</v>
      </c>
      <c r="R2053" s="16">
        <f t="shared" si="162"/>
        <v>1048.4000000000001</v>
      </c>
      <c r="S2053" s="19">
        <f t="shared" si="163"/>
        <v>0.11690894185178995</v>
      </c>
      <c r="T2053" s="16">
        <f t="shared" si="164"/>
        <v>11.690894185178994</v>
      </c>
    </row>
    <row r="2054" spans="1:20" x14ac:dyDescent="0.2">
      <c r="A2054" s="16">
        <v>205.09997999999999</v>
      </c>
      <c r="B2054" s="13">
        <v>0.86819000000000002</v>
      </c>
      <c r="C2054" s="16">
        <v>6485.2866199999999</v>
      </c>
      <c r="D2054" s="13">
        <v>0.52676000000000001</v>
      </c>
      <c r="E2054" s="16">
        <v>1050.4000000000001</v>
      </c>
      <c r="F2054" s="19">
        <v>0.12051000000000001</v>
      </c>
      <c r="G2054" s="16">
        <v>12.051</v>
      </c>
      <c r="H2054" s="16">
        <v>923.83</v>
      </c>
      <c r="I2054" s="19">
        <v>0.12842000000000001</v>
      </c>
      <c r="J2054" s="16">
        <v>12.842000000000001</v>
      </c>
      <c r="N2054" s="24">
        <f>E2054*$L$4*'Test Specimens'!$B$4</f>
        <v>1.8653325747974743E-2</v>
      </c>
      <c r="O2054" s="24">
        <f t="shared" si="160"/>
        <v>4.4641027618624048E-2</v>
      </c>
      <c r="P2054" s="19">
        <f>(D2054-O2054)/'Test Specimens'!$B$4</f>
        <v>0.11029088846472157</v>
      </c>
      <c r="Q2054" s="13">
        <f t="shared" si="161"/>
        <v>11.029088846472156</v>
      </c>
      <c r="R2054" s="16">
        <f t="shared" si="162"/>
        <v>1050.4000000000001</v>
      </c>
      <c r="S2054" s="19">
        <f t="shared" si="163"/>
        <v>0.11686071065170027</v>
      </c>
      <c r="T2054" s="16">
        <f t="shared" si="164"/>
        <v>11.686071065170028</v>
      </c>
    </row>
    <row r="2055" spans="1:20" x14ac:dyDescent="0.2">
      <c r="A2055" s="16">
        <v>205.2</v>
      </c>
      <c r="B2055" s="13">
        <v>0.86863000000000001</v>
      </c>
      <c r="C2055" s="16">
        <v>6490.6674800000001</v>
      </c>
      <c r="D2055" s="13">
        <v>0.52710000000000001</v>
      </c>
      <c r="E2055" s="16">
        <v>1051.3</v>
      </c>
      <c r="F2055" s="19">
        <v>0.12059</v>
      </c>
      <c r="G2055" s="16">
        <v>12.058999999999999</v>
      </c>
      <c r="H2055" s="16">
        <v>924.52</v>
      </c>
      <c r="I2055" s="19">
        <v>0.1285</v>
      </c>
      <c r="J2055" s="16">
        <v>12.85</v>
      </c>
      <c r="N2055" s="24">
        <f>E2055*$L$4*'Test Specimens'!$B$4</f>
        <v>1.8669308224339154E-2</v>
      </c>
      <c r="O2055" s="24">
        <f t="shared" si="160"/>
        <v>4.4679082180056152E-2</v>
      </c>
      <c r="P2055" s="19">
        <f>(D2055-O2055)/'Test Specimens'!$B$4</f>
        <v>0.1103599623502047</v>
      </c>
      <c r="Q2055" s="13">
        <f t="shared" si="161"/>
        <v>11.03599623502047</v>
      </c>
      <c r="R2055" s="16">
        <f t="shared" si="162"/>
        <v>1051.3</v>
      </c>
      <c r="S2055" s="19">
        <f t="shared" si="163"/>
        <v>0.11693835014763562</v>
      </c>
      <c r="T2055" s="16">
        <f t="shared" si="164"/>
        <v>11.693835014763563</v>
      </c>
    </row>
    <row r="2056" spans="1:20" x14ac:dyDescent="0.2">
      <c r="A2056" s="16">
        <v>205.29997</v>
      </c>
      <c r="B2056" s="13">
        <v>0.86904000000000003</v>
      </c>
      <c r="C2056" s="16">
        <v>6501.0253899999998</v>
      </c>
      <c r="D2056" s="13">
        <v>0.52725999999999995</v>
      </c>
      <c r="E2056" s="16">
        <v>1053</v>
      </c>
      <c r="F2056" s="19">
        <v>0.12063</v>
      </c>
      <c r="G2056" s="16">
        <v>12.063000000000001</v>
      </c>
      <c r="H2056" s="16">
        <v>925.95</v>
      </c>
      <c r="I2056" s="19">
        <v>0.12855</v>
      </c>
      <c r="J2056" s="16">
        <v>12.855</v>
      </c>
      <c r="N2056" s="24">
        <f>E2056*$L$4*'Test Specimens'!$B$4</f>
        <v>1.8699497346360817E-2</v>
      </c>
      <c r="O2056" s="24">
        <f t="shared" si="160"/>
        <v>4.4752335474585882E-2</v>
      </c>
      <c r="P2056" s="19">
        <f>(D2056-O2056)/'Test Specimens'!$B$4</f>
        <v>0.11037980676987241</v>
      </c>
      <c r="Q2056" s="13">
        <f t="shared" si="161"/>
        <v>11.037980676987241</v>
      </c>
      <c r="R2056" s="16">
        <f t="shared" si="162"/>
        <v>1053</v>
      </c>
      <c r="S2056" s="19">
        <f t="shared" si="163"/>
        <v>0.11696065651892876</v>
      </c>
      <c r="T2056" s="16">
        <f t="shared" si="164"/>
        <v>11.696065651892877</v>
      </c>
    </row>
    <row r="2057" spans="1:20" x14ac:dyDescent="0.2">
      <c r="A2057" s="16">
        <v>205.39999</v>
      </c>
      <c r="B2057" s="13">
        <v>0.86944999999999995</v>
      </c>
      <c r="C2057" s="16">
        <v>6509.6850599999998</v>
      </c>
      <c r="D2057" s="13">
        <v>0.52741000000000005</v>
      </c>
      <c r="E2057" s="16">
        <v>1054.4000000000001</v>
      </c>
      <c r="F2057" s="19">
        <v>0.12066</v>
      </c>
      <c r="G2057" s="16">
        <v>12.066000000000001</v>
      </c>
      <c r="H2057" s="16">
        <v>927.15</v>
      </c>
      <c r="I2057" s="19">
        <v>0.12858</v>
      </c>
      <c r="J2057" s="16">
        <v>12.858000000000001</v>
      </c>
      <c r="N2057" s="24">
        <f>E2057*$L$4*'Test Specimens'!$B$4</f>
        <v>1.8724358976261016E-2</v>
      </c>
      <c r="O2057" s="24">
        <f t="shared" si="160"/>
        <v>4.4813578462509149E-2</v>
      </c>
      <c r="P2057" s="19">
        <f>(D2057-O2057)/'Test Specimens'!$B$4</f>
        <v>0.11040011107291835</v>
      </c>
      <c r="Q2057" s="13">
        <f t="shared" si="161"/>
        <v>11.040011107291834</v>
      </c>
      <c r="R2057" s="16">
        <f t="shared" si="162"/>
        <v>1054.4000000000001</v>
      </c>
      <c r="S2057" s="19">
        <f t="shared" si="163"/>
        <v>0.11698348034297436</v>
      </c>
      <c r="T2057" s="16">
        <f t="shared" si="164"/>
        <v>11.698348034297435</v>
      </c>
    </row>
    <row r="2058" spans="1:20" x14ac:dyDescent="0.2">
      <c r="A2058" s="16">
        <v>205.5</v>
      </c>
      <c r="B2058" s="13">
        <v>0.86987999999999999</v>
      </c>
      <c r="C2058" s="16">
        <v>6514.7241199999999</v>
      </c>
      <c r="D2058" s="13">
        <v>0.52764</v>
      </c>
      <c r="E2058" s="16">
        <v>1055.2</v>
      </c>
      <c r="F2058" s="19">
        <v>0.12071</v>
      </c>
      <c r="G2058" s="16">
        <v>12.071</v>
      </c>
      <c r="H2058" s="16">
        <v>927.81</v>
      </c>
      <c r="I2058" s="19">
        <v>0.12864</v>
      </c>
      <c r="J2058" s="16">
        <v>12.864000000000001</v>
      </c>
      <c r="N2058" s="24">
        <f>E2058*$L$4*'Test Specimens'!$B$4</f>
        <v>1.8738565621918266E-2</v>
      </c>
      <c r="O2058" s="24">
        <f t="shared" si="160"/>
        <v>4.4849215743228227E-2</v>
      </c>
      <c r="P2058" s="19">
        <f>(D2058-O2058)/'Test Specimens'!$B$4</f>
        <v>0.11044457403376809</v>
      </c>
      <c r="Q2058" s="13">
        <f t="shared" si="161"/>
        <v>11.044457403376809</v>
      </c>
      <c r="R2058" s="16">
        <f t="shared" si="162"/>
        <v>1055.2</v>
      </c>
      <c r="S2058" s="19">
        <f t="shared" si="163"/>
        <v>0.11703346244457814</v>
      </c>
      <c r="T2058" s="16">
        <f t="shared" si="164"/>
        <v>11.703346244457814</v>
      </c>
    </row>
    <row r="2059" spans="1:20" x14ac:dyDescent="0.2">
      <c r="A2059" s="16">
        <v>205.59997999999999</v>
      </c>
      <c r="B2059" s="13">
        <v>0.87029000000000001</v>
      </c>
      <c r="C2059" s="16">
        <v>6522.8427700000002</v>
      </c>
      <c r="D2059" s="13">
        <v>0.52790000000000004</v>
      </c>
      <c r="E2059" s="16">
        <v>1056.5</v>
      </c>
      <c r="F2059" s="19">
        <v>0.12077</v>
      </c>
      <c r="G2059" s="16">
        <v>12.077</v>
      </c>
      <c r="H2059" s="16">
        <v>928.9</v>
      </c>
      <c r="I2059" s="19">
        <v>0.12870999999999999</v>
      </c>
      <c r="J2059" s="16">
        <v>12.871</v>
      </c>
      <c r="N2059" s="24">
        <f>E2059*$L$4*'Test Specimens'!$B$4</f>
        <v>1.8761651421111306E-2</v>
      </c>
      <c r="O2059" s="24">
        <f t="shared" ref="O2059:O2122" si="165">C2059*$L$10+$M$10</f>
        <v>4.4906632525149856E-2</v>
      </c>
      <c r="P2059" s="19">
        <f>(D2059-O2059)/'Test Specimens'!$B$4</f>
        <v>0.11049091753898121</v>
      </c>
      <c r="Q2059" s="13">
        <f t="shared" si="161"/>
        <v>11.049091753898121</v>
      </c>
      <c r="R2059" s="16">
        <f t="shared" si="162"/>
        <v>1056.5</v>
      </c>
      <c r="S2059" s="19">
        <f t="shared" si="163"/>
        <v>0.1170855611796202</v>
      </c>
      <c r="T2059" s="16">
        <f t="shared" si="164"/>
        <v>11.70855611796202</v>
      </c>
    </row>
    <row r="2060" spans="1:20" x14ac:dyDescent="0.2">
      <c r="A2060" s="16">
        <v>205.7</v>
      </c>
      <c r="B2060" s="13">
        <v>0.87072000000000005</v>
      </c>
      <c r="C2060" s="16">
        <v>6528.0317400000004</v>
      </c>
      <c r="D2060" s="13">
        <v>0.52805999999999997</v>
      </c>
      <c r="E2060" s="16">
        <v>1057.3</v>
      </c>
      <c r="F2060" s="19">
        <v>0.12081</v>
      </c>
      <c r="G2060" s="16">
        <v>12.081</v>
      </c>
      <c r="H2060" s="16">
        <v>929.61</v>
      </c>
      <c r="I2060" s="19">
        <v>0.12875</v>
      </c>
      <c r="J2060" s="16">
        <v>12.875</v>
      </c>
      <c r="N2060" s="24">
        <f>E2060*$L$4*'Test Specimens'!$B$4</f>
        <v>1.8775858066768559E-2</v>
      </c>
      <c r="O2060" s="24">
        <f t="shared" si="165"/>
        <v>4.4943330000578388E-2</v>
      </c>
      <c r="P2060" s="19">
        <f>(D2060-O2060)/'Test Specimens'!$B$4</f>
        <v>0.11051912457036552</v>
      </c>
      <c r="Q2060" s="13">
        <f t="shared" si="161"/>
        <v>11.051912457036552</v>
      </c>
      <c r="R2060" s="16">
        <f t="shared" si="162"/>
        <v>1057.3</v>
      </c>
      <c r="S2060" s="19">
        <f t="shared" si="163"/>
        <v>0.11711727246754686</v>
      </c>
      <c r="T2060" s="16">
        <f t="shared" si="164"/>
        <v>11.711727246754686</v>
      </c>
    </row>
    <row r="2061" spans="1:20" x14ac:dyDescent="0.2">
      <c r="A2061" s="16">
        <v>205.79997</v>
      </c>
      <c r="B2061" s="13">
        <v>0.87112999999999996</v>
      </c>
      <c r="C2061" s="16">
        <v>6535.0029299999997</v>
      </c>
      <c r="D2061" s="13">
        <v>0.52830999999999995</v>
      </c>
      <c r="E2061" s="16">
        <v>1058.5</v>
      </c>
      <c r="F2061" s="19">
        <v>0.12087000000000001</v>
      </c>
      <c r="G2061" s="16">
        <v>12.087</v>
      </c>
      <c r="H2061" s="16">
        <v>930.54</v>
      </c>
      <c r="I2061" s="19">
        <v>0.12881999999999999</v>
      </c>
      <c r="J2061" s="16">
        <v>12.882</v>
      </c>
      <c r="N2061" s="24">
        <f>E2061*$L$4*'Test Specimens'!$B$4</f>
        <v>1.8797168035254441E-2</v>
      </c>
      <c r="O2061" s="24">
        <f t="shared" si="165"/>
        <v>4.4992631706645796E-2</v>
      </c>
      <c r="P2061" s="19">
        <f>(D2061-O2061)/'Test Specimens'!$B$4</f>
        <v>0.11056503687504383</v>
      </c>
      <c r="Q2061" s="13">
        <f t="shared" si="161"/>
        <v>11.056503687504383</v>
      </c>
      <c r="R2061" s="16">
        <f t="shared" si="162"/>
        <v>1058.5</v>
      </c>
      <c r="S2061" s="19">
        <f t="shared" si="163"/>
        <v>0.11716889076639321</v>
      </c>
      <c r="T2061" s="16">
        <f t="shared" si="164"/>
        <v>11.716889076639321</v>
      </c>
    </row>
    <row r="2062" spans="1:20" x14ac:dyDescent="0.2">
      <c r="A2062" s="16">
        <v>205.89999</v>
      </c>
      <c r="B2062" s="13">
        <v>0.87155000000000005</v>
      </c>
      <c r="C2062" s="16">
        <v>6541.3125</v>
      </c>
      <c r="D2062" s="13">
        <v>0.52859999999999996</v>
      </c>
      <c r="E2062" s="16">
        <v>1059.5</v>
      </c>
      <c r="F2062" s="19">
        <v>0.12093</v>
      </c>
      <c r="G2062" s="16">
        <v>12.093</v>
      </c>
      <c r="H2062" s="16">
        <v>931.37</v>
      </c>
      <c r="I2062" s="19">
        <v>0.12889</v>
      </c>
      <c r="J2062" s="16">
        <v>12.888999999999999</v>
      </c>
      <c r="N2062" s="24">
        <f>E2062*$L$4*'Test Specimens'!$B$4</f>
        <v>1.8814926342326007E-2</v>
      </c>
      <c r="O2062" s="24">
        <f t="shared" si="165"/>
        <v>4.503725429842019E-2</v>
      </c>
      <c r="P2062" s="19">
        <f>(D2062-O2062)/'Test Specimens'!$B$4</f>
        <v>0.11062117009923267</v>
      </c>
      <c r="Q2062" s="13">
        <f t="shared" si="161"/>
        <v>11.062117009923266</v>
      </c>
      <c r="R2062" s="16">
        <f t="shared" si="162"/>
        <v>1059.5</v>
      </c>
      <c r="S2062" s="19">
        <f t="shared" si="163"/>
        <v>0.11723200386392771</v>
      </c>
      <c r="T2062" s="16">
        <f t="shared" si="164"/>
        <v>11.723200386392771</v>
      </c>
    </row>
    <row r="2063" spans="1:20" x14ac:dyDescent="0.2">
      <c r="A2063" s="16">
        <v>206</v>
      </c>
      <c r="B2063" s="13">
        <v>0.87197000000000002</v>
      </c>
      <c r="C2063" s="16">
        <v>6545.4702100000004</v>
      </c>
      <c r="D2063" s="13">
        <v>0.52854000000000001</v>
      </c>
      <c r="E2063" s="16">
        <v>1060.2</v>
      </c>
      <c r="F2063" s="19">
        <v>0.12092</v>
      </c>
      <c r="G2063" s="16">
        <v>12.092000000000001</v>
      </c>
      <c r="H2063" s="16">
        <v>931.97</v>
      </c>
      <c r="I2063" s="19">
        <v>0.12887999999999999</v>
      </c>
      <c r="J2063" s="16">
        <v>12.888</v>
      </c>
      <c r="N2063" s="24">
        <f>E2063*$L$4*'Test Specimens'!$B$4</f>
        <v>1.8827357157276105E-2</v>
      </c>
      <c r="O2063" s="24">
        <f t="shared" si="165"/>
        <v>4.506665848857045E-2</v>
      </c>
      <c r="P2063" s="19">
        <f>(D2063-O2063)/'Test Specimens'!$B$4</f>
        <v>0.11060071774591534</v>
      </c>
      <c r="Q2063" s="13">
        <f t="shared" si="161"/>
        <v>11.060071774591535</v>
      </c>
      <c r="R2063" s="16">
        <f t="shared" si="162"/>
        <v>1060.2</v>
      </c>
      <c r="S2063" s="19">
        <f t="shared" si="163"/>
        <v>0.11720900790599635</v>
      </c>
      <c r="T2063" s="16">
        <f t="shared" si="164"/>
        <v>11.720900790599636</v>
      </c>
    </row>
    <row r="2064" spans="1:20" x14ac:dyDescent="0.2">
      <c r="A2064" s="16">
        <v>206.09997999999999</v>
      </c>
      <c r="B2064" s="13">
        <v>0.87241000000000002</v>
      </c>
      <c r="C2064" s="16">
        <v>6550.7206999999999</v>
      </c>
      <c r="D2064" s="13">
        <v>0.52895000000000003</v>
      </c>
      <c r="E2064" s="16">
        <v>1061</v>
      </c>
      <c r="F2064" s="19">
        <v>0.12101000000000001</v>
      </c>
      <c r="G2064" s="16">
        <v>12.101000000000001</v>
      </c>
      <c r="H2064" s="16">
        <v>932.62</v>
      </c>
      <c r="I2064" s="19">
        <v>0.12898999999999999</v>
      </c>
      <c r="J2064" s="16">
        <v>12.898999999999999</v>
      </c>
      <c r="N2064" s="24">
        <f>E2064*$L$4*'Test Specimens'!$B$4</f>
        <v>1.8841563802933361E-2</v>
      </c>
      <c r="O2064" s="24">
        <f t="shared" si="165"/>
        <v>4.5103791046238489E-2</v>
      </c>
      <c r="P2064" s="19">
        <f>(D2064-O2064)/'Test Specimens'!$B$4</f>
        <v>0.11068601594791563</v>
      </c>
      <c r="Q2064" s="13">
        <f t="shared" si="161"/>
        <v>11.068601594791563</v>
      </c>
      <c r="R2064" s="16">
        <f t="shared" si="162"/>
        <v>1061</v>
      </c>
      <c r="S2064" s="19">
        <f t="shared" si="163"/>
        <v>0.11730491791429436</v>
      </c>
      <c r="T2064" s="16">
        <f t="shared" si="164"/>
        <v>11.730491791429436</v>
      </c>
    </row>
    <row r="2065" spans="1:20" x14ac:dyDescent="0.2">
      <c r="A2065" s="16">
        <v>206.2</v>
      </c>
      <c r="B2065" s="13">
        <v>0.87283999999999995</v>
      </c>
      <c r="C2065" s="16">
        <v>6557.4116199999999</v>
      </c>
      <c r="D2065" s="13">
        <v>0.52920999999999996</v>
      </c>
      <c r="E2065" s="16">
        <v>1062.0999999999999</v>
      </c>
      <c r="F2065" s="19">
        <v>0.12107</v>
      </c>
      <c r="G2065" s="16">
        <v>12.106999999999999</v>
      </c>
      <c r="H2065" s="16">
        <v>933.51</v>
      </c>
      <c r="I2065" s="19">
        <v>0.12905</v>
      </c>
      <c r="J2065" s="16">
        <v>12.904999999999999</v>
      </c>
      <c r="N2065" s="24">
        <f>E2065*$L$4*'Test Specimens'!$B$4</f>
        <v>1.8861097940712081E-2</v>
      </c>
      <c r="O2065" s="24">
        <f t="shared" si="165"/>
        <v>4.5151110624554465E-2</v>
      </c>
      <c r="P2065" s="19">
        <f>(D2065-O2065)/'Test Specimens'!$B$4</f>
        <v>0.11073466931774822</v>
      </c>
      <c r="Q2065" s="13">
        <f t="shared" si="161"/>
        <v>11.073466931774822</v>
      </c>
      <c r="R2065" s="16">
        <f t="shared" si="162"/>
        <v>1062.0999999999999</v>
      </c>
      <c r="S2065" s="19">
        <f t="shared" si="163"/>
        <v>0.11735962828840216</v>
      </c>
      <c r="T2065" s="16">
        <f t="shared" si="164"/>
        <v>11.735962828840215</v>
      </c>
    </row>
    <row r="2066" spans="1:20" x14ac:dyDescent="0.2">
      <c r="A2066" s="16">
        <v>206.29997</v>
      </c>
      <c r="B2066" s="13">
        <v>0.87326000000000004</v>
      </c>
      <c r="C2066" s="16">
        <v>6560.7460899999996</v>
      </c>
      <c r="D2066" s="13">
        <v>0.52942999999999996</v>
      </c>
      <c r="E2066" s="16">
        <v>1062.5999999999999</v>
      </c>
      <c r="F2066" s="19">
        <v>0.12112000000000001</v>
      </c>
      <c r="G2066" s="16">
        <v>12.112</v>
      </c>
      <c r="H2066" s="16">
        <v>933.93</v>
      </c>
      <c r="I2066" s="19">
        <v>0.12911</v>
      </c>
      <c r="J2066" s="16">
        <v>12.911</v>
      </c>
      <c r="N2066" s="24">
        <f>E2066*$L$4*'Test Specimens'!$B$4</f>
        <v>1.8869977094247866E-2</v>
      </c>
      <c r="O2066" s="24">
        <f t="shared" si="165"/>
        <v>4.5174692690145936E-2</v>
      </c>
      <c r="P2066" s="19">
        <f>(D2066-O2066)/'Test Specimens'!$B$4</f>
        <v>0.11077960243537542</v>
      </c>
      <c r="Q2066" s="13">
        <f t="shared" si="161"/>
        <v>11.077960243537541</v>
      </c>
      <c r="R2066" s="16">
        <f t="shared" si="162"/>
        <v>1062.5999999999999</v>
      </c>
      <c r="S2066" s="19">
        <f t="shared" si="163"/>
        <v>0.11741015792372407</v>
      </c>
      <c r="T2066" s="16">
        <f t="shared" si="164"/>
        <v>11.741015792372407</v>
      </c>
    </row>
    <row r="2067" spans="1:20" x14ac:dyDescent="0.2">
      <c r="A2067" s="16">
        <v>206.39999</v>
      </c>
      <c r="B2067" s="13">
        <v>0.87368999999999997</v>
      </c>
      <c r="C2067" s="16">
        <v>6565.6679700000004</v>
      </c>
      <c r="D2067" s="13">
        <v>0.52981</v>
      </c>
      <c r="E2067" s="16">
        <v>1063.4000000000001</v>
      </c>
      <c r="F2067" s="19">
        <v>0.12121</v>
      </c>
      <c r="G2067" s="16">
        <v>12.121</v>
      </c>
      <c r="H2067" s="16">
        <v>934.54</v>
      </c>
      <c r="I2067" s="19">
        <v>0.12920999999999999</v>
      </c>
      <c r="J2067" s="16">
        <v>12.920999999999999</v>
      </c>
      <c r="N2067" s="24">
        <f>E2067*$L$4*'Test Specimens'!$B$4</f>
        <v>1.8884183739905126E-2</v>
      </c>
      <c r="O2067" s="24">
        <f t="shared" si="165"/>
        <v>4.5209501249525198E-2</v>
      </c>
      <c r="P2067" s="19">
        <f>(D2067-O2067)/'Test Specimens'!$B$4</f>
        <v>0.11085856939759314</v>
      </c>
      <c r="Q2067" s="13">
        <f t="shared" si="161"/>
        <v>11.085856939759314</v>
      </c>
      <c r="R2067" s="16">
        <f t="shared" si="162"/>
        <v>1063.4000000000001</v>
      </c>
      <c r="S2067" s="19">
        <f t="shared" si="163"/>
        <v>0.11749896658011662</v>
      </c>
      <c r="T2067" s="16">
        <f t="shared" si="164"/>
        <v>11.749896658011663</v>
      </c>
    </row>
    <row r="2068" spans="1:20" x14ac:dyDescent="0.2">
      <c r="A2068" s="16">
        <v>206.5</v>
      </c>
      <c r="B2068" s="13">
        <v>0.87409999999999999</v>
      </c>
      <c r="C2068" s="16">
        <v>6571.3398399999996</v>
      </c>
      <c r="D2068" s="13">
        <v>0.53003</v>
      </c>
      <c r="E2068" s="16">
        <v>1064.4000000000001</v>
      </c>
      <c r="F2068" s="19">
        <v>0.12126000000000001</v>
      </c>
      <c r="G2068" s="16">
        <v>12.125999999999999</v>
      </c>
      <c r="H2068" s="16">
        <v>935.29</v>
      </c>
      <c r="I2068" s="19">
        <v>0.12927</v>
      </c>
      <c r="J2068" s="16">
        <v>12.927</v>
      </c>
      <c r="N2068" s="24">
        <f>E2068*$L$4*'Test Specimens'!$B$4</f>
        <v>1.8901942046976691E-2</v>
      </c>
      <c r="O2068" s="24">
        <f t="shared" si="165"/>
        <v>4.5249613894223238E-2</v>
      </c>
      <c r="P2068" s="19">
        <f>(D2068-O2068)/'Test Specimens'!$B$4</f>
        <v>0.1108997209335757</v>
      </c>
      <c r="Q2068" s="13">
        <f t="shared" si="161"/>
        <v>11.08997209335757</v>
      </c>
      <c r="R2068" s="16">
        <f t="shared" si="162"/>
        <v>1064.4000000000001</v>
      </c>
      <c r="S2068" s="19">
        <f t="shared" si="163"/>
        <v>0.11754524997991103</v>
      </c>
      <c r="T2068" s="16">
        <f t="shared" si="164"/>
        <v>11.754524997991103</v>
      </c>
    </row>
    <row r="2069" spans="1:20" x14ac:dyDescent="0.2">
      <c r="A2069" s="16">
        <v>206.59997999999999</v>
      </c>
      <c r="B2069" s="13">
        <v>0.87453000000000003</v>
      </c>
      <c r="C2069" s="16">
        <v>6576.6450199999999</v>
      </c>
      <c r="D2069" s="13">
        <v>0.53029000000000004</v>
      </c>
      <c r="E2069" s="16">
        <v>1065.2</v>
      </c>
      <c r="F2069" s="19">
        <v>0.12132</v>
      </c>
      <c r="G2069" s="16">
        <v>12.132</v>
      </c>
      <c r="H2069" s="16">
        <v>935.98</v>
      </c>
      <c r="I2069" s="19">
        <v>0.12933</v>
      </c>
      <c r="J2069" s="16">
        <v>12.933</v>
      </c>
      <c r="N2069" s="24">
        <f>E2069*$L$4*'Test Specimens'!$B$4</f>
        <v>1.8916148692633944E-2</v>
      </c>
      <c r="O2069" s="24">
        <f t="shared" si="165"/>
        <v>4.528713323094978E-2</v>
      </c>
      <c r="P2069" s="19">
        <f>(D2069-O2069)/'Test Specimens'!$B$4</f>
        <v>0.11095061623416395</v>
      </c>
      <c r="Q2069" s="13">
        <f t="shared" si="161"/>
        <v>11.095061623416395</v>
      </c>
      <c r="R2069" s="16">
        <f t="shared" si="162"/>
        <v>1065.2</v>
      </c>
      <c r="S2069" s="19">
        <f t="shared" si="163"/>
        <v>0.11760249521822359</v>
      </c>
      <c r="T2069" s="16">
        <f t="shared" si="164"/>
        <v>11.760249521822359</v>
      </c>
    </row>
    <row r="2070" spans="1:20" x14ac:dyDescent="0.2">
      <c r="A2070" s="16">
        <v>206.7</v>
      </c>
      <c r="B2070" s="13">
        <v>0.87494000000000005</v>
      </c>
      <c r="C2070" s="16">
        <v>6577.9467800000002</v>
      </c>
      <c r="D2070" s="13">
        <v>0.53039999999999998</v>
      </c>
      <c r="E2070" s="16">
        <v>1065.4000000000001</v>
      </c>
      <c r="F2070" s="19">
        <v>0.12135</v>
      </c>
      <c r="G2070" s="16">
        <v>12.135</v>
      </c>
      <c r="H2070" s="16">
        <v>936.14</v>
      </c>
      <c r="I2070" s="19">
        <v>0.12936</v>
      </c>
      <c r="J2070" s="16">
        <v>12.936</v>
      </c>
      <c r="N2070" s="24">
        <f>E2070*$L$4*'Test Specimens'!$B$4</f>
        <v>1.8919700354048257E-2</v>
      </c>
      <c r="O2070" s="24">
        <f t="shared" si="165"/>
        <v>4.5296339548506807E-2</v>
      </c>
      <c r="P2070" s="19">
        <f>(D2070-O2070)/'Test Specimens'!$B$4</f>
        <v>0.11097367407968567</v>
      </c>
      <c r="Q2070" s="13">
        <f t="shared" si="161"/>
        <v>11.097367407968568</v>
      </c>
      <c r="R2070" s="16">
        <f t="shared" si="162"/>
        <v>1065.4000000000001</v>
      </c>
      <c r="S2070" s="19">
        <f t="shared" si="163"/>
        <v>0.11762843094795364</v>
      </c>
      <c r="T2070" s="16">
        <f t="shared" si="164"/>
        <v>11.762843094795365</v>
      </c>
    </row>
    <row r="2071" spans="1:20" x14ac:dyDescent="0.2">
      <c r="A2071" s="16">
        <v>206.79997</v>
      </c>
      <c r="B2071" s="13">
        <v>0.87538000000000005</v>
      </c>
      <c r="C2071" s="16">
        <v>6585.6079099999997</v>
      </c>
      <c r="D2071" s="13">
        <v>0.53071999999999997</v>
      </c>
      <c r="E2071" s="16">
        <v>1066.7</v>
      </c>
      <c r="F2071" s="19">
        <v>0.12142</v>
      </c>
      <c r="G2071" s="16">
        <v>12.141999999999999</v>
      </c>
      <c r="H2071" s="16">
        <v>937.15</v>
      </c>
      <c r="I2071" s="19">
        <v>0.12945000000000001</v>
      </c>
      <c r="J2071" s="16">
        <v>12.945</v>
      </c>
      <c r="N2071" s="24">
        <f>E2071*$L$4*'Test Specimens'!$B$4</f>
        <v>1.8942786153241298E-2</v>
      </c>
      <c r="O2071" s="24">
        <f t="shared" si="165"/>
        <v>4.5350520653799332E-2</v>
      </c>
      <c r="P2071" s="19">
        <f>(D2071-O2071)/'Test Specimens'!$B$4</f>
        <v>0.11103448355566042</v>
      </c>
      <c r="Q2071" s="13">
        <f t="shared" si="161"/>
        <v>11.103448355566043</v>
      </c>
      <c r="R2071" s="16">
        <f t="shared" si="162"/>
        <v>1066.7</v>
      </c>
      <c r="S2071" s="19">
        <f t="shared" si="163"/>
        <v>0.11769683337202518</v>
      </c>
      <c r="T2071" s="16">
        <f t="shared" si="164"/>
        <v>11.769683337202517</v>
      </c>
    </row>
    <row r="2072" spans="1:20" x14ac:dyDescent="0.2">
      <c r="A2072" s="16">
        <v>206.89999</v>
      </c>
      <c r="B2072" s="13">
        <v>0.87578999999999996</v>
      </c>
      <c r="C2072" s="16">
        <v>6586.6972699999997</v>
      </c>
      <c r="D2072" s="13">
        <v>0.53093999999999997</v>
      </c>
      <c r="E2072" s="16">
        <v>1066.8</v>
      </c>
      <c r="F2072" s="19">
        <v>0.12146999999999999</v>
      </c>
      <c r="G2072" s="16">
        <v>12.147</v>
      </c>
      <c r="H2072" s="16">
        <v>937.26</v>
      </c>
      <c r="I2072" s="19">
        <v>0.1295</v>
      </c>
      <c r="J2072" s="16">
        <v>12.95</v>
      </c>
      <c r="N2072" s="24">
        <f>E2072*$L$4*'Test Specimens'!$B$4</f>
        <v>1.8944561983948453E-2</v>
      </c>
      <c r="O2072" s="24">
        <f t="shared" si="165"/>
        <v>4.5358224834365572E-2</v>
      </c>
      <c r="P2072" s="19">
        <f>(D2072-O2072)/'Test Specimens'!$B$4</f>
        <v>0.11108304894280344</v>
      </c>
      <c r="Q2072" s="13">
        <f t="shared" si="161"/>
        <v>11.108304894280344</v>
      </c>
      <c r="R2072" s="16">
        <f t="shared" si="162"/>
        <v>1066.8</v>
      </c>
      <c r="S2072" s="19">
        <f t="shared" si="163"/>
        <v>0.11775146621535734</v>
      </c>
      <c r="T2072" s="16">
        <f t="shared" si="164"/>
        <v>11.775146621535734</v>
      </c>
    </row>
    <row r="2073" spans="1:20" x14ac:dyDescent="0.2">
      <c r="A2073" s="16">
        <v>207</v>
      </c>
      <c r="B2073" s="13">
        <v>0.87619999999999998</v>
      </c>
      <c r="C2073" s="16">
        <v>6590.7988299999997</v>
      </c>
      <c r="D2073" s="13">
        <v>0.53122999999999998</v>
      </c>
      <c r="E2073" s="16">
        <v>1067.5</v>
      </c>
      <c r="F2073" s="19">
        <v>0.12153</v>
      </c>
      <c r="G2073" s="16">
        <v>12.153</v>
      </c>
      <c r="H2073" s="16">
        <v>937.77</v>
      </c>
      <c r="I2073" s="19">
        <v>0.12958</v>
      </c>
      <c r="J2073" s="16">
        <v>12.958</v>
      </c>
      <c r="N2073" s="24">
        <f>E2073*$L$4*'Test Specimens'!$B$4</f>
        <v>1.895699279889855E-2</v>
      </c>
      <c r="O2073" s="24">
        <f t="shared" si="165"/>
        <v>4.538723192003357E-2</v>
      </c>
      <c r="P2073" s="19">
        <f>(D2073-O2073)/'Test Specimens'!$B$4</f>
        <v>0.11114275441397063</v>
      </c>
      <c r="Q2073" s="13">
        <f t="shared" si="161"/>
        <v>11.114275441397064</v>
      </c>
      <c r="R2073" s="16">
        <f t="shared" si="162"/>
        <v>1067.5</v>
      </c>
      <c r="S2073" s="19">
        <f t="shared" si="163"/>
        <v>0.11781863500574968</v>
      </c>
      <c r="T2073" s="16">
        <f t="shared" si="164"/>
        <v>11.781863500574968</v>
      </c>
    </row>
    <row r="2074" spans="1:20" x14ac:dyDescent="0.2">
      <c r="A2074" s="16">
        <v>207.09997999999999</v>
      </c>
      <c r="B2074" s="13">
        <v>0.87661</v>
      </c>
      <c r="C2074" s="16">
        <v>6590.1020500000004</v>
      </c>
      <c r="D2074" s="13">
        <v>0.53149000000000002</v>
      </c>
      <c r="E2074" s="16">
        <v>1067.4000000000001</v>
      </c>
      <c r="F2074" s="19">
        <v>0.12159</v>
      </c>
      <c r="G2074" s="16">
        <v>12.159000000000001</v>
      </c>
      <c r="H2074" s="16">
        <v>937.61</v>
      </c>
      <c r="I2074" s="19">
        <v>0.12964999999999999</v>
      </c>
      <c r="J2074" s="16">
        <v>12.965</v>
      </c>
      <c r="N2074" s="24">
        <f>E2074*$L$4*'Test Specimens'!$B$4</f>
        <v>1.8955216968191396E-2</v>
      </c>
      <c r="O2074" s="24">
        <f t="shared" si="165"/>
        <v>4.5382304146905361E-2</v>
      </c>
      <c r="P2074" s="19">
        <f>(D2074-O2074)/'Test Specimens'!$B$4</f>
        <v>0.11120336003447333</v>
      </c>
      <c r="Q2074" s="13">
        <f t="shared" si="161"/>
        <v>11.120336003447333</v>
      </c>
      <c r="R2074" s="16">
        <f t="shared" si="162"/>
        <v>1067.4000000000001</v>
      </c>
      <c r="S2074" s="19">
        <f t="shared" si="163"/>
        <v>0.11788682108068674</v>
      </c>
      <c r="T2074" s="16">
        <f t="shared" si="164"/>
        <v>11.788682108068674</v>
      </c>
    </row>
    <row r="2075" spans="1:20" x14ac:dyDescent="0.2">
      <c r="A2075" s="16">
        <v>207.2</v>
      </c>
      <c r="B2075" s="13">
        <v>0.87702999999999998</v>
      </c>
      <c r="C2075" s="16">
        <v>6601.1264600000004</v>
      </c>
      <c r="D2075" s="13">
        <v>0.53181999999999996</v>
      </c>
      <c r="E2075" s="16">
        <v>1069.2</v>
      </c>
      <c r="F2075" s="19">
        <v>0.12167</v>
      </c>
      <c r="G2075" s="16">
        <v>12.167</v>
      </c>
      <c r="H2075" s="16">
        <v>939.09</v>
      </c>
      <c r="I2075" s="19">
        <v>0.12973000000000001</v>
      </c>
      <c r="J2075" s="16">
        <v>12.973000000000001</v>
      </c>
      <c r="N2075" s="24">
        <f>E2075*$L$4*'Test Specimens'!$B$4</f>
        <v>1.8987181920920214E-2</v>
      </c>
      <c r="O2075" s="24">
        <f t="shared" si="165"/>
        <v>4.5460271068103415E-2</v>
      </c>
      <c r="P2075" s="19">
        <f>(D2075-O2075)/'Test Specimens'!$B$4</f>
        <v>0.11126101582853234</v>
      </c>
      <c r="Q2075" s="13">
        <f t="shared" si="161"/>
        <v>11.126101582853234</v>
      </c>
      <c r="R2075" s="16">
        <f t="shared" si="162"/>
        <v>1069.2</v>
      </c>
      <c r="S2075" s="19">
        <f t="shared" si="163"/>
        <v>0.11795169268527947</v>
      </c>
      <c r="T2075" s="16">
        <f t="shared" si="164"/>
        <v>11.795169268527946</v>
      </c>
    </row>
    <row r="2076" spans="1:20" x14ac:dyDescent="0.2">
      <c r="A2076" s="16">
        <v>207.29997</v>
      </c>
      <c r="B2076" s="13">
        <v>0.87746999999999997</v>
      </c>
      <c r="C2076" s="16">
        <v>6601.9267600000003</v>
      </c>
      <c r="D2076" s="13">
        <v>0.53215000000000001</v>
      </c>
      <c r="E2076" s="16">
        <v>1069.3</v>
      </c>
      <c r="F2076" s="19">
        <v>0.12175</v>
      </c>
      <c r="G2076" s="16">
        <v>12.175000000000001</v>
      </c>
      <c r="H2076" s="16">
        <v>939.13</v>
      </c>
      <c r="I2076" s="19">
        <v>0.12981999999999999</v>
      </c>
      <c r="J2076" s="16">
        <v>12.981999999999999</v>
      </c>
      <c r="N2076" s="24">
        <f>E2076*$L$4*'Test Specimens'!$B$4</f>
        <v>1.8988957751627372E-2</v>
      </c>
      <c r="O2076" s="24">
        <f t="shared" si="165"/>
        <v>4.5465930956209426E-2</v>
      </c>
      <c r="P2076" s="19">
        <f>(D2076-O2076)/'Test Specimens'!$B$4</f>
        <v>0.11133521278230259</v>
      </c>
      <c r="Q2076" s="13">
        <f t="shared" si="161"/>
        <v>11.133521278230258</v>
      </c>
      <c r="R2076" s="16">
        <f t="shared" si="162"/>
        <v>1069.3</v>
      </c>
      <c r="S2076" s="19">
        <f t="shared" si="163"/>
        <v>0.11803518182264684</v>
      </c>
      <c r="T2076" s="16">
        <f t="shared" si="164"/>
        <v>11.803518182264684</v>
      </c>
    </row>
    <row r="2077" spans="1:20" x14ac:dyDescent="0.2">
      <c r="A2077" s="16">
        <v>207.39999</v>
      </c>
      <c r="B2077" s="13">
        <v>0.87790000000000001</v>
      </c>
      <c r="C2077" s="16">
        <v>6607.8330100000003</v>
      </c>
      <c r="D2077" s="13">
        <v>0.53237999999999996</v>
      </c>
      <c r="E2077" s="16">
        <v>1070.3</v>
      </c>
      <c r="F2077" s="19">
        <v>0.12180000000000001</v>
      </c>
      <c r="G2077" s="16">
        <v>12.18</v>
      </c>
      <c r="H2077" s="16">
        <v>939.91</v>
      </c>
      <c r="I2077" s="19">
        <v>0.12988</v>
      </c>
      <c r="J2077" s="16">
        <v>12.988</v>
      </c>
      <c r="N2077" s="24">
        <f>E2077*$L$4*'Test Specimens'!$B$4</f>
        <v>1.9006716058698938E-2</v>
      </c>
      <c r="O2077" s="24">
        <f t="shared" si="165"/>
        <v>4.550770118503128E-2</v>
      </c>
      <c r="P2077" s="19">
        <f>(D2077-O2077)/'Test Specimens'!$B$4</f>
        <v>0.11137827275274143</v>
      </c>
      <c r="Q2077" s="13">
        <f t="shared" si="161"/>
        <v>11.137827275274143</v>
      </c>
      <c r="R2077" s="16">
        <f t="shared" si="162"/>
        <v>1070.3</v>
      </c>
      <c r="S2077" s="19">
        <f t="shared" si="163"/>
        <v>0.11808363767947896</v>
      </c>
      <c r="T2077" s="16">
        <f t="shared" si="164"/>
        <v>11.808363767947897</v>
      </c>
    </row>
    <row r="2078" spans="1:20" x14ac:dyDescent="0.2">
      <c r="A2078" s="16">
        <v>207.5</v>
      </c>
      <c r="B2078" s="13">
        <v>0.87833000000000006</v>
      </c>
      <c r="C2078" s="16">
        <v>6603.0224600000001</v>
      </c>
      <c r="D2078" s="13">
        <v>0.53293999999999997</v>
      </c>
      <c r="E2078" s="16">
        <v>1069.5</v>
      </c>
      <c r="F2078" s="19">
        <v>0.12193</v>
      </c>
      <c r="G2078" s="16">
        <v>12.193</v>
      </c>
      <c r="H2078" s="16">
        <v>939.09</v>
      </c>
      <c r="I2078" s="19">
        <v>0.13002</v>
      </c>
      <c r="J2078" s="16">
        <v>13.002000000000001</v>
      </c>
      <c r="N2078" s="24">
        <f>E2078*$L$4*'Test Specimens'!$B$4</f>
        <v>1.8992509413041689E-2</v>
      </c>
      <c r="O2078" s="24">
        <f t="shared" si="165"/>
        <v>4.5473679974574729E-2</v>
      </c>
      <c r="P2078" s="19">
        <f>(D2078-O2078)/'Test Specimens'!$B$4</f>
        <v>0.11151416271107377</v>
      </c>
      <c r="Q2078" s="13">
        <f t="shared" si="161"/>
        <v>11.151416271107378</v>
      </c>
      <c r="R2078" s="16">
        <f t="shared" si="162"/>
        <v>1069.5</v>
      </c>
      <c r="S2078" s="19">
        <f t="shared" si="163"/>
        <v>0.11823657153819288</v>
      </c>
      <c r="T2078" s="16">
        <f t="shared" si="164"/>
        <v>11.823657153819287</v>
      </c>
    </row>
    <row r="2079" spans="1:20" x14ac:dyDescent="0.2">
      <c r="A2079" s="16">
        <v>207.59997999999999</v>
      </c>
      <c r="B2079" s="13">
        <v>0.87875000000000003</v>
      </c>
      <c r="C2079" s="16">
        <v>6610.9013699999996</v>
      </c>
      <c r="D2079" s="13">
        <v>0.53312999999999999</v>
      </c>
      <c r="E2079" s="16">
        <v>1070.8</v>
      </c>
      <c r="F2079" s="19">
        <v>0.12197</v>
      </c>
      <c r="G2079" s="16">
        <v>12.196999999999999</v>
      </c>
      <c r="H2079" s="16">
        <v>940.16</v>
      </c>
      <c r="I2079" s="19">
        <v>0.13006999999999999</v>
      </c>
      <c r="J2079" s="16">
        <v>13.007</v>
      </c>
      <c r="N2079" s="24">
        <f>E2079*$L$4*'Test Specimens'!$B$4</f>
        <v>1.9015595212234723E-2</v>
      </c>
      <c r="O2079" s="24">
        <f t="shared" si="165"/>
        <v>4.5529401265337367E-2</v>
      </c>
      <c r="P2079" s="19">
        <f>(D2079-O2079)/'Test Specimens'!$B$4</f>
        <v>0.11154488068525042</v>
      </c>
      <c r="Q2079" s="13">
        <f t="shared" si="161"/>
        <v>11.154488068525042</v>
      </c>
      <c r="R2079" s="16">
        <f t="shared" si="162"/>
        <v>1070.8</v>
      </c>
      <c r="S2079" s="19">
        <f t="shared" si="163"/>
        <v>0.11827114553353645</v>
      </c>
      <c r="T2079" s="16">
        <f t="shared" si="164"/>
        <v>11.827114553353644</v>
      </c>
    </row>
    <row r="2080" spans="1:20" x14ac:dyDescent="0.2">
      <c r="A2080" s="16">
        <v>207.7</v>
      </c>
      <c r="B2080" s="13">
        <v>0.87917999999999996</v>
      </c>
      <c r="C2080" s="16">
        <v>6613.5029299999997</v>
      </c>
      <c r="D2080" s="13">
        <v>0.53347999999999995</v>
      </c>
      <c r="E2080" s="16">
        <v>1071.2</v>
      </c>
      <c r="F2080" s="19">
        <v>0.12205000000000001</v>
      </c>
      <c r="G2080" s="16">
        <v>12.205</v>
      </c>
      <c r="H2080" s="16">
        <v>940.45</v>
      </c>
      <c r="I2080" s="19">
        <v>0.13017000000000001</v>
      </c>
      <c r="J2080" s="16">
        <v>13.016999999999999</v>
      </c>
      <c r="N2080" s="24">
        <f>E2080*$L$4*'Test Specimens'!$B$4</f>
        <v>1.9022698535063352E-2</v>
      </c>
      <c r="O2080" s="24">
        <f t="shared" si="165"/>
        <v>4.5547800038923621E-2</v>
      </c>
      <c r="P2080" s="19">
        <f>(D2080-O2080)/'Test Specimens'!$B$4</f>
        <v>0.11162073871194561</v>
      </c>
      <c r="Q2080" s="13">
        <f t="shared" si="161"/>
        <v>11.162073871194561</v>
      </c>
      <c r="R2080" s="16">
        <f t="shared" si="162"/>
        <v>1071.2</v>
      </c>
      <c r="S2080" s="19">
        <f t="shared" si="163"/>
        <v>0.11835653112441594</v>
      </c>
      <c r="T2080" s="16">
        <f t="shared" si="164"/>
        <v>11.835653112441594</v>
      </c>
    </row>
    <row r="2081" spans="1:20" x14ac:dyDescent="0.2">
      <c r="A2081" s="16">
        <v>207.79997</v>
      </c>
      <c r="B2081" s="13">
        <v>0.87961</v>
      </c>
      <c r="C2081" s="16">
        <v>6619.2773399999996</v>
      </c>
      <c r="D2081" s="13">
        <v>0.53390000000000004</v>
      </c>
      <c r="E2081" s="16">
        <v>1072.0999999999999</v>
      </c>
      <c r="F2081" s="19">
        <v>0.12214999999999999</v>
      </c>
      <c r="G2081" s="16">
        <v>12.215</v>
      </c>
      <c r="H2081" s="16">
        <v>941.17</v>
      </c>
      <c r="I2081" s="19">
        <v>0.13027</v>
      </c>
      <c r="J2081" s="16">
        <v>13.026999999999999</v>
      </c>
      <c r="N2081" s="24">
        <f>E2081*$L$4*'Test Specimens'!$B$4</f>
        <v>1.903868101142776E-2</v>
      </c>
      <c r="O2081" s="24">
        <f t="shared" si="165"/>
        <v>4.5588637867835569E-2</v>
      </c>
      <c r="P2081" s="19">
        <f>(D2081-O2081)/'Test Specimens'!$B$4</f>
        <v>0.11170747691375287</v>
      </c>
      <c r="Q2081" s="13">
        <f t="shared" si="161"/>
        <v>11.170747691375286</v>
      </c>
      <c r="R2081" s="16">
        <f t="shared" si="162"/>
        <v>1072.0999999999999</v>
      </c>
      <c r="S2081" s="19">
        <f t="shared" si="163"/>
        <v>0.11845417234620932</v>
      </c>
      <c r="T2081" s="16">
        <f t="shared" si="164"/>
        <v>11.845417234620932</v>
      </c>
    </row>
    <row r="2082" spans="1:20" x14ac:dyDescent="0.2">
      <c r="A2082" s="16">
        <v>207.89999</v>
      </c>
      <c r="B2082" s="13">
        <v>0.88005999999999995</v>
      </c>
      <c r="C2082" s="16">
        <v>6620.34375</v>
      </c>
      <c r="D2082" s="13">
        <v>0.53417999999999999</v>
      </c>
      <c r="E2082" s="16">
        <v>1072.3</v>
      </c>
      <c r="F2082" s="19">
        <v>0.12221</v>
      </c>
      <c r="G2082" s="16">
        <v>12.221</v>
      </c>
      <c r="H2082" s="16">
        <v>941.25</v>
      </c>
      <c r="I2082" s="19">
        <v>0.13034999999999999</v>
      </c>
      <c r="J2082" s="16">
        <v>13.035</v>
      </c>
      <c r="N2082" s="24">
        <f>E2082*$L$4*'Test Specimens'!$B$4</f>
        <v>1.9042232672842073E-2</v>
      </c>
      <c r="O2082" s="24">
        <f t="shared" si="165"/>
        <v>4.5596179741226969E-2</v>
      </c>
      <c r="P2082" s="19">
        <f>(D2082-O2082)/'Test Specimens'!$B$4</f>
        <v>0.11176980519904034</v>
      </c>
      <c r="Q2082" s="13">
        <f t="shared" si="161"/>
        <v>11.176980519904035</v>
      </c>
      <c r="R2082" s="16">
        <f t="shared" si="162"/>
        <v>1072.3</v>
      </c>
      <c r="S2082" s="19">
        <f t="shared" si="163"/>
        <v>0.11852434120437874</v>
      </c>
      <c r="T2082" s="16">
        <f t="shared" si="164"/>
        <v>11.852434120437874</v>
      </c>
    </row>
    <row r="2083" spans="1:20" x14ac:dyDescent="0.2">
      <c r="A2083" s="16">
        <v>208</v>
      </c>
      <c r="B2083" s="13">
        <v>0.88048000000000004</v>
      </c>
      <c r="C2083" s="16">
        <v>6624.4018599999999</v>
      </c>
      <c r="D2083" s="13">
        <v>0.53447999999999996</v>
      </c>
      <c r="E2083" s="16">
        <v>1073</v>
      </c>
      <c r="F2083" s="19">
        <v>0.12228</v>
      </c>
      <c r="G2083" s="16">
        <v>12.228</v>
      </c>
      <c r="H2083" s="16">
        <v>941.75</v>
      </c>
      <c r="I2083" s="19">
        <v>0.13042999999999999</v>
      </c>
      <c r="J2083" s="16">
        <v>13.042999999999999</v>
      </c>
      <c r="N2083" s="24">
        <f>E2083*$L$4*'Test Specimens'!$B$4</f>
        <v>1.9054663487792171E-2</v>
      </c>
      <c r="O2083" s="24">
        <f t="shared" si="165"/>
        <v>4.5624879539454995E-2</v>
      </c>
      <c r="P2083" s="19">
        <f>(D2083-O2083)/'Test Specimens'!$B$4</f>
        <v>0.11183186859419422</v>
      </c>
      <c r="Q2083" s="13">
        <f t="shared" si="161"/>
        <v>11.183186859419422</v>
      </c>
      <c r="R2083" s="16">
        <f t="shared" si="162"/>
        <v>1073</v>
      </c>
      <c r="S2083" s="19">
        <f t="shared" si="163"/>
        <v>0.11859421674328638</v>
      </c>
      <c r="T2083" s="16">
        <f t="shared" si="164"/>
        <v>11.859421674328638</v>
      </c>
    </row>
    <row r="2084" spans="1:20" x14ac:dyDescent="0.2">
      <c r="A2084" s="16">
        <v>208.09997999999999</v>
      </c>
      <c r="B2084" s="13">
        <v>0.88088</v>
      </c>
      <c r="C2084" s="16">
        <v>6625.0043900000001</v>
      </c>
      <c r="D2084" s="13">
        <v>0.53471999999999997</v>
      </c>
      <c r="E2084" s="16">
        <v>1073</v>
      </c>
      <c r="F2084" s="19">
        <v>0.12232999999999999</v>
      </c>
      <c r="G2084" s="16">
        <v>12.233000000000001</v>
      </c>
      <c r="H2084" s="16">
        <v>941.78</v>
      </c>
      <c r="I2084" s="19">
        <v>0.13048999999999999</v>
      </c>
      <c r="J2084" s="16">
        <v>13.048999999999999</v>
      </c>
      <c r="N2084" s="24">
        <f>E2084*$L$4*'Test Specimens'!$B$4</f>
        <v>1.9054663487792171E-2</v>
      </c>
      <c r="O2084" s="24">
        <f t="shared" si="165"/>
        <v>4.5629140756974065E-2</v>
      </c>
      <c r="P2084" s="19">
        <f>(D2084-O2084)/'Test Specimens'!$B$4</f>
        <v>0.11188579685932137</v>
      </c>
      <c r="Q2084" s="13">
        <f t="shared" si="161"/>
        <v>11.188579685932137</v>
      </c>
      <c r="R2084" s="16">
        <f t="shared" si="162"/>
        <v>1073</v>
      </c>
      <c r="S2084" s="19">
        <f t="shared" si="163"/>
        <v>0.1186549371187525</v>
      </c>
      <c r="T2084" s="16">
        <f t="shared" si="164"/>
        <v>11.865493711875249</v>
      </c>
    </row>
    <row r="2085" spans="1:20" x14ac:dyDescent="0.2">
      <c r="A2085" s="16">
        <v>208.2</v>
      </c>
      <c r="B2085" s="13">
        <v>0.88129999999999997</v>
      </c>
      <c r="C2085" s="16">
        <v>6631.0546899999999</v>
      </c>
      <c r="D2085" s="13">
        <v>0.53505000000000003</v>
      </c>
      <c r="E2085" s="16">
        <v>1074</v>
      </c>
      <c r="F2085" s="19">
        <v>0.12241</v>
      </c>
      <c r="G2085" s="16">
        <v>12.241</v>
      </c>
      <c r="H2085" s="16">
        <v>942.56</v>
      </c>
      <c r="I2085" s="19">
        <v>0.13056999999999999</v>
      </c>
      <c r="J2085" s="16">
        <v>13.057</v>
      </c>
      <c r="N2085" s="24">
        <f>E2085*$L$4*'Test Specimens'!$B$4</f>
        <v>1.9072421794863743E-2</v>
      </c>
      <c r="O2085" s="24">
        <f t="shared" si="165"/>
        <v>4.5671929737366175E-2</v>
      </c>
      <c r="P2085" s="19">
        <f>(D2085-O2085)/'Test Specimens'!$B$4</f>
        <v>0.11195150005779322</v>
      </c>
      <c r="Q2085" s="13">
        <f t="shared" si="161"/>
        <v>11.195150005779322</v>
      </c>
      <c r="R2085" s="16">
        <f t="shared" si="162"/>
        <v>1074</v>
      </c>
      <c r="S2085" s="19">
        <f t="shared" si="163"/>
        <v>0.11872892042938918</v>
      </c>
      <c r="T2085" s="16">
        <f t="shared" si="164"/>
        <v>11.872892042938918</v>
      </c>
    </row>
    <row r="2086" spans="1:20" x14ac:dyDescent="0.2">
      <c r="A2086" s="16">
        <v>208.29997</v>
      </c>
      <c r="B2086" s="13">
        <v>0.88170999999999999</v>
      </c>
      <c r="C2086" s="16">
        <v>6632.1743200000001</v>
      </c>
      <c r="D2086" s="13">
        <v>0.53551000000000004</v>
      </c>
      <c r="E2086" s="16">
        <v>1074.2</v>
      </c>
      <c r="F2086" s="19">
        <v>0.12250999999999999</v>
      </c>
      <c r="G2086" s="16">
        <v>12.250999999999999</v>
      </c>
      <c r="H2086" s="16">
        <v>942.6</v>
      </c>
      <c r="I2086" s="19">
        <v>0.13069</v>
      </c>
      <c r="J2086" s="16">
        <v>13.069000000000001</v>
      </c>
      <c r="N2086" s="24">
        <f>E2086*$L$4*'Test Specimens'!$B$4</f>
        <v>1.9075973456278053E-2</v>
      </c>
      <c r="O2086" s="24">
        <f t="shared" si="165"/>
        <v>4.5679847993670232E-2</v>
      </c>
      <c r="P2086" s="19">
        <f>(D2086-O2086)/'Test Specimens'!$B$4</f>
        <v>0.11205491954556951</v>
      </c>
      <c r="Q2086" s="13">
        <f t="shared" si="161"/>
        <v>11.205491954556951</v>
      </c>
      <c r="R2086" s="16">
        <f t="shared" si="162"/>
        <v>1074.2</v>
      </c>
      <c r="S2086" s="19">
        <f t="shared" si="163"/>
        <v>0.11884538423763129</v>
      </c>
      <c r="T2086" s="16">
        <f t="shared" si="164"/>
        <v>11.884538423763129</v>
      </c>
    </row>
    <row r="2087" spans="1:20" x14ac:dyDescent="0.2">
      <c r="A2087" s="16">
        <v>208.39999</v>
      </c>
      <c r="B2087" s="13">
        <v>0.88214999999999999</v>
      </c>
      <c r="C2087" s="16">
        <v>6638.78809</v>
      </c>
      <c r="D2087" s="13">
        <v>0.53573999999999999</v>
      </c>
      <c r="E2087" s="16">
        <v>1075.3</v>
      </c>
      <c r="F2087" s="19">
        <v>0.12257</v>
      </c>
      <c r="G2087" s="16">
        <v>12.257</v>
      </c>
      <c r="H2087" s="16">
        <v>943.49</v>
      </c>
      <c r="I2087" s="19">
        <v>0.13075000000000001</v>
      </c>
      <c r="J2087" s="16">
        <v>13.074999999999999</v>
      </c>
      <c r="N2087" s="24">
        <f>E2087*$L$4*'Test Specimens'!$B$4</f>
        <v>1.9095507594056777E-2</v>
      </c>
      <c r="O2087" s="24">
        <f t="shared" si="165"/>
        <v>4.5726621951134805E-2</v>
      </c>
      <c r="P2087" s="19">
        <f>(D2087-O2087)/'Test Specimens'!$B$4</f>
        <v>0.11209683484900859</v>
      </c>
      <c r="Q2087" s="13">
        <f t="shared" si="161"/>
        <v>11.209683484900859</v>
      </c>
      <c r="R2087" s="16">
        <f t="shared" si="162"/>
        <v>1075.3</v>
      </c>
      <c r="S2087" s="19">
        <f t="shared" si="163"/>
        <v>0.11889259018954808</v>
      </c>
      <c r="T2087" s="16">
        <f t="shared" si="164"/>
        <v>11.889259018954808</v>
      </c>
    </row>
    <row r="2088" spans="1:20" x14ac:dyDescent="0.2">
      <c r="A2088" s="16">
        <v>208.5</v>
      </c>
      <c r="B2088" s="13">
        <v>0.88256000000000001</v>
      </c>
      <c r="C2088" s="16">
        <v>6636.5610399999996</v>
      </c>
      <c r="D2088" s="13">
        <v>0.53608999999999996</v>
      </c>
      <c r="E2088" s="16">
        <v>1074.9000000000001</v>
      </c>
      <c r="F2088" s="19">
        <v>0.12265</v>
      </c>
      <c r="G2088" s="16">
        <v>12.265000000000001</v>
      </c>
      <c r="H2088" s="16">
        <v>943.09</v>
      </c>
      <c r="I2088" s="19">
        <v>0.13084999999999999</v>
      </c>
      <c r="J2088" s="16">
        <v>13.085000000000001</v>
      </c>
      <c r="N2088" s="24">
        <f>E2088*$L$4*'Test Specimens'!$B$4</f>
        <v>1.9088404271228151E-2</v>
      </c>
      <c r="O2088" s="24">
        <f t="shared" si="165"/>
        <v>4.5710871790187041E-2</v>
      </c>
      <c r="P2088" s="19">
        <f>(D2088-O2088)/'Test Specimens'!$B$4</f>
        <v>0.11218050488175546</v>
      </c>
      <c r="Q2088" s="13">
        <f t="shared" si="161"/>
        <v>11.218050488175546</v>
      </c>
      <c r="R2088" s="16">
        <f t="shared" si="162"/>
        <v>1074.9000000000001</v>
      </c>
      <c r="S2088" s="19">
        <f t="shared" si="163"/>
        <v>0.11898682791560844</v>
      </c>
      <c r="T2088" s="16">
        <f t="shared" si="164"/>
        <v>11.898682791560844</v>
      </c>
    </row>
    <row r="2089" spans="1:20" x14ac:dyDescent="0.2">
      <c r="A2089" s="16">
        <v>208.59997999999999</v>
      </c>
      <c r="B2089" s="13">
        <v>0.88297999999999999</v>
      </c>
      <c r="C2089" s="16">
        <v>6641.7192400000004</v>
      </c>
      <c r="D2089" s="13">
        <v>0.53635999999999995</v>
      </c>
      <c r="E2089" s="16">
        <v>1075.8</v>
      </c>
      <c r="F2089" s="19">
        <v>0.12271</v>
      </c>
      <c r="G2089" s="16">
        <v>12.271000000000001</v>
      </c>
      <c r="H2089" s="16">
        <v>943.75</v>
      </c>
      <c r="I2089" s="19">
        <v>0.13092000000000001</v>
      </c>
      <c r="J2089" s="16">
        <v>13.092000000000001</v>
      </c>
      <c r="N2089" s="24">
        <f>E2089*$L$4*'Test Specimens'!$B$4</f>
        <v>1.9104386747592562E-2</v>
      </c>
      <c r="O2089" s="24">
        <f t="shared" si="165"/>
        <v>4.5747351653773735E-2</v>
      </c>
      <c r="P2089" s="19">
        <f>(D2089-O2089)/'Test Specimens'!$B$4</f>
        <v>0.11223392560318488</v>
      </c>
      <c r="Q2089" s="13">
        <f t="shared" si="161"/>
        <v>11.223392560318487</v>
      </c>
      <c r="R2089" s="16">
        <f t="shared" si="162"/>
        <v>1075.8</v>
      </c>
      <c r="S2089" s="19">
        <f t="shared" si="163"/>
        <v>0.1190470004269903</v>
      </c>
      <c r="T2089" s="16">
        <f t="shared" si="164"/>
        <v>11.90470004269903</v>
      </c>
    </row>
    <row r="2090" spans="1:20" x14ac:dyDescent="0.2">
      <c r="A2090" s="16">
        <v>208.7</v>
      </c>
      <c r="B2090" s="13">
        <v>0.88339999999999996</v>
      </c>
      <c r="C2090" s="16">
        <v>6641.3256799999999</v>
      </c>
      <c r="D2090" s="13">
        <v>0.53678000000000003</v>
      </c>
      <c r="E2090" s="16">
        <v>1075.7</v>
      </c>
      <c r="F2090" s="19">
        <v>0.12280000000000001</v>
      </c>
      <c r="G2090" s="16">
        <v>12.28</v>
      </c>
      <c r="H2090" s="16">
        <v>943.59</v>
      </c>
      <c r="I2090" s="19">
        <v>0.13103000000000001</v>
      </c>
      <c r="J2090" s="16">
        <v>13.103</v>
      </c>
      <c r="N2090" s="24">
        <f>E2090*$L$4*'Test Specimens'!$B$4</f>
        <v>1.9102610916885407E-2</v>
      </c>
      <c r="O2090" s="24">
        <f t="shared" si="165"/>
        <v>4.5744568315571811E-2</v>
      </c>
      <c r="P2090" s="19">
        <f>(D2090-O2090)/'Test Specimens'!$B$4</f>
        <v>0.1123306427055384</v>
      </c>
      <c r="Q2090" s="13">
        <f t="shared" si="161"/>
        <v>11.233064270553839</v>
      </c>
      <c r="R2090" s="16">
        <f t="shared" si="162"/>
        <v>1075.7</v>
      </c>
      <c r="S2090" s="19">
        <f t="shared" si="163"/>
        <v>0.11915595071684346</v>
      </c>
      <c r="T2090" s="16">
        <f t="shared" si="164"/>
        <v>11.915595071684345</v>
      </c>
    </row>
    <row r="2091" spans="1:20" x14ac:dyDescent="0.2">
      <c r="A2091" s="16">
        <v>208.79997</v>
      </c>
      <c r="B2091" s="13">
        <v>0.88382000000000005</v>
      </c>
      <c r="C2091" s="16">
        <v>6641.2324200000003</v>
      </c>
      <c r="D2091" s="13">
        <v>0.53708999999999996</v>
      </c>
      <c r="E2091" s="16">
        <v>1075.7</v>
      </c>
      <c r="F2091" s="19">
        <v>0.12288</v>
      </c>
      <c r="G2091" s="16">
        <v>12.288</v>
      </c>
      <c r="H2091" s="16">
        <v>943.5</v>
      </c>
      <c r="I2091" s="19">
        <v>0.13111</v>
      </c>
      <c r="J2091" s="16">
        <v>13.111000000000001</v>
      </c>
      <c r="N2091" s="24">
        <f>E2091*$L$4*'Test Specimens'!$B$4</f>
        <v>1.9102610916885407E-2</v>
      </c>
      <c r="O2091" s="24">
        <f t="shared" si="165"/>
        <v>4.5743908761448647E-2</v>
      </c>
      <c r="P2091" s="19">
        <f>(D2091-O2091)/'Test Specimens'!$B$4</f>
        <v>0.11240171005653903</v>
      </c>
      <c r="Q2091" s="13">
        <f t="shared" si="161"/>
        <v>11.240171005653902</v>
      </c>
      <c r="R2091" s="16">
        <f t="shared" si="162"/>
        <v>1075.7</v>
      </c>
      <c r="S2091" s="19">
        <f t="shared" si="163"/>
        <v>0.11923601453274088</v>
      </c>
      <c r="T2091" s="16">
        <f t="shared" si="164"/>
        <v>11.923601453274088</v>
      </c>
    </row>
    <row r="2092" spans="1:20" x14ac:dyDescent="0.2">
      <c r="A2092" s="16">
        <v>208.89999</v>
      </c>
      <c r="B2092" s="13">
        <v>0.88426000000000005</v>
      </c>
      <c r="C2092" s="16">
        <v>6648.0063499999997</v>
      </c>
      <c r="D2092" s="13">
        <v>0.53744000000000003</v>
      </c>
      <c r="E2092" s="16">
        <v>1076.8</v>
      </c>
      <c r="F2092" s="19">
        <v>0.12296</v>
      </c>
      <c r="G2092" s="16">
        <v>12.295999999999999</v>
      </c>
      <c r="H2092" s="16">
        <v>944.38</v>
      </c>
      <c r="I2092" s="19">
        <v>0.13120000000000001</v>
      </c>
      <c r="J2092" s="16">
        <v>13.12</v>
      </c>
      <c r="N2092" s="24">
        <f>E2092*$L$4*'Test Specimens'!$B$4</f>
        <v>1.9122145054664128E-2</v>
      </c>
      <c r="O2092" s="24">
        <f t="shared" si="165"/>
        <v>4.579181540375523E-2</v>
      </c>
      <c r="P2092" s="19">
        <f>(D2092-O2092)/'Test Specimens'!$B$4</f>
        <v>0.11247081778041626</v>
      </c>
      <c r="Q2092" s="13">
        <f t="shared" si="161"/>
        <v>11.247081778041625</v>
      </c>
      <c r="R2092" s="16">
        <f t="shared" si="162"/>
        <v>1076.8</v>
      </c>
      <c r="S2092" s="19">
        <f t="shared" si="163"/>
        <v>0.11931387679896784</v>
      </c>
      <c r="T2092" s="16">
        <f t="shared" si="164"/>
        <v>11.931387679896783</v>
      </c>
    </row>
    <row r="2093" spans="1:20" x14ac:dyDescent="0.2">
      <c r="A2093" s="16">
        <v>209</v>
      </c>
      <c r="B2093" s="13">
        <v>0.88471</v>
      </c>
      <c r="C2093" s="16">
        <v>6650.0703100000001</v>
      </c>
      <c r="D2093" s="13">
        <v>0.53771999999999998</v>
      </c>
      <c r="E2093" s="16">
        <v>1077.0999999999999</v>
      </c>
      <c r="F2093" s="19">
        <v>0.12302</v>
      </c>
      <c r="G2093" s="16">
        <v>12.302</v>
      </c>
      <c r="H2093" s="16">
        <v>944.6</v>
      </c>
      <c r="I2093" s="19">
        <v>0.13127</v>
      </c>
      <c r="J2093" s="16">
        <v>13.127000000000001</v>
      </c>
      <c r="N2093" s="24">
        <f>E2093*$L$4*'Test Specimens'!$B$4</f>
        <v>1.9127472546785595E-2</v>
      </c>
      <c r="O2093" s="24">
        <f t="shared" si="165"/>
        <v>4.5806412158291385E-2</v>
      </c>
      <c r="P2093" s="19">
        <f>(D2093-O2093)/'Test Specimens'!$B$4</f>
        <v>0.11253153217130413</v>
      </c>
      <c r="Q2093" s="13">
        <f t="shared" si="161"/>
        <v>11.253153217130413</v>
      </c>
      <c r="R2093" s="16">
        <f t="shared" si="162"/>
        <v>1077.0999999999999</v>
      </c>
      <c r="S2093" s="19">
        <f t="shared" si="163"/>
        <v>0.1193822874708466</v>
      </c>
      <c r="T2093" s="16">
        <f t="shared" si="164"/>
        <v>11.93822874708466</v>
      </c>
    </row>
    <row r="2094" spans="1:20" x14ac:dyDescent="0.2">
      <c r="A2094" s="16">
        <v>209.09997999999999</v>
      </c>
      <c r="B2094" s="13">
        <v>0.88514999999999999</v>
      </c>
      <c r="C2094" s="16">
        <v>6654.2104499999996</v>
      </c>
      <c r="D2094" s="13">
        <v>0.53813</v>
      </c>
      <c r="E2094" s="16">
        <v>1077.8</v>
      </c>
      <c r="F2094" s="19">
        <v>0.12311</v>
      </c>
      <c r="G2094" s="16">
        <v>12.311</v>
      </c>
      <c r="H2094" s="16">
        <v>945.09</v>
      </c>
      <c r="I2094" s="19">
        <v>0.13138</v>
      </c>
      <c r="J2094" s="16">
        <v>13.138</v>
      </c>
      <c r="N2094" s="24">
        <f>E2094*$L$4*'Test Specimens'!$B$4</f>
        <v>1.91399033617357E-2</v>
      </c>
      <c r="O2094" s="24">
        <f t="shared" si="165"/>
        <v>4.5835692089746118E-2</v>
      </c>
      <c r="P2094" s="19">
        <f>(D2094-O2094)/'Test Specimens'!$B$4</f>
        <v>0.11261862676210357</v>
      </c>
      <c r="Q2094" s="13">
        <f t="shared" si="161"/>
        <v>11.261862676210358</v>
      </c>
      <c r="R2094" s="16">
        <f t="shared" si="162"/>
        <v>1077.8</v>
      </c>
      <c r="S2094" s="19">
        <f t="shared" si="163"/>
        <v>0.1194804305236888</v>
      </c>
      <c r="T2094" s="16">
        <f t="shared" si="164"/>
        <v>11.948043052368879</v>
      </c>
    </row>
    <row r="2095" spans="1:20" x14ac:dyDescent="0.2">
      <c r="A2095" s="16">
        <v>209.2</v>
      </c>
      <c r="B2095" s="13">
        <v>0.88556999999999997</v>
      </c>
      <c r="C2095" s="16">
        <v>6406.0502900000001</v>
      </c>
      <c r="D2095" s="13">
        <v>0.54473000000000005</v>
      </c>
      <c r="E2095" s="16">
        <v>1037.5999999999999</v>
      </c>
      <c r="F2095" s="19">
        <v>0.12461999999999999</v>
      </c>
      <c r="G2095" s="16">
        <v>12.462</v>
      </c>
      <c r="H2095" s="16">
        <v>908.28</v>
      </c>
      <c r="I2095" s="19">
        <v>0.1331</v>
      </c>
      <c r="J2095" s="16">
        <v>13.31</v>
      </c>
      <c r="N2095" s="24">
        <f>E2095*$L$4*'Test Specimens'!$B$4</f>
        <v>1.8426019417458674E-2</v>
      </c>
      <c r="O2095" s="24">
        <f t="shared" si="165"/>
        <v>4.4080651807389459E-2</v>
      </c>
      <c r="P2095" s="19">
        <f>(D2095-O2095)/'Test Specimens'!$B$4</f>
        <v>0.11452994921296689</v>
      </c>
      <c r="Q2095" s="13">
        <f t="shared" si="161"/>
        <v>11.452994921296689</v>
      </c>
      <c r="R2095" s="16">
        <f t="shared" si="162"/>
        <v>1037.5999999999999</v>
      </c>
      <c r="S2095" s="19">
        <f t="shared" si="163"/>
        <v>0.12163664414145843</v>
      </c>
      <c r="T2095" s="16">
        <f t="shared" si="164"/>
        <v>12.163664414145844</v>
      </c>
    </row>
    <row r="2096" spans="1:20" x14ac:dyDescent="0.2">
      <c r="A2096" s="16">
        <v>209.29997</v>
      </c>
      <c r="B2096" s="13">
        <v>0.88599000000000006</v>
      </c>
      <c r="C2096" s="16">
        <v>6428.9985399999996</v>
      </c>
      <c r="D2096" s="13">
        <v>0.54474999999999996</v>
      </c>
      <c r="E2096" s="16">
        <v>1041.3</v>
      </c>
      <c r="F2096" s="19">
        <v>0.12463</v>
      </c>
      <c r="G2096" s="16">
        <v>12.462999999999999</v>
      </c>
      <c r="H2096" s="16">
        <v>911.53</v>
      </c>
      <c r="I2096" s="19">
        <v>0.13311000000000001</v>
      </c>
      <c r="J2096" s="16">
        <v>13.311</v>
      </c>
      <c r="N2096" s="24">
        <f>E2096*$L$4*'Test Specimens'!$B$4</f>
        <v>1.8491725153623476E-2</v>
      </c>
      <c r="O2096" s="24">
        <f t="shared" si="165"/>
        <v>4.4242946605876007E-2</v>
      </c>
      <c r="P2096" s="19">
        <f>(D2096-O2096)/'Test Specimens'!$B$4</f>
        <v>0.11449739745572843</v>
      </c>
      <c r="Q2096" s="13">
        <f t="shared" si="161"/>
        <v>11.449739745572844</v>
      </c>
      <c r="R2096" s="16">
        <f t="shared" si="162"/>
        <v>1041.3</v>
      </c>
      <c r="S2096" s="19">
        <f t="shared" si="163"/>
        <v>0.12159988269606747</v>
      </c>
      <c r="T2096" s="16">
        <f t="shared" si="164"/>
        <v>12.159988269606748</v>
      </c>
    </row>
    <row r="2097" spans="1:20" x14ac:dyDescent="0.2">
      <c r="A2097" s="16">
        <v>209.39999</v>
      </c>
      <c r="B2097" s="13">
        <v>0.88639999999999997</v>
      </c>
      <c r="C2097" s="16">
        <v>6441.0024400000002</v>
      </c>
      <c r="D2097" s="13">
        <v>0.54473000000000005</v>
      </c>
      <c r="E2097" s="16">
        <v>1043.2</v>
      </c>
      <c r="F2097" s="19">
        <v>0.12461999999999999</v>
      </c>
      <c r="G2097" s="16">
        <v>12.462</v>
      </c>
      <c r="H2097" s="16">
        <v>913.23</v>
      </c>
      <c r="I2097" s="19">
        <v>0.1331</v>
      </c>
      <c r="J2097" s="16">
        <v>13.31</v>
      </c>
      <c r="N2097" s="24">
        <f>E2097*$L$4*'Test Specimens'!$B$4</f>
        <v>1.8525465937059456E-2</v>
      </c>
      <c r="O2097" s="24">
        <f t="shared" si="165"/>
        <v>4.4327840684141362E-2</v>
      </c>
      <c r="P2097" s="19">
        <f>(D2097-O2097)/'Test Specimens'!$B$4</f>
        <v>0.11447340159215681</v>
      </c>
      <c r="Q2097" s="13">
        <f t="shared" si="161"/>
        <v>11.447340159215681</v>
      </c>
      <c r="R2097" s="16">
        <f t="shared" si="162"/>
        <v>1043.2</v>
      </c>
      <c r="S2097" s="19">
        <f t="shared" si="163"/>
        <v>0.12157278448271203</v>
      </c>
      <c r="T2097" s="16">
        <f t="shared" si="164"/>
        <v>12.157278448271203</v>
      </c>
    </row>
    <row r="2098" spans="1:20" x14ac:dyDescent="0.2">
      <c r="A2098" s="16">
        <v>209.5</v>
      </c>
      <c r="B2098" s="13">
        <v>0.88680999999999999</v>
      </c>
      <c r="C2098" s="16">
        <v>6452.83691</v>
      </c>
      <c r="D2098" s="13">
        <v>0.54498000000000002</v>
      </c>
      <c r="E2098" s="16">
        <v>1045.2</v>
      </c>
      <c r="F2098" s="19">
        <v>0.12468</v>
      </c>
      <c r="G2098" s="16">
        <v>12.468</v>
      </c>
      <c r="H2098" s="16">
        <v>914.85</v>
      </c>
      <c r="I2098" s="19">
        <v>0.13317000000000001</v>
      </c>
      <c r="J2098" s="16">
        <v>13.317</v>
      </c>
      <c r="N2098" s="24">
        <f>E2098*$L$4*'Test Specimens'!$B$4</f>
        <v>1.8560982551202591E-2</v>
      </c>
      <c r="O2098" s="24">
        <f t="shared" si="165"/>
        <v>4.4411536518196036E-2</v>
      </c>
      <c r="P2098" s="19">
        <f>(D2098-O2098)/'Test Specimens'!$B$4</f>
        <v>0.11451144579964129</v>
      </c>
      <c r="Q2098" s="13">
        <f t="shared" si="161"/>
        <v>11.451144579964129</v>
      </c>
      <c r="R2098" s="16">
        <f t="shared" si="162"/>
        <v>1045.2</v>
      </c>
      <c r="S2098" s="19">
        <f t="shared" si="163"/>
        <v>0.12161574764701275</v>
      </c>
      <c r="T2098" s="16">
        <f t="shared" si="164"/>
        <v>12.161574764701275</v>
      </c>
    </row>
    <row r="2099" spans="1:20" x14ac:dyDescent="0.2">
      <c r="A2099" s="16">
        <v>209.59997999999999</v>
      </c>
      <c r="B2099" s="13">
        <v>0.88722999999999996</v>
      </c>
      <c r="C2099" s="16">
        <v>6464.9540999999999</v>
      </c>
      <c r="D2099" s="13">
        <v>0.54503999999999997</v>
      </c>
      <c r="E2099" s="16">
        <v>1047.0999999999999</v>
      </c>
      <c r="F2099" s="19">
        <v>0.12469</v>
      </c>
      <c r="G2099" s="16">
        <v>12.468999999999999</v>
      </c>
      <c r="H2099" s="16">
        <v>916.55</v>
      </c>
      <c r="I2099" s="19">
        <v>0.13317999999999999</v>
      </c>
      <c r="J2099" s="16">
        <v>13.318</v>
      </c>
      <c r="N2099" s="24">
        <f>E2099*$L$4*'Test Specimens'!$B$4</f>
        <v>1.8594723334638567E-2</v>
      </c>
      <c r="O2099" s="24">
        <f t="shared" si="165"/>
        <v>4.4497231806911876E-2</v>
      </c>
      <c r="P2099" s="19">
        <f>(D2099-O2099)/'Test Specimens'!$B$4</f>
        <v>0.11450556767331942</v>
      </c>
      <c r="Q2099" s="13">
        <f t="shared" si="161"/>
        <v>11.450556767331941</v>
      </c>
      <c r="R2099" s="16">
        <f t="shared" si="162"/>
        <v>1047.0999999999999</v>
      </c>
      <c r="S2099" s="19">
        <f t="shared" si="163"/>
        <v>0.1216091093829904</v>
      </c>
      <c r="T2099" s="16">
        <f t="shared" si="164"/>
        <v>12.16091093829904</v>
      </c>
    </row>
    <row r="2100" spans="1:20" x14ac:dyDescent="0.2">
      <c r="A2100" s="16">
        <v>209.7</v>
      </c>
      <c r="B2100" s="13">
        <v>0.88765000000000005</v>
      </c>
      <c r="C2100" s="16">
        <v>6484.2895500000004</v>
      </c>
      <c r="D2100" s="13">
        <v>0.54469999999999996</v>
      </c>
      <c r="E2100" s="16">
        <v>1050.3</v>
      </c>
      <c r="F2100" s="19">
        <v>0.12461999999999999</v>
      </c>
      <c r="G2100" s="16">
        <v>12.462</v>
      </c>
      <c r="H2100" s="16">
        <v>919.38</v>
      </c>
      <c r="I2100" s="19">
        <v>0.13309000000000001</v>
      </c>
      <c r="J2100" s="16">
        <v>13.308999999999999</v>
      </c>
      <c r="N2100" s="24">
        <f>E2100*$L$4*'Test Specimens'!$B$4</f>
        <v>1.8651549917267585E-2</v>
      </c>
      <c r="O2100" s="24">
        <f t="shared" si="165"/>
        <v>4.4633976132139153E-2</v>
      </c>
      <c r="P2100" s="19">
        <f>(D2100-O2100)/'Test Specimens'!$B$4</f>
        <v>0.11439650630421354</v>
      </c>
      <c r="Q2100" s="13">
        <f t="shared" si="161"/>
        <v>11.439650630421355</v>
      </c>
      <c r="R2100" s="16">
        <f t="shared" si="162"/>
        <v>1050.3</v>
      </c>
      <c r="S2100" s="19">
        <f t="shared" si="163"/>
        <v>0.12148595259121581</v>
      </c>
      <c r="T2100" s="16">
        <f t="shared" si="164"/>
        <v>12.148595259121581</v>
      </c>
    </row>
    <row r="2101" spans="1:20" x14ac:dyDescent="0.2">
      <c r="A2101" s="16">
        <v>209.79997</v>
      </c>
      <c r="B2101" s="13">
        <v>0.88807000000000003</v>
      </c>
      <c r="C2101" s="16">
        <v>6493.5400399999999</v>
      </c>
      <c r="D2101" s="13">
        <v>0.54490000000000005</v>
      </c>
      <c r="E2101" s="16">
        <v>1051.8</v>
      </c>
      <c r="F2101" s="19">
        <v>0.12466000000000001</v>
      </c>
      <c r="G2101" s="16">
        <v>12.465999999999999</v>
      </c>
      <c r="H2101" s="16">
        <v>920.64</v>
      </c>
      <c r="I2101" s="19">
        <v>0.13314999999999999</v>
      </c>
      <c r="J2101" s="16">
        <v>13.315</v>
      </c>
      <c r="N2101" s="24">
        <f>E2101*$L$4*'Test Specimens'!$B$4</f>
        <v>1.8678187377874935E-2</v>
      </c>
      <c r="O2101" s="24">
        <f t="shared" si="165"/>
        <v>4.4699397522025175E-2</v>
      </c>
      <c r="P2101" s="19">
        <f>(D2101-O2101)/'Test Specimens'!$B$4</f>
        <v>0.11442729288455596</v>
      </c>
      <c r="Q2101" s="13">
        <f t="shared" si="161"/>
        <v>11.442729288455595</v>
      </c>
      <c r="R2101" s="16">
        <f t="shared" si="162"/>
        <v>1051.8</v>
      </c>
      <c r="S2101" s="19">
        <f t="shared" si="163"/>
        <v>0.12152071658627343</v>
      </c>
      <c r="T2101" s="16">
        <f t="shared" si="164"/>
        <v>12.152071658627344</v>
      </c>
    </row>
    <row r="2102" spans="1:20" x14ac:dyDescent="0.2">
      <c r="A2102" s="16">
        <v>209.89999</v>
      </c>
      <c r="B2102" s="13">
        <v>0.88848000000000005</v>
      </c>
      <c r="C2102" s="16">
        <v>6510.7709999999997</v>
      </c>
      <c r="D2102" s="13">
        <v>0.54508999999999996</v>
      </c>
      <c r="E2102" s="16">
        <v>1054.5</v>
      </c>
      <c r="F2102" s="19">
        <v>0.12471</v>
      </c>
      <c r="G2102" s="16">
        <v>12.471</v>
      </c>
      <c r="H2102" s="16">
        <v>923.04</v>
      </c>
      <c r="I2102" s="19">
        <v>0.13320000000000001</v>
      </c>
      <c r="J2102" s="16">
        <v>13.32</v>
      </c>
      <c r="N2102" s="24">
        <f>E2102*$L$4*'Test Specimens'!$B$4</f>
        <v>1.8726134806968168E-2</v>
      </c>
      <c r="O2102" s="24">
        <f t="shared" si="165"/>
        <v>4.4821258456123843E-2</v>
      </c>
      <c r="P2102" s="19">
        <f>(D2102-O2102)/'Test Specimens'!$B$4</f>
        <v>0.11444288056840148</v>
      </c>
      <c r="Q2102" s="13">
        <f t="shared" si="161"/>
        <v>11.444288056840147</v>
      </c>
      <c r="R2102" s="16">
        <f t="shared" si="162"/>
        <v>1054.5</v>
      </c>
      <c r="S2102" s="19">
        <f t="shared" si="163"/>
        <v>0.12153831855267051</v>
      </c>
      <c r="T2102" s="16">
        <f t="shared" si="164"/>
        <v>12.153831855267052</v>
      </c>
    </row>
    <row r="2103" spans="1:20" x14ac:dyDescent="0.2">
      <c r="A2103" s="16">
        <v>210</v>
      </c>
      <c r="B2103" s="13">
        <v>0.88890000000000002</v>
      </c>
      <c r="C2103" s="16">
        <v>6518.8979499999996</v>
      </c>
      <c r="D2103" s="13">
        <v>0.54513999999999996</v>
      </c>
      <c r="E2103" s="16">
        <v>1055.9000000000001</v>
      </c>
      <c r="F2103" s="19">
        <v>0.12472</v>
      </c>
      <c r="G2103" s="16">
        <v>12.472</v>
      </c>
      <c r="H2103" s="16">
        <v>924.18</v>
      </c>
      <c r="I2103" s="19">
        <v>0.13321</v>
      </c>
      <c r="J2103" s="16">
        <v>13.321</v>
      </c>
      <c r="N2103" s="24">
        <f>E2103*$L$4*'Test Specimens'!$B$4</f>
        <v>1.8750996436868367E-2</v>
      </c>
      <c r="O2103" s="24">
        <f t="shared" si="165"/>
        <v>4.4878733937372316E-2</v>
      </c>
      <c r="P2103" s="19">
        <f>(D2103-O2103)/'Test Specimens'!$B$4</f>
        <v>0.11444117045634238</v>
      </c>
      <c r="Q2103" s="13">
        <f t="shared" si="161"/>
        <v>11.444117045634238</v>
      </c>
      <c r="R2103" s="16">
        <f t="shared" si="162"/>
        <v>1055.9000000000001</v>
      </c>
      <c r="S2103" s="19">
        <f t="shared" si="163"/>
        <v>0.12153638744018737</v>
      </c>
      <c r="T2103" s="16">
        <f t="shared" si="164"/>
        <v>12.153638744018737</v>
      </c>
    </row>
    <row r="2104" spans="1:20" x14ac:dyDescent="0.2">
      <c r="A2104" s="16">
        <v>210.09997999999999</v>
      </c>
      <c r="B2104" s="13">
        <v>0.88932999999999995</v>
      </c>
      <c r="C2104" s="16">
        <v>6535.2690400000001</v>
      </c>
      <c r="D2104" s="13">
        <v>0.54522000000000004</v>
      </c>
      <c r="E2104" s="16">
        <v>1058.5</v>
      </c>
      <c r="F2104" s="19">
        <v>0.12474</v>
      </c>
      <c r="G2104" s="16">
        <v>12.474</v>
      </c>
      <c r="H2104" s="16">
        <v>926.48</v>
      </c>
      <c r="I2104" s="19">
        <v>0.13322999999999999</v>
      </c>
      <c r="J2104" s="16">
        <v>13.323</v>
      </c>
      <c r="N2104" s="24">
        <f>E2104*$L$4*'Test Specimens'!$B$4</f>
        <v>1.8797168035254441E-2</v>
      </c>
      <c r="O2104" s="24">
        <f t="shared" si="165"/>
        <v>4.4994513691931179E-2</v>
      </c>
      <c r="P2104" s="19">
        <f>(D2104-O2104)/'Test Specimens'!$B$4</f>
        <v>0.11443298537932736</v>
      </c>
      <c r="Q2104" s="13">
        <f t="shared" si="161"/>
        <v>11.443298537932737</v>
      </c>
      <c r="R2104" s="16">
        <f t="shared" si="162"/>
        <v>1058.5</v>
      </c>
      <c r="S2104" s="19">
        <f t="shared" si="163"/>
        <v>0.12152714464466036</v>
      </c>
      <c r="T2104" s="16">
        <f t="shared" si="164"/>
        <v>12.152714464466035</v>
      </c>
    </row>
    <row r="2105" spans="1:20" x14ac:dyDescent="0.2">
      <c r="A2105" s="16">
        <v>210.2</v>
      </c>
      <c r="B2105" s="13">
        <v>0.88978000000000002</v>
      </c>
      <c r="C2105" s="16">
        <v>6543.8574200000003</v>
      </c>
      <c r="D2105" s="13">
        <v>0.54513</v>
      </c>
      <c r="E2105" s="16">
        <v>1059.9000000000001</v>
      </c>
      <c r="F2105" s="19">
        <v>0.12472</v>
      </c>
      <c r="G2105" s="16">
        <v>12.472</v>
      </c>
      <c r="H2105" s="16">
        <v>927.72</v>
      </c>
      <c r="I2105" s="19">
        <v>0.13321</v>
      </c>
      <c r="J2105" s="16">
        <v>13.321</v>
      </c>
      <c r="N2105" s="24">
        <f>E2105*$L$4*'Test Specimens'!$B$4</f>
        <v>1.8822029665154637E-2</v>
      </c>
      <c r="O2105" s="24">
        <f t="shared" si="165"/>
        <v>4.5055252502142241E-2</v>
      </c>
      <c r="P2105" s="19">
        <f>(D2105-O2105)/'Test Specimens'!$B$4</f>
        <v>0.1143985019462814</v>
      </c>
      <c r="Q2105" s="13">
        <f t="shared" si="161"/>
        <v>11.439850194628139</v>
      </c>
      <c r="R2105" s="16">
        <f t="shared" si="162"/>
        <v>1059.9000000000001</v>
      </c>
      <c r="S2105" s="19">
        <f t="shared" si="163"/>
        <v>0.12148820601990105</v>
      </c>
      <c r="T2105" s="16">
        <f t="shared" si="164"/>
        <v>12.148820601990105</v>
      </c>
    </row>
    <row r="2106" spans="1:20" x14ac:dyDescent="0.2">
      <c r="A2106" s="16">
        <v>210.29997</v>
      </c>
      <c r="B2106" s="13">
        <v>0.89020999999999995</v>
      </c>
      <c r="C2106" s="16">
        <v>6561.75684</v>
      </c>
      <c r="D2106" s="13">
        <v>0.54535999999999996</v>
      </c>
      <c r="E2106" s="16">
        <v>1062.8</v>
      </c>
      <c r="F2106" s="19">
        <v>0.12477000000000001</v>
      </c>
      <c r="G2106" s="16">
        <v>12.477</v>
      </c>
      <c r="H2106" s="16">
        <v>930.2</v>
      </c>
      <c r="I2106" s="19">
        <v>0.13327</v>
      </c>
      <c r="J2106" s="16">
        <v>13.327</v>
      </c>
      <c r="N2106" s="24">
        <f>E2106*$L$4*'Test Specimens'!$B$4</f>
        <v>1.8873528755662179E-2</v>
      </c>
      <c r="O2106" s="24">
        <f t="shared" si="165"/>
        <v>4.5181840924437021E-2</v>
      </c>
      <c r="P2106" s="19">
        <f>(D2106-O2106)/'Test Specimens'!$B$4</f>
        <v>0.11442215866886651</v>
      </c>
      <c r="Q2106" s="13">
        <f t="shared" si="161"/>
        <v>11.442215866886652</v>
      </c>
      <c r="R2106" s="16">
        <f t="shared" si="162"/>
        <v>1062.8</v>
      </c>
      <c r="S2106" s="19">
        <f t="shared" si="163"/>
        <v>0.12151491898121496</v>
      </c>
      <c r="T2106" s="16">
        <f t="shared" si="164"/>
        <v>12.151491898121495</v>
      </c>
    </row>
    <row r="2107" spans="1:20" x14ac:dyDescent="0.2">
      <c r="A2107" s="16">
        <v>210.39999</v>
      </c>
      <c r="B2107" s="13">
        <v>0.89061999999999997</v>
      </c>
      <c r="C2107" s="16">
        <v>6565.1513699999996</v>
      </c>
      <c r="D2107" s="13">
        <v>0.54556000000000004</v>
      </c>
      <c r="E2107" s="16">
        <v>1063.4000000000001</v>
      </c>
      <c r="F2107" s="19">
        <v>0.12481</v>
      </c>
      <c r="G2107" s="16">
        <v>12.481</v>
      </c>
      <c r="H2107" s="16">
        <v>930.63</v>
      </c>
      <c r="I2107" s="19">
        <v>0.13331999999999999</v>
      </c>
      <c r="J2107" s="16">
        <v>13.332000000000001</v>
      </c>
      <c r="N2107" s="24">
        <f>E2107*$L$4*'Test Specimens'!$B$4</f>
        <v>1.8884183739905126E-2</v>
      </c>
      <c r="O2107" s="24">
        <f t="shared" si="165"/>
        <v>4.520584774684424E-2</v>
      </c>
      <c r="P2107" s="19">
        <f>(D2107-O2107)/'Test Specimens'!$B$4</f>
        <v>0.11446241936183317</v>
      </c>
      <c r="Q2107" s="13">
        <f t="shared" si="161"/>
        <v>11.446241936183316</v>
      </c>
      <c r="R2107" s="16">
        <f t="shared" si="162"/>
        <v>1063.4000000000001</v>
      </c>
      <c r="S2107" s="19">
        <f t="shared" si="163"/>
        <v>0.12156038263928516</v>
      </c>
      <c r="T2107" s="16">
        <f t="shared" si="164"/>
        <v>12.156038263928517</v>
      </c>
    </row>
    <row r="2108" spans="1:20" x14ac:dyDescent="0.2">
      <c r="A2108" s="16">
        <v>210.5</v>
      </c>
      <c r="B2108" s="13">
        <v>0.89104000000000005</v>
      </c>
      <c r="C2108" s="16">
        <v>6579.9882799999996</v>
      </c>
      <c r="D2108" s="13">
        <v>0.54566999999999999</v>
      </c>
      <c r="E2108" s="16">
        <v>1065.8</v>
      </c>
      <c r="F2108" s="19">
        <v>0.12484000000000001</v>
      </c>
      <c r="G2108" s="16">
        <v>12.484</v>
      </c>
      <c r="H2108" s="16">
        <v>932.71</v>
      </c>
      <c r="I2108" s="19">
        <v>0.13335</v>
      </c>
      <c r="J2108" s="16">
        <v>13.335000000000001</v>
      </c>
      <c r="N2108" s="24">
        <f>E2108*$L$4*'Test Specimens'!$B$4</f>
        <v>1.8926803676876883E-2</v>
      </c>
      <c r="O2108" s="24">
        <f t="shared" si="165"/>
        <v>4.5310777461250049E-2</v>
      </c>
      <c r="P2108" s="19">
        <f>(D2108-O2108)/'Test Specimens'!$B$4</f>
        <v>0.11446357925458783</v>
      </c>
      <c r="Q2108" s="13">
        <f t="shared" si="161"/>
        <v>11.446357925458784</v>
      </c>
      <c r="R2108" s="16">
        <f t="shared" si="162"/>
        <v>1065.8</v>
      </c>
      <c r="S2108" s="19">
        <f t="shared" si="163"/>
        <v>0.12156169245779497</v>
      </c>
      <c r="T2108" s="16">
        <f t="shared" si="164"/>
        <v>12.156169245779497</v>
      </c>
    </row>
    <row r="2109" spans="1:20" x14ac:dyDescent="0.2">
      <c r="A2109" s="16">
        <v>210.59997999999999</v>
      </c>
      <c r="B2109" s="13">
        <v>0.89146000000000003</v>
      </c>
      <c r="C2109" s="16">
        <v>6586.8447299999998</v>
      </c>
      <c r="D2109" s="13">
        <v>0.54559999999999997</v>
      </c>
      <c r="E2109" s="16">
        <v>1066.9000000000001</v>
      </c>
      <c r="F2109" s="19">
        <v>0.12482</v>
      </c>
      <c r="G2109" s="16">
        <v>12.481999999999999</v>
      </c>
      <c r="H2109" s="16">
        <v>933.7</v>
      </c>
      <c r="I2109" s="19">
        <v>0.13333</v>
      </c>
      <c r="J2109" s="16">
        <v>13.333</v>
      </c>
      <c r="N2109" s="24">
        <f>E2109*$L$4*'Test Specimens'!$B$4</f>
        <v>1.8946337814655611E-2</v>
      </c>
      <c r="O2109" s="24">
        <f t="shared" si="165"/>
        <v>4.5359267702165293E-2</v>
      </c>
      <c r="P2109" s="19">
        <f>(D2109-O2109)/'Test Specimens'!$B$4</f>
        <v>0.11443647309471117</v>
      </c>
      <c r="Q2109" s="13">
        <f t="shared" si="161"/>
        <v>11.443647309471118</v>
      </c>
      <c r="R2109" s="16">
        <f t="shared" si="162"/>
        <v>1066.9000000000001</v>
      </c>
      <c r="S2109" s="19">
        <f t="shared" si="163"/>
        <v>0.12153108305044363</v>
      </c>
      <c r="T2109" s="16">
        <f t="shared" si="164"/>
        <v>12.153108305044363</v>
      </c>
    </row>
    <row r="2110" spans="1:20" x14ac:dyDescent="0.2">
      <c r="A2110" s="16">
        <v>210.7</v>
      </c>
      <c r="B2110" s="13">
        <v>0.89190000000000003</v>
      </c>
      <c r="C2110" s="16">
        <v>6600.5986300000004</v>
      </c>
      <c r="D2110" s="13">
        <v>0.54584999999999995</v>
      </c>
      <c r="E2110" s="16">
        <v>1069.0999999999999</v>
      </c>
      <c r="F2110" s="19">
        <v>0.12488</v>
      </c>
      <c r="G2110" s="16">
        <v>12.488</v>
      </c>
      <c r="H2110" s="16">
        <v>935.59</v>
      </c>
      <c r="I2110" s="19">
        <v>0.13339000000000001</v>
      </c>
      <c r="J2110" s="16">
        <v>13.339</v>
      </c>
      <c r="N2110" s="24">
        <f>E2110*$L$4*'Test Specimens'!$B$4</f>
        <v>1.8985406090213059E-2</v>
      </c>
      <c r="O2110" s="24">
        <f t="shared" si="165"/>
        <v>4.5456538144526007E-2</v>
      </c>
      <c r="P2110" s="19">
        <f>(D2110-O2110)/'Test Specimens'!$B$4</f>
        <v>0.11447141193672282</v>
      </c>
      <c r="Q2110" s="13">
        <f t="shared" si="161"/>
        <v>11.447141193672282</v>
      </c>
      <c r="R2110" s="16">
        <f t="shared" si="162"/>
        <v>1069.0999999999999</v>
      </c>
      <c r="S2110" s="19">
        <f t="shared" si="163"/>
        <v>0.12157053762394764</v>
      </c>
      <c r="T2110" s="16">
        <f t="shared" si="164"/>
        <v>12.157053762394764</v>
      </c>
    </row>
    <row r="2111" spans="1:20" x14ac:dyDescent="0.2">
      <c r="A2111" s="16">
        <v>210.79997</v>
      </c>
      <c r="B2111" s="13">
        <v>0.89231000000000005</v>
      </c>
      <c r="C2111" s="16">
        <v>6603.9360399999996</v>
      </c>
      <c r="D2111" s="13">
        <v>0.54605999999999999</v>
      </c>
      <c r="E2111" s="16">
        <v>1069.5999999999999</v>
      </c>
      <c r="F2111" s="19">
        <v>0.12493</v>
      </c>
      <c r="G2111" s="16">
        <v>12.493</v>
      </c>
      <c r="H2111" s="16">
        <v>936.01</v>
      </c>
      <c r="I2111" s="19">
        <v>0.13345000000000001</v>
      </c>
      <c r="J2111" s="16">
        <v>13.345000000000001</v>
      </c>
      <c r="N2111" s="24">
        <f>E2111*$L$4*'Test Specimens'!$B$4</f>
        <v>1.899428524374884E-2</v>
      </c>
      <c r="O2111" s="24">
        <f t="shared" si="165"/>
        <v>4.5480141002409151E-2</v>
      </c>
      <c r="P2111" s="19">
        <f>(D2111-O2111)/'Test Specimens'!$B$4</f>
        <v>0.1145140526697971</v>
      </c>
      <c r="Q2111" s="13">
        <f t="shared" si="161"/>
        <v>11.451405266979711</v>
      </c>
      <c r="R2111" s="16">
        <f t="shared" si="162"/>
        <v>1069.5999999999999</v>
      </c>
      <c r="S2111" s="19">
        <f t="shared" si="163"/>
        <v>0.12161869164214492</v>
      </c>
      <c r="T2111" s="16">
        <f t="shared" si="164"/>
        <v>12.161869164214492</v>
      </c>
    </row>
    <row r="2112" spans="1:20" x14ac:dyDescent="0.2">
      <c r="A2112" s="16">
        <v>210.89999</v>
      </c>
      <c r="B2112" s="13">
        <v>0.89273000000000002</v>
      </c>
      <c r="C2112" s="16">
        <v>6614.6572299999998</v>
      </c>
      <c r="D2112" s="13">
        <v>0.54637999999999998</v>
      </c>
      <c r="E2112" s="16">
        <v>1071.4000000000001</v>
      </c>
      <c r="F2112" s="19">
        <v>0.125</v>
      </c>
      <c r="G2112" s="16">
        <v>12.5</v>
      </c>
      <c r="H2112" s="16">
        <v>937.45</v>
      </c>
      <c r="I2112" s="19">
        <v>0.13353000000000001</v>
      </c>
      <c r="J2112" s="16">
        <v>13.353</v>
      </c>
      <c r="N2112" s="24">
        <f>E2112*$L$4*'Test Specimens'!$B$4</f>
        <v>1.9026250196477669E-2</v>
      </c>
      <c r="O2112" s="24">
        <f t="shared" si="165"/>
        <v>4.555596348868092E-2</v>
      </c>
      <c r="P2112" s="19">
        <f>(D2112-O2112)/'Test Specimens'!$B$4</f>
        <v>0.11456991140275499</v>
      </c>
      <c r="Q2112" s="13">
        <f t="shared" si="161"/>
        <v>11.4569911402755</v>
      </c>
      <c r="R2112" s="16">
        <f t="shared" si="162"/>
        <v>1071.4000000000001</v>
      </c>
      <c r="S2112" s="19">
        <f t="shared" si="163"/>
        <v>0.12168177620611427</v>
      </c>
      <c r="T2112" s="16">
        <f t="shared" si="164"/>
        <v>12.168177620611427</v>
      </c>
    </row>
    <row r="2113" spans="1:20" x14ac:dyDescent="0.2">
      <c r="A2113" s="16">
        <v>211</v>
      </c>
      <c r="B2113" s="13">
        <v>0.89312000000000002</v>
      </c>
      <c r="C2113" s="16">
        <v>6620.0756799999999</v>
      </c>
      <c r="D2113" s="13">
        <v>0.54632000000000003</v>
      </c>
      <c r="E2113" s="16">
        <v>1072.3</v>
      </c>
      <c r="F2113" s="19">
        <v>0.12499</v>
      </c>
      <c r="G2113" s="16">
        <v>12.499000000000001</v>
      </c>
      <c r="H2113" s="16">
        <v>938.23</v>
      </c>
      <c r="I2113" s="19">
        <v>0.13352</v>
      </c>
      <c r="J2113" s="16">
        <v>13.352</v>
      </c>
      <c r="N2113" s="24">
        <f>E2113*$L$4*'Test Specimens'!$B$4</f>
        <v>1.9042232672842073E-2</v>
      </c>
      <c r="O2113" s="24">
        <f t="shared" si="165"/>
        <v>4.5594283894413799E-2</v>
      </c>
      <c r="P2113" s="19">
        <f>(D2113-O2113)/'Test Specimens'!$B$4</f>
        <v>0.11454741935095103</v>
      </c>
      <c r="Q2113" s="13">
        <f t="shared" si="161"/>
        <v>11.454741935095104</v>
      </c>
      <c r="R2113" s="16">
        <f t="shared" si="162"/>
        <v>1072.3</v>
      </c>
      <c r="S2113" s="19">
        <f t="shared" si="163"/>
        <v>0.12165637412590223</v>
      </c>
      <c r="T2113" s="16">
        <f t="shared" si="164"/>
        <v>12.165637412590224</v>
      </c>
    </row>
    <row r="2114" spans="1:20" x14ac:dyDescent="0.2">
      <c r="A2114" s="16">
        <v>211.09997999999999</v>
      </c>
      <c r="B2114" s="13">
        <v>0.89353000000000005</v>
      </c>
      <c r="C2114" s="16">
        <v>6629.6679700000004</v>
      </c>
      <c r="D2114" s="13">
        <v>0.54664000000000001</v>
      </c>
      <c r="E2114" s="16">
        <v>1073.8</v>
      </c>
      <c r="F2114" s="19">
        <v>0.12506</v>
      </c>
      <c r="G2114" s="16">
        <v>12.506</v>
      </c>
      <c r="H2114" s="16">
        <v>939.51</v>
      </c>
      <c r="I2114" s="19">
        <v>0.1336</v>
      </c>
      <c r="J2114" s="16">
        <v>13.36</v>
      </c>
      <c r="N2114" s="24">
        <f>E2114*$L$4*'Test Specimens'!$B$4</f>
        <v>1.9068870133449427E-2</v>
      </c>
      <c r="O2114" s="24">
        <f t="shared" si="165"/>
        <v>4.5662122565012848E-2</v>
      </c>
      <c r="P2114" s="19">
        <f>(D2114-O2114)/'Test Specimens'!$B$4</f>
        <v>0.11460510448397679</v>
      </c>
      <c r="Q2114" s="13">
        <f t="shared" si="161"/>
        <v>11.460510448397679</v>
      </c>
      <c r="R2114" s="16">
        <f t="shared" si="162"/>
        <v>1073.8</v>
      </c>
      <c r="S2114" s="19">
        <f t="shared" si="163"/>
        <v>0.12172152387349208</v>
      </c>
      <c r="T2114" s="16">
        <f t="shared" si="164"/>
        <v>12.172152387349207</v>
      </c>
    </row>
    <row r="2115" spans="1:20" x14ac:dyDescent="0.2">
      <c r="A2115" s="16">
        <v>211.2</v>
      </c>
      <c r="B2115" s="13">
        <v>0.89397000000000004</v>
      </c>
      <c r="C2115" s="16">
        <v>6639.5297899999996</v>
      </c>
      <c r="D2115" s="13">
        <v>0.54661000000000004</v>
      </c>
      <c r="E2115" s="16">
        <v>1075.4000000000001</v>
      </c>
      <c r="F2115" s="19">
        <v>0.12504999999999999</v>
      </c>
      <c r="G2115" s="16">
        <v>12.505000000000001</v>
      </c>
      <c r="H2115" s="16">
        <v>940.92</v>
      </c>
      <c r="I2115" s="19">
        <v>0.13358999999999999</v>
      </c>
      <c r="J2115" s="16">
        <v>13.359</v>
      </c>
      <c r="N2115" s="24">
        <f>E2115*$L$4*'Test Specimens'!$B$4</f>
        <v>1.9097283424763935E-2</v>
      </c>
      <c r="O2115" s="24">
        <f t="shared" si="165"/>
        <v>4.573186740784882E-2</v>
      </c>
      <c r="P2115" s="19">
        <f>(D2115-O2115)/'Test Specimens'!$B$4</f>
        <v>0.11458228657394556</v>
      </c>
      <c r="Q2115" s="13">
        <f t="shared" ref="Q2115:Q2178" si="166">P2115*100</f>
        <v>11.458228657394557</v>
      </c>
      <c r="R2115" s="16">
        <f t="shared" ref="R2115:R2178" si="167">E2115</f>
        <v>1075.4000000000001</v>
      </c>
      <c r="S2115" s="19">
        <f t="shared" ref="S2115:S2178" si="168">ABS(LN(1 - P2115))</f>
        <v>0.12169575275585122</v>
      </c>
      <c r="T2115" s="16">
        <f t="shared" ref="T2115:T2178" si="169">S2115 * 100</f>
        <v>12.169575275585123</v>
      </c>
    </row>
    <row r="2116" spans="1:20" x14ac:dyDescent="0.2">
      <c r="A2116" s="16">
        <v>211.29997</v>
      </c>
      <c r="B2116" s="13">
        <v>0.89441000000000004</v>
      </c>
      <c r="C2116" s="16">
        <v>6641.8925799999997</v>
      </c>
      <c r="D2116" s="13">
        <v>0.54696</v>
      </c>
      <c r="E2116" s="16">
        <v>1075.8</v>
      </c>
      <c r="F2116" s="19">
        <v>0.12512999999999999</v>
      </c>
      <c r="G2116" s="16">
        <v>12.513</v>
      </c>
      <c r="H2116" s="16">
        <v>941.17</v>
      </c>
      <c r="I2116" s="19">
        <v>0.13367999999999999</v>
      </c>
      <c r="J2116" s="16">
        <v>13.368</v>
      </c>
      <c r="N2116" s="24">
        <f>E2116*$L$4*'Test Specimens'!$B$4</f>
        <v>1.9104386747592562E-2</v>
      </c>
      <c r="O2116" s="24">
        <f t="shared" si="165"/>
        <v>4.5748577550317901E-2</v>
      </c>
      <c r="P2116" s="19">
        <f>(D2116-O2116)/'Test Specimens'!$B$4</f>
        <v>0.11465853089663172</v>
      </c>
      <c r="Q2116" s="13">
        <f t="shared" si="166"/>
        <v>11.465853089663172</v>
      </c>
      <c r="R2116" s="16">
        <f t="shared" si="167"/>
        <v>1075.8</v>
      </c>
      <c r="S2116" s="19">
        <f t="shared" si="168"/>
        <v>0.12178186759685897</v>
      </c>
      <c r="T2116" s="16">
        <f t="shared" si="169"/>
        <v>12.178186759685897</v>
      </c>
    </row>
    <row r="2117" spans="1:20" x14ac:dyDescent="0.2">
      <c r="A2117" s="16">
        <v>211.39999</v>
      </c>
      <c r="B2117" s="13">
        <v>0.89485000000000003</v>
      </c>
      <c r="C2117" s="16">
        <v>6649.7075199999999</v>
      </c>
      <c r="D2117" s="13">
        <v>0.54713000000000001</v>
      </c>
      <c r="E2117" s="16">
        <v>1077.0999999999999</v>
      </c>
      <c r="F2117" s="19">
        <v>0.12517</v>
      </c>
      <c r="G2117" s="16">
        <v>12.516999999999999</v>
      </c>
      <c r="H2117" s="16">
        <v>942.23</v>
      </c>
      <c r="I2117" s="19">
        <v>0.13372999999999999</v>
      </c>
      <c r="J2117" s="16">
        <v>13.372999999999999</v>
      </c>
      <c r="N2117" s="24">
        <f>E2117*$L$4*'Test Specimens'!$B$4</f>
        <v>1.9127472546785595E-2</v>
      </c>
      <c r="O2117" s="24">
        <f t="shared" si="165"/>
        <v>4.5803846431931292E-2</v>
      </c>
      <c r="P2117" s="19">
        <f>(D2117-O2117)/'Test Specimens'!$B$4</f>
        <v>0.11468477710909442</v>
      </c>
      <c r="Q2117" s="13">
        <f t="shared" si="166"/>
        <v>11.468477710909442</v>
      </c>
      <c r="R2117" s="16">
        <f t="shared" si="167"/>
        <v>1077.0999999999999</v>
      </c>
      <c r="S2117" s="19">
        <f t="shared" si="168"/>
        <v>0.12181151333516986</v>
      </c>
      <c r="T2117" s="16">
        <f t="shared" si="169"/>
        <v>12.181151333516986</v>
      </c>
    </row>
    <row r="2118" spans="1:20" x14ac:dyDescent="0.2">
      <c r="A2118" s="16">
        <v>211.5</v>
      </c>
      <c r="B2118" s="13">
        <v>0.89525999999999994</v>
      </c>
      <c r="C2118" s="16">
        <v>6652.9350599999998</v>
      </c>
      <c r="D2118" s="13">
        <v>0.54730000000000001</v>
      </c>
      <c r="E2118" s="16">
        <v>1077.5999999999999</v>
      </c>
      <c r="F2118" s="19">
        <v>0.12520999999999999</v>
      </c>
      <c r="G2118" s="16">
        <v>12.521000000000001</v>
      </c>
      <c r="H2118" s="16">
        <v>942.65</v>
      </c>
      <c r="I2118" s="19">
        <v>0.13377</v>
      </c>
      <c r="J2118" s="16">
        <v>13.377000000000001</v>
      </c>
      <c r="N2118" s="24">
        <f>E2118*$L$4*'Test Specimens'!$B$4</f>
        <v>1.9136351700321384E-2</v>
      </c>
      <c r="O2118" s="24">
        <f t="shared" si="165"/>
        <v>4.5826672266315496E-2</v>
      </c>
      <c r="P2118" s="19">
        <f>(D2118-O2118)/'Test Specimens'!$B$4</f>
        <v>0.1147184450840439</v>
      </c>
      <c r="Q2118" s="13">
        <f t="shared" si="166"/>
        <v>11.47184450840439</v>
      </c>
      <c r="R2118" s="16">
        <f t="shared" si="167"/>
        <v>1077.5999999999999</v>
      </c>
      <c r="S2118" s="19">
        <f t="shared" si="168"/>
        <v>0.12184954342239875</v>
      </c>
      <c r="T2118" s="16">
        <f t="shared" si="169"/>
        <v>12.184954342239875</v>
      </c>
    </row>
    <row r="2119" spans="1:20" x14ac:dyDescent="0.2">
      <c r="A2119" s="16">
        <v>211.59997999999999</v>
      </c>
      <c r="B2119" s="13">
        <v>0.89570000000000005</v>
      </c>
      <c r="C2119" s="16">
        <v>6658.7583000000004</v>
      </c>
      <c r="D2119" s="13">
        <v>0.54766000000000004</v>
      </c>
      <c r="E2119" s="16">
        <v>1078.5</v>
      </c>
      <c r="F2119" s="19">
        <v>0.12529000000000001</v>
      </c>
      <c r="G2119" s="16">
        <v>12.529</v>
      </c>
      <c r="H2119" s="16">
        <v>943.38</v>
      </c>
      <c r="I2119" s="19">
        <v>0.13386999999999999</v>
      </c>
      <c r="J2119" s="16">
        <v>13.387</v>
      </c>
      <c r="N2119" s="24">
        <f>E2119*$L$4*'Test Specimens'!$B$4</f>
        <v>1.9152334176685798E-2</v>
      </c>
      <c r="O2119" s="24">
        <f t="shared" si="165"/>
        <v>4.5867855431146756E-2</v>
      </c>
      <c r="P2119" s="19">
        <f>(D2119-O2119)/'Test Specimens'!$B$4</f>
        <v>0.11479137851753769</v>
      </c>
      <c r="Q2119" s="13">
        <f t="shared" si="166"/>
        <v>11.479137851753769</v>
      </c>
      <c r="R2119" s="16">
        <f t="shared" si="167"/>
        <v>1078.5</v>
      </c>
      <c r="S2119" s="19">
        <f t="shared" si="168"/>
        <v>0.12193193126561559</v>
      </c>
      <c r="T2119" s="16">
        <f t="shared" si="169"/>
        <v>12.193193126561559</v>
      </c>
    </row>
    <row r="2120" spans="1:20" x14ac:dyDescent="0.2">
      <c r="A2120" s="16">
        <v>211.7</v>
      </c>
      <c r="B2120" s="13">
        <v>0.89612000000000003</v>
      </c>
      <c r="C2120" s="16">
        <v>6664.1875</v>
      </c>
      <c r="D2120" s="13">
        <v>0.54803000000000002</v>
      </c>
      <c r="E2120" s="16">
        <v>1079.4000000000001</v>
      </c>
      <c r="F2120" s="19">
        <v>0.12537999999999999</v>
      </c>
      <c r="G2120" s="16">
        <v>12.538</v>
      </c>
      <c r="H2120" s="16">
        <v>944.06</v>
      </c>
      <c r="I2120" s="19">
        <v>0.13396</v>
      </c>
      <c r="J2120" s="16">
        <v>13.396000000000001</v>
      </c>
      <c r="N2120" s="24">
        <f>E2120*$L$4*'Test Specimens'!$B$4</f>
        <v>1.9168316653050205E-2</v>
      </c>
      <c r="O2120" s="24">
        <f t="shared" si="165"/>
        <v>4.5906251863116213E-2</v>
      </c>
      <c r="P2120" s="19">
        <f>(D2120-O2120)/'Test Specimens'!$B$4</f>
        <v>0.1148672370799077</v>
      </c>
      <c r="Q2120" s="13">
        <f t="shared" si="166"/>
        <v>11.48672370799077</v>
      </c>
      <c r="R2120" s="16">
        <f t="shared" si="167"/>
        <v>1079.4000000000001</v>
      </c>
      <c r="S2120" s="19">
        <f t="shared" si="168"/>
        <v>0.122017630626298</v>
      </c>
      <c r="T2120" s="16">
        <f t="shared" si="169"/>
        <v>12.2017630626298</v>
      </c>
    </row>
    <row r="2121" spans="1:20" x14ac:dyDescent="0.2">
      <c r="A2121" s="16">
        <v>211.79997</v>
      </c>
      <c r="B2121" s="13">
        <v>0.89656000000000002</v>
      </c>
      <c r="C2121" s="16">
        <v>6670.8168900000001</v>
      </c>
      <c r="D2121" s="13">
        <v>0.54810999999999999</v>
      </c>
      <c r="E2121" s="16">
        <v>1080.5</v>
      </c>
      <c r="F2121" s="19">
        <v>0.12540000000000001</v>
      </c>
      <c r="G2121" s="16">
        <v>12.54</v>
      </c>
      <c r="H2121" s="16">
        <v>944.98</v>
      </c>
      <c r="I2121" s="19">
        <v>0.13397999999999999</v>
      </c>
      <c r="J2121" s="16">
        <v>13.398</v>
      </c>
      <c r="N2121" s="24">
        <f>E2121*$L$4*'Test Specimens'!$B$4</f>
        <v>1.9187850790828929E-2</v>
      </c>
      <c r="O2121" s="24">
        <f t="shared" si="165"/>
        <v>4.59531362884706E-2</v>
      </c>
      <c r="P2121" s="19">
        <f>(D2121-O2121)/'Test Specimens'!$B$4</f>
        <v>0.11487481269165276</v>
      </c>
      <c r="Q2121" s="13">
        <f t="shared" si="166"/>
        <v>11.487481269165276</v>
      </c>
      <c r="R2121" s="16">
        <f t="shared" si="167"/>
        <v>1080.5</v>
      </c>
      <c r="S2121" s="19">
        <f t="shared" si="168"/>
        <v>0.12202618939226099</v>
      </c>
      <c r="T2121" s="16">
        <f t="shared" si="169"/>
        <v>12.202618939226099</v>
      </c>
    </row>
    <row r="2122" spans="1:20" x14ac:dyDescent="0.2">
      <c r="A2122" s="16">
        <v>211.89999</v>
      </c>
      <c r="B2122" s="13">
        <v>0.89698</v>
      </c>
      <c r="C2122" s="16">
        <v>6671.3290999999999</v>
      </c>
      <c r="D2122" s="13">
        <v>0.54849999999999999</v>
      </c>
      <c r="E2122" s="16">
        <v>1080.5999999999999</v>
      </c>
      <c r="F2122" s="19">
        <v>0.12548999999999999</v>
      </c>
      <c r="G2122" s="16">
        <v>12.548999999999999</v>
      </c>
      <c r="H2122" s="16">
        <v>944.96</v>
      </c>
      <c r="I2122" s="19">
        <v>0.13408999999999999</v>
      </c>
      <c r="J2122" s="16">
        <v>13.409000000000001</v>
      </c>
      <c r="N2122" s="24">
        <f>E2122*$L$4*'Test Specimens'!$B$4</f>
        <v>1.9189626621536084E-2</v>
      </c>
      <c r="O2122" s="24">
        <f t="shared" si="165"/>
        <v>4.5956758744158194E-2</v>
      </c>
      <c r="P2122" s="19">
        <f>(D2122-O2122)/'Test Specimens'!$B$4</f>
        <v>0.11496320150247792</v>
      </c>
      <c r="Q2122" s="13">
        <f t="shared" si="166"/>
        <v>11.496320150247792</v>
      </c>
      <c r="R2122" s="16">
        <f t="shared" si="167"/>
        <v>1080.5999999999999</v>
      </c>
      <c r="S2122" s="19">
        <f t="shared" si="168"/>
        <v>0.12212605461545231</v>
      </c>
      <c r="T2122" s="16">
        <f t="shared" si="169"/>
        <v>12.21260546154523</v>
      </c>
    </row>
    <row r="2123" spans="1:20" x14ac:dyDescent="0.2">
      <c r="A2123" s="16">
        <v>212</v>
      </c>
      <c r="B2123" s="13">
        <v>0.89739000000000002</v>
      </c>
      <c r="C2123" s="16">
        <v>6678.2402300000003</v>
      </c>
      <c r="D2123" s="13">
        <v>0.54879999999999995</v>
      </c>
      <c r="E2123" s="16">
        <v>1081.7</v>
      </c>
      <c r="F2123" s="19">
        <v>0.12554999999999999</v>
      </c>
      <c r="G2123" s="16">
        <v>12.555</v>
      </c>
      <c r="H2123" s="16">
        <v>945.86</v>
      </c>
      <c r="I2123" s="19">
        <v>0.13417000000000001</v>
      </c>
      <c r="J2123" s="16">
        <v>13.417</v>
      </c>
      <c r="N2123" s="24">
        <f>E2123*$L$4*'Test Specimens'!$B$4</f>
        <v>1.9209160759314812E-2</v>
      </c>
      <c r="O2123" s="24">
        <f t="shared" ref="O2123:O2186" si="170">C2123*$L$10+$M$10</f>
        <v>4.6005635693409853E-2</v>
      </c>
      <c r="P2123" s="19">
        <f>(D2123-O2123)/'Test Specimens'!$B$4</f>
        <v>0.11502064911596675</v>
      </c>
      <c r="Q2123" s="13">
        <f t="shared" si="166"/>
        <v>11.502064911596674</v>
      </c>
      <c r="R2123" s="16">
        <f t="shared" si="167"/>
        <v>1081.7</v>
      </c>
      <c r="S2123" s="19">
        <f t="shared" si="168"/>
        <v>0.1221909665808364</v>
      </c>
      <c r="T2123" s="16">
        <f t="shared" si="169"/>
        <v>12.219096658083641</v>
      </c>
    </row>
    <row r="2124" spans="1:20" x14ac:dyDescent="0.2">
      <c r="A2124" s="16">
        <v>212.09997999999999</v>
      </c>
      <c r="B2124" s="13">
        <v>0.89781</v>
      </c>
      <c r="C2124" s="16">
        <v>6676.5830100000003</v>
      </c>
      <c r="D2124" s="13">
        <v>0.54905000000000004</v>
      </c>
      <c r="E2124" s="16">
        <v>1081.4000000000001</v>
      </c>
      <c r="F2124" s="19">
        <v>0.12561</v>
      </c>
      <c r="G2124" s="16">
        <v>12.561</v>
      </c>
      <c r="H2124" s="16">
        <v>945.57</v>
      </c>
      <c r="I2124" s="19">
        <v>0.13422999999999999</v>
      </c>
      <c r="J2124" s="16">
        <v>13.423</v>
      </c>
      <c r="N2124" s="24">
        <f>E2124*$L$4*'Test Specimens'!$B$4</f>
        <v>1.9203833267193344E-2</v>
      </c>
      <c r="O2124" s="24">
        <f t="shared" si="170"/>
        <v>4.5993915488777785E-2</v>
      </c>
      <c r="P2124" s="19">
        <f>(D2124-O2124)/'Test Specimens'!$B$4</f>
        <v>0.11508052096410307</v>
      </c>
      <c r="Q2124" s="13">
        <f t="shared" si="166"/>
        <v>11.508052096410307</v>
      </c>
      <c r="R2124" s="16">
        <f t="shared" si="167"/>
        <v>1081.4000000000001</v>
      </c>
      <c r="S2124" s="19">
        <f t="shared" si="168"/>
        <v>0.12225862225374493</v>
      </c>
      <c r="T2124" s="16">
        <f t="shared" si="169"/>
        <v>12.225862225374492</v>
      </c>
    </row>
    <row r="2125" spans="1:20" x14ac:dyDescent="0.2">
      <c r="A2125" s="16">
        <v>212.2</v>
      </c>
      <c r="B2125" s="13">
        <v>0.8982</v>
      </c>
      <c r="C2125" s="16">
        <v>6687.7831999999999</v>
      </c>
      <c r="D2125" s="13">
        <v>0.54927000000000004</v>
      </c>
      <c r="E2125" s="16">
        <v>1083.2</v>
      </c>
      <c r="F2125" s="19">
        <v>0.12565999999999999</v>
      </c>
      <c r="G2125" s="16">
        <v>12.566000000000001</v>
      </c>
      <c r="H2125" s="16">
        <v>947.1</v>
      </c>
      <c r="I2125" s="19">
        <v>0.13428999999999999</v>
      </c>
      <c r="J2125" s="16">
        <v>13.429</v>
      </c>
      <c r="N2125" s="24">
        <f>E2125*$L$4*'Test Specimens'!$B$4</f>
        <v>1.9235798219922162E-2</v>
      </c>
      <c r="O2125" s="24">
        <f t="shared" si="170"/>
        <v>4.6073125562707651E-2</v>
      </c>
      <c r="P2125" s="19">
        <f>(D2125-O2125)/'Test Specimens'!$B$4</f>
        <v>0.11511272846250631</v>
      </c>
      <c r="Q2125" s="13">
        <f t="shared" si="166"/>
        <v>11.51127284625063</v>
      </c>
      <c r="R2125" s="16">
        <f t="shared" si="167"/>
        <v>1083.2</v>
      </c>
      <c r="S2125" s="19">
        <f t="shared" si="168"/>
        <v>0.12229501888111273</v>
      </c>
      <c r="T2125" s="16">
        <f t="shared" si="169"/>
        <v>12.229501888111272</v>
      </c>
    </row>
    <row r="2126" spans="1:20" x14ac:dyDescent="0.2">
      <c r="A2126" s="16">
        <v>212.29997</v>
      </c>
      <c r="B2126" s="13">
        <v>0.89863999999999999</v>
      </c>
      <c r="C2126" s="16">
        <v>6686.5249000000003</v>
      </c>
      <c r="D2126" s="13">
        <v>0.54964000000000002</v>
      </c>
      <c r="E2126" s="16">
        <v>1083</v>
      </c>
      <c r="F2126" s="19">
        <v>0.12575</v>
      </c>
      <c r="G2126" s="16">
        <v>12.574999999999999</v>
      </c>
      <c r="H2126" s="16">
        <v>946.83</v>
      </c>
      <c r="I2126" s="19">
        <v>0.13439000000000001</v>
      </c>
      <c r="J2126" s="16">
        <v>13.439</v>
      </c>
      <c r="N2126" s="24">
        <f>E2126*$L$4*'Test Specimens'!$B$4</f>
        <v>1.9232246558507849E-2</v>
      </c>
      <c r="O2126" s="24">
        <f t="shared" si="170"/>
        <v>4.6064226603312684E-2</v>
      </c>
      <c r="P2126" s="19">
        <f>(D2126-O2126)/'Test Specimens'!$B$4</f>
        <v>0.11519940645126835</v>
      </c>
      <c r="Q2126" s="13">
        <f t="shared" si="166"/>
        <v>11.519940645126834</v>
      </c>
      <c r="R2126" s="16">
        <f t="shared" si="167"/>
        <v>1083</v>
      </c>
      <c r="S2126" s="19">
        <f t="shared" si="168"/>
        <v>0.1223929773861592</v>
      </c>
      <c r="T2126" s="16">
        <f t="shared" si="169"/>
        <v>12.239297738615921</v>
      </c>
    </row>
    <row r="2127" spans="1:20" x14ac:dyDescent="0.2">
      <c r="A2127" s="16">
        <v>212.39999</v>
      </c>
      <c r="B2127" s="13">
        <v>0.89907000000000004</v>
      </c>
      <c r="C2127" s="16">
        <v>6694.7421899999999</v>
      </c>
      <c r="D2127" s="13">
        <v>0.54981999999999998</v>
      </c>
      <c r="E2127" s="16">
        <v>1084.3</v>
      </c>
      <c r="F2127" s="19">
        <v>0.12579000000000001</v>
      </c>
      <c r="G2127" s="16">
        <v>12.579000000000001</v>
      </c>
      <c r="H2127" s="16">
        <v>947.95</v>
      </c>
      <c r="I2127" s="19">
        <v>0.13442999999999999</v>
      </c>
      <c r="J2127" s="16">
        <v>13.443</v>
      </c>
      <c r="N2127" s="24">
        <f>E2127*$L$4*'Test Specimens'!$B$4</f>
        <v>1.9255332357700886E-2</v>
      </c>
      <c r="O2127" s="24">
        <f t="shared" si="170"/>
        <v>4.6122340987836796E-2</v>
      </c>
      <c r="P2127" s="19">
        <f>(D2127-O2127)/'Test Specimens'!$B$4</f>
        <v>0.11522728934655349</v>
      </c>
      <c r="Q2127" s="13">
        <f t="shared" si="166"/>
        <v>11.522728934655349</v>
      </c>
      <c r="R2127" s="16">
        <f t="shared" si="167"/>
        <v>1084.3</v>
      </c>
      <c r="S2127" s="19">
        <f t="shared" si="168"/>
        <v>0.12242449107956901</v>
      </c>
      <c r="T2127" s="16">
        <f t="shared" si="169"/>
        <v>12.242449107956901</v>
      </c>
    </row>
    <row r="2128" spans="1:20" x14ac:dyDescent="0.2">
      <c r="A2128" s="16">
        <v>212.5</v>
      </c>
      <c r="B2128" s="13">
        <v>0.89949999999999997</v>
      </c>
      <c r="C2128" s="16">
        <v>6692.2509799999998</v>
      </c>
      <c r="D2128" s="13">
        <v>0.55015000000000003</v>
      </c>
      <c r="E2128" s="16">
        <v>1083.9000000000001</v>
      </c>
      <c r="F2128" s="19">
        <v>0.12586</v>
      </c>
      <c r="G2128" s="16">
        <v>12.586</v>
      </c>
      <c r="H2128" s="16">
        <v>947.51</v>
      </c>
      <c r="I2128" s="19">
        <v>0.13452</v>
      </c>
      <c r="J2128" s="16">
        <v>13.452</v>
      </c>
      <c r="N2128" s="24">
        <f>E2128*$L$4*'Test Specimens'!$B$4</f>
        <v>1.9248229034872263E-2</v>
      </c>
      <c r="O2128" s="24">
        <f t="shared" si="170"/>
        <v>4.6104722632409362E-2</v>
      </c>
      <c r="P2128" s="19">
        <f>(D2128-O2128)/'Test Specimens'!$B$4</f>
        <v>0.11530681149660989</v>
      </c>
      <c r="Q2128" s="13">
        <f t="shared" si="166"/>
        <v>11.530681149660989</v>
      </c>
      <c r="R2128" s="16">
        <f t="shared" si="167"/>
        <v>1083.9000000000001</v>
      </c>
      <c r="S2128" s="19">
        <f t="shared" si="168"/>
        <v>0.12251437373867863</v>
      </c>
      <c r="T2128" s="16">
        <f t="shared" si="169"/>
        <v>12.251437373867862</v>
      </c>
    </row>
    <row r="2129" spans="1:20" x14ac:dyDescent="0.2">
      <c r="A2129" s="16">
        <v>212.59997999999999</v>
      </c>
      <c r="B2129" s="13">
        <v>0.89990999999999999</v>
      </c>
      <c r="C2129" s="16">
        <v>6699.1782199999998</v>
      </c>
      <c r="D2129" s="13">
        <v>0.55052000000000001</v>
      </c>
      <c r="E2129" s="16">
        <v>1085.0999999999999</v>
      </c>
      <c r="F2129" s="19">
        <v>0.12595000000000001</v>
      </c>
      <c r="G2129" s="16">
        <v>12.595000000000001</v>
      </c>
      <c r="H2129" s="16">
        <v>948.4</v>
      </c>
      <c r="I2129" s="19">
        <v>0.13461999999999999</v>
      </c>
      <c r="J2129" s="16">
        <v>13.462</v>
      </c>
      <c r="N2129" s="24">
        <f>E2129*$L$4*'Test Specimens'!$B$4</f>
        <v>1.9269539003358139E-2</v>
      </c>
      <c r="O2129" s="24">
        <f t="shared" si="170"/>
        <v>4.6153713514932776E-2</v>
      </c>
      <c r="P2129" s="19">
        <f>(D2129-O2129)/'Test Specimens'!$B$4</f>
        <v>0.11538024644275376</v>
      </c>
      <c r="Q2129" s="13">
        <f t="shared" si="166"/>
        <v>11.538024644275376</v>
      </c>
      <c r="R2129" s="16">
        <f t="shared" si="167"/>
        <v>1085.0999999999999</v>
      </c>
      <c r="S2129" s="19">
        <f t="shared" si="168"/>
        <v>0.12259738330068468</v>
      </c>
      <c r="T2129" s="16">
        <f t="shared" si="169"/>
        <v>12.259738330068467</v>
      </c>
    </row>
    <row r="2130" spans="1:20" x14ac:dyDescent="0.2">
      <c r="A2130" s="16">
        <v>212.7</v>
      </c>
      <c r="B2130" s="13">
        <v>0.90032999999999996</v>
      </c>
      <c r="C2130" s="16">
        <v>6697.9145500000004</v>
      </c>
      <c r="D2130" s="13">
        <v>0.55084999999999995</v>
      </c>
      <c r="E2130" s="16">
        <v>1084.9000000000001</v>
      </c>
      <c r="F2130" s="19">
        <v>0.12601999999999999</v>
      </c>
      <c r="G2130" s="16">
        <v>12.602</v>
      </c>
      <c r="H2130" s="16">
        <v>948.14</v>
      </c>
      <c r="I2130" s="19">
        <v>0.13469999999999999</v>
      </c>
      <c r="J2130" s="16">
        <v>13.47</v>
      </c>
      <c r="N2130" s="24">
        <f>E2130*$L$4*'Test Specimens'!$B$4</f>
        <v>1.9265987341943833E-2</v>
      </c>
      <c r="O2130" s="24">
        <f t="shared" si="170"/>
        <v>4.6144776577780558E-2</v>
      </c>
      <c r="P2130" s="19">
        <f>(D2130-O2130)/'Test Specimens'!$B$4</f>
        <v>0.11545778260721412</v>
      </c>
      <c r="Q2130" s="13">
        <f t="shared" si="166"/>
        <v>11.545778260721413</v>
      </c>
      <c r="R2130" s="16">
        <f t="shared" si="167"/>
        <v>1084.9000000000001</v>
      </c>
      <c r="S2130" s="19">
        <f t="shared" si="168"/>
        <v>0.12268503628642942</v>
      </c>
      <c r="T2130" s="16">
        <f t="shared" si="169"/>
        <v>12.268503628642941</v>
      </c>
    </row>
    <row r="2131" spans="1:20" x14ac:dyDescent="0.2">
      <c r="A2131" s="16">
        <v>212.79997</v>
      </c>
      <c r="B2131" s="13">
        <v>0.90073999999999999</v>
      </c>
      <c r="C2131" s="16">
        <v>6707</v>
      </c>
      <c r="D2131" s="13">
        <v>0.55112000000000005</v>
      </c>
      <c r="E2131" s="16">
        <v>1086.3</v>
      </c>
      <c r="F2131" s="19">
        <v>0.12609000000000001</v>
      </c>
      <c r="G2131" s="16">
        <v>12.609</v>
      </c>
      <c r="H2131" s="16">
        <v>949.36</v>
      </c>
      <c r="I2131" s="19">
        <v>0.13477</v>
      </c>
      <c r="J2131" s="16">
        <v>13.477</v>
      </c>
      <c r="N2131" s="24">
        <f>E2131*$L$4*'Test Specimens'!$B$4</f>
        <v>1.9290848971844021E-2</v>
      </c>
      <c r="O2131" s="24">
        <f t="shared" si="170"/>
        <v>4.6209030770449265E-2</v>
      </c>
      <c r="P2131" s="19">
        <f>(D2131-O2131)/'Test Specimens'!$B$4</f>
        <v>0.11550484959521584</v>
      </c>
      <c r="Q2131" s="13">
        <f t="shared" si="166"/>
        <v>11.550484959521585</v>
      </c>
      <c r="R2131" s="16">
        <f t="shared" si="167"/>
        <v>1086.3</v>
      </c>
      <c r="S2131" s="19">
        <f t="shared" si="168"/>
        <v>0.12273824826359801</v>
      </c>
      <c r="T2131" s="16">
        <f t="shared" si="169"/>
        <v>12.273824826359801</v>
      </c>
    </row>
    <row r="2132" spans="1:20" x14ac:dyDescent="0.2">
      <c r="A2132" s="16">
        <v>212.89999</v>
      </c>
      <c r="B2132" s="13">
        <v>0.90119000000000005</v>
      </c>
      <c r="C2132" s="16">
        <v>6711.2294899999997</v>
      </c>
      <c r="D2132" s="13">
        <v>0.55125000000000002</v>
      </c>
      <c r="E2132" s="16">
        <v>1087</v>
      </c>
      <c r="F2132" s="19">
        <v>0.12612000000000001</v>
      </c>
      <c r="G2132" s="16">
        <v>12.612</v>
      </c>
      <c r="H2132" s="16">
        <v>949.93</v>
      </c>
      <c r="I2132" s="19">
        <v>0.13481000000000001</v>
      </c>
      <c r="J2132" s="16">
        <v>13.481</v>
      </c>
      <c r="N2132" s="24">
        <f>E2132*$L$4*'Test Specimens'!$B$4</f>
        <v>1.9303279786794119E-2</v>
      </c>
      <c r="O2132" s="24">
        <f t="shared" si="170"/>
        <v>4.6238942603693663E-2</v>
      </c>
      <c r="P2132" s="19">
        <f>(D2132-O2132)/'Test Specimens'!$B$4</f>
        <v>0.11552774604498994</v>
      </c>
      <c r="Q2132" s="13">
        <f t="shared" si="166"/>
        <v>11.552774604498994</v>
      </c>
      <c r="R2132" s="16">
        <f t="shared" si="167"/>
        <v>1087</v>
      </c>
      <c r="S2132" s="19">
        <f t="shared" si="168"/>
        <v>0.1227641350602897</v>
      </c>
      <c r="T2132" s="16">
        <f t="shared" si="169"/>
        <v>12.27641350602897</v>
      </c>
    </row>
    <row r="2133" spans="1:20" x14ac:dyDescent="0.2">
      <c r="A2133" s="16">
        <v>213</v>
      </c>
      <c r="B2133" s="13">
        <v>0.90164</v>
      </c>
      <c r="C2133" s="16">
        <v>6717.6538099999998</v>
      </c>
      <c r="D2133" s="13">
        <v>0.55154999999999998</v>
      </c>
      <c r="E2133" s="16">
        <v>1088.0999999999999</v>
      </c>
      <c r="F2133" s="19">
        <v>0.12617999999999999</v>
      </c>
      <c r="G2133" s="16">
        <v>12.618</v>
      </c>
      <c r="H2133" s="16">
        <v>950.76</v>
      </c>
      <c r="I2133" s="19">
        <v>0.13489000000000001</v>
      </c>
      <c r="J2133" s="16">
        <v>13.489000000000001</v>
      </c>
      <c r="N2133" s="24">
        <f>E2133*$L$4*'Test Specimens'!$B$4</f>
        <v>1.9322813924572843E-2</v>
      </c>
      <c r="O2133" s="24">
        <f t="shared" si="170"/>
        <v>4.6284376731342315E-2</v>
      </c>
      <c r="P2133" s="19">
        <f>(D2133-O2133)/'Test Specimens'!$B$4</f>
        <v>0.1155859812480058</v>
      </c>
      <c r="Q2133" s="13">
        <f t="shared" si="166"/>
        <v>11.55859812480058</v>
      </c>
      <c r="R2133" s="16">
        <f t="shared" si="167"/>
        <v>1088.0999999999999</v>
      </c>
      <c r="S2133" s="19">
        <f t="shared" si="168"/>
        <v>0.12282997898020181</v>
      </c>
      <c r="T2133" s="16">
        <f t="shared" si="169"/>
        <v>12.282997898020181</v>
      </c>
    </row>
    <row r="2134" spans="1:20" x14ac:dyDescent="0.2">
      <c r="A2134" s="16">
        <v>213.09997999999999</v>
      </c>
      <c r="B2134" s="13">
        <v>0.90205000000000002</v>
      </c>
      <c r="C2134" s="16">
        <v>6713.9394499999999</v>
      </c>
      <c r="D2134" s="13">
        <v>0.55181999999999998</v>
      </c>
      <c r="E2134" s="16">
        <v>1087.5</v>
      </c>
      <c r="F2134" s="19">
        <v>0.12625</v>
      </c>
      <c r="G2134" s="16">
        <v>12.625</v>
      </c>
      <c r="H2134" s="16">
        <v>950.17</v>
      </c>
      <c r="I2134" s="19">
        <v>0.13496</v>
      </c>
      <c r="J2134" s="16">
        <v>13.496</v>
      </c>
      <c r="N2134" s="24">
        <f>E2134*$L$4*'Test Specimens'!$B$4</f>
        <v>1.9312158940329904E-2</v>
      </c>
      <c r="O2134" s="24">
        <f t="shared" si="170"/>
        <v>4.6258108004633022E-2</v>
      </c>
      <c r="P2134" s="19">
        <f>(D2134-O2134)/'Test Specimens'!$B$4</f>
        <v>0.115653756512961</v>
      </c>
      <c r="Q2134" s="13">
        <f t="shared" si="166"/>
        <v>11.565375651296101</v>
      </c>
      <c r="R2134" s="16">
        <f t="shared" si="167"/>
        <v>1087.5</v>
      </c>
      <c r="S2134" s="19">
        <f t="shared" si="168"/>
        <v>0.12290661487759871</v>
      </c>
      <c r="T2134" s="16">
        <f t="shared" si="169"/>
        <v>12.290661487759872</v>
      </c>
    </row>
    <row r="2135" spans="1:20" x14ac:dyDescent="0.2">
      <c r="A2135" s="16">
        <v>213.2</v>
      </c>
      <c r="B2135" s="13">
        <v>0.90247999999999995</v>
      </c>
      <c r="C2135" s="16">
        <v>6717.1059599999999</v>
      </c>
      <c r="D2135" s="13">
        <v>0.55242999999999998</v>
      </c>
      <c r="E2135" s="16">
        <v>1088</v>
      </c>
      <c r="F2135" s="19">
        <v>0.12639</v>
      </c>
      <c r="G2135" s="16">
        <v>12.638999999999999</v>
      </c>
      <c r="H2135" s="16">
        <v>950.46</v>
      </c>
      <c r="I2135" s="19">
        <v>0.13511999999999999</v>
      </c>
      <c r="J2135" s="16">
        <v>13.512</v>
      </c>
      <c r="N2135" s="24">
        <f>E2135*$L$4*'Test Specimens'!$B$4</f>
        <v>1.9321038093865692E-2</v>
      </c>
      <c r="O2135" s="24">
        <f t="shared" si="170"/>
        <v>4.628050222215966E-2</v>
      </c>
      <c r="P2135" s="19">
        <f>(D2135-O2135)/'Test Specimens'!$B$4</f>
        <v>0.11578817885999267</v>
      </c>
      <c r="Q2135" s="13">
        <f t="shared" si="166"/>
        <v>11.578817885999266</v>
      </c>
      <c r="R2135" s="16">
        <f t="shared" si="167"/>
        <v>1088</v>
      </c>
      <c r="S2135" s="19">
        <f t="shared" si="168"/>
        <v>0.12305862837376737</v>
      </c>
      <c r="T2135" s="16">
        <f t="shared" si="169"/>
        <v>12.305862837376736</v>
      </c>
    </row>
    <row r="2136" spans="1:20" x14ac:dyDescent="0.2">
      <c r="A2136" s="16">
        <v>213.29997</v>
      </c>
      <c r="B2136" s="13">
        <v>0.90288999999999997</v>
      </c>
      <c r="C2136" s="16">
        <v>6718.0283200000003</v>
      </c>
      <c r="D2136" s="13">
        <v>0.55256000000000005</v>
      </c>
      <c r="E2136" s="16">
        <v>1088.0999999999999</v>
      </c>
      <c r="F2136" s="19">
        <v>0.12640999999999999</v>
      </c>
      <c r="G2136" s="16">
        <v>12.641</v>
      </c>
      <c r="H2136" s="16">
        <v>950.56</v>
      </c>
      <c r="I2136" s="19">
        <v>0.13514999999999999</v>
      </c>
      <c r="J2136" s="16">
        <v>13.515000000000001</v>
      </c>
      <c r="N2136" s="24">
        <f>E2136*$L$4*'Test Specimens'!$B$4</f>
        <v>1.9322813924572843E-2</v>
      </c>
      <c r="O2136" s="24">
        <f t="shared" si="170"/>
        <v>4.6287025343980812E-2</v>
      </c>
      <c r="P2136" s="19">
        <f>(D2136-O2136)/'Test Specimens'!$B$4</f>
        <v>0.11581642577699727</v>
      </c>
      <c r="Q2136" s="13">
        <f t="shared" si="166"/>
        <v>11.581642577699727</v>
      </c>
      <c r="R2136" s="16">
        <f t="shared" si="167"/>
        <v>1088.0999999999999</v>
      </c>
      <c r="S2136" s="19">
        <f t="shared" si="168"/>
        <v>0.12309057475530739</v>
      </c>
      <c r="T2136" s="16">
        <f t="shared" si="169"/>
        <v>12.309057475530739</v>
      </c>
    </row>
    <row r="2137" spans="1:20" x14ac:dyDescent="0.2">
      <c r="A2137" s="16">
        <v>213.39999</v>
      </c>
      <c r="B2137" s="13">
        <v>0.90330999999999995</v>
      </c>
      <c r="C2137" s="16">
        <v>6721.7670900000003</v>
      </c>
      <c r="D2137" s="13">
        <v>0.55303999999999998</v>
      </c>
      <c r="E2137" s="16">
        <v>1088.7</v>
      </c>
      <c r="F2137" s="19">
        <v>0.12651999999999999</v>
      </c>
      <c r="G2137" s="16">
        <v>12.651999999999999</v>
      </c>
      <c r="H2137" s="16">
        <v>950.97</v>
      </c>
      <c r="I2137" s="19">
        <v>0.13528000000000001</v>
      </c>
      <c r="J2137" s="16">
        <v>13.528</v>
      </c>
      <c r="N2137" s="24">
        <f>E2137*$L$4*'Test Specimens'!$B$4</f>
        <v>1.9333468908815789E-2</v>
      </c>
      <c r="O2137" s="24">
        <f t="shared" si="170"/>
        <v>4.631346670328871E-2</v>
      </c>
      <c r="P2137" s="19">
        <f>(D2137-O2137)/'Test Specimens'!$B$4</f>
        <v>0.11592018312387306</v>
      </c>
      <c r="Q2137" s="13">
        <f t="shared" si="166"/>
        <v>11.592018312387307</v>
      </c>
      <c r="R2137" s="16">
        <f t="shared" si="167"/>
        <v>1088.7</v>
      </c>
      <c r="S2137" s="19">
        <f t="shared" si="168"/>
        <v>0.12320792983658907</v>
      </c>
      <c r="T2137" s="16">
        <f t="shared" si="169"/>
        <v>12.320792983658906</v>
      </c>
    </row>
    <row r="2138" spans="1:20" x14ac:dyDescent="0.2">
      <c r="A2138" s="16">
        <v>213.5</v>
      </c>
      <c r="B2138" s="13">
        <v>0.90373000000000003</v>
      </c>
      <c r="C2138" s="16">
        <v>6724.9545900000003</v>
      </c>
      <c r="D2138" s="13">
        <v>0.55328999999999995</v>
      </c>
      <c r="E2138" s="16">
        <v>1089.2</v>
      </c>
      <c r="F2138" s="19">
        <v>0.12658</v>
      </c>
      <c r="G2138" s="16">
        <v>12.657999999999999</v>
      </c>
      <c r="H2138" s="16">
        <v>951.36</v>
      </c>
      <c r="I2138" s="19">
        <v>0.13533999999999999</v>
      </c>
      <c r="J2138" s="16">
        <v>13.534000000000001</v>
      </c>
      <c r="N2138" s="24">
        <f>E2138*$L$4*'Test Specimens'!$B$4</f>
        <v>1.9342348062351571E-2</v>
      </c>
      <c r="O2138" s="24">
        <f t="shared" si="170"/>
        <v>4.6336009366462413E-2</v>
      </c>
      <c r="P2138" s="19">
        <f>(D2138-O2138)/'Test Specimens'!$B$4</f>
        <v>0.11597221690226281</v>
      </c>
      <c r="Q2138" s="13">
        <f t="shared" si="166"/>
        <v>11.597221690226281</v>
      </c>
      <c r="R2138" s="16">
        <f t="shared" si="167"/>
        <v>1089.2</v>
      </c>
      <c r="S2138" s="19">
        <f t="shared" si="168"/>
        <v>0.12326678799477524</v>
      </c>
      <c r="T2138" s="16">
        <f t="shared" si="169"/>
        <v>12.326678799477524</v>
      </c>
    </row>
    <row r="2139" spans="1:20" x14ac:dyDescent="0.2">
      <c r="A2139" s="16">
        <v>213.59997999999999</v>
      </c>
      <c r="B2139" s="13">
        <v>0.90415999999999996</v>
      </c>
      <c r="C2139" s="16">
        <v>6732.06592</v>
      </c>
      <c r="D2139" s="13">
        <v>0.55334000000000005</v>
      </c>
      <c r="E2139" s="16">
        <v>1090.4000000000001</v>
      </c>
      <c r="F2139" s="19">
        <v>0.12659000000000001</v>
      </c>
      <c r="G2139" s="16">
        <v>12.659000000000001</v>
      </c>
      <c r="H2139" s="16">
        <v>952.35</v>
      </c>
      <c r="I2139" s="19">
        <v>0.13535</v>
      </c>
      <c r="J2139" s="16">
        <v>13.535</v>
      </c>
      <c r="N2139" s="24">
        <f>E2139*$L$4*'Test Specimens'!$B$4</f>
        <v>1.9363658030837453E-2</v>
      </c>
      <c r="O2139" s="24">
        <f t="shared" si="170"/>
        <v>4.6386302171766577E-2</v>
      </c>
      <c r="P2139" s="19">
        <f>(D2139-O2139)/'Test Specimens'!$B$4</f>
        <v>0.11597214991930015</v>
      </c>
      <c r="Q2139" s="13">
        <f t="shared" si="166"/>
        <v>11.597214991930015</v>
      </c>
      <c r="R2139" s="16">
        <f t="shared" si="167"/>
        <v>1090.4000000000001</v>
      </c>
      <c r="S2139" s="19">
        <f t="shared" si="168"/>
        <v>0.12326671222457733</v>
      </c>
      <c r="T2139" s="16">
        <f t="shared" si="169"/>
        <v>12.326671222457733</v>
      </c>
    </row>
    <row r="2140" spans="1:20" x14ac:dyDescent="0.2">
      <c r="A2140" s="16">
        <v>213.7</v>
      </c>
      <c r="B2140" s="13">
        <v>0.90456999999999999</v>
      </c>
      <c r="C2140" s="16">
        <v>6730.6557599999996</v>
      </c>
      <c r="D2140" s="13">
        <v>0.55359000000000003</v>
      </c>
      <c r="E2140" s="16">
        <v>1090.2</v>
      </c>
      <c r="F2140" s="19">
        <v>0.12665000000000001</v>
      </c>
      <c r="G2140" s="16">
        <v>12.664999999999999</v>
      </c>
      <c r="H2140" s="16">
        <v>952.09</v>
      </c>
      <c r="I2140" s="19">
        <v>0.13542000000000001</v>
      </c>
      <c r="J2140" s="16">
        <v>13.542</v>
      </c>
      <c r="N2140" s="24">
        <f>E2140*$L$4*'Test Specimens'!$B$4</f>
        <v>1.936010636942314E-2</v>
      </c>
      <c r="O2140" s="24">
        <f t="shared" si="170"/>
        <v>4.6376329226856451E-2</v>
      </c>
      <c r="P2140" s="19">
        <f>(D2140-O2140)/'Test Specimens'!$B$4</f>
        <v>0.11603162205940137</v>
      </c>
      <c r="Q2140" s="13">
        <f t="shared" si="166"/>
        <v>11.603162205940137</v>
      </c>
      <c r="R2140" s="16">
        <f t="shared" si="167"/>
        <v>1090.2</v>
      </c>
      <c r="S2140" s="19">
        <f t="shared" si="168"/>
        <v>0.12333398854471987</v>
      </c>
      <c r="T2140" s="16">
        <f t="shared" si="169"/>
        <v>12.333398854471987</v>
      </c>
    </row>
    <row r="2141" spans="1:20" x14ac:dyDescent="0.2">
      <c r="A2141" s="16">
        <v>213.79997</v>
      </c>
      <c r="B2141" s="13">
        <v>0.90498999999999996</v>
      </c>
      <c r="C2141" s="16">
        <v>6734.5273399999996</v>
      </c>
      <c r="D2141" s="13">
        <v>0.55388000000000004</v>
      </c>
      <c r="E2141" s="16">
        <v>1090.8</v>
      </c>
      <c r="F2141" s="19">
        <v>0.12672</v>
      </c>
      <c r="G2141" s="16">
        <v>12.672000000000001</v>
      </c>
      <c r="H2141" s="16">
        <v>952.57</v>
      </c>
      <c r="I2141" s="19">
        <v>0.13550000000000001</v>
      </c>
      <c r="J2141" s="16">
        <v>13.55</v>
      </c>
      <c r="N2141" s="24">
        <f>E2141*$L$4*'Test Specimens'!$B$4</f>
        <v>1.9370761353666076E-2</v>
      </c>
      <c r="O2141" s="24">
        <f t="shared" si="170"/>
        <v>4.6403709846116074E-2</v>
      </c>
      <c r="P2141" s="19">
        <f>(D2141-O2141)/'Test Specimens'!$B$4</f>
        <v>0.11609169960558638</v>
      </c>
      <c r="Q2141" s="13">
        <f t="shared" si="166"/>
        <v>11.609169960558638</v>
      </c>
      <c r="R2141" s="16">
        <f t="shared" si="167"/>
        <v>1090.8</v>
      </c>
      <c r="S2141" s="19">
        <f t="shared" si="168"/>
        <v>0.12340195431059535</v>
      </c>
      <c r="T2141" s="16">
        <f t="shared" si="169"/>
        <v>12.340195431059534</v>
      </c>
    </row>
    <row r="2142" spans="1:20" x14ac:dyDescent="0.2">
      <c r="A2142" s="16">
        <v>213.89999</v>
      </c>
      <c r="B2142" s="13">
        <v>0.90541000000000005</v>
      </c>
      <c r="C2142" s="16">
        <v>6737.1259799999998</v>
      </c>
      <c r="D2142" s="13">
        <v>0.55420999999999998</v>
      </c>
      <c r="E2142" s="16">
        <v>1091.2</v>
      </c>
      <c r="F2142" s="19">
        <v>0.12679000000000001</v>
      </c>
      <c r="G2142" s="16">
        <v>12.679</v>
      </c>
      <c r="H2142" s="16">
        <v>952.85</v>
      </c>
      <c r="I2142" s="19">
        <v>0.13558000000000001</v>
      </c>
      <c r="J2142" s="16">
        <v>13.558</v>
      </c>
      <c r="N2142" s="24">
        <f>E2142*$L$4*'Test Specimens'!$B$4</f>
        <v>1.9377864676494706E-2</v>
      </c>
      <c r="O2142" s="24">
        <f t="shared" si="170"/>
        <v>4.6422087968854803E-2</v>
      </c>
      <c r="P2142" s="19">
        <f>(D2142-O2142)/'Test Specimens'!$B$4</f>
        <v>0.11616298710032739</v>
      </c>
      <c r="Q2142" s="13">
        <f t="shared" si="166"/>
        <v>11.616298710032739</v>
      </c>
      <c r="R2142" s="16">
        <f t="shared" si="167"/>
        <v>1091.2</v>
      </c>
      <c r="S2142" s="19">
        <f t="shared" si="168"/>
        <v>0.12348260789145168</v>
      </c>
      <c r="T2142" s="16">
        <f t="shared" si="169"/>
        <v>12.348260789145169</v>
      </c>
    </row>
    <row r="2143" spans="1:20" x14ac:dyDescent="0.2">
      <c r="A2143" s="16">
        <v>214</v>
      </c>
      <c r="B2143" s="13">
        <v>0.90583000000000002</v>
      </c>
      <c r="C2143" s="16">
        <v>6739.6420900000003</v>
      </c>
      <c r="D2143" s="13">
        <v>0.55430999999999997</v>
      </c>
      <c r="E2143" s="16">
        <v>1091.5999999999999</v>
      </c>
      <c r="F2143" s="19">
        <v>0.12681999999999999</v>
      </c>
      <c r="G2143" s="16">
        <v>12.682</v>
      </c>
      <c r="H2143" s="16">
        <v>953.18</v>
      </c>
      <c r="I2143" s="19">
        <v>0.13561000000000001</v>
      </c>
      <c r="J2143" s="16">
        <v>13.561</v>
      </c>
      <c r="N2143" s="24">
        <f>E2143*$L$4*'Test Specimens'!$B$4</f>
        <v>1.9384967999323332E-2</v>
      </c>
      <c r="O2143" s="24">
        <f t="shared" si="170"/>
        <v>4.6439882422262803E-2</v>
      </c>
      <c r="P2143" s="19">
        <f>(D2143-O2143)/'Test Specimens'!$B$4</f>
        <v>0.11618179267175217</v>
      </c>
      <c r="Q2143" s="13">
        <f t="shared" si="166"/>
        <v>11.618179267175217</v>
      </c>
      <c r="R2143" s="16">
        <f t="shared" si="167"/>
        <v>1091.5999999999999</v>
      </c>
      <c r="S2143" s="19">
        <f t="shared" si="168"/>
        <v>0.12350388531162998</v>
      </c>
      <c r="T2143" s="16">
        <f t="shared" si="169"/>
        <v>12.350388531162999</v>
      </c>
    </row>
    <row r="2144" spans="1:20" x14ac:dyDescent="0.2">
      <c r="A2144" s="16">
        <v>214.09997999999999</v>
      </c>
      <c r="B2144" s="13">
        <v>0.90629000000000004</v>
      </c>
      <c r="C2144" s="16">
        <v>6743.0063499999997</v>
      </c>
      <c r="D2144" s="13">
        <v>0.55488999999999999</v>
      </c>
      <c r="E2144" s="16">
        <v>1092.2</v>
      </c>
      <c r="F2144" s="19">
        <v>0.12695000000000001</v>
      </c>
      <c r="G2144" s="16">
        <v>12.695</v>
      </c>
      <c r="H2144" s="16">
        <v>953.51</v>
      </c>
      <c r="I2144" s="19">
        <v>0.13575999999999999</v>
      </c>
      <c r="J2144" s="16">
        <v>13.576000000000001</v>
      </c>
      <c r="N2144" s="24">
        <f>E2144*$L$4*'Test Specimens'!$B$4</f>
        <v>1.9395622983566275E-2</v>
      </c>
      <c r="O2144" s="24">
        <f t="shared" si="170"/>
        <v>4.6463675168932211E-2</v>
      </c>
      <c r="P2144" s="19">
        <f>(D2144-O2144)/'Test Specimens'!$B$4</f>
        <v>0.11630903220318432</v>
      </c>
      <c r="Q2144" s="13">
        <f t="shared" si="166"/>
        <v>11.630903220318432</v>
      </c>
      <c r="R2144" s="16">
        <f t="shared" si="167"/>
        <v>1092.2</v>
      </c>
      <c r="S2144" s="19">
        <f t="shared" si="168"/>
        <v>0.12364786140345753</v>
      </c>
      <c r="T2144" s="16">
        <f t="shared" si="169"/>
        <v>12.364786140345753</v>
      </c>
    </row>
    <row r="2145" spans="1:20" x14ac:dyDescent="0.2">
      <c r="A2145" s="16">
        <v>214.2</v>
      </c>
      <c r="B2145" s="13">
        <v>0.90671999999999997</v>
      </c>
      <c r="C2145" s="16">
        <v>6743.7675799999997</v>
      </c>
      <c r="D2145" s="13">
        <v>0.55513000000000001</v>
      </c>
      <c r="E2145" s="16">
        <v>1092.3</v>
      </c>
      <c r="F2145" s="19">
        <v>0.127</v>
      </c>
      <c r="G2145" s="16">
        <v>12.7</v>
      </c>
      <c r="H2145" s="16">
        <v>953.56</v>
      </c>
      <c r="I2145" s="19">
        <v>0.13582</v>
      </c>
      <c r="J2145" s="16">
        <v>13.582000000000001</v>
      </c>
      <c r="N2145" s="24">
        <f>E2145*$L$4*'Test Specimens'!$B$4</f>
        <v>1.939739881427343E-2</v>
      </c>
      <c r="O2145" s="24">
        <f t="shared" si="170"/>
        <v>4.6469058745869533E-2</v>
      </c>
      <c r="P2145" s="19">
        <f>(D2145-O2145)/'Test Specimens'!$B$4</f>
        <v>0.11636270371422276</v>
      </c>
      <c r="Q2145" s="13">
        <f t="shared" si="166"/>
        <v>11.636270371422276</v>
      </c>
      <c r="R2145" s="16">
        <f t="shared" si="167"/>
        <v>1092.3</v>
      </c>
      <c r="S2145" s="19">
        <f t="shared" si="168"/>
        <v>0.12370859885913645</v>
      </c>
      <c r="T2145" s="16">
        <f t="shared" si="169"/>
        <v>12.370859885913644</v>
      </c>
    </row>
    <row r="2146" spans="1:20" x14ac:dyDescent="0.2">
      <c r="A2146" s="16">
        <v>214.29997</v>
      </c>
      <c r="B2146" s="13">
        <v>0.90715999999999997</v>
      </c>
      <c r="C2146" s="16">
        <v>6747.1171899999999</v>
      </c>
      <c r="D2146" s="13">
        <v>0.55547000000000002</v>
      </c>
      <c r="E2146" s="16">
        <v>1092.8</v>
      </c>
      <c r="F2146" s="19">
        <v>0.12708</v>
      </c>
      <c r="G2146" s="16">
        <v>12.708</v>
      </c>
      <c r="H2146" s="16">
        <v>953.95</v>
      </c>
      <c r="I2146" s="19">
        <v>0.13591</v>
      </c>
      <c r="J2146" s="16">
        <v>13.590999999999999</v>
      </c>
      <c r="N2146" s="24">
        <f>E2146*$L$4*'Test Specimens'!$B$4</f>
        <v>1.9406277967809214E-2</v>
      </c>
      <c r="O2146" s="24">
        <f t="shared" si="170"/>
        <v>4.6492747884690953E-2</v>
      </c>
      <c r="P2146" s="19">
        <f>(D2146-O2146)/'Test Specimens'!$B$4</f>
        <v>0.1164350638740773</v>
      </c>
      <c r="Q2146" s="13">
        <f t="shared" si="166"/>
        <v>11.643506387407729</v>
      </c>
      <c r="R2146" s="16">
        <f t="shared" si="167"/>
        <v>1092.8</v>
      </c>
      <c r="S2146" s="19">
        <f t="shared" si="168"/>
        <v>0.12379049119558541</v>
      </c>
      <c r="T2146" s="16">
        <f t="shared" si="169"/>
        <v>12.379049119558541</v>
      </c>
    </row>
    <row r="2147" spans="1:20" x14ac:dyDescent="0.2">
      <c r="A2147" s="16">
        <v>214.39999</v>
      </c>
      <c r="B2147" s="13">
        <v>0.90756999999999999</v>
      </c>
      <c r="C2147" s="16">
        <v>6745.5839800000003</v>
      </c>
      <c r="D2147" s="13">
        <v>0.55552000000000001</v>
      </c>
      <c r="E2147" s="16">
        <v>1092.5999999999999</v>
      </c>
      <c r="F2147" s="19">
        <v>0.12709000000000001</v>
      </c>
      <c r="G2147" s="16">
        <v>12.709</v>
      </c>
      <c r="H2147" s="16">
        <v>953.72</v>
      </c>
      <c r="I2147" s="19">
        <v>0.13593</v>
      </c>
      <c r="J2147" s="16">
        <v>13.593</v>
      </c>
      <c r="N2147" s="24">
        <f>E2147*$L$4*'Test Specimens'!$B$4</f>
        <v>1.9402726306394898E-2</v>
      </c>
      <c r="O2147" s="24">
        <f t="shared" si="170"/>
        <v>4.6481904704579725E-2</v>
      </c>
      <c r="P2147" s="19">
        <f>(D2147-O2147)/'Test Specimens'!$B$4</f>
        <v>0.11644898253062455</v>
      </c>
      <c r="Q2147" s="13">
        <f t="shared" si="166"/>
        <v>11.644898253062456</v>
      </c>
      <c r="R2147" s="16">
        <f t="shared" si="167"/>
        <v>1092.5999999999999</v>
      </c>
      <c r="S2147" s="19">
        <f t="shared" si="168"/>
        <v>0.12380624415907281</v>
      </c>
      <c r="T2147" s="16">
        <f t="shared" si="169"/>
        <v>12.380624415907281</v>
      </c>
    </row>
    <row r="2148" spans="1:20" x14ac:dyDescent="0.2">
      <c r="A2148" s="16">
        <v>214.5</v>
      </c>
      <c r="B2148" s="13">
        <v>0.90797000000000005</v>
      </c>
      <c r="C2148" s="16">
        <v>6751.9892600000003</v>
      </c>
      <c r="D2148" s="13">
        <v>0.55610999999999999</v>
      </c>
      <c r="E2148" s="16">
        <v>1093.5999999999999</v>
      </c>
      <c r="F2148" s="19">
        <v>0.12723000000000001</v>
      </c>
      <c r="G2148" s="16">
        <v>12.723000000000001</v>
      </c>
      <c r="H2148" s="16">
        <v>954.48</v>
      </c>
      <c r="I2148" s="19">
        <v>0.13608000000000001</v>
      </c>
      <c r="J2148" s="16">
        <v>13.608000000000001</v>
      </c>
      <c r="N2148" s="24">
        <f>E2148*$L$4*'Test Specimens'!$B$4</f>
        <v>1.9420484613466467E-2</v>
      </c>
      <c r="O2148" s="24">
        <f t="shared" si="170"/>
        <v>4.6527204177387017E-2</v>
      </c>
      <c r="P2148" s="19">
        <f>(D2148-O2148)/'Test Specimens'!$B$4</f>
        <v>0.11657358975110904</v>
      </c>
      <c r="Q2148" s="13">
        <f t="shared" si="166"/>
        <v>11.657358975110904</v>
      </c>
      <c r="R2148" s="16">
        <f t="shared" si="167"/>
        <v>1093.5999999999999</v>
      </c>
      <c r="S2148" s="19">
        <f t="shared" si="168"/>
        <v>0.12394728412793313</v>
      </c>
      <c r="T2148" s="16">
        <f t="shared" si="169"/>
        <v>12.394728412793313</v>
      </c>
    </row>
    <row r="2149" spans="1:20" x14ac:dyDescent="0.2">
      <c r="A2149" s="16">
        <v>214.59997999999999</v>
      </c>
      <c r="B2149" s="13">
        <v>0.90839999999999999</v>
      </c>
      <c r="C2149" s="16">
        <v>6754.0146500000001</v>
      </c>
      <c r="D2149" s="13">
        <v>0.55623</v>
      </c>
      <c r="E2149" s="16">
        <v>1093.9000000000001</v>
      </c>
      <c r="F2149" s="19">
        <v>0.12725</v>
      </c>
      <c r="G2149" s="16">
        <v>12.725</v>
      </c>
      <c r="H2149" s="16">
        <v>954.74</v>
      </c>
      <c r="I2149" s="19">
        <v>0.13611000000000001</v>
      </c>
      <c r="J2149" s="16">
        <v>13.611000000000001</v>
      </c>
      <c r="N2149" s="24">
        <f>E2149*$L$4*'Test Specimens'!$B$4</f>
        <v>1.9425812105587938E-2</v>
      </c>
      <c r="O2149" s="24">
        <f t="shared" si="170"/>
        <v>4.6541528156858504E-2</v>
      </c>
      <c r="P2149" s="19">
        <f>(D2149-O2149)/'Test Specimens'!$B$4</f>
        <v>0.11659776449398616</v>
      </c>
      <c r="Q2149" s="13">
        <f t="shared" si="166"/>
        <v>11.659776449398617</v>
      </c>
      <c r="R2149" s="16">
        <f t="shared" si="167"/>
        <v>1093.9000000000001</v>
      </c>
      <c r="S2149" s="19">
        <f t="shared" si="168"/>
        <v>0.12397464925237422</v>
      </c>
      <c r="T2149" s="16">
        <f t="shared" si="169"/>
        <v>12.397464925237422</v>
      </c>
    </row>
    <row r="2150" spans="1:20" x14ac:dyDescent="0.2">
      <c r="A2150" s="16">
        <v>214.7</v>
      </c>
      <c r="B2150" s="13">
        <v>0.90881999999999996</v>
      </c>
      <c r="C2150" s="16">
        <v>6761.3676800000003</v>
      </c>
      <c r="D2150" s="13">
        <v>0.55659999999999998</v>
      </c>
      <c r="E2150" s="16">
        <v>1095.0999999999999</v>
      </c>
      <c r="F2150" s="19">
        <v>0.12734000000000001</v>
      </c>
      <c r="G2150" s="16">
        <v>12.734</v>
      </c>
      <c r="H2150" s="16">
        <v>955.68</v>
      </c>
      <c r="I2150" s="19">
        <v>0.13621</v>
      </c>
      <c r="J2150" s="16">
        <v>13.621</v>
      </c>
      <c r="N2150" s="24">
        <f>E2150*$L$4*'Test Specimens'!$B$4</f>
        <v>1.9447122074073817E-2</v>
      </c>
      <c r="O2150" s="24">
        <f t="shared" si="170"/>
        <v>4.6593530314849446E-2</v>
      </c>
      <c r="P2150" s="19">
        <f>(D2150-O2150)/'Test Specimens'!$B$4</f>
        <v>0.11667051057230747</v>
      </c>
      <c r="Q2150" s="13">
        <f t="shared" si="166"/>
        <v>11.667051057230747</v>
      </c>
      <c r="R2150" s="16">
        <f t="shared" si="167"/>
        <v>1095.0999999999999</v>
      </c>
      <c r="S2150" s="19">
        <f t="shared" si="168"/>
        <v>0.12405700027073854</v>
      </c>
      <c r="T2150" s="16">
        <f t="shared" si="169"/>
        <v>12.405700027073854</v>
      </c>
    </row>
    <row r="2151" spans="1:20" x14ac:dyDescent="0.2">
      <c r="A2151" s="16">
        <v>214.79997</v>
      </c>
      <c r="B2151" s="13">
        <v>0.90925</v>
      </c>
      <c r="C2151" s="16">
        <v>6759.5966799999997</v>
      </c>
      <c r="D2151" s="13">
        <v>0.55698999999999999</v>
      </c>
      <c r="E2151" s="16">
        <v>1094.8</v>
      </c>
      <c r="F2151" s="19">
        <v>0.12742999999999999</v>
      </c>
      <c r="G2151" s="16">
        <v>12.743</v>
      </c>
      <c r="H2151" s="16">
        <v>955.33</v>
      </c>
      <c r="I2151" s="19">
        <v>0.13630999999999999</v>
      </c>
      <c r="J2151" s="16">
        <v>13.631</v>
      </c>
      <c r="N2151" s="24">
        <f>E2151*$L$4*'Test Specimens'!$B$4</f>
        <v>1.9441794581952349E-2</v>
      </c>
      <c r="O2151" s="24">
        <f t="shared" si="170"/>
        <v>4.6581005434384933E-2</v>
      </c>
      <c r="P2151" s="19">
        <f>(D2151-O2151)/'Test Specimens'!$B$4</f>
        <v>0.11676259329304402</v>
      </c>
      <c r="Q2151" s="13">
        <f t="shared" si="166"/>
        <v>11.676259329304402</v>
      </c>
      <c r="R2151" s="16">
        <f t="shared" si="167"/>
        <v>1094.8</v>
      </c>
      <c r="S2151" s="19">
        <f t="shared" si="168"/>
        <v>0.12416125074777562</v>
      </c>
      <c r="T2151" s="16">
        <f t="shared" si="169"/>
        <v>12.416125074777561</v>
      </c>
    </row>
    <row r="2152" spans="1:20" x14ac:dyDescent="0.2">
      <c r="A2152" s="16">
        <v>214.89999</v>
      </c>
      <c r="B2152" s="13">
        <v>0.90966000000000002</v>
      </c>
      <c r="C2152" s="16">
        <v>6760.9565400000001</v>
      </c>
      <c r="D2152" s="13">
        <v>0.55723999999999996</v>
      </c>
      <c r="E2152" s="16">
        <v>1095.0999999999999</v>
      </c>
      <c r="F2152" s="19">
        <v>0.12748999999999999</v>
      </c>
      <c r="G2152" s="16">
        <v>12.749000000000001</v>
      </c>
      <c r="H2152" s="16">
        <v>955.46</v>
      </c>
      <c r="I2152" s="19">
        <v>0.13638</v>
      </c>
      <c r="J2152" s="16">
        <v>13.638</v>
      </c>
      <c r="N2152" s="24">
        <f>E2152*$L$4*'Test Specimens'!$B$4</f>
        <v>1.9447122074073817E-2</v>
      </c>
      <c r="O2152" s="24">
        <f t="shared" si="170"/>
        <v>4.6590622647229921E-2</v>
      </c>
      <c r="P2152" s="19">
        <f>(D2152-O2152)/'Test Specimens'!$B$4</f>
        <v>0.11681758393370684</v>
      </c>
      <c r="Q2152" s="13">
        <f t="shared" si="166"/>
        <v>11.681758393370684</v>
      </c>
      <c r="R2152" s="16">
        <f t="shared" si="167"/>
        <v>1095.0999999999999</v>
      </c>
      <c r="S2152" s="19">
        <f t="shared" si="168"/>
        <v>0.12422351300272956</v>
      </c>
      <c r="T2152" s="16">
        <f t="shared" si="169"/>
        <v>12.422351300272956</v>
      </c>
    </row>
    <row r="2153" spans="1:20" x14ac:dyDescent="0.2">
      <c r="A2153" s="16">
        <v>215</v>
      </c>
      <c r="B2153" s="13">
        <v>0.91007000000000005</v>
      </c>
      <c r="C2153" s="16">
        <v>6760.8764600000004</v>
      </c>
      <c r="D2153" s="13">
        <v>0.5575</v>
      </c>
      <c r="E2153" s="16">
        <v>1095.0999999999999</v>
      </c>
      <c r="F2153" s="19">
        <v>0.12755</v>
      </c>
      <c r="G2153" s="16">
        <v>12.755000000000001</v>
      </c>
      <c r="H2153" s="16">
        <v>955.39</v>
      </c>
      <c r="I2153" s="19">
        <v>0.13644000000000001</v>
      </c>
      <c r="J2153" s="16">
        <v>13.644</v>
      </c>
      <c r="N2153" s="24">
        <f>E2153*$L$4*'Test Specimens'!$B$4</f>
        <v>1.9447122074073817E-2</v>
      </c>
      <c r="O2153" s="24">
        <f t="shared" si="170"/>
        <v>4.6590056304808919E-2</v>
      </c>
      <c r="P2153" s="19">
        <f>(D2153-O2153)/'Test Specimens'!$B$4</f>
        <v>0.11687719182108713</v>
      </c>
      <c r="Q2153" s="13">
        <f t="shared" si="166"/>
        <v>11.687719182108713</v>
      </c>
      <c r="R2153" s="16">
        <f t="shared" si="167"/>
        <v>1095.0999999999999</v>
      </c>
      <c r="S2153" s="19">
        <f t="shared" si="168"/>
        <v>0.12429100743866811</v>
      </c>
      <c r="T2153" s="16">
        <f t="shared" si="169"/>
        <v>12.429100743866812</v>
      </c>
    </row>
    <row r="2154" spans="1:20" x14ac:dyDescent="0.2">
      <c r="A2154" s="16">
        <v>215.09997999999999</v>
      </c>
      <c r="B2154" s="13">
        <v>0.91047999999999996</v>
      </c>
      <c r="C2154" s="16">
        <v>6768.6279299999997</v>
      </c>
      <c r="D2154" s="13">
        <v>0.55783000000000005</v>
      </c>
      <c r="E2154" s="16">
        <v>1096.3</v>
      </c>
      <c r="F2154" s="19">
        <v>0.12762000000000001</v>
      </c>
      <c r="G2154" s="16">
        <v>12.762</v>
      </c>
      <c r="H2154" s="16">
        <v>956.4</v>
      </c>
      <c r="I2154" s="19">
        <v>0.13653000000000001</v>
      </c>
      <c r="J2154" s="16">
        <v>13.653</v>
      </c>
      <c r="N2154" s="24">
        <f>E2154*$L$4*'Test Specimens'!$B$4</f>
        <v>1.9468432042559703E-2</v>
      </c>
      <c r="O2154" s="24">
        <f t="shared" si="170"/>
        <v>4.664487631337709E-2</v>
      </c>
      <c r="P2154" s="19">
        <f>(D2154-O2154)/'Test Specimens'!$B$4</f>
        <v>0.11694014276780643</v>
      </c>
      <c r="Q2154" s="13">
        <f t="shared" si="166"/>
        <v>11.694014276780642</v>
      </c>
      <c r="R2154" s="16">
        <f t="shared" si="167"/>
        <v>1096.3</v>
      </c>
      <c r="S2154" s="19">
        <f t="shared" si="168"/>
        <v>0.12436229219078208</v>
      </c>
      <c r="T2154" s="16">
        <f t="shared" si="169"/>
        <v>12.436229219078209</v>
      </c>
    </row>
    <row r="2155" spans="1:20" x14ac:dyDescent="0.2">
      <c r="A2155" s="16">
        <v>215.2</v>
      </c>
      <c r="B2155" s="13">
        <v>0.91091999999999995</v>
      </c>
      <c r="C2155" s="16">
        <v>6768.0429700000004</v>
      </c>
      <c r="D2155" s="13">
        <v>0.55810000000000004</v>
      </c>
      <c r="E2155" s="16">
        <v>1096.2</v>
      </c>
      <c r="F2155" s="19">
        <v>0.12767999999999999</v>
      </c>
      <c r="G2155" s="16">
        <v>12.768000000000001</v>
      </c>
      <c r="H2155" s="16">
        <v>956.25</v>
      </c>
      <c r="I2155" s="19">
        <v>0.1366</v>
      </c>
      <c r="J2155" s="16">
        <v>13.66</v>
      </c>
      <c r="N2155" s="24">
        <f>E2155*$L$4*'Test Specimens'!$B$4</f>
        <v>1.9466656211852545E-2</v>
      </c>
      <c r="O2155" s="24">
        <f t="shared" si="170"/>
        <v>4.664073935455354E-2</v>
      </c>
      <c r="P2155" s="19">
        <f>(D2155-O2155)/'Test Specimens'!$B$4</f>
        <v>0.11700285510746052</v>
      </c>
      <c r="Q2155" s="13">
        <f t="shared" si="166"/>
        <v>11.700285510746051</v>
      </c>
      <c r="R2155" s="16">
        <f t="shared" si="167"/>
        <v>1096.2</v>
      </c>
      <c r="S2155" s="19">
        <f t="shared" si="168"/>
        <v>0.12443331180068717</v>
      </c>
      <c r="T2155" s="16">
        <f t="shared" si="169"/>
        <v>12.443331180068718</v>
      </c>
    </row>
    <row r="2156" spans="1:20" x14ac:dyDescent="0.2">
      <c r="A2156" s="16">
        <v>215.29997</v>
      </c>
      <c r="B2156" s="13">
        <v>0.91137000000000001</v>
      </c>
      <c r="C2156" s="16">
        <v>6773.7158200000003</v>
      </c>
      <c r="D2156" s="13">
        <v>0.55844000000000005</v>
      </c>
      <c r="E2156" s="16">
        <v>1097.0999999999999</v>
      </c>
      <c r="F2156" s="19">
        <v>0.12776000000000001</v>
      </c>
      <c r="G2156" s="16">
        <v>12.776</v>
      </c>
      <c r="H2156" s="16">
        <v>956.97</v>
      </c>
      <c r="I2156" s="19">
        <v>0.13669000000000001</v>
      </c>
      <c r="J2156" s="16">
        <v>13.669</v>
      </c>
      <c r="N2156" s="24">
        <f>E2156*$L$4*'Test Specimens'!$B$4</f>
        <v>1.9482638688216956E-2</v>
      </c>
      <c r="O2156" s="24">
        <f t="shared" si="170"/>
        <v>4.6680858930015473E-2</v>
      </c>
      <c r="P2156" s="19">
        <f>(D2156-O2156)/'Test Specimens'!$B$4</f>
        <v>0.11707145659454185</v>
      </c>
      <c r="Q2156" s="13">
        <f t="shared" si="166"/>
        <v>11.707145659454184</v>
      </c>
      <c r="R2156" s="16">
        <f t="shared" si="167"/>
        <v>1097.0999999999999</v>
      </c>
      <c r="S2156" s="19">
        <f t="shared" si="168"/>
        <v>0.12451100644839565</v>
      </c>
      <c r="T2156" s="16">
        <f t="shared" si="169"/>
        <v>12.451100644839565</v>
      </c>
    </row>
    <row r="2157" spans="1:20" x14ac:dyDescent="0.2">
      <c r="A2157" s="16">
        <v>215.39999</v>
      </c>
      <c r="B2157" s="13">
        <v>0.91178999999999999</v>
      </c>
      <c r="C2157" s="16">
        <v>6772.4863299999997</v>
      </c>
      <c r="D2157" s="13">
        <v>0.55889</v>
      </c>
      <c r="E2157" s="16">
        <v>1096.9000000000001</v>
      </c>
      <c r="F2157" s="19">
        <v>0.12786</v>
      </c>
      <c r="G2157" s="16">
        <v>12.786</v>
      </c>
      <c r="H2157" s="16">
        <v>956.68</v>
      </c>
      <c r="I2157" s="19">
        <v>0.13680999999999999</v>
      </c>
      <c r="J2157" s="16">
        <v>13.680999999999999</v>
      </c>
      <c r="N2157" s="24">
        <f>E2157*$L$4*'Test Specimens'!$B$4</f>
        <v>1.9479087026802643E-2</v>
      </c>
      <c r="O2157" s="24">
        <f t="shared" si="170"/>
        <v>4.6672163720934551E-2</v>
      </c>
      <c r="P2157" s="19">
        <f>(D2157-O2157)/'Test Specimens'!$B$4</f>
        <v>0.11717638899721035</v>
      </c>
      <c r="Q2157" s="13">
        <f t="shared" si="166"/>
        <v>11.717638899721035</v>
      </c>
      <c r="R2157" s="16">
        <f t="shared" si="167"/>
        <v>1096.9000000000001</v>
      </c>
      <c r="S2157" s="19">
        <f t="shared" si="168"/>
        <v>0.12462985937181421</v>
      </c>
      <c r="T2157" s="16">
        <f t="shared" si="169"/>
        <v>12.462985937181422</v>
      </c>
    </row>
    <row r="2158" spans="1:20" x14ac:dyDescent="0.2">
      <c r="A2158" s="16">
        <v>215.5</v>
      </c>
      <c r="B2158" s="13">
        <v>0.91222000000000003</v>
      </c>
      <c r="C2158" s="16">
        <v>6781.2890600000001</v>
      </c>
      <c r="D2158" s="13">
        <v>0.55942999999999998</v>
      </c>
      <c r="E2158" s="16">
        <v>1098.4000000000001</v>
      </c>
      <c r="F2158" s="19">
        <v>0.12798999999999999</v>
      </c>
      <c r="G2158" s="16">
        <v>12.798999999999999</v>
      </c>
      <c r="H2158" s="16">
        <v>957.79</v>
      </c>
      <c r="I2158" s="19">
        <v>0.13694999999999999</v>
      </c>
      <c r="J2158" s="16">
        <v>13.695</v>
      </c>
      <c r="N2158" s="24">
        <f>E2158*$L$4*'Test Specimens'!$B$4</f>
        <v>1.9505724487409993E-2</v>
      </c>
      <c r="O2158" s="24">
        <f t="shared" si="170"/>
        <v>4.6734418458942092E-2</v>
      </c>
      <c r="P2158" s="19">
        <f>(D2158-O2158)/'Test Specimens'!$B$4</f>
        <v>0.11728567934341824</v>
      </c>
      <c r="Q2158" s="13">
        <f t="shared" si="166"/>
        <v>11.728567934341823</v>
      </c>
      <c r="R2158" s="16">
        <f t="shared" si="167"/>
        <v>1098.4000000000001</v>
      </c>
      <c r="S2158" s="19">
        <f t="shared" si="168"/>
        <v>0.12475366339141379</v>
      </c>
      <c r="T2158" s="16">
        <f t="shared" si="169"/>
        <v>12.475366339141379</v>
      </c>
    </row>
    <row r="2159" spans="1:20" x14ac:dyDescent="0.2">
      <c r="A2159" s="16">
        <v>215.59997999999999</v>
      </c>
      <c r="B2159" s="13">
        <v>0.91264000000000001</v>
      </c>
      <c r="C2159" s="16">
        <v>6776.4584999999997</v>
      </c>
      <c r="D2159" s="13">
        <v>0.55954000000000004</v>
      </c>
      <c r="E2159" s="16">
        <v>1097.5999999999999</v>
      </c>
      <c r="F2159" s="19">
        <v>0.12801000000000001</v>
      </c>
      <c r="G2159" s="16">
        <v>12.801</v>
      </c>
      <c r="H2159" s="16">
        <v>957.08</v>
      </c>
      <c r="I2159" s="19">
        <v>0.13697999999999999</v>
      </c>
      <c r="J2159" s="16">
        <v>13.698</v>
      </c>
      <c r="N2159" s="24">
        <f>E2159*$L$4*'Test Specimens'!$B$4</f>
        <v>1.9491517841752737E-2</v>
      </c>
      <c r="O2159" s="24">
        <f t="shared" si="170"/>
        <v>4.6700255733602376E-2</v>
      </c>
      <c r="P2159" s="19">
        <f>(D2159-O2159)/'Test Specimens'!$B$4</f>
        <v>0.11731865841284313</v>
      </c>
      <c r="Q2159" s="13">
        <f t="shared" si="166"/>
        <v>11.731865841284312</v>
      </c>
      <c r="R2159" s="16">
        <f t="shared" si="167"/>
        <v>1097.5999999999999</v>
      </c>
      <c r="S2159" s="19">
        <f t="shared" si="168"/>
        <v>0.12479102506634486</v>
      </c>
      <c r="T2159" s="16">
        <f t="shared" si="169"/>
        <v>12.479102506634487</v>
      </c>
    </row>
    <row r="2160" spans="1:20" x14ac:dyDescent="0.2">
      <c r="A2160" s="16">
        <v>215.7</v>
      </c>
      <c r="B2160" s="13">
        <v>0.91307000000000005</v>
      </c>
      <c r="C2160" s="16">
        <v>6781.9633800000001</v>
      </c>
      <c r="D2160" s="13">
        <v>0.55994999999999995</v>
      </c>
      <c r="E2160" s="16">
        <v>1098.5</v>
      </c>
      <c r="F2160" s="19">
        <v>0.12811</v>
      </c>
      <c r="G2160" s="16">
        <v>12.811</v>
      </c>
      <c r="H2160" s="16">
        <v>957.75</v>
      </c>
      <c r="I2160" s="19">
        <v>0.13708999999999999</v>
      </c>
      <c r="J2160" s="16">
        <v>13.709</v>
      </c>
      <c r="N2160" s="24">
        <f>E2160*$L$4*'Test Specimens'!$B$4</f>
        <v>1.9507500318117151E-2</v>
      </c>
      <c r="O2160" s="24">
        <f t="shared" si="170"/>
        <v>4.6739187390277402E-2</v>
      </c>
      <c r="P2160" s="19">
        <f>(D2160-O2160)/'Test Specimens'!$B$4</f>
        <v>0.11740354504790809</v>
      </c>
      <c r="Q2160" s="13">
        <f t="shared" si="166"/>
        <v>11.74035450479081</v>
      </c>
      <c r="R2160" s="16">
        <f t="shared" si="167"/>
        <v>1098.5</v>
      </c>
      <c r="S2160" s="19">
        <f t="shared" si="168"/>
        <v>0.12488719875107226</v>
      </c>
      <c r="T2160" s="16">
        <f t="shared" si="169"/>
        <v>12.488719875107227</v>
      </c>
    </row>
    <row r="2161" spans="1:20" x14ac:dyDescent="0.2">
      <c r="A2161" s="16">
        <v>215.79997</v>
      </c>
      <c r="B2161" s="13">
        <v>0.91349999999999998</v>
      </c>
      <c r="C2161" s="16">
        <v>6782.9448199999997</v>
      </c>
      <c r="D2161" s="13">
        <v>0.56052999999999997</v>
      </c>
      <c r="E2161" s="16">
        <v>1098.5999999999999</v>
      </c>
      <c r="F2161" s="19">
        <v>0.12823999999999999</v>
      </c>
      <c r="G2161" s="16">
        <v>12.824</v>
      </c>
      <c r="H2161" s="16">
        <v>957.74</v>
      </c>
      <c r="I2161" s="19">
        <v>0.13724</v>
      </c>
      <c r="J2161" s="16">
        <v>13.724</v>
      </c>
      <c r="N2161" s="24">
        <f>E2161*$L$4*'Test Specimens'!$B$4</f>
        <v>1.9509276148824306E-2</v>
      </c>
      <c r="O2161" s="24">
        <f t="shared" si="170"/>
        <v>4.6746128338150401E-2</v>
      </c>
      <c r="P2161" s="19">
        <f>(D2161-O2161)/'Test Specimens'!$B$4</f>
        <v>0.11753463964410217</v>
      </c>
      <c r="Q2161" s="13">
        <f t="shared" si="166"/>
        <v>11.753463964410217</v>
      </c>
      <c r="R2161" s="16">
        <f t="shared" si="167"/>
        <v>1098.5999999999999</v>
      </c>
      <c r="S2161" s="19">
        <f t="shared" si="168"/>
        <v>0.1250357426664164</v>
      </c>
      <c r="T2161" s="16">
        <f t="shared" si="169"/>
        <v>12.503574266641641</v>
      </c>
    </row>
    <row r="2162" spans="1:20" x14ac:dyDescent="0.2">
      <c r="A2162" s="16">
        <v>215.89999</v>
      </c>
      <c r="B2162" s="13">
        <v>0.91393000000000002</v>
      </c>
      <c r="C2162" s="16">
        <v>6786.4692400000004</v>
      </c>
      <c r="D2162" s="13">
        <v>0.56059000000000003</v>
      </c>
      <c r="E2162" s="16">
        <v>1099.2</v>
      </c>
      <c r="F2162" s="19">
        <v>0.12825</v>
      </c>
      <c r="G2162" s="16">
        <v>12.824999999999999</v>
      </c>
      <c r="H2162" s="16">
        <v>958.23</v>
      </c>
      <c r="I2162" s="19">
        <v>0.13725000000000001</v>
      </c>
      <c r="J2162" s="16">
        <v>13.725</v>
      </c>
      <c r="N2162" s="24">
        <f>E2162*$L$4*'Test Specimens'!$B$4</f>
        <v>1.9519931133067249E-2</v>
      </c>
      <c r="O2162" s="24">
        <f t="shared" si="170"/>
        <v>4.6771053769661827E-2</v>
      </c>
      <c r="P2162" s="19">
        <f>(D2162-O2162)/'Test Specimens'!$B$4</f>
        <v>0.11754266340077373</v>
      </c>
      <c r="Q2162" s="13">
        <f t="shared" si="166"/>
        <v>11.754266340077372</v>
      </c>
      <c r="R2162" s="16">
        <f t="shared" si="167"/>
        <v>1099.2</v>
      </c>
      <c r="S2162" s="19">
        <f t="shared" si="168"/>
        <v>0.12504483514019493</v>
      </c>
      <c r="T2162" s="16">
        <f t="shared" si="169"/>
        <v>12.504483514019494</v>
      </c>
    </row>
    <row r="2163" spans="1:20" x14ac:dyDescent="0.2">
      <c r="A2163" s="16">
        <v>216</v>
      </c>
      <c r="B2163" s="13">
        <v>0.91434000000000004</v>
      </c>
      <c r="C2163" s="16">
        <v>6783.3071300000001</v>
      </c>
      <c r="D2163" s="13">
        <v>0.56089</v>
      </c>
      <c r="E2163" s="16">
        <v>1098.7</v>
      </c>
      <c r="F2163" s="19">
        <v>0.12831999999999999</v>
      </c>
      <c r="G2163" s="16">
        <v>12.832000000000001</v>
      </c>
      <c r="H2163" s="16">
        <v>957.7</v>
      </c>
      <c r="I2163" s="19">
        <v>0.13733000000000001</v>
      </c>
      <c r="J2163" s="16">
        <v>13.733000000000001</v>
      </c>
      <c r="N2163" s="24">
        <f>E2163*$L$4*'Test Specimens'!$B$4</f>
        <v>1.9511051979531464E-2</v>
      </c>
      <c r="O2163" s="24">
        <f t="shared" si="170"/>
        <v>4.6748690669850629E-2</v>
      </c>
      <c r="P2163" s="19">
        <f>(D2163-O2163)/'Test Specimens'!$B$4</f>
        <v>0.11761640808771437</v>
      </c>
      <c r="Q2163" s="13">
        <f t="shared" si="166"/>
        <v>11.761640808771437</v>
      </c>
      <c r="R2163" s="16">
        <f t="shared" si="167"/>
        <v>1098.7</v>
      </c>
      <c r="S2163" s="19">
        <f t="shared" si="168"/>
        <v>0.1251284060567486</v>
      </c>
      <c r="T2163" s="16">
        <f t="shared" si="169"/>
        <v>12.51284060567486</v>
      </c>
    </row>
    <row r="2164" spans="1:20" x14ac:dyDescent="0.2">
      <c r="A2164" s="16">
        <v>216.09997999999999</v>
      </c>
      <c r="B2164" s="13">
        <v>0.91474</v>
      </c>
      <c r="C2164" s="16">
        <v>6787.7021500000001</v>
      </c>
      <c r="D2164" s="13">
        <v>0.56133999999999995</v>
      </c>
      <c r="E2164" s="16">
        <v>1099.4000000000001</v>
      </c>
      <c r="F2164" s="19">
        <v>0.12842000000000001</v>
      </c>
      <c r="G2164" s="16">
        <v>12.842000000000001</v>
      </c>
      <c r="H2164" s="16">
        <v>958.21</v>
      </c>
      <c r="I2164" s="19">
        <v>0.13744999999999999</v>
      </c>
      <c r="J2164" s="16">
        <v>13.744999999999999</v>
      </c>
      <c r="N2164" s="24">
        <f>E2164*$L$4*'Test Specimens'!$B$4</f>
        <v>1.9523482794481562E-2</v>
      </c>
      <c r="O2164" s="24">
        <f t="shared" si="170"/>
        <v>4.6779773165694295E-2</v>
      </c>
      <c r="P2164" s="19">
        <f>(D2164-O2164)/'Test Specimens'!$B$4</f>
        <v>0.11771224083102794</v>
      </c>
      <c r="Q2164" s="13">
        <f t="shared" si="166"/>
        <v>11.771224083102794</v>
      </c>
      <c r="R2164" s="16">
        <f t="shared" si="167"/>
        <v>1099.4000000000001</v>
      </c>
      <c r="S2164" s="19">
        <f t="shared" si="168"/>
        <v>0.12523701862457784</v>
      </c>
      <c r="T2164" s="16">
        <f t="shared" si="169"/>
        <v>12.523701862457784</v>
      </c>
    </row>
    <row r="2165" spans="1:20" x14ac:dyDescent="0.2">
      <c r="A2165" s="16">
        <v>216.2</v>
      </c>
      <c r="B2165" s="13">
        <v>0.91515999999999997</v>
      </c>
      <c r="C2165" s="16">
        <v>6790.0161099999996</v>
      </c>
      <c r="D2165" s="13">
        <v>0.56155999999999995</v>
      </c>
      <c r="E2165" s="16">
        <v>1099.8</v>
      </c>
      <c r="F2165" s="19">
        <v>0.12847</v>
      </c>
      <c r="G2165" s="16">
        <v>12.847</v>
      </c>
      <c r="H2165" s="16">
        <v>958.48</v>
      </c>
      <c r="I2165" s="19">
        <v>0.13750999999999999</v>
      </c>
      <c r="J2165" s="16">
        <v>13.750999999999999</v>
      </c>
      <c r="N2165" s="24">
        <f>E2165*$L$4*'Test Specimens'!$B$4</f>
        <v>1.9530586117310185E-2</v>
      </c>
      <c r="O2165" s="24">
        <f t="shared" si="170"/>
        <v>4.6796137972244072E-2</v>
      </c>
      <c r="P2165" s="19">
        <f>(D2165-O2165)/'Test Specimens'!$B$4</f>
        <v>0.11775882498907793</v>
      </c>
      <c r="Q2165" s="13">
        <f t="shared" si="166"/>
        <v>11.775882498907793</v>
      </c>
      <c r="R2165" s="16">
        <f t="shared" si="167"/>
        <v>1099.8</v>
      </c>
      <c r="S2165" s="19">
        <f t="shared" si="168"/>
        <v>0.12528981929807034</v>
      </c>
      <c r="T2165" s="16">
        <f t="shared" si="169"/>
        <v>12.528981929807035</v>
      </c>
    </row>
    <row r="2166" spans="1:20" x14ac:dyDescent="0.2">
      <c r="A2166" s="16">
        <v>216.29997</v>
      </c>
      <c r="B2166" s="13">
        <v>0.91557999999999995</v>
      </c>
      <c r="C2166" s="16">
        <v>6796.1660199999997</v>
      </c>
      <c r="D2166" s="13">
        <v>0.56184999999999996</v>
      </c>
      <c r="E2166" s="16">
        <v>1100.8</v>
      </c>
      <c r="F2166" s="19">
        <v>0.12853999999999999</v>
      </c>
      <c r="G2166" s="16">
        <v>12.853999999999999</v>
      </c>
      <c r="H2166" s="16">
        <v>959.28</v>
      </c>
      <c r="I2166" s="19">
        <v>0.13758999999999999</v>
      </c>
      <c r="J2166" s="16">
        <v>13.759</v>
      </c>
      <c r="N2166" s="24">
        <f>E2166*$L$4*'Test Specimens'!$B$4</f>
        <v>1.9548344424381754E-2</v>
      </c>
      <c r="O2166" s="24">
        <f t="shared" si="170"/>
        <v>4.6839631415280483E-2</v>
      </c>
      <c r="P2166" s="19">
        <f>(D2166-O2166)/'Test Specimens'!$B$4</f>
        <v>0.11781521652049932</v>
      </c>
      <c r="Q2166" s="13">
        <f t="shared" si="166"/>
        <v>11.781521652049932</v>
      </c>
      <c r="R2166" s="16">
        <f t="shared" si="167"/>
        <v>1100.8</v>
      </c>
      <c r="S2166" s="19">
        <f t="shared" si="168"/>
        <v>0.12535373983967105</v>
      </c>
      <c r="T2166" s="16">
        <f t="shared" si="169"/>
        <v>12.535373983967105</v>
      </c>
    </row>
    <row r="2167" spans="1:20" x14ac:dyDescent="0.2">
      <c r="A2167" s="16">
        <v>216.39999</v>
      </c>
      <c r="B2167" s="13">
        <v>0.91600999999999999</v>
      </c>
      <c r="C2167" s="16">
        <v>6798.9804700000004</v>
      </c>
      <c r="D2167" s="13">
        <v>0.56205000000000005</v>
      </c>
      <c r="E2167" s="16">
        <v>1101.2</v>
      </c>
      <c r="F2167" s="19">
        <v>0.12859000000000001</v>
      </c>
      <c r="G2167" s="16">
        <v>12.859</v>
      </c>
      <c r="H2167" s="16">
        <v>959.63</v>
      </c>
      <c r="I2167" s="19">
        <v>0.13764000000000001</v>
      </c>
      <c r="J2167" s="16">
        <v>13.763999999999999</v>
      </c>
      <c r="N2167" s="24">
        <f>E2167*$L$4*'Test Specimens'!$B$4</f>
        <v>1.9555447747210384E-2</v>
      </c>
      <c r="O2167" s="24">
        <f t="shared" si="170"/>
        <v>4.6859535791239464E-2</v>
      </c>
      <c r="P2167" s="19">
        <f>(D2167-O2167)/'Test Specimens'!$B$4</f>
        <v>0.11785641570062283</v>
      </c>
      <c r="Q2167" s="13">
        <f t="shared" si="166"/>
        <v>11.785641570062284</v>
      </c>
      <c r="R2167" s="16">
        <f t="shared" si="167"/>
        <v>1101.2</v>
      </c>
      <c r="S2167" s="19">
        <f t="shared" si="168"/>
        <v>0.12540044223462582</v>
      </c>
      <c r="T2167" s="16">
        <f t="shared" si="169"/>
        <v>12.540044223462582</v>
      </c>
    </row>
    <row r="2168" spans="1:20" x14ac:dyDescent="0.2">
      <c r="A2168" s="16">
        <v>216.5</v>
      </c>
      <c r="B2168" s="13">
        <v>0.91642000000000001</v>
      </c>
      <c r="C2168" s="16">
        <v>6795.6601600000004</v>
      </c>
      <c r="D2168" s="13">
        <v>0.56247999999999998</v>
      </c>
      <c r="E2168" s="16">
        <v>1100.7</v>
      </c>
      <c r="F2168" s="19">
        <v>0.12867999999999999</v>
      </c>
      <c r="G2168" s="16">
        <v>12.868</v>
      </c>
      <c r="H2168" s="16">
        <v>959.05</v>
      </c>
      <c r="I2168" s="19">
        <v>0.13775000000000001</v>
      </c>
      <c r="J2168" s="16">
        <v>13.775</v>
      </c>
      <c r="N2168" s="24">
        <f>E2168*$L$4*'Test Specimens'!$B$4</f>
        <v>1.9546568593674599E-2</v>
      </c>
      <c r="O2168" s="24">
        <f t="shared" si="170"/>
        <v>4.6836053868114041E-2</v>
      </c>
      <c r="P2168" s="19">
        <f>(D2168-O2168)/'Test Specimens'!$B$4</f>
        <v>0.11796015549737286</v>
      </c>
      <c r="Q2168" s="13">
        <f t="shared" si="166"/>
        <v>11.796015549737286</v>
      </c>
      <c r="R2168" s="16">
        <f t="shared" si="167"/>
        <v>1100.7</v>
      </c>
      <c r="S2168" s="19">
        <f t="shared" si="168"/>
        <v>0.12551804882266646</v>
      </c>
      <c r="T2168" s="16">
        <f t="shared" si="169"/>
        <v>12.551804882266646</v>
      </c>
    </row>
    <row r="2169" spans="1:20" x14ac:dyDescent="0.2">
      <c r="A2169" s="16">
        <v>216.59997999999999</v>
      </c>
      <c r="B2169" s="13">
        <v>0.91683999999999999</v>
      </c>
      <c r="C2169" s="16">
        <v>6799.2793000000001</v>
      </c>
      <c r="D2169" s="13">
        <v>0.56298000000000004</v>
      </c>
      <c r="E2169" s="16">
        <v>1101.3</v>
      </c>
      <c r="F2169" s="19">
        <v>0.1288</v>
      </c>
      <c r="G2169" s="16">
        <v>12.88</v>
      </c>
      <c r="H2169" s="16">
        <v>959.43</v>
      </c>
      <c r="I2169" s="19">
        <v>0.13788</v>
      </c>
      <c r="J2169" s="16">
        <v>13.788</v>
      </c>
      <c r="N2169" s="24">
        <f>E2169*$L$4*'Test Specimens'!$B$4</f>
        <v>1.9557223577917539E-2</v>
      </c>
      <c r="O2169" s="24">
        <f t="shared" si="170"/>
        <v>4.6861649179172384E-2</v>
      </c>
      <c r="P2169" s="19">
        <f>(D2169-O2169)/'Test Specimens'!$B$4</f>
        <v>0.1180686816447194</v>
      </c>
      <c r="Q2169" s="13">
        <f t="shared" si="166"/>
        <v>11.80686816447194</v>
      </c>
      <c r="R2169" s="16">
        <f t="shared" si="167"/>
        <v>1101.3</v>
      </c>
      <c r="S2169" s="19">
        <f t="shared" si="168"/>
        <v>0.12564109635288537</v>
      </c>
      <c r="T2169" s="16">
        <f t="shared" si="169"/>
        <v>12.564109635288537</v>
      </c>
    </row>
    <row r="2170" spans="1:20" x14ac:dyDescent="0.2">
      <c r="A2170" s="16">
        <v>216.7</v>
      </c>
      <c r="B2170" s="13">
        <v>0.91725999999999996</v>
      </c>
      <c r="C2170" s="16">
        <v>6799.0351600000004</v>
      </c>
      <c r="D2170" s="13">
        <v>0.56315000000000004</v>
      </c>
      <c r="E2170" s="16">
        <v>1101.2</v>
      </c>
      <c r="F2170" s="19">
        <v>0.12884000000000001</v>
      </c>
      <c r="G2170" s="16">
        <v>12.884</v>
      </c>
      <c r="H2170" s="16">
        <v>959.36</v>
      </c>
      <c r="I2170" s="19">
        <v>0.13793</v>
      </c>
      <c r="J2170" s="16">
        <v>13.792999999999999</v>
      </c>
      <c r="N2170" s="24">
        <f>E2170*$L$4*'Test Specimens'!$B$4</f>
        <v>1.9555447747210384E-2</v>
      </c>
      <c r="O2170" s="24">
        <f t="shared" si="170"/>
        <v>4.685992257029796E-2</v>
      </c>
      <c r="P2170" s="19">
        <f>(D2170-O2170)/'Test Specimens'!$B$4</f>
        <v>0.11810796630545831</v>
      </c>
      <c r="Q2170" s="13">
        <f t="shared" si="166"/>
        <v>11.810796630545831</v>
      </c>
      <c r="R2170" s="16">
        <f t="shared" si="167"/>
        <v>1101.2</v>
      </c>
      <c r="S2170" s="19">
        <f t="shared" si="168"/>
        <v>0.12568564124531997</v>
      </c>
      <c r="T2170" s="16">
        <f t="shared" si="169"/>
        <v>12.568564124531997</v>
      </c>
    </row>
    <row r="2171" spans="1:20" x14ac:dyDescent="0.2">
      <c r="A2171" s="16">
        <v>216.79997</v>
      </c>
      <c r="B2171" s="13">
        <v>0.91769000000000001</v>
      </c>
      <c r="C2171" s="16">
        <v>6805.75342</v>
      </c>
      <c r="D2171" s="13">
        <v>0.56325000000000003</v>
      </c>
      <c r="E2171" s="16">
        <v>1102.3</v>
      </c>
      <c r="F2171" s="19">
        <v>0.12886</v>
      </c>
      <c r="G2171" s="16">
        <v>12.885999999999999</v>
      </c>
      <c r="H2171" s="16">
        <v>960.28</v>
      </c>
      <c r="I2171" s="19">
        <v>0.13794999999999999</v>
      </c>
      <c r="J2171" s="16">
        <v>13.795</v>
      </c>
      <c r="N2171" s="24">
        <f>E2171*$L$4*'Test Specimens'!$B$4</f>
        <v>1.9574981884989108E-2</v>
      </c>
      <c r="O2171" s="24">
        <f t="shared" si="170"/>
        <v>4.6907435502782147E-2</v>
      </c>
      <c r="P2171" s="19">
        <f>(D2171-O2171)/'Test Specimens'!$B$4</f>
        <v>0.11811997339424934</v>
      </c>
      <c r="Q2171" s="13">
        <f t="shared" si="166"/>
        <v>11.811997339424934</v>
      </c>
      <c r="R2171" s="16">
        <f t="shared" si="167"/>
        <v>1102.3</v>
      </c>
      <c r="S2171" s="19">
        <f t="shared" si="168"/>
        <v>0.12569925648400243</v>
      </c>
      <c r="T2171" s="16">
        <f t="shared" si="169"/>
        <v>12.569925648400243</v>
      </c>
    </row>
    <row r="2172" spans="1:20" x14ac:dyDescent="0.2">
      <c r="A2172" s="16">
        <v>216.89999</v>
      </c>
      <c r="B2172" s="13">
        <v>0.91815999999999998</v>
      </c>
      <c r="C2172" s="16">
        <v>6806.2377900000001</v>
      </c>
      <c r="D2172" s="13">
        <v>0.56379000000000001</v>
      </c>
      <c r="E2172" s="16">
        <v>1102.4000000000001</v>
      </c>
      <c r="F2172" s="19">
        <v>0.12898000000000001</v>
      </c>
      <c r="G2172" s="16">
        <v>12.898</v>
      </c>
      <c r="H2172" s="16">
        <v>960.21</v>
      </c>
      <c r="I2172" s="19">
        <v>0.1381</v>
      </c>
      <c r="J2172" s="16">
        <v>13.81</v>
      </c>
      <c r="N2172" s="24">
        <f>E2172*$L$4*'Test Specimens'!$B$4</f>
        <v>1.9576757715696266E-2</v>
      </c>
      <c r="O2172" s="24">
        <f t="shared" si="170"/>
        <v>4.6910861068197508E-2</v>
      </c>
      <c r="P2172" s="19">
        <f>(D2172-O2172)/'Test Specimens'!$B$4</f>
        <v>0.11824272166699513</v>
      </c>
      <c r="Q2172" s="13">
        <f t="shared" si="166"/>
        <v>11.824272166699513</v>
      </c>
      <c r="R2172" s="16">
        <f t="shared" si="167"/>
        <v>1102.4000000000001</v>
      </c>
      <c r="S2172" s="19">
        <f t="shared" si="168"/>
        <v>0.12583845548211875</v>
      </c>
      <c r="T2172" s="16">
        <f t="shared" si="169"/>
        <v>12.583845548211874</v>
      </c>
    </row>
    <row r="2173" spans="1:20" x14ac:dyDescent="0.2">
      <c r="A2173" s="16">
        <v>217</v>
      </c>
      <c r="B2173" s="13">
        <v>0.91859000000000002</v>
      </c>
      <c r="C2173" s="16">
        <v>6573.9228499999999</v>
      </c>
      <c r="D2173" s="13">
        <v>0.57008999999999999</v>
      </c>
      <c r="E2173" s="16">
        <v>1064.8</v>
      </c>
      <c r="F2173" s="19">
        <v>0.13042999999999999</v>
      </c>
      <c r="G2173" s="16">
        <v>13.042999999999999</v>
      </c>
      <c r="H2173" s="16">
        <v>925.9</v>
      </c>
      <c r="I2173" s="19">
        <v>0.13975000000000001</v>
      </c>
      <c r="J2173" s="16">
        <v>13.975</v>
      </c>
      <c r="N2173" s="24">
        <f>E2173*$L$4*'Test Specimens'!$B$4</f>
        <v>1.8909045369805318E-2</v>
      </c>
      <c r="O2173" s="24">
        <f t="shared" si="170"/>
        <v>4.5267881478350078E-2</v>
      </c>
      <c r="P2173" s="19">
        <f>(D2173-O2173)/'Test Specimens'!$B$4</f>
        <v>0.12005977995801058</v>
      </c>
      <c r="Q2173" s="13">
        <f t="shared" si="166"/>
        <v>12.005977995801057</v>
      </c>
      <c r="R2173" s="16">
        <f t="shared" si="167"/>
        <v>1064.8</v>
      </c>
      <c r="S2173" s="19">
        <f t="shared" si="168"/>
        <v>0.12790130558781865</v>
      </c>
      <c r="T2173" s="16">
        <f t="shared" si="169"/>
        <v>12.790130558781865</v>
      </c>
    </row>
    <row r="2174" spans="1:20" x14ac:dyDescent="0.2">
      <c r="A2174" s="16">
        <v>217.09997999999999</v>
      </c>
      <c r="B2174" s="13">
        <v>0.91900000000000004</v>
      </c>
      <c r="C2174" s="16">
        <v>6589.0122099999999</v>
      </c>
      <c r="D2174" s="13">
        <v>0.57018000000000002</v>
      </c>
      <c r="E2174" s="16">
        <v>1067.2</v>
      </c>
      <c r="F2174" s="19">
        <v>0.13045000000000001</v>
      </c>
      <c r="G2174" s="16">
        <v>13.045</v>
      </c>
      <c r="H2174" s="16">
        <v>928</v>
      </c>
      <c r="I2174" s="19">
        <v>0.13977000000000001</v>
      </c>
      <c r="J2174" s="16">
        <v>13.977</v>
      </c>
      <c r="N2174" s="24">
        <f>E2174*$L$4*'Test Specimens'!$B$4</f>
        <v>1.8951665306777082E-2</v>
      </c>
      <c r="O2174" s="24">
        <f t="shared" si="170"/>
        <v>4.5374596571679249E-2</v>
      </c>
      <c r="P2174" s="19">
        <f>(D2174-O2174)/'Test Specimens'!$B$4</f>
        <v>0.12005595616637478</v>
      </c>
      <c r="Q2174" s="13">
        <f t="shared" si="166"/>
        <v>12.005595616637478</v>
      </c>
      <c r="R2174" s="16">
        <f t="shared" si="167"/>
        <v>1067.2</v>
      </c>
      <c r="S2174" s="19">
        <f t="shared" si="168"/>
        <v>0.12789696008429405</v>
      </c>
      <c r="T2174" s="16">
        <f t="shared" si="169"/>
        <v>12.789696008429404</v>
      </c>
    </row>
    <row r="2175" spans="1:20" x14ac:dyDescent="0.2">
      <c r="A2175" s="16">
        <v>217.2</v>
      </c>
      <c r="B2175" s="13">
        <v>0.9194</v>
      </c>
      <c r="C2175" s="16">
        <v>6609</v>
      </c>
      <c r="D2175" s="13">
        <v>0.57028999999999996</v>
      </c>
      <c r="E2175" s="16">
        <v>1070.5</v>
      </c>
      <c r="F2175" s="19">
        <v>0.13047</v>
      </c>
      <c r="G2175" s="16">
        <v>13.047000000000001</v>
      </c>
      <c r="H2175" s="16">
        <v>930.79</v>
      </c>
      <c r="I2175" s="19">
        <v>0.13980000000000001</v>
      </c>
      <c r="J2175" s="16">
        <v>13.98</v>
      </c>
      <c r="N2175" s="24">
        <f>E2175*$L$4*'Test Specimens'!$B$4</f>
        <v>1.9010267720113255E-2</v>
      </c>
      <c r="O2175" s="24">
        <f t="shared" si="170"/>
        <v>4.5515954381108795E-2</v>
      </c>
      <c r="P2175" s="19">
        <f>(D2175-O2175)/'Test Specimens'!$B$4</f>
        <v>0.12004878266593108</v>
      </c>
      <c r="Q2175" s="13">
        <f t="shared" si="166"/>
        <v>12.004878266593108</v>
      </c>
      <c r="R2175" s="16">
        <f t="shared" si="167"/>
        <v>1070.5</v>
      </c>
      <c r="S2175" s="19">
        <f t="shared" si="168"/>
        <v>0.12788880789410184</v>
      </c>
      <c r="T2175" s="16">
        <f t="shared" si="169"/>
        <v>12.788880789410184</v>
      </c>
    </row>
    <row r="2176" spans="1:20" x14ac:dyDescent="0.2">
      <c r="A2176" s="16">
        <v>217.29997</v>
      </c>
      <c r="B2176" s="13">
        <v>0.91983000000000004</v>
      </c>
      <c r="C2176" s="16">
        <v>6620.8833000000004</v>
      </c>
      <c r="D2176" s="13">
        <v>0.57035999999999998</v>
      </c>
      <c r="E2176" s="16">
        <v>1072.4000000000001</v>
      </c>
      <c r="F2176" s="19">
        <v>0.13048999999999999</v>
      </c>
      <c r="G2176" s="16">
        <v>13.048999999999999</v>
      </c>
      <c r="H2176" s="16">
        <v>932.45</v>
      </c>
      <c r="I2176" s="19">
        <v>0.13982</v>
      </c>
      <c r="J2176" s="16">
        <v>13.981999999999999</v>
      </c>
      <c r="N2176" s="24">
        <f>E2176*$L$4*'Test Specimens'!$B$4</f>
        <v>1.9044008503549235E-2</v>
      </c>
      <c r="O2176" s="24">
        <f t="shared" si="170"/>
        <v>4.5599995551082774E-2</v>
      </c>
      <c r="P2176" s="19">
        <f>(D2176-O2176)/'Test Specimens'!$B$4</f>
        <v>0.12004557056850239</v>
      </c>
      <c r="Q2176" s="13">
        <f t="shared" si="166"/>
        <v>12.004557056850238</v>
      </c>
      <c r="R2176" s="16">
        <f t="shared" si="167"/>
        <v>1072.4000000000001</v>
      </c>
      <c r="S2176" s="19">
        <f t="shared" si="168"/>
        <v>0.12788515758769523</v>
      </c>
      <c r="T2176" s="16">
        <f t="shared" si="169"/>
        <v>12.788515758769522</v>
      </c>
    </row>
    <row r="2177" spans="1:20" x14ac:dyDescent="0.2">
      <c r="A2177" s="16">
        <v>217.39999</v>
      </c>
      <c r="B2177" s="13">
        <v>0.92023999999999995</v>
      </c>
      <c r="C2177" s="16">
        <v>6636.49658</v>
      </c>
      <c r="D2177" s="13">
        <v>0.57040000000000002</v>
      </c>
      <c r="E2177" s="16">
        <v>1074.9000000000001</v>
      </c>
      <c r="F2177" s="19">
        <v>0.1305</v>
      </c>
      <c r="G2177" s="16">
        <v>13.05</v>
      </c>
      <c r="H2177" s="16">
        <v>934.64</v>
      </c>
      <c r="I2177" s="19">
        <v>0.13983000000000001</v>
      </c>
      <c r="J2177" s="16">
        <v>13.983000000000001</v>
      </c>
      <c r="N2177" s="24">
        <f>E2177*$L$4*'Test Specimens'!$B$4</f>
        <v>1.9088404271228151E-2</v>
      </c>
      <c r="O2177" s="24">
        <f t="shared" si="170"/>
        <v>4.5710415915655847E-2</v>
      </c>
      <c r="P2177" s="19">
        <f>(D2177-O2177)/'Test Specimens'!$B$4</f>
        <v>0.12002946100837368</v>
      </c>
      <c r="Q2177" s="13">
        <f t="shared" si="166"/>
        <v>12.002946100837368</v>
      </c>
      <c r="R2177" s="16">
        <f t="shared" si="167"/>
        <v>1074.9000000000001</v>
      </c>
      <c r="S2177" s="19">
        <f t="shared" si="168"/>
        <v>0.12786685048890606</v>
      </c>
      <c r="T2177" s="16">
        <f t="shared" si="169"/>
        <v>12.786685048890606</v>
      </c>
    </row>
    <row r="2178" spans="1:20" x14ac:dyDescent="0.2">
      <c r="A2178" s="16">
        <v>217.5</v>
      </c>
      <c r="B2178" s="13">
        <v>0.92066999999999999</v>
      </c>
      <c r="C2178" s="16">
        <v>6647.15283</v>
      </c>
      <c r="D2178" s="13">
        <v>0.57057999999999998</v>
      </c>
      <c r="E2178" s="16">
        <v>1076.5999999999999</v>
      </c>
      <c r="F2178" s="19">
        <v>0.13053999999999999</v>
      </c>
      <c r="G2178" s="16">
        <v>13.054</v>
      </c>
      <c r="H2178" s="16">
        <v>936.09</v>
      </c>
      <c r="I2178" s="19">
        <v>0.13988</v>
      </c>
      <c r="J2178" s="16">
        <v>13.988</v>
      </c>
      <c r="N2178" s="24">
        <f>E2178*$L$4*'Test Specimens'!$B$4</f>
        <v>1.9118593393249814E-2</v>
      </c>
      <c r="O2178" s="24">
        <f t="shared" si="170"/>
        <v>4.5785779132736557E-2</v>
      </c>
      <c r="P2178" s="19">
        <f>(D2178-O2178)/'Test Specimens'!$B$4</f>
        <v>0.12005339801234026</v>
      </c>
      <c r="Q2178" s="13">
        <f t="shared" si="166"/>
        <v>12.005339801234026</v>
      </c>
      <c r="R2178" s="16">
        <f t="shared" si="167"/>
        <v>1076.5999999999999</v>
      </c>
      <c r="S2178" s="19">
        <f t="shared" si="168"/>
        <v>0.12789405291044142</v>
      </c>
      <c r="T2178" s="16">
        <f t="shared" si="169"/>
        <v>12.789405291044142</v>
      </c>
    </row>
    <row r="2179" spans="1:20" x14ac:dyDescent="0.2">
      <c r="A2179" s="16">
        <v>217.59997999999999</v>
      </c>
      <c r="B2179" s="13">
        <v>0.92108000000000001</v>
      </c>
      <c r="C2179" s="16">
        <v>6664.6079099999997</v>
      </c>
      <c r="D2179" s="13">
        <v>0.57050999999999996</v>
      </c>
      <c r="E2179" s="16">
        <v>1079.5</v>
      </c>
      <c r="F2179" s="19">
        <v>0.13052</v>
      </c>
      <c r="G2179" s="16">
        <v>13.052</v>
      </c>
      <c r="H2179" s="16">
        <v>938.57</v>
      </c>
      <c r="I2179" s="19">
        <v>0.13986000000000001</v>
      </c>
      <c r="J2179" s="16">
        <v>13.986000000000001</v>
      </c>
      <c r="N2179" s="24">
        <f>E2179*$L$4*'Test Specimens'!$B$4</f>
        <v>1.9170092483757364E-2</v>
      </c>
      <c r="O2179" s="24">
        <f t="shared" si="170"/>
        <v>4.5909225090104401E-2</v>
      </c>
      <c r="P2179" s="19">
        <f>(D2179-O2179)/'Test Specimens'!$B$4</f>
        <v>0.12000914477251724</v>
      </c>
      <c r="Q2179" s="13">
        <f t="shared" ref="Q2179:Q2242" si="171">P2179*100</f>
        <v>12.000914477251724</v>
      </c>
      <c r="R2179" s="16">
        <f t="shared" ref="R2179:R2242" si="172">E2179</f>
        <v>1079.5</v>
      </c>
      <c r="S2179" s="19">
        <f t="shared" ref="S2179:S2242" si="173">ABS(LN(1 - P2179))</f>
        <v>0.12784376335083128</v>
      </c>
      <c r="T2179" s="16">
        <f t="shared" ref="T2179:T2242" si="174">S2179 * 100</f>
        <v>12.784376335083127</v>
      </c>
    </row>
    <row r="2180" spans="1:20" x14ac:dyDescent="0.2">
      <c r="A2180" s="16">
        <v>217.7</v>
      </c>
      <c r="B2180" s="13">
        <v>0.92149000000000003</v>
      </c>
      <c r="C2180" s="16">
        <v>6673.72559</v>
      </c>
      <c r="D2180" s="13">
        <v>0.57089000000000001</v>
      </c>
      <c r="E2180" s="16">
        <v>1080.9000000000001</v>
      </c>
      <c r="F2180" s="19">
        <v>0.13061</v>
      </c>
      <c r="G2180" s="16">
        <v>13.061</v>
      </c>
      <c r="H2180" s="16">
        <v>939.76</v>
      </c>
      <c r="I2180" s="19">
        <v>0.13996</v>
      </c>
      <c r="J2180" s="16">
        <v>13.996</v>
      </c>
      <c r="N2180" s="24">
        <f>E2180*$L$4*'Test Specimens'!$B$4</f>
        <v>1.9194954113657559E-2</v>
      </c>
      <c r="O2180" s="24">
        <f t="shared" si="170"/>
        <v>4.5973707220038705E-2</v>
      </c>
      <c r="P2180" s="19">
        <f>(D2180-O2180)/'Test Specimens'!$B$4</f>
        <v>0.12008132352550049</v>
      </c>
      <c r="Q2180" s="13">
        <f t="shared" si="171"/>
        <v>12.008132352550049</v>
      </c>
      <c r="R2180" s="16">
        <f t="shared" si="172"/>
        <v>1080.9000000000001</v>
      </c>
      <c r="S2180" s="19">
        <f t="shared" si="173"/>
        <v>0.12792578887739792</v>
      </c>
      <c r="T2180" s="16">
        <f t="shared" si="174"/>
        <v>12.792578887739792</v>
      </c>
    </row>
    <row r="2181" spans="1:20" x14ac:dyDescent="0.2">
      <c r="A2181" s="16">
        <v>217.79997</v>
      </c>
      <c r="B2181" s="13">
        <v>0.92191999999999996</v>
      </c>
      <c r="C2181" s="16">
        <v>6690.4975599999998</v>
      </c>
      <c r="D2181" s="13">
        <v>0.57074999999999998</v>
      </c>
      <c r="E2181" s="16">
        <v>1083.7</v>
      </c>
      <c r="F2181" s="19">
        <v>0.13058</v>
      </c>
      <c r="G2181" s="16">
        <v>13.058</v>
      </c>
      <c r="H2181" s="16">
        <v>942.16</v>
      </c>
      <c r="I2181" s="19">
        <v>0.13991999999999999</v>
      </c>
      <c r="J2181" s="16">
        <v>13.992000000000001</v>
      </c>
      <c r="N2181" s="24">
        <f>E2181*$L$4*'Test Specimens'!$B$4</f>
        <v>1.9244677373457947E-2</v>
      </c>
      <c r="O2181" s="24">
        <f t="shared" si="170"/>
        <v>4.609232208136245E-2</v>
      </c>
      <c r="P2181" s="19">
        <f>(D2181-O2181)/'Test Specimens'!$B$4</f>
        <v>0.12002216206440988</v>
      </c>
      <c r="Q2181" s="13">
        <f t="shared" si="171"/>
        <v>12.002216206440988</v>
      </c>
      <c r="R2181" s="16">
        <f t="shared" si="172"/>
        <v>1083.7</v>
      </c>
      <c r="S2181" s="19">
        <f t="shared" si="173"/>
        <v>0.1278585559911134</v>
      </c>
      <c r="T2181" s="16">
        <f t="shared" si="174"/>
        <v>12.78585559911134</v>
      </c>
    </row>
    <row r="2182" spans="1:20" x14ac:dyDescent="0.2">
      <c r="A2182" s="16">
        <v>217.89999</v>
      </c>
      <c r="B2182" s="13">
        <v>0.92232999999999998</v>
      </c>
      <c r="C2182" s="16">
        <v>6700.0761700000003</v>
      </c>
      <c r="D2182" s="13">
        <v>0.57072999999999996</v>
      </c>
      <c r="E2182" s="16">
        <v>1085.2</v>
      </c>
      <c r="F2182" s="19">
        <v>0.13056999999999999</v>
      </c>
      <c r="G2182" s="16">
        <v>13.057</v>
      </c>
      <c r="H2182" s="16">
        <v>943.51</v>
      </c>
      <c r="I2182" s="19">
        <v>0.13991999999999999</v>
      </c>
      <c r="J2182" s="16">
        <v>13.992000000000001</v>
      </c>
      <c r="N2182" s="24">
        <f>E2182*$L$4*'Test Specimens'!$B$4</f>
        <v>1.9271314834065301E-2</v>
      </c>
      <c r="O2182" s="24">
        <f t="shared" si="170"/>
        <v>4.6160064004155316E-2</v>
      </c>
      <c r="P2182" s="19">
        <f>(D2182-O2182)/'Test Specimens'!$B$4</f>
        <v>0.12000208997603588</v>
      </c>
      <c r="Q2182" s="13">
        <f t="shared" si="171"/>
        <v>12.000208997603588</v>
      </c>
      <c r="R2182" s="16">
        <f t="shared" si="172"/>
        <v>1085.2</v>
      </c>
      <c r="S2182" s="19">
        <f t="shared" si="173"/>
        <v>0.12783574648547322</v>
      </c>
      <c r="T2182" s="16">
        <f t="shared" si="174"/>
        <v>12.783574648547322</v>
      </c>
    </row>
    <row r="2183" spans="1:20" x14ac:dyDescent="0.2">
      <c r="A2183" s="16">
        <v>218</v>
      </c>
      <c r="B2183" s="13">
        <v>0.92276999999999998</v>
      </c>
      <c r="C2183" s="16">
        <v>6717.2006799999999</v>
      </c>
      <c r="D2183" s="13">
        <v>0.57106000000000001</v>
      </c>
      <c r="E2183" s="16">
        <v>1088</v>
      </c>
      <c r="F2183" s="19">
        <v>0.13064999999999999</v>
      </c>
      <c r="G2183" s="16">
        <v>13.065</v>
      </c>
      <c r="H2183" s="16">
        <v>945.84</v>
      </c>
      <c r="I2183" s="19">
        <v>0.14001</v>
      </c>
      <c r="J2183" s="16">
        <v>14.000999999999999</v>
      </c>
      <c r="N2183" s="24">
        <f>E2183*$L$4*'Test Specimens'!$B$4</f>
        <v>1.9321038093865692E-2</v>
      </c>
      <c r="O2183" s="24">
        <f t="shared" si="170"/>
        <v>4.6281172101706583E-2</v>
      </c>
      <c r="P2183" s="19">
        <f>(D2183-O2183)/'Test Specimens'!$B$4</f>
        <v>0.12004987667358143</v>
      </c>
      <c r="Q2183" s="13">
        <f t="shared" si="171"/>
        <v>12.004987667358142</v>
      </c>
      <c r="R2183" s="16">
        <f t="shared" si="172"/>
        <v>1088</v>
      </c>
      <c r="S2183" s="19">
        <f t="shared" si="173"/>
        <v>0.12789005115430635</v>
      </c>
      <c r="T2183" s="16">
        <f t="shared" si="174"/>
        <v>12.789005115430635</v>
      </c>
    </row>
    <row r="2184" spans="1:20" x14ac:dyDescent="0.2">
      <c r="A2184" s="16">
        <v>218.09997999999999</v>
      </c>
      <c r="B2184" s="13">
        <v>0.92320000000000002</v>
      </c>
      <c r="C2184" s="16">
        <v>6720.5947299999998</v>
      </c>
      <c r="D2184" s="13">
        <v>0.57091999999999998</v>
      </c>
      <c r="E2184" s="16">
        <v>1088.5</v>
      </c>
      <c r="F2184" s="19">
        <v>0.13062000000000001</v>
      </c>
      <c r="G2184" s="16">
        <v>13.061999999999999</v>
      </c>
      <c r="H2184" s="16">
        <v>946.35</v>
      </c>
      <c r="I2184" s="19">
        <v>0.13997000000000001</v>
      </c>
      <c r="J2184" s="16">
        <v>13.997</v>
      </c>
      <c r="N2184" s="24">
        <f>E2184*$L$4*'Test Specimens'!$B$4</f>
        <v>1.9329917247401473E-2</v>
      </c>
      <c r="O2184" s="24">
        <f t="shared" si="170"/>
        <v>4.6305175529453943E-2</v>
      </c>
      <c r="P2184" s="19">
        <f>(D2184-O2184)/'Test Specimens'!$B$4</f>
        <v>0.12001235878942065</v>
      </c>
      <c r="Q2184" s="13">
        <f t="shared" si="171"/>
        <v>12.001235878942065</v>
      </c>
      <c r="R2184" s="16">
        <f t="shared" si="172"/>
        <v>1088.5</v>
      </c>
      <c r="S2184" s="19">
        <f t="shared" si="173"/>
        <v>0.12784741568739097</v>
      </c>
      <c r="T2184" s="16">
        <f t="shared" si="174"/>
        <v>12.784741568739097</v>
      </c>
    </row>
    <row r="2185" spans="1:20" x14ac:dyDescent="0.2">
      <c r="A2185" s="16">
        <v>218.2</v>
      </c>
      <c r="B2185" s="13">
        <v>0.92364000000000002</v>
      </c>
      <c r="C2185" s="16">
        <v>6737.83691</v>
      </c>
      <c r="D2185" s="13">
        <v>0.57101999999999997</v>
      </c>
      <c r="E2185" s="16">
        <v>1091.3</v>
      </c>
      <c r="F2185" s="19">
        <v>0.13064000000000001</v>
      </c>
      <c r="G2185" s="16">
        <v>13.064</v>
      </c>
      <c r="H2185" s="16">
        <v>948.76</v>
      </c>
      <c r="I2185" s="19">
        <v>0.14000000000000001</v>
      </c>
      <c r="J2185" s="16">
        <v>14</v>
      </c>
      <c r="N2185" s="24">
        <f>E2185*$L$4*'Test Specimens'!$B$4</f>
        <v>1.937964050720186E-2</v>
      </c>
      <c r="O2185" s="24">
        <f t="shared" si="170"/>
        <v>4.6427115813726987E-2</v>
      </c>
      <c r="P2185" s="19">
        <f>(D2185-O2185)/'Test Specimens'!$B$4</f>
        <v>0.1200073396684479</v>
      </c>
      <c r="Q2185" s="13">
        <f t="shared" si="171"/>
        <v>12.000733966844789</v>
      </c>
      <c r="R2185" s="16">
        <f t="shared" si="172"/>
        <v>1091.3</v>
      </c>
      <c r="S2185" s="19">
        <f t="shared" si="173"/>
        <v>0.12784171207699449</v>
      </c>
      <c r="T2185" s="16">
        <f t="shared" si="174"/>
        <v>12.784171207699449</v>
      </c>
    </row>
    <row r="2186" spans="1:20" x14ac:dyDescent="0.2">
      <c r="A2186" s="16">
        <v>218.29997</v>
      </c>
      <c r="B2186" s="13">
        <v>0.92405999999999999</v>
      </c>
      <c r="C2186" s="16">
        <v>6743.3227500000003</v>
      </c>
      <c r="D2186" s="13">
        <v>0.57086999999999999</v>
      </c>
      <c r="E2186" s="16">
        <v>1092.2</v>
      </c>
      <c r="F2186" s="19">
        <v>0.13059999999999999</v>
      </c>
      <c r="G2186" s="16">
        <v>13.06</v>
      </c>
      <c r="H2186" s="16">
        <v>949.57</v>
      </c>
      <c r="I2186" s="19">
        <v>0.13996</v>
      </c>
      <c r="J2186" s="16">
        <v>13.996</v>
      </c>
      <c r="N2186" s="24">
        <f>E2186*$L$4*'Test Specimens'!$B$4</f>
        <v>1.9395622983566275E-2</v>
      </c>
      <c r="O2186" s="24">
        <f t="shared" si="170"/>
        <v>4.6465912815560659E-2</v>
      </c>
      <c r="P2186" s="19">
        <f>(D2186-O2186)/'Test Specimens'!$B$4</f>
        <v>0.1199641499367332</v>
      </c>
      <c r="Q2186" s="13">
        <f t="shared" si="171"/>
        <v>11.996414993673319</v>
      </c>
      <c r="R2186" s="16">
        <f t="shared" si="172"/>
        <v>1092.2</v>
      </c>
      <c r="S2186" s="19">
        <f t="shared" si="173"/>
        <v>0.12779263363142582</v>
      </c>
      <c r="T2186" s="16">
        <f t="shared" si="174"/>
        <v>12.779263363142581</v>
      </c>
    </row>
    <row r="2187" spans="1:20" x14ac:dyDescent="0.2">
      <c r="A2187" s="16">
        <v>218.39999</v>
      </c>
      <c r="B2187" s="13">
        <v>0.92447000000000001</v>
      </c>
      <c r="C2187" s="16">
        <v>6757.9702100000004</v>
      </c>
      <c r="D2187" s="13">
        <v>0.57135000000000002</v>
      </c>
      <c r="E2187" s="16">
        <v>1094.5999999999999</v>
      </c>
      <c r="F2187" s="19">
        <v>0.13070999999999999</v>
      </c>
      <c r="G2187" s="16">
        <v>13.071</v>
      </c>
      <c r="H2187" s="16">
        <v>951.51</v>
      </c>
      <c r="I2187" s="19">
        <v>0.14008000000000001</v>
      </c>
      <c r="J2187" s="16">
        <v>14.007999999999999</v>
      </c>
      <c r="N2187" s="24">
        <f>E2187*$L$4*'Test Specimens'!$B$4</f>
        <v>1.9438242920538033E-2</v>
      </c>
      <c r="O2187" s="24">
        <f t="shared" ref="O2187:O2250" si="175">C2187*$L$10+$M$10</f>
        <v>4.6569502700150547E-2</v>
      </c>
      <c r="P2187" s="19">
        <f>(D2187-O2187)/'Test Specimens'!$B$4</f>
        <v>0.12005025857056405</v>
      </c>
      <c r="Q2187" s="13">
        <f t="shared" si="171"/>
        <v>12.005025857056404</v>
      </c>
      <c r="R2187" s="16">
        <f t="shared" si="172"/>
        <v>1094.5999999999999</v>
      </c>
      <c r="S2187" s="19">
        <f t="shared" si="173"/>
        <v>0.12789048515284257</v>
      </c>
      <c r="T2187" s="16">
        <f t="shared" si="174"/>
        <v>12.789048515284257</v>
      </c>
    </row>
    <row r="2188" spans="1:20" x14ac:dyDescent="0.2">
      <c r="A2188" s="16">
        <v>218.5</v>
      </c>
      <c r="B2188" s="13">
        <v>0.92491000000000001</v>
      </c>
      <c r="C2188" s="16">
        <v>6764.6142600000003</v>
      </c>
      <c r="D2188" s="13">
        <v>0.57145999999999997</v>
      </c>
      <c r="E2188" s="16">
        <v>1095.7</v>
      </c>
      <c r="F2188" s="19">
        <v>0.13074</v>
      </c>
      <c r="G2188" s="16">
        <v>13.074</v>
      </c>
      <c r="H2188" s="16">
        <v>952.42</v>
      </c>
      <c r="I2188" s="19">
        <v>0.14011000000000001</v>
      </c>
      <c r="J2188" s="16">
        <v>14.010999999999999</v>
      </c>
      <c r="N2188" s="24">
        <f>E2188*$L$4*'Test Specimens'!$B$4</f>
        <v>1.945777705831676E-2</v>
      </c>
      <c r="O2188" s="24">
        <f t="shared" si="175"/>
        <v>4.6616490804075011E-2</v>
      </c>
      <c r="P2188" s="19">
        <f>(D2188-O2188)/'Test Specimens'!$B$4</f>
        <v>0.12006467334865852</v>
      </c>
      <c r="Q2188" s="13">
        <f t="shared" si="171"/>
        <v>12.006467334865851</v>
      </c>
      <c r="R2188" s="16">
        <f t="shared" si="172"/>
        <v>1095.7</v>
      </c>
      <c r="S2188" s="19">
        <f t="shared" si="173"/>
        <v>0.12790686665224416</v>
      </c>
      <c r="T2188" s="16">
        <f t="shared" si="174"/>
        <v>12.790686665224415</v>
      </c>
    </row>
    <row r="2189" spans="1:20" x14ac:dyDescent="0.2">
      <c r="A2189" s="16">
        <v>218.59997999999999</v>
      </c>
      <c r="B2189" s="13">
        <v>0.92534000000000005</v>
      </c>
      <c r="C2189" s="16">
        <v>6773.1386700000003</v>
      </c>
      <c r="D2189" s="13">
        <v>0.57169000000000003</v>
      </c>
      <c r="E2189" s="16">
        <v>1097</v>
      </c>
      <c r="F2189" s="19">
        <v>0.13078999999999999</v>
      </c>
      <c r="G2189" s="16">
        <v>13.079000000000001</v>
      </c>
      <c r="H2189" s="16">
        <v>953.56</v>
      </c>
      <c r="I2189" s="19">
        <v>0.14016999999999999</v>
      </c>
      <c r="J2189" s="16">
        <v>14.016999999999999</v>
      </c>
      <c r="N2189" s="24">
        <f>E2189*$L$4*'Test Specimens'!$B$4</f>
        <v>1.9480862857509797E-2</v>
      </c>
      <c r="O2189" s="24">
        <f t="shared" si="175"/>
        <v>4.6676777205136827E-2</v>
      </c>
      <c r="P2189" s="19">
        <f>(D2189-O2189)/'Test Specimens'!$B$4</f>
        <v>0.12010349750759794</v>
      </c>
      <c r="Q2189" s="13">
        <f t="shared" si="171"/>
        <v>12.010349750759794</v>
      </c>
      <c r="R2189" s="16">
        <f t="shared" si="172"/>
        <v>1097</v>
      </c>
      <c r="S2189" s="19">
        <f t="shared" si="173"/>
        <v>0.12795098923066645</v>
      </c>
      <c r="T2189" s="16">
        <f t="shared" si="174"/>
        <v>12.795098923066645</v>
      </c>
    </row>
    <row r="2190" spans="1:20" x14ac:dyDescent="0.2">
      <c r="A2190" s="16">
        <v>218.7</v>
      </c>
      <c r="B2190" s="13">
        <v>0.92576999999999998</v>
      </c>
      <c r="C2190" s="16">
        <v>6782.7285199999997</v>
      </c>
      <c r="D2190" s="13">
        <v>0.57169999999999999</v>
      </c>
      <c r="E2190" s="16">
        <v>1098.5999999999999</v>
      </c>
      <c r="F2190" s="19">
        <v>0.13078999999999999</v>
      </c>
      <c r="G2190" s="16">
        <v>13.079000000000001</v>
      </c>
      <c r="H2190" s="16">
        <v>954.91</v>
      </c>
      <c r="I2190" s="19">
        <v>0.14016999999999999</v>
      </c>
      <c r="J2190" s="16">
        <v>14.016999999999999</v>
      </c>
      <c r="N2190" s="24">
        <f>E2190*$L$4*'Test Specimens'!$B$4</f>
        <v>1.9509276148824306E-2</v>
      </c>
      <c r="O2190" s="24">
        <f t="shared" si="175"/>
        <v>4.6744598619548217E-2</v>
      </c>
      <c r="P2190" s="19">
        <f>(D2190-O2190)/'Test Specimens'!$B$4</f>
        <v>0.12009027011864824</v>
      </c>
      <c r="Q2190" s="13">
        <f t="shared" si="171"/>
        <v>12.009027011864823</v>
      </c>
      <c r="R2190" s="16">
        <f t="shared" si="172"/>
        <v>1098.5999999999999</v>
      </c>
      <c r="S2190" s="19">
        <f t="shared" si="173"/>
        <v>0.12793595645182224</v>
      </c>
      <c r="T2190" s="16">
        <f t="shared" si="174"/>
        <v>12.793595645182224</v>
      </c>
    </row>
    <row r="2191" spans="1:20" x14ac:dyDescent="0.2">
      <c r="A2191" s="16">
        <v>218.79997</v>
      </c>
      <c r="B2191" s="13">
        <v>0.92618</v>
      </c>
      <c r="C2191" s="16">
        <v>6788.1557599999996</v>
      </c>
      <c r="D2191" s="13">
        <v>0.57199999999999995</v>
      </c>
      <c r="E2191" s="16">
        <v>1099.5</v>
      </c>
      <c r="F2191" s="19">
        <v>0.13086</v>
      </c>
      <c r="G2191" s="16">
        <v>13.086</v>
      </c>
      <c r="H2191" s="16">
        <v>955.59</v>
      </c>
      <c r="I2191" s="19">
        <v>0.14025000000000001</v>
      </c>
      <c r="J2191" s="16">
        <v>14.025</v>
      </c>
      <c r="N2191" s="24">
        <f>E2191*$L$4*'Test Specimens'!$B$4</f>
        <v>1.9525258625188717E-2</v>
      </c>
      <c r="O2191" s="24">
        <f t="shared" si="175"/>
        <v>4.6782981189989893E-2</v>
      </c>
      <c r="P2191" s="19">
        <f>(D2191-O2191)/'Test Specimens'!$B$4</f>
        <v>0.12015011845567035</v>
      </c>
      <c r="Q2191" s="13">
        <f t="shared" si="171"/>
        <v>12.015011845567034</v>
      </c>
      <c r="R2191" s="16">
        <f t="shared" si="172"/>
        <v>1099.5</v>
      </c>
      <c r="S2191" s="19">
        <f t="shared" si="173"/>
        <v>0.12800397521604048</v>
      </c>
      <c r="T2191" s="16">
        <f t="shared" si="174"/>
        <v>12.800397521604049</v>
      </c>
    </row>
    <row r="2192" spans="1:20" x14ac:dyDescent="0.2">
      <c r="A2192" s="16">
        <v>218.89999</v>
      </c>
      <c r="B2192" s="13">
        <v>0.92659000000000002</v>
      </c>
      <c r="C2192" s="16">
        <v>6793.0790999999999</v>
      </c>
      <c r="D2192" s="13">
        <v>0.57218999999999998</v>
      </c>
      <c r="E2192" s="16">
        <v>1100.3</v>
      </c>
      <c r="F2192" s="19">
        <v>0.13091</v>
      </c>
      <c r="G2192" s="16">
        <v>13.090999999999999</v>
      </c>
      <c r="H2192" s="16">
        <v>956.24</v>
      </c>
      <c r="I2192" s="19">
        <v>0.14030000000000001</v>
      </c>
      <c r="J2192" s="16">
        <v>14.03</v>
      </c>
      <c r="N2192" s="24">
        <f>E2192*$L$4*'Test Specimens'!$B$4</f>
        <v>1.953946527084597E-2</v>
      </c>
      <c r="O2192" s="24">
        <f t="shared" si="175"/>
        <v>4.6817800074792908E-2</v>
      </c>
      <c r="P2192" s="19">
        <f>(D2192-O2192)/'Test Specimens'!$B$4</f>
        <v>0.12018561812286556</v>
      </c>
      <c r="Q2192" s="13">
        <f t="shared" si="171"/>
        <v>12.018561812286556</v>
      </c>
      <c r="R2192" s="16">
        <f t="shared" si="172"/>
        <v>1100.3</v>
      </c>
      <c r="S2192" s="19">
        <f t="shared" si="173"/>
        <v>0.12804432344375408</v>
      </c>
      <c r="T2192" s="16">
        <f t="shared" si="174"/>
        <v>12.804432344375408</v>
      </c>
    </row>
    <row r="2193" spans="1:20" x14ac:dyDescent="0.2">
      <c r="A2193" s="16">
        <v>219</v>
      </c>
      <c r="B2193" s="13">
        <v>0.92698000000000003</v>
      </c>
      <c r="C2193" s="16">
        <v>6800.0009799999998</v>
      </c>
      <c r="D2193" s="13">
        <v>0.57243999999999995</v>
      </c>
      <c r="E2193" s="16">
        <v>1101.4000000000001</v>
      </c>
      <c r="F2193" s="19">
        <v>0.13095999999999999</v>
      </c>
      <c r="G2193" s="16">
        <v>13.096</v>
      </c>
      <c r="H2193" s="16">
        <v>957.15</v>
      </c>
      <c r="I2193" s="19">
        <v>0.14036999999999999</v>
      </c>
      <c r="J2193" s="16">
        <v>14.037000000000001</v>
      </c>
      <c r="N2193" s="24">
        <f>E2193*$L$4*'Test Specimens'!$B$4</f>
        <v>1.9558999408624697E-2</v>
      </c>
      <c r="O2193" s="24">
        <f t="shared" si="175"/>
        <v>4.6866753050281151E-2</v>
      </c>
      <c r="P2193" s="19">
        <f>(D2193-O2193)/'Test Specimens'!$B$4</f>
        <v>0.12023161020412934</v>
      </c>
      <c r="Q2193" s="13">
        <f t="shared" si="171"/>
        <v>12.023161020412934</v>
      </c>
      <c r="R2193" s="16">
        <f t="shared" si="172"/>
        <v>1101.4000000000001</v>
      </c>
      <c r="S2193" s="19">
        <f t="shared" si="173"/>
        <v>0.12809659956513314</v>
      </c>
      <c r="T2193" s="16">
        <f t="shared" si="174"/>
        <v>12.809659956513315</v>
      </c>
    </row>
    <row r="2194" spans="1:20" x14ac:dyDescent="0.2">
      <c r="A2194" s="16">
        <v>219.09997999999999</v>
      </c>
      <c r="B2194" s="13">
        <v>0.92742000000000002</v>
      </c>
      <c r="C2194" s="16">
        <v>6808.4003899999998</v>
      </c>
      <c r="D2194" s="13">
        <v>0.57267000000000001</v>
      </c>
      <c r="E2194" s="16">
        <v>1102.8</v>
      </c>
      <c r="F2194" s="19">
        <v>0.13102</v>
      </c>
      <c r="G2194" s="16">
        <v>13.102</v>
      </c>
      <c r="H2194" s="16">
        <v>958.28</v>
      </c>
      <c r="I2194" s="19">
        <v>0.14043</v>
      </c>
      <c r="J2194" s="16">
        <v>14.042999999999999</v>
      </c>
      <c r="N2194" s="24">
        <f>E2194*$L$4*'Test Specimens'!$B$4</f>
        <v>1.9583861038524889E-2</v>
      </c>
      <c r="O2194" s="24">
        <f t="shared" si="175"/>
        <v>4.6926155425336152E-2</v>
      </c>
      <c r="P2194" s="19">
        <f>(D2194-O2194)/'Test Specimens'!$B$4</f>
        <v>0.12027063659533778</v>
      </c>
      <c r="Q2194" s="13">
        <f t="shared" si="171"/>
        <v>12.027063659533779</v>
      </c>
      <c r="R2194" s="16">
        <f t="shared" si="172"/>
        <v>1102.8</v>
      </c>
      <c r="S2194" s="19">
        <f t="shared" si="173"/>
        <v>0.12814096039610762</v>
      </c>
      <c r="T2194" s="16">
        <f t="shared" si="174"/>
        <v>12.814096039610762</v>
      </c>
    </row>
    <row r="2195" spans="1:20" x14ac:dyDescent="0.2">
      <c r="A2195" s="16">
        <v>219.2</v>
      </c>
      <c r="B2195" s="13">
        <v>0.92786999999999997</v>
      </c>
      <c r="C2195" s="16">
        <v>6810.8945299999996</v>
      </c>
      <c r="D2195" s="13">
        <v>0.57277</v>
      </c>
      <c r="E2195" s="16">
        <v>1103.2</v>
      </c>
      <c r="F2195" s="19">
        <v>0.13103999999999999</v>
      </c>
      <c r="G2195" s="16">
        <v>13.103999999999999</v>
      </c>
      <c r="H2195" s="16">
        <v>958.6</v>
      </c>
      <c r="I2195" s="19">
        <v>0.14046</v>
      </c>
      <c r="J2195" s="16">
        <v>14.045999999999999</v>
      </c>
      <c r="N2195" s="24">
        <f>E2195*$L$4*'Test Specimens'!$B$4</f>
        <v>1.9590964361353519E-2</v>
      </c>
      <c r="O2195" s="24">
        <f t="shared" si="175"/>
        <v>4.6943794502333186E-2</v>
      </c>
      <c r="P2195" s="19">
        <f>(D2195-O2195)/'Test Specimens'!$B$4</f>
        <v>0.12028947771110615</v>
      </c>
      <c r="Q2195" s="13">
        <f t="shared" si="171"/>
        <v>12.028947771110616</v>
      </c>
      <c r="R2195" s="16">
        <f t="shared" si="172"/>
        <v>1103.2</v>
      </c>
      <c r="S2195" s="19">
        <f t="shared" si="173"/>
        <v>0.12816237757088267</v>
      </c>
      <c r="T2195" s="16">
        <f t="shared" si="174"/>
        <v>12.816237757088267</v>
      </c>
    </row>
    <row r="2196" spans="1:20" x14ac:dyDescent="0.2">
      <c r="A2196" s="16">
        <v>219.29997</v>
      </c>
      <c r="B2196" s="13">
        <v>0.92828999999999995</v>
      </c>
      <c r="C2196" s="16">
        <v>6819.8847699999997</v>
      </c>
      <c r="D2196" s="13">
        <v>0.57311999999999996</v>
      </c>
      <c r="E2196" s="16">
        <v>1104.5999999999999</v>
      </c>
      <c r="F2196" s="19">
        <v>0.13111999999999999</v>
      </c>
      <c r="G2196" s="16">
        <v>13.112</v>
      </c>
      <c r="H2196" s="16">
        <v>959.78</v>
      </c>
      <c r="I2196" s="19">
        <v>0.14055000000000001</v>
      </c>
      <c r="J2196" s="16">
        <v>14.055</v>
      </c>
      <c r="N2196" s="24">
        <f>E2196*$L$4*'Test Specimens'!$B$4</f>
        <v>1.9615825991253711E-2</v>
      </c>
      <c r="O2196" s="24">
        <f t="shared" si="175"/>
        <v>4.700737535007303E-2</v>
      </c>
      <c r="P2196" s="19">
        <f>(D2196-O2196)/'Test Specimens'!$B$4</f>
        <v>0.12035499975978234</v>
      </c>
      <c r="Q2196" s="13">
        <f t="shared" si="171"/>
        <v>12.035499975978233</v>
      </c>
      <c r="R2196" s="16">
        <f t="shared" si="172"/>
        <v>1104.5999999999999</v>
      </c>
      <c r="S2196" s="19">
        <f t="shared" si="173"/>
        <v>0.12823686171904664</v>
      </c>
      <c r="T2196" s="16">
        <f t="shared" si="174"/>
        <v>12.823686171904663</v>
      </c>
    </row>
    <row r="2197" spans="1:20" x14ac:dyDescent="0.2">
      <c r="A2197" s="16">
        <v>219.39999</v>
      </c>
      <c r="B2197" s="13">
        <v>0.92871999999999999</v>
      </c>
      <c r="C2197" s="16">
        <v>6819.8666999999996</v>
      </c>
      <c r="D2197" s="13">
        <v>0.57332000000000005</v>
      </c>
      <c r="E2197" s="16">
        <v>1104.5999999999999</v>
      </c>
      <c r="F2197" s="19">
        <v>0.13116</v>
      </c>
      <c r="G2197" s="16">
        <v>13.116</v>
      </c>
      <c r="H2197" s="16">
        <v>959.73</v>
      </c>
      <c r="I2197" s="19">
        <v>0.1406</v>
      </c>
      <c r="J2197" s="16">
        <v>14.06</v>
      </c>
      <c r="N2197" s="24">
        <f>E2197*$L$4*'Test Specimens'!$B$4</f>
        <v>1.9615825991253711E-2</v>
      </c>
      <c r="O2197" s="24">
        <f t="shared" si="175"/>
        <v>4.7007247555273482E-2</v>
      </c>
      <c r="P2197" s="19">
        <f>(D2197-O2197)/'Test Specimens'!$B$4</f>
        <v>0.12040078155547876</v>
      </c>
      <c r="Q2197" s="13">
        <f t="shared" si="171"/>
        <v>12.040078155547876</v>
      </c>
      <c r="R2197" s="16">
        <f t="shared" si="172"/>
        <v>1104.5999999999999</v>
      </c>
      <c r="S2197" s="19">
        <f t="shared" si="173"/>
        <v>0.12828890883703112</v>
      </c>
      <c r="T2197" s="16">
        <f t="shared" si="174"/>
        <v>12.828890883703112</v>
      </c>
    </row>
    <row r="2198" spans="1:20" x14ac:dyDescent="0.2">
      <c r="A2198" s="16">
        <v>219.5</v>
      </c>
      <c r="B2198" s="13">
        <v>0.92913999999999997</v>
      </c>
      <c r="C2198" s="16">
        <v>6827.1147499999997</v>
      </c>
      <c r="D2198" s="13">
        <v>0.57362000000000002</v>
      </c>
      <c r="E2198" s="16">
        <v>1105.8</v>
      </c>
      <c r="F2198" s="19">
        <v>0.13123000000000001</v>
      </c>
      <c r="G2198" s="16">
        <v>13.122999999999999</v>
      </c>
      <c r="H2198" s="16">
        <v>960.67</v>
      </c>
      <c r="I2198" s="19">
        <v>0.14068</v>
      </c>
      <c r="J2198" s="16">
        <v>14.068</v>
      </c>
      <c r="N2198" s="24">
        <f>E2198*$L$4*'Test Specimens'!$B$4</f>
        <v>1.9637135959739597E-2</v>
      </c>
      <c r="O2198" s="24">
        <f t="shared" si="175"/>
        <v>4.7058507272862864E-2</v>
      </c>
      <c r="P2198" s="19">
        <f>(D2198-O2198)/'Test Specimens'!$B$4</f>
        <v>0.12045768408019901</v>
      </c>
      <c r="Q2198" s="13">
        <f t="shared" si="171"/>
        <v>12.045768408019901</v>
      </c>
      <c r="R2198" s="16">
        <f t="shared" si="172"/>
        <v>1105.8</v>
      </c>
      <c r="S2198" s="19">
        <f t="shared" si="173"/>
        <v>0.12835360235216733</v>
      </c>
      <c r="T2198" s="16">
        <f t="shared" si="174"/>
        <v>12.835360235216733</v>
      </c>
    </row>
    <row r="2199" spans="1:20" x14ac:dyDescent="0.2">
      <c r="A2199" s="16">
        <v>219.59997999999999</v>
      </c>
      <c r="B2199" s="13">
        <v>0.92957999999999996</v>
      </c>
      <c r="C2199" s="16">
        <v>6832.0585899999996</v>
      </c>
      <c r="D2199" s="13">
        <v>0.57372999999999996</v>
      </c>
      <c r="E2199" s="16">
        <v>1106.5999999999999</v>
      </c>
      <c r="F2199" s="19">
        <v>0.13125999999999999</v>
      </c>
      <c r="G2199" s="16">
        <v>13.125999999999999</v>
      </c>
      <c r="H2199" s="16">
        <v>961.34</v>
      </c>
      <c r="I2199" s="19">
        <v>0.14071</v>
      </c>
      <c r="J2199" s="16">
        <v>14.071</v>
      </c>
      <c r="N2199" s="24">
        <f>E2199*$L$4*'Test Specimens'!$B$4</f>
        <v>1.9651342605396846E-2</v>
      </c>
      <c r="O2199" s="24">
        <f t="shared" si="175"/>
        <v>4.7093471137930998E-2</v>
      </c>
      <c r="P2199" s="19">
        <f>(D2199-O2199)/'Test Specimens'!$B$4</f>
        <v>0.12047484955690221</v>
      </c>
      <c r="Q2199" s="13">
        <f t="shared" si="171"/>
        <v>12.047484955690221</v>
      </c>
      <c r="R2199" s="16">
        <f t="shared" si="172"/>
        <v>1106.5999999999999</v>
      </c>
      <c r="S2199" s="19">
        <f t="shared" si="173"/>
        <v>0.12837311891651981</v>
      </c>
      <c r="T2199" s="16">
        <f t="shared" si="174"/>
        <v>12.837311891651982</v>
      </c>
    </row>
    <row r="2200" spans="1:20" x14ac:dyDescent="0.2">
      <c r="A2200" s="16">
        <v>219.7</v>
      </c>
      <c r="B2200" s="13">
        <v>0.93</v>
      </c>
      <c r="C2200" s="16">
        <v>6839.1538099999998</v>
      </c>
      <c r="D2200" s="13">
        <v>0.57411999999999996</v>
      </c>
      <c r="E2200" s="16">
        <v>1107.7</v>
      </c>
      <c r="F2200" s="19">
        <v>0.13134999999999999</v>
      </c>
      <c r="G2200" s="16">
        <v>13.135</v>
      </c>
      <c r="H2200" s="16">
        <v>962.24</v>
      </c>
      <c r="I2200" s="19">
        <v>0.14080999999999999</v>
      </c>
      <c r="J2200" s="16">
        <v>14.081</v>
      </c>
      <c r="N2200" s="24">
        <f>E2200*$L$4*'Test Specimens'!$B$4</f>
        <v>1.9670876743175577E-2</v>
      </c>
      <c r="O2200" s="24">
        <f t="shared" si="175"/>
        <v>4.7143650009963407E-2</v>
      </c>
      <c r="P2200" s="19">
        <f>(D2200-O2200)/'Test Specimens'!$B$4</f>
        <v>0.12055258799133367</v>
      </c>
      <c r="Q2200" s="13">
        <f t="shared" si="171"/>
        <v>12.055258799133368</v>
      </c>
      <c r="R2200" s="16">
        <f t="shared" si="172"/>
        <v>1107.7</v>
      </c>
      <c r="S2200" s="19">
        <f t="shared" si="173"/>
        <v>0.12846150964658742</v>
      </c>
      <c r="T2200" s="16">
        <f t="shared" si="174"/>
        <v>12.846150964658742</v>
      </c>
    </row>
    <row r="2201" spans="1:20" x14ac:dyDescent="0.2">
      <c r="A2201" s="16">
        <v>219.79997</v>
      </c>
      <c r="B2201" s="13">
        <v>0.93042999999999998</v>
      </c>
      <c r="C2201" s="16">
        <v>6835.1762699999999</v>
      </c>
      <c r="D2201" s="13">
        <v>0.57443999999999995</v>
      </c>
      <c r="E2201" s="16">
        <v>1107.0999999999999</v>
      </c>
      <c r="F2201" s="19">
        <v>0.13142000000000001</v>
      </c>
      <c r="G2201" s="16">
        <v>13.141999999999999</v>
      </c>
      <c r="H2201" s="16">
        <v>961.6</v>
      </c>
      <c r="I2201" s="19">
        <v>0.1409</v>
      </c>
      <c r="J2201" s="16">
        <v>14.09</v>
      </c>
      <c r="N2201" s="24">
        <f>E2201*$L$4*'Test Specimens'!$B$4</f>
        <v>1.9660221758932631E-2</v>
      </c>
      <c r="O2201" s="24">
        <f t="shared" si="175"/>
        <v>4.7115520019538337E-2</v>
      </c>
      <c r="P2201" s="19">
        <f>(D2201-O2201)/'Test Specimens'!$B$4</f>
        <v>0.12063222718444724</v>
      </c>
      <c r="Q2201" s="13">
        <f t="shared" si="171"/>
        <v>12.063222718444724</v>
      </c>
      <c r="R2201" s="16">
        <f t="shared" si="172"/>
        <v>1107.0999999999999</v>
      </c>
      <c r="S2201" s="19">
        <f t="shared" si="173"/>
        <v>0.12855206969389105</v>
      </c>
      <c r="T2201" s="16">
        <f t="shared" si="174"/>
        <v>12.855206969389105</v>
      </c>
    </row>
    <row r="2202" spans="1:20" x14ac:dyDescent="0.2">
      <c r="A2202" s="16">
        <v>219.89999</v>
      </c>
      <c r="B2202" s="13">
        <v>0.93084</v>
      </c>
      <c r="C2202" s="16">
        <v>6840.1621100000002</v>
      </c>
      <c r="D2202" s="13">
        <v>0.57479000000000002</v>
      </c>
      <c r="E2202" s="16">
        <v>1107.9000000000001</v>
      </c>
      <c r="F2202" s="19">
        <v>0.13150000000000001</v>
      </c>
      <c r="G2202" s="16">
        <v>13.15</v>
      </c>
      <c r="H2202" s="16">
        <v>962.21</v>
      </c>
      <c r="I2202" s="19">
        <v>0.14099</v>
      </c>
      <c r="J2202" s="16">
        <v>14.099</v>
      </c>
      <c r="N2202" s="24">
        <f>E2202*$L$4*'Test Specimens'!$B$4</f>
        <v>1.9674428404589887E-2</v>
      </c>
      <c r="O2202" s="24">
        <f t="shared" si="175"/>
        <v>4.7150780917344759E-2</v>
      </c>
      <c r="P2202" s="19">
        <f>(D2202-O2202)/'Test Specimens'!$B$4</f>
        <v>0.12070422778430763</v>
      </c>
      <c r="Q2202" s="13">
        <f t="shared" si="171"/>
        <v>12.070422778430762</v>
      </c>
      <c r="R2202" s="16">
        <f t="shared" si="172"/>
        <v>1107.9000000000001</v>
      </c>
      <c r="S2202" s="19">
        <f t="shared" si="173"/>
        <v>0.12863395073373418</v>
      </c>
      <c r="T2202" s="16">
        <f t="shared" si="174"/>
        <v>12.863395073373418</v>
      </c>
    </row>
    <row r="2203" spans="1:20" x14ac:dyDescent="0.2">
      <c r="A2203" s="16">
        <v>220</v>
      </c>
      <c r="B2203" s="13">
        <v>0.93125000000000002</v>
      </c>
      <c r="C2203" s="16">
        <v>6838.8085899999996</v>
      </c>
      <c r="D2203" s="13">
        <v>0.57532000000000005</v>
      </c>
      <c r="E2203" s="16">
        <v>1107.7</v>
      </c>
      <c r="F2203" s="19">
        <v>0.13161999999999999</v>
      </c>
      <c r="G2203" s="16">
        <v>13.162000000000001</v>
      </c>
      <c r="H2203" s="16">
        <v>961.88</v>
      </c>
      <c r="I2203" s="19">
        <v>0.14113000000000001</v>
      </c>
      <c r="J2203" s="16">
        <v>14.113</v>
      </c>
      <c r="N2203" s="24">
        <f>E2203*$L$4*'Test Specimens'!$B$4</f>
        <v>1.9670876743175577E-2</v>
      </c>
      <c r="O2203" s="24">
        <f t="shared" si="175"/>
        <v>4.7141208542298835E-2</v>
      </c>
      <c r="P2203" s="19">
        <f>(D2203-O2203)/'Test Specimens'!$B$4</f>
        <v>0.12082766187432256</v>
      </c>
      <c r="Q2203" s="13">
        <f t="shared" si="171"/>
        <v>12.082766187432256</v>
      </c>
      <c r="R2203" s="16">
        <f t="shared" si="172"/>
        <v>1107.7</v>
      </c>
      <c r="S2203" s="19">
        <f t="shared" si="173"/>
        <v>0.12877433893809428</v>
      </c>
      <c r="T2203" s="16">
        <f t="shared" si="174"/>
        <v>12.877433893809428</v>
      </c>
    </row>
    <row r="2204" spans="1:20" x14ac:dyDescent="0.2">
      <c r="A2204" s="16">
        <v>220.09997999999999</v>
      </c>
      <c r="B2204" s="13">
        <v>0.93167</v>
      </c>
      <c r="C2204" s="16">
        <v>6846.5078100000001</v>
      </c>
      <c r="D2204" s="13">
        <v>0.57540000000000002</v>
      </c>
      <c r="E2204" s="16">
        <v>1108.9000000000001</v>
      </c>
      <c r="F2204" s="19">
        <v>0.13164000000000001</v>
      </c>
      <c r="G2204" s="16">
        <v>13.164</v>
      </c>
      <c r="H2204" s="16">
        <v>962.95</v>
      </c>
      <c r="I2204" s="19">
        <v>0.14115</v>
      </c>
      <c r="J2204" s="16">
        <v>14.115</v>
      </c>
      <c r="N2204" s="24">
        <f>E2204*$L$4*'Test Specimens'!$B$4</f>
        <v>1.9692186711661456E-2</v>
      </c>
      <c r="O2204" s="24">
        <f t="shared" si="175"/>
        <v>4.7195659027996162E-2</v>
      </c>
      <c r="P2204" s="19">
        <f>(D2204-O2204)/'Test Specimens'!$B$4</f>
        <v>0.12083350665288078</v>
      </c>
      <c r="Q2204" s="13">
        <f t="shared" si="171"/>
        <v>12.083350665288078</v>
      </c>
      <c r="R2204" s="16">
        <f t="shared" si="172"/>
        <v>1108.9000000000001</v>
      </c>
      <c r="S2204" s="19">
        <f t="shared" si="173"/>
        <v>0.12878098700666166</v>
      </c>
      <c r="T2204" s="16">
        <f t="shared" si="174"/>
        <v>12.878098700666166</v>
      </c>
    </row>
    <row r="2205" spans="1:20" x14ac:dyDescent="0.2">
      <c r="A2205" s="16">
        <v>220.2</v>
      </c>
      <c r="B2205" s="13">
        <v>0.93208999999999997</v>
      </c>
      <c r="C2205" s="16">
        <v>6847.8559599999999</v>
      </c>
      <c r="D2205" s="13">
        <v>0.57576000000000005</v>
      </c>
      <c r="E2205" s="16">
        <v>1109.0999999999999</v>
      </c>
      <c r="F2205" s="19">
        <v>0.13172</v>
      </c>
      <c r="G2205" s="16">
        <v>13.172000000000001</v>
      </c>
      <c r="H2205" s="16">
        <v>963.04</v>
      </c>
      <c r="I2205" s="19">
        <v>0.14124</v>
      </c>
      <c r="J2205" s="16">
        <v>14.124000000000001</v>
      </c>
      <c r="N2205" s="24">
        <f>E2205*$L$4*'Test Specimens'!$B$4</f>
        <v>1.9695738373075766E-2</v>
      </c>
      <c r="O2205" s="24">
        <f t="shared" si="175"/>
        <v>4.7205193425284828E-2</v>
      </c>
      <c r="P2205" s="19">
        <f>(D2205-O2205)/'Test Specimens'!$B$4</f>
        <v>0.12091368014721235</v>
      </c>
      <c r="Q2205" s="13">
        <f t="shared" si="171"/>
        <v>12.091368014721235</v>
      </c>
      <c r="R2205" s="16">
        <f t="shared" si="172"/>
        <v>1109.0999999999999</v>
      </c>
      <c r="S2205" s="19">
        <f t="shared" si="173"/>
        <v>0.1288721837831267</v>
      </c>
      <c r="T2205" s="16">
        <f t="shared" si="174"/>
        <v>12.887218378312671</v>
      </c>
    </row>
    <row r="2206" spans="1:20" x14ac:dyDescent="0.2">
      <c r="A2206" s="16">
        <v>220.29997</v>
      </c>
      <c r="B2206" s="13">
        <v>0.93252000000000002</v>
      </c>
      <c r="C2206" s="16">
        <v>6855.7670900000003</v>
      </c>
      <c r="D2206" s="13">
        <v>0.57608000000000004</v>
      </c>
      <c r="E2206" s="16">
        <v>1110.4000000000001</v>
      </c>
      <c r="F2206" s="19">
        <v>0.1318</v>
      </c>
      <c r="G2206" s="16">
        <v>13.18</v>
      </c>
      <c r="H2206" s="16">
        <v>964.08</v>
      </c>
      <c r="I2206" s="19">
        <v>0.14133000000000001</v>
      </c>
      <c r="J2206" s="16">
        <v>14.132999999999999</v>
      </c>
      <c r="N2206" s="24">
        <f>E2206*$L$4*'Test Specimens'!$B$4</f>
        <v>1.9718824172268806E-2</v>
      </c>
      <c r="O2206" s="24">
        <f t="shared" si="175"/>
        <v>4.7261142582590988E-2</v>
      </c>
      <c r="P2206" s="19">
        <f>(D2206-O2206)/'Test Specimens'!$B$4</f>
        <v>0.12097408515864909</v>
      </c>
      <c r="Q2206" s="13">
        <f t="shared" si="171"/>
        <v>12.09740851586491</v>
      </c>
      <c r="R2206" s="16">
        <f t="shared" si="172"/>
        <v>1110.4000000000001</v>
      </c>
      <c r="S2206" s="19">
        <f t="shared" si="173"/>
        <v>0.12894089954571389</v>
      </c>
      <c r="T2206" s="16">
        <f t="shared" si="174"/>
        <v>12.894089954571388</v>
      </c>
    </row>
    <row r="2207" spans="1:20" x14ac:dyDescent="0.2">
      <c r="A2207" s="16">
        <v>220.39999</v>
      </c>
      <c r="B2207" s="13">
        <v>0.93293999999999999</v>
      </c>
      <c r="C2207" s="16">
        <v>6849.4199200000003</v>
      </c>
      <c r="D2207" s="13">
        <v>0.5766</v>
      </c>
      <c r="E2207" s="16">
        <v>1109.4000000000001</v>
      </c>
      <c r="F2207" s="19">
        <v>0.13191</v>
      </c>
      <c r="G2207" s="16">
        <v>13.191000000000001</v>
      </c>
      <c r="H2207" s="16">
        <v>963.05</v>
      </c>
      <c r="I2207" s="19">
        <v>0.14147000000000001</v>
      </c>
      <c r="J2207" s="16">
        <v>14.147</v>
      </c>
      <c r="N2207" s="24">
        <f>E2207*$L$4*'Test Specimens'!$B$4</f>
        <v>1.970106586519724E-2</v>
      </c>
      <c r="O2207" s="24">
        <f t="shared" si="175"/>
        <v>4.7216254075793739E-2</v>
      </c>
      <c r="P2207" s="19">
        <f>(D2207-O2207)/'Test Specimens'!$B$4</f>
        <v>0.12110331063797514</v>
      </c>
      <c r="Q2207" s="13">
        <f t="shared" si="171"/>
        <v>12.110331063797513</v>
      </c>
      <c r="R2207" s="16">
        <f t="shared" si="172"/>
        <v>1109.4000000000001</v>
      </c>
      <c r="S2207" s="19">
        <f t="shared" si="173"/>
        <v>0.12908792021573634</v>
      </c>
      <c r="T2207" s="16">
        <f t="shared" si="174"/>
        <v>12.908792021573634</v>
      </c>
    </row>
    <row r="2208" spans="1:20" x14ac:dyDescent="0.2">
      <c r="A2208" s="16">
        <v>220.5</v>
      </c>
      <c r="B2208" s="13">
        <v>0.93335999999999997</v>
      </c>
      <c r="C2208" s="16">
        <v>6855.5986300000004</v>
      </c>
      <c r="D2208" s="13">
        <v>0.57677</v>
      </c>
      <c r="E2208" s="16">
        <v>1110.4000000000001</v>
      </c>
      <c r="F2208" s="19">
        <v>0.13195000000000001</v>
      </c>
      <c r="G2208" s="16">
        <v>13.195</v>
      </c>
      <c r="H2208" s="16">
        <v>963.88</v>
      </c>
      <c r="I2208" s="19">
        <v>0.14151</v>
      </c>
      <c r="J2208" s="16">
        <v>14.151</v>
      </c>
      <c r="N2208" s="24">
        <f>E2208*$L$4*'Test Specimens'!$B$4</f>
        <v>1.9718824172268806E-2</v>
      </c>
      <c r="O2208" s="24">
        <f t="shared" si="175"/>
        <v>4.7259951198422127E-2</v>
      </c>
      <c r="P2208" s="19">
        <f>(D2208-O2208)/'Test Specimens'!$B$4</f>
        <v>0.121132204038482</v>
      </c>
      <c r="Q2208" s="13">
        <f t="shared" si="171"/>
        <v>12.113220403848199</v>
      </c>
      <c r="R2208" s="16">
        <f t="shared" si="172"/>
        <v>1110.4000000000001</v>
      </c>
      <c r="S2208" s="19">
        <f t="shared" si="173"/>
        <v>0.12912079538274623</v>
      </c>
      <c r="T2208" s="16">
        <f t="shared" si="174"/>
        <v>12.912079538274623</v>
      </c>
    </row>
    <row r="2209" spans="1:20" x14ac:dyDescent="0.2">
      <c r="A2209" s="16">
        <v>220.59997999999999</v>
      </c>
      <c r="B2209" s="13">
        <v>0.93378000000000005</v>
      </c>
      <c r="C2209" s="16">
        <v>6856.4936500000003</v>
      </c>
      <c r="D2209" s="13">
        <v>0.57711999999999997</v>
      </c>
      <c r="E2209" s="16">
        <v>1110.5</v>
      </c>
      <c r="F2209" s="19">
        <v>0.13203000000000001</v>
      </c>
      <c r="G2209" s="16">
        <v>13.202999999999999</v>
      </c>
      <c r="H2209" s="16">
        <v>963.91</v>
      </c>
      <c r="I2209" s="19">
        <v>0.1416</v>
      </c>
      <c r="J2209" s="16">
        <v>14.16</v>
      </c>
      <c r="N2209" s="24">
        <f>E2209*$L$4*'Test Specimens'!$B$4</f>
        <v>1.9720600002975961E-2</v>
      </c>
      <c r="O2209" s="24">
        <f t="shared" si="175"/>
        <v>4.7266280966075061E-2</v>
      </c>
      <c r="P2209" s="19">
        <f>(D2209-O2209)/'Test Specimens'!$B$4</f>
        <v>0.12121082300482801</v>
      </c>
      <c r="Q2209" s="13">
        <f t="shared" si="171"/>
        <v>12.121082300482801</v>
      </c>
      <c r="R2209" s="16">
        <f t="shared" si="172"/>
        <v>1110.5</v>
      </c>
      <c r="S2209" s="19">
        <f t="shared" si="173"/>
        <v>0.12921025421072924</v>
      </c>
      <c r="T2209" s="16">
        <f t="shared" si="174"/>
        <v>12.921025421072924</v>
      </c>
    </row>
    <row r="2210" spans="1:20" x14ac:dyDescent="0.2">
      <c r="A2210" s="16">
        <v>220.7</v>
      </c>
      <c r="B2210" s="13">
        <v>0.93420000000000003</v>
      </c>
      <c r="C2210" s="16">
        <v>6863.3940400000001</v>
      </c>
      <c r="D2210" s="13">
        <v>0.57767000000000002</v>
      </c>
      <c r="E2210" s="16">
        <v>1111.7</v>
      </c>
      <c r="F2210" s="19">
        <v>0.13216</v>
      </c>
      <c r="G2210" s="16">
        <v>13.215999999999999</v>
      </c>
      <c r="H2210" s="16">
        <v>964.74</v>
      </c>
      <c r="I2210" s="19">
        <v>0.14174999999999999</v>
      </c>
      <c r="J2210" s="16">
        <v>14.175000000000001</v>
      </c>
      <c r="N2210" s="24">
        <f>E2210*$L$4*'Test Specimens'!$B$4</f>
        <v>1.9741909971461843E-2</v>
      </c>
      <c r="O2210" s="24">
        <f t="shared" si="175"/>
        <v>4.7315081959812211E-2</v>
      </c>
      <c r="P2210" s="19">
        <f>(D2210-O2210)/'Test Specimens'!$B$4</f>
        <v>0.12132547869536295</v>
      </c>
      <c r="Q2210" s="13">
        <f t="shared" si="171"/>
        <v>12.132547869536294</v>
      </c>
      <c r="R2210" s="16">
        <f t="shared" si="172"/>
        <v>1111.7</v>
      </c>
      <c r="S2210" s="19">
        <f t="shared" si="173"/>
        <v>0.12934073279849012</v>
      </c>
      <c r="T2210" s="16">
        <f t="shared" si="174"/>
        <v>12.934073279849013</v>
      </c>
    </row>
    <row r="2211" spans="1:20" x14ac:dyDescent="0.2">
      <c r="A2211" s="16">
        <v>220.79997</v>
      </c>
      <c r="B2211" s="13">
        <v>0.93464000000000003</v>
      </c>
      <c r="C2211" s="16">
        <v>6866.2402300000003</v>
      </c>
      <c r="D2211" s="13">
        <v>0.57782</v>
      </c>
      <c r="E2211" s="16">
        <v>1112.0999999999999</v>
      </c>
      <c r="F2211" s="19">
        <v>0.13219</v>
      </c>
      <c r="G2211" s="16">
        <v>13.218999999999999</v>
      </c>
      <c r="H2211" s="16">
        <v>965.11</v>
      </c>
      <c r="I2211" s="19">
        <v>0.14179</v>
      </c>
      <c r="J2211" s="16">
        <v>14.179</v>
      </c>
      <c r="N2211" s="24">
        <f>E2211*$L$4*'Test Specimens'!$B$4</f>
        <v>1.974901329429047E-2</v>
      </c>
      <c r="O2211" s="24">
        <f t="shared" si="175"/>
        <v>4.7335210807654834E-2</v>
      </c>
      <c r="P2211" s="19">
        <f>(D2211-O2211)/'Test Specimens'!$B$4</f>
        <v>0.12135518838441878</v>
      </c>
      <c r="Q2211" s="13">
        <f t="shared" si="171"/>
        <v>12.135518838441877</v>
      </c>
      <c r="R2211" s="16">
        <f t="shared" si="172"/>
        <v>1112.0999999999999</v>
      </c>
      <c r="S2211" s="19">
        <f t="shared" si="173"/>
        <v>0.1293745453088315</v>
      </c>
      <c r="T2211" s="16">
        <f t="shared" si="174"/>
        <v>12.93745453088315</v>
      </c>
    </row>
    <row r="2212" spans="1:20" x14ac:dyDescent="0.2">
      <c r="A2212" s="16">
        <v>220.89999</v>
      </c>
      <c r="B2212" s="13">
        <v>0.93508000000000002</v>
      </c>
      <c r="C2212" s="16">
        <v>6869.6225599999998</v>
      </c>
      <c r="D2212" s="13">
        <v>0.57804999999999995</v>
      </c>
      <c r="E2212" s="16">
        <v>1112.7</v>
      </c>
      <c r="F2212" s="19">
        <v>0.13225000000000001</v>
      </c>
      <c r="G2212" s="16">
        <v>13.225</v>
      </c>
      <c r="H2212" s="16">
        <v>965.52</v>
      </c>
      <c r="I2212" s="19">
        <v>0.14185</v>
      </c>
      <c r="J2212" s="16">
        <v>14.185</v>
      </c>
      <c r="N2212" s="24">
        <f>E2212*$L$4*'Test Specimens'!$B$4</f>
        <v>1.9759668278533413E-2</v>
      </c>
      <c r="O2212" s="24">
        <f t="shared" si="175"/>
        <v>4.7359131349123791E-2</v>
      </c>
      <c r="P2212" s="19">
        <f>(D2212-O2212)/'Test Specimens'!$B$4</f>
        <v>0.12140233169940479</v>
      </c>
      <c r="Q2212" s="13">
        <f t="shared" si="171"/>
        <v>12.140233169940478</v>
      </c>
      <c r="R2212" s="16">
        <f t="shared" si="172"/>
        <v>1112.7</v>
      </c>
      <c r="S2212" s="19">
        <f t="shared" si="173"/>
        <v>0.1294282013244766</v>
      </c>
      <c r="T2212" s="16">
        <f t="shared" si="174"/>
        <v>12.942820132447661</v>
      </c>
    </row>
    <row r="2213" spans="1:20" x14ac:dyDescent="0.2">
      <c r="A2213" s="16">
        <v>221</v>
      </c>
      <c r="B2213" s="13">
        <v>0.93550999999999995</v>
      </c>
      <c r="C2213" s="16">
        <v>6865.1010699999997</v>
      </c>
      <c r="D2213" s="13">
        <v>0.57859000000000005</v>
      </c>
      <c r="E2213" s="16">
        <v>1111.9000000000001</v>
      </c>
      <c r="F2213" s="19">
        <v>0.13236999999999999</v>
      </c>
      <c r="G2213" s="16">
        <v>13.237</v>
      </c>
      <c r="H2213" s="16">
        <v>964.75</v>
      </c>
      <c r="I2213" s="19">
        <v>0.14199000000000001</v>
      </c>
      <c r="J2213" s="16">
        <v>14.199</v>
      </c>
      <c r="N2213" s="24">
        <f>E2213*$L$4*'Test Specimens'!$B$4</f>
        <v>1.9745461632876157E-2</v>
      </c>
      <c r="O2213" s="24">
        <f t="shared" si="175"/>
        <v>4.732715443112747E-2</v>
      </c>
      <c r="P2213" s="19">
        <f>(D2213-O2213)/'Test Specimens'!$B$4</f>
        <v>0.12153317874355977</v>
      </c>
      <c r="Q2213" s="13">
        <f t="shared" si="171"/>
        <v>12.153317874355977</v>
      </c>
      <c r="R2213" s="16">
        <f t="shared" si="172"/>
        <v>1111.9000000000001</v>
      </c>
      <c r="S2213" s="19">
        <f t="shared" si="173"/>
        <v>0.12957713956228684</v>
      </c>
      <c r="T2213" s="16">
        <f t="shared" si="174"/>
        <v>12.957713956228684</v>
      </c>
    </row>
    <row r="2214" spans="1:20" x14ac:dyDescent="0.2">
      <c r="A2214" s="16">
        <v>221.09997999999999</v>
      </c>
      <c r="B2214" s="13">
        <v>0.93591999999999997</v>
      </c>
      <c r="C2214" s="16">
        <v>6870.3759799999998</v>
      </c>
      <c r="D2214" s="13">
        <v>0.57887</v>
      </c>
      <c r="E2214" s="16">
        <v>1112.8</v>
      </c>
      <c r="F2214" s="19">
        <v>0.13242999999999999</v>
      </c>
      <c r="G2214" s="16">
        <v>13.243</v>
      </c>
      <c r="H2214" s="16">
        <v>965.42</v>
      </c>
      <c r="I2214" s="19">
        <v>0.14205999999999999</v>
      </c>
      <c r="J2214" s="16">
        <v>14.206</v>
      </c>
      <c r="N2214" s="24">
        <f>E2214*$L$4*'Test Specimens'!$B$4</f>
        <v>1.9761444109240568E-2</v>
      </c>
      <c r="O2214" s="24">
        <f t="shared" si="175"/>
        <v>4.7364459692116209E-2</v>
      </c>
      <c r="P2214" s="19">
        <f>(D2214-O2214)/'Test Specimens'!$B$4</f>
        <v>0.12158869827281424</v>
      </c>
      <c r="Q2214" s="13">
        <f t="shared" si="171"/>
        <v>12.158869827281423</v>
      </c>
      <c r="R2214" s="16">
        <f t="shared" si="172"/>
        <v>1112.8</v>
      </c>
      <c r="S2214" s="19">
        <f t="shared" si="173"/>
        <v>0.12964034204462946</v>
      </c>
      <c r="T2214" s="16">
        <f t="shared" si="174"/>
        <v>12.964034204462946</v>
      </c>
    </row>
    <row r="2215" spans="1:20" x14ac:dyDescent="0.2">
      <c r="A2215" s="16">
        <v>221.2</v>
      </c>
      <c r="B2215" s="13">
        <v>0.93635000000000002</v>
      </c>
      <c r="C2215" s="16">
        <v>6872.9389600000004</v>
      </c>
      <c r="D2215" s="13">
        <v>0.57908999999999999</v>
      </c>
      <c r="E2215" s="16">
        <v>1113.2</v>
      </c>
      <c r="F2215" s="19">
        <v>0.13247999999999999</v>
      </c>
      <c r="G2215" s="16">
        <v>13.247999999999999</v>
      </c>
      <c r="H2215" s="16">
        <v>965.72</v>
      </c>
      <c r="I2215" s="19">
        <v>0.14212</v>
      </c>
      <c r="J2215" s="16">
        <v>14.212</v>
      </c>
      <c r="N2215" s="24">
        <f>E2215*$L$4*'Test Specimens'!$B$4</f>
        <v>1.9768547432069197E-2</v>
      </c>
      <c r="O2215" s="24">
        <f t="shared" si="175"/>
        <v>4.7382585619915721E-2</v>
      </c>
      <c r="P2215" s="19">
        <f>(D2215-O2215)/'Test Specimens'!$B$4</f>
        <v>0.1216348795518272</v>
      </c>
      <c r="Q2215" s="13">
        <f t="shared" si="171"/>
        <v>12.16348795518272</v>
      </c>
      <c r="R2215" s="16">
        <f t="shared" si="172"/>
        <v>1113.2</v>
      </c>
      <c r="S2215" s="19">
        <f t="shared" si="173"/>
        <v>0.12969291706606145</v>
      </c>
      <c r="T2215" s="16">
        <f t="shared" si="174"/>
        <v>12.969291706606146</v>
      </c>
    </row>
    <row r="2216" spans="1:20" x14ac:dyDescent="0.2">
      <c r="A2216" s="16">
        <v>221.29997</v>
      </c>
      <c r="B2216" s="13">
        <v>0.93676000000000004</v>
      </c>
      <c r="C2216" s="16">
        <v>6876.7861300000004</v>
      </c>
      <c r="D2216" s="13">
        <v>0.57930999999999999</v>
      </c>
      <c r="E2216" s="16">
        <v>1113.8</v>
      </c>
      <c r="F2216" s="19">
        <v>0.13253000000000001</v>
      </c>
      <c r="G2216" s="16">
        <v>13.253</v>
      </c>
      <c r="H2216" s="16">
        <v>966.21</v>
      </c>
      <c r="I2216" s="19">
        <v>0.14218</v>
      </c>
      <c r="J2216" s="16">
        <v>14.218</v>
      </c>
      <c r="N2216" s="24">
        <f>E2216*$L$4*'Test Specimens'!$B$4</f>
        <v>1.9779202416312133E-2</v>
      </c>
      <c r="O2216" s="24">
        <f t="shared" si="175"/>
        <v>4.7409793606576732E-2</v>
      </c>
      <c r="P2216" s="19">
        <f>(D2216-O2216)/'Test Specimens'!$B$4</f>
        <v>0.12167898319357984</v>
      </c>
      <c r="Q2216" s="13">
        <f t="shared" si="171"/>
        <v>12.167898319357985</v>
      </c>
      <c r="R2216" s="16">
        <f t="shared" si="172"/>
        <v>1113.8</v>
      </c>
      <c r="S2216" s="19">
        <f t="shared" si="173"/>
        <v>0.12974312938438812</v>
      </c>
      <c r="T2216" s="16">
        <f t="shared" si="174"/>
        <v>12.974312938438812</v>
      </c>
    </row>
    <row r="2217" spans="1:20" x14ac:dyDescent="0.2">
      <c r="A2217" s="16">
        <v>221.39999</v>
      </c>
      <c r="B2217" s="13">
        <v>0.93720000000000003</v>
      </c>
      <c r="C2217" s="16">
        <v>6880.8520500000004</v>
      </c>
      <c r="D2217" s="13">
        <v>0.57962000000000002</v>
      </c>
      <c r="E2217" s="16">
        <v>1114.5</v>
      </c>
      <c r="F2217" s="19">
        <v>0.13261000000000001</v>
      </c>
      <c r="G2217" s="16">
        <v>13.260999999999999</v>
      </c>
      <c r="H2217" s="16">
        <v>966.7</v>
      </c>
      <c r="I2217" s="19">
        <v>0.14226</v>
      </c>
      <c r="J2217" s="16">
        <v>14.226000000000001</v>
      </c>
      <c r="N2217" s="24">
        <f>E2217*$L$4*'Test Specimens'!$B$4</f>
        <v>1.9791633231262231E-2</v>
      </c>
      <c r="O2217" s="24">
        <f t="shared" si="175"/>
        <v>4.7438548638749661E-2</v>
      </c>
      <c r="P2217" s="19">
        <f>(D2217-O2217)/'Test Specimens'!$B$4</f>
        <v>0.12174332158131154</v>
      </c>
      <c r="Q2217" s="13">
        <f t="shared" si="171"/>
        <v>12.174332158131154</v>
      </c>
      <c r="R2217" s="16">
        <f t="shared" si="172"/>
        <v>1114.5</v>
      </c>
      <c r="S2217" s="19">
        <f t="shared" si="173"/>
        <v>0.12981638363091003</v>
      </c>
      <c r="T2217" s="16">
        <f t="shared" si="174"/>
        <v>12.981638363091003</v>
      </c>
    </row>
    <row r="2218" spans="1:20" x14ac:dyDescent="0.2">
      <c r="A2218" s="16">
        <v>221.5</v>
      </c>
      <c r="B2218" s="13">
        <v>0.93759999999999999</v>
      </c>
      <c r="C2218" s="16">
        <v>6883.7138699999996</v>
      </c>
      <c r="D2218" s="13">
        <v>0.58009999999999995</v>
      </c>
      <c r="E2218" s="16">
        <v>1115</v>
      </c>
      <c r="F2218" s="19">
        <v>0.13272</v>
      </c>
      <c r="G2218" s="16">
        <v>13.272</v>
      </c>
      <c r="H2218" s="16">
        <v>966.98</v>
      </c>
      <c r="I2218" s="19">
        <v>0.14238999999999999</v>
      </c>
      <c r="J2218" s="16">
        <v>14.239000000000001</v>
      </c>
      <c r="N2218" s="24">
        <f>E2218*$L$4*'Test Specimens'!$B$4</f>
        <v>1.9800512384798016E-2</v>
      </c>
      <c r="O2218" s="24">
        <f t="shared" si="175"/>
        <v>4.7458788025204167E-2</v>
      </c>
      <c r="P2218" s="19">
        <f>(D2218-O2218)/'Test Specimens'!$B$4</f>
        <v>0.12184849770889378</v>
      </c>
      <c r="Q2218" s="13">
        <f t="shared" si="171"/>
        <v>12.184849770889377</v>
      </c>
      <c r="R2218" s="16">
        <f t="shared" si="172"/>
        <v>1115</v>
      </c>
      <c r="S2218" s="19">
        <f t="shared" si="173"/>
        <v>0.129936146370418</v>
      </c>
      <c r="T2218" s="16">
        <f t="shared" si="174"/>
        <v>12.9936146370418</v>
      </c>
    </row>
    <row r="2219" spans="1:20" x14ac:dyDescent="0.2">
      <c r="A2219" s="16">
        <v>221.59997999999999</v>
      </c>
      <c r="B2219" s="13">
        <v>0.93801000000000001</v>
      </c>
      <c r="C2219" s="16">
        <v>6885.5200199999999</v>
      </c>
      <c r="D2219" s="13">
        <v>0.58050000000000002</v>
      </c>
      <c r="E2219" s="16">
        <v>1115.2</v>
      </c>
      <c r="F2219" s="19">
        <v>0.13281000000000001</v>
      </c>
      <c r="G2219" s="16">
        <v>13.281000000000001</v>
      </c>
      <c r="H2219" s="16">
        <v>967.13</v>
      </c>
      <c r="I2219" s="19">
        <v>0.14249000000000001</v>
      </c>
      <c r="J2219" s="16">
        <v>14.249000000000001</v>
      </c>
      <c r="N2219" s="24">
        <f>E2219*$L$4*'Test Specimens'!$B$4</f>
        <v>1.9804064046212332E-2</v>
      </c>
      <c r="O2219" s="24">
        <f t="shared" si="175"/>
        <v>4.7471561493781796E-2</v>
      </c>
      <c r="P2219" s="19">
        <f>(D2219-O2219)/'Test Specimens'!$B$4</f>
        <v>0.12193708073639163</v>
      </c>
      <c r="Q2219" s="13">
        <f t="shared" si="171"/>
        <v>12.193708073639163</v>
      </c>
      <c r="R2219" s="16">
        <f t="shared" si="172"/>
        <v>1115.2</v>
      </c>
      <c r="S2219" s="19">
        <f t="shared" si="173"/>
        <v>0.1300370258831765</v>
      </c>
      <c r="T2219" s="16">
        <f t="shared" si="174"/>
        <v>13.003702588317651</v>
      </c>
    </row>
    <row r="2220" spans="1:20" x14ac:dyDescent="0.2">
      <c r="A2220" s="16">
        <v>221.7</v>
      </c>
      <c r="B2220" s="13">
        <v>0.93842000000000003</v>
      </c>
      <c r="C2220" s="16">
        <v>6883.5307599999996</v>
      </c>
      <c r="D2220" s="13">
        <v>0.58065</v>
      </c>
      <c r="E2220" s="16">
        <v>1114.9000000000001</v>
      </c>
      <c r="F2220" s="19">
        <v>0.13284000000000001</v>
      </c>
      <c r="G2220" s="16">
        <v>13.284000000000001</v>
      </c>
      <c r="H2220" s="16">
        <v>966.81</v>
      </c>
      <c r="I2220" s="19">
        <v>0.14252999999999999</v>
      </c>
      <c r="J2220" s="16">
        <v>14.253</v>
      </c>
      <c r="N2220" s="24">
        <f>E2220*$L$4*'Test Specimens'!$B$4</f>
        <v>1.9798736554090861E-2</v>
      </c>
      <c r="O2220" s="24">
        <f t="shared" si="175"/>
        <v>4.745749303318731E-2</v>
      </c>
      <c r="P2220" s="19">
        <f>(D2220-O2220)/'Test Specimens'!$B$4</f>
        <v>0.12197461349764892</v>
      </c>
      <c r="Q2220" s="13">
        <f t="shared" si="171"/>
        <v>12.197461349764891</v>
      </c>
      <c r="R2220" s="16">
        <f t="shared" si="172"/>
        <v>1114.9000000000001</v>
      </c>
      <c r="S2220" s="19">
        <f t="shared" si="173"/>
        <v>0.13007977175323301</v>
      </c>
      <c r="T2220" s="16">
        <f t="shared" si="174"/>
        <v>13.007977175323301</v>
      </c>
    </row>
    <row r="2221" spans="1:20" x14ac:dyDescent="0.2">
      <c r="A2221" s="16">
        <v>221.79997</v>
      </c>
      <c r="B2221" s="13">
        <v>0.93884000000000001</v>
      </c>
      <c r="C2221" s="16">
        <v>6887.4633800000001</v>
      </c>
      <c r="D2221" s="13">
        <v>0.58116999999999996</v>
      </c>
      <c r="E2221" s="16">
        <v>1115.5999999999999</v>
      </c>
      <c r="F2221" s="19">
        <v>0.13295999999999999</v>
      </c>
      <c r="G2221" s="16">
        <v>13.295999999999999</v>
      </c>
      <c r="H2221" s="16">
        <v>967.23</v>
      </c>
      <c r="I2221" s="19">
        <v>0.14266999999999999</v>
      </c>
      <c r="J2221" s="16">
        <v>14.266999999999999</v>
      </c>
      <c r="N2221" s="24">
        <f>E2221*$L$4*'Test Specimens'!$B$4</f>
        <v>1.9811167369040959E-2</v>
      </c>
      <c r="O2221" s="24">
        <f t="shared" si="175"/>
        <v>4.7485305340026582E-2</v>
      </c>
      <c r="P2221" s="19">
        <f>(D2221-O2221)/'Test Specimens'!$B$4</f>
        <v>0.12208720773492188</v>
      </c>
      <c r="Q2221" s="13">
        <f t="shared" si="171"/>
        <v>12.208720773492187</v>
      </c>
      <c r="R2221" s="16">
        <f t="shared" si="172"/>
        <v>1115.5999999999999</v>
      </c>
      <c r="S2221" s="19">
        <f t="shared" si="173"/>
        <v>0.130208015718526</v>
      </c>
      <c r="T2221" s="16">
        <f t="shared" si="174"/>
        <v>13.0208015718526</v>
      </c>
    </row>
    <row r="2222" spans="1:20" x14ac:dyDescent="0.2">
      <c r="A2222" s="16">
        <v>221.89999</v>
      </c>
      <c r="B2222" s="13">
        <v>0.93928999999999996</v>
      </c>
      <c r="C2222" s="16">
        <v>6890.1020500000004</v>
      </c>
      <c r="D2222" s="13">
        <v>0.58150000000000002</v>
      </c>
      <c r="E2222" s="16">
        <v>1116</v>
      </c>
      <c r="F2222" s="19">
        <v>0.13303999999999999</v>
      </c>
      <c r="G2222" s="16">
        <v>13.304</v>
      </c>
      <c r="H2222" s="16">
        <v>967.52</v>
      </c>
      <c r="I2222" s="19">
        <v>0.14276</v>
      </c>
      <c r="J2222" s="16">
        <v>14.276</v>
      </c>
      <c r="N2222" s="24">
        <f>E2222*$L$4*'Test Specimens'!$B$4</f>
        <v>1.9818270691869588E-2</v>
      </c>
      <c r="O2222" s="24">
        <f t="shared" si="175"/>
        <v>4.7503966563253737E-2</v>
      </c>
      <c r="P2222" s="19">
        <f>(D2222-O2222)/'Test Specimens'!$B$4</f>
        <v>0.1221584304668011</v>
      </c>
      <c r="Q2222" s="13">
        <f t="shared" si="171"/>
        <v>12.21584304668011</v>
      </c>
      <c r="R2222" s="16">
        <f t="shared" si="172"/>
        <v>1116</v>
      </c>
      <c r="S2222" s="19">
        <f t="shared" si="173"/>
        <v>0.1302891463521362</v>
      </c>
      <c r="T2222" s="16">
        <f t="shared" si="174"/>
        <v>13.028914635213621</v>
      </c>
    </row>
    <row r="2223" spans="1:20" x14ac:dyDescent="0.2">
      <c r="A2223" s="16">
        <v>222</v>
      </c>
      <c r="B2223" s="13">
        <v>0.93972</v>
      </c>
      <c r="C2223" s="16">
        <v>6896.9384799999998</v>
      </c>
      <c r="D2223" s="13">
        <v>0.58169000000000004</v>
      </c>
      <c r="E2223" s="16">
        <v>1117.0999999999999</v>
      </c>
      <c r="F2223" s="19">
        <v>0.13308</v>
      </c>
      <c r="G2223" s="16">
        <v>13.308</v>
      </c>
      <c r="H2223" s="16">
        <v>968.43</v>
      </c>
      <c r="I2223" s="19">
        <v>0.14280999999999999</v>
      </c>
      <c r="J2223" s="16">
        <v>14.281000000000001</v>
      </c>
      <c r="N2223" s="24">
        <f>E2223*$L$4*'Test Specimens'!$B$4</f>
        <v>1.9837804829648309E-2</v>
      </c>
      <c r="O2223" s="24">
        <f t="shared" si="175"/>
        <v>4.755231521856372E-2</v>
      </c>
      <c r="P2223" s="19">
        <f>(D2223-O2223)/'Test Specimens'!$B$4</f>
        <v>0.12219083502574413</v>
      </c>
      <c r="Q2223" s="13">
        <f t="shared" si="171"/>
        <v>12.219083502574414</v>
      </c>
      <c r="R2223" s="16">
        <f t="shared" si="172"/>
        <v>1117.0999999999999</v>
      </c>
      <c r="S2223" s="19">
        <f t="shared" si="173"/>
        <v>0.13032606093692212</v>
      </c>
      <c r="T2223" s="16">
        <f t="shared" si="174"/>
        <v>13.032606093692213</v>
      </c>
    </row>
    <row r="2224" spans="1:20" x14ac:dyDescent="0.2">
      <c r="A2224" s="16">
        <v>222.09997999999999</v>
      </c>
      <c r="B2224" s="13">
        <v>0.94016</v>
      </c>
      <c r="C2224" s="16">
        <v>6896.63184</v>
      </c>
      <c r="D2224" s="13">
        <v>0.58209999999999995</v>
      </c>
      <c r="E2224" s="16">
        <v>1117</v>
      </c>
      <c r="F2224" s="19">
        <v>0.13317000000000001</v>
      </c>
      <c r="G2224" s="16">
        <v>13.317</v>
      </c>
      <c r="H2224" s="16">
        <v>968.28</v>
      </c>
      <c r="I2224" s="19">
        <v>0.14291999999999999</v>
      </c>
      <c r="J2224" s="16">
        <v>14.292</v>
      </c>
      <c r="N2224" s="24">
        <f>E2224*$L$4*'Test Specimens'!$B$4</f>
        <v>1.9836028998941154E-2</v>
      </c>
      <c r="O2224" s="24">
        <f t="shared" si="175"/>
        <v>4.755014659668589E-2</v>
      </c>
      <c r="P2224" s="19">
        <f>(D2224-O2224)/'Test Specimens'!$B$4</f>
        <v>0.12228512387581704</v>
      </c>
      <c r="Q2224" s="13">
        <f t="shared" si="171"/>
        <v>12.228512387581704</v>
      </c>
      <c r="R2224" s="16">
        <f t="shared" si="172"/>
        <v>1117</v>
      </c>
      <c r="S2224" s="19">
        <f t="shared" si="173"/>
        <v>0.13043348054264234</v>
      </c>
      <c r="T2224" s="16">
        <f t="shared" si="174"/>
        <v>13.043348054264234</v>
      </c>
    </row>
    <row r="2225" spans="1:20" x14ac:dyDescent="0.2">
      <c r="A2225" s="16">
        <v>222.2</v>
      </c>
      <c r="B2225" s="13">
        <v>0.94057000000000002</v>
      </c>
      <c r="C2225" s="16">
        <v>6900.4467800000002</v>
      </c>
      <c r="D2225" s="13">
        <v>0.58240000000000003</v>
      </c>
      <c r="E2225" s="16">
        <v>1117.7</v>
      </c>
      <c r="F2225" s="19">
        <v>0.13324</v>
      </c>
      <c r="G2225" s="16">
        <v>13.324</v>
      </c>
      <c r="H2225" s="16">
        <v>968.74</v>
      </c>
      <c r="I2225" s="19">
        <v>0.14299999999999999</v>
      </c>
      <c r="J2225" s="16">
        <v>14.3</v>
      </c>
      <c r="N2225" s="24">
        <f>E2225*$L$4*'Test Specimens'!$B$4</f>
        <v>1.9848459813891252E-2</v>
      </c>
      <c r="O2225" s="24">
        <f t="shared" si="175"/>
        <v>4.7577126646081304E-2</v>
      </c>
      <c r="P2225" s="19">
        <f>(D2225-O2225)/'Test Specimens'!$B$4</f>
        <v>0.12234758068553779</v>
      </c>
      <c r="Q2225" s="13">
        <f t="shared" si="171"/>
        <v>12.234758068553779</v>
      </c>
      <c r="R2225" s="16">
        <f t="shared" si="172"/>
        <v>1117.7</v>
      </c>
      <c r="S2225" s="19">
        <f t="shared" si="173"/>
        <v>0.13050464150127403</v>
      </c>
      <c r="T2225" s="16">
        <f t="shared" si="174"/>
        <v>13.050464150127402</v>
      </c>
    </row>
    <row r="2226" spans="1:20" x14ac:dyDescent="0.2">
      <c r="A2226" s="16">
        <v>222.29997</v>
      </c>
      <c r="B2226" s="13">
        <v>0.94099999999999995</v>
      </c>
      <c r="C2226" s="16">
        <v>6896.7363299999997</v>
      </c>
      <c r="D2226" s="13">
        <v>0.58284000000000002</v>
      </c>
      <c r="E2226" s="16">
        <v>1117.0999999999999</v>
      </c>
      <c r="F2226" s="19">
        <v>0.13333999999999999</v>
      </c>
      <c r="G2226" s="16">
        <v>13.334</v>
      </c>
      <c r="H2226" s="16">
        <v>968.11</v>
      </c>
      <c r="I2226" s="19">
        <v>0.14310999999999999</v>
      </c>
      <c r="J2226" s="16">
        <v>14.311</v>
      </c>
      <c r="N2226" s="24">
        <f>E2226*$L$4*'Test Specimens'!$B$4</f>
        <v>1.9837804829648309E-2</v>
      </c>
      <c r="O2226" s="24">
        <f t="shared" si="175"/>
        <v>4.7550885571705503E-2</v>
      </c>
      <c r="P2226" s="19">
        <f>(D2226-O2226)/'Test Specimens'!$B$4</f>
        <v>0.12245423930151728</v>
      </c>
      <c r="Q2226" s="13">
        <f t="shared" si="171"/>
        <v>12.245423930151727</v>
      </c>
      <c r="R2226" s="16">
        <f t="shared" si="172"/>
        <v>1117.0999999999999</v>
      </c>
      <c r="S2226" s="19">
        <f t="shared" si="173"/>
        <v>0.13062617605768531</v>
      </c>
      <c r="T2226" s="16">
        <f t="shared" si="174"/>
        <v>13.062617605768532</v>
      </c>
    </row>
    <row r="2227" spans="1:20" x14ac:dyDescent="0.2">
      <c r="A2227" s="16">
        <v>222.39999</v>
      </c>
      <c r="B2227" s="13">
        <v>0.94142000000000003</v>
      </c>
      <c r="C2227" s="16">
        <v>6668.8178699999999</v>
      </c>
      <c r="D2227" s="13">
        <v>0.58906000000000003</v>
      </c>
      <c r="E2227" s="16">
        <v>1080.0999999999999</v>
      </c>
      <c r="F2227" s="19">
        <v>0.13477</v>
      </c>
      <c r="G2227" s="16">
        <v>13.477</v>
      </c>
      <c r="H2227" s="16">
        <v>934.58</v>
      </c>
      <c r="I2227" s="19">
        <v>0.14474999999999999</v>
      </c>
      <c r="J2227" s="16">
        <v>14.475</v>
      </c>
      <c r="N2227" s="24">
        <f>E2227*$L$4*'Test Specimens'!$B$4</f>
        <v>1.9180747468000303E-2</v>
      </c>
      <c r="O2227" s="24">
        <f t="shared" si="175"/>
        <v>4.5938998803125505E-2</v>
      </c>
      <c r="P2227" s="19">
        <f>(D2227-O2227)/'Test Specimens'!$B$4</f>
        <v>0.12424588368712444</v>
      </c>
      <c r="Q2227" s="13">
        <f t="shared" si="171"/>
        <v>12.424588368712444</v>
      </c>
      <c r="R2227" s="16">
        <f t="shared" si="172"/>
        <v>1080.0999999999999</v>
      </c>
      <c r="S2227" s="19">
        <f t="shared" si="173"/>
        <v>0.13266991658686847</v>
      </c>
      <c r="T2227" s="16">
        <f t="shared" si="174"/>
        <v>13.266991658686846</v>
      </c>
    </row>
    <row r="2228" spans="1:20" x14ac:dyDescent="0.2">
      <c r="A2228" s="16">
        <v>222.5</v>
      </c>
      <c r="B2228" s="13">
        <v>0.94184999999999997</v>
      </c>
      <c r="C2228" s="16">
        <v>6685.5048800000004</v>
      </c>
      <c r="D2228" s="13">
        <v>0.58892999999999995</v>
      </c>
      <c r="E2228" s="16">
        <v>1082.8</v>
      </c>
      <c r="F2228" s="19">
        <v>0.13474</v>
      </c>
      <c r="G2228" s="16">
        <v>13.474</v>
      </c>
      <c r="H2228" s="16">
        <v>936.95</v>
      </c>
      <c r="I2228" s="19">
        <v>0.14471999999999999</v>
      </c>
      <c r="J2228" s="16">
        <v>14.472</v>
      </c>
      <c r="N2228" s="24">
        <f>E2228*$L$4*'Test Specimens'!$B$4</f>
        <v>1.9228694897093536E-2</v>
      </c>
      <c r="O2228" s="24">
        <f t="shared" si="175"/>
        <v>4.6057012809652936E-2</v>
      </c>
      <c r="P2228" s="19">
        <f>(D2228-O2228)/'Test Specimens'!$B$4</f>
        <v>0.12418914730731241</v>
      </c>
      <c r="Q2228" s="13">
        <f t="shared" si="171"/>
        <v>12.418914730731242</v>
      </c>
      <c r="R2228" s="16">
        <f t="shared" si="172"/>
        <v>1082.8</v>
      </c>
      <c r="S2228" s="19">
        <f t="shared" si="173"/>
        <v>0.1326051329438569</v>
      </c>
      <c r="T2228" s="16">
        <f t="shared" si="174"/>
        <v>13.260513294385689</v>
      </c>
    </row>
    <row r="2229" spans="1:20" x14ac:dyDescent="0.2">
      <c r="A2229" s="16">
        <v>222.59997999999999</v>
      </c>
      <c r="B2229" s="13">
        <v>0.94225999999999999</v>
      </c>
      <c r="C2229" s="16">
        <v>6702.5795900000003</v>
      </c>
      <c r="D2229" s="13">
        <v>0.58911000000000002</v>
      </c>
      <c r="E2229" s="16">
        <v>1085.5999999999999</v>
      </c>
      <c r="F2229" s="19">
        <v>0.13478000000000001</v>
      </c>
      <c r="G2229" s="16">
        <v>13.478</v>
      </c>
      <c r="H2229" s="16">
        <v>939.3</v>
      </c>
      <c r="I2229" s="19">
        <v>0.14477000000000001</v>
      </c>
      <c r="J2229" s="16">
        <v>14.477</v>
      </c>
      <c r="N2229" s="24">
        <f>E2229*$L$4*'Test Specimens'!$B$4</f>
        <v>1.9278418156893923E-2</v>
      </c>
      <c r="O2229" s="24">
        <f t="shared" si="175"/>
        <v>4.61777687112431E-2</v>
      </c>
      <c r="P2229" s="19">
        <f>(D2229-O2229)/'Test Specimens'!$B$4</f>
        <v>0.12420270015344423</v>
      </c>
      <c r="Q2229" s="13">
        <f t="shared" si="171"/>
        <v>12.420270015344423</v>
      </c>
      <c r="R2229" s="16">
        <f t="shared" si="172"/>
        <v>1085.5999999999999</v>
      </c>
      <c r="S2229" s="19">
        <f t="shared" si="173"/>
        <v>0.13262060769043468</v>
      </c>
      <c r="T2229" s="16">
        <f t="shared" si="174"/>
        <v>13.262060769043469</v>
      </c>
    </row>
    <row r="2230" spans="1:20" x14ac:dyDescent="0.2">
      <c r="A2230" s="16">
        <v>222.7</v>
      </c>
      <c r="B2230" s="13">
        <v>0.94267000000000001</v>
      </c>
      <c r="C2230" s="16">
        <v>6710.9604499999996</v>
      </c>
      <c r="D2230" s="13">
        <v>0.58911000000000002</v>
      </c>
      <c r="E2230" s="16">
        <v>1087</v>
      </c>
      <c r="F2230" s="19">
        <v>0.13478000000000001</v>
      </c>
      <c r="G2230" s="16">
        <v>13.478</v>
      </c>
      <c r="H2230" s="16">
        <v>940.47</v>
      </c>
      <c r="I2230" s="19">
        <v>0.14477000000000001</v>
      </c>
      <c r="J2230" s="16">
        <v>14.477</v>
      </c>
      <c r="N2230" s="24">
        <f>E2230*$L$4*'Test Specimens'!$B$4</f>
        <v>1.9303279786794119E-2</v>
      </c>
      <c r="O2230" s="24">
        <f t="shared" si="175"/>
        <v>4.623703989683868E-2</v>
      </c>
      <c r="P2230" s="19">
        <f>(D2230-O2230)/'Test Specimens'!$B$4</f>
        <v>0.12418914111077183</v>
      </c>
      <c r="Q2230" s="13">
        <f t="shared" si="171"/>
        <v>12.418914111077182</v>
      </c>
      <c r="R2230" s="16">
        <f t="shared" si="172"/>
        <v>1087</v>
      </c>
      <c r="S2230" s="19">
        <f t="shared" si="173"/>
        <v>0.13260512586865272</v>
      </c>
      <c r="T2230" s="16">
        <f t="shared" si="174"/>
        <v>13.260512586865273</v>
      </c>
    </row>
    <row r="2231" spans="1:20" x14ac:dyDescent="0.2">
      <c r="A2231" s="16">
        <v>222.79997</v>
      </c>
      <c r="B2231" s="13">
        <v>0.94308999999999998</v>
      </c>
      <c r="C2231" s="16">
        <v>6730.3666999999996</v>
      </c>
      <c r="D2231" s="13">
        <v>0.58923999999999999</v>
      </c>
      <c r="E2231" s="16">
        <v>1090.0999999999999</v>
      </c>
      <c r="F2231" s="19">
        <v>0.13481000000000001</v>
      </c>
      <c r="G2231" s="16">
        <v>13.481</v>
      </c>
      <c r="H2231" s="16">
        <v>943.16</v>
      </c>
      <c r="I2231" s="19">
        <v>0.14480000000000001</v>
      </c>
      <c r="J2231" s="16">
        <v>14.48</v>
      </c>
      <c r="N2231" s="24">
        <f>E2231*$L$4*'Test Specimens'!$B$4</f>
        <v>1.9358330538715978E-2</v>
      </c>
      <c r="O2231" s="24">
        <f t="shared" si="175"/>
        <v>4.6374284934396222E-2</v>
      </c>
      <c r="P2231" s="19">
        <f>(D2231-O2231)/'Test Specimens'!$B$4</f>
        <v>0.12418748371565784</v>
      </c>
      <c r="Q2231" s="13">
        <f t="shared" si="171"/>
        <v>12.418748371565783</v>
      </c>
      <c r="R2231" s="16">
        <f t="shared" si="172"/>
        <v>1090.0999999999999</v>
      </c>
      <c r="S2231" s="19">
        <f t="shared" si="173"/>
        <v>0.13260323345828925</v>
      </c>
      <c r="T2231" s="16">
        <f t="shared" si="174"/>
        <v>13.260323345828926</v>
      </c>
    </row>
    <row r="2232" spans="1:20" x14ac:dyDescent="0.2">
      <c r="A2232" s="16">
        <v>222.89999</v>
      </c>
      <c r="B2232" s="13">
        <v>0.94349000000000005</v>
      </c>
      <c r="C2232" s="16">
        <v>6739.0527300000003</v>
      </c>
      <c r="D2232" s="13">
        <v>0.58919999999999995</v>
      </c>
      <c r="E2232" s="16">
        <v>1091.5</v>
      </c>
      <c r="F2232" s="19">
        <v>0.1348</v>
      </c>
      <c r="G2232" s="16">
        <v>13.48</v>
      </c>
      <c r="H2232" s="16">
        <v>944.39</v>
      </c>
      <c r="I2232" s="19">
        <v>0.14479</v>
      </c>
      <c r="J2232" s="16">
        <v>14.478999999999999</v>
      </c>
      <c r="N2232" s="24">
        <f>E2232*$L$4*'Test Specimens'!$B$4</f>
        <v>1.9383192168616174E-2</v>
      </c>
      <c r="O2232" s="24">
        <f t="shared" si="175"/>
        <v>4.6435714345723807E-2</v>
      </c>
      <c r="P2232" s="19">
        <f>(D2232-O2232)/'Test Specimens'!$B$4</f>
        <v>0.12416428043901324</v>
      </c>
      <c r="Q2232" s="13">
        <f t="shared" si="171"/>
        <v>12.416428043901325</v>
      </c>
      <c r="R2232" s="16">
        <f t="shared" si="172"/>
        <v>1091.5</v>
      </c>
      <c r="S2232" s="19">
        <f t="shared" si="173"/>
        <v>0.13257674038031728</v>
      </c>
      <c r="T2232" s="16">
        <f t="shared" si="174"/>
        <v>13.257674038031727</v>
      </c>
    </row>
    <row r="2233" spans="1:20" x14ac:dyDescent="0.2">
      <c r="A2233" s="16">
        <v>223</v>
      </c>
      <c r="B2233" s="13">
        <v>0.94393000000000005</v>
      </c>
      <c r="C2233" s="16">
        <v>6755.0849600000001</v>
      </c>
      <c r="D2233" s="13">
        <v>0.58921999999999997</v>
      </c>
      <c r="E2233" s="16">
        <v>1094.0999999999999</v>
      </c>
      <c r="F2233" s="19">
        <v>0.1348</v>
      </c>
      <c r="G2233" s="16">
        <v>13.48</v>
      </c>
      <c r="H2233" s="16">
        <v>946.63</v>
      </c>
      <c r="I2233" s="19">
        <v>0.14480000000000001</v>
      </c>
      <c r="J2233" s="16">
        <v>14.48</v>
      </c>
      <c r="N2233" s="24">
        <f>E2233*$L$4*'Test Specimens'!$B$4</f>
        <v>1.9429363767002248E-2</v>
      </c>
      <c r="O2233" s="24">
        <f t="shared" si="175"/>
        <v>4.6549097611861316E-2</v>
      </c>
      <c r="P2233" s="19">
        <f>(D2233-O2233)/'Test Specimens'!$B$4</f>
        <v>0.12414291782111175</v>
      </c>
      <c r="Q2233" s="13">
        <f t="shared" si="171"/>
        <v>12.414291782111174</v>
      </c>
      <c r="R2233" s="16">
        <f t="shared" si="172"/>
        <v>1094.0999999999999</v>
      </c>
      <c r="S2233" s="19">
        <f t="shared" si="173"/>
        <v>0.13255234955347667</v>
      </c>
      <c r="T2233" s="16">
        <f t="shared" si="174"/>
        <v>13.255234955347667</v>
      </c>
    </row>
    <row r="2234" spans="1:20" x14ac:dyDescent="0.2">
      <c r="A2234" s="16">
        <v>223.09997999999999</v>
      </c>
      <c r="B2234" s="13">
        <v>0.94435999999999998</v>
      </c>
      <c r="C2234" s="16">
        <v>6765.9247999999998</v>
      </c>
      <c r="D2234" s="13">
        <v>0.58938000000000001</v>
      </c>
      <c r="E2234" s="16">
        <v>1095.9000000000001</v>
      </c>
      <c r="F2234" s="19">
        <v>0.13483999999999999</v>
      </c>
      <c r="G2234" s="16">
        <v>13.484</v>
      </c>
      <c r="H2234" s="16">
        <v>948.11</v>
      </c>
      <c r="I2234" s="19">
        <v>0.14484</v>
      </c>
      <c r="J2234" s="16">
        <v>14.484</v>
      </c>
      <c r="N2234" s="24">
        <f>E2234*$L$4*'Test Specimens'!$B$4</f>
        <v>1.9461328719731077E-2</v>
      </c>
      <c r="O2234" s="24">
        <f t="shared" si="175"/>
        <v>4.6625759215618741E-2</v>
      </c>
      <c r="P2234" s="19">
        <f>(D2234-O2234)/'Test Specimens'!$B$4</f>
        <v>0.12416198254640025</v>
      </c>
      <c r="Q2234" s="13">
        <f t="shared" si="171"/>
        <v>12.416198254640024</v>
      </c>
      <c r="R2234" s="16">
        <f t="shared" si="172"/>
        <v>1095.9000000000001</v>
      </c>
      <c r="S2234" s="19">
        <f t="shared" si="173"/>
        <v>0.13257411672664876</v>
      </c>
      <c r="T2234" s="16">
        <f t="shared" si="174"/>
        <v>13.257411672664876</v>
      </c>
    </row>
    <row r="2235" spans="1:20" x14ac:dyDescent="0.2">
      <c r="A2235" s="16">
        <v>223.2</v>
      </c>
      <c r="B2235" s="13">
        <v>0.94479999999999997</v>
      </c>
      <c r="C2235" s="16">
        <v>6780.1333000000004</v>
      </c>
      <c r="D2235" s="13">
        <v>0.58958999999999995</v>
      </c>
      <c r="E2235" s="16">
        <v>1098.2</v>
      </c>
      <c r="F2235" s="19">
        <v>0.13489000000000001</v>
      </c>
      <c r="G2235" s="16">
        <v>13.489000000000001</v>
      </c>
      <c r="H2235" s="16">
        <v>950.05</v>
      </c>
      <c r="I2235" s="19">
        <v>0.14488999999999999</v>
      </c>
      <c r="J2235" s="16">
        <v>14.489000000000001</v>
      </c>
      <c r="N2235" s="24">
        <f>E2235*$L$4*'Test Specimens'!$B$4</f>
        <v>1.9502172825995683E-2</v>
      </c>
      <c r="O2235" s="24">
        <f t="shared" si="175"/>
        <v>4.6726244683761034E-2</v>
      </c>
      <c r="P2235" s="19">
        <f>(D2235-O2235)/'Test Specimens'!$B$4</f>
        <v>0.12418703539789604</v>
      </c>
      <c r="Q2235" s="13">
        <f t="shared" si="171"/>
        <v>12.418703539789604</v>
      </c>
      <c r="R2235" s="16">
        <f t="shared" si="172"/>
        <v>1098.2</v>
      </c>
      <c r="S2235" s="19">
        <f t="shared" si="173"/>
        <v>0.13260272157059785</v>
      </c>
      <c r="T2235" s="16">
        <f t="shared" si="174"/>
        <v>13.260272157059786</v>
      </c>
    </row>
    <row r="2236" spans="1:20" x14ac:dyDescent="0.2">
      <c r="A2236" s="16">
        <v>223.29997</v>
      </c>
      <c r="B2236" s="13">
        <v>0.94523000000000001</v>
      </c>
      <c r="C2236" s="16">
        <v>6788.9731400000001</v>
      </c>
      <c r="D2236" s="13">
        <v>0.58958999999999995</v>
      </c>
      <c r="E2236" s="16">
        <v>1099.5999999999999</v>
      </c>
      <c r="F2236" s="19">
        <v>0.13489000000000001</v>
      </c>
      <c r="G2236" s="16">
        <v>13.489000000000001</v>
      </c>
      <c r="H2236" s="16">
        <v>951.28</v>
      </c>
      <c r="I2236" s="19">
        <v>0.14488999999999999</v>
      </c>
      <c r="J2236" s="16">
        <v>14.489000000000001</v>
      </c>
      <c r="N2236" s="24">
        <f>E2236*$L$4*'Test Specimens'!$B$4</f>
        <v>1.9527034455895872E-2</v>
      </c>
      <c r="O2236" s="24">
        <f t="shared" si="175"/>
        <v>4.6788761871409477E-2</v>
      </c>
      <c r="P2236" s="19">
        <f>(D2236-O2236)/'Test Specimens'!$B$4</f>
        <v>0.12417273379068901</v>
      </c>
      <c r="Q2236" s="13">
        <f t="shared" si="171"/>
        <v>12.4172733790689</v>
      </c>
      <c r="R2236" s="16">
        <f t="shared" si="172"/>
        <v>1099.5999999999999</v>
      </c>
      <c r="S2236" s="19">
        <f t="shared" si="173"/>
        <v>0.13258639218177051</v>
      </c>
      <c r="T2236" s="16">
        <f t="shared" si="174"/>
        <v>13.258639218177052</v>
      </c>
    </row>
    <row r="2237" spans="1:20" x14ac:dyDescent="0.2">
      <c r="A2237" s="16">
        <v>223.39999</v>
      </c>
      <c r="B2237" s="13">
        <v>0.94564999999999999</v>
      </c>
      <c r="C2237" s="16">
        <v>6802.7294899999997</v>
      </c>
      <c r="D2237" s="13">
        <v>0.58980999999999995</v>
      </c>
      <c r="E2237" s="16">
        <v>1101.8</v>
      </c>
      <c r="F2237" s="19">
        <v>0.13494</v>
      </c>
      <c r="G2237" s="16">
        <v>13.494</v>
      </c>
      <c r="H2237" s="16">
        <v>953.16</v>
      </c>
      <c r="I2237" s="19">
        <v>0.14495</v>
      </c>
      <c r="J2237" s="16">
        <v>14.494999999999999</v>
      </c>
      <c r="N2237" s="24">
        <f>E2237*$L$4*'Test Specimens'!$B$4</f>
        <v>1.9566102731453323E-2</v>
      </c>
      <c r="O2237" s="24">
        <f t="shared" si="175"/>
        <v>4.6886049640679918E-2</v>
      </c>
      <c r="P2237" s="19">
        <f>(D2237-O2237)/'Test Specimens'!$B$4</f>
        <v>0.12420080578479827</v>
      </c>
      <c r="Q2237" s="13">
        <f t="shared" si="171"/>
        <v>12.420080578479826</v>
      </c>
      <c r="R2237" s="16">
        <f t="shared" si="172"/>
        <v>1101.8</v>
      </c>
      <c r="S2237" s="19">
        <f t="shared" si="173"/>
        <v>0.13261844467098088</v>
      </c>
      <c r="T2237" s="16">
        <f t="shared" si="174"/>
        <v>13.261844467098088</v>
      </c>
    </row>
    <row r="2238" spans="1:20" x14ac:dyDescent="0.2">
      <c r="A2238" s="16">
        <v>223.5</v>
      </c>
      <c r="B2238" s="13">
        <v>0.94606999999999997</v>
      </c>
      <c r="C2238" s="16">
        <v>6812.7338900000004</v>
      </c>
      <c r="D2238" s="13">
        <v>0.58982999999999997</v>
      </c>
      <c r="E2238" s="16">
        <v>1103.5</v>
      </c>
      <c r="F2238" s="19">
        <v>0.13494</v>
      </c>
      <c r="G2238" s="16">
        <v>13.494</v>
      </c>
      <c r="H2238" s="16">
        <v>954.55</v>
      </c>
      <c r="I2238" s="19">
        <v>0.14496000000000001</v>
      </c>
      <c r="J2238" s="16">
        <v>14.496</v>
      </c>
      <c r="N2238" s="24">
        <f>E2238*$L$4*'Test Specimens'!$B$4</f>
        <v>1.959629185347499E-2</v>
      </c>
      <c r="O2238" s="24">
        <f t="shared" si="175"/>
        <v>4.6956802838940312E-2</v>
      </c>
      <c r="P2238" s="19">
        <f>(D2238-O2238)/'Test Specimens'!$B$4</f>
        <v>0.1241891953408016</v>
      </c>
      <c r="Q2238" s="13">
        <f t="shared" si="171"/>
        <v>12.41891953408016</v>
      </c>
      <c r="R2238" s="16">
        <f t="shared" si="172"/>
        <v>1103.5</v>
      </c>
      <c r="S2238" s="19">
        <f t="shared" si="173"/>
        <v>0.13260518778845073</v>
      </c>
      <c r="T2238" s="16">
        <f t="shared" si="174"/>
        <v>13.260518778845073</v>
      </c>
    </row>
    <row r="2239" spans="1:20" x14ac:dyDescent="0.2">
      <c r="A2239" s="16">
        <v>223.59997999999999</v>
      </c>
      <c r="B2239" s="13">
        <v>0.94650000000000001</v>
      </c>
      <c r="C2239" s="16">
        <v>6823.4179700000004</v>
      </c>
      <c r="D2239" s="13">
        <v>0.59006000000000003</v>
      </c>
      <c r="E2239" s="16">
        <v>1105.2</v>
      </c>
      <c r="F2239" s="19">
        <v>0.13499</v>
      </c>
      <c r="G2239" s="16">
        <v>13.499000000000001</v>
      </c>
      <c r="H2239" s="16">
        <v>955.99</v>
      </c>
      <c r="I2239" s="19">
        <v>0.14502000000000001</v>
      </c>
      <c r="J2239" s="16">
        <v>14.502000000000001</v>
      </c>
      <c r="N2239" s="24">
        <f>E2239*$L$4*'Test Specimens'!$B$4</f>
        <v>1.9626480975496654E-2</v>
      </c>
      <c r="O2239" s="24">
        <f t="shared" si="175"/>
        <v>4.7032362875571172E-2</v>
      </c>
      <c r="P2239" s="19">
        <f>(D2239-O2239)/'Test Specimens'!$B$4</f>
        <v>0.12422452546002571</v>
      </c>
      <c r="Q2239" s="13">
        <f t="shared" si="171"/>
        <v>12.422452546002571</v>
      </c>
      <c r="R2239" s="16">
        <f t="shared" si="172"/>
        <v>1105.2</v>
      </c>
      <c r="S2239" s="19">
        <f t="shared" si="173"/>
        <v>0.13264552850092198</v>
      </c>
      <c r="T2239" s="16">
        <f t="shared" si="174"/>
        <v>13.264552850092198</v>
      </c>
    </row>
    <row r="2240" spans="1:20" x14ac:dyDescent="0.2">
      <c r="A2240" s="16">
        <v>223.7</v>
      </c>
      <c r="B2240" s="13">
        <v>0.94694</v>
      </c>
      <c r="C2240" s="16">
        <v>6833.4643599999999</v>
      </c>
      <c r="D2240" s="13">
        <v>0.59001000000000003</v>
      </c>
      <c r="E2240" s="16">
        <v>1106.8</v>
      </c>
      <c r="F2240" s="19">
        <v>0.13497999999999999</v>
      </c>
      <c r="G2240" s="16">
        <v>13.497999999999999</v>
      </c>
      <c r="H2240" s="16">
        <v>957.41</v>
      </c>
      <c r="I2240" s="19">
        <v>0.14501</v>
      </c>
      <c r="J2240" s="16">
        <v>14.500999999999999</v>
      </c>
      <c r="N2240" s="24">
        <f>E2240*$L$4*'Test Specimens'!$B$4</f>
        <v>1.9654894266811163E-2</v>
      </c>
      <c r="O2240" s="24">
        <f t="shared" si="175"/>
        <v>4.7103413035847766E-2</v>
      </c>
      <c r="P2240" s="19">
        <f>(D2240-O2240)/'Test Specimens'!$B$4</f>
        <v>0.1241968336858154</v>
      </c>
      <c r="Q2240" s="13">
        <f t="shared" si="171"/>
        <v>12.41968336858154</v>
      </c>
      <c r="R2240" s="16">
        <f t="shared" si="172"/>
        <v>1106.8</v>
      </c>
      <c r="S2240" s="19">
        <f t="shared" si="173"/>
        <v>0.13261390928204506</v>
      </c>
      <c r="T2240" s="16">
        <f t="shared" si="174"/>
        <v>13.261390928204506</v>
      </c>
    </row>
    <row r="2241" spans="1:20" x14ac:dyDescent="0.2">
      <c r="A2241" s="16">
        <v>223.79997</v>
      </c>
      <c r="B2241" s="13">
        <v>0.94735000000000003</v>
      </c>
      <c r="C2241" s="16">
        <v>6840.5766599999997</v>
      </c>
      <c r="D2241" s="13">
        <v>0.59016999999999997</v>
      </c>
      <c r="E2241" s="16">
        <v>1108</v>
      </c>
      <c r="F2241" s="19">
        <v>0.13502</v>
      </c>
      <c r="G2241" s="16">
        <v>13.502000000000001</v>
      </c>
      <c r="H2241" s="16">
        <v>958.37</v>
      </c>
      <c r="I2241" s="19">
        <v>0.14505000000000001</v>
      </c>
      <c r="J2241" s="16">
        <v>14.505000000000001</v>
      </c>
      <c r="N2241" s="24">
        <f>E2241*$L$4*'Test Specimens'!$B$4</f>
        <v>1.9676204235297045E-2</v>
      </c>
      <c r="O2241" s="24">
        <f t="shared" si="175"/>
        <v>4.7153712701193742E-2</v>
      </c>
      <c r="P2241" s="19">
        <f>(D2241-O2241)/'Test Specimens'!$B$4</f>
        <v>0.12422192904208006</v>
      </c>
      <c r="Q2241" s="13">
        <f t="shared" si="171"/>
        <v>12.422192904208005</v>
      </c>
      <c r="R2241" s="16">
        <f t="shared" si="172"/>
        <v>1108</v>
      </c>
      <c r="S2241" s="19">
        <f t="shared" si="173"/>
        <v>0.13264256379801315</v>
      </c>
      <c r="T2241" s="16">
        <f t="shared" si="174"/>
        <v>13.264256379801315</v>
      </c>
    </row>
    <row r="2242" spans="1:20" x14ac:dyDescent="0.2">
      <c r="A2242" s="16">
        <v>223.89999</v>
      </c>
      <c r="B2242" s="13">
        <v>0.94777</v>
      </c>
      <c r="C2242" s="16">
        <v>6851.7075199999999</v>
      </c>
      <c r="D2242" s="13">
        <v>0.59026000000000001</v>
      </c>
      <c r="E2242" s="16">
        <v>1109.8</v>
      </c>
      <c r="F2242" s="19">
        <v>0.13503999999999999</v>
      </c>
      <c r="G2242" s="16">
        <v>13.504</v>
      </c>
      <c r="H2242" s="16">
        <v>959.9</v>
      </c>
      <c r="I2242" s="19">
        <v>0.14507</v>
      </c>
      <c r="J2242" s="16">
        <v>14.507</v>
      </c>
      <c r="N2242" s="24">
        <f>E2242*$L$4*'Test Specimens'!$B$4</f>
        <v>1.9708169188025863E-2</v>
      </c>
      <c r="O2242" s="24">
        <f t="shared" si="175"/>
        <v>4.7232432458939197E-2</v>
      </c>
      <c r="P2242" s="19">
        <f>(D2242-O2242)/'Test Specimens'!$B$4</f>
        <v>0.12422450954193928</v>
      </c>
      <c r="Q2242" s="13">
        <f t="shared" si="171"/>
        <v>12.422450954193929</v>
      </c>
      <c r="R2242" s="16">
        <f t="shared" si="172"/>
        <v>1109.8</v>
      </c>
      <c r="S2242" s="19">
        <f t="shared" si="173"/>
        <v>0.13264551032493199</v>
      </c>
      <c r="T2242" s="16">
        <f t="shared" si="174"/>
        <v>13.264551032493198</v>
      </c>
    </row>
    <row r="2243" spans="1:20" x14ac:dyDescent="0.2">
      <c r="A2243" s="16">
        <v>224</v>
      </c>
      <c r="B2243" s="13">
        <v>0.94818999999999998</v>
      </c>
      <c r="C2243" s="16">
        <v>6858.6938499999997</v>
      </c>
      <c r="D2243" s="13">
        <v>0.59055999999999997</v>
      </c>
      <c r="E2243" s="16">
        <v>1110.9000000000001</v>
      </c>
      <c r="F2243" s="19">
        <v>0.13511000000000001</v>
      </c>
      <c r="G2243" s="16">
        <v>13.510999999999999</v>
      </c>
      <c r="H2243" s="16">
        <v>960.81</v>
      </c>
      <c r="I2243" s="19">
        <v>0.14515</v>
      </c>
      <c r="J2243" s="16">
        <v>14.515000000000001</v>
      </c>
      <c r="N2243" s="24">
        <f>E2243*$L$4*'Test Specimens'!$B$4</f>
        <v>1.9727703325804591E-2</v>
      </c>
      <c r="O2243" s="24">
        <f t="shared" si="175"/>
        <v>4.7281841238236554E-2</v>
      </c>
      <c r="P2243" s="19">
        <f>(D2243-O2243)/'Test Specimens'!$B$4</f>
        <v>0.12428183549249508</v>
      </c>
      <c r="Q2243" s="13">
        <f t="shared" ref="Q2243:Q2306" si="176">P2243*100</f>
        <v>12.428183549249509</v>
      </c>
      <c r="R2243" s="16">
        <f t="shared" ref="R2243:R2306" si="177">E2243</f>
        <v>1110.9000000000001</v>
      </c>
      <c r="S2243" s="19">
        <f t="shared" ref="S2243:S2306" si="178">ABS(LN(1 - P2243))</f>
        <v>0.13271096982621386</v>
      </c>
      <c r="T2243" s="16">
        <f t="shared" ref="T2243:T2306" si="179">S2243 * 100</f>
        <v>13.271096982621385</v>
      </c>
    </row>
    <row r="2244" spans="1:20" x14ac:dyDescent="0.2">
      <c r="A2244" s="16">
        <v>224.09997999999999</v>
      </c>
      <c r="B2244" s="13">
        <v>0.94860999999999995</v>
      </c>
      <c r="C2244" s="16">
        <v>6865.8833000000004</v>
      </c>
      <c r="D2244" s="13">
        <v>0.59065999999999996</v>
      </c>
      <c r="E2244" s="16">
        <v>1112.0999999999999</v>
      </c>
      <c r="F2244" s="19">
        <v>0.13513</v>
      </c>
      <c r="G2244" s="16">
        <v>13.513</v>
      </c>
      <c r="H2244" s="16">
        <v>961.79</v>
      </c>
      <c r="I2244" s="19">
        <v>0.14518</v>
      </c>
      <c r="J2244" s="16">
        <v>14.518000000000001</v>
      </c>
      <c r="N2244" s="24">
        <f>E2244*$L$4*'Test Specimens'!$B$4</f>
        <v>1.974901329429047E-2</v>
      </c>
      <c r="O2244" s="24">
        <f t="shared" si="175"/>
        <v>4.7332686524433946E-2</v>
      </c>
      <c r="P2244" s="19">
        <f>(D2244-O2244)/'Test Specimens'!$B$4</f>
        <v>0.12429308026270344</v>
      </c>
      <c r="Q2244" s="13">
        <f t="shared" si="176"/>
        <v>12.429308026270345</v>
      </c>
      <c r="R2244" s="16">
        <f t="shared" si="177"/>
        <v>1112.0999999999999</v>
      </c>
      <c r="S2244" s="19">
        <f t="shared" si="178"/>
        <v>0.13272381053554222</v>
      </c>
      <c r="T2244" s="16">
        <f t="shared" si="179"/>
        <v>13.272381053554222</v>
      </c>
    </row>
    <row r="2245" spans="1:20" x14ac:dyDescent="0.2">
      <c r="A2245" s="16">
        <v>224.2</v>
      </c>
      <c r="B2245" s="13">
        <v>0.94903999999999999</v>
      </c>
      <c r="C2245" s="16">
        <v>6874.6835899999996</v>
      </c>
      <c r="D2245" s="13">
        <v>0.59082999999999997</v>
      </c>
      <c r="E2245" s="16">
        <v>1113.5</v>
      </c>
      <c r="F2245" s="19">
        <v>0.13517000000000001</v>
      </c>
      <c r="G2245" s="16">
        <v>13.516999999999999</v>
      </c>
      <c r="H2245" s="16">
        <v>962.98</v>
      </c>
      <c r="I2245" s="19">
        <v>0.14521999999999999</v>
      </c>
      <c r="J2245" s="16">
        <v>14.522</v>
      </c>
      <c r="N2245" s="24">
        <f>E2245*$L$4*'Test Specimens'!$B$4</f>
        <v>1.9773874924190665E-2</v>
      </c>
      <c r="O2245" s="24">
        <f t="shared" si="175"/>
        <v>4.7394924006253829E-2</v>
      </c>
      <c r="P2245" s="19">
        <f>(D2245-O2245)/'Test Specimens'!$B$4</f>
        <v>0.12431773231863598</v>
      </c>
      <c r="Q2245" s="13">
        <f t="shared" si="176"/>
        <v>12.431773231863598</v>
      </c>
      <c r="R2245" s="16">
        <f t="shared" si="177"/>
        <v>1113.5</v>
      </c>
      <c r="S2245" s="19">
        <f t="shared" si="178"/>
        <v>0.13275196196654476</v>
      </c>
      <c r="T2245" s="16">
        <f t="shared" si="179"/>
        <v>13.275196196654477</v>
      </c>
    </row>
    <row r="2246" spans="1:20" x14ac:dyDescent="0.2">
      <c r="A2246" s="16">
        <v>224.29997</v>
      </c>
      <c r="B2246" s="13">
        <v>0.94945000000000002</v>
      </c>
      <c r="C2246" s="16">
        <v>6878.6704099999997</v>
      </c>
      <c r="D2246" s="13">
        <v>0.59119999999999995</v>
      </c>
      <c r="E2246" s="16">
        <v>1114.0999999999999</v>
      </c>
      <c r="F2246" s="19">
        <v>0.13525000000000001</v>
      </c>
      <c r="G2246" s="16">
        <v>13.525</v>
      </c>
      <c r="H2246" s="16">
        <v>963.44</v>
      </c>
      <c r="I2246" s="19">
        <v>0.14532</v>
      </c>
      <c r="J2246" s="16">
        <v>14.532</v>
      </c>
      <c r="N2246" s="24">
        <f>E2246*$L$4*'Test Specimens'!$B$4</f>
        <v>1.9784529908433608E-2</v>
      </c>
      <c r="O2246" s="24">
        <f t="shared" si="175"/>
        <v>4.742311962676965E-2</v>
      </c>
      <c r="P2246" s="19">
        <f>(D2246-O2246)/'Test Specimens'!$B$4</f>
        <v>0.12439592444724738</v>
      </c>
      <c r="Q2246" s="13">
        <f t="shared" si="176"/>
        <v>12.439592444724738</v>
      </c>
      <c r="R2246" s="16">
        <f t="shared" si="177"/>
        <v>1114.0999999999999</v>
      </c>
      <c r="S2246" s="19">
        <f t="shared" si="178"/>
        <v>0.13284125876140121</v>
      </c>
      <c r="T2246" s="16">
        <f t="shared" si="179"/>
        <v>13.284125876140122</v>
      </c>
    </row>
    <row r="2247" spans="1:20" x14ac:dyDescent="0.2">
      <c r="A2247" s="16">
        <v>224.39999</v>
      </c>
      <c r="B2247" s="13">
        <v>0.94986999999999999</v>
      </c>
      <c r="C2247" s="16">
        <v>6886.4370099999996</v>
      </c>
      <c r="D2247" s="13">
        <v>0.59135000000000004</v>
      </c>
      <c r="E2247" s="16">
        <v>1115.4000000000001</v>
      </c>
      <c r="F2247" s="19">
        <v>0.13528999999999999</v>
      </c>
      <c r="G2247" s="16">
        <v>13.529</v>
      </c>
      <c r="H2247" s="16">
        <v>964.49</v>
      </c>
      <c r="I2247" s="19">
        <v>0.14535999999999999</v>
      </c>
      <c r="J2247" s="16">
        <v>14.536</v>
      </c>
      <c r="N2247" s="24">
        <f>E2247*$L$4*'Test Specimens'!$B$4</f>
        <v>1.9807615707626645E-2</v>
      </c>
      <c r="O2247" s="24">
        <f t="shared" si="175"/>
        <v>4.7478046637845682E-2</v>
      </c>
      <c r="P2247" s="19">
        <f>(D2247-O2247)/'Test Specimens'!$B$4</f>
        <v>0.12441767361087316</v>
      </c>
      <c r="Q2247" s="13">
        <f t="shared" si="176"/>
        <v>12.441767361087317</v>
      </c>
      <c r="R2247" s="16">
        <f t="shared" si="177"/>
        <v>1115.4000000000001</v>
      </c>
      <c r="S2247" s="19">
        <f t="shared" si="178"/>
        <v>0.1328660981087178</v>
      </c>
      <c r="T2247" s="16">
        <f t="shared" si="179"/>
        <v>13.286609810871781</v>
      </c>
    </row>
    <row r="2248" spans="1:20" x14ac:dyDescent="0.2">
      <c r="A2248" s="16">
        <v>224.5</v>
      </c>
      <c r="B2248" s="13">
        <v>0.95028000000000001</v>
      </c>
      <c r="C2248" s="16">
        <v>6894.1381799999999</v>
      </c>
      <c r="D2248" s="13">
        <v>0.59145999999999999</v>
      </c>
      <c r="E2248" s="16">
        <v>1116.5999999999999</v>
      </c>
      <c r="F2248" s="19">
        <v>0.13531000000000001</v>
      </c>
      <c r="G2248" s="16">
        <v>13.531000000000001</v>
      </c>
      <c r="H2248" s="16">
        <v>965.54</v>
      </c>
      <c r="I2248" s="19">
        <v>0.14538999999999999</v>
      </c>
      <c r="J2248" s="16">
        <v>14.539</v>
      </c>
      <c r="N2248" s="24">
        <f>E2248*$L$4*'Test Specimens'!$B$4</f>
        <v>1.9828925676112524E-2</v>
      </c>
      <c r="O2248" s="24">
        <f t="shared" si="175"/>
        <v>4.7532510914348722E-2</v>
      </c>
      <c r="P2248" s="19">
        <f>(D2248-O2248)/'Test Specimens'!$B$4</f>
        <v>0.12443037811875791</v>
      </c>
      <c r="Q2248" s="13">
        <f t="shared" si="176"/>
        <v>12.443037811875792</v>
      </c>
      <c r="R2248" s="16">
        <f t="shared" si="177"/>
        <v>1116.5999999999999</v>
      </c>
      <c r="S2248" s="19">
        <f t="shared" si="178"/>
        <v>0.13288060799507859</v>
      </c>
      <c r="T2248" s="16">
        <f t="shared" si="179"/>
        <v>13.288060799507859</v>
      </c>
    </row>
    <row r="2249" spans="1:20" x14ac:dyDescent="0.2">
      <c r="A2249" s="16">
        <v>224.59997999999999</v>
      </c>
      <c r="B2249" s="13">
        <v>0.95071000000000006</v>
      </c>
      <c r="C2249" s="16">
        <v>6893.9936500000003</v>
      </c>
      <c r="D2249" s="13">
        <v>0.59187999999999996</v>
      </c>
      <c r="E2249" s="16">
        <v>1116.5999999999999</v>
      </c>
      <c r="F2249" s="19">
        <v>0.13541</v>
      </c>
      <c r="G2249" s="16">
        <v>13.541</v>
      </c>
      <c r="H2249" s="16">
        <v>965.42</v>
      </c>
      <c r="I2249" s="19">
        <v>0.14549999999999999</v>
      </c>
      <c r="J2249" s="16">
        <v>14.55</v>
      </c>
      <c r="N2249" s="24">
        <f>E2249*$L$4*'Test Specimens'!$B$4</f>
        <v>1.9828925676112524E-2</v>
      </c>
      <c r="O2249" s="24">
        <f t="shared" si="175"/>
        <v>4.7531488768118607E-2</v>
      </c>
      <c r="P2249" s="19">
        <f>(D2249-O2249)/'Test Specimens'!$B$4</f>
        <v>0.12452669232589579</v>
      </c>
      <c r="Q2249" s="13">
        <f t="shared" si="176"/>
        <v>12.45266923258958</v>
      </c>
      <c r="R2249" s="16">
        <f t="shared" si="177"/>
        <v>1116.5999999999999</v>
      </c>
      <c r="S2249" s="19">
        <f t="shared" si="178"/>
        <v>0.13299061581454358</v>
      </c>
      <c r="T2249" s="16">
        <f t="shared" si="179"/>
        <v>13.299061581454358</v>
      </c>
    </row>
    <row r="2250" spans="1:20" x14ac:dyDescent="0.2">
      <c r="A2250" s="16">
        <v>224.7</v>
      </c>
      <c r="B2250" s="13">
        <v>0.95113999999999999</v>
      </c>
      <c r="C2250" s="16">
        <v>6905.7768599999999</v>
      </c>
      <c r="D2250" s="13">
        <v>0.59226999999999996</v>
      </c>
      <c r="E2250" s="16">
        <v>1118.5</v>
      </c>
      <c r="F2250" s="19">
        <v>0.13550000000000001</v>
      </c>
      <c r="G2250" s="16">
        <v>13.55</v>
      </c>
      <c r="H2250" s="16">
        <v>966.97</v>
      </c>
      <c r="I2250" s="19">
        <v>0.14560000000000001</v>
      </c>
      <c r="J2250" s="16">
        <v>14.56</v>
      </c>
      <c r="N2250" s="24">
        <f>E2250*$L$4*'Test Specimens'!$B$4</f>
        <v>1.9862666459548504E-2</v>
      </c>
      <c r="O2250" s="24">
        <f t="shared" si="175"/>
        <v>4.7614822080788405E-2</v>
      </c>
      <c r="P2250" s="19">
        <f>(D2250-O2250)/'Test Specimens'!$B$4</f>
        <v>0.12459684625748892</v>
      </c>
      <c r="Q2250" s="13">
        <f t="shared" si="176"/>
        <v>12.459684625748892</v>
      </c>
      <c r="R2250" s="16">
        <f t="shared" si="177"/>
        <v>1118.5</v>
      </c>
      <c r="S2250" s="19">
        <f t="shared" si="178"/>
        <v>0.13307075160159268</v>
      </c>
      <c r="T2250" s="16">
        <f t="shared" si="179"/>
        <v>13.307075160159268</v>
      </c>
    </row>
    <row r="2251" spans="1:20" x14ac:dyDescent="0.2">
      <c r="A2251" s="16">
        <v>224.79997</v>
      </c>
      <c r="B2251" s="13">
        <v>0.95159000000000005</v>
      </c>
      <c r="C2251" s="16">
        <v>6910.1162100000001</v>
      </c>
      <c r="D2251" s="13">
        <v>0.59228999999999998</v>
      </c>
      <c r="E2251" s="16">
        <v>1119.2</v>
      </c>
      <c r="F2251" s="19">
        <v>0.13550000000000001</v>
      </c>
      <c r="G2251" s="16">
        <v>13.55</v>
      </c>
      <c r="H2251" s="16">
        <v>967.57</v>
      </c>
      <c r="I2251" s="19">
        <v>0.14560999999999999</v>
      </c>
      <c r="J2251" s="16">
        <v>14.561</v>
      </c>
      <c r="N2251" s="24">
        <f>E2251*$L$4*'Test Specimens'!$B$4</f>
        <v>1.9875097274498602E-2</v>
      </c>
      <c r="O2251" s="24">
        <f t="shared" ref="O2251:O2314" si="180">C2251*$L$10+$M$10</f>
        <v>4.7645510866809675E-2</v>
      </c>
      <c r="P2251" s="19">
        <f>(D2251-O2251)/'Test Specimens'!$B$4</f>
        <v>0.12459440106081666</v>
      </c>
      <c r="Q2251" s="13">
        <f t="shared" si="176"/>
        <v>12.459440106081667</v>
      </c>
      <c r="R2251" s="16">
        <f t="shared" si="177"/>
        <v>1119.2</v>
      </c>
      <c r="S2251" s="19">
        <f t="shared" si="178"/>
        <v>0.13306795838198088</v>
      </c>
      <c r="T2251" s="16">
        <f t="shared" si="179"/>
        <v>13.306795838198088</v>
      </c>
    </row>
    <row r="2252" spans="1:20" x14ac:dyDescent="0.2">
      <c r="A2252" s="16">
        <v>224.89999</v>
      </c>
      <c r="B2252" s="13">
        <v>0.95201999999999998</v>
      </c>
      <c r="C2252" s="16">
        <v>6917.1245099999996</v>
      </c>
      <c r="D2252" s="13">
        <v>0.59245000000000003</v>
      </c>
      <c r="E2252" s="16">
        <v>1120.4000000000001</v>
      </c>
      <c r="F2252" s="19">
        <v>0.13553999999999999</v>
      </c>
      <c r="G2252" s="16">
        <v>13.554</v>
      </c>
      <c r="H2252" s="16">
        <v>968.51</v>
      </c>
      <c r="I2252" s="19">
        <v>0.14565</v>
      </c>
      <c r="J2252" s="16">
        <v>14.565</v>
      </c>
      <c r="N2252" s="24">
        <f>E2252*$L$4*'Test Specimens'!$B$4</f>
        <v>1.9896407242984485E-2</v>
      </c>
      <c r="O2252" s="24">
        <f t="shared" si="180"/>
        <v>4.7695075022517984E-2</v>
      </c>
      <c r="P2252" s="19">
        <f>(D2252-O2252)/'Test Specimens'!$B$4</f>
        <v>0.12461966467432915</v>
      </c>
      <c r="Q2252" s="13">
        <f t="shared" si="176"/>
        <v>12.461966467432916</v>
      </c>
      <c r="R2252" s="16">
        <f t="shared" si="177"/>
        <v>1120.4000000000001</v>
      </c>
      <c r="S2252" s="19">
        <f t="shared" si="178"/>
        <v>0.13309681812207799</v>
      </c>
      <c r="T2252" s="16">
        <f t="shared" si="179"/>
        <v>13.309681812207799</v>
      </c>
    </row>
    <row r="2253" spans="1:20" x14ac:dyDescent="0.2">
      <c r="A2253" s="16">
        <v>225</v>
      </c>
      <c r="B2253" s="13">
        <v>0.95243</v>
      </c>
      <c r="C2253" s="16">
        <v>6915.6918900000001</v>
      </c>
      <c r="D2253" s="13">
        <v>0.59272000000000002</v>
      </c>
      <c r="E2253" s="16">
        <v>1120.0999999999999</v>
      </c>
      <c r="F2253" s="19">
        <v>0.1356</v>
      </c>
      <c r="G2253" s="16">
        <v>13.56</v>
      </c>
      <c r="H2253" s="16">
        <v>968.24</v>
      </c>
      <c r="I2253" s="19">
        <v>0.14571999999999999</v>
      </c>
      <c r="J2253" s="16">
        <v>14.571999999999999</v>
      </c>
      <c r="N2253" s="24">
        <f>E2253*$L$4*'Test Specimens'!$B$4</f>
        <v>1.9891079750863013E-2</v>
      </c>
      <c r="O2253" s="24">
        <f t="shared" si="180"/>
        <v>4.7684943235814958E-2</v>
      </c>
      <c r="P2253" s="19">
        <f>(D2253-O2253)/'Test Specimens'!$B$4</f>
        <v>0.12468374840762445</v>
      </c>
      <c r="Q2253" s="13">
        <f t="shared" si="176"/>
        <v>12.468374840762445</v>
      </c>
      <c r="R2253" s="16">
        <f t="shared" si="177"/>
        <v>1120.0999999999999</v>
      </c>
      <c r="S2253" s="19">
        <f t="shared" si="178"/>
        <v>0.13317002753346627</v>
      </c>
      <c r="T2253" s="16">
        <f t="shared" si="179"/>
        <v>13.317002753346626</v>
      </c>
    </row>
    <row r="2254" spans="1:20" x14ac:dyDescent="0.2">
      <c r="A2254" s="16">
        <v>225.09997999999999</v>
      </c>
      <c r="B2254" s="13">
        <v>0.95284999999999997</v>
      </c>
      <c r="C2254" s="16">
        <v>6922.5703100000001</v>
      </c>
      <c r="D2254" s="13">
        <v>0.59309999999999996</v>
      </c>
      <c r="E2254" s="16">
        <v>1121.2</v>
      </c>
      <c r="F2254" s="19">
        <v>0.13569000000000001</v>
      </c>
      <c r="G2254" s="16">
        <v>13.569000000000001</v>
      </c>
      <c r="H2254" s="16">
        <v>969.1</v>
      </c>
      <c r="I2254" s="19">
        <v>0.14582000000000001</v>
      </c>
      <c r="J2254" s="16">
        <v>14.582000000000001</v>
      </c>
      <c r="N2254" s="24">
        <f>E2254*$L$4*'Test Specimens'!$B$4</f>
        <v>1.9910613888641741E-2</v>
      </c>
      <c r="O2254" s="24">
        <f t="shared" si="180"/>
        <v>4.7733588853141155E-2</v>
      </c>
      <c r="P2254" s="19">
        <f>(D2254-O2254)/'Test Specimens'!$B$4</f>
        <v>0.12475954996565328</v>
      </c>
      <c r="Q2254" s="13">
        <f t="shared" si="176"/>
        <v>12.475954996565328</v>
      </c>
      <c r="R2254" s="16">
        <f t="shared" si="177"/>
        <v>1121.2</v>
      </c>
      <c r="S2254" s="19">
        <f t="shared" si="178"/>
        <v>0.13325663033588428</v>
      </c>
      <c r="T2254" s="16">
        <f t="shared" si="179"/>
        <v>13.325663033588429</v>
      </c>
    </row>
    <row r="2255" spans="1:20" x14ac:dyDescent="0.2">
      <c r="A2255" s="16">
        <v>225.2</v>
      </c>
      <c r="B2255" s="13">
        <v>0.95326</v>
      </c>
      <c r="C2255" s="16">
        <v>6925.1015600000001</v>
      </c>
      <c r="D2255" s="13">
        <v>0.59333999999999998</v>
      </c>
      <c r="E2255" s="16">
        <v>1121.7</v>
      </c>
      <c r="F2255" s="19">
        <v>0.13574</v>
      </c>
      <c r="G2255" s="16">
        <v>13.574</v>
      </c>
      <c r="H2255" s="16">
        <v>969.4</v>
      </c>
      <c r="I2255" s="19">
        <v>0.14588999999999999</v>
      </c>
      <c r="J2255" s="16">
        <v>14.589</v>
      </c>
      <c r="N2255" s="24">
        <f>E2255*$L$4*'Test Specimens'!$B$4</f>
        <v>1.9919493042177522E-2</v>
      </c>
      <c r="O2255" s="24">
        <f t="shared" si="180"/>
        <v>4.7751490379779098E-2</v>
      </c>
      <c r="P2255" s="19">
        <f>(D2255-O2255)/'Test Specimens'!$B$4</f>
        <v>0.12481035783540537</v>
      </c>
      <c r="Q2255" s="13">
        <f t="shared" si="176"/>
        <v>12.481035783540536</v>
      </c>
      <c r="R2255" s="16">
        <f t="shared" si="177"/>
        <v>1121.7</v>
      </c>
      <c r="S2255" s="19">
        <f t="shared" si="178"/>
        <v>0.13331468220552797</v>
      </c>
      <c r="T2255" s="16">
        <f t="shared" si="179"/>
        <v>13.331468220552797</v>
      </c>
    </row>
    <row r="2256" spans="1:20" x14ac:dyDescent="0.2">
      <c r="A2256" s="16">
        <v>225.29997</v>
      </c>
      <c r="B2256" s="13">
        <v>0.95369999999999999</v>
      </c>
      <c r="C2256" s="16">
        <v>6935.9101600000004</v>
      </c>
      <c r="D2256" s="13">
        <v>0.59360000000000002</v>
      </c>
      <c r="E2256" s="16">
        <v>1123.4000000000001</v>
      </c>
      <c r="F2256" s="19">
        <v>0.1358</v>
      </c>
      <c r="G2256" s="16">
        <v>13.58</v>
      </c>
      <c r="H2256" s="16">
        <v>970.84</v>
      </c>
      <c r="I2256" s="19">
        <v>0.14596000000000001</v>
      </c>
      <c r="J2256" s="16">
        <v>14.596</v>
      </c>
      <c r="N2256" s="24">
        <f>E2256*$L$4*'Test Specimens'!$B$4</f>
        <v>1.9949682164199189E-2</v>
      </c>
      <c r="O2256" s="24">
        <f t="shared" si="180"/>
        <v>4.7827931047756907E-2</v>
      </c>
      <c r="P2256" s="19">
        <f>(D2256-O2256)/'Test Specimens'!$B$4</f>
        <v>0.12485234938308232</v>
      </c>
      <c r="Q2256" s="13">
        <f t="shared" si="176"/>
        <v>12.485234938308231</v>
      </c>
      <c r="R2256" s="16">
        <f t="shared" si="177"/>
        <v>1123.4000000000001</v>
      </c>
      <c r="S2256" s="19">
        <f t="shared" si="178"/>
        <v>0.13336266329792446</v>
      </c>
      <c r="T2256" s="16">
        <f t="shared" si="179"/>
        <v>13.336266329792446</v>
      </c>
    </row>
    <row r="2257" spans="1:20" x14ac:dyDescent="0.2">
      <c r="A2257" s="16">
        <v>225.39999</v>
      </c>
      <c r="B2257" s="13">
        <v>0.95411999999999997</v>
      </c>
      <c r="C2257" s="16">
        <v>6936.0830100000003</v>
      </c>
      <c r="D2257" s="13">
        <v>0.59394000000000002</v>
      </c>
      <c r="E2257" s="16">
        <v>1123.4000000000001</v>
      </c>
      <c r="F2257" s="19">
        <v>0.13588</v>
      </c>
      <c r="G2257" s="16">
        <v>13.587999999999999</v>
      </c>
      <c r="H2257" s="16">
        <v>970.78</v>
      </c>
      <c r="I2257" s="19">
        <v>0.14605000000000001</v>
      </c>
      <c r="J2257" s="16">
        <v>14.605</v>
      </c>
      <c r="N2257" s="24">
        <f>E2257*$L$4*'Test Specimens'!$B$4</f>
        <v>1.9949682164199189E-2</v>
      </c>
      <c r="O2257" s="24">
        <f t="shared" si="180"/>
        <v>4.7829153478919126E-2</v>
      </c>
      <c r="P2257" s="19">
        <f>(D2257-O2257)/'Test Specimens'!$B$4</f>
        <v>0.12492984909000006</v>
      </c>
      <c r="Q2257" s="13">
        <f t="shared" si="176"/>
        <v>12.492984909000006</v>
      </c>
      <c r="R2257" s="16">
        <f t="shared" si="177"/>
        <v>1123.4000000000001</v>
      </c>
      <c r="S2257" s="19">
        <f t="shared" si="178"/>
        <v>0.13345122336959184</v>
      </c>
      <c r="T2257" s="16">
        <f t="shared" si="179"/>
        <v>13.345122336959184</v>
      </c>
    </row>
    <row r="2258" spans="1:20" x14ac:dyDescent="0.2">
      <c r="A2258" s="16">
        <v>225.5</v>
      </c>
      <c r="B2258" s="13">
        <v>0.95454000000000006</v>
      </c>
      <c r="C2258" s="16">
        <v>6939.9081999999999</v>
      </c>
      <c r="D2258" s="13">
        <v>0.59409999999999996</v>
      </c>
      <c r="E2258" s="16">
        <v>1124.0999999999999</v>
      </c>
      <c r="F2258" s="19">
        <v>0.13592000000000001</v>
      </c>
      <c r="G2258" s="16">
        <v>13.592000000000001</v>
      </c>
      <c r="H2258" s="16">
        <v>971.27</v>
      </c>
      <c r="I2258" s="19">
        <v>0.14609</v>
      </c>
      <c r="J2258" s="16">
        <v>14.609</v>
      </c>
      <c r="N2258" s="24">
        <f>E2258*$L$4*'Test Specimens'!$B$4</f>
        <v>1.9962112979149283E-2</v>
      </c>
      <c r="O2258" s="24">
        <f t="shared" si="180"/>
        <v>4.7856206018447096E-2</v>
      </c>
      <c r="P2258" s="19">
        <f>(D2258-O2258)/'Test Specimens'!$B$4</f>
        <v>0.124960262523975</v>
      </c>
      <c r="Q2258" s="13">
        <f t="shared" si="176"/>
        <v>12.496026252397501</v>
      </c>
      <c r="R2258" s="16">
        <f t="shared" si="177"/>
        <v>1124.0999999999999</v>
      </c>
      <c r="S2258" s="19">
        <f t="shared" si="178"/>
        <v>0.1334859793974045</v>
      </c>
      <c r="T2258" s="16">
        <f t="shared" si="179"/>
        <v>13.348597939740451</v>
      </c>
    </row>
    <row r="2259" spans="1:20" x14ac:dyDescent="0.2">
      <c r="A2259" s="16">
        <v>225.59997999999999</v>
      </c>
      <c r="B2259" s="13">
        <v>0.95494999999999997</v>
      </c>
      <c r="C2259" s="16">
        <v>6941.3999000000003</v>
      </c>
      <c r="D2259" s="13">
        <v>0.59441999999999995</v>
      </c>
      <c r="E2259" s="16">
        <v>1124.3</v>
      </c>
      <c r="F2259" s="19">
        <v>0.13599</v>
      </c>
      <c r="G2259" s="16">
        <v>13.599</v>
      </c>
      <c r="H2259" s="16">
        <v>971.4</v>
      </c>
      <c r="I2259" s="19">
        <v>0.14616999999999999</v>
      </c>
      <c r="J2259" s="16">
        <v>14.617000000000001</v>
      </c>
      <c r="N2259" s="24">
        <f>E2259*$L$4*'Test Specimens'!$B$4</f>
        <v>1.99656646405636E-2</v>
      </c>
      <c r="O2259" s="24">
        <f t="shared" si="180"/>
        <v>4.786675563120199E-2</v>
      </c>
      <c r="P2259" s="19">
        <f>(D2259-O2259)/'Test Specimens'!$B$4</f>
        <v>0.12503105326256889</v>
      </c>
      <c r="Q2259" s="13">
        <f t="shared" si="176"/>
        <v>12.503105326256888</v>
      </c>
      <c r="R2259" s="16">
        <f t="shared" si="177"/>
        <v>1124.3</v>
      </c>
      <c r="S2259" s="19">
        <f t="shared" si="178"/>
        <v>0.13356688269722369</v>
      </c>
      <c r="T2259" s="16">
        <f t="shared" si="179"/>
        <v>13.356688269722369</v>
      </c>
    </row>
    <row r="2260" spans="1:20" x14ac:dyDescent="0.2">
      <c r="A2260" s="16">
        <v>225.7</v>
      </c>
      <c r="B2260" s="13">
        <v>0.95535999999999999</v>
      </c>
      <c r="C2260" s="16">
        <v>6948.15967</v>
      </c>
      <c r="D2260" s="13">
        <v>0.59469000000000005</v>
      </c>
      <c r="E2260" s="16">
        <v>1125.4000000000001</v>
      </c>
      <c r="F2260" s="19">
        <v>0.13605</v>
      </c>
      <c r="G2260" s="16">
        <v>13.605</v>
      </c>
      <c r="H2260" s="16">
        <v>972.28</v>
      </c>
      <c r="I2260" s="19">
        <v>0.14624000000000001</v>
      </c>
      <c r="J2260" s="16">
        <v>14.624000000000001</v>
      </c>
      <c r="N2260" s="24">
        <f>E2260*$L$4*'Test Specimens'!$B$4</f>
        <v>1.9985198778342324E-2</v>
      </c>
      <c r="O2260" s="24">
        <f t="shared" si="180"/>
        <v>4.7914562131042518E-2</v>
      </c>
      <c r="P2260" s="19">
        <f>(D2260-O2260)/'Test Specimens'!$B$4</f>
        <v>0.12508188287091773</v>
      </c>
      <c r="Q2260" s="13">
        <f t="shared" si="176"/>
        <v>12.508188287091773</v>
      </c>
      <c r="R2260" s="16">
        <f t="shared" si="177"/>
        <v>1125.4000000000001</v>
      </c>
      <c r="S2260" s="19">
        <f t="shared" si="178"/>
        <v>0.13362497742734963</v>
      </c>
      <c r="T2260" s="16">
        <f t="shared" si="179"/>
        <v>13.362497742734963</v>
      </c>
    </row>
    <row r="2261" spans="1:20" x14ac:dyDescent="0.2">
      <c r="A2261" s="16">
        <v>225.79997</v>
      </c>
      <c r="B2261" s="13">
        <v>0.95581000000000005</v>
      </c>
      <c r="C2261" s="16">
        <v>6949.0752000000002</v>
      </c>
      <c r="D2261" s="13">
        <v>0.59491000000000005</v>
      </c>
      <c r="E2261" s="16">
        <v>1125.5</v>
      </c>
      <c r="F2261" s="19">
        <v>0.1361</v>
      </c>
      <c r="G2261" s="16">
        <v>13.61</v>
      </c>
      <c r="H2261" s="16">
        <v>972.35</v>
      </c>
      <c r="I2261" s="19">
        <v>0.14630000000000001</v>
      </c>
      <c r="J2261" s="16">
        <v>14.63</v>
      </c>
      <c r="N2261" s="24">
        <f>E2261*$L$4*'Test Specimens'!$B$4</f>
        <v>1.9986974609049479E-2</v>
      </c>
      <c r="O2261" s="24">
        <f t="shared" si="180"/>
        <v>4.7921036949682652E-2</v>
      </c>
      <c r="P2261" s="19">
        <f>(D2261-O2261)/'Test Specimens'!$B$4</f>
        <v>0.12513072949034332</v>
      </c>
      <c r="Q2261" s="13">
        <f t="shared" si="176"/>
        <v>12.513072949034331</v>
      </c>
      <c r="R2261" s="16">
        <f t="shared" si="177"/>
        <v>1125.5</v>
      </c>
      <c r="S2261" s="19">
        <f t="shared" si="178"/>
        <v>0.13368080891840206</v>
      </c>
      <c r="T2261" s="16">
        <f t="shared" si="179"/>
        <v>13.368080891840206</v>
      </c>
    </row>
    <row r="2262" spans="1:20" x14ac:dyDescent="0.2">
      <c r="A2262" s="16">
        <v>225.89999</v>
      </c>
      <c r="B2262" s="13">
        <v>0.95623999999999998</v>
      </c>
      <c r="C2262" s="16">
        <v>6953.2797899999996</v>
      </c>
      <c r="D2262" s="13">
        <v>0.59516000000000002</v>
      </c>
      <c r="E2262" s="16">
        <v>1126.2</v>
      </c>
      <c r="F2262" s="19">
        <v>0.13616</v>
      </c>
      <c r="G2262" s="16">
        <v>13.616</v>
      </c>
      <c r="H2262" s="16">
        <v>972.87</v>
      </c>
      <c r="I2262" s="19">
        <v>0.14637</v>
      </c>
      <c r="J2262" s="16">
        <v>14.637</v>
      </c>
      <c r="N2262" s="24">
        <f>E2262*$L$4*'Test Specimens'!$B$4</f>
        <v>1.999940542399958E-2</v>
      </c>
      <c r="O2262" s="24">
        <f t="shared" si="180"/>
        <v>4.7950772684946491E-2</v>
      </c>
      <c r="P2262" s="19">
        <f>(D2262-O2262)/'Test Specimens'!$B$4</f>
        <v>0.12518111776138519</v>
      </c>
      <c r="Q2262" s="13">
        <f t="shared" si="176"/>
        <v>12.518111776138518</v>
      </c>
      <c r="R2262" s="16">
        <f t="shared" si="177"/>
        <v>1126.2</v>
      </c>
      <c r="S2262" s="19">
        <f t="shared" si="178"/>
        <v>0.13373840577756424</v>
      </c>
      <c r="T2262" s="16">
        <f t="shared" si="179"/>
        <v>13.373840577756424</v>
      </c>
    </row>
    <row r="2263" spans="1:20" x14ac:dyDescent="0.2">
      <c r="A2263" s="16">
        <v>226</v>
      </c>
      <c r="B2263" s="13">
        <v>0.95667000000000002</v>
      </c>
      <c r="C2263" s="16">
        <v>6953.1757799999996</v>
      </c>
      <c r="D2263" s="13">
        <v>0.59548999999999996</v>
      </c>
      <c r="E2263" s="16">
        <v>1126.2</v>
      </c>
      <c r="F2263" s="19">
        <v>0.13624</v>
      </c>
      <c r="G2263" s="16">
        <v>13.624000000000001</v>
      </c>
      <c r="H2263" s="16">
        <v>972.77</v>
      </c>
      <c r="I2263" s="19">
        <v>0.14646000000000001</v>
      </c>
      <c r="J2263" s="16">
        <v>14.646000000000001</v>
      </c>
      <c r="N2263" s="24">
        <f>E2263*$L$4*'Test Specimens'!$B$4</f>
        <v>1.999940542399958E-2</v>
      </c>
      <c r="O2263" s="24">
        <f t="shared" si="180"/>
        <v>4.7950037104586743E-2</v>
      </c>
      <c r="P2263" s="19">
        <f>(D2263-O2263)/'Test Specimens'!$B$4</f>
        <v>0.1252567777604609</v>
      </c>
      <c r="Q2263" s="13">
        <f t="shared" si="176"/>
        <v>12.52567777604609</v>
      </c>
      <c r="R2263" s="16">
        <f t="shared" si="177"/>
        <v>1126.2</v>
      </c>
      <c r="S2263" s="19">
        <f t="shared" si="178"/>
        <v>0.13382489599009145</v>
      </c>
      <c r="T2263" s="16">
        <f t="shared" si="179"/>
        <v>13.382489599009146</v>
      </c>
    </row>
    <row r="2264" spans="1:20" x14ac:dyDescent="0.2">
      <c r="A2264" s="16">
        <v>226.09997999999999</v>
      </c>
      <c r="B2264" s="13">
        <v>0.95708000000000004</v>
      </c>
      <c r="C2264" s="16">
        <v>6957.0576199999996</v>
      </c>
      <c r="D2264" s="13">
        <v>0.59575999999999996</v>
      </c>
      <c r="E2264" s="16">
        <v>1126.8</v>
      </c>
      <c r="F2264" s="19">
        <v>0.1363</v>
      </c>
      <c r="G2264" s="16">
        <v>13.63</v>
      </c>
      <c r="H2264" s="16">
        <v>973.25</v>
      </c>
      <c r="I2264" s="19">
        <v>0.14652999999999999</v>
      </c>
      <c r="J2264" s="16">
        <v>14.653</v>
      </c>
      <c r="N2264" s="24">
        <f>E2264*$L$4*'Test Specimens'!$B$4</f>
        <v>2.0010060408242516E-2</v>
      </c>
      <c r="O2264" s="24">
        <f t="shared" si="180"/>
        <v>4.7977490284701003E-2</v>
      </c>
      <c r="P2264" s="19">
        <f>(D2264-O2264)/'Test Specimens'!$B$4</f>
        <v>0.12531226345132132</v>
      </c>
      <c r="Q2264" s="13">
        <f t="shared" si="176"/>
        <v>12.531226345132133</v>
      </c>
      <c r="R2264" s="16">
        <f t="shared" si="177"/>
        <v>1126.8</v>
      </c>
      <c r="S2264" s="19">
        <f t="shared" si="178"/>
        <v>0.13388832883446888</v>
      </c>
      <c r="T2264" s="16">
        <f t="shared" si="179"/>
        <v>13.388832883446888</v>
      </c>
    </row>
    <row r="2265" spans="1:20" x14ac:dyDescent="0.2">
      <c r="A2265" s="16">
        <v>226.2</v>
      </c>
      <c r="B2265" s="13">
        <v>0.95750999999999997</v>
      </c>
      <c r="C2265" s="16">
        <v>6958.1279299999997</v>
      </c>
      <c r="D2265" s="13">
        <v>0.59609000000000001</v>
      </c>
      <c r="E2265" s="16">
        <v>1127</v>
      </c>
      <c r="F2265" s="19">
        <v>0.13636999999999999</v>
      </c>
      <c r="G2265" s="16">
        <v>13.637</v>
      </c>
      <c r="H2265" s="16">
        <v>973.31</v>
      </c>
      <c r="I2265" s="19">
        <v>0.14662</v>
      </c>
      <c r="J2265" s="16">
        <v>14.662000000000001</v>
      </c>
      <c r="N2265" s="24">
        <f>E2265*$L$4*'Test Specimens'!$B$4</f>
        <v>2.0013612069656829E-2</v>
      </c>
      <c r="O2265" s="24">
        <f t="shared" si="180"/>
        <v>4.7985059739703809E-2</v>
      </c>
      <c r="P2265" s="19">
        <f>(D2265-O2265)/'Test Specimens'!$B$4</f>
        <v>0.12538602356721193</v>
      </c>
      <c r="Q2265" s="13">
        <f t="shared" si="176"/>
        <v>12.538602356721192</v>
      </c>
      <c r="R2265" s="16">
        <f t="shared" si="177"/>
        <v>1127</v>
      </c>
      <c r="S2265" s="19">
        <f t="shared" si="178"/>
        <v>0.13397265975964551</v>
      </c>
      <c r="T2265" s="16">
        <f t="shared" si="179"/>
        <v>13.397265975964551</v>
      </c>
    </row>
    <row r="2266" spans="1:20" x14ac:dyDescent="0.2">
      <c r="A2266" s="16">
        <v>226.29997</v>
      </c>
      <c r="B2266" s="13">
        <v>0.95792999999999995</v>
      </c>
      <c r="C2266" s="16">
        <v>6965.7900399999999</v>
      </c>
      <c r="D2266" s="13">
        <v>0.59626000000000001</v>
      </c>
      <c r="E2266" s="16">
        <v>1128.2</v>
      </c>
      <c r="F2266" s="19">
        <v>0.13641</v>
      </c>
      <c r="G2266" s="16">
        <v>13.641</v>
      </c>
      <c r="H2266" s="16">
        <v>974.34</v>
      </c>
      <c r="I2266" s="19">
        <v>0.14666000000000001</v>
      </c>
      <c r="J2266" s="16">
        <v>14.666</v>
      </c>
      <c r="N2266" s="24">
        <f>E2266*$L$4*'Test Specimens'!$B$4</f>
        <v>2.0034922038142711E-2</v>
      </c>
      <c r="O2266" s="24">
        <f t="shared" si="180"/>
        <v>4.8039247775760234E-2</v>
      </c>
      <c r="P2266" s="19">
        <f>(D2266-O2266)/'Test Specimens'!$B$4</f>
        <v>0.12541251703693601</v>
      </c>
      <c r="Q2266" s="13">
        <f t="shared" si="176"/>
        <v>12.5412517036936</v>
      </c>
      <c r="R2266" s="16">
        <f t="shared" si="177"/>
        <v>1128.2</v>
      </c>
      <c r="S2266" s="19">
        <f t="shared" si="178"/>
        <v>0.13400295183330435</v>
      </c>
      <c r="T2266" s="16">
        <f t="shared" si="179"/>
        <v>13.400295183330435</v>
      </c>
    </row>
    <row r="2267" spans="1:20" x14ac:dyDescent="0.2">
      <c r="A2267" s="16">
        <v>226.39999</v>
      </c>
      <c r="B2267" s="13">
        <v>0.95835999999999999</v>
      </c>
      <c r="C2267" s="16">
        <v>6968.7519499999999</v>
      </c>
      <c r="D2267" s="13">
        <v>0.59650999999999998</v>
      </c>
      <c r="E2267" s="16">
        <v>1128.7</v>
      </c>
      <c r="F2267" s="19">
        <v>0.13647000000000001</v>
      </c>
      <c r="G2267" s="16">
        <v>13.647</v>
      </c>
      <c r="H2267" s="16">
        <v>974.69</v>
      </c>
      <c r="I2267" s="19">
        <v>0.14673</v>
      </c>
      <c r="J2267" s="16">
        <v>14.673</v>
      </c>
      <c r="N2267" s="24">
        <f>E2267*$L$4*'Test Specimens'!$B$4</f>
        <v>2.0043801191678496E-2</v>
      </c>
      <c r="O2267" s="24">
        <f t="shared" si="180"/>
        <v>4.8060195019518921E-2</v>
      </c>
      <c r="P2267" s="19">
        <f>(D2267-O2267)/'Test Specimens'!$B$4</f>
        <v>0.12546491578794627</v>
      </c>
      <c r="Q2267" s="13">
        <f t="shared" si="176"/>
        <v>12.546491578794628</v>
      </c>
      <c r="R2267" s="16">
        <f t="shared" si="177"/>
        <v>1128.7</v>
      </c>
      <c r="S2267" s="19">
        <f t="shared" si="178"/>
        <v>0.13406286616064683</v>
      </c>
      <c r="T2267" s="16">
        <f t="shared" si="179"/>
        <v>13.406286616064683</v>
      </c>
    </row>
    <row r="2268" spans="1:20" x14ac:dyDescent="0.2">
      <c r="A2268" s="16">
        <v>226.5</v>
      </c>
      <c r="B2268" s="13">
        <v>0.95879000000000003</v>
      </c>
      <c r="C2268" s="16">
        <v>6969.3105500000001</v>
      </c>
      <c r="D2268" s="13">
        <v>0.59689999999999999</v>
      </c>
      <c r="E2268" s="16">
        <v>1128.8</v>
      </c>
      <c r="F2268" s="19">
        <v>0.13655999999999999</v>
      </c>
      <c r="G2268" s="16">
        <v>13.656000000000001</v>
      </c>
      <c r="H2268" s="16">
        <v>974.67</v>
      </c>
      <c r="I2268" s="19">
        <v>0.14682999999999999</v>
      </c>
      <c r="J2268" s="16">
        <v>14.683</v>
      </c>
      <c r="N2268" s="24">
        <f>E2268*$L$4*'Test Specimens'!$B$4</f>
        <v>2.0045577022385654E-2</v>
      </c>
      <c r="O2268" s="24">
        <f t="shared" si="180"/>
        <v>4.8064145554938167E-2</v>
      </c>
      <c r="P2268" s="19">
        <f>(D2268-O2268)/'Test Specimens'!$B$4</f>
        <v>0.12555322954633175</v>
      </c>
      <c r="Q2268" s="13">
        <f t="shared" si="176"/>
        <v>12.555322954633175</v>
      </c>
      <c r="R2268" s="16">
        <f t="shared" si="177"/>
        <v>1128.8</v>
      </c>
      <c r="S2268" s="19">
        <f t="shared" si="178"/>
        <v>0.13416385492531005</v>
      </c>
      <c r="T2268" s="16">
        <f t="shared" si="179"/>
        <v>13.416385492531004</v>
      </c>
    </row>
    <row r="2269" spans="1:20" x14ac:dyDescent="0.2">
      <c r="A2269" s="16">
        <v>226.59997999999999</v>
      </c>
      <c r="B2269" s="13">
        <v>0.95920000000000005</v>
      </c>
      <c r="C2269" s="16">
        <v>6970.3154299999997</v>
      </c>
      <c r="D2269" s="13">
        <v>0.59694000000000003</v>
      </c>
      <c r="E2269" s="16">
        <v>1129</v>
      </c>
      <c r="F2269" s="19">
        <v>0.13657</v>
      </c>
      <c r="G2269" s="16">
        <v>13.657</v>
      </c>
      <c r="H2269" s="16">
        <v>974.8</v>
      </c>
      <c r="I2269" s="19">
        <v>0.14684</v>
      </c>
      <c r="J2269" s="16">
        <v>14.683999999999999</v>
      </c>
      <c r="N2269" s="24">
        <f>E2269*$L$4*'Test Specimens'!$B$4</f>
        <v>2.0049128683799964E-2</v>
      </c>
      <c r="O2269" s="24">
        <f t="shared" si="180"/>
        <v>4.8071252275367966E-2</v>
      </c>
      <c r="P2269" s="19">
        <f>(D2269-O2269)/'Test Specimens'!$B$4</f>
        <v>0.12556075430523181</v>
      </c>
      <c r="Q2269" s="13">
        <f t="shared" si="176"/>
        <v>12.556075430523181</v>
      </c>
      <c r="R2269" s="16">
        <f t="shared" si="177"/>
        <v>1129</v>
      </c>
      <c r="S2269" s="19">
        <f t="shared" si="178"/>
        <v>0.1341724601275138</v>
      </c>
      <c r="T2269" s="16">
        <f t="shared" si="179"/>
        <v>13.417246012751379</v>
      </c>
    </row>
    <row r="2270" spans="1:20" x14ac:dyDescent="0.2">
      <c r="A2270" s="16">
        <v>226.7</v>
      </c>
      <c r="B2270" s="13">
        <v>0.95962000000000003</v>
      </c>
      <c r="C2270" s="16">
        <v>6974.1860399999996</v>
      </c>
      <c r="D2270" s="13">
        <v>0.59743000000000002</v>
      </c>
      <c r="E2270" s="16">
        <v>1129.5999999999999</v>
      </c>
      <c r="F2270" s="19">
        <v>0.13668</v>
      </c>
      <c r="G2270" s="16">
        <v>13.667999999999999</v>
      </c>
      <c r="H2270" s="16">
        <v>975.21</v>
      </c>
      <c r="I2270" s="19">
        <v>0.14696999999999999</v>
      </c>
      <c r="J2270" s="16">
        <v>14.696999999999999</v>
      </c>
      <c r="N2270" s="24">
        <f>E2270*$L$4*'Test Specimens'!$B$4</f>
        <v>2.0059783668042907E-2</v>
      </c>
      <c r="O2270" s="24">
        <f t="shared" si="180"/>
        <v>4.809862603458577E-2</v>
      </c>
      <c r="P2270" s="19">
        <f>(D2270-O2270)/'Test Specimens'!$B$4</f>
        <v>0.12566658598173883</v>
      </c>
      <c r="Q2270" s="13">
        <f t="shared" si="176"/>
        <v>12.566658598173882</v>
      </c>
      <c r="R2270" s="16">
        <f t="shared" si="177"/>
        <v>1129.5999999999999</v>
      </c>
      <c r="S2270" s="19">
        <f t="shared" si="178"/>
        <v>0.13429349550172143</v>
      </c>
      <c r="T2270" s="16">
        <f t="shared" si="179"/>
        <v>13.429349550172143</v>
      </c>
    </row>
    <row r="2271" spans="1:20" x14ac:dyDescent="0.2">
      <c r="A2271" s="16">
        <v>226.79997</v>
      </c>
      <c r="B2271" s="13">
        <v>0.96001000000000003</v>
      </c>
      <c r="C2271" s="16">
        <v>6976.1240200000002</v>
      </c>
      <c r="D2271" s="13">
        <v>0.59780999999999995</v>
      </c>
      <c r="E2271" s="16">
        <v>1129.9000000000001</v>
      </c>
      <c r="F2271" s="19">
        <v>0.13677</v>
      </c>
      <c r="G2271" s="16">
        <v>13.677</v>
      </c>
      <c r="H2271" s="16">
        <v>975.38</v>
      </c>
      <c r="I2271" s="19">
        <v>0.14707000000000001</v>
      </c>
      <c r="J2271" s="16">
        <v>14.707000000000001</v>
      </c>
      <c r="N2271" s="24">
        <f>E2271*$L$4*'Test Specimens'!$B$4</f>
        <v>2.0065111160164378E-2</v>
      </c>
      <c r="O2271" s="24">
        <f t="shared" si="180"/>
        <v>4.8112331832351224E-2</v>
      </c>
      <c r="P2271" s="19">
        <f>(D2271-O2271)/'Test Specimens'!$B$4</f>
        <v>0.12575038047089651</v>
      </c>
      <c r="Q2271" s="13">
        <f t="shared" si="176"/>
        <v>12.575038047089651</v>
      </c>
      <c r="R2271" s="16">
        <f t="shared" si="177"/>
        <v>1129.9000000000001</v>
      </c>
      <c r="S2271" s="19">
        <f t="shared" si="178"/>
        <v>0.13438933823565413</v>
      </c>
      <c r="T2271" s="16">
        <f t="shared" si="179"/>
        <v>13.438933823565414</v>
      </c>
    </row>
    <row r="2272" spans="1:20" x14ac:dyDescent="0.2">
      <c r="A2272" s="16">
        <v>226.89999</v>
      </c>
      <c r="B2272" s="13">
        <v>0.96043999999999996</v>
      </c>
      <c r="C2272" s="16">
        <v>6980.8622999999998</v>
      </c>
      <c r="D2272" s="13">
        <v>0.59807999999999995</v>
      </c>
      <c r="E2272" s="16">
        <v>1130.7</v>
      </c>
      <c r="F2272" s="19">
        <v>0.13683000000000001</v>
      </c>
      <c r="G2272" s="16">
        <v>13.683</v>
      </c>
      <c r="H2272" s="16">
        <v>975.98</v>
      </c>
      <c r="I2272" s="19">
        <v>0.14713999999999999</v>
      </c>
      <c r="J2272" s="16">
        <v>14.714</v>
      </c>
      <c r="N2272" s="24">
        <f>E2272*$L$4*'Test Specimens'!$B$4</f>
        <v>2.0079317805821634E-2</v>
      </c>
      <c r="O2272" s="24">
        <f t="shared" si="180"/>
        <v>4.8145841934331669E-2</v>
      </c>
      <c r="P2272" s="19">
        <f>(D2272-O2272)/'Test Specimens'!$B$4</f>
        <v>0.12580448056332114</v>
      </c>
      <c r="Q2272" s="13">
        <f t="shared" si="176"/>
        <v>12.580448056332113</v>
      </c>
      <c r="R2272" s="16">
        <f t="shared" si="177"/>
        <v>1130.7</v>
      </c>
      <c r="S2272" s="19">
        <f t="shared" si="178"/>
        <v>0.13445122189586889</v>
      </c>
      <c r="T2272" s="16">
        <f t="shared" si="179"/>
        <v>13.44512218958689</v>
      </c>
    </row>
    <row r="2273" spans="1:20" x14ac:dyDescent="0.2">
      <c r="A2273" s="16">
        <v>227</v>
      </c>
      <c r="B2273" s="13">
        <v>0.96087</v>
      </c>
      <c r="C2273" s="16">
        <v>6984.5219699999998</v>
      </c>
      <c r="D2273" s="13">
        <v>0.59823999999999999</v>
      </c>
      <c r="E2273" s="16">
        <v>1131.3</v>
      </c>
      <c r="F2273" s="19">
        <v>0.13686999999999999</v>
      </c>
      <c r="G2273" s="16">
        <v>13.686999999999999</v>
      </c>
      <c r="H2273" s="16">
        <v>976.45</v>
      </c>
      <c r="I2273" s="19">
        <v>0.14718000000000001</v>
      </c>
      <c r="J2273" s="16">
        <v>14.718</v>
      </c>
      <c r="N2273" s="24">
        <f>E2273*$L$4*'Test Specimens'!$B$4</f>
        <v>2.008997279006457E-2</v>
      </c>
      <c r="O2273" s="24">
        <f t="shared" si="180"/>
        <v>4.8171723881982466E-2</v>
      </c>
      <c r="P2273" s="19">
        <f>(D2273-O2273)/'Test Specimens'!$B$4</f>
        <v>0.12583516178517745</v>
      </c>
      <c r="Q2273" s="13">
        <f t="shared" si="176"/>
        <v>12.583516178517746</v>
      </c>
      <c r="R2273" s="16">
        <f t="shared" si="177"/>
        <v>1131.3</v>
      </c>
      <c r="S2273" s="19">
        <f t="shared" si="178"/>
        <v>0.13448631903328123</v>
      </c>
      <c r="T2273" s="16">
        <f t="shared" si="179"/>
        <v>13.448631903328124</v>
      </c>
    </row>
    <row r="2274" spans="1:20" x14ac:dyDescent="0.2">
      <c r="A2274" s="16">
        <v>227.09997999999999</v>
      </c>
      <c r="B2274" s="13">
        <v>0.96131</v>
      </c>
      <c r="C2274" s="16">
        <v>6987.9780300000002</v>
      </c>
      <c r="D2274" s="13">
        <v>0.59852000000000005</v>
      </c>
      <c r="E2274" s="16">
        <v>1131.8</v>
      </c>
      <c r="F2274" s="19">
        <v>0.13693</v>
      </c>
      <c r="G2274" s="16">
        <v>13.693</v>
      </c>
      <c r="H2274" s="16">
        <v>976.86</v>
      </c>
      <c r="I2274" s="19">
        <v>0.14726</v>
      </c>
      <c r="J2274" s="16">
        <v>14.726000000000001</v>
      </c>
      <c r="N2274" s="24">
        <f>E2274*$L$4*'Test Specimens'!$B$4</f>
        <v>2.0098851943600355E-2</v>
      </c>
      <c r="O2274" s="24">
        <f t="shared" si="180"/>
        <v>4.8196165857351286E-2</v>
      </c>
      <c r="P2274" s="19">
        <f>(D2274-O2274)/'Test Specimens'!$B$4</f>
        <v>0.12589362395573181</v>
      </c>
      <c r="Q2274" s="13">
        <f t="shared" si="176"/>
        <v>12.589362395573181</v>
      </c>
      <c r="R2274" s="16">
        <f t="shared" si="177"/>
        <v>1131.8</v>
      </c>
      <c r="S2274" s="19">
        <f t="shared" si="178"/>
        <v>0.13455319901174148</v>
      </c>
      <c r="T2274" s="16">
        <f t="shared" si="179"/>
        <v>13.455319901174148</v>
      </c>
    </row>
    <row r="2275" spans="1:20" x14ac:dyDescent="0.2">
      <c r="A2275" s="16">
        <v>227.2</v>
      </c>
      <c r="B2275" s="13">
        <v>0.96174999999999999</v>
      </c>
      <c r="C2275" s="16">
        <v>6986.4360399999996</v>
      </c>
      <c r="D2275" s="13">
        <v>0.59892000000000001</v>
      </c>
      <c r="E2275" s="16">
        <v>1131.5999999999999</v>
      </c>
      <c r="F2275" s="19">
        <v>0.13702</v>
      </c>
      <c r="G2275" s="16">
        <v>13.702</v>
      </c>
      <c r="H2275" s="16">
        <v>976.54</v>
      </c>
      <c r="I2275" s="19">
        <v>0.14737</v>
      </c>
      <c r="J2275" s="16">
        <v>14.737</v>
      </c>
      <c r="N2275" s="24">
        <f>E2275*$L$4*'Test Specimens'!$B$4</f>
        <v>2.0095300282186038E-2</v>
      </c>
      <c r="O2275" s="24">
        <f t="shared" si="180"/>
        <v>4.8185260583253328E-2</v>
      </c>
      <c r="P2275" s="19">
        <f>(D2275-O2275)/'Test Specimens'!$B$4</f>
        <v>0.12598762379882295</v>
      </c>
      <c r="Q2275" s="13">
        <f t="shared" si="176"/>
        <v>12.598762379882295</v>
      </c>
      <c r="R2275" s="16">
        <f t="shared" si="177"/>
        <v>1131.5999999999999</v>
      </c>
      <c r="S2275" s="19">
        <f t="shared" si="178"/>
        <v>0.13466074301361317</v>
      </c>
      <c r="T2275" s="16">
        <f t="shared" si="179"/>
        <v>13.466074301361317</v>
      </c>
    </row>
    <row r="2276" spans="1:20" x14ac:dyDescent="0.2">
      <c r="A2276" s="16">
        <v>227.29997</v>
      </c>
      <c r="B2276" s="13">
        <v>0.96216999999999997</v>
      </c>
      <c r="C2276" s="16">
        <v>6984.5732399999997</v>
      </c>
      <c r="D2276" s="13">
        <v>0.59950000000000003</v>
      </c>
      <c r="E2276" s="16">
        <v>1131.3</v>
      </c>
      <c r="F2276" s="19">
        <v>0.13714999999999999</v>
      </c>
      <c r="G2276" s="16">
        <v>13.715</v>
      </c>
      <c r="H2276" s="16">
        <v>976.13</v>
      </c>
      <c r="I2276" s="19">
        <v>0.14752000000000001</v>
      </c>
      <c r="J2276" s="16">
        <v>14.752000000000001</v>
      </c>
      <c r="N2276" s="24">
        <f>E2276*$L$4*'Test Specimens'!$B$4</f>
        <v>2.008997279006457E-2</v>
      </c>
      <c r="O2276" s="24">
        <f t="shared" si="180"/>
        <v>4.8172086474089416E-2</v>
      </c>
      <c r="P2276" s="19">
        <f>(D2276-O2276)/'Test Specimens'!$B$4</f>
        <v>0.12612331997188747</v>
      </c>
      <c r="Q2276" s="13">
        <f t="shared" si="176"/>
        <v>12.612331997188747</v>
      </c>
      <c r="R2276" s="16">
        <f t="shared" si="177"/>
        <v>1131.3</v>
      </c>
      <c r="S2276" s="19">
        <f t="shared" si="178"/>
        <v>0.1348160116479164</v>
      </c>
      <c r="T2276" s="16">
        <f t="shared" si="179"/>
        <v>13.481601164791639</v>
      </c>
    </row>
    <row r="2277" spans="1:20" x14ac:dyDescent="0.2">
      <c r="A2277" s="16">
        <v>227.39999</v>
      </c>
      <c r="B2277" s="13">
        <v>0.96258999999999995</v>
      </c>
      <c r="C2277" s="16">
        <v>6990.6572299999998</v>
      </c>
      <c r="D2277" s="13">
        <v>0.59977000000000003</v>
      </c>
      <c r="E2277" s="16">
        <v>1132.3</v>
      </c>
      <c r="F2277" s="19">
        <v>0.13722000000000001</v>
      </c>
      <c r="G2277" s="16">
        <v>13.722</v>
      </c>
      <c r="H2277" s="16">
        <v>976.91</v>
      </c>
      <c r="I2277" s="19">
        <v>0.14759</v>
      </c>
      <c r="J2277" s="16">
        <v>14.759</v>
      </c>
      <c r="N2277" s="24">
        <f>E2277*$L$4*'Test Specimens'!$B$4</f>
        <v>2.0107731097136136E-2</v>
      </c>
      <c r="O2277" s="24">
        <f t="shared" si="180"/>
        <v>4.8215113717170882E-2</v>
      </c>
      <c r="P2277" s="19">
        <f>(D2277-O2277)/'Test Specimens'!$B$4</f>
        <v>0.12617524289641829</v>
      </c>
      <c r="Q2277" s="13">
        <f t="shared" si="176"/>
        <v>12.61752428964183</v>
      </c>
      <c r="R2277" s="16">
        <f t="shared" si="177"/>
        <v>1132.3</v>
      </c>
      <c r="S2277" s="19">
        <f t="shared" si="178"/>
        <v>0.13487543017724063</v>
      </c>
      <c r="T2277" s="16">
        <f t="shared" si="179"/>
        <v>13.487543017724063</v>
      </c>
    </row>
    <row r="2278" spans="1:20" x14ac:dyDescent="0.2">
      <c r="A2278" s="16">
        <v>227.5</v>
      </c>
      <c r="B2278" s="13">
        <v>0.96301999999999999</v>
      </c>
      <c r="C2278" s="16">
        <v>6993.5913099999998</v>
      </c>
      <c r="D2278" s="13">
        <v>0.59992000000000001</v>
      </c>
      <c r="E2278" s="16">
        <v>1132.7</v>
      </c>
      <c r="F2278" s="19">
        <v>0.13725000000000001</v>
      </c>
      <c r="G2278" s="16">
        <v>13.725</v>
      </c>
      <c r="H2278" s="16">
        <v>977.28</v>
      </c>
      <c r="I2278" s="19">
        <v>0.14763000000000001</v>
      </c>
      <c r="J2278" s="16">
        <v>14.763</v>
      </c>
      <c r="N2278" s="24">
        <f>E2278*$L$4*'Test Specimens'!$B$4</f>
        <v>2.0114834419964766E-2</v>
      </c>
      <c r="O2278" s="24">
        <f t="shared" si="180"/>
        <v>4.8235864141379411E-2</v>
      </c>
      <c r="P2278" s="19">
        <f>(D2278-O2278)/'Test Specimens'!$B$4</f>
        <v>0.12620481039192116</v>
      </c>
      <c r="Q2278" s="13">
        <f t="shared" si="176"/>
        <v>12.620481039192116</v>
      </c>
      <c r="R2278" s="16">
        <f t="shared" si="177"/>
        <v>1132.7</v>
      </c>
      <c r="S2278" s="19">
        <f t="shared" si="178"/>
        <v>0.13490926762062908</v>
      </c>
      <c r="T2278" s="16">
        <f t="shared" si="179"/>
        <v>13.490926762062907</v>
      </c>
    </row>
    <row r="2279" spans="1:20" x14ac:dyDescent="0.2">
      <c r="A2279" s="16">
        <v>227.59997999999999</v>
      </c>
      <c r="B2279" s="13">
        <v>0.96345999999999998</v>
      </c>
      <c r="C2279" s="16">
        <v>7002.4160199999997</v>
      </c>
      <c r="D2279" s="13">
        <v>0.60041</v>
      </c>
      <c r="E2279" s="16">
        <v>1134.2</v>
      </c>
      <c r="F2279" s="19">
        <v>0.13736000000000001</v>
      </c>
      <c r="G2279" s="16">
        <v>13.736000000000001</v>
      </c>
      <c r="H2279" s="16">
        <v>978.39</v>
      </c>
      <c r="I2279" s="19">
        <v>0.14776</v>
      </c>
      <c r="J2279" s="16">
        <v>14.776</v>
      </c>
      <c r="N2279" s="24">
        <f>E2279*$L$4*'Test Specimens'!$B$4</f>
        <v>2.0141471880572116E-2</v>
      </c>
      <c r="O2279" s="24">
        <f t="shared" si="180"/>
        <v>4.8298274326519994E-2</v>
      </c>
      <c r="P2279" s="19">
        <f>(D2279-O2279)/'Test Specimens'!$B$4</f>
        <v>0.12630262703735695</v>
      </c>
      <c r="Q2279" s="13">
        <f t="shared" si="176"/>
        <v>12.630262703735696</v>
      </c>
      <c r="R2279" s="16">
        <f t="shared" si="177"/>
        <v>1134.2</v>
      </c>
      <c r="S2279" s="19">
        <f t="shared" si="178"/>
        <v>0.13502121847825574</v>
      </c>
      <c r="T2279" s="16">
        <f t="shared" si="179"/>
        <v>13.502121847825574</v>
      </c>
    </row>
    <row r="2280" spans="1:20" x14ac:dyDescent="0.2">
      <c r="A2280" s="16">
        <v>227.7</v>
      </c>
      <c r="B2280" s="13">
        <v>0.96387</v>
      </c>
      <c r="C2280" s="16">
        <v>6998.2080100000003</v>
      </c>
      <c r="D2280" s="13">
        <v>0.60055000000000003</v>
      </c>
      <c r="E2280" s="16">
        <v>1133.5</v>
      </c>
      <c r="F2280" s="19">
        <v>0.13739000000000001</v>
      </c>
      <c r="G2280" s="16">
        <v>13.739000000000001</v>
      </c>
      <c r="H2280" s="16">
        <v>977.76</v>
      </c>
      <c r="I2280" s="19">
        <v>0.14779999999999999</v>
      </c>
      <c r="J2280" s="16">
        <v>14.78</v>
      </c>
      <c r="N2280" s="24">
        <f>E2280*$L$4*'Test Specimens'!$B$4</f>
        <v>2.0129041065622019E-2</v>
      </c>
      <c r="O2280" s="24">
        <f t="shared" si="180"/>
        <v>4.8268514404304602E-2</v>
      </c>
      <c r="P2280" s="19">
        <f>(D2280-O2280)/'Test Specimens'!$B$4</f>
        <v>0.12634146179333922</v>
      </c>
      <c r="Q2280" s="13">
        <f t="shared" si="176"/>
        <v>12.634146179333921</v>
      </c>
      <c r="R2280" s="16">
        <f t="shared" si="177"/>
        <v>1133.5</v>
      </c>
      <c r="S2280" s="19">
        <f t="shared" si="178"/>
        <v>0.13506566821598848</v>
      </c>
      <c r="T2280" s="16">
        <f t="shared" si="179"/>
        <v>13.506566821598847</v>
      </c>
    </row>
    <row r="2281" spans="1:20" x14ac:dyDescent="0.2">
      <c r="A2281" s="16">
        <v>227.79997</v>
      </c>
      <c r="B2281" s="13">
        <v>0.96428000000000003</v>
      </c>
      <c r="C2281" s="16">
        <v>7006.1914100000004</v>
      </c>
      <c r="D2281" s="13">
        <v>0.60079000000000005</v>
      </c>
      <c r="E2281" s="16">
        <v>1134.8</v>
      </c>
      <c r="F2281" s="19">
        <v>0.13744999999999999</v>
      </c>
      <c r="G2281" s="16">
        <v>13.744999999999999</v>
      </c>
      <c r="H2281" s="16">
        <v>978.81</v>
      </c>
      <c r="I2281" s="19">
        <v>0.14785999999999999</v>
      </c>
      <c r="J2281" s="16">
        <v>14.786</v>
      </c>
      <c r="N2281" s="24">
        <f>E2281*$L$4*'Test Specimens'!$B$4</f>
        <v>2.0152126864815059E-2</v>
      </c>
      <c r="O2281" s="24">
        <f t="shared" si="180"/>
        <v>4.8324974670086854E-2</v>
      </c>
      <c r="P2281" s="19">
        <f>(D2281-O2281)/'Test Specimens'!$B$4</f>
        <v>0.12638344885776745</v>
      </c>
      <c r="Q2281" s="13">
        <f t="shared" si="176"/>
        <v>12.638344885776744</v>
      </c>
      <c r="R2281" s="16">
        <f t="shared" si="177"/>
        <v>1134.8</v>
      </c>
      <c r="S2281" s="19">
        <f t="shared" si="178"/>
        <v>0.13511372826639759</v>
      </c>
      <c r="T2281" s="16">
        <f t="shared" si="179"/>
        <v>13.511372826639759</v>
      </c>
    </row>
    <row r="2282" spans="1:20" x14ac:dyDescent="0.2">
      <c r="A2282" s="16">
        <v>227.89999</v>
      </c>
      <c r="B2282" s="13">
        <v>0.96467999999999998</v>
      </c>
      <c r="C2282" s="16">
        <v>7006.2031200000001</v>
      </c>
      <c r="D2282" s="13">
        <v>0.60126999999999997</v>
      </c>
      <c r="E2282" s="16">
        <v>1134.8</v>
      </c>
      <c r="F2282" s="19">
        <v>0.13755999999999999</v>
      </c>
      <c r="G2282" s="16">
        <v>13.756</v>
      </c>
      <c r="H2282" s="16">
        <v>978.69</v>
      </c>
      <c r="I2282" s="19">
        <v>0.14799000000000001</v>
      </c>
      <c r="J2282" s="16">
        <v>14.798999999999999</v>
      </c>
      <c r="N2282" s="24">
        <f>E2282*$L$4*'Test Specimens'!$B$4</f>
        <v>2.0152126864815059E-2</v>
      </c>
      <c r="O2282" s="24">
        <f t="shared" si="180"/>
        <v>4.8325057485643169E-2</v>
      </c>
      <c r="P2282" s="19">
        <f>(D2282-O2282)/'Test Specimens'!$B$4</f>
        <v>0.12649323605904753</v>
      </c>
      <c r="Q2282" s="13">
        <f t="shared" si="176"/>
        <v>12.649323605904753</v>
      </c>
      <c r="R2282" s="16">
        <f t="shared" si="177"/>
        <v>1134.8</v>
      </c>
      <c r="S2282" s="19">
        <f t="shared" si="178"/>
        <v>0.135239405945216</v>
      </c>
      <c r="T2282" s="16">
        <f t="shared" si="179"/>
        <v>13.5239405945216</v>
      </c>
    </row>
    <row r="2283" spans="1:20" x14ac:dyDescent="0.2">
      <c r="A2283" s="16">
        <v>228</v>
      </c>
      <c r="B2283" s="13">
        <v>0.96509</v>
      </c>
      <c r="C2283" s="16">
        <v>7011.0854499999996</v>
      </c>
      <c r="D2283" s="13">
        <v>0.60163999999999995</v>
      </c>
      <c r="E2283" s="16">
        <v>1135.5999999999999</v>
      </c>
      <c r="F2283" s="19">
        <v>0.13764000000000001</v>
      </c>
      <c r="G2283" s="16">
        <v>13.763999999999999</v>
      </c>
      <c r="H2283" s="16">
        <v>979.28</v>
      </c>
      <c r="I2283" s="19">
        <v>0.14809</v>
      </c>
      <c r="J2283" s="16">
        <v>14.808999999999999</v>
      </c>
      <c r="N2283" s="24">
        <f>E2283*$L$4*'Test Specimens'!$B$4</f>
        <v>2.0166333510472312E-2</v>
      </c>
      <c r="O2283" s="24">
        <f t="shared" si="180"/>
        <v>4.835958633919387E-2</v>
      </c>
      <c r="P2283" s="19">
        <f>(D2283-O2283)/'Test Specimens'!$B$4</f>
        <v>0.12656997937950515</v>
      </c>
      <c r="Q2283" s="13">
        <f t="shared" si="176"/>
        <v>12.656997937950514</v>
      </c>
      <c r="R2283" s="16">
        <f t="shared" si="177"/>
        <v>1135.5999999999999</v>
      </c>
      <c r="S2283" s="19">
        <f t="shared" si="178"/>
        <v>0.13532726638891984</v>
      </c>
      <c r="T2283" s="16">
        <f t="shared" si="179"/>
        <v>13.532726638891985</v>
      </c>
    </row>
    <row r="2284" spans="1:20" x14ac:dyDescent="0.2">
      <c r="A2284" s="16">
        <v>228.09997999999999</v>
      </c>
      <c r="B2284" s="13">
        <v>0.96552000000000004</v>
      </c>
      <c r="C2284" s="16">
        <v>7011.3447299999998</v>
      </c>
      <c r="D2284" s="13">
        <v>0.60197000000000001</v>
      </c>
      <c r="E2284" s="16">
        <v>1135.5999999999999</v>
      </c>
      <c r="F2284" s="19">
        <v>0.13772000000000001</v>
      </c>
      <c r="G2284" s="16">
        <v>13.772</v>
      </c>
      <c r="H2284" s="16">
        <v>979.23</v>
      </c>
      <c r="I2284" s="19">
        <v>0.14817</v>
      </c>
      <c r="J2284" s="16">
        <v>14.817</v>
      </c>
      <c r="N2284" s="24">
        <f>E2284*$L$4*'Test Specimens'!$B$4</f>
        <v>2.0166333510472312E-2</v>
      </c>
      <c r="O2284" s="24">
        <f t="shared" si="180"/>
        <v>4.8361420021298236E-2</v>
      </c>
      <c r="P2284" s="19">
        <f>(D2284-O2284)/'Test Specimens'!$B$4</f>
        <v>0.12664505162689282</v>
      </c>
      <c r="Q2284" s="13">
        <f t="shared" si="176"/>
        <v>12.664505162689283</v>
      </c>
      <c r="R2284" s="16">
        <f t="shared" si="177"/>
        <v>1135.5999999999999</v>
      </c>
      <c r="S2284" s="19">
        <f t="shared" si="178"/>
        <v>0.13541322115583904</v>
      </c>
      <c r="T2284" s="16">
        <f t="shared" si="179"/>
        <v>13.541322115583904</v>
      </c>
    </row>
    <row r="2285" spans="1:20" x14ac:dyDescent="0.2">
      <c r="A2285" s="16">
        <v>228.2</v>
      </c>
      <c r="B2285" s="13">
        <v>0.96594999999999998</v>
      </c>
      <c r="C2285" s="16">
        <v>7018.2841799999997</v>
      </c>
      <c r="D2285" s="13">
        <v>0.60219999999999996</v>
      </c>
      <c r="E2285" s="16">
        <v>1136.7</v>
      </c>
      <c r="F2285" s="19">
        <v>0.13777</v>
      </c>
      <c r="G2285" s="16">
        <v>13.776999999999999</v>
      </c>
      <c r="H2285" s="16">
        <v>980.14</v>
      </c>
      <c r="I2285" s="19">
        <v>0.14824000000000001</v>
      </c>
      <c r="J2285" s="16">
        <v>14.824</v>
      </c>
      <c r="N2285" s="24">
        <f>E2285*$L$4*'Test Specimens'!$B$4</f>
        <v>2.0185867648251039E-2</v>
      </c>
      <c r="O2285" s="24">
        <f t="shared" si="180"/>
        <v>4.8410497255482E-2</v>
      </c>
      <c r="P2285" s="19">
        <f>(D2285-O2285)/'Test Specimens'!$B$4</f>
        <v>0.12668644002628895</v>
      </c>
      <c r="Q2285" s="13">
        <f t="shared" si="176"/>
        <v>12.668644002628895</v>
      </c>
      <c r="R2285" s="16">
        <f t="shared" si="177"/>
        <v>1136.7</v>
      </c>
      <c r="S2285" s="19">
        <f t="shared" si="178"/>
        <v>0.13546061240289708</v>
      </c>
      <c r="T2285" s="16">
        <f t="shared" si="179"/>
        <v>13.546061240289708</v>
      </c>
    </row>
    <row r="2286" spans="1:20" x14ac:dyDescent="0.2">
      <c r="A2286" s="16">
        <v>228.29997</v>
      </c>
      <c r="B2286" s="13">
        <v>0.96638000000000002</v>
      </c>
      <c r="C2286" s="16">
        <v>7016.24316</v>
      </c>
      <c r="D2286" s="13">
        <v>0.60250000000000004</v>
      </c>
      <c r="E2286" s="16">
        <v>1136.4000000000001</v>
      </c>
      <c r="F2286" s="19">
        <v>0.13783999999999999</v>
      </c>
      <c r="G2286" s="16">
        <v>13.784000000000001</v>
      </c>
      <c r="H2286" s="16">
        <v>979.77</v>
      </c>
      <c r="I2286" s="19">
        <v>0.14831</v>
      </c>
      <c r="J2286" s="16">
        <v>14.831</v>
      </c>
      <c r="N2286" s="24">
        <f>E2286*$L$4*'Test Specimens'!$B$4</f>
        <v>2.0180540156129571E-2</v>
      </c>
      <c r="O2286" s="24">
        <f t="shared" si="180"/>
        <v>4.8396062737398618E-2</v>
      </c>
      <c r="P2286" s="19">
        <f>(D2286-O2286)/'Test Specimens'!$B$4</f>
        <v>0.12675837094863393</v>
      </c>
      <c r="Q2286" s="13">
        <f t="shared" si="176"/>
        <v>12.675837094863393</v>
      </c>
      <c r="R2286" s="16">
        <f t="shared" si="177"/>
        <v>1136.4000000000001</v>
      </c>
      <c r="S2286" s="19">
        <f t="shared" si="178"/>
        <v>0.13554298131152098</v>
      </c>
      <c r="T2286" s="16">
        <f t="shared" si="179"/>
        <v>13.554298131152098</v>
      </c>
    </row>
    <row r="2287" spans="1:20" x14ac:dyDescent="0.2">
      <c r="A2287" s="16">
        <v>228.39999</v>
      </c>
      <c r="B2287" s="13">
        <v>0.96679000000000004</v>
      </c>
      <c r="C2287" s="16">
        <v>7018.8798800000004</v>
      </c>
      <c r="D2287" s="13">
        <v>0.60287999999999997</v>
      </c>
      <c r="E2287" s="16">
        <v>1136.8</v>
      </c>
      <c r="F2287" s="19">
        <v>0.13793</v>
      </c>
      <c r="G2287" s="16">
        <v>13.792999999999999</v>
      </c>
      <c r="H2287" s="16">
        <v>980.04</v>
      </c>
      <c r="I2287" s="19">
        <v>0.14842</v>
      </c>
      <c r="J2287" s="16">
        <v>14.842000000000001</v>
      </c>
      <c r="N2287" s="24">
        <f>E2287*$L$4*'Test Specimens'!$B$4</f>
        <v>2.0187643478958191E-2</v>
      </c>
      <c r="O2287" s="24">
        <f t="shared" si="180"/>
        <v>4.8414710169820067E-2</v>
      </c>
      <c r="P2287" s="19">
        <f>(D2287-O2287)/'Test Specimens'!$B$4</f>
        <v>0.12684103497558644</v>
      </c>
      <c r="Q2287" s="13">
        <f t="shared" si="176"/>
        <v>12.684103497558644</v>
      </c>
      <c r="R2287" s="16">
        <f t="shared" si="177"/>
        <v>1136.8</v>
      </c>
      <c r="S2287" s="19">
        <f t="shared" si="178"/>
        <v>0.13563764919848184</v>
      </c>
      <c r="T2287" s="16">
        <f t="shared" si="179"/>
        <v>13.563764919848184</v>
      </c>
    </row>
    <row r="2288" spans="1:20" x14ac:dyDescent="0.2">
      <c r="A2288" s="16">
        <v>228.5</v>
      </c>
      <c r="B2288" s="13">
        <v>0.96721000000000001</v>
      </c>
      <c r="C2288" s="16">
        <v>7020.0908200000003</v>
      </c>
      <c r="D2288" s="13">
        <v>0.60321000000000002</v>
      </c>
      <c r="E2288" s="16">
        <v>1137</v>
      </c>
      <c r="F2288" s="19">
        <v>0.13800000000000001</v>
      </c>
      <c r="G2288" s="16">
        <v>13.8</v>
      </c>
      <c r="H2288" s="16">
        <v>980.13</v>
      </c>
      <c r="I2288" s="19">
        <v>0.14849999999999999</v>
      </c>
      <c r="J2288" s="16">
        <v>14.85</v>
      </c>
      <c r="N2288" s="24">
        <f>E2288*$L$4*'Test Specimens'!$B$4</f>
        <v>2.0191195140372507E-2</v>
      </c>
      <c r="O2288" s="24">
        <f t="shared" si="180"/>
        <v>4.8423274189441576E-2</v>
      </c>
      <c r="P2288" s="19">
        <f>(D2288-O2288)/'Test Specimens'!$B$4</f>
        <v>0.12691456757208508</v>
      </c>
      <c r="Q2288" s="13">
        <f t="shared" si="176"/>
        <v>12.691456757208508</v>
      </c>
      <c r="R2288" s="16">
        <f t="shared" si="177"/>
        <v>1137</v>
      </c>
      <c r="S2288" s="19">
        <f t="shared" si="178"/>
        <v>0.13572186718841431</v>
      </c>
      <c r="T2288" s="16">
        <f t="shared" si="179"/>
        <v>13.572186718841431</v>
      </c>
    </row>
    <row r="2289" spans="1:20" x14ac:dyDescent="0.2">
      <c r="A2289" s="16">
        <v>228.59997999999999</v>
      </c>
      <c r="B2289" s="13">
        <v>0.96763999999999994</v>
      </c>
      <c r="C2289" s="16">
        <v>7028.1162100000001</v>
      </c>
      <c r="D2289" s="13">
        <v>0.60350000000000004</v>
      </c>
      <c r="E2289" s="16">
        <v>1138.3</v>
      </c>
      <c r="F2289" s="19">
        <v>0.13807</v>
      </c>
      <c r="G2289" s="16">
        <v>13.807</v>
      </c>
      <c r="H2289" s="16">
        <v>981.17</v>
      </c>
      <c r="I2289" s="19">
        <v>0.14857999999999999</v>
      </c>
      <c r="J2289" s="16">
        <v>14.858000000000001</v>
      </c>
      <c r="N2289" s="24">
        <f>E2289*$L$4*'Test Specimens'!$B$4</f>
        <v>2.0214280939565545E-2</v>
      </c>
      <c r="O2289" s="24">
        <f t="shared" si="180"/>
        <v>4.8480031417240034E-2</v>
      </c>
      <c r="P2289" s="19">
        <f>(D2289-O2289)/'Test Specimens'!$B$4</f>
        <v>0.12696792484289943</v>
      </c>
      <c r="Q2289" s="13">
        <f t="shared" si="176"/>
        <v>12.696792484289944</v>
      </c>
      <c r="R2289" s="16">
        <f t="shared" si="177"/>
        <v>1138.3</v>
      </c>
      <c r="S2289" s="19">
        <f t="shared" si="178"/>
        <v>0.13578298251495927</v>
      </c>
      <c r="T2289" s="16">
        <f t="shared" si="179"/>
        <v>13.578298251495927</v>
      </c>
    </row>
    <row r="2290" spans="1:20" x14ac:dyDescent="0.2">
      <c r="A2290" s="16">
        <v>228.7</v>
      </c>
      <c r="B2290" s="13">
        <v>0.96809999999999996</v>
      </c>
      <c r="C2290" s="16">
        <v>7027.53125</v>
      </c>
      <c r="D2290" s="13">
        <v>0.60389000000000004</v>
      </c>
      <c r="E2290" s="16">
        <v>1138.2</v>
      </c>
      <c r="F2290" s="19">
        <v>0.13816000000000001</v>
      </c>
      <c r="G2290" s="16">
        <v>13.816000000000001</v>
      </c>
      <c r="H2290" s="16">
        <v>980.99</v>
      </c>
      <c r="I2290" s="19">
        <v>0.14868000000000001</v>
      </c>
      <c r="J2290" s="16">
        <v>14.868</v>
      </c>
      <c r="N2290" s="24">
        <f>E2290*$L$4*'Test Specimens'!$B$4</f>
        <v>2.021250510885839E-2</v>
      </c>
      <c r="O2290" s="24">
        <f t="shared" si="180"/>
        <v>4.8475894458416477E-2</v>
      </c>
      <c r="P2290" s="19">
        <f>(D2290-O2290)/'Test Specimens'!$B$4</f>
        <v>0.12705808871915328</v>
      </c>
      <c r="Q2290" s="13">
        <f t="shared" si="176"/>
        <v>12.705808871915329</v>
      </c>
      <c r="R2290" s="16">
        <f t="shared" si="177"/>
        <v>1138.2</v>
      </c>
      <c r="S2290" s="19">
        <f t="shared" si="178"/>
        <v>0.13588626455356273</v>
      </c>
      <c r="T2290" s="16">
        <f t="shared" si="179"/>
        <v>13.588626455356273</v>
      </c>
    </row>
    <row r="2291" spans="1:20" x14ac:dyDescent="0.2">
      <c r="A2291" s="16">
        <v>228.79997</v>
      </c>
      <c r="B2291" s="13">
        <v>0.96853</v>
      </c>
      <c r="C2291" s="16">
        <v>7028.5996100000002</v>
      </c>
      <c r="D2291" s="13">
        <v>0.60431000000000001</v>
      </c>
      <c r="E2291" s="16">
        <v>1138.4000000000001</v>
      </c>
      <c r="F2291" s="19">
        <v>0.13825000000000001</v>
      </c>
      <c r="G2291" s="16">
        <v>13.824999999999999</v>
      </c>
      <c r="H2291" s="16">
        <v>981.03</v>
      </c>
      <c r="I2291" s="19">
        <v>0.14879999999999999</v>
      </c>
      <c r="J2291" s="16">
        <v>14.88</v>
      </c>
      <c r="N2291" s="24">
        <f>E2291*$L$4*'Test Specimens'!$B$4</f>
        <v>2.0216056770272703E-2</v>
      </c>
      <c r="O2291" s="24">
        <f t="shared" si="180"/>
        <v>4.8483450122613583E-2</v>
      </c>
      <c r="P2291" s="19">
        <f>(D2291-O2291)/'Test Specimens'!$B$4</f>
        <v>0.12715244064231709</v>
      </c>
      <c r="Q2291" s="13">
        <f t="shared" si="176"/>
        <v>12.71524406423171</v>
      </c>
      <c r="R2291" s="16">
        <f t="shared" si="177"/>
        <v>1138.4000000000001</v>
      </c>
      <c r="S2291" s="19">
        <f t="shared" si="178"/>
        <v>0.13599435539136717</v>
      </c>
      <c r="T2291" s="16">
        <f t="shared" si="179"/>
        <v>13.599435539136717</v>
      </c>
    </row>
    <row r="2292" spans="1:20" x14ac:dyDescent="0.2">
      <c r="A2292" s="16">
        <v>228.89999</v>
      </c>
      <c r="B2292" s="13">
        <v>0.96894999999999998</v>
      </c>
      <c r="C2292" s="16">
        <v>7026.2817400000004</v>
      </c>
      <c r="D2292" s="13">
        <v>0.60474000000000006</v>
      </c>
      <c r="E2292" s="16">
        <v>1138</v>
      </c>
      <c r="F2292" s="19">
        <v>0.13835</v>
      </c>
      <c r="G2292" s="16">
        <v>13.835000000000001</v>
      </c>
      <c r="H2292" s="16">
        <v>980.59</v>
      </c>
      <c r="I2292" s="19">
        <v>0.14890999999999999</v>
      </c>
      <c r="J2292" s="16">
        <v>14.891</v>
      </c>
      <c r="N2292" s="24">
        <f>E2292*$L$4*'Test Specimens'!$B$4</f>
        <v>2.0208953447444073E-2</v>
      </c>
      <c r="O2292" s="24">
        <f t="shared" si="180"/>
        <v>4.8467057663730308E-2</v>
      </c>
      <c r="P2292" s="19">
        <f>(D2292-O2292)/'Test Specimens'!$B$4</f>
        <v>0.1272545586333412</v>
      </c>
      <c r="Q2292" s="13">
        <f t="shared" si="176"/>
        <v>12.725455863334121</v>
      </c>
      <c r="R2292" s="16">
        <f t="shared" si="177"/>
        <v>1138</v>
      </c>
      <c r="S2292" s="19">
        <f t="shared" si="178"/>
        <v>0.13611135630864654</v>
      </c>
      <c r="T2292" s="16">
        <f t="shared" si="179"/>
        <v>13.611135630864654</v>
      </c>
    </row>
    <row r="2293" spans="1:20" x14ac:dyDescent="0.2">
      <c r="A2293" s="16">
        <v>229</v>
      </c>
      <c r="B2293" s="13">
        <v>0.96936</v>
      </c>
      <c r="C2293" s="16">
        <v>7032.5131799999999</v>
      </c>
      <c r="D2293" s="13">
        <v>0.60502</v>
      </c>
      <c r="E2293" s="16">
        <v>1139.0999999999999</v>
      </c>
      <c r="F2293" s="19">
        <v>0.13841999999999999</v>
      </c>
      <c r="G2293" s="16">
        <v>13.842000000000001</v>
      </c>
      <c r="H2293" s="16">
        <v>981.39</v>
      </c>
      <c r="I2293" s="19">
        <v>0.14898</v>
      </c>
      <c r="J2293" s="16">
        <v>14.898</v>
      </c>
      <c r="N2293" s="24">
        <f>E2293*$L$4*'Test Specimens'!$B$4</f>
        <v>2.0228487585222797E-2</v>
      </c>
      <c r="O2293" s="24">
        <f t="shared" si="180"/>
        <v>4.8511127703889406E-2</v>
      </c>
      <c r="P2293" s="19">
        <f>(D2293-O2293)/'Test Specimens'!$B$4</f>
        <v>0.12730853063273745</v>
      </c>
      <c r="Q2293" s="13">
        <f t="shared" si="176"/>
        <v>12.730853063273745</v>
      </c>
      <c r="R2293" s="16">
        <f t="shared" si="177"/>
        <v>1139.0999999999999</v>
      </c>
      <c r="S2293" s="19">
        <f t="shared" si="178"/>
        <v>0.13617319984946039</v>
      </c>
      <c r="T2293" s="16">
        <f t="shared" si="179"/>
        <v>13.617319984946038</v>
      </c>
    </row>
    <row r="2294" spans="1:20" x14ac:dyDescent="0.2">
      <c r="A2294" s="16">
        <v>229.09997999999999</v>
      </c>
      <c r="B2294" s="13">
        <v>0.96977000000000002</v>
      </c>
      <c r="C2294" s="16">
        <v>7033.6557599999996</v>
      </c>
      <c r="D2294" s="13">
        <v>0.60506000000000004</v>
      </c>
      <c r="E2294" s="16">
        <v>1139.2</v>
      </c>
      <c r="F2294" s="19">
        <v>0.13843</v>
      </c>
      <c r="G2294" s="16">
        <v>13.843</v>
      </c>
      <c r="H2294" s="16">
        <v>981.54</v>
      </c>
      <c r="I2294" s="19">
        <v>0.14899000000000001</v>
      </c>
      <c r="J2294" s="16">
        <v>14.898999999999999</v>
      </c>
      <c r="N2294" s="24">
        <f>E2294*$L$4*'Test Specimens'!$B$4</f>
        <v>2.0230263415929955E-2</v>
      </c>
      <c r="O2294" s="24">
        <f t="shared" si="180"/>
        <v>4.8519208267368309E-2</v>
      </c>
      <c r="P2294" s="19">
        <f>(D2294-O2294)/'Test Specimens'!$B$4</f>
        <v>0.12731583261256998</v>
      </c>
      <c r="Q2294" s="13">
        <f t="shared" si="176"/>
        <v>12.731583261256999</v>
      </c>
      <c r="R2294" s="16">
        <f t="shared" si="177"/>
        <v>1139.2</v>
      </c>
      <c r="S2294" s="19">
        <f t="shared" si="178"/>
        <v>0.13618156707961845</v>
      </c>
      <c r="T2294" s="16">
        <f t="shared" si="179"/>
        <v>13.618156707961845</v>
      </c>
    </row>
    <row r="2295" spans="1:20" x14ac:dyDescent="0.2">
      <c r="A2295" s="16">
        <v>229.2</v>
      </c>
      <c r="B2295" s="13">
        <v>0.97019999999999995</v>
      </c>
      <c r="C2295" s="16">
        <v>7040.1997099999999</v>
      </c>
      <c r="D2295" s="13">
        <v>0.60553999999999997</v>
      </c>
      <c r="E2295" s="16">
        <v>1140.3</v>
      </c>
      <c r="F2295" s="19">
        <v>0.13854</v>
      </c>
      <c r="G2295" s="16">
        <v>13.853999999999999</v>
      </c>
      <c r="H2295" s="16">
        <v>982.33</v>
      </c>
      <c r="I2295" s="19">
        <v>0.14912</v>
      </c>
      <c r="J2295" s="16">
        <v>14.912000000000001</v>
      </c>
      <c r="N2295" s="24">
        <f>E2295*$L$4*'Test Specimens'!$B$4</f>
        <v>2.024979755370868E-2</v>
      </c>
      <c r="O2295" s="24">
        <f t="shared" si="180"/>
        <v>4.8565488443266518E-2</v>
      </c>
      <c r="P2295" s="19">
        <f>(D2295-O2295)/'Test Specimens'!$B$4</f>
        <v>0.12741505157611477</v>
      </c>
      <c r="Q2295" s="13">
        <f t="shared" si="176"/>
        <v>12.741505157611478</v>
      </c>
      <c r="R2295" s="16">
        <f t="shared" si="177"/>
        <v>1140.3</v>
      </c>
      <c r="S2295" s="19">
        <f t="shared" si="178"/>
        <v>0.13629526755452265</v>
      </c>
      <c r="T2295" s="16">
        <f t="shared" si="179"/>
        <v>13.629526755452265</v>
      </c>
    </row>
    <row r="2296" spans="1:20" x14ac:dyDescent="0.2">
      <c r="A2296" s="16">
        <v>229.29997</v>
      </c>
      <c r="B2296" s="13">
        <v>0.97062000000000004</v>
      </c>
      <c r="C2296" s="16">
        <v>7042.7250999999997</v>
      </c>
      <c r="D2296" s="13">
        <v>0.60584000000000005</v>
      </c>
      <c r="E2296" s="16">
        <v>1140.7</v>
      </c>
      <c r="F2296" s="19">
        <v>0.1386</v>
      </c>
      <c r="G2296" s="16">
        <v>13.86</v>
      </c>
      <c r="H2296" s="16">
        <v>982.6</v>
      </c>
      <c r="I2296" s="19">
        <v>0.1492</v>
      </c>
      <c r="J2296" s="16">
        <v>14.92</v>
      </c>
      <c r="N2296" s="24">
        <f>E2296*$L$4*'Test Specimens'!$B$4</f>
        <v>2.0256900876537309E-2</v>
      </c>
      <c r="O2296" s="24">
        <f t="shared" si="180"/>
        <v>4.8583348526765262E-2</v>
      </c>
      <c r="P2296" s="19">
        <f>(D2296-O2296)/'Test Specimens'!$B$4</f>
        <v>0.12747959469481548</v>
      </c>
      <c r="Q2296" s="13">
        <f t="shared" si="176"/>
        <v>12.747959469481549</v>
      </c>
      <c r="R2296" s="16">
        <f t="shared" si="177"/>
        <v>1140.7</v>
      </c>
      <c r="S2296" s="19">
        <f t="shared" si="178"/>
        <v>0.13636923800976453</v>
      </c>
      <c r="T2296" s="16">
        <f t="shared" si="179"/>
        <v>13.636923800976453</v>
      </c>
    </row>
    <row r="2297" spans="1:20" x14ac:dyDescent="0.2">
      <c r="A2297" s="16">
        <v>229.39999</v>
      </c>
      <c r="B2297" s="13">
        <v>0.97104000000000001</v>
      </c>
      <c r="C2297" s="16">
        <v>7042.8027300000003</v>
      </c>
      <c r="D2297" s="13">
        <v>0.60633000000000004</v>
      </c>
      <c r="E2297" s="16">
        <v>1140.7</v>
      </c>
      <c r="F2297" s="19">
        <v>0.13872000000000001</v>
      </c>
      <c r="G2297" s="16">
        <v>13.872</v>
      </c>
      <c r="H2297" s="16">
        <v>982.48</v>
      </c>
      <c r="I2297" s="19">
        <v>0.14932999999999999</v>
      </c>
      <c r="J2297" s="16">
        <v>14.933</v>
      </c>
      <c r="N2297" s="24">
        <f>E2297*$L$4*'Test Specimens'!$B$4</f>
        <v>2.0256900876537309E-2</v>
      </c>
      <c r="O2297" s="24">
        <f t="shared" si="180"/>
        <v>4.8583897542276537E-2</v>
      </c>
      <c r="P2297" s="19">
        <f>(D2297-O2297)/'Test Specimens'!$B$4</f>
        <v>0.12759156287493617</v>
      </c>
      <c r="Q2297" s="13">
        <f t="shared" si="176"/>
        <v>12.759156287493617</v>
      </c>
      <c r="R2297" s="16">
        <f t="shared" si="177"/>
        <v>1140.7</v>
      </c>
      <c r="S2297" s="19">
        <f t="shared" si="178"/>
        <v>0.13649757353560574</v>
      </c>
      <c r="T2297" s="16">
        <f t="shared" si="179"/>
        <v>13.649757353560574</v>
      </c>
    </row>
    <row r="2298" spans="1:20" x14ac:dyDescent="0.2">
      <c r="A2298" s="16">
        <v>229.5</v>
      </c>
      <c r="B2298" s="13">
        <v>0.97143999999999997</v>
      </c>
      <c r="C2298" s="16">
        <v>6791.4770500000004</v>
      </c>
      <c r="D2298" s="13">
        <v>0.61267000000000005</v>
      </c>
      <c r="E2298" s="16">
        <v>1100</v>
      </c>
      <c r="F2298" s="19">
        <v>0.14016999999999999</v>
      </c>
      <c r="G2298" s="16">
        <v>14.016999999999999</v>
      </c>
      <c r="H2298" s="16">
        <v>945.83</v>
      </c>
      <c r="I2298" s="19">
        <v>0.15101999999999999</v>
      </c>
      <c r="J2298" s="16">
        <v>15.102</v>
      </c>
      <c r="N2298" s="24">
        <f>E2298*$L$4*'Test Specimens'!$B$4</f>
        <v>1.9534137778724502E-2</v>
      </c>
      <c r="O2298" s="24">
        <f t="shared" si="180"/>
        <v>4.6806470043879209E-2</v>
      </c>
      <c r="P2298" s="19">
        <f>(D2298-O2298)/'Test Specimens'!$B$4</f>
        <v>0.12944852835883755</v>
      </c>
      <c r="Q2298" s="13">
        <f t="shared" si="176"/>
        <v>12.944852835883754</v>
      </c>
      <c r="R2298" s="16">
        <f t="shared" si="177"/>
        <v>1100</v>
      </c>
      <c r="S2298" s="19">
        <f t="shared" si="178"/>
        <v>0.13862839269808216</v>
      </c>
      <c r="T2298" s="16">
        <f t="shared" si="179"/>
        <v>13.862839269808216</v>
      </c>
    </row>
    <row r="2299" spans="1:20" x14ac:dyDescent="0.2">
      <c r="A2299" s="16">
        <v>229.59997999999999</v>
      </c>
      <c r="B2299" s="13">
        <v>0.97185999999999995</v>
      </c>
      <c r="C2299" s="16">
        <v>6812.2802700000002</v>
      </c>
      <c r="D2299" s="13">
        <v>0.61258999999999997</v>
      </c>
      <c r="E2299" s="16">
        <v>1103.4000000000001</v>
      </c>
      <c r="F2299" s="19">
        <v>0.14015</v>
      </c>
      <c r="G2299" s="16">
        <v>14.015000000000001</v>
      </c>
      <c r="H2299" s="16">
        <v>948.74</v>
      </c>
      <c r="I2299" s="19">
        <v>0.151</v>
      </c>
      <c r="J2299" s="16">
        <v>15.1</v>
      </c>
      <c r="N2299" s="24">
        <f>E2299*$L$4*'Test Specimens'!$B$4</f>
        <v>1.9594516022767832E-2</v>
      </c>
      <c r="O2299" s="24">
        <f t="shared" si="180"/>
        <v>4.6953594743922626E-2</v>
      </c>
      <c r="P2299" s="19">
        <f>(D2299-O2299)/'Test Specimens'!$B$4</f>
        <v>0.12939657067537125</v>
      </c>
      <c r="Q2299" s="13">
        <f t="shared" si="176"/>
        <v>12.939657067537125</v>
      </c>
      <c r="R2299" s="16">
        <f t="shared" si="177"/>
        <v>1103.4000000000001</v>
      </c>
      <c r="S2299" s="19">
        <f t="shared" si="178"/>
        <v>0.1385687108358275</v>
      </c>
      <c r="T2299" s="16">
        <f t="shared" si="179"/>
        <v>13.85687108358275</v>
      </c>
    </row>
    <row r="2300" spans="1:20" x14ac:dyDescent="0.2">
      <c r="A2300" s="16">
        <v>229.7</v>
      </c>
      <c r="B2300" s="13">
        <v>0.97230000000000005</v>
      </c>
      <c r="C2300" s="16">
        <v>6826.9565400000001</v>
      </c>
      <c r="D2300" s="13">
        <v>0.61255000000000004</v>
      </c>
      <c r="E2300" s="16">
        <v>1105.8</v>
      </c>
      <c r="F2300" s="19">
        <v>0.14013999999999999</v>
      </c>
      <c r="G2300" s="16">
        <v>14.013999999999999</v>
      </c>
      <c r="H2300" s="16">
        <v>950.8</v>
      </c>
      <c r="I2300" s="19">
        <v>0.15099000000000001</v>
      </c>
      <c r="J2300" s="16">
        <v>15.099</v>
      </c>
      <c r="N2300" s="24">
        <f>E2300*$L$4*'Test Specimens'!$B$4</f>
        <v>1.9637135959739597E-2</v>
      </c>
      <c r="O2300" s="24">
        <f t="shared" si="180"/>
        <v>4.7057388378826566E-2</v>
      </c>
      <c r="P2300" s="19">
        <f>(D2300-O2300)/'Test Specimens'!$B$4</f>
        <v>0.12936367604010979</v>
      </c>
      <c r="Q2300" s="13">
        <f t="shared" si="176"/>
        <v>12.936367604010979</v>
      </c>
      <c r="R2300" s="16">
        <f t="shared" si="177"/>
        <v>1105.8</v>
      </c>
      <c r="S2300" s="19">
        <f t="shared" si="178"/>
        <v>0.13853092783069759</v>
      </c>
      <c r="T2300" s="16">
        <f t="shared" si="179"/>
        <v>13.853092783069759</v>
      </c>
    </row>
    <row r="2301" spans="1:20" x14ac:dyDescent="0.2">
      <c r="A2301" s="16">
        <v>229.79997</v>
      </c>
      <c r="B2301" s="13">
        <v>0.97272999999999998</v>
      </c>
      <c r="C2301" s="16">
        <v>6841.6386700000003</v>
      </c>
      <c r="D2301" s="13">
        <v>0.61273</v>
      </c>
      <c r="E2301" s="16">
        <v>1108.0999999999999</v>
      </c>
      <c r="F2301" s="19">
        <v>0.14018</v>
      </c>
      <c r="G2301" s="16">
        <v>14.018000000000001</v>
      </c>
      <c r="H2301" s="16">
        <v>952.8</v>
      </c>
      <c r="I2301" s="19">
        <v>0.15103</v>
      </c>
      <c r="J2301" s="16">
        <v>15.103</v>
      </c>
      <c r="N2301" s="24">
        <f>E2301*$L$4*'Test Specimens'!$B$4</f>
        <v>1.9677980066004196E-2</v>
      </c>
      <c r="O2301" s="24">
        <f t="shared" si="180"/>
        <v>4.7161223456869704E-2</v>
      </c>
      <c r="P2301" s="19">
        <f>(D2301-O2301)/'Test Specimens'!$B$4</f>
        <v>0.12938109974129908</v>
      </c>
      <c r="Q2301" s="13">
        <f t="shared" si="176"/>
        <v>12.938109974129908</v>
      </c>
      <c r="R2301" s="16">
        <f t="shared" si="177"/>
        <v>1108.0999999999999</v>
      </c>
      <c r="S2301" s="19">
        <f t="shared" si="178"/>
        <v>0.13855094063634207</v>
      </c>
      <c r="T2301" s="16">
        <f t="shared" si="179"/>
        <v>13.855094063634207</v>
      </c>
    </row>
    <row r="2302" spans="1:20" x14ac:dyDescent="0.2">
      <c r="A2302" s="16">
        <v>229.89999</v>
      </c>
      <c r="B2302" s="13">
        <v>0.97316999999999998</v>
      </c>
      <c r="C2302" s="16">
        <v>6855.6411099999996</v>
      </c>
      <c r="D2302" s="13">
        <v>0.61275999999999997</v>
      </c>
      <c r="E2302" s="16">
        <v>1110.4000000000001</v>
      </c>
      <c r="F2302" s="19">
        <v>0.14019000000000001</v>
      </c>
      <c r="G2302" s="16">
        <v>14.019</v>
      </c>
      <c r="H2302" s="16">
        <v>954.74</v>
      </c>
      <c r="I2302" s="19">
        <v>0.15104000000000001</v>
      </c>
      <c r="J2302" s="16">
        <v>15.103999999999999</v>
      </c>
      <c r="N2302" s="24">
        <f>E2302*$L$4*'Test Specimens'!$B$4</f>
        <v>1.9718824172268806E-2</v>
      </c>
      <c r="O2302" s="24">
        <f t="shared" si="180"/>
        <v>4.7260251625820274E-2</v>
      </c>
      <c r="P2302" s="19">
        <f>(D2302-O2302)/'Test Specimens'!$B$4</f>
        <v>0.12936530866374607</v>
      </c>
      <c r="Q2302" s="13">
        <f t="shared" si="176"/>
        <v>12.936530866374607</v>
      </c>
      <c r="R2302" s="16">
        <f t="shared" si="177"/>
        <v>1110.4000000000001</v>
      </c>
      <c r="S2302" s="19">
        <f t="shared" si="178"/>
        <v>0.13853280303980856</v>
      </c>
      <c r="T2302" s="16">
        <f t="shared" si="179"/>
        <v>13.853280303980856</v>
      </c>
    </row>
    <row r="2303" spans="1:20" x14ac:dyDescent="0.2">
      <c r="A2303" s="16">
        <v>230</v>
      </c>
      <c r="B2303" s="13">
        <v>0.97358</v>
      </c>
      <c r="C2303" s="16">
        <v>6865.1679700000004</v>
      </c>
      <c r="D2303" s="13">
        <v>0.61297999999999997</v>
      </c>
      <c r="E2303" s="16">
        <v>1111.9000000000001</v>
      </c>
      <c r="F2303" s="19">
        <v>0.14024</v>
      </c>
      <c r="G2303" s="16">
        <v>14.023999999999999</v>
      </c>
      <c r="H2303" s="16">
        <v>956.01</v>
      </c>
      <c r="I2303" s="19">
        <v>0.15110000000000001</v>
      </c>
      <c r="J2303" s="16">
        <v>15.11</v>
      </c>
      <c r="N2303" s="24">
        <f>E2303*$L$4*'Test Specimens'!$B$4</f>
        <v>1.9745461632876157E-2</v>
      </c>
      <c r="O2303" s="24">
        <f t="shared" si="180"/>
        <v>4.7327627561846324E-2</v>
      </c>
      <c r="P2303" s="19">
        <f>(D2303-O2303)/'Test Specimens'!$B$4</f>
        <v>0.12940022337273094</v>
      </c>
      <c r="Q2303" s="13">
        <f t="shared" si="176"/>
        <v>12.940022337273094</v>
      </c>
      <c r="R2303" s="16">
        <f t="shared" si="177"/>
        <v>1111.9000000000001</v>
      </c>
      <c r="S2303" s="19">
        <f t="shared" si="178"/>
        <v>0.13857290643729114</v>
      </c>
      <c r="T2303" s="16">
        <f t="shared" si="179"/>
        <v>13.857290643729115</v>
      </c>
    </row>
    <row r="2304" spans="1:20" x14ac:dyDescent="0.2">
      <c r="A2304" s="16">
        <v>230.09997999999999</v>
      </c>
      <c r="B2304" s="13">
        <v>0.97402</v>
      </c>
      <c r="C2304" s="16">
        <v>6884.8867200000004</v>
      </c>
      <c r="D2304" s="13">
        <v>0.61285999999999996</v>
      </c>
      <c r="E2304" s="16">
        <v>1115.0999999999999</v>
      </c>
      <c r="F2304" s="19">
        <v>0.14021</v>
      </c>
      <c r="G2304" s="16">
        <v>14.021000000000001</v>
      </c>
      <c r="H2304" s="16">
        <v>958.79</v>
      </c>
      <c r="I2304" s="19">
        <v>0.15107000000000001</v>
      </c>
      <c r="J2304" s="16">
        <v>15.106999999999999</v>
      </c>
      <c r="N2304" s="24">
        <f>E2304*$L$4*'Test Specimens'!$B$4</f>
        <v>1.9802288215505174E-2</v>
      </c>
      <c r="O2304" s="24">
        <f t="shared" si="180"/>
        <v>4.7467082664420887E-2</v>
      </c>
      <c r="P2304" s="19">
        <f>(D2304-O2304)/'Test Specimens'!$B$4</f>
        <v>0.12934086969569492</v>
      </c>
      <c r="Q2304" s="13">
        <f t="shared" si="176"/>
        <v>12.934086969569492</v>
      </c>
      <c r="R2304" s="16">
        <f t="shared" si="177"/>
        <v>1115.0999999999999</v>
      </c>
      <c r="S2304" s="19">
        <f t="shared" si="178"/>
        <v>0.13850473314402298</v>
      </c>
      <c r="T2304" s="16">
        <f t="shared" si="179"/>
        <v>13.850473314402297</v>
      </c>
    </row>
    <row r="2305" spans="1:20" x14ac:dyDescent="0.2">
      <c r="A2305" s="16">
        <v>230.2</v>
      </c>
      <c r="B2305" s="13">
        <v>0.97443999999999997</v>
      </c>
      <c r="C2305" s="16">
        <v>6895.3989300000003</v>
      </c>
      <c r="D2305" s="13">
        <v>0.61290999999999995</v>
      </c>
      <c r="E2305" s="16">
        <v>1116.8</v>
      </c>
      <c r="F2305" s="19">
        <v>0.14022000000000001</v>
      </c>
      <c r="G2305" s="16">
        <v>14.022</v>
      </c>
      <c r="H2305" s="16">
        <v>960.24</v>
      </c>
      <c r="I2305" s="19">
        <v>0.15107999999999999</v>
      </c>
      <c r="J2305" s="16">
        <v>15.108000000000001</v>
      </c>
      <c r="N2305" s="24">
        <f>E2305*$L$4*'Test Specimens'!$B$4</f>
        <v>1.9832477337526837E-2</v>
      </c>
      <c r="O2305" s="24">
        <f t="shared" si="180"/>
        <v>4.7541427200653429E-2</v>
      </c>
      <c r="P2305" s="19">
        <f>(D2305-O2305)/'Test Specimens'!$B$4</f>
        <v>0.12933530057129999</v>
      </c>
      <c r="Q2305" s="13">
        <f t="shared" si="176"/>
        <v>12.93353005713</v>
      </c>
      <c r="R2305" s="16">
        <f t="shared" si="177"/>
        <v>1116.8</v>
      </c>
      <c r="S2305" s="19">
        <f t="shared" si="178"/>
        <v>0.13849833671815459</v>
      </c>
      <c r="T2305" s="16">
        <f t="shared" si="179"/>
        <v>13.849833671815459</v>
      </c>
    </row>
    <row r="2306" spans="1:20" x14ac:dyDescent="0.2">
      <c r="A2306" s="16">
        <v>230.29997</v>
      </c>
      <c r="B2306" s="13">
        <v>0.97487999999999997</v>
      </c>
      <c r="C2306" s="16">
        <v>6912.31592</v>
      </c>
      <c r="D2306" s="13">
        <v>0.61314000000000002</v>
      </c>
      <c r="E2306" s="16">
        <v>1119.5999999999999</v>
      </c>
      <c r="F2306" s="19">
        <v>0.14027000000000001</v>
      </c>
      <c r="G2306" s="16">
        <v>14.026999999999999</v>
      </c>
      <c r="H2306" s="16">
        <v>962.54</v>
      </c>
      <c r="I2306" s="19">
        <v>0.15114</v>
      </c>
      <c r="J2306" s="16">
        <v>15.114000000000001</v>
      </c>
      <c r="N2306" s="24">
        <f>E2306*$L$4*'Test Specimens'!$B$4</f>
        <v>1.9882200597327229E-2</v>
      </c>
      <c r="O2306" s="24">
        <f t="shared" si="180"/>
        <v>4.7661067673589227E-2</v>
      </c>
      <c r="P2306" s="19">
        <f>(D2306-O2306)/'Test Specimens'!$B$4</f>
        <v>0.12936054672626948</v>
      </c>
      <c r="Q2306" s="13">
        <f t="shared" si="176"/>
        <v>12.936054672626948</v>
      </c>
      <c r="R2306" s="16">
        <f t="shared" si="177"/>
        <v>1119.5999999999999</v>
      </c>
      <c r="S2306" s="19">
        <f t="shared" si="178"/>
        <v>0.13852733355358055</v>
      </c>
      <c r="T2306" s="16">
        <f t="shared" si="179"/>
        <v>13.852733355358055</v>
      </c>
    </row>
    <row r="2307" spans="1:20" x14ac:dyDescent="0.2">
      <c r="A2307" s="16">
        <v>230.39999</v>
      </c>
      <c r="B2307" s="13">
        <v>0.97529999999999994</v>
      </c>
      <c r="C2307" s="16">
        <v>6922.1938499999997</v>
      </c>
      <c r="D2307" s="13">
        <v>0.61317999999999995</v>
      </c>
      <c r="E2307" s="16">
        <v>1121.2</v>
      </c>
      <c r="F2307" s="19">
        <v>0.14027999999999999</v>
      </c>
      <c r="G2307" s="16">
        <v>14.028</v>
      </c>
      <c r="H2307" s="16">
        <v>963.9</v>
      </c>
      <c r="I2307" s="19">
        <v>0.15115000000000001</v>
      </c>
      <c r="J2307" s="16">
        <v>15.115</v>
      </c>
      <c r="N2307" s="24">
        <f>E2307*$L$4*'Test Specimens'!$B$4</f>
        <v>1.9910613888641741E-2</v>
      </c>
      <c r="O2307" s="24">
        <f t="shared" si="180"/>
        <v>4.773092644969696E-2</v>
      </c>
      <c r="P2307" s="19">
        <f>(D2307-O2307)/'Test Specimens'!$B$4</f>
        <v>0.12935371614889324</v>
      </c>
      <c r="Q2307" s="13">
        <f t="shared" ref="Q2307:Q2370" si="181">P2307*100</f>
        <v>12.935371614889323</v>
      </c>
      <c r="R2307" s="16">
        <f t="shared" ref="R2307:R2370" si="182">E2307</f>
        <v>1121.2</v>
      </c>
      <c r="S2307" s="19">
        <f t="shared" ref="S2307:S2370" si="183">ABS(LN(1 - P2307))</f>
        <v>0.13851948811244394</v>
      </c>
      <c r="T2307" s="16">
        <f t="shared" ref="T2307:T2370" si="184">S2307 * 100</f>
        <v>13.851948811244394</v>
      </c>
    </row>
    <row r="2308" spans="1:20" x14ac:dyDescent="0.2">
      <c r="A2308" s="16">
        <v>230.5</v>
      </c>
      <c r="B2308" s="13">
        <v>0.97572000000000003</v>
      </c>
      <c r="C2308" s="16">
        <v>6938.7329099999997</v>
      </c>
      <c r="D2308" s="13">
        <v>0.61328000000000005</v>
      </c>
      <c r="E2308" s="16">
        <v>1123.9000000000001</v>
      </c>
      <c r="F2308" s="19">
        <v>0.14030999999999999</v>
      </c>
      <c r="G2308" s="16">
        <v>14.031000000000001</v>
      </c>
      <c r="H2308" s="16">
        <v>966.18</v>
      </c>
      <c r="I2308" s="19">
        <v>0.15118000000000001</v>
      </c>
      <c r="J2308" s="16">
        <v>15.118</v>
      </c>
      <c r="N2308" s="24">
        <f>E2308*$L$4*'Test Specimens'!$B$4</f>
        <v>1.9958561317734973E-2</v>
      </c>
      <c r="O2308" s="24">
        <f t="shared" si="180"/>
        <v>4.7847894123042731E-2</v>
      </c>
      <c r="P2308" s="19">
        <f>(D2308-O2308)/'Test Specimens'!$B$4</f>
        <v>0.12934983457634441</v>
      </c>
      <c r="Q2308" s="13">
        <f t="shared" si="181"/>
        <v>12.934983457634441</v>
      </c>
      <c r="R2308" s="16">
        <f t="shared" si="182"/>
        <v>1123.9000000000001</v>
      </c>
      <c r="S2308" s="19">
        <f t="shared" si="183"/>
        <v>0.1385150298565847</v>
      </c>
      <c r="T2308" s="16">
        <f t="shared" si="184"/>
        <v>13.85150298565847</v>
      </c>
    </row>
    <row r="2309" spans="1:20" x14ac:dyDescent="0.2">
      <c r="A2309" s="16">
        <v>230.59997999999999</v>
      </c>
      <c r="B2309" s="13">
        <v>0.97613000000000005</v>
      </c>
      <c r="C2309" s="16">
        <v>6946.2002000000002</v>
      </c>
      <c r="D2309" s="13">
        <v>0.61348000000000003</v>
      </c>
      <c r="E2309" s="16">
        <v>1125.0999999999999</v>
      </c>
      <c r="F2309" s="19">
        <v>0.14035</v>
      </c>
      <c r="G2309" s="16">
        <v>14.035</v>
      </c>
      <c r="H2309" s="16">
        <v>967.17</v>
      </c>
      <c r="I2309" s="19">
        <v>0.15123</v>
      </c>
      <c r="J2309" s="16">
        <v>15.122999999999999</v>
      </c>
      <c r="N2309" s="24">
        <f>E2309*$L$4*'Test Specimens'!$B$4</f>
        <v>1.9979871286220849E-2</v>
      </c>
      <c r="O2309" s="24">
        <f t="shared" si="180"/>
        <v>4.7900704351525977E-2</v>
      </c>
      <c r="P2309" s="19">
        <f>(D2309-O2309)/'Test Specimens'!$B$4</f>
        <v>0.12938350612134358</v>
      </c>
      <c r="Q2309" s="13">
        <f t="shared" si="181"/>
        <v>12.938350612134359</v>
      </c>
      <c r="R2309" s="16">
        <f t="shared" si="182"/>
        <v>1125.0999999999999</v>
      </c>
      <c r="S2309" s="19">
        <f t="shared" si="183"/>
        <v>0.13855370462799141</v>
      </c>
      <c r="T2309" s="16">
        <f t="shared" si="184"/>
        <v>13.85537046279914</v>
      </c>
    </row>
    <row r="2310" spans="1:20" x14ac:dyDescent="0.2">
      <c r="A2310" s="16">
        <v>230.7</v>
      </c>
      <c r="B2310" s="13">
        <v>0.97653000000000001</v>
      </c>
      <c r="C2310" s="16">
        <v>6959.1938499999997</v>
      </c>
      <c r="D2310" s="13">
        <v>0.61343000000000003</v>
      </c>
      <c r="E2310" s="16">
        <v>1127.2</v>
      </c>
      <c r="F2310" s="19">
        <v>0.14033999999999999</v>
      </c>
      <c r="G2310" s="16">
        <v>14.034000000000001</v>
      </c>
      <c r="H2310" s="16">
        <v>968.99</v>
      </c>
      <c r="I2310" s="19">
        <v>0.15121999999999999</v>
      </c>
      <c r="J2310" s="16">
        <v>15.122</v>
      </c>
      <c r="N2310" s="24">
        <f>E2310*$L$4*'Test Specimens'!$B$4</f>
        <v>2.0017163731071146E-2</v>
      </c>
      <c r="O2310" s="24">
        <f t="shared" si="180"/>
        <v>4.7992598147713256E-2</v>
      </c>
      <c r="P2310" s="19">
        <f>(D2310-O2310)/'Test Specimens'!$B$4</f>
        <v>0.12935104609851597</v>
      </c>
      <c r="Q2310" s="13">
        <f t="shared" si="181"/>
        <v>12.935104609851598</v>
      </c>
      <c r="R2310" s="16">
        <f t="shared" si="182"/>
        <v>1127.2</v>
      </c>
      <c r="S2310" s="19">
        <f t="shared" si="183"/>
        <v>0.13851642137187134</v>
      </c>
      <c r="T2310" s="16">
        <f t="shared" si="184"/>
        <v>13.851642137187135</v>
      </c>
    </row>
    <row r="2311" spans="1:20" x14ac:dyDescent="0.2">
      <c r="A2311" s="16">
        <v>230.79997</v>
      </c>
      <c r="B2311" s="13">
        <v>0.97696000000000005</v>
      </c>
      <c r="C2311" s="16">
        <v>6968.0781299999999</v>
      </c>
      <c r="D2311" s="13">
        <v>0.61373999999999995</v>
      </c>
      <c r="E2311" s="16">
        <v>1128.5999999999999</v>
      </c>
      <c r="F2311" s="19">
        <v>0.14041000000000001</v>
      </c>
      <c r="G2311" s="16">
        <v>14.041</v>
      </c>
      <c r="H2311" s="16">
        <v>970.15</v>
      </c>
      <c r="I2311" s="19">
        <v>0.15129999999999999</v>
      </c>
      <c r="J2311" s="16">
        <v>15.13</v>
      </c>
      <c r="N2311" s="24">
        <f>E2311*$L$4*'Test Specimens'!$B$4</f>
        <v>2.0042025360971338E-2</v>
      </c>
      <c r="O2311" s="24">
        <f t="shared" si="180"/>
        <v>4.8055429624287646E-2</v>
      </c>
      <c r="P2311" s="19">
        <f>(D2311-O2311)/'Test Specimens'!$B$4</f>
        <v>0.12940758906324201</v>
      </c>
      <c r="Q2311" s="13">
        <f t="shared" si="181"/>
        <v>12.940758906324202</v>
      </c>
      <c r="R2311" s="16">
        <f t="shared" si="182"/>
        <v>1128.5999999999999</v>
      </c>
      <c r="S2311" s="19">
        <f t="shared" si="183"/>
        <v>0.13858136695137308</v>
      </c>
      <c r="T2311" s="16">
        <f t="shared" si="184"/>
        <v>13.858136695137308</v>
      </c>
    </row>
    <row r="2312" spans="1:20" x14ac:dyDescent="0.2">
      <c r="A2312" s="16">
        <v>230.89999</v>
      </c>
      <c r="B2312" s="13">
        <v>0.97738000000000003</v>
      </c>
      <c r="C2312" s="16">
        <v>6983.28467</v>
      </c>
      <c r="D2312" s="13">
        <v>0.61373</v>
      </c>
      <c r="E2312" s="16">
        <v>1131.0999999999999</v>
      </c>
      <c r="F2312" s="19">
        <v>0.14041000000000001</v>
      </c>
      <c r="G2312" s="16">
        <v>14.041</v>
      </c>
      <c r="H2312" s="16">
        <v>972.27</v>
      </c>
      <c r="I2312" s="19">
        <v>0.15129999999999999</v>
      </c>
      <c r="J2312" s="16">
        <v>15.13</v>
      </c>
      <c r="N2312" s="24">
        <f>E2312*$L$4*'Test Specimens'!$B$4</f>
        <v>2.0086421128650257E-2</v>
      </c>
      <c r="O2312" s="24">
        <f t="shared" si="180"/>
        <v>4.816297343895664E-2</v>
      </c>
      <c r="P2312" s="19">
        <f>(D2312-O2312)/'Test Specimens'!$B$4</f>
        <v>0.12938069941048819</v>
      </c>
      <c r="Q2312" s="13">
        <f t="shared" si="181"/>
        <v>12.938069941048818</v>
      </c>
      <c r="R2312" s="16">
        <f t="shared" si="182"/>
        <v>1131.0999999999999</v>
      </c>
      <c r="S2312" s="19">
        <f t="shared" si="183"/>
        <v>0.1385504808131994</v>
      </c>
      <c r="T2312" s="16">
        <f t="shared" si="184"/>
        <v>13.855048081319939</v>
      </c>
    </row>
    <row r="2313" spans="1:20" x14ac:dyDescent="0.2">
      <c r="A2313" s="16">
        <v>231</v>
      </c>
      <c r="B2313" s="13">
        <v>0.97782000000000002</v>
      </c>
      <c r="C2313" s="16">
        <v>6990.75</v>
      </c>
      <c r="D2313" s="13">
        <v>0.61400999999999994</v>
      </c>
      <c r="E2313" s="16">
        <v>1132.3</v>
      </c>
      <c r="F2313" s="19">
        <v>0.14047000000000001</v>
      </c>
      <c r="G2313" s="16">
        <v>14.047000000000001</v>
      </c>
      <c r="H2313" s="16">
        <v>973.23</v>
      </c>
      <c r="I2313" s="19">
        <v>0.15137</v>
      </c>
      <c r="J2313" s="16">
        <v>15.137</v>
      </c>
      <c r="N2313" s="24">
        <f>E2313*$L$4*'Test Specimens'!$B$4</f>
        <v>2.0107731097136136E-2</v>
      </c>
      <c r="O2313" s="24">
        <f t="shared" si="180"/>
        <v>4.82157698059121E-2</v>
      </c>
      <c r="P2313" s="19">
        <f>(D2313-O2313)/'Test Specimens'!$B$4</f>
        <v>0.12943267515088916</v>
      </c>
      <c r="Q2313" s="13">
        <f t="shared" si="181"/>
        <v>12.943267515088916</v>
      </c>
      <c r="R2313" s="16">
        <f t="shared" si="182"/>
        <v>1132.3</v>
      </c>
      <c r="S2313" s="19">
        <f t="shared" si="183"/>
        <v>0.13861018232900135</v>
      </c>
      <c r="T2313" s="16">
        <f t="shared" si="184"/>
        <v>13.861018232900136</v>
      </c>
    </row>
    <row r="2314" spans="1:20" x14ac:dyDescent="0.2">
      <c r="A2314" s="16">
        <v>231.09997999999999</v>
      </c>
      <c r="B2314" s="13">
        <v>0.97824</v>
      </c>
      <c r="C2314" s="16">
        <v>7000.0629900000004</v>
      </c>
      <c r="D2314" s="13">
        <v>0.61392999999999998</v>
      </c>
      <c r="E2314" s="16">
        <v>1133.8</v>
      </c>
      <c r="F2314" s="19">
        <v>0.14046</v>
      </c>
      <c r="G2314" s="16">
        <v>14.045999999999999</v>
      </c>
      <c r="H2314" s="16">
        <v>974.55</v>
      </c>
      <c r="I2314" s="19">
        <v>0.15135000000000001</v>
      </c>
      <c r="J2314" s="16">
        <v>15.135</v>
      </c>
      <c r="N2314" s="24">
        <f>E2314*$L$4*'Test Specimens'!$B$4</f>
        <v>2.013436855774349E-2</v>
      </c>
      <c r="O2314" s="24">
        <f t="shared" si="180"/>
        <v>4.8281633208801529E-2</v>
      </c>
      <c r="P2314" s="19">
        <f>(D2314-O2314)/'Test Specimens'!$B$4</f>
        <v>0.12939930702969762</v>
      </c>
      <c r="Q2314" s="13">
        <f t="shared" si="181"/>
        <v>12.939930702969763</v>
      </c>
      <c r="R2314" s="16">
        <f t="shared" si="182"/>
        <v>1133.8</v>
      </c>
      <c r="S2314" s="19">
        <f t="shared" si="183"/>
        <v>0.13857185389561161</v>
      </c>
      <c r="T2314" s="16">
        <f t="shared" si="184"/>
        <v>13.857185389561161</v>
      </c>
    </row>
    <row r="2315" spans="1:20" x14ac:dyDescent="0.2">
      <c r="A2315" s="16">
        <v>231.2</v>
      </c>
      <c r="B2315" s="13">
        <v>0.97865999999999997</v>
      </c>
      <c r="C2315" s="16">
        <v>7006.1176800000003</v>
      </c>
      <c r="D2315" s="13">
        <v>0.61424000000000001</v>
      </c>
      <c r="E2315" s="16">
        <v>1134.8</v>
      </c>
      <c r="F2315" s="19">
        <v>0.14052999999999999</v>
      </c>
      <c r="G2315" s="16">
        <v>14.053000000000001</v>
      </c>
      <c r="H2315" s="16">
        <v>975.31</v>
      </c>
      <c r="I2315" s="19">
        <v>0.15143000000000001</v>
      </c>
      <c r="J2315" s="16">
        <v>15.143000000000001</v>
      </c>
      <c r="N2315" s="24">
        <f>E2315*$L$4*'Test Specimens'!$B$4</f>
        <v>2.0152126864815059E-2</v>
      </c>
      <c r="O2315" s="24">
        <f t="shared" ref="O2315:O2378" si="185">C2315*$L$10+$M$10</f>
        <v>4.8324453236186997E-2</v>
      </c>
      <c r="P2315" s="19">
        <f>(D2315-O2315)/'Test Specimens'!$B$4</f>
        <v>0.12946042786967224</v>
      </c>
      <c r="Q2315" s="13">
        <f t="shared" si="181"/>
        <v>12.946042786967224</v>
      </c>
      <c r="R2315" s="16">
        <f t="shared" si="182"/>
        <v>1134.8</v>
      </c>
      <c r="S2315" s="19">
        <f t="shared" si="183"/>
        <v>0.13864206172576163</v>
      </c>
      <c r="T2315" s="16">
        <f t="shared" si="184"/>
        <v>13.864206172576163</v>
      </c>
    </row>
    <row r="2316" spans="1:20" x14ac:dyDescent="0.2">
      <c r="A2316" s="16">
        <v>231.29997</v>
      </c>
      <c r="B2316" s="13">
        <v>0.97909000000000002</v>
      </c>
      <c r="C2316" s="16">
        <v>7017.4448199999997</v>
      </c>
      <c r="D2316" s="13">
        <v>0.61433000000000004</v>
      </c>
      <c r="E2316" s="16">
        <v>1136.5999999999999</v>
      </c>
      <c r="F2316" s="19">
        <v>0.14055000000000001</v>
      </c>
      <c r="G2316" s="16">
        <v>14.055</v>
      </c>
      <c r="H2316" s="16">
        <v>976.87</v>
      </c>
      <c r="I2316" s="19">
        <v>0.15146000000000001</v>
      </c>
      <c r="J2316" s="16">
        <v>15.146000000000001</v>
      </c>
      <c r="N2316" s="24">
        <f>E2316*$L$4*'Test Specimens'!$B$4</f>
        <v>2.0184091817543878E-2</v>
      </c>
      <c r="O2316" s="24">
        <f t="shared" si="185"/>
        <v>4.8404561126929382E-2</v>
      </c>
      <c r="P2316" s="19">
        <f>(D2316-O2316)/'Test Specimens'!$B$4</f>
        <v>0.12946269081633335</v>
      </c>
      <c r="Q2316" s="13">
        <f t="shared" si="181"/>
        <v>12.946269081633336</v>
      </c>
      <c r="R2316" s="16">
        <f t="shared" si="182"/>
        <v>1136.5999999999999</v>
      </c>
      <c r="S2316" s="19">
        <f t="shared" si="183"/>
        <v>0.13864466120506705</v>
      </c>
      <c r="T2316" s="16">
        <f t="shared" si="184"/>
        <v>13.864466120506705</v>
      </c>
    </row>
    <row r="2317" spans="1:20" x14ac:dyDescent="0.2">
      <c r="A2317" s="16">
        <v>231.39999</v>
      </c>
      <c r="B2317" s="13">
        <v>0.97951999999999995</v>
      </c>
      <c r="C2317" s="16">
        <v>7021.2021500000001</v>
      </c>
      <c r="D2317" s="13">
        <v>0.61467000000000005</v>
      </c>
      <c r="E2317" s="16">
        <v>1137.2</v>
      </c>
      <c r="F2317" s="19">
        <v>0.14061999999999999</v>
      </c>
      <c r="G2317" s="16">
        <v>14.061999999999999</v>
      </c>
      <c r="H2317" s="16">
        <v>977.3</v>
      </c>
      <c r="I2317" s="19">
        <v>0.15154999999999999</v>
      </c>
      <c r="J2317" s="16">
        <v>15.154999999999999</v>
      </c>
      <c r="N2317" s="24">
        <f>E2317*$L$4*'Test Specimens'!$B$4</f>
        <v>2.019474680178682E-2</v>
      </c>
      <c r="O2317" s="24">
        <f t="shared" si="185"/>
        <v>4.8431133746418775E-2</v>
      </c>
      <c r="P2317" s="19">
        <f>(D2317-O2317)/'Test Specimens'!$B$4</f>
        <v>0.12953439134306216</v>
      </c>
      <c r="Q2317" s="13">
        <f t="shared" si="181"/>
        <v>12.953439134306215</v>
      </c>
      <c r="R2317" s="16">
        <f t="shared" si="182"/>
        <v>1137.2</v>
      </c>
      <c r="S2317" s="19">
        <f t="shared" si="183"/>
        <v>0.13872702812821769</v>
      </c>
      <c r="T2317" s="16">
        <f t="shared" si="184"/>
        <v>13.872702812821769</v>
      </c>
    </row>
    <row r="2318" spans="1:20" x14ac:dyDescent="0.2">
      <c r="A2318" s="16">
        <v>231.5</v>
      </c>
      <c r="B2318" s="13">
        <v>0.97997999999999996</v>
      </c>
      <c r="C2318" s="16">
        <v>7030.8017600000003</v>
      </c>
      <c r="D2318" s="13">
        <v>0.61473999999999995</v>
      </c>
      <c r="E2318" s="16">
        <v>1138.8</v>
      </c>
      <c r="F2318" s="19">
        <v>0.14063999999999999</v>
      </c>
      <c r="G2318" s="16">
        <v>14.064</v>
      </c>
      <c r="H2318" s="16">
        <v>978.62</v>
      </c>
      <c r="I2318" s="19">
        <v>0.15157000000000001</v>
      </c>
      <c r="J2318" s="16">
        <v>15.157</v>
      </c>
      <c r="N2318" s="24">
        <f>E2318*$L$4*'Test Specimens'!$B$4</f>
        <v>2.0223160093101329E-2</v>
      </c>
      <c r="O2318" s="24">
        <f t="shared" si="185"/>
        <v>4.8499024185580789E-2</v>
      </c>
      <c r="P2318" s="19">
        <f>(D2318-O2318)/'Test Specimens'!$B$4</f>
        <v>0.12953487393211671</v>
      </c>
      <c r="Q2318" s="13">
        <f t="shared" si="181"/>
        <v>12.95348739321167</v>
      </c>
      <c r="R2318" s="16">
        <f t="shared" si="182"/>
        <v>1138.8</v>
      </c>
      <c r="S2318" s="19">
        <f t="shared" si="183"/>
        <v>0.13872758253172712</v>
      </c>
      <c r="T2318" s="16">
        <f t="shared" si="184"/>
        <v>13.872758253172712</v>
      </c>
    </row>
    <row r="2319" spans="1:20" x14ac:dyDescent="0.2">
      <c r="A2319" s="16">
        <v>231.59997999999999</v>
      </c>
      <c r="B2319" s="13">
        <v>0.98040000000000005</v>
      </c>
      <c r="C2319" s="16">
        <v>7034.8598599999996</v>
      </c>
      <c r="D2319" s="13">
        <v>0.61492999999999998</v>
      </c>
      <c r="E2319" s="16">
        <v>1139.4000000000001</v>
      </c>
      <c r="F2319" s="19">
        <v>0.14068</v>
      </c>
      <c r="G2319" s="16">
        <v>14.068</v>
      </c>
      <c r="H2319" s="16">
        <v>979.13</v>
      </c>
      <c r="I2319" s="19">
        <v>0.15162</v>
      </c>
      <c r="J2319" s="16">
        <v>15.162000000000001</v>
      </c>
      <c r="N2319" s="24">
        <f>E2319*$L$4*'Test Specimens'!$B$4</f>
        <v>2.0233815077344272E-2</v>
      </c>
      <c r="O2319" s="24">
        <f t="shared" si="185"/>
        <v>4.8527723913086726E-2</v>
      </c>
      <c r="P2319" s="19">
        <f>(D2319-O2319)/'Test Specimens'!$B$4</f>
        <v>0.12957177343489942</v>
      </c>
      <c r="Q2319" s="13">
        <f t="shared" si="181"/>
        <v>12.957177343489942</v>
      </c>
      <c r="R2319" s="16">
        <f t="shared" si="182"/>
        <v>1139.4000000000001</v>
      </c>
      <c r="S2319" s="19">
        <f t="shared" si="183"/>
        <v>0.13876997398865634</v>
      </c>
      <c r="T2319" s="16">
        <f t="shared" si="184"/>
        <v>13.876997398865635</v>
      </c>
    </row>
    <row r="2320" spans="1:20" x14ac:dyDescent="0.2">
      <c r="A2320" s="16">
        <v>231.7</v>
      </c>
      <c r="B2320" s="13">
        <v>0.98082000000000003</v>
      </c>
      <c r="C2320" s="16">
        <v>7039.6567400000004</v>
      </c>
      <c r="D2320" s="13">
        <v>0.61523000000000005</v>
      </c>
      <c r="E2320" s="16">
        <v>1140.2</v>
      </c>
      <c r="F2320" s="19">
        <v>0.14074999999999999</v>
      </c>
      <c r="G2320" s="16">
        <v>14.074999999999999</v>
      </c>
      <c r="H2320" s="16">
        <v>979.72</v>
      </c>
      <c r="I2320" s="19">
        <v>0.1517</v>
      </c>
      <c r="J2320" s="16">
        <v>15.17</v>
      </c>
      <c r="N2320" s="24">
        <f>E2320*$L$4*'Test Specimens'!$B$4</f>
        <v>2.0248021723001525E-2</v>
      </c>
      <c r="O2320" s="24">
        <f t="shared" si="185"/>
        <v>4.8561648446459174E-2</v>
      </c>
      <c r="P2320" s="19">
        <f>(D2320-O2320)/'Test Specimens'!$B$4</f>
        <v>0.12963264160498633</v>
      </c>
      <c r="Q2320" s="13">
        <f t="shared" si="181"/>
        <v>12.963264160498634</v>
      </c>
      <c r="R2320" s="16">
        <f t="shared" si="182"/>
        <v>1140.2</v>
      </c>
      <c r="S2320" s="19">
        <f t="shared" si="183"/>
        <v>0.13883990542763469</v>
      </c>
      <c r="T2320" s="16">
        <f t="shared" si="184"/>
        <v>13.883990542763469</v>
      </c>
    </row>
    <row r="2321" spans="1:20" x14ac:dyDescent="0.2">
      <c r="A2321" s="16">
        <v>231.79997</v>
      </c>
      <c r="B2321" s="13">
        <v>0.98121000000000003</v>
      </c>
      <c r="C2321" s="16">
        <v>7045.6084000000001</v>
      </c>
      <c r="D2321" s="13">
        <v>0.61560000000000004</v>
      </c>
      <c r="E2321" s="16">
        <v>1141.2</v>
      </c>
      <c r="F2321" s="19">
        <v>0.14083999999999999</v>
      </c>
      <c r="G2321" s="16">
        <v>14.084</v>
      </c>
      <c r="H2321" s="16">
        <v>980.45</v>
      </c>
      <c r="I2321" s="19">
        <v>0.15179999999999999</v>
      </c>
      <c r="J2321" s="16">
        <v>15.18</v>
      </c>
      <c r="N2321" s="24">
        <f>E2321*$L$4*'Test Specimens'!$B$4</f>
        <v>2.0265780030073094E-2</v>
      </c>
      <c r="O2321" s="24">
        <f t="shared" si="185"/>
        <v>4.8603739824248787E-2</v>
      </c>
      <c r="P2321" s="19">
        <f>(D2321-O2321)/'Test Specimens'!$B$4</f>
        <v>0.12970765490118619</v>
      </c>
      <c r="Q2321" s="13">
        <f t="shared" si="181"/>
        <v>12.97076549011862</v>
      </c>
      <c r="R2321" s="16">
        <f t="shared" si="182"/>
        <v>1141.2</v>
      </c>
      <c r="S2321" s="19">
        <f t="shared" si="183"/>
        <v>0.13892609492934571</v>
      </c>
      <c r="T2321" s="16">
        <f t="shared" si="184"/>
        <v>13.892609492934572</v>
      </c>
    </row>
    <row r="2322" spans="1:20" x14ac:dyDescent="0.2">
      <c r="A2322" s="16">
        <v>231.89999</v>
      </c>
      <c r="B2322" s="13">
        <v>0.98162000000000005</v>
      </c>
      <c r="C2322" s="16">
        <v>7050.7817400000004</v>
      </c>
      <c r="D2322" s="13">
        <v>0.61567000000000005</v>
      </c>
      <c r="E2322" s="16">
        <v>1142</v>
      </c>
      <c r="F2322" s="19">
        <v>0.14085</v>
      </c>
      <c r="G2322" s="16">
        <v>14.085000000000001</v>
      </c>
      <c r="H2322" s="16">
        <v>981.16</v>
      </c>
      <c r="I2322" s="19">
        <v>0.15182000000000001</v>
      </c>
      <c r="J2322" s="16">
        <v>15.182</v>
      </c>
      <c r="N2322" s="24">
        <f>E2322*$L$4*'Test Specimens'!$B$4</f>
        <v>2.0279986675730347E-2</v>
      </c>
      <c r="O2322" s="24">
        <f t="shared" si="185"/>
        <v>4.8640326761065424E-2</v>
      </c>
      <c r="P2322" s="19">
        <f>(D2322-O2322)/'Test Specimens'!$B$4</f>
        <v>0.12971529856724359</v>
      </c>
      <c r="Q2322" s="13">
        <f t="shared" si="181"/>
        <v>12.971529856724359</v>
      </c>
      <c r="R2322" s="16">
        <f t="shared" si="182"/>
        <v>1142</v>
      </c>
      <c r="S2322" s="19">
        <f t="shared" si="183"/>
        <v>0.13893487783967157</v>
      </c>
      <c r="T2322" s="16">
        <f t="shared" si="184"/>
        <v>13.893487783967156</v>
      </c>
    </row>
    <row r="2323" spans="1:20" x14ac:dyDescent="0.2">
      <c r="A2323" s="16">
        <v>232</v>
      </c>
      <c r="B2323" s="13">
        <v>0.98204000000000002</v>
      </c>
      <c r="C2323" s="16">
        <v>7056.6816399999998</v>
      </c>
      <c r="D2323" s="13">
        <v>0.61612</v>
      </c>
      <c r="E2323" s="16">
        <v>1143</v>
      </c>
      <c r="F2323" s="19">
        <v>0.14096</v>
      </c>
      <c r="G2323" s="16">
        <v>14.096</v>
      </c>
      <c r="H2323" s="16">
        <v>981.86</v>
      </c>
      <c r="I2323" s="19">
        <v>0.15193999999999999</v>
      </c>
      <c r="J2323" s="16">
        <v>15.194000000000001</v>
      </c>
      <c r="N2323" s="24">
        <f>E2323*$L$4*'Test Specimens'!$B$4</f>
        <v>2.0297744982801912E-2</v>
      </c>
      <c r="O2323" s="24">
        <f t="shared" si="185"/>
        <v>4.8682052081366133E-2</v>
      </c>
      <c r="P2323" s="19">
        <f>(D2323-O2323)/'Test Specimens'!$B$4</f>
        <v>0.12980869662818126</v>
      </c>
      <c r="Q2323" s="13">
        <f t="shared" si="181"/>
        <v>12.980869662818126</v>
      </c>
      <c r="R2323" s="16">
        <f t="shared" si="182"/>
        <v>1143</v>
      </c>
      <c r="S2323" s="19">
        <f t="shared" si="183"/>
        <v>0.13904220257241076</v>
      </c>
      <c r="T2323" s="16">
        <f t="shared" si="184"/>
        <v>13.904220257241077</v>
      </c>
    </row>
    <row r="2324" spans="1:20" x14ac:dyDescent="0.2">
      <c r="A2324" s="16">
        <v>232.09997999999999</v>
      </c>
      <c r="B2324" s="13">
        <v>0.98246999999999995</v>
      </c>
      <c r="C2324" s="16">
        <v>7062.2040999999999</v>
      </c>
      <c r="D2324" s="13">
        <v>0.61646999999999996</v>
      </c>
      <c r="E2324" s="16">
        <v>1143.9000000000001</v>
      </c>
      <c r="F2324" s="19">
        <v>0.14104</v>
      </c>
      <c r="G2324" s="16">
        <v>14.103999999999999</v>
      </c>
      <c r="H2324" s="16">
        <v>982.54</v>
      </c>
      <c r="I2324" s="19">
        <v>0.15203</v>
      </c>
      <c r="J2324" s="16">
        <v>15.202999999999999</v>
      </c>
      <c r="N2324" s="24">
        <f>E2324*$L$4*'Test Specimens'!$B$4</f>
        <v>2.0313727459166327E-2</v>
      </c>
      <c r="O2324" s="24">
        <f t="shared" si="185"/>
        <v>4.872110806745876E-2</v>
      </c>
      <c r="P2324" s="19">
        <f>(D2324-O2324)/'Test Specimens'!$B$4</f>
        <v>0.12987982905300005</v>
      </c>
      <c r="Q2324" s="13">
        <f t="shared" si="181"/>
        <v>12.987982905300004</v>
      </c>
      <c r="R2324" s="16">
        <f t="shared" si="182"/>
        <v>1143.9000000000001</v>
      </c>
      <c r="S2324" s="19">
        <f t="shared" si="183"/>
        <v>0.13912394934694866</v>
      </c>
      <c r="T2324" s="16">
        <f t="shared" si="184"/>
        <v>13.912394934694866</v>
      </c>
    </row>
    <row r="2325" spans="1:20" x14ac:dyDescent="0.2">
      <c r="A2325" s="16">
        <v>232.2</v>
      </c>
      <c r="B2325" s="13">
        <v>0.9829</v>
      </c>
      <c r="C2325" s="16">
        <v>7064.5327100000004</v>
      </c>
      <c r="D2325" s="13">
        <v>0.61675000000000002</v>
      </c>
      <c r="E2325" s="16">
        <v>1144.2</v>
      </c>
      <c r="F2325" s="19">
        <v>0.1411</v>
      </c>
      <c r="G2325" s="16">
        <v>14.11</v>
      </c>
      <c r="H2325" s="16">
        <v>982.79</v>
      </c>
      <c r="I2325" s="19">
        <v>0.15210000000000001</v>
      </c>
      <c r="J2325" s="16">
        <v>15.21</v>
      </c>
      <c r="N2325" s="24">
        <f>E2325*$L$4*'Test Specimens'!$B$4</f>
        <v>2.0319054951287795E-2</v>
      </c>
      <c r="O2325" s="24">
        <f t="shared" si="185"/>
        <v>4.8737576481856539E-2</v>
      </c>
      <c r="P2325" s="19">
        <f>(D2325-O2325)/'Test Specimens'!$B$4</f>
        <v>0.129940115277728</v>
      </c>
      <c r="Q2325" s="13">
        <f t="shared" si="181"/>
        <v>12.9940115277728</v>
      </c>
      <c r="R2325" s="16">
        <f t="shared" si="182"/>
        <v>1144.2</v>
      </c>
      <c r="S2325" s="19">
        <f t="shared" si="183"/>
        <v>0.13919323668828509</v>
      </c>
      <c r="T2325" s="16">
        <f t="shared" si="184"/>
        <v>13.919323668828509</v>
      </c>
    </row>
    <row r="2326" spans="1:20" x14ac:dyDescent="0.2">
      <c r="A2326" s="16">
        <v>232.29997</v>
      </c>
      <c r="B2326" s="13">
        <v>0.98331000000000002</v>
      </c>
      <c r="C2326" s="16">
        <v>7061.7831999999999</v>
      </c>
      <c r="D2326" s="13">
        <v>0.61712999999999996</v>
      </c>
      <c r="E2326" s="16">
        <v>1143.8</v>
      </c>
      <c r="F2326" s="19">
        <v>0.14119000000000001</v>
      </c>
      <c r="G2326" s="16">
        <v>14.119</v>
      </c>
      <c r="H2326" s="16">
        <v>982.3</v>
      </c>
      <c r="I2326" s="19">
        <v>0.1522</v>
      </c>
      <c r="J2326" s="16">
        <v>15.22</v>
      </c>
      <c r="N2326" s="24">
        <f>E2326*$L$4*'Test Specimens'!$B$4</f>
        <v>2.0311951628459168E-2</v>
      </c>
      <c r="O2326" s="24">
        <f t="shared" si="185"/>
        <v>4.8718131375088625E-2</v>
      </c>
      <c r="P2326" s="19">
        <f>(D2326-O2326)/'Test Specimens'!$B$4</f>
        <v>0.13003149346079493</v>
      </c>
      <c r="Q2326" s="13">
        <f t="shared" si="181"/>
        <v>13.003149346079493</v>
      </c>
      <c r="R2326" s="16">
        <f t="shared" si="182"/>
        <v>1143.8</v>
      </c>
      <c r="S2326" s="19">
        <f t="shared" si="183"/>
        <v>0.13929826736894504</v>
      </c>
      <c r="T2326" s="16">
        <f t="shared" si="184"/>
        <v>13.929826736894505</v>
      </c>
    </row>
    <row r="2327" spans="1:20" x14ac:dyDescent="0.2">
      <c r="A2327" s="16">
        <v>232.39999</v>
      </c>
      <c r="B2327" s="13">
        <v>0.98372999999999999</v>
      </c>
      <c r="C2327" s="16">
        <v>7072.0293000000001</v>
      </c>
      <c r="D2327" s="13">
        <v>0.61748000000000003</v>
      </c>
      <c r="E2327" s="16">
        <v>1145.5</v>
      </c>
      <c r="F2327" s="19">
        <v>0.14127000000000001</v>
      </c>
      <c r="G2327" s="16">
        <v>14.127000000000001</v>
      </c>
      <c r="H2327" s="16">
        <v>983.64</v>
      </c>
      <c r="I2327" s="19">
        <v>0.15229999999999999</v>
      </c>
      <c r="J2327" s="16">
        <v>15.23</v>
      </c>
      <c r="N2327" s="24">
        <f>E2327*$L$4*'Test Specimens'!$B$4</f>
        <v>2.0342140750480832E-2</v>
      </c>
      <c r="O2327" s="24">
        <f t="shared" si="185"/>
        <v>4.8790593926035783E-2</v>
      </c>
      <c r="P2327" s="19">
        <f>(D2327-O2327)/'Test Specimens'!$B$4</f>
        <v>0.13009498370613226</v>
      </c>
      <c r="Q2327" s="13">
        <f t="shared" si="181"/>
        <v>13.009498370613226</v>
      </c>
      <c r="R2327" s="16">
        <f t="shared" si="182"/>
        <v>1145.5</v>
      </c>
      <c r="S2327" s="19">
        <f t="shared" si="183"/>
        <v>0.13937124996742975</v>
      </c>
      <c r="T2327" s="16">
        <f t="shared" si="184"/>
        <v>13.937124996742975</v>
      </c>
    </row>
    <row r="2328" spans="1:20" x14ac:dyDescent="0.2">
      <c r="A2328" s="16">
        <v>232.5</v>
      </c>
      <c r="B2328" s="13">
        <v>0.98414999999999997</v>
      </c>
      <c r="C2328" s="16">
        <v>7074.7353499999999</v>
      </c>
      <c r="D2328" s="13">
        <v>0.61763999999999997</v>
      </c>
      <c r="E2328" s="16">
        <v>1145.9000000000001</v>
      </c>
      <c r="F2328" s="19">
        <v>0.14130000000000001</v>
      </c>
      <c r="G2328" s="16">
        <v>14.13</v>
      </c>
      <c r="H2328" s="16">
        <v>983.97</v>
      </c>
      <c r="I2328" s="19">
        <v>0.15234</v>
      </c>
      <c r="J2328" s="16">
        <v>15.234</v>
      </c>
      <c r="N2328" s="24">
        <f>E2328*$L$4*'Test Specimens'!$B$4</f>
        <v>2.0349244073309462E-2</v>
      </c>
      <c r="O2328" s="24">
        <f t="shared" si="185"/>
        <v>4.8809731674641643E-2</v>
      </c>
      <c r="P2328" s="19">
        <f>(D2328-O2328)/'Test Specimens'!$B$4</f>
        <v>0.13012720774987951</v>
      </c>
      <c r="Q2328" s="13">
        <f t="shared" si="181"/>
        <v>13.012720774987951</v>
      </c>
      <c r="R2328" s="16">
        <f t="shared" si="182"/>
        <v>1145.9000000000001</v>
      </c>
      <c r="S2328" s="19">
        <f t="shared" si="183"/>
        <v>0.1394082938285397</v>
      </c>
      <c r="T2328" s="16">
        <f t="shared" si="184"/>
        <v>13.94082938285397</v>
      </c>
    </row>
    <row r="2329" spans="1:20" x14ac:dyDescent="0.2">
      <c r="A2329" s="16">
        <v>232.59997999999999</v>
      </c>
      <c r="B2329" s="13">
        <v>0.98460000000000003</v>
      </c>
      <c r="C2329" s="16">
        <v>7080.1904299999997</v>
      </c>
      <c r="D2329" s="13">
        <v>0.61802999999999997</v>
      </c>
      <c r="E2329" s="16">
        <v>1146.8</v>
      </c>
      <c r="F2329" s="19">
        <v>0.14138999999999999</v>
      </c>
      <c r="G2329" s="16">
        <v>14.138999999999999</v>
      </c>
      <c r="H2329" s="16">
        <v>984.63</v>
      </c>
      <c r="I2329" s="19">
        <v>0.15243999999999999</v>
      </c>
      <c r="J2329" s="16">
        <v>15.244</v>
      </c>
      <c r="N2329" s="24">
        <f>E2329*$L$4*'Test Specimens'!$B$4</f>
        <v>2.0365226549673869E-2</v>
      </c>
      <c r="O2329" s="24">
        <f t="shared" si="185"/>
        <v>4.8848311135355559E-2</v>
      </c>
      <c r="P2329" s="19">
        <f>(D2329-O2329)/'Test Specimens'!$B$4</f>
        <v>0.13020759969818049</v>
      </c>
      <c r="Q2329" s="13">
        <f t="shared" si="181"/>
        <v>13.02075996981805</v>
      </c>
      <c r="R2329" s="16">
        <f t="shared" si="182"/>
        <v>1146.8</v>
      </c>
      <c r="S2329" s="19">
        <f t="shared" si="183"/>
        <v>0.13950071615060766</v>
      </c>
      <c r="T2329" s="16">
        <f t="shared" si="184"/>
        <v>13.950071615060766</v>
      </c>
    </row>
    <row r="2330" spans="1:20" x14ac:dyDescent="0.2">
      <c r="A2330" s="16">
        <v>232.7</v>
      </c>
      <c r="B2330" s="13">
        <v>0.98502000000000001</v>
      </c>
      <c r="C2330" s="16">
        <v>7081.56592</v>
      </c>
      <c r="D2330" s="13">
        <v>0.61853999999999998</v>
      </c>
      <c r="E2330" s="16">
        <v>1147</v>
      </c>
      <c r="F2330" s="19">
        <v>0.14151</v>
      </c>
      <c r="G2330" s="16">
        <v>14.151</v>
      </c>
      <c r="H2330" s="16">
        <v>984.69</v>
      </c>
      <c r="I2330" s="19">
        <v>0.15257999999999999</v>
      </c>
      <c r="J2330" s="16">
        <v>15.257999999999999</v>
      </c>
      <c r="N2330" s="24">
        <f>E2330*$L$4*'Test Specimens'!$B$4</f>
        <v>2.0368778211088182E-2</v>
      </c>
      <c r="O2330" s="24">
        <f t="shared" si="185"/>
        <v>4.8858038886812435E-2</v>
      </c>
      <c r="P2330" s="19">
        <f>(D2330-O2330)/'Test Specimens'!$B$4</f>
        <v>0.13032204338101991</v>
      </c>
      <c r="Q2330" s="13">
        <f t="shared" si="181"/>
        <v>13.032204338101991</v>
      </c>
      <c r="R2330" s="16">
        <f t="shared" si="182"/>
        <v>1147</v>
      </c>
      <c r="S2330" s="19">
        <f t="shared" si="183"/>
        <v>0.13963230066718102</v>
      </c>
      <c r="T2330" s="16">
        <f t="shared" si="184"/>
        <v>13.963230066718102</v>
      </c>
    </row>
    <row r="2331" spans="1:20" x14ac:dyDescent="0.2">
      <c r="A2331" s="16">
        <v>232.79997</v>
      </c>
      <c r="B2331" s="13">
        <v>0.98545000000000005</v>
      </c>
      <c r="C2331" s="16">
        <v>7086.2724600000001</v>
      </c>
      <c r="D2331" s="13">
        <v>0.61873999999999996</v>
      </c>
      <c r="E2331" s="16">
        <v>1147.8</v>
      </c>
      <c r="F2331" s="19">
        <v>0.14155999999999999</v>
      </c>
      <c r="G2331" s="16">
        <v>14.156000000000001</v>
      </c>
      <c r="H2331" s="16">
        <v>985.29</v>
      </c>
      <c r="I2331" s="19">
        <v>0.15262999999999999</v>
      </c>
      <c r="J2331" s="16">
        <v>15.263</v>
      </c>
      <c r="N2331" s="24">
        <f>E2331*$L$4*'Test Specimens'!$B$4</f>
        <v>2.0382984856745438E-2</v>
      </c>
      <c r="O2331" s="24">
        <f t="shared" si="185"/>
        <v>4.8891324516909238E-2</v>
      </c>
      <c r="P2331" s="19">
        <f>(D2331-O2331)/'Test Specimens'!$B$4</f>
        <v>0.13036018142791242</v>
      </c>
      <c r="Q2331" s="13">
        <f t="shared" si="181"/>
        <v>13.036018142791242</v>
      </c>
      <c r="R2331" s="16">
        <f t="shared" si="182"/>
        <v>1147.8</v>
      </c>
      <c r="S2331" s="19">
        <f t="shared" si="183"/>
        <v>0.13967615469712602</v>
      </c>
      <c r="T2331" s="16">
        <f t="shared" si="184"/>
        <v>13.967615469712602</v>
      </c>
    </row>
    <row r="2332" spans="1:20" x14ac:dyDescent="0.2">
      <c r="A2332" s="16">
        <v>232.89999</v>
      </c>
      <c r="B2332" s="13">
        <v>0.98587000000000002</v>
      </c>
      <c r="C2332" s="16">
        <v>7081.40283</v>
      </c>
      <c r="D2332" s="13">
        <v>0.61906000000000005</v>
      </c>
      <c r="E2332" s="16">
        <v>1147</v>
      </c>
      <c r="F2332" s="19">
        <v>0.14163000000000001</v>
      </c>
      <c r="G2332" s="16">
        <v>14.163</v>
      </c>
      <c r="H2332" s="16">
        <v>984.53</v>
      </c>
      <c r="I2332" s="19">
        <v>0.15271999999999999</v>
      </c>
      <c r="J2332" s="16">
        <v>15.272</v>
      </c>
      <c r="N2332" s="24">
        <f>E2332*$L$4*'Test Specimens'!$B$4</f>
        <v>2.0368778211088182E-2</v>
      </c>
      <c r="O2332" s="24">
        <f t="shared" si="185"/>
        <v>4.8856885480400826E-2</v>
      </c>
      <c r="P2332" s="19">
        <f>(D2332-O2332)/'Test Specimens'!$B$4</f>
        <v>0.13044126389610491</v>
      </c>
      <c r="Q2332" s="13">
        <f t="shared" si="181"/>
        <v>13.044126389610492</v>
      </c>
      <c r="R2332" s="16">
        <f t="shared" si="182"/>
        <v>1147</v>
      </c>
      <c r="S2332" s="19">
        <f t="shared" si="183"/>
        <v>0.13976939588345663</v>
      </c>
      <c r="T2332" s="16">
        <f t="shared" si="184"/>
        <v>13.976939588345664</v>
      </c>
    </row>
    <row r="2333" spans="1:20" x14ac:dyDescent="0.2">
      <c r="A2333" s="16">
        <v>233</v>
      </c>
      <c r="B2333" s="13">
        <v>0.98629</v>
      </c>
      <c r="C2333" s="16">
        <v>7090.1665000000003</v>
      </c>
      <c r="D2333" s="13">
        <v>0.61936999999999998</v>
      </c>
      <c r="E2333" s="16">
        <v>1148.4000000000001</v>
      </c>
      <c r="F2333" s="19">
        <v>0.14169999999999999</v>
      </c>
      <c r="G2333" s="16">
        <v>14.17</v>
      </c>
      <c r="H2333" s="16">
        <v>985.66</v>
      </c>
      <c r="I2333" s="19">
        <v>0.15279999999999999</v>
      </c>
      <c r="J2333" s="16">
        <v>15.28</v>
      </c>
      <c r="N2333" s="24">
        <f>E2333*$L$4*'Test Specimens'!$B$4</f>
        <v>2.0393639840988381E-2</v>
      </c>
      <c r="O2333" s="24">
        <f t="shared" si="185"/>
        <v>4.891886397796176E-2</v>
      </c>
      <c r="P2333" s="19">
        <f>(D2333-O2333)/'Test Specimens'!$B$4</f>
        <v>0.13049800199070266</v>
      </c>
      <c r="Q2333" s="13">
        <f t="shared" si="181"/>
        <v>13.049800199070265</v>
      </c>
      <c r="R2333" s="16">
        <f t="shared" si="182"/>
        <v>1148.4000000000001</v>
      </c>
      <c r="S2333" s="19">
        <f t="shared" si="183"/>
        <v>0.13983464730740636</v>
      </c>
      <c r="T2333" s="16">
        <f t="shared" si="184"/>
        <v>13.983464730740636</v>
      </c>
    </row>
    <row r="2334" spans="1:20" x14ac:dyDescent="0.2">
      <c r="A2334" s="16">
        <v>233.09997999999999</v>
      </c>
      <c r="B2334" s="13">
        <v>0.98672000000000004</v>
      </c>
      <c r="C2334" s="16">
        <v>7089.9863299999997</v>
      </c>
      <c r="D2334" s="13">
        <v>0.61973999999999996</v>
      </c>
      <c r="E2334" s="16">
        <v>1148.4000000000001</v>
      </c>
      <c r="F2334" s="19">
        <v>0.14177999999999999</v>
      </c>
      <c r="G2334" s="16">
        <v>14.178000000000001</v>
      </c>
      <c r="H2334" s="16">
        <v>985.54</v>
      </c>
      <c r="I2334" s="19">
        <v>0.15290000000000001</v>
      </c>
      <c r="J2334" s="16">
        <v>15.29</v>
      </c>
      <c r="N2334" s="24">
        <f>E2334*$L$4*'Test Specimens'!$B$4</f>
        <v>2.0393639840988381E-2</v>
      </c>
      <c r="O2334" s="24">
        <f t="shared" si="185"/>
        <v>4.8917589778236577E-2</v>
      </c>
      <c r="P2334" s="19">
        <f>(D2334-O2334)/'Test Specimens'!$B$4</f>
        <v>0.13058293571805518</v>
      </c>
      <c r="Q2334" s="13">
        <f t="shared" si="181"/>
        <v>13.058293571805518</v>
      </c>
      <c r="R2334" s="16">
        <f t="shared" si="182"/>
        <v>1148.4000000000001</v>
      </c>
      <c r="S2334" s="19">
        <f t="shared" si="183"/>
        <v>0.13993233296657459</v>
      </c>
      <c r="T2334" s="16">
        <f t="shared" si="184"/>
        <v>13.99323329665746</v>
      </c>
    </row>
    <row r="2335" spans="1:20" x14ac:dyDescent="0.2">
      <c r="A2335" s="16">
        <v>233.2</v>
      </c>
      <c r="B2335" s="13">
        <v>0.98714000000000002</v>
      </c>
      <c r="C2335" s="16">
        <v>7099.4936500000003</v>
      </c>
      <c r="D2335" s="13">
        <v>0.62000999999999995</v>
      </c>
      <c r="E2335" s="16">
        <v>1149.9000000000001</v>
      </c>
      <c r="F2335" s="19">
        <v>0.14185</v>
      </c>
      <c r="G2335" s="16">
        <v>14.185</v>
      </c>
      <c r="H2335" s="16">
        <v>986.79</v>
      </c>
      <c r="I2335" s="19">
        <v>0.15296999999999999</v>
      </c>
      <c r="J2335" s="16">
        <v>15.297000000000001</v>
      </c>
      <c r="N2335" s="24">
        <f>E2335*$L$4*'Test Specimens'!$B$4</f>
        <v>2.0420277301595735E-2</v>
      </c>
      <c r="O2335" s="24">
        <f t="shared" si="185"/>
        <v>4.8984827523317238E-2</v>
      </c>
      <c r="P2335" s="19">
        <f>(D2335-O2335)/'Test Specimens'!$B$4</f>
        <v>0.13062932018023826</v>
      </c>
      <c r="Q2335" s="13">
        <f t="shared" si="181"/>
        <v>13.062932018023826</v>
      </c>
      <c r="R2335" s="16">
        <f t="shared" si="182"/>
        <v>1149.9000000000001</v>
      </c>
      <c r="S2335" s="19">
        <f t="shared" si="183"/>
        <v>0.13998568561108374</v>
      </c>
      <c r="T2335" s="16">
        <f t="shared" si="184"/>
        <v>13.998568561108375</v>
      </c>
    </row>
    <row r="2336" spans="1:20" x14ac:dyDescent="0.2">
      <c r="A2336" s="16">
        <v>233.29997</v>
      </c>
      <c r="B2336" s="13">
        <v>0.98755999999999999</v>
      </c>
      <c r="C2336" s="16">
        <v>7100.5361300000004</v>
      </c>
      <c r="D2336" s="13">
        <v>0.62026999999999999</v>
      </c>
      <c r="E2336" s="16">
        <v>1150.0999999999999</v>
      </c>
      <c r="F2336" s="19">
        <v>0.14191000000000001</v>
      </c>
      <c r="G2336" s="16">
        <v>14.191000000000001</v>
      </c>
      <c r="H2336" s="16">
        <v>986.87</v>
      </c>
      <c r="I2336" s="19">
        <v>0.15304000000000001</v>
      </c>
      <c r="J2336" s="16">
        <v>15.304</v>
      </c>
      <c r="N2336" s="24">
        <f>E2336*$L$4*'Test Specimens'!$B$4</f>
        <v>2.0423828963010041E-2</v>
      </c>
      <c r="O2336" s="24">
        <f t="shared" si="185"/>
        <v>4.8992200158769893E-2</v>
      </c>
      <c r="P2336" s="19">
        <f>(D2336-O2336)/'Test Specimens'!$B$4</f>
        <v>0.13068711192477137</v>
      </c>
      <c r="Q2336" s="13">
        <f t="shared" si="181"/>
        <v>13.068711192477137</v>
      </c>
      <c r="R2336" s="16">
        <f t="shared" si="182"/>
        <v>1150.0999999999999</v>
      </c>
      <c r="S2336" s="19">
        <f t="shared" si="183"/>
        <v>0.14005216319863509</v>
      </c>
      <c r="T2336" s="16">
        <f t="shared" si="184"/>
        <v>14.005216319863509</v>
      </c>
    </row>
    <row r="2337" spans="1:20" x14ac:dyDescent="0.2">
      <c r="A2337" s="16">
        <v>233.39999</v>
      </c>
      <c r="B2337" s="13">
        <v>0.98797000000000001</v>
      </c>
      <c r="C2337" s="16">
        <v>7108.0083000000004</v>
      </c>
      <c r="D2337" s="13">
        <v>0.62053999999999998</v>
      </c>
      <c r="E2337" s="16">
        <v>1151.3</v>
      </c>
      <c r="F2337" s="19">
        <v>0.14197000000000001</v>
      </c>
      <c r="G2337" s="16">
        <v>14.196999999999999</v>
      </c>
      <c r="H2337" s="16">
        <v>987.84</v>
      </c>
      <c r="I2337" s="19">
        <v>0.15311</v>
      </c>
      <c r="J2337" s="16">
        <v>15.311</v>
      </c>
      <c r="N2337" s="24">
        <f>E2337*$L$4*'Test Specimens'!$B$4</f>
        <v>2.0445138931495924E-2</v>
      </c>
      <c r="O2337" s="24">
        <f t="shared" si="185"/>
        <v>4.9045044899628444E-2</v>
      </c>
      <c r="P2337" s="19">
        <f>(D2337-O2337)/'Test Specimens'!$B$4</f>
        <v>0.13073678897097263</v>
      </c>
      <c r="Q2337" s="13">
        <f t="shared" si="181"/>
        <v>13.073678897097263</v>
      </c>
      <c r="R2337" s="16">
        <f t="shared" si="182"/>
        <v>1151.3</v>
      </c>
      <c r="S2337" s="19">
        <f t="shared" si="183"/>
        <v>0.1401093100169313</v>
      </c>
      <c r="T2337" s="16">
        <f t="shared" si="184"/>
        <v>14.01093100169313</v>
      </c>
    </row>
    <row r="2338" spans="1:20" x14ac:dyDescent="0.2">
      <c r="A2338" s="16">
        <v>233.5</v>
      </c>
      <c r="B2338" s="13">
        <v>0.98838000000000004</v>
      </c>
      <c r="C2338" s="16">
        <v>7106.6074200000003</v>
      </c>
      <c r="D2338" s="13">
        <v>0.62104000000000004</v>
      </c>
      <c r="E2338" s="16">
        <v>1151.0999999999999</v>
      </c>
      <c r="F2338" s="19">
        <v>0.14208000000000001</v>
      </c>
      <c r="G2338" s="16">
        <v>14.208</v>
      </c>
      <c r="H2338" s="16">
        <v>987.51</v>
      </c>
      <c r="I2338" s="19">
        <v>0.15325</v>
      </c>
      <c r="J2338" s="16">
        <v>15.324999999999999</v>
      </c>
      <c r="N2338" s="24">
        <f>E2338*$L$4*'Test Specimens'!$B$4</f>
        <v>2.0441587270081614E-2</v>
      </c>
      <c r="O2338" s="24">
        <f t="shared" si="185"/>
        <v>4.9035137584809062E-2</v>
      </c>
      <c r="P2338" s="19">
        <f>(D2338-O2338)/'Test Specimens'!$B$4</f>
        <v>0.13085343679859973</v>
      </c>
      <c r="Q2338" s="13">
        <f t="shared" si="181"/>
        <v>13.085343679859973</v>
      </c>
      <c r="R2338" s="16">
        <f t="shared" si="182"/>
        <v>1151.0999999999999</v>
      </c>
      <c r="S2338" s="19">
        <f t="shared" si="183"/>
        <v>0.1402435106289289</v>
      </c>
      <c r="T2338" s="16">
        <f t="shared" si="184"/>
        <v>14.02435106289289</v>
      </c>
    </row>
    <row r="2339" spans="1:20" x14ac:dyDescent="0.2">
      <c r="A2339" s="16">
        <v>233.59997999999999</v>
      </c>
      <c r="B2339" s="13">
        <v>0.98878999999999995</v>
      </c>
      <c r="C2339" s="16">
        <v>7109.7065400000001</v>
      </c>
      <c r="D2339" s="13">
        <v>0.62104999999999999</v>
      </c>
      <c r="E2339" s="16">
        <v>1151.5999999999999</v>
      </c>
      <c r="F2339" s="19">
        <v>0.14208000000000001</v>
      </c>
      <c r="G2339" s="16">
        <v>14.208</v>
      </c>
      <c r="H2339" s="16">
        <v>987.94</v>
      </c>
      <c r="I2339" s="19">
        <v>0.15325</v>
      </c>
      <c r="J2339" s="16">
        <v>15.324999999999999</v>
      </c>
      <c r="N2339" s="24">
        <f>E2339*$L$4*'Test Specimens'!$B$4</f>
        <v>2.0450466423617395E-2</v>
      </c>
      <c r="O2339" s="24">
        <f t="shared" si="185"/>
        <v>4.9057055206234906E-2</v>
      </c>
      <c r="P2339" s="19">
        <f>(D2339-O2339)/'Test Specimens'!$B$4</f>
        <v>0.13085071049009345</v>
      </c>
      <c r="Q2339" s="13">
        <f t="shared" si="181"/>
        <v>13.085071049009345</v>
      </c>
      <c r="R2339" s="16">
        <f t="shared" si="182"/>
        <v>1151.5999999999999</v>
      </c>
      <c r="S2339" s="19">
        <f t="shared" si="183"/>
        <v>0.14024037386886354</v>
      </c>
      <c r="T2339" s="16">
        <f t="shared" si="184"/>
        <v>14.024037386886354</v>
      </c>
    </row>
    <row r="2340" spans="1:20" x14ac:dyDescent="0.2">
      <c r="A2340" s="16">
        <v>233.7</v>
      </c>
      <c r="B2340" s="13">
        <v>0.98921999999999999</v>
      </c>
      <c r="C2340" s="16">
        <v>7111.7387699999999</v>
      </c>
      <c r="D2340" s="13">
        <v>0.62158999999999998</v>
      </c>
      <c r="E2340" s="16">
        <v>1151.9000000000001</v>
      </c>
      <c r="F2340" s="19">
        <v>0.14221</v>
      </c>
      <c r="G2340" s="16">
        <v>14.221</v>
      </c>
      <c r="H2340" s="16">
        <v>988.08</v>
      </c>
      <c r="I2340" s="19">
        <v>0.15339</v>
      </c>
      <c r="J2340" s="16">
        <v>15.339</v>
      </c>
      <c r="N2340" s="24">
        <f>E2340*$L$4*'Test Specimens'!$B$4</f>
        <v>2.045579391573887E-2</v>
      </c>
      <c r="O2340" s="24">
        <f t="shared" si="185"/>
        <v>4.9071427559609491E-2</v>
      </c>
      <c r="P2340" s="19">
        <f>(D2340-O2340)/'Test Specimens'!$B$4</f>
        <v>0.13097095454491997</v>
      </c>
      <c r="Q2340" s="13">
        <f t="shared" si="181"/>
        <v>13.097095454491997</v>
      </c>
      <c r="R2340" s="16">
        <f t="shared" si="182"/>
        <v>1151.9000000000001</v>
      </c>
      <c r="S2340" s="19">
        <f t="shared" si="183"/>
        <v>0.14037873027637313</v>
      </c>
      <c r="T2340" s="16">
        <f t="shared" si="184"/>
        <v>14.037873027637312</v>
      </c>
    </row>
    <row r="2341" spans="1:20" x14ac:dyDescent="0.2">
      <c r="A2341" s="16">
        <v>233.79997</v>
      </c>
      <c r="B2341" s="13">
        <v>0.98967000000000005</v>
      </c>
      <c r="C2341" s="16">
        <v>7118.5297899999996</v>
      </c>
      <c r="D2341" s="13">
        <v>0.62155000000000005</v>
      </c>
      <c r="E2341" s="16">
        <v>1153</v>
      </c>
      <c r="F2341" s="19">
        <v>0.14219999999999999</v>
      </c>
      <c r="G2341" s="16">
        <v>14.22</v>
      </c>
      <c r="H2341" s="16">
        <v>989.03</v>
      </c>
      <c r="I2341" s="19">
        <v>0.15337999999999999</v>
      </c>
      <c r="J2341" s="16">
        <v>15.337999999999999</v>
      </c>
      <c r="N2341" s="24">
        <f>E2341*$L$4*'Test Specimens'!$B$4</f>
        <v>2.0475328053517594E-2</v>
      </c>
      <c r="O2341" s="24">
        <f t="shared" si="185"/>
        <v>4.9119455065951723E-2</v>
      </c>
      <c r="P2341" s="19">
        <f>(D2341-O2341)/'Test Specimens'!$B$4</f>
        <v>0.13095081712565215</v>
      </c>
      <c r="Q2341" s="13">
        <f t="shared" si="181"/>
        <v>13.095081712565214</v>
      </c>
      <c r="R2341" s="16">
        <f t="shared" si="182"/>
        <v>1153</v>
      </c>
      <c r="S2341" s="19">
        <f t="shared" si="183"/>
        <v>0.1403555582246892</v>
      </c>
      <c r="T2341" s="16">
        <f t="shared" si="184"/>
        <v>14.03555582246892</v>
      </c>
    </row>
    <row r="2342" spans="1:20" x14ac:dyDescent="0.2">
      <c r="A2342" s="16">
        <v>233.89999</v>
      </c>
      <c r="B2342" s="13">
        <v>0.99009999999999998</v>
      </c>
      <c r="C2342" s="16">
        <v>7116.8447299999998</v>
      </c>
      <c r="D2342" s="13">
        <v>0.62178999999999995</v>
      </c>
      <c r="E2342" s="16">
        <v>1152.7</v>
      </c>
      <c r="F2342" s="19">
        <v>0.14224999999999999</v>
      </c>
      <c r="G2342" s="16">
        <v>14.225</v>
      </c>
      <c r="H2342" s="16">
        <v>988.73</v>
      </c>
      <c r="I2342" s="19">
        <v>0.15345</v>
      </c>
      <c r="J2342" s="16">
        <v>15.345000000000001</v>
      </c>
      <c r="N2342" s="24">
        <f>E2342*$L$4*'Test Specimens'!$B$4</f>
        <v>2.0470000561396119E-2</v>
      </c>
      <c r="O2342" s="24">
        <f t="shared" si="185"/>
        <v>4.9107537971047416E-2</v>
      </c>
      <c r="P2342" s="19">
        <f>(D2342-O2342)/'Test Specimens'!$B$4</f>
        <v>0.13100844638690939</v>
      </c>
      <c r="Q2342" s="13">
        <f t="shared" si="181"/>
        <v>13.100844638690939</v>
      </c>
      <c r="R2342" s="16">
        <f t="shared" si="182"/>
        <v>1152.7</v>
      </c>
      <c r="S2342" s="19">
        <f t="shared" si="183"/>
        <v>0.14042187342670789</v>
      </c>
      <c r="T2342" s="16">
        <f t="shared" si="184"/>
        <v>14.04218734267079</v>
      </c>
    </row>
    <row r="2343" spans="1:20" x14ac:dyDescent="0.2">
      <c r="A2343" s="16">
        <v>234</v>
      </c>
      <c r="B2343" s="13">
        <v>0.99053000000000002</v>
      </c>
      <c r="C2343" s="16">
        <v>7123.5019499999999</v>
      </c>
      <c r="D2343" s="13">
        <v>0.62229999999999996</v>
      </c>
      <c r="E2343" s="16">
        <v>1153.8</v>
      </c>
      <c r="F2343" s="19">
        <v>0.14237</v>
      </c>
      <c r="G2343" s="16">
        <v>14.237</v>
      </c>
      <c r="H2343" s="16">
        <v>989.53</v>
      </c>
      <c r="I2343" s="19">
        <v>0.15357999999999999</v>
      </c>
      <c r="J2343" s="16">
        <v>15.358000000000001</v>
      </c>
      <c r="N2343" s="24">
        <f>E2343*$L$4*'Test Specimens'!$B$4</f>
        <v>2.0489534699174843E-2</v>
      </c>
      <c r="O2343" s="24">
        <f t="shared" si="185"/>
        <v>4.9154619215951961E-2</v>
      </c>
      <c r="P2343" s="19">
        <f>(D2343-O2343)/'Test Specimens'!$B$4</f>
        <v>0.13111434497981123</v>
      </c>
      <c r="Q2343" s="13">
        <f t="shared" si="181"/>
        <v>13.111434497981122</v>
      </c>
      <c r="R2343" s="16">
        <f t="shared" si="182"/>
        <v>1153.8</v>
      </c>
      <c r="S2343" s="19">
        <f t="shared" si="183"/>
        <v>0.14054374462969826</v>
      </c>
      <c r="T2343" s="16">
        <f t="shared" si="184"/>
        <v>14.054374462969827</v>
      </c>
    </row>
    <row r="2344" spans="1:20" x14ac:dyDescent="0.2">
      <c r="A2344" s="16">
        <v>234.09997999999999</v>
      </c>
      <c r="B2344" s="13">
        <v>0.99092999999999998</v>
      </c>
      <c r="C2344" s="16">
        <v>7123.1923800000004</v>
      </c>
      <c r="D2344" s="13">
        <v>0.62285999999999997</v>
      </c>
      <c r="E2344" s="16">
        <v>1153.7</v>
      </c>
      <c r="F2344" s="19">
        <v>0.14249999999999999</v>
      </c>
      <c r="G2344" s="16">
        <v>14.25</v>
      </c>
      <c r="H2344" s="16">
        <v>989.33</v>
      </c>
      <c r="I2344" s="19">
        <v>0.15373000000000001</v>
      </c>
      <c r="J2344" s="16">
        <v>15.372999999999999</v>
      </c>
      <c r="N2344" s="24">
        <f>E2344*$L$4*'Test Specimens'!$B$4</f>
        <v>2.0487758868467692E-2</v>
      </c>
      <c r="O2344" s="24">
        <f t="shared" si="185"/>
        <v>4.9152429872504531E-2</v>
      </c>
      <c r="P2344" s="19">
        <f>(D2344-O2344)/'Test Specimens'!$B$4</f>
        <v>0.13124295299095826</v>
      </c>
      <c r="Q2344" s="13">
        <f t="shared" si="181"/>
        <v>13.124295299095825</v>
      </c>
      <c r="R2344" s="16">
        <f t="shared" si="182"/>
        <v>1153.7</v>
      </c>
      <c r="S2344" s="19">
        <f t="shared" si="183"/>
        <v>0.14069177047095049</v>
      </c>
      <c r="T2344" s="16">
        <f t="shared" si="184"/>
        <v>14.069177047095049</v>
      </c>
    </row>
    <row r="2345" spans="1:20" x14ac:dyDescent="0.2">
      <c r="A2345" s="16">
        <v>234.2</v>
      </c>
      <c r="B2345" s="13">
        <v>0.99136999999999997</v>
      </c>
      <c r="C2345" s="16">
        <v>7126.4072299999998</v>
      </c>
      <c r="D2345" s="13">
        <v>0.62302000000000002</v>
      </c>
      <c r="E2345" s="16">
        <v>1154.3</v>
      </c>
      <c r="F2345" s="19">
        <v>0.14252999999999999</v>
      </c>
      <c r="G2345" s="16">
        <v>14.253</v>
      </c>
      <c r="H2345" s="16">
        <v>989.74</v>
      </c>
      <c r="I2345" s="19">
        <v>0.15376999999999999</v>
      </c>
      <c r="J2345" s="16">
        <v>15.377000000000001</v>
      </c>
      <c r="N2345" s="24">
        <f>E2345*$L$4*'Test Specimens'!$B$4</f>
        <v>2.0498413852710628E-2</v>
      </c>
      <c r="O2345" s="24">
        <f t="shared" si="185"/>
        <v>4.917516596056852E-2</v>
      </c>
      <c r="P2345" s="19">
        <f>(D2345-O2345)/'Test Specimens'!$B$4</f>
        <v>0.13127435386847774</v>
      </c>
      <c r="Q2345" s="13">
        <f t="shared" si="181"/>
        <v>13.127435386847775</v>
      </c>
      <c r="R2345" s="16">
        <f t="shared" si="182"/>
        <v>1154.3</v>
      </c>
      <c r="S2345" s="19">
        <f t="shared" si="183"/>
        <v>0.14072791572597593</v>
      </c>
      <c r="T2345" s="16">
        <f t="shared" si="184"/>
        <v>14.072791572597593</v>
      </c>
    </row>
    <row r="2346" spans="1:20" x14ac:dyDescent="0.2">
      <c r="A2346" s="16">
        <v>234.29997</v>
      </c>
      <c r="B2346" s="13">
        <v>0.99180999999999997</v>
      </c>
      <c r="C2346" s="16">
        <v>7126.0644499999999</v>
      </c>
      <c r="D2346" s="13">
        <v>0.62334000000000001</v>
      </c>
      <c r="E2346" s="16">
        <v>1154.2</v>
      </c>
      <c r="F2346" s="19">
        <v>0.14260999999999999</v>
      </c>
      <c r="G2346" s="16">
        <v>14.260999999999999</v>
      </c>
      <c r="H2346" s="16">
        <v>989.61</v>
      </c>
      <c r="I2346" s="19">
        <v>0.15386</v>
      </c>
      <c r="J2346" s="16">
        <v>15.385999999999999</v>
      </c>
      <c r="N2346" s="24">
        <f>E2346*$L$4*'Test Specimens'!$B$4</f>
        <v>2.0496638022003473E-2</v>
      </c>
      <c r="O2346" s="24">
        <f t="shared" si="185"/>
        <v>4.91727417490916E-2</v>
      </c>
      <c r="P2346" s="19">
        <f>(D2346-O2346)/'Test Specimens'!$B$4</f>
        <v>0.13134811253549447</v>
      </c>
      <c r="Q2346" s="13">
        <f t="shared" si="181"/>
        <v>13.134811253549447</v>
      </c>
      <c r="R2346" s="16">
        <f t="shared" si="182"/>
        <v>1154.2</v>
      </c>
      <c r="S2346" s="19">
        <f t="shared" si="183"/>
        <v>0.14081282377346105</v>
      </c>
      <c r="T2346" s="16">
        <f t="shared" si="184"/>
        <v>14.081282377346104</v>
      </c>
    </row>
    <row r="2347" spans="1:20" x14ac:dyDescent="0.2">
      <c r="A2347" s="16">
        <v>234.39999</v>
      </c>
      <c r="B2347" s="13">
        <v>0.99224000000000001</v>
      </c>
      <c r="C2347" s="16">
        <v>6891.38184</v>
      </c>
      <c r="D2347" s="13">
        <v>0.62951000000000001</v>
      </c>
      <c r="E2347" s="16">
        <v>1116.2</v>
      </c>
      <c r="F2347" s="19">
        <v>0.14402000000000001</v>
      </c>
      <c r="G2347" s="16">
        <v>14.401999999999999</v>
      </c>
      <c r="H2347" s="16">
        <v>955.44</v>
      </c>
      <c r="I2347" s="19">
        <v>0.15551000000000001</v>
      </c>
      <c r="J2347" s="16">
        <v>15.551</v>
      </c>
      <c r="N2347" s="24">
        <f>E2347*$L$4*'Test Specimens'!$B$4</f>
        <v>1.9821822353283898E-2</v>
      </c>
      <c r="O2347" s="24">
        <f t="shared" si="185"/>
        <v>4.7513017504399797E-2</v>
      </c>
      <c r="P2347" s="19">
        <f>(D2347-O2347)/'Test Specimens'!$B$4</f>
        <v>0.13313926221607109</v>
      </c>
      <c r="Q2347" s="13">
        <f t="shared" si="181"/>
        <v>13.313926221607108</v>
      </c>
      <c r="R2347" s="16">
        <f t="shared" si="182"/>
        <v>1116.2</v>
      </c>
      <c r="S2347" s="19">
        <f t="shared" si="183"/>
        <v>0.14287694049662752</v>
      </c>
      <c r="T2347" s="16">
        <f t="shared" si="184"/>
        <v>14.287694049662752</v>
      </c>
    </row>
    <row r="2348" spans="1:20" x14ac:dyDescent="0.2">
      <c r="A2348" s="16">
        <v>234.5</v>
      </c>
      <c r="B2348" s="13">
        <v>0.99265000000000003</v>
      </c>
      <c r="C2348" s="16">
        <v>6914.5161099999996</v>
      </c>
      <c r="D2348" s="13">
        <v>0.62941000000000003</v>
      </c>
      <c r="E2348" s="16">
        <v>1119.9000000000001</v>
      </c>
      <c r="F2348" s="19">
        <v>0.14399999999999999</v>
      </c>
      <c r="G2348" s="16">
        <v>14.4</v>
      </c>
      <c r="H2348" s="16">
        <v>958.67</v>
      </c>
      <c r="I2348" s="19">
        <v>0.15548000000000001</v>
      </c>
      <c r="J2348" s="16">
        <v>15.548</v>
      </c>
      <c r="N2348" s="24">
        <f>E2348*$L$4*'Test Specimens'!$B$4</f>
        <v>1.98875280894487E-2</v>
      </c>
      <c r="O2348" s="24">
        <f t="shared" si="185"/>
        <v>4.7676627875028646E-2</v>
      </c>
      <c r="P2348" s="19">
        <f>(D2348-O2348)/'Test Specimens'!$B$4</f>
        <v>0.13307895796825947</v>
      </c>
      <c r="Q2348" s="13">
        <f t="shared" si="181"/>
        <v>13.307895796825948</v>
      </c>
      <c r="R2348" s="16">
        <f t="shared" si="182"/>
        <v>1119.9000000000001</v>
      </c>
      <c r="S2348" s="19">
        <f t="shared" si="183"/>
        <v>0.14280737666969379</v>
      </c>
      <c r="T2348" s="16">
        <f t="shared" si="184"/>
        <v>14.28073766696938</v>
      </c>
    </row>
    <row r="2349" spans="1:20" x14ac:dyDescent="0.2">
      <c r="A2349" s="16">
        <v>234.59997999999999</v>
      </c>
      <c r="B2349" s="13">
        <v>0.99304999999999999</v>
      </c>
      <c r="C2349" s="16">
        <v>6925.6132799999996</v>
      </c>
      <c r="D2349" s="13">
        <v>0.62946000000000002</v>
      </c>
      <c r="E2349" s="16">
        <v>1121.7</v>
      </c>
      <c r="F2349" s="19">
        <v>0.14401</v>
      </c>
      <c r="G2349" s="16">
        <v>14.401</v>
      </c>
      <c r="H2349" s="16">
        <v>960.2</v>
      </c>
      <c r="I2349" s="19">
        <v>0.15548999999999999</v>
      </c>
      <c r="J2349" s="16">
        <v>15.548999999999999</v>
      </c>
      <c r="N2349" s="24">
        <f>E2349*$L$4*'Test Specimens'!$B$4</f>
        <v>1.9919493042177522E-2</v>
      </c>
      <c r="O2349" s="24">
        <f t="shared" si="185"/>
        <v>4.7755109370084738E-2</v>
      </c>
      <c r="P2349" s="19">
        <f>(D2349-O2349)/'Test Specimens'!$B$4</f>
        <v>0.13307244246155991</v>
      </c>
      <c r="Q2349" s="13">
        <f t="shared" si="181"/>
        <v>13.307244246155992</v>
      </c>
      <c r="R2349" s="16">
        <f t="shared" si="182"/>
        <v>1121.7</v>
      </c>
      <c r="S2349" s="19">
        <f t="shared" si="183"/>
        <v>0.14279986101152023</v>
      </c>
      <c r="T2349" s="16">
        <f t="shared" si="184"/>
        <v>14.279986101152023</v>
      </c>
    </row>
    <row r="2350" spans="1:20" x14ac:dyDescent="0.2">
      <c r="A2350" s="16">
        <v>234.7</v>
      </c>
      <c r="B2350" s="13">
        <v>0.99345000000000006</v>
      </c>
      <c r="C2350" s="16">
        <v>6940.5864300000003</v>
      </c>
      <c r="D2350" s="13">
        <v>0.62946999999999997</v>
      </c>
      <c r="E2350" s="16">
        <v>1124.2</v>
      </c>
      <c r="F2350" s="19">
        <v>0.14401</v>
      </c>
      <c r="G2350" s="16">
        <v>14.401</v>
      </c>
      <c r="H2350" s="16">
        <v>962.27</v>
      </c>
      <c r="I2350" s="19">
        <v>0.1555</v>
      </c>
      <c r="J2350" s="16">
        <v>15.55</v>
      </c>
      <c r="N2350" s="24">
        <f>E2350*$L$4*'Test Specimens'!$B$4</f>
        <v>1.9963888809856441E-2</v>
      </c>
      <c r="O2350" s="24">
        <f t="shared" si="185"/>
        <v>4.7861002602115899E-2</v>
      </c>
      <c r="P2350" s="19">
        <f>(D2350-O2350)/'Test Specimens'!$B$4</f>
        <v>0.13305050565682011</v>
      </c>
      <c r="Q2350" s="13">
        <f t="shared" si="181"/>
        <v>13.305050565682011</v>
      </c>
      <c r="R2350" s="16">
        <f t="shared" si="182"/>
        <v>1124.2</v>
      </c>
      <c r="S2350" s="19">
        <f t="shared" si="183"/>
        <v>0.14277455725112131</v>
      </c>
      <c r="T2350" s="16">
        <f t="shared" si="184"/>
        <v>14.277455725112132</v>
      </c>
    </row>
    <row r="2351" spans="1:20" x14ac:dyDescent="0.2">
      <c r="A2351" s="16">
        <v>234.79997</v>
      </c>
      <c r="B2351" s="13">
        <v>0.99387999999999999</v>
      </c>
      <c r="C2351" s="16">
        <v>6952.9155300000002</v>
      </c>
      <c r="D2351" s="13">
        <v>0.62951999999999997</v>
      </c>
      <c r="E2351" s="16">
        <v>1126.2</v>
      </c>
      <c r="F2351" s="19">
        <v>0.14402000000000001</v>
      </c>
      <c r="G2351" s="16">
        <v>14.401999999999999</v>
      </c>
      <c r="H2351" s="16">
        <v>963.97</v>
      </c>
      <c r="I2351" s="19">
        <v>0.15551000000000001</v>
      </c>
      <c r="J2351" s="16">
        <v>15.551</v>
      </c>
      <c r="N2351" s="24">
        <f>E2351*$L$4*'Test Specimens'!$B$4</f>
        <v>1.999940542399958E-2</v>
      </c>
      <c r="O2351" s="24">
        <f t="shared" si="185"/>
        <v>4.7948196562440565E-2</v>
      </c>
      <c r="P2351" s="19">
        <f>(D2351-O2351)/'Test Specimens'!$B$4</f>
        <v>0.13304199706212727</v>
      </c>
      <c r="Q2351" s="13">
        <f t="shared" si="181"/>
        <v>13.304199706212728</v>
      </c>
      <c r="R2351" s="16">
        <f t="shared" si="182"/>
        <v>1126.2</v>
      </c>
      <c r="S2351" s="19">
        <f t="shared" si="183"/>
        <v>0.14276474289285107</v>
      </c>
      <c r="T2351" s="16">
        <f t="shared" si="184"/>
        <v>14.276474289285106</v>
      </c>
    </row>
    <row r="2352" spans="1:20" x14ac:dyDescent="0.2">
      <c r="A2352" s="16">
        <v>234.89999</v>
      </c>
      <c r="B2352" s="13">
        <v>0.99433000000000005</v>
      </c>
      <c r="C2352" s="16">
        <v>6971.10059</v>
      </c>
      <c r="D2352" s="13">
        <v>0.62970000000000004</v>
      </c>
      <c r="E2352" s="16">
        <v>1129.0999999999999</v>
      </c>
      <c r="F2352" s="19">
        <v>0.14405999999999999</v>
      </c>
      <c r="G2352" s="16">
        <v>14.406000000000001</v>
      </c>
      <c r="H2352" s="16">
        <v>966.44</v>
      </c>
      <c r="I2352" s="19">
        <v>0.15556</v>
      </c>
      <c r="J2352" s="16">
        <v>15.555999999999999</v>
      </c>
      <c r="N2352" s="24">
        <f>E2352*$L$4*'Test Specimens'!$B$4</f>
        <v>2.0050904514507122E-2</v>
      </c>
      <c r="O2352" s="24">
        <f t="shared" si="185"/>
        <v>4.8076805090244035E-2</v>
      </c>
      <c r="P2352" s="19">
        <f>(D2352-O2352)/'Test Specimens'!$B$4</f>
        <v>0.13305375351945994</v>
      </c>
      <c r="Q2352" s="13">
        <f t="shared" si="181"/>
        <v>13.305375351945994</v>
      </c>
      <c r="R2352" s="16">
        <f t="shared" si="182"/>
        <v>1129.0999999999999</v>
      </c>
      <c r="S2352" s="19">
        <f t="shared" si="183"/>
        <v>0.14277830356938412</v>
      </c>
      <c r="T2352" s="16">
        <f t="shared" si="184"/>
        <v>14.277830356938411</v>
      </c>
    </row>
    <row r="2353" spans="1:20" x14ac:dyDescent="0.2">
      <c r="A2353" s="16">
        <v>235</v>
      </c>
      <c r="B2353" s="13">
        <v>0.99473999999999996</v>
      </c>
      <c r="C2353" s="16">
        <v>6981.9858400000003</v>
      </c>
      <c r="D2353" s="13">
        <v>0.62973000000000001</v>
      </c>
      <c r="E2353" s="16">
        <v>1130.9000000000001</v>
      </c>
      <c r="F2353" s="19">
        <v>0.14407</v>
      </c>
      <c r="G2353" s="16">
        <v>14.407</v>
      </c>
      <c r="H2353" s="16">
        <v>967.94</v>
      </c>
      <c r="I2353" s="19">
        <v>0.15557000000000001</v>
      </c>
      <c r="J2353" s="16">
        <v>15.557</v>
      </c>
      <c r="N2353" s="24">
        <f>E2353*$L$4*'Test Specimens'!$B$4</f>
        <v>2.0082869467235944E-2</v>
      </c>
      <c r="O2353" s="24">
        <f t="shared" si="185"/>
        <v>4.8153787842969226E-2</v>
      </c>
      <c r="P2353" s="19">
        <f>(D2353-O2353)/'Test Specimens'!$B$4</f>
        <v>0.13304300561315999</v>
      </c>
      <c r="Q2353" s="13">
        <f t="shared" si="181"/>
        <v>13.304300561315999</v>
      </c>
      <c r="R2353" s="16">
        <f t="shared" si="182"/>
        <v>1130.9000000000001</v>
      </c>
      <c r="S2353" s="19">
        <f t="shared" si="183"/>
        <v>0.14276590621519877</v>
      </c>
      <c r="T2353" s="16">
        <f t="shared" si="184"/>
        <v>14.276590621519878</v>
      </c>
    </row>
    <row r="2354" spans="1:20" x14ac:dyDescent="0.2">
      <c r="A2354" s="16">
        <v>235.09997999999999</v>
      </c>
      <c r="B2354" s="13">
        <v>0.99517999999999995</v>
      </c>
      <c r="C2354" s="16">
        <v>6996.8911099999996</v>
      </c>
      <c r="D2354" s="13">
        <v>0.62982000000000005</v>
      </c>
      <c r="E2354" s="16">
        <v>1133.3</v>
      </c>
      <c r="F2354" s="19">
        <v>0.14409</v>
      </c>
      <c r="G2354" s="16">
        <v>14.409000000000001</v>
      </c>
      <c r="H2354" s="16">
        <v>969.99</v>
      </c>
      <c r="I2354" s="19">
        <v>0.15559000000000001</v>
      </c>
      <c r="J2354" s="16">
        <v>15.558999999999999</v>
      </c>
      <c r="N2354" s="24">
        <f>E2354*$L$4*'Test Specimens'!$B$4</f>
        <v>2.0125489404207705E-2</v>
      </c>
      <c r="O2354" s="24">
        <f t="shared" si="185"/>
        <v>4.8259201013517633E-2</v>
      </c>
      <c r="P2354" s="19">
        <f>(D2354-O2354)/'Test Specimens'!$B$4</f>
        <v>0.13303947965303142</v>
      </c>
      <c r="Q2354" s="13">
        <f t="shared" si="181"/>
        <v>13.303947965303141</v>
      </c>
      <c r="R2354" s="16">
        <f t="shared" si="182"/>
        <v>1133.3</v>
      </c>
      <c r="S2354" s="19">
        <f t="shared" si="183"/>
        <v>0.14276183917037272</v>
      </c>
      <c r="T2354" s="16">
        <f t="shared" si="184"/>
        <v>14.276183917037272</v>
      </c>
    </row>
    <row r="2355" spans="1:20" x14ac:dyDescent="0.2">
      <c r="A2355" s="16">
        <v>235.2</v>
      </c>
      <c r="B2355" s="13">
        <v>0.99560999999999999</v>
      </c>
      <c r="C2355" s="16">
        <v>7010.0444299999999</v>
      </c>
      <c r="D2355" s="13">
        <v>0.62995000000000001</v>
      </c>
      <c r="E2355" s="16">
        <v>1135.4000000000001</v>
      </c>
      <c r="F2355" s="19">
        <v>0.14412</v>
      </c>
      <c r="G2355" s="16">
        <v>14.412000000000001</v>
      </c>
      <c r="H2355" s="16">
        <v>971.78</v>
      </c>
      <c r="I2355" s="19">
        <v>0.15562999999999999</v>
      </c>
      <c r="J2355" s="16">
        <v>15.563000000000001</v>
      </c>
      <c r="N2355" s="24">
        <f>E2355*$L$4*'Test Specimens'!$B$4</f>
        <v>2.0162781849057999E-2</v>
      </c>
      <c r="O2355" s="24">
        <f t="shared" si="185"/>
        <v>4.8352224029164982E-2</v>
      </c>
      <c r="P2355" s="19">
        <f>(D2355-O2355)/'Test Specimens'!$B$4</f>
        <v>0.13304793861169231</v>
      </c>
      <c r="Q2355" s="13">
        <f t="shared" si="181"/>
        <v>13.304793861169232</v>
      </c>
      <c r="R2355" s="16">
        <f t="shared" si="182"/>
        <v>1135.4000000000001</v>
      </c>
      <c r="S2355" s="19">
        <f t="shared" si="183"/>
        <v>0.14277159624665214</v>
      </c>
      <c r="T2355" s="16">
        <f t="shared" si="184"/>
        <v>14.277159624665215</v>
      </c>
    </row>
    <row r="2356" spans="1:20" x14ac:dyDescent="0.2">
      <c r="A2356" s="16">
        <v>235.29997</v>
      </c>
      <c r="B2356" s="13">
        <v>0.99604000000000004</v>
      </c>
      <c r="C2356" s="16">
        <v>7021.3085899999996</v>
      </c>
      <c r="D2356" s="13">
        <v>0.63009000000000004</v>
      </c>
      <c r="E2356" s="16">
        <v>1137.2</v>
      </c>
      <c r="F2356" s="19">
        <v>0.14415</v>
      </c>
      <c r="G2356" s="16">
        <v>14.414999999999999</v>
      </c>
      <c r="H2356" s="16">
        <v>973.3</v>
      </c>
      <c r="I2356" s="19">
        <v>0.15565999999999999</v>
      </c>
      <c r="J2356" s="16">
        <v>15.566000000000001</v>
      </c>
      <c r="N2356" s="24">
        <f>E2356*$L$4*'Test Specimens'!$B$4</f>
        <v>2.019474680178682E-2</v>
      </c>
      <c r="O2356" s="24">
        <f t="shared" si="185"/>
        <v>4.8431886512244095E-2</v>
      </c>
      <c r="P2356" s="19">
        <f>(D2356-O2356)/'Test Specimens'!$B$4</f>
        <v>0.13306174159130976</v>
      </c>
      <c r="Q2356" s="13">
        <f t="shared" si="181"/>
        <v>13.306174159130975</v>
      </c>
      <c r="R2356" s="16">
        <f t="shared" si="182"/>
        <v>1137.2</v>
      </c>
      <c r="S2356" s="19">
        <f t="shared" si="183"/>
        <v>0.14278751764543984</v>
      </c>
      <c r="T2356" s="16">
        <f t="shared" si="184"/>
        <v>14.278751764543983</v>
      </c>
    </row>
    <row r="2357" spans="1:20" x14ac:dyDescent="0.2">
      <c r="A2357" s="16">
        <v>235.39999</v>
      </c>
      <c r="B2357" s="13">
        <v>0.99646999999999997</v>
      </c>
      <c r="C2357" s="16">
        <v>7033.1289100000004</v>
      </c>
      <c r="D2357" s="13">
        <v>0.63019999999999998</v>
      </c>
      <c r="E2357" s="16">
        <v>1139.2</v>
      </c>
      <c r="F2357" s="19">
        <v>0.14418</v>
      </c>
      <c r="G2357" s="16">
        <v>14.417999999999999</v>
      </c>
      <c r="H2357" s="16">
        <v>974.91</v>
      </c>
      <c r="I2357" s="19">
        <v>0.15569</v>
      </c>
      <c r="J2357" s="16">
        <v>15.569000000000001</v>
      </c>
      <c r="N2357" s="24">
        <f>E2357*$L$4*'Test Specimens'!$B$4</f>
        <v>2.0230263415929955E-2</v>
      </c>
      <c r="O2357" s="24">
        <f t="shared" si="185"/>
        <v>4.8515482274554801E-2</v>
      </c>
      <c r="P2357" s="19">
        <f>(D2357-O2357)/'Test Specimens'!$B$4</f>
        <v>0.13306778189878737</v>
      </c>
      <c r="Q2357" s="13">
        <f t="shared" si="181"/>
        <v>13.306778189878738</v>
      </c>
      <c r="R2357" s="16">
        <f t="shared" si="182"/>
        <v>1139.2</v>
      </c>
      <c r="S2357" s="19">
        <f t="shared" si="183"/>
        <v>0.14279448507185305</v>
      </c>
      <c r="T2357" s="16">
        <f t="shared" si="184"/>
        <v>14.279448507185306</v>
      </c>
    </row>
    <row r="2358" spans="1:20" x14ac:dyDescent="0.2">
      <c r="A2358" s="16">
        <v>235.5</v>
      </c>
      <c r="B2358" s="13">
        <v>0.99690000000000001</v>
      </c>
      <c r="C2358" s="16">
        <v>7048.71533</v>
      </c>
      <c r="D2358" s="13">
        <v>0.63019999999999998</v>
      </c>
      <c r="E2358" s="16">
        <v>1141.7</v>
      </c>
      <c r="F2358" s="19">
        <v>0.14418</v>
      </c>
      <c r="G2358" s="16">
        <v>14.417999999999999</v>
      </c>
      <c r="H2358" s="16">
        <v>977.07</v>
      </c>
      <c r="I2358" s="19">
        <v>0.15569</v>
      </c>
      <c r="J2358" s="16">
        <v>15.569000000000001</v>
      </c>
      <c r="N2358" s="24">
        <f>E2358*$L$4*'Test Specimens'!$B$4</f>
        <v>2.0274659183608879E-2</v>
      </c>
      <c r="O2358" s="24">
        <f t="shared" si="185"/>
        <v>4.8625712679619536E-2</v>
      </c>
      <c r="P2358" s="19">
        <f>(D2358-O2358)/'Test Specimens'!$B$4</f>
        <v>0.13304256528212868</v>
      </c>
      <c r="Q2358" s="13">
        <f t="shared" si="181"/>
        <v>13.304256528212868</v>
      </c>
      <c r="R2358" s="16">
        <f t="shared" si="182"/>
        <v>1141.7</v>
      </c>
      <c r="S2358" s="19">
        <f t="shared" si="183"/>
        <v>0.14276539831120544</v>
      </c>
      <c r="T2358" s="16">
        <f t="shared" si="184"/>
        <v>14.276539831120544</v>
      </c>
    </row>
    <row r="2359" spans="1:20" x14ac:dyDescent="0.2">
      <c r="A2359" s="16">
        <v>235.59997999999999</v>
      </c>
      <c r="B2359" s="13">
        <v>0.99731999999999998</v>
      </c>
      <c r="C2359" s="16">
        <v>7056.1020500000004</v>
      </c>
      <c r="D2359" s="13">
        <v>0.63041999999999998</v>
      </c>
      <c r="E2359" s="16">
        <v>1142.9000000000001</v>
      </c>
      <c r="F2359" s="19">
        <v>0.14423</v>
      </c>
      <c r="G2359" s="16">
        <v>14.423</v>
      </c>
      <c r="H2359" s="16">
        <v>978.04</v>
      </c>
      <c r="I2359" s="19">
        <v>0.15575</v>
      </c>
      <c r="J2359" s="16">
        <v>15.574999999999999</v>
      </c>
      <c r="N2359" s="24">
        <f>E2359*$L$4*'Test Specimens'!$B$4</f>
        <v>2.0295969152094757E-2</v>
      </c>
      <c r="O2359" s="24">
        <f t="shared" si="185"/>
        <v>4.8677953100299834E-2</v>
      </c>
      <c r="P2359" s="19">
        <f>(D2359-O2359)/'Test Specimens'!$B$4</f>
        <v>0.13308094243405916</v>
      </c>
      <c r="Q2359" s="13">
        <f t="shared" si="181"/>
        <v>13.308094243405916</v>
      </c>
      <c r="R2359" s="16">
        <f t="shared" si="182"/>
        <v>1142.9000000000001</v>
      </c>
      <c r="S2359" s="19">
        <f t="shared" si="183"/>
        <v>0.14280966576867143</v>
      </c>
      <c r="T2359" s="16">
        <f t="shared" si="184"/>
        <v>14.280966576867144</v>
      </c>
    </row>
    <row r="2360" spans="1:20" x14ac:dyDescent="0.2">
      <c r="A2360" s="16">
        <v>235.7</v>
      </c>
      <c r="B2360" s="13">
        <v>0.99773000000000001</v>
      </c>
      <c r="C2360" s="16">
        <v>7068.2421899999999</v>
      </c>
      <c r="D2360" s="13">
        <v>0.63048000000000004</v>
      </c>
      <c r="E2360" s="16">
        <v>1144.8</v>
      </c>
      <c r="F2360" s="19">
        <v>0.14424000000000001</v>
      </c>
      <c r="G2360" s="16">
        <v>14.423999999999999</v>
      </c>
      <c r="H2360" s="16">
        <v>979.71</v>
      </c>
      <c r="I2360" s="19">
        <v>0.15576999999999999</v>
      </c>
      <c r="J2360" s="16">
        <v>15.577</v>
      </c>
      <c r="N2360" s="24">
        <f>E2360*$L$4*'Test Specimens'!$B$4</f>
        <v>2.0329709935530734E-2</v>
      </c>
      <c r="O2360" s="24">
        <f t="shared" si="185"/>
        <v>4.8763810696190527E-2</v>
      </c>
      <c r="P2360" s="19">
        <f>(D2360-O2360)/'Test Specimens'!$B$4</f>
        <v>0.13307502717789271</v>
      </c>
      <c r="Q2360" s="13">
        <f t="shared" si="181"/>
        <v>13.307502717789271</v>
      </c>
      <c r="R2360" s="16">
        <f t="shared" si="182"/>
        <v>1144.8</v>
      </c>
      <c r="S2360" s="19">
        <f t="shared" si="183"/>
        <v>0.14280284248345915</v>
      </c>
      <c r="T2360" s="16">
        <f t="shared" si="184"/>
        <v>14.280284248345914</v>
      </c>
    </row>
    <row r="2361" spans="1:20" x14ac:dyDescent="0.2">
      <c r="A2361" s="16">
        <v>235.79997</v>
      </c>
      <c r="B2361" s="13">
        <v>0.99814000000000003</v>
      </c>
      <c r="C2361" s="16">
        <v>7074.5546899999999</v>
      </c>
      <c r="D2361" s="13">
        <v>0.63071999999999995</v>
      </c>
      <c r="E2361" s="16">
        <v>1145.9000000000001</v>
      </c>
      <c r="F2361" s="19">
        <v>0.14430000000000001</v>
      </c>
      <c r="G2361" s="16">
        <v>14.43</v>
      </c>
      <c r="H2361" s="16">
        <v>980.52</v>
      </c>
      <c r="I2361" s="19">
        <v>0.15583</v>
      </c>
      <c r="J2361" s="16">
        <v>15.583</v>
      </c>
      <c r="N2361" s="24">
        <f>E2361*$L$4*'Test Specimens'!$B$4</f>
        <v>2.0349244073309462E-2</v>
      </c>
      <c r="O2361" s="24">
        <f t="shared" si="185"/>
        <v>4.880845400953452E-2</v>
      </c>
      <c r="P2361" s="19">
        <f>(D2361-O2361)/'Test Specimens'!$B$4</f>
        <v>0.13311971752150725</v>
      </c>
      <c r="Q2361" s="13">
        <f t="shared" si="181"/>
        <v>13.311971752150725</v>
      </c>
      <c r="R2361" s="16">
        <f t="shared" si="182"/>
        <v>1145.9000000000001</v>
      </c>
      <c r="S2361" s="19">
        <f t="shared" si="183"/>
        <v>0.14285439422894836</v>
      </c>
      <c r="T2361" s="16">
        <f t="shared" si="184"/>
        <v>14.285439422894836</v>
      </c>
    </row>
    <row r="2362" spans="1:20" x14ac:dyDescent="0.2">
      <c r="A2362" s="16">
        <v>235.89999</v>
      </c>
      <c r="B2362" s="13">
        <v>0.99853999999999998</v>
      </c>
      <c r="C2362" s="16">
        <v>7088.7822299999998</v>
      </c>
      <c r="D2362" s="13">
        <v>0.63083</v>
      </c>
      <c r="E2362" s="16">
        <v>1148.2</v>
      </c>
      <c r="F2362" s="19">
        <v>0.14432</v>
      </c>
      <c r="G2362" s="16">
        <v>14.432</v>
      </c>
      <c r="H2362" s="16">
        <v>982.46</v>
      </c>
      <c r="I2362" s="19">
        <v>0.15586</v>
      </c>
      <c r="J2362" s="16">
        <v>15.586</v>
      </c>
      <c r="N2362" s="24">
        <f>E2362*$L$4*'Test Specimens'!$B$4</f>
        <v>2.0390088179574065E-2</v>
      </c>
      <c r="O2362" s="24">
        <f t="shared" si="185"/>
        <v>4.8909074132518167E-2</v>
      </c>
      <c r="P2362" s="19">
        <f>(D2362-O2362)/'Test Specimens'!$B$4</f>
        <v>0.13312186328848402</v>
      </c>
      <c r="Q2362" s="13">
        <f t="shared" si="181"/>
        <v>13.312186328848401</v>
      </c>
      <c r="R2362" s="16">
        <f t="shared" si="182"/>
        <v>1148.2</v>
      </c>
      <c r="S2362" s="19">
        <f t="shared" si="183"/>
        <v>0.14285686950687984</v>
      </c>
      <c r="T2362" s="16">
        <f t="shared" si="184"/>
        <v>14.285686950687984</v>
      </c>
    </row>
    <row r="2363" spans="1:20" x14ac:dyDescent="0.2">
      <c r="A2363" s="16">
        <v>236</v>
      </c>
      <c r="B2363" s="13">
        <v>0.99897000000000002</v>
      </c>
      <c r="C2363" s="16">
        <v>7091.1879900000004</v>
      </c>
      <c r="D2363" s="13">
        <v>0.63092999999999999</v>
      </c>
      <c r="E2363" s="16">
        <v>1148.5999999999999</v>
      </c>
      <c r="F2363" s="19">
        <v>0.14434</v>
      </c>
      <c r="G2363" s="16">
        <v>14.433999999999999</v>
      </c>
      <c r="H2363" s="16">
        <v>982.77</v>
      </c>
      <c r="I2363" s="19">
        <v>0.15589</v>
      </c>
      <c r="J2363" s="16">
        <v>15.589</v>
      </c>
      <c r="N2363" s="24">
        <f>E2363*$L$4*'Test Specimens'!$B$4</f>
        <v>2.0397191502402691E-2</v>
      </c>
      <c r="O2363" s="24">
        <f t="shared" si="185"/>
        <v>4.8926088167767348E-2</v>
      </c>
      <c r="P2363" s="19">
        <f>(D2363-O2363)/'Test Specimens'!$B$4</f>
        <v>0.1331408473905559</v>
      </c>
      <c r="Q2363" s="13">
        <f t="shared" si="181"/>
        <v>13.314084739055589</v>
      </c>
      <c r="R2363" s="16">
        <f t="shared" si="182"/>
        <v>1148.5999999999999</v>
      </c>
      <c r="S2363" s="19">
        <f t="shared" si="183"/>
        <v>0.14287876913629829</v>
      </c>
      <c r="T2363" s="16">
        <f t="shared" si="184"/>
        <v>14.28787691362983</v>
      </c>
    </row>
    <row r="2364" spans="1:20" x14ac:dyDescent="0.2">
      <c r="A2364" s="16">
        <v>236.09997999999999</v>
      </c>
      <c r="B2364" s="13">
        <v>0.99939999999999996</v>
      </c>
      <c r="C2364" s="16">
        <v>7102.6650399999999</v>
      </c>
      <c r="D2364" s="13">
        <v>0.63114000000000003</v>
      </c>
      <c r="E2364" s="16">
        <v>1150.4000000000001</v>
      </c>
      <c r="F2364" s="19">
        <v>0.14438999999999999</v>
      </c>
      <c r="G2364" s="16">
        <v>14.439</v>
      </c>
      <c r="H2364" s="16">
        <v>984.3</v>
      </c>
      <c r="I2364" s="19">
        <v>0.15594</v>
      </c>
      <c r="J2364" s="16">
        <v>15.593999999999999</v>
      </c>
      <c r="N2364" s="24">
        <f>E2364*$L$4*'Test Specimens'!$B$4</f>
        <v>2.042915645513152E-2</v>
      </c>
      <c r="O2364" s="24">
        <f t="shared" si="185"/>
        <v>4.9007256253219181E-2</v>
      </c>
      <c r="P2364" s="19">
        <f>(D2364-O2364)/'Test Specimens'!$B$4</f>
        <v>0.1331703193407012</v>
      </c>
      <c r="Q2364" s="13">
        <f t="shared" si="181"/>
        <v>13.317031934070119</v>
      </c>
      <c r="R2364" s="16">
        <f t="shared" si="182"/>
        <v>1150.4000000000001</v>
      </c>
      <c r="S2364" s="19">
        <f t="shared" si="183"/>
        <v>0.142912768259535</v>
      </c>
      <c r="T2364" s="16">
        <f t="shared" si="184"/>
        <v>14.291276825953499</v>
      </c>
    </row>
    <row r="2365" spans="1:20" x14ac:dyDescent="0.2">
      <c r="A2365" s="16">
        <v>236.2</v>
      </c>
      <c r="B2365" s="13">
        <v>0.99980999999999998</v>
      </c>
      <c r="C2365" s="16">
        <v>7107.4921899999999</v>
      </c>
      <c r="D2365" s="13">
        <v>0.63149</v>
      </c>
      <c r="E2365" s="16">
        <v>1151.2</v>
      </c>
      <c r="F2365" s="19">
        <v>0.14446999999999999</v>
      </c>
      <c r="G2365" s="16">
        <v>14.446999999999999</v>
      </c>
      <c r="H2365" s="16">
        <v>984.88</v>
      </c>
      <c r="I2365" s="19">
        <v>0.15604000000000001</v>
      </c>
      <c r="J2365" s="16">
        <v>15.603999999999999</v>
      </c>
      <c r="N2365" s="24">
        <f>E2365*$L$4*'Test Specimens'!$B$4</f>
        <v>2.0443363100788769E-2</v>
      </c>
      <c r="O2365" s="24">
        <f t="shared" si="185"/>
        <v>4.9041394862329439E-2</v>
      </c>
      <c r="P2365" s="19">
        <f>(D2365-O2365)/'Test Specimens'!$B$4</f>
        <v>0.13324257667847172</v>
      </c>
      <c r="Q2365" s="13">
        <f t="shared" si="181"/>
        <v>13.324257667847172</v>
      </c>
      <c r="R2365" s="16">
        <f t="shared" si="182"/>
        <v>1151.2</v>
      </c>
      <c r="S2365" s="19">
        <f t="shared" si="183"/>
        <v>0.14299612990619978</v>
      </c>
      <c r="T2365" s="16">
        <f t="shared" si="184"/>
        <v>14.299612990619979</v>
      </c>
    </row>
    <row r="2366" spans="1:20" x14ac:dyDescent="0.2">
      <c r="A2366" s="16">
        <v>236.29997</v>
      </c>
      <c r="B2366" s="13">
        <v>1.00023</v>
      </c>
      <c r="C2366" s="16">
        <v>7117.3925799999997</v>
      </c>
      <c r="D2366" s="13">
        <v>0.63166</v>
      </c>
      <c r="E2366" s="16">
        <v>1152.8</v>
      </c>
      <c r="F2366" s="19">
        <v>0.14451</v>
      </c>
      <c r="G2366" s="16">
        <v>14.451000000000001</v>
      </c>
      <c r="H2366" s="16">
        <v>986.21</v>
      </c>
      <c r="I2366" s="19">
        <v>0.15608</v>
      </c>
      <c r="J2366" s="16">
        <v>15.608000000000001</v>
      </c>
      <c r="N2366" s="24">
        <f>E2366*$L$4*'Test Specimens'!$B$4</f>
        <v>2.0471776392103277E-2</v>
      </c>
      <c r="O2366" s="24">
        <f t="shared" si="185"/>
        <v>4.9111412480230071E-2</v>
      </c>
      <c r="P2366" s="19">
        <f>(D2366-O2366)/'Test Specimens'!$B$4</f>
        <v>0.13326544892865114</v>
      </c>
      <c r="Q2366" s="13">
        <f t="shared" si="181"/>
        <v>13.326544892865114</v>
      </c>
      <c r="R2366" s="16">
        <f t="shared" si="182"/>
        <v>1152.8</v>
      </c>
      <c r="S2366" s="19">
        <f t="shared" si="183"/>
        <v>0.14302251854891471</v>
      </c>
      <c r="T2366" s="16">
        <f t="shared" si="184"/>
        <v>14.302251854891471</v>
      </c>
    </row>
    <row r="2367" spans="1:20" x14ac:dyDescent="0.2">
      <c r="A2367" s="16">
        <v>236.39999</v>
      </c>
      <c r="B2367" s="13">
        <v>1.00065</v>
      </c>
      <c r="C2367" s="16">
        <v>7120.8915999999999</v>
      </c>
      <c r="D2367" s="13">
        <v>0.63180999999999998</v>
      </c>
      <c r="E2367" s="16">
        <v>1153.4000000000001</v>
      </c>
      <c r="F2367" s="19">
        <v>0.14455000000000001</v>
      </c>
      <c r="G2367" s="16">
        <v>14.455</v>
      </c>
      <c r="H2367" s="16">
        <v>986.65</v>
      </c>
      <c r="I2367" s="19">
        <v>0.15612000000000001</v>
      </c>
      <c r="J2367" s="16">
        <v>15.612</v>
      </c>
      <c r="N2367" s="24">
        <f>E2367*$L$4*'Test Specimens'!$B$4</f>
        <v>2.048243137634622E-2</v>
      </c>
      <c r="O2367" s="24">
        <f t="shared" si="185"/>
        <v>4.9136158277656911E-2</v>
      </c>
      <c r="P2367" s="19">
        <f>(D2367-O2367)/'Test Specimens'!$B$4</f>
        <v>0.13329410243136958</v>
      </c>
      <c r="Q2367" s="13">
        <f t="shared" si="181"/>
        <v>13.329410243136957</v>
      </c>
      <c r="R2367" s="16">
        <f t="shared" si="182"/>
        <v>1153.4000000000001</v>
      </c>
      <c r="S2367" s="19">
        <f t="shared" si="183"/>
        <v>0.14305557823982432</v>
      </c>
      <c r="T2367" s="16">
        <f t="shared" si="184"/>
        <v>14.305557823982431</v>
      </c>
    </row>
    <row r="2368" spans="1:20" x14ac:dyDescent="0.2">
      <c r="A2368" s="16">
        <v>236.5</v>
      </c>
      <c r="B2368" s="13">
        <v>1.0011099999999999</v>
      </c>
      <c r="C2368" s="16">
        <v>7129.9848599999996</v>
      </c>
      <c r="D2368" s="13">
        <v>0.63183999999999996</v>
      </c>
      <c r="E2368" s="16">
        <v>1154.8</v>
      </c>
      <c r="F2368" s="19">
        <v>0.14455000000000001</v>
      </c>
      <c r="G2368" s="16">
        <v>14.455</v>
      </c>
      <c r="H2368" s="16">
        <v>987.91</v>
      </c>
      <c r="I2368" s="19">
        <v>0.15612999999999999</v>
      </c>
      <c r="J2368" s="16">
        <v>15.613</v>
      </c>
      <c r="N2368" s="24">
        <f>E2368*$L$4*'Test Specimens'!$B$4</f>
        <v>2.0507293006246412E-2</v>
      </c>
      <c r="O2368" s="24">
        <f t="shared" si="185"/>
        <v>4.9200467704270522E-2</v>
      </c>
      <c r="P2368" s="19">
        <f>(D2368-O2368)/'Test Specimens'!$B$4</f>
        <v>0.13328625371069955</v>
      </c>
      <c r="Q2368" s="13">
        <f t="shared" si="181"/>
        <v>13.328625371069954</v>
      </c>
      <c r="R2368" s="16">
        <f t="shared" si="182"/>
        <v>1154.8</v>
      </c>
      <c r="S2368" s="19">
        <f t="shared" si="183"/>
        <v>0.1430465224745941</v>
      </c>
      <c r="T2368" s="16">
        <f t="shared" si="184"/>
        <v>14.30465224745941</v>
      </c>
    </row>
    <row r="2369" spans="1:20" x14ac:dyDescent="0.2">
      <c r="A2369" s="16">
        <v>236.59997999999999</v>
      </c>
      <c r="B2369" s="13">
        <v>1.0015400000000001</v>
      </c>
      <c r="C2369" s="16">
        <v>7134.3085899999996</v>
      </c>
      <c r="D2369" s="13">
        <v>0.63227</v>
      </c>
      <c r="E2369" s="16">
        <v>1155.5</v>
      </c>
      <c r="F2369" s="19">
        <v>0.14465</v>
      </c>
      <c r="G2369" s="16">
        <v>14.465</v>
      </c>
      <c r="H2369" s="16">
        <v>988.39</v>
      </c>
      <c r="I2369" s="19">
        <v>0.15625</v>
      </c>
      <c r="J2369" s="16">
        <v>15.625</v>
      </c>
      <c r="N2369" s="24">
        <f>E2369*$L$4*'Test Specimens'!$B$4</f>
        <v>2.051972382119651E-2</v>
      </c>
      <c r="O2369" s="24">
        <f t="shared" si="185"/>
        <v>4.9231046022401984E-2</v>
      </c>
      <c r="P2369" s="19">
        <f>(D2369-O2369)/'Test Specimens'!$B$4</f>
        <v>0.13337762653502083</v>
      </c>
      <c r="Q2369" s="13">
        <f t="shared" si="181"/>
        <v>13.337762653502082</v>
      </c>
      <c r="R2369" s="16">
        <f t="shared" si="182"/>
        <v>1155.5</v>
      </c>
      <c r="S2369" s="19">
        <f t="shared" si="183"/>
        <v>0.14315195248711682</v>
      </c>
      <c r="T2369" s="16">
        <f t="shared" si="184"/>
        <v>14.315195248711682</v>
      </c>
    </row>
    <row r="2370" spans="1:20" x14ac:dyDescent="0.2">
      <c r="A2370" s="16">
        <v>236.7</v>
      </c>
      <c r="B2370" s="13">
        <v>1.00197</v>
      </c>
      <c r="C2370" s="16">
        <v>7143.2768599999999</v>
      </c>
      <c r="D2370" s="13">
        <v>0.63278999999999996</v>
      </c>
      <c r="E2370" s="16">
        <v>1157</v>
      </c>
      <c r="F2370" s="19">
        <v>0.14477000000000001</v>
      </c>
      <c r="G2370" s="16">
        <v>14.477</v>
      </c>
      <c r="H2370" s="16">
        <v>989.5</v>
      </c>
      <c r="I2370" s="19">
        <v>0.15637999999999999</v>
      </c>
      <c r="J2370" s="16">
        <v>15.638</v>
      </c>
      <c r="N2370" s="24">
        <f>E2370*$L$4*'Test Specimens'!$B$4</f>
        <v>2.0546361281803861E-2</v>
      </c>
      <c r="O2370" s="24">
        <f t="shared" si="185"/>
        <v>4.9294471493730868E-2</v>
      </c>
      <c r="P2370" s="19">
        <f>(D2370-O2370)/'Test Specimens'!$B$4</f>
        <v>0.13348207380489027</v>
      </c>
      <c r="Q2370" s="13">
        <f t="shared" si="181"/>
        <v>13.348207380489027</v>
      </c>
      <c r="R2370" s="16">
        <f t="shared" si="182"/>
        <v>1157</v>
      </c>
      <c r="S2370" s="19">
        <f t="shared" si="183"/>
        <v>0.14327248199071951</v>
      </c>
      <c r="T2370" s="16">
        <f t="shared" si="184"/>
        <v>14.327248199071951</v>
      </c>
    </row>
    <row r="2371" spans="1:20" x14ac:dyDescent="0.2">
      <c r="A2371" s="16">
        <v>236.79997</v>
      </c>
      <c r="B2371" s="13">
        <v>1.00238</v>
      </c>
      <c r="C2371" s="16">
        <v>7144.9951199999996</v>
      </c>
      <c r="D2371" s="13">
        <v>0.63278999999999996</v>
      </c>
      <c r="E2371" s="16">
        <v>1157.3</v>
      </c>
      <c r="F2371" s="19">
        <v>0.14477000000000001</v>
      </c>
      <c r="G2371" s="16">
        <v>14.477</v>
      </c>
      <c r="H2371" s="16">
        <v>989.73</v>
      </c>
      <c r="I2371" s="19">
        <v>0.15637999999999999</v>
      </c>
      <c r="J2371" s="16">
        <v>15.638</v>
      </c>
      <c r="N2371" s="24">
        <f>E2371*$L$4*'Test Specimens'!$B$4</f>
        <v>2.0551688773925332E-2</v>
      </c>
      <c r="O2371" s="24">
        <f t="shared" si="185"/>
        <v>4.9306623385942577E-2</v>
      </c>
      <c r="P2371" s="19">
        <f>(D2371-O2371)/'Test Specimens'!$B$4</f>
        <v>0.13347929390394189</v>
      </c>
      <c r="Q2371" s="13">
        <f t="shared" ref="Q2371:Q2434" si="186">P2371*100</f>
        <v>13.347929390394189</v>
      </c>
      <c r="R2371" s="16">
        <f t="shared" ref="R2371:R2434" si="187">E2371</f>
        <v>1157.3</v>
      </c>
      <c r="S2371" s="19">
        <f t="shared" ref="S2371:S2434" si="188">ABS(LN(1 - P2371))</f>
        <v>0.14326927386725746</v>
      </c>
      <c r="T2371" s="16">
        <f t="shared" ref="T2371:T2434" si="189">S2371 * 100</f>
        <v>14.326927386725746</v>
      </c>
    </row>
    <row r="2372" spans="1:20" x14ac:dyDescent="0.2">
      <c r="A2372" s="16">
        <v>236.89999</v>
      </c>
      <c r="B2372" s="13">
        <v>1.0027999999999999</v>
      </c>
      <c r="C2372" s="16">
        <v>7149.6552700000002</v>
      </c>
      <c r="D2372" s="13">
        <v>0.63305999999999996</v>
      </c>
      <c r="E2372" s="16">
        <v>1158</v>
      </c>
      <c r="F2372" s="19">
        <v>0.14482999999999999</v>
      </c>
      <c r="G2372" s="16">
        <v>14.483000000000001</v>
      </c>
      <c r="H2372" s="16">
        <v>990.31</v>
      </c>
      <c r="I2372" s="19">
        <v>0.15645999999999999</v>
      </c>
      <c r="J2372" s="16">
        <v>15.646000000000001</v>
      </c>
      <c r="N2372" s="24">
        <f>E2372*$L$4*'Test Specimens'!$B$4</f>
        <v>2.056411958887543E-2</v>
      </c>
      <c r="O2372" s="24">
        <f t="shared" si="185"/>
        <v>4.9339580936307734E-2</v>
      </c>
      <c r="P2372" s="19">
        <f>(D2372-O2372)/'Test Specimens'!$B$4</f>
        <v>0.13353352039962396</v>
      </c>
      <c r="Q2372" s="13">
        <f t="shared" si="186"/>
        <v>13.353352039962395</v>
      </c>
      <c r="R2372" s="16">
        <f t="shared" si="187"/>
        <v>1158</v>
      </c>
      <c r="S2372" s="19">
        <f t="shared" si="188"/>
        <v>0.14333185539832402</v>
      </c>
      <c r="T2372" s="16">
        <f t="shared" si="189"/>
        <v>14.333185539832401</v>
      </c>
    </row>
    <row r="2373" spans="1:20" x14ac:dyDescent="0.2">
      <c r="A2373" s="16">
        <v>237</v>
      </c>
      <c r="B2373" s="13">
        <v>1.0032300000000001</v>
      </c>
      <c r="C2373" s="16">
        <v>7155.3496100000002</v>
      </c>
      <c r="D2373" s="13">
        <v>0.63338000000000005</v>
      </c>
      <c r="E2373" s="16">
        <v>1158.9000000000001</v>
      </c>
      <c r="F2373" s="19">
        <v>0.1449</v>
      </c>
      <c r="G2373" s="16">
        <v>14.49</v>
      </c>
      <c r="H2373" s="16">
        <v>991.01</v>
      </c>
      <c r="I2373" s="19">
        <v>0.15654000000000001</v>
      </c>
      <c r="J2373" s="16">
        <v>15.654</v>
      </c>
      <c r="N2373" s="24">
        <f>E2373*$L$4*'Test Specimens'!$B$4</f>
        <v>2.0580102065239841E-2</v>
      </c>
      <c r="O2373" s="24">
        <f t="shared" si="185"/>
        <v>4.9379852493520768E-2</v>
      </c>
      <c r="P2373" s="19">
        <f>(D2373-O2373)/'Test Specimens'!$B$4</f>
        <v>0.13359751186283367</v>
      </c>
      <c r="Q2373" s="13">
        <f t="shared" si="186"/>
        <v>13.359751186283367</v>
      </c>
      <c r="R2373" s="16">
        <f t="shared" si="187"/>
        <v>1158.9000000000001</v>
      </c>
      <c r="S2373" s="19">
        <f t="shared" si="188"/>
        <v>0.14340571148834599</v>
      </c>
      <c r="T2373" s="16">
        <f t="shared" si="189"/>
        <v>14.340571148834599</v>
      </c>
    </row>
    <row r="2374" spans="1:20" x14ac:dyDescent="0.2">
      <c r="A2374" s="16">
        <v>237.09997999999999</v>
      </c>
      <c r="B2374" s="13">
        <v>1.0036499999999999</v>
      </c>
      <c r="C2374" s="16">
        <v>7158.5288099999998</v>
      </c>
      <c r="D2374" s="13">
        <v>0.63339999999999996</v>
      </c>
      <c r="E2374" s="16">
        <v>1159.5</v>
      </c>
      <c r="F2374" s="19">
        <v>0.14491000000000001</v>
      </c>
      <c r="G2374" s="16">
        <v>14.491</v>
      </c>
      <c r="H2374" s="16">
        <v>991.45</v>
      </c>
      <c r="I2374" s="19">
        <v>0.15654999999999999</v>
      </c>
      <c r="J2374" s="16">
        <v>15.654999999999999</v>
      </c>
      <c r="N2374" s="24">
        <f>E2374*$L$4*'Test Specimens'!$B$4</f>
        <v>2.059075704948278E-2</v>
      </c>
      <c r="O2374" s="24">
        <f t="shared" si="185"/>
        <v>4.9402336457367614E-2</v>
      </c>
      <c r="P2374" s="19">
        <f>(D2374-O2374)/'Test Specimens'!$B$4</f>
        <v>0.13359694362429653</v>
      </c>
      <c r="Q2374" s="13">
        <f t="shared" si="186"/>
        <v>13.359694362429654</v>
      </c>
      <c r="R2374" s="16">
        <f t="shared" si="187"/>
        <v>1159.5</v>
      </c>
      <c r="S2374" s="19">
        <f t="shared" si="188"/>
        <v>0.14340505562879047</v>
      </c>
      <c r="T2374" s="16">
        <f t="shared" si="189"/>
        <v>14.340505562879047</v>
      </c>
    </row>
    <row r="2375" spans="1:20" x14ac:dyDescent="0.2">
      <c r="A2375" s="16">
        <v>237.2</v>
      </c>
      <c r="B2375" s="13">
        <v>1.00407</v>
      </c>
      <c r="C2375" s="16">
        <v>7163.0683600000002</v>
      </c>
      <c r="D2375" s="13">
        <v>0.63368000000000002</v>
      </c>
      <c r="E2375" s="16">
        <v>1160.2</v>
      </c>
      <c r="F2375" s="19">
        <v>0.14496999999999999</v>
      </c>
      <c r="G2375" s="16">
        <v>14.497</v>
      </c>
      <c r="H2375" s="16">
        <v>992</v>
      </c>
      <c r="I2375" s="19">
        <v>0.15662000000000001</v>
      </c>
      <c r="J2375" s="16">
        <v>15.662000000000001</v>
      </c>
      <c r="N2375" s="24">
        <f>E2375*$L$4*'Test Specimens'!$B$4</f>
        <v>2.0603187864432881E-2</v>
      </c>
      <c r="O2375" s="24">
        <f t="shared" si="185"/>
        <v>4.9434441099441395E-2</v>
      </c>
      <c r="P2375" s="19">
        <f>(D2375-O2375)/'Test Specimens'!$B$4</f>
        <v>0.13365365286172173</v>
      </c>
      <c r="Q2375" s="13">
        <f t="shared" si="186"/>
        <v>13.365365286172173</v>
      </c>
      <c r="R2375" s="16">
        <f t="shared" si="187"/>
        <v>1160.2</v>
      </c>
      <c r="S2375" s="19">
        <f t="shared" si="188"/>
        <v>0.14347051141521916</v>
      </c>
      <c r="T2375" s="16">
        <f t="shared" si="189"/>
        <v>14.347051141521916</v>
      </c>
    </row>
    <row r="2376" spans="1:20" x14ac:dyDescent="0.2">
      <c r="A2376" s="16">
        <v>237.29997</v>
      </c>
      <c r="B2376" s="13">
        <v>1.00448</v>
      </c>
      <c r="C2376" s="16">
        <v>7166.9672899999996</v>
      </c>
      <c r="D2376" s="13">
        <v>0.63424999999999998</v>
      </c>
      <c r="E2376" s="16">
        <v>1160.8</v>
      </c>
      <c r="F2376" s="19">
        <v>0.14510000000000001</v>
      </c>
      <c r="G2376" s="16">
        <v>14.51</v>
      </c>
      <c r="H2376" s="16">
        <v>992.39</v>
      </c>
      <c r="I2376" s="19">
        <v>0.15678</v>
      </c>
      <c r="J2376" s="16">
        <v>15.678000000000001</v>
      </c>
      <c r="N2376" s="24">
        <f>E2376*$L$4*'Test Specimens'!$B$4</f>
        <v>2.0613842848675817E-2</v>
      </c>
      <c r="O2376" s="24">
        <f t="shared" si="185"/>
        <v>4.9462015143591304E-2</v>
      </c>
      <c r="P2376" s="19">
        <f>(D2376-O2376)/'Test Specimens'!$B$4</f>
        <v>0.13377773974488572</v>
      </c>
      <c r="Q2376" s="13">
        <f t="shared" si="186"/>
        <v>13.377773974488571</v>
      </c>
      <c r="R2376" s="16">
        <f t="shared" si="187"/>
        <v>1160.8</v>
      </c>
      <c r="S2376" s="19">
        <f t="shared" si="188"/>
        <v>0.14361375178428354</v>
      </c>
      <c r="T2376" s="16">
        <f t="shared" si="189"/>
        <v>14.361375178428354</v>
      </c>
    </row>
    <row r="2377" spans="1:20" x14ac:dyDescent="0.2">
      <c r="A2377" s="16">
        <v>237.39999</v>
      </c>
      <c r="B2377" s="13">
        <v>1.00491</v>
      </c>
      <c r="C2377" s="16">
        <v>7167.9482399999997</v>
      </c>
      <c r="D2377" s="13">
        <v>0.63444999999999996</v>
      </c>
      <c r="E2377" s="16">
        <v>1161</v>
      </c>
      <c r="F2377" s="19">
        <v>0.14515</v>
      </c>
      <c r="G2377" s="16">
        <v>14.515000000000001</v>
      </c>
      <c r="H2377" s="16">
        <v>992.47</v>
      </c>
      <c r="I2377" s="19">
        <v>0.15683</v>
      </c>
      <c r="J2377" s="16">
        <v>15.683</v>
      </c>
      <c r="N2377" s="24">
        <f>E2377*$L$4*'Test Specimens'!$B$4</f>
        <v>2.0617394510090131E-2</v>
      </c>
      <c r="O2377" s="24">
        <f t="shared" si="185"/>
        <v>4.9468952626082363E-2</v>
      </c>
      <c r="P2377" s="19">
        <f>(D2377-O2377)/'Test Specimens'!$B$4</f>
        <v>0.13382190526793103</v>
      </c>
      <c r="Q2377" s="13">
        <f t="shared" si="186"/>
        <v>13.382190526793103</v>
      </c>
      <c r="R2377" s="16">
        <f t="shared" si="187"/>
        <v>1161</v>
      </c>
      <c r="S2377" s="19">
        <f t="shared" si="188"/>
        <v>0.14366473944764638</v>
      </c>
      <c r="T2377" s="16">
        <f t="shared" si="189"/>
        <v>14.366473944764637</v>
      </c>
    </row>
    <row r="2378" spans="1:20" x14ac:dyDescent="0.2">
      <c r="A2378" s="16">
        <v>237.5</v>
      </c>
      <c r="B2378" s="13">
        <v>1.00532</v>
      </c>
      <c r="C2378" s="16">
        <v>7167.3974600000001</v>
      </c>
      <c r="D2378" s="13">
        <v>0.63488999999999995</v>
      </c>
      <c r="E2378" s="16">
        <v>1160.9000000000001</v>
      </c>
      <c r="F2378" s="19">
        <v>0.14524999999999999</v>
      </c>
      <c r="G2378" s="16">
        <v>14.525</v>
      </c>
      <c r="H2378" s="16">
        <v>992.28</v>
      </c>
      <c r="I2378" s="19">
        <v>0.15695000000000001</v>
      </c>
      <c r="J2378" s="16">
        <v>15.695</v>
      </c>
      <c r="N2378" s="24">
        <f>E2378*$L$4*'Test Specimens'!$B$4</f>
        <v>2.0615618679382979E-2</v>
      </c>
      <c r="O2378" s="24">
        <f t="shared" si="185"/>
        <v>4.9465057395330109E-2</v>
      </c>
      <c r="P2378" s="19">
        <f>(D2378-O2378)/'Test Specimens'!$B$4</f>
        <v>0.13392345198604313</v>
      </c>
      <c r="Q2378" s="13">
        <f t="shared" si="186"/>
        <v>13.392345198604314</v>
      </c>
      <c r="R2378" s="16">
        <f t="shared" si="187"/>
        <v>1160.9000000000001</v>
      </c>
      <c r="S2378" s="19">
        <f t="shared" si="188"/>
        <v>0.14378198170028364</v>
      </c>
      <c r="T2378" s="16">
        <f t="shared" si="189"/>
        <v>14.378198170028364</v>
      </c>
    </row>
    <row r="2379" spans="1:20" x14ac:dyDescent="0.2">
      <c r="A2379" s="16">
        <v>237.59997999999999</v>
      </c>
      <c r="B2379" s="13">
        <v>1.0057400000000001</v>
      </c>
      <c r="C2379" s="16">
        <v>7178.0893599999999</v>
      </c>
      <c r="D2379" s="13">
        <v>0.63500999999999996</v>
      </c>
      <c r="E2379" s="16">
        <v>1162.5999999999999</v>
      </c>
      <c r="F2379" s="19">
        <v>0.14527999999999999</v>
      </c>
      <c r="G2379" s="16">
        <v>14.528</v>
      </c>
      <c r="H2379" s="16">
        <v>993.73</v>
      </c>
      <c r="I2379" s="19">
        <v>0.15698000000000001</v>
      </c>
      <c r="J2379" s="16">
        <v>15.698</v>
      </c>
      <c r="N2379" s="24">
        <f>E2379*$L$4*'Test Specimens'!$B$4</f>
        <v>2.0645807801404639E-2</v>
      </c>
      <c r="O2379" s="24">
        <f t="shared" ref="O2379:O2442" si="190">C2379*$L$10+$M$10</f>
        <v>4.9540672736627961E-2</v>
      </c>
      <c r="P2379" s="19">
        <f>(D2379-O2379)/'Test Specimens'!$B$4</f>
        <v>0.13393360554506673</v>
      </c>
      <c r="Q2379" s="13">
        <f t="shared" si="186"/>
        <v>13.393360554506673</v>
      </c>
      <c r="R2379" s="16">
        <f t="shared" si="187"/>
        <v>1162.5999999999999</v>
      </c>
      <c r="S2379" s="19">
        <f t="shared" si="188"/>
        <v>0.14379370539672315</v>
      </c>
      <c r="T2379" s="16">
        <f t="shared" si="189"/>
        <v>14.379370539672315</v>
      </c>
    </row>
    <row r="2380" spans="1:20" x14ac:dyDescent="0.2">
      <c r="A2380" s="16">
        <v>237.7</v>
      </c>
      <c r="B2380" s="13">
        <v>1.0061800000000001</v>
      </c>
      <c r="C2380" s="16">
        <v>7178.1962899999999</v>
      </c>
      <c r="D2380" s="13">
        <v>0.63541999999999998</v>
      </c>
      <c r="E2380" s="16">
        <v>1162.5999999999999</v>
      </c>
      <c r="F2380" s="19">
        <v>0.14537</v>
      </c>
      <c r="G2380" s="16">
        <v>14.537000000000001</v>
      </c>
      <c r="H2380" s="16">
        <v>993.63</v>
      </c>
      <c r="I2380" s="19">
        <v>0.15709000000000001</v>
      </c>
      <c r="J2380" s="16">
        <v>15.709</v>
      </c>
      <c r="N2380" s="24">
        <f>E2380*$L$4*'Test Specimens'!$B$4</f>
        <v>2.0645807801404639E-2</v>
      </c>
      <c r="O2380" s="24">
        <f t="shared" si="190"/>
        <v>4.9541428967835227E-2</v>
      </c>
      <c r="P2380" s="19">
        <f>(D2380-O2380)/'Test Specimens'!$B$4</f>
        <v>0.13402722529754371</v>
      </c>
      <c r="Q2380" s="13">
        <f t="shared" si="186"/>
        <v>13.402722529754371</v>
      </c>
      <c r="R2380" s="16">
        <f t="shared" si="187"/>
        <v>1162.5999999999999</v>
      </c>
      <c r="S2380" s="19">
        <f t="shared" si="188"/>
        <v>0.14390180890181159</v>
      </c>
      <c r="T2380" s="16">
        <f t="shared" si="189"/>
        <v>14.39018089018116</v>
      </c>
    </row>
    <row r="2381" spans="1:20" x14ac:dyDescent="0.2">
      <c r="A2381" s="16">
        <v>237.79997</v>
      </c>
      <c r="B2381" s="13">
        <v>1.00661</v>
      </c>
      <c r="C2381" s="16">
        <v>7182.6450199999999</v>
      </c>
      <c r="D2381" s="13">
        <v>0.63588</v>
      </c>
      <c r="E2381" s="16">
        <v>1163.4000000000001</v>
      </c>
      <c r="F2381" s="19">
        <v>0.14548</v>
      </c>
      <c r="G2381" s="16">
        <v>14.548</v>
      </c>
      <c r="H2381" s="16">
        <v>994.13</v>
      </c>
      <c r="I2381" s="19">
        <v>0.15720999999999999</v>
      </c>
      <c r="J2381" s="16">
        <v>15.721</v>
      </c>
      <c r="N2381" s="24">
        <f>E2381*$L$4*'Test Specimens'!$B$4</f>
        <v>2.0660014447061895E-2</v>
      </c>
      <c r="O2381" s="24">
        <f t="shared" si="190"/>
        <v>4.9572891311973497E-2</v>
      </c>
      <c r="P2381" s="19">
        <f>(D2381-O2381)/'Test Specimens'!$B$4</f>
        <v>0.13412525877374593</v>
      </c>
      <c r="Q2381" s="13">
        <f t="shared" si="186"/>
        <v>13.412525877374593</v>
      </c>
      <c r="R2381" s="16">
        <f t="shared" si="187"/>
        <v>1163.4000000000001</v>
      </c>
      <c r="S2381" s="19">
        <f t="shared" si="188"/>
        <v>0.14401502149749942</v>
      </c>
      <c r="T2381" s="16">
        <f t="shared" si="189"/>
        <v>14.401502149749943</v>
      </c>
    </row>
    <row r="2382" spans="1:20" x14ac:dyDescent="0.2">
      <c r="A2382" s="16">
        <v>237.89999</v>
      </c>
      <c r="B2382" s="13">
        <v>1.00705</v>
      </c>
      <c r="C2382" s="16">
        <v>7181.6899400000002</v>
      </c>
      <c r="D2382" s="13">
        <v>0.63615999999999995</v>
      </c>
      <c r="E2382" s="16">
        <v>1163.2</v>
      </c>
      <c r="F2382" s="19">
        <v>0.14554</v>
      </c>
      <c r="G2382" s="16">
        <v>14.554</v>
      </c>
      <c r="H2382" s="16">
        <v>993.92</v>
      </c>
      <c r="I2382" s="19">
        <v>0.15729000000000001</v>
      </c>
      <c r="J2382" s="16">
        <v>15.728999999999999</v>
      </c>
      <c r="N2382" s="24">
        <f>E2382*$L$4*'Test Specimens'!$B$4</f>
        <v>2.0656462785647586E-2</v>
      </c>
      <c r="O2382" s="24">
        <f t="shared" si="190"/>
        <v>4.9566136787504815E-2</v>
      </c>
      <c r="P2382" s="19">
        <f>(D2382-O2382)/'Test Specimens'!$B$4</f>
        <v>0.13419085754310925</v>
      </c>
      <c r="Q2382" s="13">
        <f t="shared" si="186"/>
        <v>13.419085754310926</v>
      </c>
      <c r="R2382" s="16">
        <f t="shared" si="187"/>
        <v>1163.2</v>
      </c>
      <c r="S2382" s="19">
        <f t="shared" si="188"/>
        <v>0.14409078448174009</v>
      </c>
      <c r="T2382" s="16">
        <f t="shared" si="189"/>
        <v>14.409078448174009</v>
      </c>
    </row>
    <row r="2383" spans="1:20" x14ac:dyDescent="0.2">
      <c r="A2383" s="16">
        <v>238</v>
      </c>
      <c r="B2383" s="13">
        <v>1.00746</v>
      </c>
      <c r="C2383" s="16">
        <v>7186.4101600000004</v>
      </c>
      <c r="D2383" s="13">
        <v>0.63660000000000005</v>
      </c>
      <c r="E2383" s="16">
        <v>1164</v>
      </c>
      <c r="F2383" s="19">
        <v>0.14563999999999999</v>
      </c>
      <c r="G2383" s="16">
        <v>14.564</v>
      </c>
      <c r="H2383" s="16">
        <v>994.46</v>
      </c>
      <c r="I2383" s="19">
        <v>0.15740000000000001</v>
      </c>
      <c r="J2383" s="16">
        <v>15.74</v>
      </c>
      <c r="N2383" s="24">
        <f>E2383*$L$4*'Test Specimens'!$B$4</f>
        <v>2.0670669431304835E-2</v>
      </c>
      <c r="O2383" s="24">
        <f t="shared" si="190"/>
        <v>4.95995191654078E-2</v>
      </c>
      <c r="P2383" s="19">
        <f>(D2383-O2383)/'Test Specimens'!$B$4</f>
        <v>0.13428387653090179</v>
      </c>
      <c r="Q2383" s="13">
        <f t="shared" si="186"/>
        <v>13.42838765309018</v>
      </c>
      <c r="R2383" s="16">
        <f t="shared" si="187"/>
        <v>1164</v>
      </c>
      <c r="S2383" s="19">
        <f t="shared" si="188"/>
        <v>0.14419822615725306</v>
      </c>
      <c r="T2383" s="16">
        <f t="shared" si="189"/>
        <v>14.419822615725305</v>
      </c>
    </row>
    <row r="2384" spans="1:20" x14ac:dyDescent="0.2">
      <c r="A2384" s="16">
        <v>238.09997999999999</v>
      </c>
      <c r="B2384" s="13">
        <v>1.00789</v>
      </c>
      <c r="C2384" s="16">
        <v>7188.0239300000003</v>
      </c>
      <c r="D2384" s="13">
        <v>0.63690999999999998</v>
      </c>
      <c r="E2384" s="16">
        <v>1164.2</v>
      </c>
      <c r="F2384" s="19">
        <v>0.14571000000000001</v>
      </c>
      <c r="G2384" s="16">
        <v>14.571</v>
      </c>
      <c r="H2384" s="16">
        <v>994.6</v>
      </c>
      <c r="I2384" s="19">
        <v>0.15748999999999999</v>
      </c>
      <c r="J2384" s="16">
        <v>15.749000000000001</v>
      </c>
      <c r="N2384" s="24">
        <f>E2384*$L$4*'Test Specimens'!$B$4</f>
        <v>2.0674221092719151E-2</v>
      </c>
      <c r="O2384" s="24">
        <f t="shared" si="190"/>
        <v>4.9610932082599903E-2</v>
      </c>
      <c r="P2384" s="19">
        <f>(D2384-O2384)/'Test Specimens'!$B$4</f>
        <v>0.13435218214950109</v>
      </c>
      <c r="Q2384" s="13">
        <f t="shared" si="186"/>
        <v>13.43521821495011</v>
      </c>
      <c r="R2384" s="16">
        <f t="shared" si="187"/>
        <v>1164.2</v>
      </c>
      <c r="S2384" s="19">
        <f t="shared" si="188"/>
        <v>0.14427712998215617</v>
      </c>
      <c r="T2384" s="16">
        <f t="shared" si="189"/>
        <v>14.427712998215616</v>
      </c>
    </row>
    <row r="2385" spans="1:20" x14ac:dyDescent="0.2">
      <c r="A2385" s="16">
        <v>238.2</v>
      </c>
      <c r="B2385" s="13">
        <v>1.00831</v>
      </c>
      <c r="C2385" s="16">
        <v>7196.9331099999999</v>
      </c>
      <c r="D2385" s="13">
        <v>0.63707999999999998</v>
      </c>
      <c r="E2385" s="16">
        <v>1165.7</v>
      </c>
      <c r="F2385" s="19">
        <v>0.14574999999999999</v>
      </c>
      <c r="G2385" s="16">
        <v>14.574999999999999</v>
      </c>
      <c r="H2385" s="16">
        <v>995.78</v>
      </c>
      <c r="I2385" s="19">
        <v>0.15753</v>
      </c>
      <c r="J2385" s="16">
        <v>15.753</v>
      </c>
      <c r="N2385" s="24">
        <f>E2385*$L$4*'Test Specimens'!$B$4</f>
        <v>2.0700858553326502E-2</v>
      </c>
      <c r="O2385" s="24">
        <f t="shared" si="190"/>
        <v>4.9673939657154838E-2</v>
      </c>
      <c r="P2385" s="19">
        <f>(D2385-O2385)/'Test Specimens'!$B$4</f>
        <v>0.13437665803685944</v>
      </c>
      <c r="Q2385" s="13">
        <f t="shared" si="186"/>
        <v>13.437665803685944</v>
      </c>
      <c r="R2385" s="16">
        <f t="shared" si="187"/>
        <v>1165.7</v>
      </c>
      <c r="S2385" s="19">
        <f t="shared" si="188"/>
        <v>0.1443054050299109</v>
      </c>
      <c r="T2385" s="16">
        <f t="shared" si="189"/>
        <v>14.430540502991091</v>
      </c>
    </row>
    <row r="2386" spans="1:20" x14ac:dyDescent="0.2">
      <c r="A2386" s="16">
        <v>238.29997</v>
      </c>
      <c r="B2386" s="13">
        <v>1.00875</v>
      </c>
      <c r="C2386" s="16">
        <v>7197.9331099999999</v>
      </c>
      <c r="D2386" s="13">
        <v>0.63732999999999995</v>
      </c>
      <c r="E2386" s="16">
        <v>1165.8</v>
      </c>
      <c r="F2386" s="19">
        <v>0.14581</v>
      </c>
      <c r="G2386" s="16">
        <v>14.581</v>
      </c>
      <c r="H2386" s="16">
        <v>995.86</v>
      </c>
      <c r="I2386" s="19">
        <v>0.15759999999999999</v>
      </c>
      <c r="J2386" s="16">
        <v>15.76</v>
      </c>
      <c r="N2386" s="24">
        <f>E2386*$L$4*'Test Specimens'!$B$4</f>
        <v>2.070263438403366E-2</v>
      </c>
      <c r="O2386" s="24">
        <f t="shared" si="190"/>
        <v>4.9681011865209339E-2</v>
      </c>
      <c r="P2386" s="19">
        <f>(D2386-O2386)/'Test Specimens'!$B$4</f>
        <v>0.13443223087995684</v>
      </c>
      <c r="Q2386" s="13">
        <f t="shared" si="186"/>
        <v>13.443223087995685</v>
      </c>
      <c r="R2386" s="16">
        <f t="shared" si="187"/>
        <v>1165.8</v>
      </c>
      <c r="S2386" s="19">
        <f t="shared" si="188"/>
        <v>0.14436960688811201</v>
      </c>
      <c r="T2386" s="16">
        <f t="shared" si="189"/>
        <v>14.436960688811201</v>
      </c>
    </row>
    <row r="2387" spans="1:20" x14ac:dyDescent="0.2">
      <c r="A2387" s="16">
        <v>238.39999</v>
      </c>
      <c r="B2387" s="13">
        <v>1.00915</v>
      </c>
      <c r="C2387" s="16">
        <v>7202.2822299999998</v>
      </c>
      <c r="D2387" s="13">
        <v>0.63773000000000002</v>
      </c>
      <c r="E2387" s="16">
        <v>1166.5999999999999</v>
      </c>
      <c r="F2387" s="19">
        <v>0.1459</v>
      </c>
      <c r="G2387" s="16">
        <v>14.59</v>
      </c>
      <c r="H2387" s="16">
        <v>996.35</v>
      </c>
      <c r="I2387" s="19">
        <v>0.15770999999999999</v>
      </c>
      <c r="J2387" s="16">
        <v>15.771000000000001</v>
      </c>
      <c r="N2387" s="24">
        <f>E2387*$L$4*'Test Specimens'!$B$4</f>
        <v>2.0716841029690913E-2</v>
      </c>
      <c r="O2387" s="24">
        <f t="shared" si="190"/>
        <v>4.9711769746703299E-2</v>
      </c>
      <c r="P2387" s="19">
        <f>(D2387-O2387)/'Test Specimens'!$B$4</f>
        <v>0.13451669974270972</v>
      </c>
      <c r="Q2387" s="13">
        <f t="shared" si="186"/>
        <v>13.451669974270972</v>
      </c>
      <c r="R2387" s="16">
        <f t="shared" si="187"/>
        <v>1166.5999999999999</v>
      </c>
      <c r="S2387" s="19">
        <f t="shared" si="188"/>
        <v>0.14446719945983247</v>
      </c>
      <c r="T2387" s="16">
        <f t="shared" si="189"/>
        <v>14.446719945983247</v>
      </c>
    </row>
    <row r="2388" spans="1:20" x14ac:dyDescent="0.2">
      <c r="A2388" s="16">
        <v>238.5</v>
      </c>
      <c r="B2388" s="13">
        <v>1.0095499999999999</v>
      </c>
      <c r="C2388" s="16">
        <v>7203.7529299999997</v>
      </c>
      <c r="D2388" s="13">
        <v>0.63797999999999999</v>
      </c>
      <c r="E2388" s="16">
        <v>1166.8</v>
      </c>
      <c r="F2388" s="19">
        <v>0.14596000000000001</v>
      </c>
      <c r="G2388" s="16">
        <v>14.596</v>
      </c>
      <c r="H2388" s="16">
        <v>996.49</v>
      </c>
      <c r="I2388" s="19">
        <v>0.15776999999999999</v>
      </c>
      <c r="J2388" s="16">
        <v>15.776999999999999</v>
      </c>
      <c r="N2388" s="24">
        <f>E2388*$L$4*'Test Specimens'!$B$4</f>
        <v>2.0720392691105226E-2</v>
      </c>
      <c r="O2388" s="24">
        <f t="shared" si="190"/>
        <v>4.9722170843089039E-2</v>
      </c>
      <c r="P2388" s="19">
        <f>(D2388-O2388)/'Test Specimens'!$B$4</f>
        <v>0.13457151105997495</v>
      </c>
      <c r="Q2388" s="13">
        <f t="shared" si="186"/>
        <v>13.457151105997495</v>
      </c>
      <c r="R2388" s="16">
        <f t="shared" si="187"/>
        <v>1166.8</v>
      </c>
      <c r="S2388" s="19">
        <f t="shared" si="188"/>
        <v>0.14453053176552896</v>
      </c>
      <c r="T2388" s="16">
        <f t="shared" si="189"/>
        <v>14.453053176552896</v>
      </c>
    </row>
    <row r="2389" spans="1:20" x14ac:dyDescent="0.2">
      <c r="A2389" s="16">
        <v>238.59997999999999</v>
      </c>
      <c r="B2389" s="13">
        <v>1.00997</v>
      </c>
      <c r="C2389" s="16">
        <v>7210.2319299999999</v>
      </c>
      <c r="D2389" s="13">
        <v>0.63819999999999999</v>
      </c>
      <c r="E2389" s="16">
        <v>1167.8</v>
      </c>
      <c r="F2389" s="19">
        <v>0.14601</v>
      </c>
      <c r="G2389" s="16">
        <v>14.601000000000001</v>
      </c>
      <c r="H2389" s="16">
        <v>997.32</v>
      </c>
      <c r="I2389" s="19">
        <v>0.15783</v>
      </c>
      <c r="J2389" s="16">
        <v>15.782999999999999</v>
      </c>
      <c r="N2389" s="24">
        <f>E2389*$L$4*'Test Specimens'!$B$4</f>
        <v>2.0738150998176792E-2</v>
      </c>
      <c r="O2389" s="24">
        <f t="shared" si="190"/>
        <v>4.9767991679074114E-2</v>
      </c>
      <c r="P2389" s="19">
        <f>(D2389-O2389)/'Test Specimens'!$B$4</f>
        <v>0.13461135677410724</v>
      </c>
      <c r="Q2389" s="13">
        <f t="shared" si="186"/>
        <v>13.461135677410724</v>
      </c>
      <c r="R2389" s="16">
        <f t="shared" si="187"/>
        <v>1167.8</v>
      </c>
      <c r="S2389" s="19">
        <f t="shared" si="188"/>
        <v>0.14457657442757421</v>
      </c>
      <c r="T2389" s="16">
        <f t="shared" si="189"/>
        <v>14.457657442757421</v>
      </c>
    </row>
    <row r="2390" spans="1:20" x14ac:dyDescent="0.2">
      <c r="A2390" s="16">
        <v>238.7</v>
      </c>
      <c r="B2390" s="13">
        <v>1.0103800000000001</v>
      </c>
      <c r="C2390" s="16">
        <v>7207.84717</v>
      </c>
      <c r="D2390" s="13">
        <v>0.63865000000000005</v>
      </c>
      <c r="E2390" s="16">
        <v>1167.5</v>
      </c>
      <c r="F2390" s="19">
        <v>0.14610999999999999</v>
      </c>
      <c r="G2390" s="16">
        <v>14.611000000000001</v>
      </c>
      <c r="H2390" s="16">
        <v>996.87</v>
      </c>
      <c r="I2390" s="19">
        <v>0.15795000000000001</v>
      </c>
      <c r="J2390" s="16">
        <v>15.795</v>
      </c>
      <c r="N2390" s="24">
        <f>E2390*$L$4*'Test Specimens'!$B$4</f>
        <v>2.0732823506055324E-2</v>
      </c>
      <c r="O2390" s="24">
        <f t="shared" si="190"/>
        <v>4.975112616019408E-2</v>
      </c>
      <c r="P2390" s="19">
        <f>(D2390-O2390)/'Test Specimens'!$B$4</f>
        <v>0.1347181582397631</v>
      </c>
      <c r="Q2390" s="13">
        <f t="shared" si="186"/>
        <v>13.471815823976311</v>
      </c>
      <c r="R2390" s="16">
        <f t="shared" si="187"/>
        <v>1167.5</v>
      </c>
      <c r="S2390" s="19">
        <f t="shared" si="188"/>
        <v>0.14469999649632503</v>
      </c>
      <c r="T2390" s="16">
        <f t="shared" si="189"/>
        <v>14.469999649632504</v>
      </c>
    </row>
    <row r="2391" spans="1:20" x14ac:dyDescent="0.2">
      <c r="A2391" s="16">
        <v>238.79997</v>
      </c>
      <c r="B2391" s="13">
        <v>1.0108200000000001</v>
      </c>
      <c r="C2391" s="16">
        <v>7216.2407199999998</v>
      </c>
      <c r="D2391" s="13">
        <v>0.63876999999999995</v>
      </c>
      <c r="E2391" s="16">
        <v>1168.8</v>
      </c>
      <c r="F2391" s="19">
        <v>0.14613999999999999</v>
      </c>
      <c r="G2391" s="16">
        <v>14.614000000000001</v>
      </c>
      <c r="H2391" s="16">
        <v>998</v>
      </c>
      <c r="I2391" s="19">
        <v>0.15798999999999999</v>
      </c>
      <c r="J2391" s="16">
        <v>15.798999999999999</v>
      </c>
      <c r="N2391" s="24">
        <f>E2391*$L$4*'Test Specimens'!$B$4</f>
        <v>2.0755909305248361E-2</v>
      </c>
      <c r="O2391" s="24">
        <f t="shared" si="190"/>
        <v>4.9810487092109883E-2</v>
      </c>
      <c r="P2391" s="19">
        <f>(D2391-O2391)/'Test Specimens'!$B$4</f>
        <v>0.13473203020307048</v>
      </c>
      <c r="Q2391" s="13">
        <f t="shared" si="186"/>
        <v>13.473203020307048</v>
      </c>
      <c r="R2391" s="16">
        <f t="shared" si="187"/>
        <v>1168.8</v>
      </c>
      <c r="S2391" s="19">
        <f t="shared" si="188"/>
        <v>0.14471602835303904</v>
      </c>
      <c r="T2391" s="16">
        <f t="shared" si="189"/>
        <v>14.471602835303903</v>
      </c>
    </row>
    <row r="2392" spans="1:20" x14ac:dyDescent="0.2">
      <c r="A2392" s="16">
        <v>238.89999</v>
      </c>
      <c r="B2392" s="13">
        <v>1.0112300000000001</v>
      </c>
      <c r="C2392" s="16">
        <v>7212.9091799999997</v>
      </c>
      <c r="D2392" s="13">
        <v>0.63931000000000004</v>
      </c>
      <c r="E2392" s="16">
        <v>1168.3</v>
      </c>
      <c r="F2392" s="19">
        <v>0.14626</v>
      </c>
      <c r="G2392" s="16">
        <v>14.625999999999999</v>
      </c>
      <c r="H2392" s="16">
        <v>997.4</v>
      </c>
      <c r="I2392" s="19">
        <v>0.15812999999999999</v>
      </c>
      <c r="J2392" s="16">
        <v>15.813000000000001</v>
      </c>
      <c r="N2392" s="24">
        <f>E2392*$L$4*'Test Specimens'!$B$4</f>
        <v>2.0747030151712576E-2</v>
      </c>
      <c r="O2392" s="24">
        <f t="shared" si="190"/>
        <v>4.9786925748088011E-2</v>
      </c>
      <c r="P2392" s="19">
        <f>(D2392-O2392)/'Test Specimens'!$B$4</f>
        <v>0.1348609520769174</v>
      </c>
      <c r="Q2392" s="13">
        <f t="shared" si="186"/>
        <v>13.48609520769174</v>
      </c>
      <c r="R2392" s="16">
        <f t="shared" si="187"/>
        <v>1168.3</v>
      </c>
      <c r="S2392" s="19">
        <f t="shared" si="188"/>
        <v>0.14486503592497474</v>
      </c>
      <c r="T2392" s="16">
        <f t="shared" si="189"/>
        <v>14.486503592497474</v>
      </c>
    </row>
    <row r="2393" spans="1:20" x14ac:dyDescent="0.2">
      <c r="A2393" s="16">
        <v>239</v>
      </c>
      <c r="B2393" s="13">
        <v>1.0116799999999999</v>
      </c>
      <c r="C2393" s="16">
        <v>7218.8613299999997</v>
      </c>
      <c r="D2393" s="13">
        <v>0.63959999999999995</v>
      </c>
      <c r="E2393" s="16">
        <v>1169.2</v>
      </c>
      <c r="F2393" s="19">
        <v>0.14632999999999999</v>
      </c>
      <c r="G2393" s="16">
        <v>14.632999999999999</v>
      </c>
      <c r="H2393" s="16">
        <v>998.14</v>
      </c>
      <c r="I2393" s="19">
        <v>0.15820999999999999</v>
      </c>
      <c r="J2393" s="16">
        <v>15.821</v>
      </c>
      <c r="N2393" s="24">
        <f>E2393*$L$4*'Test Specimens'!$B$4</f>
        <v>2.0763012628076991E-2</v>
      </c>
      <c r="O2393" s="24">
        <f t="shared" si="190"/>
        <v>4.9829020591259571E-2</v>
      </c>
      <c r="P2393" s="19">
        <f>(D2393-O2393)/'Test Specimens'!$B$4</f>
        <v>0.1349176635559669</v>
      </c>
      <c r="Q2393" s="13">
        <f t="shared" si="186"/>
        <v>13.49176635559669</v>
      </c>
      <c r="R2393" s="16">
        <f t="shared" si="187"/>
        <v>1169.2</v>
      </c>
      <c r="S2393" s="19">
        <f t="shared" si="188"/>
        <v>0.14493058993971786</v>
      </c>
      <c r="T2393" s="16">
        <f t="shared" si="189"/>
        <v>14.493058993971786</v>
      </c>
    </row>
    <row r="2394" spans="1:20" x14ac:dyDescent="0.2">
      <c r="A2394" s="16">
        <v>239.09997999999999</v>
      </c>
      <c r="B2394" s="13">
        <v>1.0121100000000001</v>
      </c>
      <c r="C2394" s="16">
        <v>7214.1308600000002</v>
      </c>
      <c r="D2394" s="13">
        <v>0.63997999999999999</v>
      </c>
      <c r="E2394" s="16">
        <v>1168.5</v>
      </c>
      <c r="F2394" s="19">
        <v>0.14641000000000001</v>
      </c>
      <c r="G2394" s="16">
        <v>14.641</v>
      </c>
      <c r="H2394" s="16">
        <v>997.39</v>
      </c>
      <c r="I2394" s="19">
        <v>0.15831000000000001</v>
      </c>
      <c r="J2394" s="16">
        <v>15.831</v>
      </c>
      <c r="N2394" s="24">
        <f>E2394*$L$4*'Test Specimens'!$B$4</f>
        <v>2.0750581813126893E-2</v>
      </c>
      <c r="O2394" s="24">
        <f t="shared" si="190"/>
        <v>4.9795565723224029E-2</v>
      </c>
      <c r="P2394" s="19">
        <f>(D2394-O2394)/'Test Specimens'!$B$4</f>
        <v>0.13501224665131881</v>
      </c>
      <c r="Q2394" s="13">
        <f t="shared" si="186"/>
        <v>13.501224665131881</v>
      </c>
      <c r="R2394" s="16">
        <f t="shared" si="187"/>
        <v>1168.5</v>
      </c>
      <c r="S2394" s="19">
        <f t="shared" si="188"/>
        <v>0.14503993012888614</v>
      </c>
      <c r="T2394" s="16">
        <f t="shared" si="189"/>
        <v>14.503993012888614</v>
      </c>
    </row>
    <row r="2395" spans="1:20" x14ac:dyDescent="0.2">
      <c r="A2395" s="16">
        <v>239.2</v>
      </c>
      <c r="B2395" s="13">
        <v>1.01254</v>
      </c>
      <c r="C2395" s="16">
        <v>7219.69092</v>
      </c>
      <c r="D2395" s="13">
        <v>0.64029999999999998</v>
      </c>
      <c r="E2395" s="16">
        <v>1169.4000000000001</v>
      </c>
      <c r="F2395" s="19">
        <v>0.14649000000000001</v>
      </c>
      <c r="G2395" s="16">
        <v>14.648999999999999</v>
      </c>
      <c r="H2395" s="16">
        <v>998.07</v>
      </c>
      <c r="I2395" s="19">
        <v>0.15840000000000001</v>
      </c>
      <c r="J2395" s="16">
        <v>15.84</v>
      </c>
      <c r="N2395" s="24">
        <f>E2395*$L$4*'Test Specimens'!$B$4</f>
        <v>2.0766564289491304E-2</v>
      </c>
      <c r="O2395" s="24">
        <f t="shared" si="190"/>
        <v>4.9834887624339498E-2</v>
      </c>
      <c r="P2395" s="19">
        <f>(D2395-O2395)/'Test Specimens'!$B$4</f>
        <v>0.13507645536052112</v>
      </c>
      <c r="Q2395" s="13">
        <f t="shared" si="186"/>
        <v>13.507645536052113</v>
      </c>
      <c r="R2395" s="16">
        <f t="shared" si="187"/>
        <v>1169.4000000000001</v>
      </c>
      <c r="S2395" s="19">
        <f t="shared" si="188"/>
        <v>0.14511416365670513</v>
      </c>
      <c r="T2395" s="16">
        <f t="shared" si="189"/>
        <v>14.511416365670513</v>
      </c>
    </row>
    <row r="2396" spans="1:20" x14ac:dyDescent="0.2">
      <c r="A2396" s="16">
        <v>239.29997</v>
      </c>
      <c r="B2396" s="13">
        <v>1.0129699999999999</v>
      </c>
      <c r="C2396" s="16">
        <v>7221.9643599999999</v>
      </c>
      <c r="D2396" s="13">
        <v>0.64081999999999995</v>
      </c>
      <c r="E2396" s="16">
        <v>1169.7</v>
      </c>
      <c r="F2396" s="19">
        <v>0.14660999999999999</v>
      </c>
      <c r="G2396" s="16">
        <v>14.661</v>
      </c>
      <c r="H2396" s="16">
        <v>998.25</v>
      </c>
      <c r="I2396" s="19">
        <v>0.15853999999999999</v>
      </c>
      <c r="J2396" s="16">
        <v>15.853999999999999</v>
      </c>
      <c r="N2396" s="24">
        <f>E2396*$L$4*'Test Specimens'!$B$4</f>
        <v>2.0771891781612772E-2</v>
      </c>
      <c r="O2396" s="24">
        <f t="shared" si="190"/>
        <v>4.9850965865018908E-2</v>
      </c>
      <c r="P2396" s="19">
        <f>(D2396-O2396)/'Test Specimens'!$B$4</f>
        <v>0.13519173391568284</v>
      </c>
      <c r="Q2396" s="13">
        <f t="shared" si="186"/>
        <v>13.519173391568284</v>
      </c>
      <c r="R2396" s="16">
        <f t="shared" si="187"/>
        <v>1169.7</v>
      </c>
      <c r="S2396" s="19">
        <f t="shared" si="188"/>
        <v>0.14524745432594954</v>
      </c>
      <c r="T2396" s="16">
        <f t="shared" si="189"/>
        <v>14.524745432594955</v>
      </c>
    </row>
    <row r="2397" spans="1:20" x14ac:dyDescent="0.2">
      <c r="A2397" s="16">
        <v>239.39999</v>
      </c>
      <c r="B2397" s="13">
        <v>1.0134000000000001</v>
      </c>
      <c r="C2397" s="16">
        <v>7230.1293900000001</v>
      </c>
      <c r="D2397" s="13">
        <v>0.64100000000000001</v>
      </c>
      <c r="E2397" s="16">
        <v>1171.0999999999999</v>
      </c>
      <c r="F2397" s="19">
        <v>0.14665</v>
      </c>
      <c r="G2397" s="16">
        <v>14.664999999999999</v>
      </c>
      <c r="H2397" s="16">
        <v>999.33</v>
      </c>
      <c r="I2397" s="19">
        <v>0.15858</v>
      </c>
      <c r="J2397" s="16">
        <v>15.858000000000001</v>
      </c>
      <c r="N2397" s="24">
        <f>E2397*$L$4*'Test Specimens'!$B$4</f>
        <v>2.0796753411512967E-2</v>
      </c>
      <c r="O2397" s="24">
        <f t="shared" si="190"/>
        <v>4.9908710655950102E-2</v>
      </c>
      <c r="P2397" s="19">
        <f>(D2397-O2397)/'Test Specimens'!$B$4</f>
        <v>0.13521970136023503</v>
      </c>
      <c r="Q2397" s="13">
        <f t="shared" si="186"/>
        <v>13.521970136023503</v>
      </c>
      <c r="R2397" s="16">
        <f t="shared" si="187"/>
        <v>1171.0999999999999</v>
      </c>
      <c r="S2397" s="19">
        <f t="shared" si="188"/>
        <v>0.14527979432301588</v>
      </c>
      <c r="T2397" s="16">
        <f t="shared" si="189"/>
        <v>14.527979432301589</v>
      </c>
    </row>
    <row r="2398" spans="1:20" x14ac:dyDescent="0.2">
      <c r="A2398" s="16">
        <v>239.5</v>
      </c>
      <c r="B2398" s="13">
        <v>1.01383</v>
      </c>
      <c r="C2398" s="16">
        <v>7230.9472699999997</v>
      </c>
      <c r="D2398" s="13">
        <v>0.64137999999999995</v>
      </c>
      <c r="E2398" s="16">
        <v>1171.2</v>
      </c>
      <c r="F2398" s="19">
        <v>0.14674000000000001</v>
      </c>
      <c r="G2398" s="16">
        <v>14.673999999999999</v>
      </c>
      <c r="H2398" s="16">
        <v>999.34</v>
      </c>
      <c r="I2398" s="19">
        <v>0.15869</v>
      </c>
      <c r="J2398" s="16">
        <v>15.869</v>
      </c>
      <c r="N2398" s="24">
        <f>E2398*$L$4*'Test Specimens'!$B$4</f>
        <v>2.0798529242220122E-2</v>
      </c>
      <c r="O2398" s="24">
        <f t="shared" si="190"/>
        <v>4.9914494873473707E-2</v>
      </c>
      <c r="P2398" s="19">
        <f>(D2398-O2398)/'Test Specimens'!$B$4</f>
        <v>0.13530530801230889</v>
      </c>
      <c r="Q2398" s="13">
        <f t="shared" si="186"/>
        <v>13.530530801230888</v>
      </c>
      <c r="R2398" s="16">
        <f t="shared" si="187"/>
        <v>1171.2</v>
      </c>
      <c r="S2398" s="19">
        <f t="shared" si="188"/>
        <v>0.14537879159398859</v>
      </c>
      <c r="T2398" s="16">
        <f t="shared" si="189"/>
        <v>14.537879159398859</v>
      </c>
    </row>
    <row r="2399" spans="1:20" x14ac:dyDescent="0.2">
      <c r="A2399" s="16">
        <v>239.59997999999999</v>
      </c>
      <c r="B2399" s="13">
        <v>1.0142500000000001</v>
      </c>
      <c r="C2399" s="16">
        <v>7232.8833000000004</v>
      </c>
      <c r="D2399" s="13">
        <v>0.64176</v>
      </c>
      <c r="E2399" s="16">
        <v>1171.5</v>
      </c>
      <c r="F2399" s="19">
        <v>0.14682000000000001</v>
      </c>
      <c r="G2399" s="16">
        <v>14.682</v>
      </c>
      <c r="H2399" s="16">
        <v>999.5</v>
      </c>
      <c r="I2399" s="19">
        <v>0.15878999999999999</v>
      </c>
      <c r="J2399" s="16">
        <v>15.879</v>
      </c>
      <c r="N2399" s="24">
        <f>E2399*$L$4*'Test Specimens'!$B$4</f>
        <v>2.0803856734341597E-2</v>
      </c>
      <c r="O2399" s="24">
        <f t="shared" si="190"/>
        <v>4.9928186880433455E-2</v>
      </c>
      <c r="P2399" s="19">
        <f>(D2399-O2399)/'Test Specimens'!$B$4</f>
        <v>0.13538910565628995</v>
      </c>
      <c r="Q2399" s="13">
        <f t="shared" si="186"/>
        <v>13.538910565628996</v>
      </c>
      <c r="R2399" s="16">
        <f t="shared" si="187"/>
        <v>1171.5</v>
      </c>
      <c r="S2399" s="19">
        <f t="shared" si="188"/>
        <v>0.14547570638418988</v>
      </c>
      <c r="T2399" s="16">
        <f t="shared" si="189"/>
        <v>14.547570638418989</v>
      </c>
    </row>
    <row r="2400" spans="1:20" x14ac:dyDescent="0.2">
      <c r="A2400" s="16">
        <v>239.7</v>
      </c>
      <c r="B2400" s="13">
        <v>1.01467</v>
      </c>
      <c r="C2400" s="16">
        <v>7233.7407199999998</v>
      </c>
      <c r="D2400" s="13">
        <v>0.64183999999999997</v>
      </c>
      <c r="E2400" s="16">
        <v>1171.5999999999999</v>
      </c>
      <c r="F2400" s="19">
        <v>0.14684</v>
      </c>
      <c r="G2400" s="16">
        <v>14.683999999999999</v>
      </c>
      <c r="H2400" s="16">
        <v>999.6</v>
      </c>
      <c r="I2400" s="19">
        <v>0.15881000000000001</v>
      </c>
      <c r="J2400" s="16">
        <v>15.881</v>
      </c>
      <c r="N2400" s="24">
        <f>E2400*$L$4*'Test Specimens'!$B$4</f>
        <v>2.0805632565048748E-2</v>
      </c>
      <c r="O2400" s="24">
        <f t="shared" si="190"/>
        <v>4.9934250733063533E-2</v>
      </c>
      <c r="P2400" s="19">
        <f>(D2400-O2400)/'Test Specimens'!$B$4</f>
        <v>0.13540601949675304</v>
      </c>
      <c r="Q2400" s="13">
        <f t="shared" si="186"/>
        <v>13.540601949675304</v>
      </c>
      <c r="R2400" s="16">
        <f t="shared" si="187"/>
        <v>1171.5999999999999</v>
      </c>
      <c r="S2400" s="19">
        <f t="shared" si="188"/>
        <v>0.14549526894812856</v>
      </c>
      <c r="T2400" s="16">
        <f t="shared" si="189"/>
        <v>14.549526894812855</v>
      </c>
    </row>
    <row r="2401" spans="1:20" x14ac:dyDescent="0.2">
      <c r="A2401" s="16">
        <v>239.79997</v>
      </c>
      <c r="B2401" s="13">
        <v>1.0150600000000001</v>
      </c>
      <c r="C2401" s="16">
        <v>7237.49658</v>
      </c>
      <c r="D2401" s="13">
        <v>0.64217999999999997</v>
      </c>
      <c r="E2401" s="16">
        <v>1172.3</v>
      </c>
      <c r="F2401" s="19">
        <v>0.14692</v>
      </c>
      <c r="G2401" s="16">
        <v>14.692</v>
      </c>
      <c r="H2401" s="16">
        <v>1000</v>
      </c>
      <c r="I2401" s="19">
        <v>0.15890000000000001</v>
      </c>
      <c r="J2401" s="16">
        <v>15.89</v>
      </c>
      <c r="N2401" s="24">
        <f>E2401*$L$4*'Test Specimens'!$B$4</f>
        <v>2.081806337999885E-2</v>
      </c>
      <c r="O2401" s="24">
        <f t="shared" si="190"/>
        <v>4.9960812956407093E-2</v>
      </c>
      <c r="P2401" s="19">
        <f>(D2401-O2401)/'Test Specimens'!$B$4</f>
        <v>0.13547772240173331</v>
      </c>
      <c r="Q2401" s="13">
        <f t="shared" si="186"/>
        <v>13.54777224017333</v>
      </c>
      <c r="R2401" s="16">
        <f t="shared" si="187"/>
        <v>1172.3</v>
      </c>
      <c r="S2401" s="19">
        <f t="shared" si="188"/>
        <v>0.14557820484637762</v>
      </c>
      <c r="T2401" s="16">
        <f t="shared" si="189"/>
        <v>14.557820484637762</v>
      </c>
    </row>
    <row r="2402" spans="1:20" x14ac:dyDescent="0.2">
      <c r="A2402" s="16">
        <v>239.89999</v>
      </c>
      <c r="B2402" s="13">
        <v>1.01549</v>
      </c>
      <c r="C2402" s="16">
        <v>7244.0854499999996</v>
      </c>
      <c r="D2402" s="13">
        <v>0.64259999999999995</v>
      </c>
      <c r="E2402" s="16">
        <v>1173.3</v>
      </c>
      <c r="F2402" s="19">
        <v>0.14701</v>
      </c>
      <c r="G2402" s="16">
        <v>14.701000000000001</v>
      </c>
      <c r="H2402" s="16">
        <v>1000.8</v>
      </c>
      <c r="I2402" s="19">
        <v>0.15901000000000001</v>
      </c>
      <c r="J2402" s="16">
        <v>15.901</v>
      </c>
      <c r="N2402" s="24">
        <f>E2402*$L$4*'Test Specimens'!$B$4</f>
        <v>2.0835821687070415E-2</v>
      </c>
      <c r="O2402" s="24">
        <f t="shared" si="190"/>
        <v>5.0007410815891107E-2</v>
      </c>
      <c r="P2402" s="19">
        <f>(D2402-O2402)/'Test Specimens'!$B$4</f>
        <v>0.13556314292279001</v>
      </c>
      <c r="Q2402" s="13">
        <f t="shared" si="186"/>
        <v>13.556314292279001</v>
      </c>
      <c r="R2402" s="16">
        <f t="shared" si="187"/>
        <v>1173.3</v>
      </c>
      <c r="S2402" s="19">
        <f t="shared" si="188"/>
        <v>0.14567701634447852</v>
      </c>
      <c r="T2402" s="16">
        <f t="shared" si="189"/>
        <v>14.567701634447852</v>
      </c>
    </row>
    <row r="2403" spans="1:20" x14ac:dyDescent="0.2">
      <c r="A2403" s="16">
        <v>240</v>
      </c>
      <c r="B2403" s="13">
        <v>1.01593</v>
      </c>
      <c r="C2403" s="16">
        <v>7246.03125</v>
      </c>
      <c r="D2403" s="13">
        <v>0.64295000000000002</v>
      </c>
      <c r="E2403" s="16">
        <v>1173.5999999999999</v>
      </c>
      <c r="F2403" s="19">
        <v>0.14709</v>
      </c>
      <c r="G2403" s="16">
        <v>14.709</v>
      </c>
      <c r="H2403" s="16">
        <v>1001</v>
      </c>
      <c r="I2403" s="19">
        <v>0.15911</v>
      </c>
      <c r="J2403" s="16">
        <v>15.911</v>
      </c>
      <c r="N2403" s="24">
        <f>E2403*$L$4*'Test Specimens'!$B$4</f>
        <v>2.0841149179191883E-2</v>
      </c>
      <c r="O2403" s="24">
        <f t="shared" si="190"/>
        <v>5.0021171918323545E-2</v>
      </c>
      <c r="P2403" s="19">
        <f>(D2403-O2403)/'Test Specimens'!$B$4</f>
        <v>0.13564006187614699</v>
      </c>
      <c r="Q2403" s="13">
        <f t="shared" si="186"/>
        <v>13.5640061876147</v>
      </c>
      <c r="R2403" s="16">
        <f t="shared" si="187"/>
        <v>1173.5999999999999</v>
      </c>
      <c r="S2403" s="19">
        <f t="shared" si="188"/>
        <v>0.14576600187895106</v>
      </c>
      <c r="T2403" s="16">
        <f t="shared" si="189"/>
        <v>14.576600187895107</v>
      </c>
    </row>
    <row r="2404" spans="1:20" x14ac:dyDescent="0.2">
      <c r="A2404" s="16">
        <v>240.09997999999999</v>
      </c>
      <c r="B2404" s="13">
        <v>1.0163500000000001</v>
      </c>
      <c r="C2404" s="16">
        <v>7246.6948199999997</v>
      </c>
      <c r="D2404" s="13">
        <v>0.64324000000000003</v>
      </c>
      <c r="E2404" s="16">
        <v>1173.7</v>
      </c>
      <c r="F2404" s="19">
        <v>0.14716000000000001</v>
      </c>
      <c r="G2404" s="16">
        <v>14.715999999999999</v>
      </c>
      <c r="H2404" s="16">
        <v>1001</v>
      </c>
      <c r="I2404" s="19">
        <v>0.15917999999999999</v>
      </c>
      <c r="J2404" s="16">
        <v>15.917999999999999</v>
      </c>
      <c r="N2404" s="24">
        <f>E2404*$L$4*'Test Specimens'!$B$4</f>
        <v>2.0842925009899045E-2</v>
      </c>
      <c r="O2404" s="24">
        <f t="shared" si="190"/>
        <v>5.0025864823422264E-2</v>
      </c>
      <c r="P2404" s="19">
        <f>(D2404-O2404)/'Test Specimens'!$B$4</f>
        <v>0.13570532952746245</v>
      </c>
      <c r="Q2404" s="13">
        <f t="shared" si="186"/>
        <v>13.570532952746245</v>
      </c>
      <c r="R2404" s="16">
        <f t="shared" si="187"/>
        <v>1173.7</v>
      </c>
      <c r="S2404" s="19">
        <f t="shared" si="188"/>
        <v>0.14584151453604505</v>
      </c>
      <c r="T2404" s="16">
        <f t="shared" si="189"/>
        <v>14.584151453604505</v>
      </c>
    </row>
    <row r="2405" spans="1:20" x14ac:dyDescent="0.2">
      <c r="A2405" s="16">
        <v>240.2</v>
      </c>
      <c r="B2405" s="13">
        <v>1.0167600000000001</v>
      </c>
      <c r="C2405" s="16">
        <v>7245.2793000000001</v>
      </c>
      <c r="D2405" s="13">
        <v>0.64358000000000004</v>
      </c>
      <c r="E2405" s="16">
        <v>1173.5</v>
      </c>
      <c r="F2405" s="19">
        <v>0.14724000000000001</v>
      </c>
      <c r="G2405" s="16">
        <v>14.724</v>
      </c>
      <c r="H2405" s="16">
        <v>1000.7</v>
      </c>
      <c r="I2405" s="19">
        <v>0.15928</v>
      </c>
      <c r="J2405" s="16">
        <v>15.928000000000001</v>
      </c>
      <c r="N2405" s="24">
        <f>E2405*$L$4*'Test Specimens'!$B$4</f>
        <v>2.0839373348484728E-2</v>
      </c>
      <c r="O2405" s="24">
        <f t="shared" si="190"/>
        <v>5.0015853971476967E-2</v>
      </c>
      <c r="P2405" s="19">
        <f>(D2405-O2405)/'Test Specimens'!$B$4</f>
        <v>0.1357853989917332</v>
      </c>
      <c r="Q2405" s="13">
        <f t="shared" si="186"/>
        <v>13.57853989917332</v>
      </c>
      <c r="R2405" s="16">
        <f t="shared" si="187"/>
        <v>1173.5</v>
      </c>
      <c r="S2405" s="19">
        <f t="shared" si="188"/>
        <v>0.14593416022287961</v>
      </c>
      <c r="T2405" s="16">
        <f t="shared" si="189"/>
        <v>14.593416022287961</v>
      </c>
    </row>
    <row r="2406" spans="1:20" x14ac:dyDescent="0.2">
      <c r="A2406" s="16">
        <v>240.29997</v>
      </c>
      <c r="B2406" s="13">
        <v>1.0171699999999999</v>
      </c>
      <c r="C2406" s="16">
        <v>7250.5722699999997</v>
      </c>
      <c r="D2406" s="13">
        <v>0.64390999999999998</v>
      </c>
      <c r="E2406" s="16">
        <v>1174.4000000000001</v>
      </c>
      <c r="F2406" s="19">
        <v>0.14731</v>
      </c>
      <c r="G2406" s="16">
        <v>14.731</v>
      </c>
      <c r="H2406" s="16">
        <v>1001.4</v>
      </c>
      <c r="I2406" s="19">
        <v>0.15936</v>
      </c>
      <c r="J2406" s="16">
        <v>15.936</v>
      </c>
      <c r="N2406" s="24">
        <f>E2406*$L$4*'Test Specimens'!$B$4</f>
        <v>2.0855355824849143E-2</v>
      </c>
      <c r="O2406" s="24">
        <f t="shared" si="190"/>
        <v>5.005328695654316E-2</v>
      </c>
      <c r="P2406" s="19">
        <f>(D2406-O2406)/'Test Specimens'!$B$4</f>
        <v>0.13585232744271936</v>
      </c>
      <c r="Q2406" s="13">
        <f t="shared" si="186"/>
        <v>13.585232744271936</v>
      </c>
      <c r="R2406" s="16">
        <f t="shared" si="187"/>
        <v>1174.4000000000001</v>
      </c>
      <c r="S2406" s="19">
        <f t="shared" si="188"/>
        <v>0.14601160747111364</v>
      </c>
      <c r="T2406" s="16">
        <f t="shared" si="189"/>
        <v>14.601160747111363</v>
      </c>
    </row>
    <row r="2407" spans="1:20" x14ac:dyDescent="0.2">
      <c r="A2407" s="16">
        <v>240.39999</v>
      </c>
      <c r="B2407" s="13">
        <v>1.0176000000000001</v>
      </c>
      <c r="C2407" s="16">
        <v>7256.0976600000004</v>
      </c>
      <c r="D2407" s="13">
        <v>0.64409000000000005</v>
      </c>
      <c r="E2407" s="16">
        <v>1175.3</v>
      </c>
      <c r="F2407" s="19">
        <v>0.14735999999999999</v>
      </c>
      <c r="G2407" s="16">
        <v>14.736000000000001</v>
      </c>
      <c r="H2407" s="16">
        <v>1002.1</v>
      </c>
      <c r="I2407" s="19">
        <v>0.15941</v>
      </c>
      <c r="J2407" s="16">
        <v>15.941000000000001</v>
      </c>
      <c r="N2407" s="24">
        <f>E2407*$L$4*'Test Specimens'!$B$4</f>
        <v>2.0871338301213554E-2</v>
      </c>
      <c r="O2407" s="24">
        <f t="shared" si="190"/>
        <v>5.0092363664205393E-2</v>
      </c>
      <c r="P2407" s="19">
        <f>(D2407-O2407)/'Test Specimens'!$B$4</f>
        <v>0.13588456545036409</v>
      </c>
      <c r="Q2407" s="13">
        <f t="shared" si="186"/>
        <v>13.58845654503641</v>
      </c>
      <c r="R2407" s="16">
        <f t="shared" si="187"/>
        <v>1175.3</v>
      </c>
      <c r="S2407" s="19">
        <f t="shared" si="188"/>
        <v>0.14604891429958888</v>
      </c>
      <c r="T2407" s="16">
        <f t="shared" si="189"/>
        <v>14.604891429958888</v>
      </c>
    </row>
    <row r="2408" spans="1:20" x14ac:dyDescent="0.2">
      <c r="A2408" s="16">
        <v>240.5</v>
      </c>
      <c r="B2408" s="13">
        <v>1.0180400000000001</v>
      </c>
      <c r="C2408" s="16">
        <v>7259.4067400000004</v>
      </c>
      <c r="D2408" s="13">
        <v>0.64444000000000001</v>
      </c>
      <c r="E2408" s="16">
        <v>1175.8</v>
      </c>
      <c r="F2408" s="19">
        <v>0.14743999999999999</v>
      </c>
      <c r="G2408" s="16">
        <v>14.744</v>
      </c>
      <c r="H2408" s="16">
        <v>1002.4</v>
      </c>
      <c r="I2408" s="19">
        <v>0.15951000000000001</v>
      </c>
      <c r="J2408" s="16">
        <v>15.951000000000001</v>
      </c>
      <c r="N2408" s="24">
        <f>E2408*$L$4*'Test Specimens'!$B$4</f>
        <v>2.0880217454749335E-2</v>
      </c>
      <c r="O2408" s="24">
        <f t="shared" si="190"/>
        <v>5.0115766166434358E-2</v>
      </c>
      <c r="P2408" s="19">
        <f>(D2408-O2408)/'Test Specimens'!$B$4</f>
        <v>0.13595927881005954</v>
      </c>
      <c r="Q2408" s="13">
        <f t="shared" si="186"/>
        <v>13.595927881005954</v>
      </c>
      <c r="R2408" s="16">
        <f t="shared" si="187"/>
        <v>1175.8</v>
      </c>
      <c r="S2408" s="19">
        <f t="shared" si="188"/>
        <v>0.1461353802818369</v>
      </c>
      <c r="T2408" s="16">
        <f t="shared" si="189"/>
        <v>14.61353802818369</v>
      </c>
    </row>
    <row r="2409" spans="1:20" x14ac:dyDescent="0.2">
      <c r="A2409" s="16">
        <v>240.59997999999999</v>
      </c>
      <c r="B2409" s="13">
        <v>1.0184899999999999</v>
      </c>
      <c r="C2409" s="16">
        <v>7232.4301800000003</v>
      </c>
      <c r="D2409" s="13">
        <v>0.64527999999999996</v>
      </c>
      <c r="E2409" s="16">
        <v>1171.4000000000001</v>
      </c>
      <c r="F2409" s="19">
        <v>0.14763000000000001</v>
      </c>
      <c r="G2409" s="16">
        <v>14.763</v>
      </c>
      <c r="H2409" s="16">
        <v>998.5</v>
      </c>
      <c r="I2409" s="19">
        <v>0.15973000000000001</v>
      </c>
      <c r="J2409" s="16">
        <v>15.973000000000001</v>
      </c>
      <c r="N2409" s="24">
        <f>E2409*$L$4*'Test Specimens'!$B$4</f>
        <v>2.0802080903634439E-2</v>
      </c>
      <c r="O2409" s="24">
        <f t="shared" si="190"/>
        <v>4.9924982321519804E-2</v>
      </c>
      <c r="P2409" s="19">
        <f>(D2409-O2409)/'Test Specimens'!$B$4</f>
        <v>0.13619508381376882</v>
      </c>
      <c r="Q2409" s="13">
        <f t="shared" si="186"/>
        <v>13.619508381376882</v>
      </c>
      <c r="R2409" s="16">
        <f t="shared" si="187"/>
        <v>1171.4000000000001</v>
      </c>
      <c r="S2409" s="19">
        <f t="shared" si="188"/>
        <v>0.14640832712393026</v>
      </c>
      <c r="T2409" s="16">
        <f t="shared" si="189"/>
        <v>14.640832712393026</v>
      </c>
    </row>
    <row r="2410" spans="1:20" x14ac:dyDescent="0.2">
      <c r="A2410" s="16">
        <v>240.7</v>
      </c>
      <c r="B2410" s="13">
        <v>1.0188999999999999</v>
      </c>
      <c r="C2410" s="16">
        <v>7037.6796899999999</v>
      </c>
      <c r="D2410" s="13">
        <v>0.65090000000000003</v>
      </c>
      <c r="E2410" s="16">
        <v>1139.9000000000001</v>
      </c>
      <c r="F2410" s="19">
        <v>0.14890999999999999</v>
      </c>
      <c r="G2410" s="16">
        <v>14.891</v>
      </c>
      <c r="H2410" s="16">
        <v>970.15</v>
      </c>
      <c r="I2410" s="19">
        <v>0.16123999999999999</v>
      </c>
      <c r="J2410" s="16">
        <v>16.123999999999999</v>
      </c>
      <c r="N2410" s="24">
        <f>E2410*$L$4*'Test Specimens'!$B$4</f>
        <v>2.0242694230880053E-2</v>
      </c>
      <c r="O2410" s="24">
        <f t="shared" si="190"/>
        <v>4.8547666337525032E-2</v>
      </c>
      <c r="P2410" s="19">
        <f>(D2410-O2410)/'Test Specimens'!$B$4</f>
        <v>0.13779580944572487</v>
      </c>
      <c r="Q2410" s="13">
        <f t="shared" si="186"/>
        <v>13.779580944572487</v>
      </c>
      <c r="R2410" s="16">
        <f t="shared" si="187"/>
        <v>1139.9000000000001</v>
      </c>
      <c r="S2410" s="19">
        <f t="shared" si="188"/>
        <v>0.14826315637672116</v>
      </c>
      <c r="T2410" s="16">
        <f t="shared" si="189"/>
        <v>14.826315637672117</v>
      </c>
    </row>
    <row r="2411" spans="1:20" x14ac:dyDescent="0.2">
      <c r="A2411" s="16">
        <v>240.79997</v>
      </c>
      <c r="B2411" s="13">
        <v>1.0193099999999999</v>
      </c>
      <c r="C2411" s="16">
        <v>7047.2641599999997</v>
      </c>
      <c r="D2411" s="13">
        <v>0.65081999999999995</v>
      </c>
      <c r="E2411" s="16">
        <v>1141.4000000000001</v>
      </c>
      <c r="F2411" s="19">
        <v>0.14888999999999999</v>
      </c>
      <c r="G2411" s="16">
        <v>14.888999999999999</v>
      </c>
      <c r="H2411" s="16">
        <v>971.49</v>
      </c>
      <c r="I2411" s="19">
        <v>0.16122</v>
      </c>
      <c r="J2411" s="16">
        <v>16.122</v>
      </c>
      <c r="N2411" s="24">
        <f>E2411*$L$4*'Test Specimens'!$B$4</f>
        <v>2.0269331691487407E-2</v>
      </c>
      <c r="O2411" s="24">
        <f t="shared" si="190"/>
        <v>4.8615449703457096E-2</v>
      </c>
      <c r="P2411" s="19">
        <f>(D2411-O2411)/'Test Specimens'!$B$4</f>
        <v>0.1377620021084022</v>
      </c>
      <c r="Q2411" s="13">
        <f t="shared" si="186"/>
        <v>13.776200210840219</v>
      </c>
      <c r="R2411" s="16">
        <f t="shared" si="187"/>
        <v>1141.4000000000001</v>
      </c>
      <c r="S2411" s="19">
        <f t="shared" si="188"/>
        <v>0.14822394678471099</v>
      </c>
      <c r="T2411" s="16">
        <f t="shared" si="189"/>
        <v>14.822394678471099</v>
      </c>
    </row>
    <row r="2412" spans="1:20" x14ac:dyDescent="0.2">
      <c r="A2412" s="16">
        <v>240.89999</v>
      </c>
      <c r="B2412" s="13">
        <v>1.01973</v>
      </c>
      <c r="C2412" s="16">
        <v>7065.4067400000004</v>
      </c>
      <c r="D2412" s="13">
        <v>0.65098999999999996</v>
      </c>
      <c r="E2412" s="16">
        <v>1144.4000000000001</v>
      </c>
      <c r="F2412" s="19">
        <v>0.14893000000000001</v>
      </c>
      <c r="G2412" s="16">
        <v>14.893000000000001</v>
      </c>
      <c r="H2412" s="16">
        <v>973.94</v>
      </c>
      <c r="I2412" s="19">
        <v>0.16127</v>
      </c>
      <c r="J2412" s="16">
        <v>16.126999999999999</v>
      </c>
      <c r="N2412" s="24">
        <f>E2412*$L$4*'Test Specimens'!$B$4</f>
        <v>2.0322606612702108E-2</v>
      </c>
      <c r="O2412" s="24">
        <f t="shared" si="190"/>
        <v>4.8743757803862413E-2</v>
      </c>
      <c r="P2412" s="19">
        <f>(D2412-O2412)/'Test Specimens'!$B$4</f>
        <v>0.13777153966429917</v>
      </c>
      <c r="Q2412" s="13">
        <f t="shared" si="186"/>
        <v>13.777153966429918</v>
      </c>
      <c r="R2412" s="16">
        <f t="shared" si="187"/>
        <v>1144.4000000000001</v>
      </c>
      <c r="S2412" s="19">
        <f t="shared" si="188"/>
        <v>0.14823500824183766</v>
      </c>
      <c r="T2412" s="16">
        <f t="shared" si="189"/>
        <v>14.823500824183766</v>
      </c>
    </row>
    <row r="2413" spans="1:20" x14ac:dyDescent="0.2">
      <c r="A2413" s="16">
        <v>241</v>
      </c>
      <c r="B2413" s="13">
        <v>1.02016</v>
      </c>
      <c r="C2413" s="16">
        <v>7075.9584999999997</v>
      </c>
      <c r="D2413" s="13">
        <v>0.65093999999999996</v>
      </c>
      <c r="E2413" s="16">
        <v>1146.0999999999999</v>
      </c>
      <c r="F2413" s="19">
        <v>0.14892</v>
      </c>
      <c r="G2413" s="16">
        <v>14.891999999999999</v>
      </c>
      <c r="H2413" s="16">
        <v>975.41</v>
      </c>
      <c r="I2413" s="19">
        <v>0.16125</v>
      </c>
      <c r="J2413" s="16">
        <v>16.125</v>
      </c>
      <c r="N2413" s="24">
        <f>E2413*$L$4*'Test Specimens'!$B$4</f>
        <v>2.0352795734723771E-2</v>
      </c>
      <c r="O2413" s="24">
        <f t="shared" si="190"/>
        <v>4.8818382045923502E-2</v>
      </c>
      <c r="P2413" s="19">
        <f>(D2413-O2413)/'Test Specimens'!$B$4</f>
        <v>0.13774303027311452</v>
      </c>
      <c r="Q2413" s="13">
        <f t="shared" si="186"/>
        <v>13.774303027311452</v>
      </c>
      <c r="R2413" s="16">
        <f t="shared" si="187"/>
        <v>1146.0999999999999</v>
      </c>
      <c r="S2413" s="19">
        <f t="shared" si="188"/>
        <v>0.14820194401213738</v>
      </c>
      <c r="T2413" s="16">
        <f t="shared" si="189"/>
        <v>14.820194401213737</v>
      </c>
    </row>
    <row r="2414" spans="1:20" x14ac:dyDescent="0.2">
      <c r="A2414" s="16">
        <v>241.09997999999999</v>
      </c>
      <c r="B2414" s="13">
        <v>1.02058</v>
      </c>
      <c r="C2414" s="16">
        <v>7095.3706099999999</v>
      </c>
      <c r="D2414" s="13">
        <v>0.65108999999999995</v>
      </c>
      <c r="E2414" s="16">
        <v>1149.2</v>
      </c>
      <c r="F2414" s="19">
        <v>0.14896000000000001</v>
      </c>
      <c r="G2414" s="16">
        <v>14.896000000000001</v>
      </c>
      <c r="H2414" s="16">
        <v>978.05</v>
      </c>
      <c r="I2414" s="19">
        <v>0.16128999999999999</v>
      </c>
      <c r="J2414" s="16">
        <v>16.129000000000001</v>
      </c>
      <c r="N2414" s="24">
        <f>E2414*$L$4*'Test Specimens'!$B$4</f>
        <v>2.0407846486645637E-2</v>
      </c>
      <c r="O2414" s="24">
        <f t="shared" si="190"/>
        <v>4.8955668526620234E-2</v>
      </c>
      <c r="P2414" s="19">
        <f>(D2414-O2414)/'Test Specimens'!$B$4</f>
        <v>0.13774593865345172</v>
      </c>
      <c r="Q2414" s="13">
        <f t="shared" si="186"/>
        <v>13.774593865345173</v>
      </c>
      <c r="R2414" s="16">
        <f t="shared" si="187"/>
        <v>1149.2</v>
      </c>
      <c r="S2414" s="19">
        <f t="shared" si="188"/>
        <v>0.14820531700341993</v>
      </c>
      <c r="T2414" s="16">
        <f t="shared" si="189"/>
        <v>14.820531700341993</v>
      </c>
    </row>
    <row r="2415" spans="1:20" x14ac:dyDescent="0.2">
      <c r="A2415" s="16">
        <v>241.2</v>
      </c>
      <c r="B2415" s="13">
        <v>1.0209999999999999</v>
      </c>
      <c r="C2415" s="16">
        <v>7103.6103499999999</v>
      </c>
      <c r="D2415" s="13">
        <v>0.6512</v>
      </c>
      <c r="E2415" s="16">
        <v>1150.5999999999999</v>
      </c>
      <c r="F2415" s="19">
        <v>0.14898</v>
      </c>
      <c r="G2415" s="16">
        <v>14.898</v>
      </c>
      <c r="H2415" s="16">
        <v>979.15</v>
      </c>
      <c r="I2415" s="19">
        <v>0.16131999999999999</v>
      </c>
      <c r="J2415" s="16">
        <v>16.132000000000001</v>
      </c>
      <c r="N2415" s="24">
        <f>E2415*$L$4*'Test Specimens'!$B$4</f>
        <v>2.0432708116545826E-2</v>
      </c>
      <c r="O2415" s="24">
        <f t="shared" si="190"/>
        <v>4.9013941682215179E-2</v>
      </c>
      <c r="P2415" s="19">
        <f>(D2415-O2415)/'Test Specimens'!$B$4</f>
        <v>0.13775777183147153</v>
      </c>
      <c r="Q2415" s="13">
        <f t="shared" si="186"/>
        <v>13.775777183147152</v>
      </c>
      <c r="R2415" s="16">
        <f t="shared" si="187"/>
        <v>1150.5999999999999</v>
      </c>
      <c r="S2415" s="19">
        <f t="shared" si="188"/>
        <v>0.1482190406374943</v>
      </c>
      <c r="T2415" s="16">
        <f t="shared" si="189"/>
        <v>14.821904063749431</v>
      </c>
    </row>
    <row r="2416" spans="1:20" x14ac:dyDescent="0.2">
      <c r="A2416" s="16">
        <v>241.29997</v>
      </c>
      <c r="B2416" s="13">
        <v>1.02142</v>
      </c>
      <c r="C2416" s="16">
        <v>7119.1245099999996</v>
      </c>
      <c r="D2416" s="13">
        <v>0.65117999999999998</v>
      </c>
      <c r="E2416" s="16">
        <v>1153.0999999999999</v>
      </c>
      <c r="F2416" s="19">
        <v>0.14898</v>
      </c>
      <c r="G2416" s="16">
        <v>14.898</v>
      </c>
      <c r="H2416" s="16">
        <v>981.3</v>
      </c>
      <c r="I2416" s="19">
        <v>0.16131999999999999</v>
      </c>
      <c r="J2416" s="16">
        <v>16.132000000000001</v>
      </c>
      <c r="N2416" s="24">
        <f>E2416*$L$4*'Test Specimens'!$B$4</f>
        <v>2.0477103884224745E-2</v>
      </c>
      <c r="O2416" s="24">
        <f t="shared" si="190"/>
        <v>4.9123661049525889E-2</v>
      </c>
      <c r="P2416" s="19">
        <f>(D2416-O2416)/'Test Specimens'!$B$4</f>
        <v>0.13772809686514298</v>
      </c>
      <c r="Q2416" s="13">
        <f t="shared" si="186"/>
        <v>13.772809686514298</v>
      </c>
      <c r="R2416" s="16">
        <f t="shared" si="187"/>
        <v>1153.0999999999999</v>
      </c>
      <c r="S2416" s="19">
        <f t="shared" si="188"/>
        <v>0.14818462518586903</v>
      </c>
      <c r="T2416" s="16">
        <f t="shared" si="189"/>
        <v>14.818462518586903</v>
      </c>
    </row>
    <row r="2417" spans="1:20" x14ac:dyDescent="0.2">
      <c r="A2417" s="16">
        <v>241.39999</v>
      </c>
      <c r="B2417" s="13">
        <v>1.02183</v>
      </c>
      <c r="C2417" s="16">
        <v>7128.5986300000004</v>
      </c>
      <c r="D2417" s="13">
        <v>0.65137</v>
      </c>
      <c r="E2417" s="16">
        <v>1154.5999999999999</v>
      </c>
      <c r="F2417" s="19">
        <v>0.14902000000000001</v>
      </c>
      <c r="G2417" s="16">
        <v>14.901999999999999</v>
      </c>
      <c r="H2417" s="16">
        <v>982.55</v>
      </c>
      <c r="I2417" s="19">
        <v>0.16137000000000001</v>
      </c>
      <c r="J2417" s="16">
        <v>16.137</v>
      </c>
      <c r="N2417" s="24">
        <f>E2417*$L$4*'Test Specimens'!$B$4</f>
        <v>2.0503741344832096E-2</v>
      </c>
      <c r="O2417" s="24">
        <f t="shared" si="190"/>
        <v>4.9190663997299149E-2</v>
      </c>
      <c r="P2417" s="19">
        <f>(D2417-O2417)/'Test Specimens'!$B$4</f>
        <v>0.13775623401581688</v>
      </c>
      <c r="Q2417" s="13">
        <f t="shared" si="186"/>
        <v>13.775623401581688</v>
      </c>
      <c r="R2417" s="16">
        <f t="shared" si="187"/>
        <v>1154.5999999999999</v>
      </c>
      <c r="S2417" s="19">
        <f t="shared" si="188"/>
        <v>0.14821725713138315</v>
      </c>
      <c r="T2417" s="16">
        <f t="shared" si="189"/>
        <v>14.821725713138315</v>
      </c>
    </row>
    <row r="2418" spans="1:20" x14ac:dyDescent="0.2">
      <c r="A2418" s="16">
        <v>241.5</v>
      </c>
      <c r="B2418" s="13">
        <v>1.0222500000000001</v>
      </c>
      <c r="C2418" s="16">
        <v>7148.2939500000002</v>
      </c>
      <c r="D2418" s="13">
        <v>0.65159999999999996</v>
      </c>
      <c r="E2418" s="16">
        <v>1157.8</v>
      </c>
      <c r="F2418" s="19">
        <v>0.14907000000000001</v>
      </c>
      <c r="G2418" s="16">
        <v>14.907</v>
      </c>
      <c r="H2418" s="16">
        <v>985.21</v>
      </c>
      <c r="I2418" s="19">
        <v>0.16142999999999999</v>
      </c>
      <c r="J2418" s="16">
        <v>16.143000000000001</v>
      </c>
      <c r="N2418" s="24">
        <f>E2418*$L$4*'Test Specimens'!$B$4</f>
        <v>2.0560567927461117E-2</v>
      </c>
      <c r="O2418" s="24">
        <f t="shared" si="190"/>
        <v>4.9329953398038993E-2</v>
      </c>
      <c r="P2418" s="19">
        <f>(D2418-O2418)/'Test Specimens'!$B$4</f>
        <v>0.13777698522694665</v>
      </c>
      <c r="Q2418" s="13">
        <f t="shared" si="186"/>
        <v>13.777698522694665</v>
      </c>
      <c r="R2418" s="16">
        <f t="shared" si="187"/>
        <v>1157.8</v>
      </c>
      <c r="S2418" s="19">
        <f t="shared" si="188"/>
        <v>0.14824132394596282</v>
      </c>
      <c r="T2418" s="16">
        <f t="shared" si="189"/>
        <v>14.824132394596282</v>
      </c>
    </row>
    <row r="2419" spans="1:20" x14ac:dyDescent="0.2">
      <c r="A2419" s="16">
        <v>241.59997999999999</v>
      </c>
      <c r="B2419" s="13">
        <v>1.02268</v>
      </c>
      <c r="C2419" s="16">
        <v>7157.1625999999997</v>
      </c>
      <c r="D2419" s="13">
        <v>0.65151999999999999</v>
      </c>
      <c r="E2419" s="16">
        <v>1159.2</v>
      </c>
      <c r="F2419" s="19">
        <v>0.14906</v>
      </c>
      <c r="G2419" s="16">
        <v>14.906000000000001</v>
      </c>
      <c r="H2419" s="16">
        <v>986.45</v>
      </c>
      <c r="I2419" s="19">
        <v>0.16141</v>
      </c>
      <c r="J2419" s="16">
        <v>16.140999999999998</v>
      </c>
      <c r="N2419" s="24">
        <f>E2419*$L$4*'Test Specimens'!$B$4</f>
        <v>2.0585429557361312E-2</v>
      </c>
      <c r="O2419" s="24">
        <f t="shared" si="190"/>
        <v>4.9392674336001481E-2</v>
      </c>
      <c r="P2419" s="19">
        <f>(D2419-O2419)/'Test Specimens'!$B$4</f>
        <v>0.13774433598484642</v>
      </c>
      <c r="Q2419" s="13">
        <f t="shared" si="186"/>
        <v>13.774433598484642</v>
      </c>
      <c r="R2419" s="16">
        <f t="shared" si="187"/>
        <v>1159.2</v>
      </c>
      <c r="S2419" s="19">
        <f t="shared" si="188"/>
        <v>0.14820345830864806</v>
      </c>
      <c r="T2419" s="16">
        <f t="shared" si="189"/>
        <v>14.820345830864806</v>
      </c>
    </row>
    <row r="2420" spans="1:20" x14ac:dyDescent="0.2">
      <c r="A2420" s="16">
        <v>241.7</v>
      </c>
      <c r="B2420" s="13">
        <v>1.0231300000000001</v>
      </c>
      <c r="C2420" s="16">
        <v>7171.7446300000001</v>
      </c>
      <c r="D2420" s="13">
        <v>0.65164999999999995</v>
      </c>
      <c r="E2420" s="16">
        <v>1161.5999999999999</v>
      </c>
      <c r="F2420" s="19">
        <v>0.14907999999999999</v>
      </c>
      <c r="G2420" s="16">
        <v>14.907999999999999</v>
      </c>
      <c r="H2420" s="16">
        <v>988.43</v>
      </c>
      <c r="I2420" s="19">
        <v>0.16144</v>
      </c>
      <c r="J2420" s="16">
        <v>16.143999999999998</v>
      </c>
      <c r="N2420" s="24">
        <f>E2420*$L$4*'Test Specimens'!$B$4</f>
        <v>2.0628049494333073E-2</v>
      </c>
      <c r="O2420" s="24">
        <f t="shared" si="190"/>
        <v>4.9495801486018363E-2</v>
      </c>
      <c r="P2420" s="19">
        <f>(D2420-O2420)/'Test Specimens'!$B$4</f>
        <v>0.13775048349338681</v>
      </c>
      <c r="Q2420" s="13">
        <f t="shared" si="186"/>
        <v>13.775048349338681</v>
      </c>
      <c r="R2420" s="16">
        <f t="shared" si="187"/>
        <v>1161.5999999999999</v>
      </c>
      <c r="S2420" s="19">
        <f t="shared" si="188"/>
        <v>0.14821058789991842</v>
      </c>
      <c r="T2420" s="16">
        <f t="shared" si="189"/>
        <v>14.821058789991842</v>
      </c>
    </row>
    <row r="2421" spans="1:20" x14ac:dyDescent="0.2">
      <c r="A2421" s="16">
        <v>241.79997</v>
      </c>
      <c r="B2421" s="13">
        <v>1.02356</v>
      </c>
      <c r="C2421" s="16">
        <v>7181.2685499999998</v>
      </c>
      <c r="D2421" s="13">
        <v>0.65176999999999996</v>
      </c>
      <c r="E2421" s="16">
        <v>1163.0999999999999</v>
      </c>
      <c r="F2421" s="19">
        <v>0.14910999999999999</v>
      </c>
      <c r="G2421" s="16">
        <v>14.911</v>
      </c>
      <c r="H2421" s="16">
        <v>989.71</v>
      </c>
      <c r="I2421" s="19">
        <v>0.16148000000000001</v>
      </c>
      <c r="J2421" s="16">
        <v>16.148</v>
      </c>
      <c r="N2421" s="24">
        <f>E2421*$L$4*'Test Specimens'!$B$4</f>
        <v>2.0654686954940424E-2</v>
      </c>
      <c r="O2421" s="24">
        <f t="shared" si="190"/>
        <v>4.9563156629752726E-2</v>
      </c>
      <c r="P2421" s="19">
        <f>(D2421-O2421)/'Test Specimens'!$B$4</f>
        <v>0.13776252667837488</v>
      </c>
      <c r="Q2421" s="13">
        <f t="shared" si="186"/>
        <v>13.776252667837488</v>
      </c>
      <c r="R2421" s="16">
        <f t="shared" si="187"/>
        <v>1163.0999999999999</v>
      </c>
      <c r="S2421" s="19">
        <f t="shared" si="188"/>
        <v>0.14822455516677432</v>
      </c>
      <c r="T2421" s="16">
        <f t="shared" si="189"/>
        <v>14.822455516677433</v>
      </c>
    </row>
    <row r="2422" spans="1:20" x14ac:dyDescent="0.2">
      <c r="A2422" s="16">
        <v>241.89999</v>
      </c>
      <c r="B2422" s="13">
        <v>1.0239799999999999</v>
      </c>
      <c r="C2422" s="16">
        <v>7194.7807599999996</v>
      </c>
      <c r="D2422" s="13">
        <v>0.65203999999999995</v>
      </c>
      <c r="E2422" s="16">
        <v>1165.3</v>
      </c>
      <c r="F2422" s="19">
        <v>0.14917</v>
      </c>
      <c r="G2422" s="16">
        <v>14.917</v>
      </c>
      <c r="H2422" s="16">
        <v>991.5</v>
      </c>
      <c r="I2422" s="19">
        <v>0.16155</v>
      </c>
      <c r="J2422" s="16">
        <v>16.155000000000001</v>
      </c>
      <c r="N2422" s="24">
        <f>E2422*$L$4*'Test Specimens'!$B$4</f>
        <v>2.0693755230497872E-2</v>
      </c>
      <c r="O2422" s="24">
        <f t="shared" si="190"/>
        <v>4.965871779014875E-2</v>
      </c>
      <c r="P2422" s="19">
        <f>(D2422-O2422)/'Test Specimens'!$B$4</f>
        <v>0.13780243179662327</v>
      </c>
      <c r="Q2422" s="13">
        <f t="shared" si="186"/>
        <v>13.780243179662326</v>
      </c>
      <c r="R2422" s="16">
        <f t="shared" si="187"/>
        <v>1165.3</v>
      </c>
      <c r="S2422" s="19">
        <f t="shared" si="188"/>
        <v>0.14827083712845415</v>
      </c>
      <c r="T2422" s="16">
        <f t="shared" si="189"/>
        <v>14.827083712845415</v>
      </c>
    </row>
    <row r="2423" spans="1:20" x14ac:dyDescent="0.2">
      <c r="A2423" s="16">
        <v>242</v>
      </c>
      <c r="B2423" s="13">
        <v>1.0244</v>
      </c>
      <c r="C2423" s="16">
        <v>7202.8276400000004</v>
      </c>
      <c r="D2423" s="13">
        <v>0.65190000000000003</v>
      </c>
      <c r="E2423" s="16">
        <v>1166.5999999999999</v>
      </c>
      <c r="F2423" s="19">
        <v>0.14913999999999999</v>
      </c>
      <c r="G2423" s="16">
        <v>14.914</v>
      </c>
      <c r="H2423" s="16">
        <v>992.64</v>
      </c>
      <c r="I2423" s="19">
        <v>0.16150999999999999</v>
      </c>
      <c r="J2423" s="16">
        <v>16.151</v>
      </c>
      <c r="N2423" s="24">
        <f>E2423*$L$4*'Test Specimens'!$B$4</f>
        <v>2.0716841029690913E-2</v>
      </c>
      <c r="O2423" s="24">
        <f t="shared" si="190"/>
        <v>4.9715626999698302E-2</v>
      </c>
      <c r="P2423" s="19">
        <f>(D2423-O2423)/'Test Specimens'!$B$4</f>
        <v>0.1377573862935168</v>
      </c>
      <c r="Q2423" s="13">
        <f t="shared" si="186"/>
        <v>13.775738629351681</v>
      </c>
      <c r="R2423" s="16">
        <f t="shared" si="187"/>
        <v>1166.5999999999999</v>
      </c>
      <c r="S2423" s="19">
        <f t="shared" si="188"/>
        <v>0.14821859350343397</v>
      </c>
      <c r="T2423" s="16">
        <f t="shared" si="189"/>
        <v>14.821859350343397</v>
      </c>
    </row>
    <row r="2424" spans="1:20" x14ac:dyDescent="0.2">
      <c r="A2424" s="16">
        <v>242.09997999999999</v>
      </c>
      <c r="B2424" s="13">
        <v>1.02481</v>
      </c>
      <c r="C2424" s="16">
        <v>7213.1489300000003</v>
      </c>
      <c r="D2424" s="13">
        <v>0.65215999999999996</v>
      </c>
      <c r="E2424" s="16">
        <v>1168.3</v>
      </c>
      <c r="F2424" s="19">
        <v>0.1492</v>
      </c>
      <c r="G2424" s="16">
        <v>14.92</v>
      </c>
      <c r="H2424" s="16">
        <v>994</v>
      </c>
      <c r="I2424" s="19">
        <v>0.16158</v>
      </c>
      <c r="J2424" s="16">
        <v>16.158000000000001</v>
      </c>
      <c r="N2424" s="24">
        <f>E2424*$L$4*'Test Specimens'!$B$4</f>
        <v>2.0747030151712576E-2</v>
      </c>
      <c r="O2424" s="24">
        <f t="shared" si="190"/>
        <v>4.9788621309969076E-2</v>
      </c>
      <c r="P2424" s="19">
        <f>(D2424-O2424)/'Test Specimens'!$B$4</f>
        <v>0.13780016623964983</v>
      </c>
      <c r="Q2424" s="13">
        <f t="shared" si="186"/>
        <v>13.780016623964983</v>
      </c>
      <c r="R2424" s="16">
        <f t="shared" si="187"/>
        <v>1168.3</v>
      </c>
      <c r="S2424" s="19">
        <f t="shared" si="188"/>
        <v>0.1482682094778083</v>
      </c>
      <c r="T2424" s="16">
        <f t="shared" si="189"/>
        <v>14.826820947780831</v>
      </c>
    </row>
    <row r="2425" spans="1:20" x14ac:dyDescent="0.2">
      <c r="A2425" s="16">
        <v>242.2</v>
      </c>
      <c r="B2425" s="13">
        <v>1.02525</v>
      </c>
      <c r="C2425" s="16">
        <v>7221.66309</v>
      </c>
      <c r="D2425" s="13">
        <v>0.65224000000000004</v>
      </c>
      <c r="E2425" s="16">
        <v>1169.7</v>
      </c>
      <c r="F2425" s="19">
        <v>0.14921999999999999</v>
      </c>
      <c r="G2425" s="16">
        <v>14.922000000000001</v>
      </c>
      <c r="H2425" s="16">
        <v>995.15</v>
      </c>
      <c r="I2425" s="19">
        <v>0.16159999999999999</v>
      </c>
      <c r="J2425" s="16">
        <v>16.16</v>
      </c>
      <c r="N2425" s="24">
        <f>E2425*$L$4*'Test Specimens'!$B$4</f>
        <v>2.0771891781612772E-2</v>
      </c>
      <c r="O2425" s="24">
        <f t="shared" si="190"/>
        <v>4.9848835220898328E-2</v>
      </c>
      <c r="P2425" s="19">
        <f>(D2425-O2425)/'Test Specimens'!$B$4</f>
        <v>0.13780469256088562</v>
      </c>
      <c r="Q2425" s="13">
        <f t="shared" si="186"/>
        <v>13.780469256088562</v>
      </c>
      <c r="R2425" s="16">
        <f t="shared" si="187"/>
        <v>1169.7</v>
      </c>
      <c r="S2425" s="19">
        <f t="shared" si="188"/>
        <v>0.14827345922727417</v>
      </c>
      <c r="T2425" s="16">
        <f t="shared" si="189"/>
        <v>14.827345922727417</v>
      </c>
    </row>
    <row r="2426" spans="1:20" x14ac:dyDescent="0.2">
      <c r="A2426" s="16">
        <v>242.29997</v>
      </c>
      <c r="B2426" s="13">
        <v>1.0256799999999999</v>
      </c>
      <c r="C2426" s="16">
        <v>7229.0087899999999</v>
      </c>
      <c r="D2426" s="13">
        <v>0.65244999999999997</v>
      </c>
      <c r="E2426" s="16">
        <v>1170.9000000000001</v>
      </c>
      <c r="F2426" s="19">
        <v>0.14927000000000001</v>
      </c>
      <c r="G2426" s="16">
        <v>14.927</v>
      </c>
      <c r="H2426" s="16">
        <v>996.1</v>
      </c>
      <c r="I2426" s="19">
        <v>0.16166</v>
      </c>
      <c r="J2426" s="16">
        <v>16.166</v>
      </c>
      <c r="N2426" s="24">
        <f>E2426*$L$4*'Test Specimens'!$B$4</f>
        <v>2.0793201750098654E-2</v>
      </c>
      <c r="O2426" s="24">
        <f t="shared" si="190"/>
        <v>4.9900785539604232E-2</v>
      </c>
      <c r="P2426" s="19">
        <f>(D2426-O2426)/'Test Specimens'!$B$4</f>
        <v>0.1378408484493075</v>
      </c>
      <c r="Q2426" s="13">
        <f t="shared" si="186"/>
        <v>13.784084844930749</v>
      </c>
      <c r="R2426" s="16">
        <f t="shared" si="187"/>
        <v>1170.9000000000001</v>
      </c>
      <c r="S2426" s="19">
        <f t="shared" si="188"/>
        <v>0.14831539479132097</v>
      </c>
      <c r="T2426" s="16">
        <f t="shared" si="189"/>
        <v>14.831539479132097</v>
      </c>
    </row>
    <row r="2427" spans="1:20" x14ac:dyDescent="0.2">
      <c r="A2427" s="16">
        <v>242.39999</v>
      </c>
      <c r="B2427" s="13">
        <v>1.0260899999999999</v>
      </c>
      <c r="C2427" s="16">
        <v>7236.1186500000003</v>
      </c>
      <c r="D2427" s="13">
        <v>0.65281</v>
      </c>
      <c r="E2427" s="16">
        <v>1172</v>
      </c>
      <c r="F2427" s="19">
        <v>0.14935000000000001</v>
      </c>
      <c r="G2427" s="16">
        <v>14.935</v>
      </c>
      <c r="H2427" s="16">
        <v>996.99</v>
      </c>
      <c r="I2427" s="19">
        <v>0.16175</v>
      </c>
      <c r="J2427" s="16">
        <v>16.175000000000001</v>
      </c>
      <c r="N2427" s="24">
        <f>E2427*$L$4*'Test Specimens'!$B$4</f>
        <v>2.0812735887877378E-2</v>
      </c>
      <c r="O2427" s="24">
        <f t="shared" si="190"/>
        <v>4.9951067948762563E-2</v>
      </c>
      <c r="P2427" s="19">
        <f>(D2427-O2427)/'Test Specimens'!$B$4</f>
        <v>0.13791170031414565</v>
      </c>
      <c r="Q2427" s="13">
        <f t="shared" si="186"/>
        <v>13.791170031414564</v>
      </c>
      <c r="R2427" s="16">
        <f t="shared" si="187"/>
        <v>1172</v>
      </c>
      <c r="S2427" s="19">
        <f t="shared" si="188"/>
        <v>0.14839757773417792</v>
      </c>
      <c r="T2427" s="16">
        <f t="shared" si="189"/>
        <v>14.839757773417791</v>
      </c>
    </row>
    <row r="2428" spans="1:20" x14ac:dyDescent="0.2">
      <c r="A2428" s="16">
        <v>242.5</v>
      </c>
      <c r="B2428" s="13">
        <v>1.0264800000000001</v>
      </c>
      <c r="C2428" s="16">
        <v>7243.7543900000001</v>
      </c>
      <c r="D2428" s="13">
        <v>0.65303</v>
      </c>
      <c r="E2428" s="16">
        <v>1173.3</v>
      </c>
      <c r="F2428" s="19">
        <v>0.14940000000000001</v>
      </c>
      <c r="G2428" s="16">
        <v>14.94</v>
      </c>
      <c r="H2428" s="16">
        <v>997.98</v>
      </c>
      <c r="I2428" s="19">
        <v>0.16181000000000001</v>
      </c>
      <c r="J2428" s="16">
        <v>16.181000000000001</v>
      </c>
      <c r="N2428" s="24">
        <f>E2428*$L$4*'Test Specimens'!$B$4</f>
        <v>2.0835821687070415E-2</v>
      </c>
      <c r="O2428" s="24">
        <f t="shared" si="190"/>
        <v>5.000506949069259E-2</v>
      </c>
      <c r="P2428" s="19">
        <f>(D2428-O2428)/'Test Specimens'!$B$4</f>
        <v>0.13794967458703908</v>
      </c>
      <c r="Q2428" s="13">
        <f t="shared" si="186"/>
        <v>13.794967458703908</v>
      </c>
      <c r="R2428" s="16">
        <f t="shared" si="187"/>
        <v>1173.3</v>
      </c>
      <c r="S2428" s="19">
        <f t="shared" si="188"/>
        <v>0.14844162787300871</v>
      </c>
      <c r="T2428" s="16">
        <f t="shared" si="189"/>
        <v>14.844162787300871</v>
      </c>
    </row>
    <row r="2429" spans="1:20" x14ac:dyDescent="0.2">
      <c r="A2429" s="16">
        <v>242.59997999999999</v>
      </c>
      <c r="B2429" s="13">
        <v>1.0268900000000001</v>
      </c>
      <c r="C2429" s="16">
        <v>7250.8769499999999</v>
      </c>
      <c r="D2429" s="13">
        <v>0.65310999999999997</v>
      </c>
      <c r="E2429" s="16">
        <v>1174.4000000000001</v>
      </c>
      <c r="F2429" s="19">
        <v>0.14942</v>
      </c>
      <c r="G2429" s="16">
        <v>14.942</v>
      </c>
      <c r="H2429" s="16">
        <v>998.94</v>
      </c>
      <c r="I2429" s="19">
        <v>0.16184000000000001</v>
      </c>
      <c r="J2429" s="16">
        <v>16.184000000000001</v>
      </c>
      <c r="N2429" s="24">
        <f>E2429*$L$4*'Test Specimens'!$B$4</f>
        <v>2.0855355824849143E-2</v>
      </c>
      <c r="O2429" s="24">
        <f t="shared" si="190"/>
        <v>5.0055441716893211E-2</v>
      </c>
      <c r="P2429" s="19">
        <f>(D2429-O2429)/'Test Specimens'!$B$4</f>
        <v>0.13795645231967926</v>
      </c>
      <c r="Q2429" s="13">
        <f t="shared" si="186"/>
        <v>13.795645231967926</v>
      </c>
      <c r="R2429" s="16">
        <f t="shared" si="187"/>
        <v>1174.4000000000001</v>
      </c>
      <c r="S2429" s="19">
        <f t="shared" si="188"/>
        <v>0.14844949024378323</v>
      </c>
      <c r="T2429" s="16">
        <f t="shared" si="189"/>
        <v>14.844949024378323</v>
      </c>
    </row>
    <row r="2430" spans="1:20" x14ac:dyDescent="0.2">
      <c r="A2430" s="16">
        <v>242.7</v>
      </c>
      <c r="B2430" s="13">
        <v>1.02732</v>
      </c>
      <c r="C2430" s="16">
        <v>7256.3095700000003</v>
      </c>
      <c r="D2430" s="13">
        <v>0.65337999999999996</v>
      </c>
      <c r="E2430" s="16">
        <v>1175.3</v>
      </c>
      <c r="F2430" s="19">
        <v>0.14948</v>
      </c>
      <c r="G2430" s="16">
        <v>14.948</v>
      </c>
      <c r="H2430" s="16">
        <v>999.62</v>
      </c>
      <c r="I2430" s="19">
        <v>0.16191</v>
      </c>
      <c r="J2430" s="16">
        <v>16.190999999999999</v>
      </c>
      <c r="N2430" s="24">
        <f>E2430*$L$4*'Test Specimens'!$B$4</f>
        <v>2.0871338301213554E-2</v>
      </c>
      <c r="O2430" s="24">
        <f t="shared" si="190"/>
        <v>5.009386233581422E-2</v>
      </c>
      <c r="P2430" s="19">
        <f>(D2430-O2430)/'Test Specimens'!$B$4</f>
        <v>0.13800942906847458</v>
      </c>
      <c r="Q2430" s="13">
        <f t="shared" si="186"/>
        <v>13.800942906847457</v>
      </c>
      <c r="R2430" s="16">
        <f t="shared" si="187"/>
        <v>1175.3</v>
      </c>
      <c r="S2430" s="19">
        <f t="shared" si="188"/>
        <v>0.14851094697278888</v>
      </c>
      <c r="T2430" s="16">
        <f t="shared" si="189"/>
        <v>14.851094697278889</v>
      </c>
    </row>
    <row r="2431" spans="1:20" x14ac:dyDescent="0.2">
      <c r="A2431" s="16">
        <v>242.79997</v>
      </c>
      <c r="B2431" s="13">
        <v>1.02776</v>
      </c>
      <c r="C2431" s="16">
        <v>7264.6962899999999</v>
      </c>
      <c r="D2431" s="13">
        <v>0.65351999999999999</v>
      </c>
      <c r="E2431" s="16">
        <v>1176.7</v>
      </c>
      <c r="F2431" s="19">
        <v>0.14951</v>
      </c>
      <c r="G2431" s="16">
        <v>14.951000000000001</v>
      </c>
      <c r="H2431" s="16">
        <v>1000.7</v>
      </c>
      <c r="I2431" s="19">
        <v>0.16195000000000001</v>
      </c>
      <c r="J2431" s="16">
        <v>16.195</v>
      </c>
      <c r="N2431" s="24">
        <f>E2431*$L$4*'Test Specimens'!$B$4</f>
        <v>2.0896199931113746E-2</v>
      </c>
      <c r="O2431" s="24">
        <f t="shared" si="190"/>
        <v>5.0153174964549005E-2</v>
      </c>
      <c r="P2431" s="19">
        <f>(D2431-O2431)/'Test Specimens'!$B$4</f>
        <v>0.13802788733785315</v>
      </c>
      <c r="Q2431" s="13">
        <f t="shared" si="186"/>
        <v>13.802788733785315</v>
      </c>
      <c r="R2431" s="16">
        <f t="shared" si="187"/>
        <v>1176.7</v>
      </c>
      <c r="S2431" s="19">
        <f t="shared" si="188"/>
        <v>0.14853236074183956</v>
      </c>
      <c r="T2431" s="16">
        <f t="shared" si="189"/>
        <v>14.853236074183956</v>
      </c>
    </row>
    <row r="2432" spans="1:20" x14ac:dyDescent="0.2">
      <c r="A2432" s="16">
        <v>242.89999</v>
      </c>
      <c r="B2432" s="13">
        <v>1.0281899999999999</v>
      </c>
      <c r="C2432" s="16">
        <v>7268.3525399999999</v>
      </c>
      <c r="D2432" s="13">
        <v>0.65388000000000002</v>
      </c>
      <c r="E2432" s="16">
        <v>1177.3</v>
      </c>
      <c r="F2432" s="19">
        <v>0.14959</v>
      </c>
      <c r="G2432" s="16">
        <v>14.959</v>
      </c>
      <c r="H2432" s="16">
        <v>1001.1</v>
      </c>
      <c r="I2432" s="19">
        <v>0.16203999999999999</v>
      </c>
      <c r="J2432" s="16">
        <v>16.204000000000001</v>
      </c>
      <c r="N2432" s="24">
        <f>E2432*$L$4*'Test Specimens'!$B$4</f>
        <v>2.0906854915356685E-2</v>
      </c>
      <c r="O2432" s="24">
        <f t="shared" si="190"/>
        <v>5.0179032725248249E-2</v>
      </c>
      <c r="P2432" s="19">
        <f>(D2432-O2432)/'Test Specimens'!$B$4</f>
        <v>0.13810432665378392</v>
      </c>
      <c r="Q2432" s="13">
        <f t="shared" si="186"/>
        <v>13.810432665378391</v>
      </c>
      <c r="R2432" s="16">
        <f t="shared" si="187"/>
        <v>1177.3</v>
      </c>
      <c r="S2432" s="19">
        <f t="shared" si="188"/>
        <v>0.14862104424367342</v>
      </c>
      <c r="T2432" s="16">
        <f t="shared" si="189"/>
        <v>14.862104424367342</v>
      </c>
    </row>
    <row r="2433" spans="1:20" x14ac:dyDescent="0.2">
      <c r="A2433" s="16">
        <v>243</v>
      </c>
      <c r="B2433" s="13">
        <v>1.02861</v>
      </c>
      <c r="C2433" s="16">
        <v>7272.44092</v>
      </c>
      <c r="D2433" s="13">
        <v>0.6542</v>
      </c>
      <c r="E2433" s="16">
        <v>1177.9000000000001</v>
      </c>
      <c r="F2433" s="19">
        <v>0.14967</v>
      </c>
      <c r="G2433" s="16">
        <v>14.967000000000001</v>
      </c>
      <c r="H2433" s="16">
        <v>1001.6</v>
      </c>
      <c r="I2433" s="19">
        <v>0.16213</v>
      </c>
      <c r="J2433" s="16">
        <v>16.213000000000001</v>
      </c>
      <c r="N2433" s="24">
        <f>E2433*$L$4*'Test Specimens'!$B$4</f>
        <v>2.0917509899599632E-2</v>
      </c>
      <c r="O2433" s="24">
        <f t="shared" si="190"/>
        <v>5.0207946599214084E-2</v>
      </c>
      <c r="P2433" s="19">
        <f>(D2433-O2433)/'Test Specimens'!$B$4</f>
        <v>0.13817091633247147</v>
      </c>
      <c r="Q2433" s="13">
        <f t="shared" si="186"/>
        <v>13.817091633247147</v>
      </c>
      <c r="R2433" s="16">
        <f t="shared" si="187"/>
        <v>1177.9000000000001</v>
      </c>
      <c r="S2433" s="19">
        <f t="shared" si="188"/>
        <v>0.14869830678625715</v>
      </c>
      <c r="T2433" s="16">
        <f t="shared" si="189"/>
        <v>14.869830678625714</v>
      </c>
    </row>
    <row r="2434" spans="1:20" x14ac:dyDescent="0.2">
      <c r="A2434" s="16">
        <v>243.09997999999999</v>
      </c>
      <c r="B2434" s="13">
        <v>1.02904</v>
      </c>
      <c r="C2434" s="16">
        <v>7274.5732399999997</v>
      </c>
      <c r="D2434" s="13">
        <v>0.65434000000000003</v>
      </c>
      <c r="E2434" s="16">
        <v>1178.3</v>
      </c>
      <c r="F2434" s="19">
        <v>0.1497</v>
      </c>
      <c r="G2434" s="16">
        <v>14.97</v>
      </c>
      <c r="H2434" s="16">
        <v>1001.9</v>
      </c>
      <c r="I2434" s="19">
        <v>0.16217000000000001</v>
      </c>
      <c r="J2434" s="16">
        <v>16.216999999999999</v>
      </c>
      <c r="N2434" s="24">
        <f>E2434*$L$4*'Test Specimens'!$B$4</f>
        <v>2.0924613222428255E-2</v>
      </c>
      <c r="O2434" s="24">
        <f t="shared" si="190"/>
        <v>5.0223026809892844E-2</v>
      </c>
      <c r="P2434" s="19">
        <f>(D2434-O2434)/'Test Specimens'!$B$4</f>
        <v>0.13819949333387638</v>
      </c>
      <c r="Q2434" s="13">
        <f t="shared" si="186"/>
        <v>13.819949333387637</v>
      </c>
      <c r="R2434" s="16">
        <f t="shared" si="187"/>
        <v>1178.3</v>
      </c>
      <c r="S2434" s="19">
        <f t="shared" si="188"/>
        <v>0.148731465884439</v>
      </c>
      <c r="T2434" s="16">
        <f t="shared" si="189"/>
        <v>14.8731465884439</v>
      </c>
    </row>
    <row r="2435" spans="1:20" x14ac:dyDescent="0.2">
      <c r="A2435" s="16">
        <v>243.2</v>
      </c>
      <c r="B2435" s="13">
        <v>1.0294700000000001</v>
      </c>
      <c r="C2435" s="16">
        <v>7281.8383800000001</v>
      </c>
      <c r="D2435" s="13">
        <v>0.65451999999999999</v>
      </c>
      <c r="E2435" s="16">
        <v>1179.4000000000001</v>
      </c>
      <c r="F2435" s="19">
        <v>0.14974000000000001</v>
      </c>
      <c r="G2435" s="16">
        <v>14.974</v>
      </c>
      <c r="H2435" s="16">
        <v>1002.8</v>
      </c>
      <c r="I2435" s="19">
        <v>0.16220999999999999</v>
      </c>
      <c r="J2435" s="16">
        <v>16.221</v>
      </c>
      <c r="N2435" s="24">
        <f>E2435*$L$4*'Test Specimens'!$B$4</f>
        <v>2.0944147360206982E-2</v>
      </c>
      <c r="O2435" s="24">
        <f t="shared" si="190"/>
        <v>5.0274407391517881E-2</v>
      </c>
      <c r="P2435" s="19">
        <f>(D2435-O2435)/'Test Specimens'!$B$4</f>
        <v>0.13822891667280104</v>
      </c>
      <c r="Q2435" s="13">
        <f t="shared" ref="Q2435:Q2498" si="191">P2435*100</f>
        <v>13.822891667280105</v>
      </c>
      <c r="R2435" s="16">
        <f t="shared" ref="R2435:R2498" si="192">E2435</f>
        <v>1179.4000000000001</v>
      </c>
      <c r="S2435" s="19">
        <f t="shared" ref="S2435:S2498" si="193">ABS(LN(1 - P2435))</f>
        <v>0.14876560817257872</v>
      </c>
      <c r="T2435" s="16">
        <f t="shared" ref="T2435:T2498" si="194">S2435 * 100</f>
        <v>14.876560817257872</v>
      </c>
    </row>
    <row r="2436" spans="1:20" x14ac:dyDescent="0.2">
      <c r="A2436" s="16">
        <v>243.29997</v>
      </c>
      <c r="B2436" s="13">
        <v>1.0299199999999999</v>
      </c>
      <c r="C2436" s="16">
        <v>7286.6435499999998</v>
      </c>
      <c r="D2436" s="13">
        <v>0.65490999999999999</v>
      </c>
      <c r="E2436" s="16">
        <v>1180.2</v>
      </c>
      <c r="F2436" s="19">
        <v>0.14982999999999999</v>
      </c>
      <c r="G2436" s="16">
        <v>14.983000000000001</v>
      </c>
      <c r="H2436" s="16">
        <v>1003.4</v>
      </c>
      <c r="I2436" s="19">
        <v>0.16231999999999999</v>
      </c>
      <c r="J2436" s="16">
        <v>16.231999999999999</v>
      </c>
      <c r="N2436" s="24">
        <f>E2436*$L$4*'Test Specimens'!$B$4</f>
        <v>2.0958354005864235E-2</v>
      </c>
      <c r="O2436" s="24">
        <f t="shared" si="190"/>
        <v>5.0308390553495091E-2</v>
      </c>
      <c r="P2436" s="19">
        <f>(D2436-O2436)/'Test Specimens'!$B$4</f>
        <v>0.13831036008329364</v>
      </c>
      <c r="Q2436" s="13">
        <f t="shared" si="191"/>
        <v>13.831036008329365</v>
      </c>
      <c r="R2436" s="16">
        <f t="shared" si="192"/>
        <v>1180.2</v>
      </c>
      <c r="S2436" s="19">
        <f t="shared" si="193"/>
        <v>0.14886011965108809</v>
      </c>
      <c r="T2436" s="16">
        <f t="shared" si="194"/>
        <v>14.886011965108809</v>
      </c>
    </row>
    <row r="2437" spans="1:20" x14ac:dyDescent="0.2">
      <c r="A2437" s="16">
        <v>243.39999</v>
      </c>
      <c r="B2437" s="13">
        <v>1.03034</v>
      </c>
      <c r="C2437" s="16">
        <v>7289.9770500000004</v>
      </c>
      <c r="D2437" s="13">
        <v>0.65534999999999999</v>
      </c>
      <c r="E2437" s="16">
        <v>1180.8</v>
      </c>
      <c r="F2437" s="19">
        <v>0.14993000000000001</v>
      </c>
      <c r="G2437" s="16">
        <v>14.993</v>
      </c>
      <c r="H2437" s="16">
        <v>1003.7</v>
      </c>
      <c r="I2437" s="19">
        <v>0.16244</v>
      </c>
      <c r="J2437" s="16">
        <v>16.244</v>
      </c>
      <c r="N2437" s="24">
        <f>E2437*$L$4*'Test Specimens'!$B$4</f>
        <v>2.0969008990107174E-2</v>
      </c>
      <c r="O2437" s="24">
        <f t="shared" si="190"/>
        <v>5.0331965759044757E-2</v>
      </c>
      <c r="P2437" s="19">
        <f>(D2437-O2437)/'Test Specimens'!$B$4</f>
        <v>0.13840562258734285</v>
      </c>
      <c r="Q2437" s="13">
        <f t="shared" si="191"/>
        <v>13.840562258734284</v>
      </c>
      <c r="R2437" s="16">
        <f t="shared" si="192"/>
        <v>1180.8</v>
      </c>
      <c r="S2437" s="19">
        <f t="shared" si="193"/>
        <v>0.14897067891257754</v>
      </c>
      <c r="T2437" s="16">
        <f t="shared" si="194"/>
        <v>14.897067891257754</v>
      </c>
    </row>
    <row r="2438" spans="1:20" x14ac:dyDescent="0.2">
      <c r="A2438" s="16">
        <v>243.5</v>
      </c>
      <c r="B2438" s="13">
        <v>1.0307500000000001</v>
      </c>
      <c r="C2438" s="16">
        <v>7290.1049800000001</v>
      </c>
      <c r="D2438" s="13">
        <v>0.65561999999999998</v>
      </c>
      <c r="E2438" s="16">
        <v>1180.8</v>
      </c>
      <c r="F2438" s="19">
        <v>0.14999000000000001</v>
      </c>
      <c r="G2438" s="16">
        <v>14.999000000000001</v>
      </c>
      <c r="H2438" s="16">
        <v>1003.7</v>
      </c>
      <c r="I2438" s="19">
        <v>0.16250999999999999</v>
      </c>
      <c r="J2438" s="16">
        <v>16.251000000000001</v>
      </c>
      <c r="N2438" s="24">
        <f>E2438*$L$4*'Test Specimens'!$B$4</f>
        <v>2.0969008990107174E-2</v>
      </c>
      <c r="O2438" s="24">
        <f t="shared" si="190"/>
        <v>5.0332870506621163E-2</v>
      </c>
      <c r="P2438" s="19">
        <f>(D2438-O2438)/'Test Specimens'!$B$4</f>
        <v>0.13846718157209889</v>
      </c>
      <c r="Q2438" s="13">
        <f t="shared" si="191"/>
        <v>13.846718157209889</v>
      </c>
      <c r="R2438" s="16">
        <f t="shared" si="192"/>
        <v>1180.8</v>
      </c>
      <c r="S2438" s="19">
        <f t="shared" si="193"/>
        <v>0.14904212922098287</v>
      </c>
      <c r="T2438" s="16">
        <f t="shared" si="194"/>
        <v>14.904212922098287</v>
      </c>
    </row>
    <row r="2439" spans="1:20" x14ac:dyDescent="0.2">
      <c r="A2439" s="16">
        <v>243.59997999999999</v>
      </c>
      <c r="B2439" s="13">
        <v>1.0311600000000001</v>
      </c>
      <c r="C2439" s="16">
        <v>7297.1455100000003</v>
      </c>
      <c r="D2439" s="13">
        <v>0.65580000000000005</v>
      </c>
      <c r="E2439" s="16">
        <v>1181.9000000000001</v>
      </c>
      <c r="F2439" s="19">
        <v>0.15003</v>
      </c>
      <c r="G2439" s="16">
        <v>15.003</v>
      </c>
      <c r="H2439" s="16">
        <v>1004.6</v>
      </c>
      <c r="I2439" s="19">
        <v>0.16256000000000001</v>
      </c>
      <c r="J2439" s="16">
        <v>16.256</v>
      </c>
      <c r="N2439" s="24">
        <f>E2439*$L$4*'Test Specimens'!$B$4</f>
        <v>2.0988543127885898E-2</v>
      </c>
      <c r="O2439" s="24">
        <f t="shared" si="190"/>
        <v>5.0382662599595077E-2</v>
      </c>
      <c r="P2439" s="19">
        <f>(D2439-O2439)/'Test Specimens'!$B$4</f>
        <v>0.13849696829814312</v>
      </c>
      <c r="Q2439" s="13">
        <f t="shared" si="191"/>
        <v>13.849696829814311</v>
      </c>
      <c r="R2439" s="16">
        <f t="shared" si="192"/>
        <v>1181.9000000000001</v>
      </c>
      <c r="S2439" s="19">
        <f t="shared" si="193"/>
        <v>0.14907670392358696</v>
      </c>
      <c r="T2439" s="16">
        <f t="shared" si="194"/>
        <v>14.907670392358696</v>
      </c>
    </row>
    <row r="2440" spans="1:20" x14ac:dyDescent="0.2">
      <c r="A2440" s="16">
        <v>243.7</v>
      </c>
      <c r="B2440" s="13">
        <v>1.0315700000000001</v>
      </c>
      <c r="C2440" s="16">
        <v>7298.9516599999997</v>
      </c>
      <c r="D2440" s="13">
        <v>0.65615999999999997</v>
      </c>
      <c r="E2440" s="16">
        <v>1182.2</v>
      </c>
      <c r="F2440" s="19">
        <v>0.15012</v>
      </c>
      <c r="G2440" s="16">
        <v>15.012</v>
      </c>
      <c r="H2440" s="16">
        <v>1004.7</v>
      </c>
      <c r="I2440" s="19">
        <v>0.16266</v>
      </c>
      <c r="J2440" s="16">
        <v>16.265999999999998</v>
      </c>
      <c r="N2440" s="24">
        <f>E2440*$L$4*'Test Specimens'!$B$4</f>
        <v>2.099387062000737E-2</v>
      </c>
      <c r="O2440" s="24">
        <f t="shared" si="190"/>
        <v>5.0395436068172698E-2</v>
      </c>
      <c r="P2440" s="19">
        <f>(D2440-O2440)/'Test Specimens'!$B$4</f>
        <v>0.13857640081344103</v>
      </c>
      <c r="Q2440" s="13">
        <f t="shared" si="191"/>
        <v>13.857640081344103</v>
      </c>
      <c r="R2440" s="16">
        <f t="shared" si="192"/>
        <v>1182.2</v>
      </c>
      <c r="S2440" s="19">
        <f t="shared" si="193"/>
        <v>0.14916891042144947</v>
      </c>
      <c r="T2440" s="16">
        <f t="shared" si="194"/>
        <v>14.916891042144947</v>
      </c>
    </row>
    <row r="2441" spans="1:20" x14ac:dyDescent="0.2">
      <c r="A2441" s="16">
        <v>243.79997</v>
      </c>
      <c r="B2441" s="13">
        <v>1.03199</v>
      </c>
      <c r="C2441" s="16">
        <v>7304.1406299999999</v>
      </c>
      <c r="D2441" s="13">
        <v>0.65644999999999998</v>
      </c>
      <c r="E2441" s="16">
        <v>1183</v>
      </c>
      <c r="F2441" s="19">
        <v>0.15018000000000001</v>
      </c>
      <c r="G2441" s="16">
        <v>15.018000000000001</v>
      </c>
      <c r="H2441" s="16">
        <v>1005.4</v>
      </c>
      <c r="I2441" s="19">
        <v>0.16273000000000001</v>
      </c>
      <c r="J2441" s="16">
        <v>16.273</v>
      </c>
      <c r="N2441" s="24">
        <f>E2441*$L$4*'Test Specimens'!$B$4</f>
        <v>2.1008077265664622E-2</v>
      </c>
      <c r="O2441" s="24">
        <f t="shared" si="190"/>
        <v>5.0432133543601231E-2</v>
      </c>
      <c r="P2441" s="19">
        <f>(D2441-O2441)/'Test Specimens'!$B$4</f>
        <v>0.13863434700947508</v>
      </c>
      <c r="Q2441" s="13">
        <f t="shared" si="191"/>
        <v>13.863434700947508</v>
      </c>
      <c r="R2441" s="16">
        <f t="shared" si="192"/>
        <v>1183</v>
      </c>
      <c r="S2441" s="19">
        <f t="shared" si="193"/>
        <v>0.14923618062990088</v>
      </c>
      <c r="T2441" s="16">
        <f t="shared" si="194"/>
        <v>14.923618062990087</v>
      </c>
    </row>
    <row r="2442" spans="1:20" x14ac:dyDescent="0.2">
      <c r="A2442" s="16">
        <v>243.89999</v>
      </c>
      <c r="B2442" s="13">
        <v>1.03241</v>
      </c>
      <c r="C2442" s="16">
        <v>7308.46191</v>
      </c>
      <c r="D2442" s="13">
        <v>0.65669</v>
      </c>
      <c r="E2442" s="16">
        <v>1183.7</v>
      </c>
      <c r="F2442" s="19">
        <v>0.15024000000000001</v>
      </c>
      <c r="G2442" s="16">
        <v>15.023999999999999</v>
      </c>
      <c r="H2442" s="16">
        <v>1005.9</v>
      </c>
      <c r="I2442" s="19">
        <v>0.1628</v>
      </c>
      <c r="J2442" s="16">
        <v>16.28</v>
      </c>
      <c r="N2442" s="24">
        <f>E2442*$L$4*'Test Specimens'!$B$4</f>
        <v>2.102050808061472E-2</v>
      </c>
      <c r="O2442" s="24">
        <f t="shared" si="190"/>
        <v>5.0462694534822959E-2</v>
      </c>
      <c r="P2442" s="19">
        <f>(D2442-O2442)/'Test Specimens'!$B$4</f>
        <v>0.13868225886459917</v>
      </c>
      <c r="Q2442" s="13">
        <f t="shared" si="191"/>
        <v>13.868225886459918</v>
      </c>
      <c r="R2442" s="16">
        <f t="shared" si="192"/>
        <v>1183.7</v>
      </c>
      <c r="S2442" s="19">
        <f t="shared" si="193"/>
        <v>0.1492918053085851</v>
      </c>
      <c r="T2442" s="16">
        <f t="shared" si="194"/>
        <v>14.92918053085851</v>
      </c>
    </row>
    <row r="2443" spans="1:20" x14ac:dyDescent="0.2">
      <c r="A2443" s="16">
        <v>244</v>
      </c>
      <c r="B2443" s="13">
        <v>1.03284</v>
      </c>
      <c r="C2443" s="16">
        <v>7314.0815400000001</v>
      </c>
      <c r="D2443" s="13">
        <v>0.65713999999999995</v>
      </c>
      <c r="E2443" s="16">
        <v>1184.7</v>
      </c>
      <c r="F2443" s="19">
        <v>0.15034</v>
      </c>
      <c r="G2443" s="16">
        <v>15.034000000000001</v>
      </c>
      <c r="H2443" s="16">
        <v>1006.6</v>
      </c>
      <c r="I2443" s="19">
        <v>0.16292000000000001</v>
      </c>
      <c r="J2443" s="16">
        <v>16.292000000000002</v>
      </c>
      <c r="N2443" s="24">
        <f>E2443*$L$4*'Test Specimens'!$B$4</f>
        <v>2.1038266387686289E-2</v>
      </c>
      <c r="O2443" s="24">
        <f t="shared" ref="O2443:O2506" si="195">C2443*$L$10+$M$10</f>
        <v>5.0502437727372236E-2</v>
      </c>
      <c r="P2443" s="19">
        <f>(D2443-O2443)/'Test Specimens'!$B$4</f>
        <v>0.13877611036264112</v>
      </c>
      <c r="Q2443" s="13">
        <f t="shared" si="191"/>
        <v>13.877611036264112</v>
      </c>
      <c r="R2443" s="16">
        <f t="shared" si="192"/>
        <v>1184.7</v>
      </c>
      <c r="S2443" s="19">
        <f t="shared" si="193"/>
        <v>0.14940077393547715</v>
      </c>
      <c r="T2443" s="16">
        <f t="shared" si="194"/>
        <v>14.940077393547716</v>
      </c>
    </row>
    <row r="2444" spans="1:20" x14ac:dyDescent="0.2">
      <c r="A2444" s="16">
        <v>244.09997999999999</v>
      </c>
      <c r="B2444" s="13">
        <v>1.03325</v>
      </c>
      <c r="C2444" s="16">
        <v>7310.7944299999999</v>
      </c>
      <c r="D2444" s="13">
        <v>0.6573</v>
      </c>
      <c r="E2444" s="16">
        <v>1184.0999999999999</v>
      </c>
      <c r="F2444" s="19">
        <v>0.15038000000000001</v>
      </c>
      <c r="G2444" s="16">
        <v>15.038</v>
      </c>
      <c r="H2444" s="16">
        <v>1006.1</v>
      </c>
      <c r="I2444" s="19">
        <v>0.16295999999999999</v>
      </c>
      <c r="J2444" s="16">
        <v>16.295999999999999</v>
      </c>
      <c r="N2444" s="24">
        <f>E2444*$L$4*'Test Specimens'!$B$4</f>
        <v>2.1027611403443346E-2</v>
      </c>
      <c r="O2444" s="24">
        <f t="shared" si="195"/>
        <v>5.0479190601554223E-2</v>
      </c>
      <c r="P2444" s="19">
        <f>(D2444-O2444)/'Test Specimens'!$B$4</f>
        <v>0.13881803048915109</v>
      </c>
      <c r="Q2444" s="13">
        <f t="shared" si="191"/>
        <v>13.88180304891511</v>
      </c>
      <c r="R2444" s="16">
        <f t="shared" si="192"/>
        <v>1184.0999999999999</v>
      </c>
      <c r="S2444" s="19">
        <f t="shared" si="193"/>
        <v>0.14944945018247849</v>
      </c>
      <c r="T2444" s="16">
        <f t="shared" si="194"/>
        <v>14.944945018247848</v>
      </c>
    </row>
    <row r="2445" spans="1:20" x14ac:dyDescent="0.2">
      <c r="A2445" s="16">
        <v>244.2</v>
      </c>
      <c r="B2445" s="13">
        <v>1.0336700000000001</v>
      </c>
      <c r="C2445" s="16">
        <v>7314.7358400000003</v>
      </c>
      <c r="D2445" s="13">
        <v>0.65773000000000004</v>
      </c>
      <c r="E2445" s="16">
        <v>1184.8</v>
      </c>
      <c r="F2445" s="19">
        <v>0.15048</v>
      </c>
      <c r="G2445" s="16">
        <v>15.048</v>
      </c>
      <c r="H2445" s="16">
        <v>1006.5</v>
      </c>
      <c r="I2445" s="19">
        <v>0.16308</v>
      </c>
      <c r="J2445" s="16">
        <v>16.308</v>
      </c>
      <c r="N2445" s="24">
        <f>E2445*$L$4*'Test Specimens'!$B$4</f>
        <v>2.1040042218393444E-2</v>
      </c>
      <c r="O2445" s="24">
        <f t="shared" si="195"/>
        <v>5.0507065073102292E-2</v>
      </c>
      <c r="P2445" s="19">
        <f>(D2445-O2445)/'Test Specimens'!$B$4</f>
        <v>0.13891002185300108</v>
      </c>
      <c r="Q2445" s="13">
        <f t="shared" si="191"/>
        <v>13.891002185300108</v>
      </c>
      <c r="R2445" s="16">
        <f t="shared" si="192"/>
        <v>1184.8</v>
      </c>
      <c r="S2445" s="19">
        <f t="shared" si="193"/>
        <v>0.14955627577882236</v>
      </c>
      <c r="T2445" s="16">
        <f t="shared" si="194"/>
        <v>14.955627577882236</v>
      </c>
    </row>
    <row r="2446" spans="1:20" x14ac:dyDescent="0.2">
      <c r="A2446" s="16">
        <v>244.29997</v>
      </c>
      <c r="B2446" s="13">
        <v>1.03409</v>
      </c>
      <c r="C2446" s="16">
        <v>7319.8500999999997</v>
      </c>
      <c r="D2446" s="13">
        <v>0.65803999999999996</v>
      </c>
      <c r="E2446" s="16">
        <v>1185.5999999999999</v>
      </c>
      <c r="F2446" s="19">
        <v>0.15054999999999999</v>
      </c>
      <c r="G2446" s="16">
        <v>15.055</v>
      </c>
      <c r="H2446" s="16">
        <v>1007.1</v>
      </c>
      <c r="I2446" s="19">
        <v>0.16316</v>
      </c>
      <c r="J2446" s="16">
        <v>16.315999999999999</v>
      </c>
      <c r="N2446" s="24">
        <f>E2446*$L$4*'Test Specimens'!$B$4</f>
        <v>2.1054248864050697E-2</v>
      </c>
      <c r="O2446" s="24">
        <f t="shared" si="195"/>
        <v>5.0543234183867067E-2</v>
      </c>
      <c r="P2446" s="19">
        <f>(D2446-O2446)/'Test Specimens'!$B$4</f>
        <v>0.13897266417531762</v>
      </c>
      <c r="Q2446" s="13">
        <f t="shared" si="191"/>
        <v>13.897266417531762</v>
      </c>
      <c r="R2446" s="16">
        <f t="shared" si="192"/>
        <v>1185.5999999999999</v>
      </c>
      <c r="S2446" s="19">
        <f t="shared" si="193"/>
        <v>0.14962902613309378</v>
      </c>
      <c r="T2446" s="16">
        <f t="shared" si="194"/>
        <v>14.962902613309378</v>
      </c>
    </row>
    <row r="2447" spans="1:20" x14ac:dyDescent="0.2">
      <c r="A2447" s="16">
        <v>244.39999</v>
      </c>
      <c r="B2447" s="13">
        <v>1.03454</v>
      </c>
      <c r="C2447" s="16">
        <v>7322.8950199999999</v>
      </c>
      <c r="D2447" s="13">
        <v>0.65839000000000003</v>
      </c>
      <c r="E2447" s="16">
        <v>1186.0999999999999</v>
      </c>
      <c r="F2447" s="19">
        <v>0.15062999999999999</v>
      </c>
      <c r="G2447" s="16">
        <v>15.063000000000001</v>
      </c>
      <c r="H2447" s="16">
        <v>1007.4</v>
      </c>
      <c r="I2447" s="19">
        <v>0.16325999999999999</v>
      </c>
      <c r="J2447" s="16">
        <v>16.326000000000001</v>
      </c>
      <c r="N2447" s="24">
        <f>E2447*$L$4*'Test Specimens'!$B$4</f>
        <v>2.1063128017586481E-2</v>
      </c>
      <c r="O2447" s="24">
        <f t="shared" si="195"/>
        <v>5.0564768491616362E-2</v>
      </c>
      <c r="P2447" s="19">
        <f>(D2447-O2447)/'Test Specimens'!$B$4</f>
        <v>0.1390478049084225</v>
      </c>
      <c r="Q2447" s="13">
        <f t="shared" si="191"/>
        <v>13.904780490842249</v>
      </c>
      <c r="R2447" s="16">
        <f t="shared" si="192"/>
        <v>1186.0999999999999</v>
      </c>
      <c r="S2447" s="19">
        <f t="shared" si="193"/>
        <v>0.14971629863756147</v>
      </c>
      <c r="T2447" s="16">
        <f t="shared" si="194"/>
        <v>14.971629863756148</v>
      </c>
    </row>
    <row r="2448" spans="1:20" x14ac:dyDescent="0.2">
      <c r="A2448" s="16">
        <v>244.5</v>
      </c>
      <c r="B2448" s="13">
        <v>1.0349900000000001</v>
      </c>
      <c r="C2448" s="16">
        <v>7326.4550799999997</v>
      </c>
      <c r="D2448" s="13">
        <v>0.65868000000000004</v>
      </c>
      <c r="E2448" s="16">
        <v>1186.7</v>
      </c>
      <c r="F2448" s="19">
        <v>0.15068999999999999</v>
      </c>
      <c r="G2448" s="16">
        <v>15.069000000000001</v>
      </c>
      <c r="H2448" s="16">
        <v>1007.8</v>
      </c>
      <c r="I2448" s="19">
        <v>0.16333</v>
      </c>
      <c r="J2448" s="16">
        <v>16.332999999999998</v>
      </c>
      <c r="N2448" s="24">
        <f>E2448*$L$4*'Test Specimens'!$B$4</f>
        <v>2.1073783001829424E-2</v>
      </c>
      <c r="O2448" s="24">
        <f t="shared" si="195"/>
        <v>5.0589945976622842E-2</v>
      </c>
      <c r="P2448" s="19">
        <f>(D2448-O2448)/'Test Specimens'!$B$4</f>
        <v>0.13910838644977908</v>
      </c>
      <c r="Q2448" s="13">
        <f t="shared" si="191"/>
        <v>13.910838644977908</v>
      </c>
      <c r="R2448" s="16">
        <f t="shared" si="192"/>
        <v>1186.7</v>
      </c>
      <c r="S2448" s="19">
        <f t="shared" si="193"/>
        <v>0.14978666685688255</v>
      </c>
      <c r="T2448" s="16">
        <f t="shared" si="194"/>
        <v>14.978666685688255</v>
      </c>
    </row>
    <row r="2449" spans="1:20" x14ac:dyDescent="0.2">
      <c r="A2449" s="16">
        <v>244.59997999999999</v>
      </c>
      <c r="B2449" s="13">
        <v>1.0354000000000001</v>
      </c>
      <c r="C2449" s="16">
        <v>7329.53125</v>
      </c>
      <c r="D2449" s="13">
        <v>0.65893000000000002</v>
      </c>
      <c r="E2449" s="16">
        <v>1187.2</v>
      </c>
      <c r="F2449" s="19">
        <v>0.15075</v>
      </c>
      <c r="G2449" s="16">
        <v>15.074999999999999</v>
      </c>
      <c r="H2449" s="16">
        <v>1008.2</v>
      </c>
      <c r="I2449" s="19">
        <v>0.16339999999999999</v>
      </c>
      <c r="J2449" s="16">
        <v>16.34</v>
      </c>
      <c r="N2449" s="24">
        <f>E2449*$L$4*'Test Specimens'!$B$4</f>
        <v>2.1082662155365209E-2</v>
      </c>
      <c r="O2449" s="24">
        <f t="shared" si="195"/>
        <v>5.0611701290873841E-2</v>
      </c>
      <c r="P2449" s="19">
        <f>(D2449-O2449)/'Test Specimens'!$B$4</f>
        <v>0.13916060034431688</v>
      </c>
      <c r="Q2449" s="13">
        <f t="shared" si="191"/>
        <v>13.916060034431688</v>
      </c>
      <c r="R2449" s="16">
        <f t="shared" si="192"/>
        <v>1187.2</v>
      </c>
      <c r="S2449" s="19">
        <f t="shared" si="193"/>
        <v>0.14984731964660791</v>
      </c>
      <c r="T2449" s="16">
        <f t="shared" si="194"/>
        <v>14.984731964660792</v>
      </c>
    </row>
    <row r="2450" spans="1:20" x14ac:dyDescent="0.2">
      <c r="A2450" s="16">
        <v>244.7</v>
      </c>
      <c r="B2450" s="13">
        <v>1.03582</v>
      </c>
      <c r="C2450" s="16">
        <v>7325.5268599999999</v>
      </c>
      <c r="D2450" s="13">
        <v>0.65937000000000001</v>
      </c>
      <c r="E2450" s="16">
        <v>1186.5</v>
      </c>
      <c r="F2450" s="19">
        <v>0.15085000000000001</v>
      </c>
      <c r="G2450" s="16">
        <v>15.085000000000001</v>
      </c>
      <c r="H2450" s="16">
        <v>1007.5</v>
      </c>
      <c r="I2450" s="19">
        <v>0.16352</v>
      </c>
      <c r="J2450" s="16">
        <v>16.352</v>
      </c>
      <c r="N2450" s="24">
        <f>E2450*$L$4*'Test Specimens'!$B$4</f>
        <v>2.1070231340415111E-2</v>
      </c>
      <c r="O2450" s="24">
        <f t="shared" si="195"/>
        <v>5.0583381411662506E-2</v>
      </c>
      <c r="P2450" s="19">
        <f>(D2450-O2450)/'Test Specimens'!$B$4</f>
        <v>0.13926773451352159</v>
      </c>
      <c r="Q2450" s="13">
        <f t="shared" si="191"/>
        <v>13.926773451352158</v>
      </c>
      <c r="R2450" s="16">
        <f t="shared" si="192"/>
        <v>1186.5</v>
      </c>
      <c r="S2450" s="19">
        <f t="shared" si="193"/>
        <v>0.14997178053489066</v>
      </c>
      <c r="T2450" s="16">
        <f t="shared" si="194"/>
        <v>14.997178053489066</v>
      </c>
    </row>
    <row r="2451" spans="1:20" x14ac:dyDescent="0.2">
      <c r="A2451" s="16">
        <v>244.79997</v>
      </c>
      <c r="B2451" s="13">
        <v>1.03623</v>
      </c>
      <c r="C2451" s="16">
        <v>7331.4379900000004</v>
      </c>
      <c r="D2451" s="13">
        <v>0.65959000000000001</v>
      </c>
      <c r="E2451" s="16">
        <v>1187.5</v>
      </c>
      <c r="F2451" s="19">
        <v>0.15090000000000001</v>
      </c>
      <c r="G2451" s="16">
        <v>15.09</v>
      </c>
      <c r="H2451" s="16">
        <v>1008.3</v>
      </c>
      <c r="I2451" s="19">
        <v>0.16358</v>
      </c>
      <c r="J2451" s="16">
        <v>16.358000000000001</v>
      </c>
      <c r="N2451" s="24">
        <f>E2451*$L$4*'Test Specimens'!$B$4</f>
        <v>2.1087989647486677E-2</v>
      </c>
      <c r="O2451" s="24">
        <f t="shared" si="195"/>
        <v>5.0625186152859672E-2</v>
      </c>
      <c r="P2451" s="19">
        <f>(D2451-O2451)/'Test Specimens'!$B$4</f>
        <v>0.13930849896076267</v>
      </c>
      <c r="Q2451" s="13">
        <f t="shared" si="191"/>
        <v>13.930849896076266</v>
      </c>
      <c r="R2451" s="16">
        <f t="shared" si="192"/>
        <v>1187.5</v>
      </c>
      <c r="S2451" s="19">
        <f t="shared" si="193"/>
        <v>0.15001914185061246</v>
      </c>
      <c r="T2451" s="16">
        <f t="shared" si="194"/>
        <v>15.001914185061246</v>
      </c>
    </row>
    <row r="2452" spans="1:20" x14ac:dyDescent="0.2">
      <c r="A2452" s="16">
        <v>244.89999</v>
      </c>
      <c r="B2452" s="13">
        <v>1.0366599999999999</v>
      </c>
      <c r="C2452" s="16">
        <v>7333.0947299999998</v>
      </c>
      <c r="D2452" s="13">
        <v>0.66008999999999995</v>
      </c>
      <c r="E2452" s="16">
        <v>1187.7</v>
      </c>
      <c r="F2452" s="19">
        <v>0.15101999999999999</v>
      </c>
      <c r="G2452" s="16">
        <v>15.102</v>
      </c>
      <c r="H2452" s="16">
        <v>1008.4</v>
      </c>
      <c r="I2452" s="19">
        <v>0.16370999999999999</v>
      </c>
      <c r="J2452" s="16">
        <v>16.370999999999999</v>
      </c>
      <c r="N2452" s="24">
        <f>E2452*$L$4*'Test Specimens'!$B$4</f>
        <v>2.1091541308900993E-2</v>
      </c>
      <c r="O2452" s="24">
        <f t="shared" si="195"/>
        <v>5.0636902962831867E-2</v>
      </c>
      <c r="P2452" s="19">
        <f>(D2452-O2452)/'Test Specimens'!$B$4</f>
        <v>0.1394201999929468</v>
      </c>
      <c r="Q2452" s="13">
        <f t="shared" si="191"/>
        <v>13.942019999294681</v>
      </c>
      <c r="R2452" s="16">
        <f t="shared" si="192"/>
        <v>1187.7</v>
      </c>
      <c r="S2452" s="19">
        <f t="shared" si="193"/>
        <v>0.15014893084119513</v>
      </c>
      <c r="T2452" s="16">
        <f t="shared" si="194"/>
        <v>15.014893084119512</v>
      </c>
    </row>
    <row r="2453" spans="1:20" x14ac:dyDescent="0.2">
      <c r="A2453" s="16">
        <v>245</v>
      </c>
      <c r="B2453" s="13">
        <v>1.0370900000000001</v>
      </c>
      <c r="C2453" s="16">
        <v>7338.47217</v>
      </c>
      <c r="D2453" s="13">
        <v>0.66035999999999995</v>
      </c>
      <c r="E2453" s="16">
        <v>1188.5999999999999</v>
      </c>
      <c r="F2453" s="19">
        <v>0.15107999999999999</v>
      </c>
      <c r="G2453" s="16">
        <v>15.108000000000001</v>
      </c>
      <c r="H2453" s="16">
        <v>1009</v>
      </c>
      <c r="I2453" s="19">
        <v>0.16378999999999999</v>
      </c>
      <c r="J2453" s="16">
        <v>16.379000000000001</v>
      </c>
      <c r="N2453" s="24">
        <f>E2453*$L$4*'Test Specimens'!$B$4</f>
        <v>2.1107523785265401E-2</v>
      </c>
      <c r="O2453" s="24">
        <f t="shared" si="195"/>
        <v>5.0674933337312433E-2</v>
      </c>
      <c r="P2453" s="19">
        <f>(D2453-O2453)/'Test Specimens'!$B$4</f>
        <v>0.13947326601515497</v>
      </c>
      <c r="Q2453" s="13">
        <f t="shared" si="191"/>
        <v>13.947326601515497</v>
      </c>
      <c r="R2453" s="16">
        <f t="shared" si="192"/>
        <v>1188.5999999999999</v>
      </c>
      <c r="S2453" s="19">
        <f t="shared" si="193"/>
        <v>0.15021059584702365</v>
      </c>
      <c r="T2453" s="16">
        <f t="shared" si="194"/>
        <v>15.021059584702364</v>
      </c>
    </row>
    <row r="2454" spans="1:20" x14ac:dyDescent="0.2">
      <c r="A2454" s="16">
        <v>245.09997999999999</v>
      </c>
      <c r="B2454" s="13">
        <v>1.0375099999999999</v>
      </c>
      <c r="C2454" s="16">
        <v>7344.8320299999996</v>
      </c>
      <c r="D2454" s="13">
        <v>0.6603</v>
      </c>
      <c r="E2454" s="16">
        <v>1189.5999999999999</v>
      </c>
      <c r="F2454" s="19">
        <v>0.15106</v>
      </c>
      <c r="G2454" s="16">
        <v>15.106</v>
      </c>
      <c r="H2454" s="16">
        <v>1009.9</v>
      </c>
      <c r="I2454" s="19">
        <v>0.16377</v>
      </c>
      <c r="J2454" s="16">
        <v>16.376999999999999</v>
      </c>
      <c r="N2454" s="24">
        <f>E2454*$L$4*'Test Specimens'!$B$4</f>
        <v>2.112528209233697E-2</v>
      </c>
      <c r="O2454" s="24">
        <f t="shared" si="195"/>
        <v>5.0719911590429885E-2</v>
      </c>
      <c r="P2454" s="19">
        <f>(D2454-O2454)/'Test Specimens'!$B$4</f>
        <v>0.13944925089550805</v>
      </c>
      <c r="Q2454" s="13">
        <f t="shared" si="191"/>
        <v>13.944925089550805</v>
      </c>
      <c r="R2454" s="16">
        <f t="shared" si="192"/>
        <v>1189.5999999999999</v>
      </c>
      <c r="S2454" s="19">
        <f t="shared" si="193"/>
        <v>0.15018268877150331</v>
      </c>
      <c r="T2454" s="16">
        <f t="shared" si="194"/>
        <v>15.018268877150332</v>
      </c>
    </row>
    <row r="2455" spans="1:20" x14ac:dyDescent="0.2">
      <c r="A2455" s="16">
        <v>245.2</v>
      </c>
      <c r="B2455" s="13">
        <v>1.03793</v>
      </c>
      <c r="C2455" s="16">
        <v>7346.2172899999996</v>
      </c>
      <c r="D2455" s="13">
        <v>0.66083999999999998</v>
      </c>
      <c r="E2455" s="16">
        <v>1189.9000000000001</v>
      </c>
      <c r="F2455" s="19">
        <v>0.15118999999999999</v>
      </c>
      <c r="G2455" s="16">
        <v>15.119</v>
      </c>
      <c r="H2455" s="16">
        <v>1010</v>
      </c>
      <c r="I2455" s="19">
        <v>0.16392000000000001</v>
      </c>
      <c r="J2455" s="16">
        <v>16.391999999999999</v>
      </c>
      <c r="N2455" s="24">
        <f>E2455*$L$4*'Test Specimens'!$B$4</f>
        <v>2.1130609584458442E-2</v>
      </c>
      <c r="O2455" s="24">
        <f t="shared" si="195"/>
        <v>5.072970843735946E-2</v>
      </c>
      <c r="P2455" s="19">
        <f>(D2455-O2455)/'Test Specimens'!$B$4</f>
        <v>0.1395705416560232</v>
      </c>
      <c r="Q2455" s="13">
        <f t="shared" si="191"/>
        <v>13.957054165602321</v>
      </c>
      <c r="R2455" s="16">
        <f t="shared" si="192"/>
        <v>1189.9000000000001</v>
      </c>
      <c r="S2455" s="19">
        <f t="shared" si="193"/>
        <v>0.15032364421095698</v>
      </c>
      <c r="T2455" s="16">
        <f t="shared" si="194"/>
        <v>15.032364421095698</v>
      </c>
    </row>
    <row r="2456" spans="1:20" x14ac:dyDescent="0.2">
      <c r="A2456" s="16">
        <v>245.29997</v>
      </c>
      <c r="B2456" s="13">
        <v>1.03834</v>
      </c>
      <c r="C2456" s="16">
        <v>7348.6982399999997</v>
      </c>
      <c r="D2456" s="13">
        <v>0.66103000000000001</v>
      </c>
      <c r="E2456" s="16">
        <v>1190.3</v>
      </c>
      <c r="F2456" s="19">
        <v>0.15123</v>
      </c>
      <c r="G2456" s="16">
        <v>15.122999999999999</v>
      </c>
      <c r="H2456" s="16">
        <v>1010.3</v>
      </c>
      <c r="I2456" s="19">
        <v>0.16397</v>
      </c>
      <c r="J2456" s="16">
        <v>16.396999999999998</v>
      </c>
      <c r="N2456" s="24">
        <f>E2456*$L$4*'Test Specimens'!$B$4</f>
        <v>2.1137712907287068E-2</v>
      </c>
      <c r="O2456" s="24">
        <f t="shared" si="195"/>
        <v>5.0747254231932257E-2</v>
      </c>
      <c r="P2456" s="19">
        <f>(D2456-O2456)/'Test Specimens'!$B$4</f>
        <v>0.13960999276379044</v>
      </c>
      <c r="Q2456" s="13">
        <f t="shared" si="191"/>
        <v>13.960999276379043</v>
      </c>
      <c r="R2456" s="16">
        <f t="shared" si="192"/>
        <v>1190.3</v>
      </c>
      <c r="S2456" s="19">
        <f t="shared" si="193"/>
        <v>0.15036949574688291</v>
      </c>
      <c r="T2456" s="16">
        <f t="shared" si="194"/>
        <v>15.036949574688292</v>
      </c>
    </row>
    <row r="2457" spans="1:20" x14ac:dyDescent="0.2">
      <c r="A2457" s="16">
        <v>245.39999</v>
      </c>
      <c r="B2457" s="13">
        <v>1.0387599999999999</v>
      </c>
      <c r="C2457" s="16">
        <v>7347.5976600000004</v>
      </c>
      <c r="D2457" s="13">
        <v>0.66141000000000005</v>
      </c>
      <c r="E2457" s="16">
        <v>1190.0999999999999</v>
      </c>
      <c r="F2457" s="19">
        <v>0.15132000000000001</v>
      </c>
      <c r="G2457" s="16">
        <v>15.132</v>
      </c>
      <c r="H2457" s="16">
        <v>1010</v>
      </c>
      <c r="I2457" s="19">
        <v>0.16406999999999999</v>
      </c>
      <c r="J2457" s="16">
        <v>16.407</v>
      </c>
      <c r="N2457" s="24">
        <f>E2457*$L$4*'Test Specimens'!$B$4</f>
        <v>2.1134161245872751E-2</v>
      </c>
      <c r="O2457" s="24">
        <f t="shared" si="195"/>
        <v>5.0739470701191648E-2</v>
      </c>
      <c r="P2457" s="19">
        <f>(D2457-O2457)/'Test Specimens'!$B$4</f>
        <v>0.13969870321201472</v>
      </c>
      <c r="Q2457" s="13">
        <f t="shared" si="191"/>
        <v>13.969870321201473</v>
      </c>
      <c r="R2457" s="16">
        <f t="shared" si="192"/>
        <v>1190.0999999999999</v>
      </c>
      <c r="S2457" s="19">
        <f t="shared" si="193"/>
        <v>0.15047260598879031</v>
      </c>
      <c r="T2457" s="16">
        <f t="shared" si="194"/>
        <v>15.047260598879031</v>
      </c>
    </row>
    <row r="2458" spans="1:20" x14ac:dyDescent="0.2">
      <c r="A2458" s="16">
        <v>245.5</v>
      </c>
      <c r="B2458" s="13">
        <v>1.0391900000000001</v>
      </c>
      <c r="C2458" s="16">
        <v>7350.2290000000003</v>
      </c>
      <c r="D2458" s="13">
        <v>0.66176999999999997</v>
      </c>
      <c r="E2458" s="16">
        <v>1190.5</v>
      </c>
      <c r="F2458" s="19">
        <v>0.15140000000000001</v>
      </c>
      <c r="G2458" s="16">
        <v>15.14</v>
      </c>
      <c r="H2458" s="16">
        <v>1010.3</v>
      </c>
      <c r="I2458" s="19">
        <v>0.16417000000000001</v>
      </c>
      <c r="J2458" s="16">
        <v>16.417000000000002</v>
      </c>
      <c r="N2458" s="24">
        <f>E2458*$L$4*'Test Specimens'!$B$4</f>
        <v>2.1141264568701381E-2</v>
      </c>
      <c r="O2458" s="24">
        <f t="shared" si="195"/>
        <v>5.0758080085133758E-2</v>
      </c>
      <c r="P2458" s="19">
        <f>(D2458-O2458)/'Test Specimens'!$B$4</f>
        <v>0.13977680068694412</v>
      </c>
      <c r="Q2458" s="13">
        <f t="shared" si="191"/>
        <v>13.977680068694411</v>
      </c>
      <c r="R2458" s="16">
        <f t="shared" si="192"/>
        <v>1190.5</v>
      </c>
      <c r="S2458" s="19">
        <f t="shared" si="193"/>
        <v>0.15056338932277943</v>
      </c>
      <c r="T2458" s="16">
        <f t="shared" si="194"/>
        <v>15.056338932277944</v>
      </c>
    </row>
    <row r="2459" spans="1:20" x14ac:dyDescent="0.2">
      <c r="A2459" s="16">
        <v>245.59997999999999</v>
      </c>
      <c r="B2459" s="13">
        <v>1.0396399999999999</v>
      </c>
      <c r="C2459" s="16">
        <v>7354.61816</v>
      </c>
      <c r="D2459" s="13">
        <v>0.66215000000000002</v>
      </c>
      <c r="E2459" s="16">
        <v>1191.2</v>
      </c>
      <c r="F2459" s="19">
        <v>0.15149000000000001</v>
      </c>
      <c r="G2459" s="16">
        <v>15.148999999999999</v>
      </c>
      <c r="H2459" s="16">
        <v>1010.8</v>
      </c>
      <c r="I2459" s="19">
        <v>0.16427</v>
      </c>
      <c r="J2459" s="16">
        <v>16.427</v>
      </c>
      <c r="N2459" s="24">
        <f>E2459*$L$4*'Test Specimens'!$B$4</f>
        <v>2.1153695383651482E-2</v>
      </c>
      <c r="O2459" s="24">
        <f t="shared" si="195"/>
        <v>5.078912113783822E-2</v>
      </c>
      <c r="P2459" s="19">
        <f>(D2459-O2459)/'Test Specimens'!$B$4</f>
        <v>0.1398566295145566</v>
      </c>
      <c r="Q2459" s="13">
        <f t="shared" si="191"/>
        <v>13.985662951455661</v>
      </c>
      <c r="R2459" s="16">
        <f t="shared" si="192"/>
        <v>1191.2</v>
      </c>
      <c r="S2459" s="19">
        <f t="shared" si="193"/>
        <v>0.15065619376233458</v>
      </c>
      <c r="T2459" s="16">
        <f t="shared" si="194"/>
        <v>15.065619376233458</v>
      </c>
    </row>
    <row r="2460" spans="1:20" x14ac:dyDescent="0.2">
      <c r="A2460" s="16">
        <v>245.7</v>
      </c>
      <c r="B2460" s="13">
        <v>1.04006</v>
      </c>
      <c r="C2460" s="16">
        <v>7358.5708000000004</v>
      </c>
      <c r="D2460" s="13">
        <v>0.66237999999999997</v>
      </c>
      <c r="E2460" s="16">
        <v>1191.9000000000001</v>
      </c>
      <c r="F2460" s="19">
        <v>0.15154000000000001</v>
      </c>
      <c r="G2460" s="16">
        <v>15.154</v>
      </c>
      <c r="H2460" s="16">
        <v>1011.2</v>
      </c>
      <c r="I2460" s="19">
        <v>0.16433</v>
      </c>
      <c r="J2460" s="16">
        <v>16.433</v>
      </c>
      <c r="N2460" s="24">
        <f>E2460*$L$4*'Test Specimens'!$B$4</f>
        <v>2.116612619860158E-2</v>
      </c>
      <c r="O2460" s="24">
        <f t="shared" si="195"/>
        <v>5.0817075030282745E-2</v>
      </c>
      <c r="P2460" s="19">
        <f>(D2460-O2460)/'Test Specimens'!$B$4</f>
        <v>0.13990285014885989</v>
      </c>
      <c r="Q2460" s="13">
        <f t="shared" si="191"/>
        <v>13.990285014885989</v>
      </c>
      <c r="R2460" s="16">
        <f t="shared" si="192"/>
        <v>1191.9000000000001</v>
      </c>
      <c r="S2460" s="19">
        <f t="shared" si="193"/>
        <v>0.15070993117145626</v>
      </c>
      <c r="T2460" s="16">
        <f t="shared" si="194"/>
        <v>15.070993117145626</v>
      </c>
    </row>
    <row r="2461" spans="1:20" x14ac:dyDescent="0.2">
      <c r="A2461" s="16">
        <v>245.79997</v>
      </c>
      <c r="B2461" s="13">
        <v>1.0404899999999999</v>
      </c>
      <c r="C2461" s="16">
        <v>7363.3959999999997</v>
      </c>
      <c r="D2461" s="13">
        <v>0.66251000000000004</v>
      </c>
      <c r="E2461" s="16">
        <v>1192.5999999999999</v>
      </c>
      <c r="F2461" s="19">
        <v>0.15157000000000001</v>
      </c>
      <c r="G2461" s="16">
        <v>15.157</v>
      </c>
      <c r="H2461" s="16">
        <v>1011.9</v>
      </c>
      <c r="I2461" s="19">
        <v>0.16436999999999999</v>
      </c>
      <c r="J2461" s="16">
        <v>16.437000000000001</v>
      </c>
      <c r="N2461" s="24">
        <f>E2461*$L$4*'Test Specimens'!$B$4</f>
        <v>2.1178557013551671E-2</v>
      </c>
      <c r="O2461" s="24">
        <f t="shared" si="195"/>
        <v>5.0851199848587283E-2</v>
      </c>
      <c r="P2461" s="19">
        <f>(D2461-O2461)/'Test Specimens'!$B$4</f>
        <v>0.13992478282435425</v>
      </c>
      <c r="Q2461" s="13">
        <f t="shared" si="191"/>
        <v>13.992478282435425</v>
      </c>
      <c r="R2461" s="16">
        <f t="shared" si="192"/>
        <v>1192.5999999999999</v>
      </c>
      <c r="S2461" s="19">
        <f t="shared" si="193"/>
        <v>0.15073543172700049</v>
      </c>
      <c r="T2461" s="16">
        <f t="shared" si="194"/>
        <v>15.073543172700049</v>
      </c>
    </row>
    <row r="2462" spans="1:20" x14ac:dyDescent="0.2">
      <c r="A2462" s="16">
        <v>245.89999</v>
      </c>
      <c r="B2462" s="13">
        <v>1.0409200000000001</v>
      </c>
      <c r="C2462" s="16">
        <v>7364.3671899999999</v>
      </c>
      <c r="D2462" s="13">
        <v>0.66278000000000004</v>
      </c>
      <c r="E2462" s="16">
        <v>1192.8</v>
      </c>
      <c r="F2462" s="19">
        <v>0.15162999999999999</v>
      </c>
      <c r="G2462" s="16">
        <v>15.163</v>
      </c>
      <c r="H2462" s="16">
        <v>1011.9</v>
      </c>
      <c r="I2462" s="19">
        <v>0.16444</v>
      </c>
      <c r="J2462" s="16">
        <v>16.443999999999999</v>
      </c>
      <c r="N2462" s="24">
        <f>E2462*$L$4*'Test Specimens'!$B$4</f>
        <v>2.1182108674965984E-2</v>
      </c>
      <c r="O2462" s="24">
        <f t="shared" si="195"/>
        <v>5.0858068306327733E-2</v>
      </c>
      <c r="P2462" s="19">
        <f>(D2462-O2462)/'Test Specimens'!$B$4</f>
        <v>0.13998497753404499</v>
      </c>
      <c r="Q2462" s="13">
        <f t="shared" si="191"/>
        <v>13.998497753404498</v>
      </c>
      <c r="R2462" s="16">
        <f t="shared" si="192"/>
        <v>1192.8</v>
      </c>
      <c r="S2462" s="19">
        <f t="shared" si="193"/>
        <v>0.1508054219034784</v>
      </c>
      <c r="T2462" s="16">
        <f t="shared" si="194"/>
        <v>15.08054219034784</v>
      </c>
    </row>
    <row r="2463" spans="1:20" x14ac:dyDescent="0.2">
      <c r="A2463" s="16">
        <v>246</v>
      </c>
      <c r="B2463" s="13">
        <v>1.04132</v>
      </c>
      <c r="C2463" s="16">
        <v>7368.2514600000004</v>
      </c>
      <c r="D2463" s="13">
        <v>0.66318999999999995</v>
      </c>
      <c r="E2463" s="16">
        <v>1193.4000000000001</v>
      </c>
      <c r="F2463" s="19">
        <v>0.15171999999999999</v>
      </c>
      <c r="G2463" s="16">
        <v>15.172000000000001</v>
      </c>
      <c r="H2463" s="16">
        <v>1012.4</v>
      </c>
      <c r="I2463" s="19">
        <v>0.16455</v>
      </c>
      <c r="J2463" s="16">
        <v>16.454999999999998</v>
      </c>
      <c r="N2463" s="24">
        <f>E2463*$L$4*'Test Specimens'!$B$4</f>
        <v>2.119276365920893E-2</v>
      </c>
      <c r="O2463" s="24">
        <f t="shared" si="195"/>
        <v>5.0885538671907565E-2</v>
      </c>
      <c r="P2463" s="19">
        <f>(D2463-O2463)/'Test Specimens'!$B$4</f>
        <v>0.14007248608620981</v>
      </c>
      <c r="Q2463" s="13">
        <f t="shared" si="191"/>
        <v>14.007248608620982</v>
      </c>
      <c r="R2463" s="16">
        <f t="shared" si="192"/>
        <v>1193.4000000000001</v>
      </c>
      <c r="S2463" s="19">
        <f t="shared" si="193"/>
        <v>0.15090717943361612</v>
      </c>
      <c r="T2463" s="16">
        <f t="shared" si="194"/>
        <v>15.090717943361613</v>
      </c>
    </row>
    <row r="2464" spans="1:20" x14ac:dyDescent="0.2">
      <c r="A2464" s="16">
        <v>246.09997999999999</v>
      </c>
      <c r="B2464" s="13">
        <v>1.04176</v>
      </c>
      <c r="C2464" s="16">
        <v>7371.8745099999996</v>
      </c>
      <c r="D2464" s="13">
        <v>0.66371999999999998</v>
      </c>
      <c r="E2464" s="16">
        <v>1194</v>
      </c>
      <c r="F2464" s="19">
        <v>0.15185000000000001</v>
      </c>
      <c r="G2464" s="16">
        <v>15.185</v>
      </c>
      <c r="H2464" s="16">
        <v>1012.7</v>
      </c>
      <c r="I2464" s="19">
        <v>0.16469</v>
      </c>
      <c r="J2464" s="16">
        <v>16.469000000000001</v>
      </c>
      <c r="N2464" s="24">
        <f>E2464*$L$4*'Test Specimens'!$B$4</f>
        <v>2.1203418643451866E-2</v>
      </c>
      <c r="O2464" s="24">
        <f t="shared" si="195"/>
        <v>5.09111616352994E-2</v>
      </c>
      <c r="P2464" s="19">
        <f>(D2464-O2464)/'Test Specimens'!$B$4</f>
        <v>0.14018786879188089</v>
      </c>
      <c r="Q2464" s="13">
        <f t="shared" si="191"/>
        <v>14.018786879188088</v>
      </c>
      <c r="R2464" s="16">
        <f t="shared" si="192"/>
        <v>1194</v>
      </c>
      <c r="S2464" s="19">
        <f t="shared" si="193"/>
        <v>0.15104136568229803</v>
      </c>
      <c r="T2464" s="16">
        <f t="shared" si="194"/>
        <v>15.104136568229803</v>
      </c>
    </row>
    <row r="2465" spans="1:20" x14ac:dyDescent="0.2">
      <c r="A2465" s="16">
        <v>246.2</v>
      </c>
      <c r="B2465" s="13">
        <v>1.0421899999999999</v>
      </c>
      <c r="C2465" s="16">
        <v>7373.3418000000001</v>
      </c>
      <c r="D2465" s="13">
        <v>0.66391999999999995</v>
      </c>
      <c r="E2465" s="16">
        <v>1194.3</v>
      </c>
      <c r="F2465" s="19">
        <v>0.15189</v>
      </c>
      <c r="G2465" s="16">
        <v>15.189</v>
      </c>
      <c r="H2465" s="16">
        <v>1012.9</v>
      </c>
      <c r="I2465" s="19">
        <v>0.16475000000000001</v>
      </c>
      <c r="J2465" s="16">
        <v>16.475000000000001</v>
      </c>
      <c r="N2465" s="24">
        <f>E2465*$L$4*'Test Specimens'!$B$4</f>
        <v>2.1208746135573338E-2</v>
      </c>
      <c r="O2465" s="24">
        <f t="shared" si="195"/>
        <v>5.0921538615455682E-2</v>
      </c>
      <c r="P2465" s="19">
        <f>(D2465-O2465)/'Test Specimens'!$B$4</f>
        <v>0.14023124748579252</v>
      </c>
      <c r="Q2465" s="13">
        <f t="shared" si="191"/>
        <v>14.023124748579253</v>
      </c>
      <c r="R2465" s="16">
        <f t="shared" si="192"/>
        <v>1194.3</v>
      </c>
      <c r="S2465" s="19">
        <f t="shared" si="193"/>
        <v>0.15109181831797389</v>
      </c>
      <c r="T2465" s="16">
        <f t="shared" si="194"/>
        <v>15.109181831797388</v>
      </c>
    </row>
    <row r="2466" spans="1:20" x14ac:dyDescent="0.2">
      <c r="A2466" s="16">
        <v>246.29997</v>
      </c>
      <c r="B2466" s="13">
        <v>1.0426200000000001</v>
      </c>
      <c r="C2466" s="16">
        <v>7364.1591799999997</v>
      </c>
      <c r="D2466" s="13">
        <v>0.66444999999999999</v>
      </c>
      <c r="E2466" s="16">
        <v>1192.8</v>
      </c>
      <c r="F2466" s="19">
        <v>0.15201000000000001</v>
      </c>
      <c r="G2466" s="16">
        <v>15.201000000000001</v>
      </c>
      <c r="H2466" s="16">
        <v>1011.5</v>
      </c>
      <c r="I2466" s="19">
        <v>0.16489000000000001</v>
      </c>
      <c r="J2466" s="16">
        <v>16.489000000000001</v>
      </c>
      <c r="N2466" s="24">
        <f>E2466*$L$4*'Test Specimens'!$B$4</f>
        <v>2.1182108674965984E-2</v>
      </c>
      <c r="O2466" s="24">
        <f t="shared" si="195"/>
        <v>5.0856597216330311E-2</v>
      </c>
      <c r="P2466" s="19">
        <f>(D2466-O2466)/'Test Specimens'!$B$4</f>
        <v>0.14036734794906588</v>
      </c>
      <c r="Q2466" s="13">
        <f t="shared" si="191"/>
        <v>14.036734794906588</v>
      </c>
      <c r="R2466" s="16">
        <f t="shared" si="192"/>
        <v>1192.8</v>
      </c>
      <c r="S2466" s="19">
        <f t="shared" si="193"/>
        <v>0.15125012976659347</v>
      </c>
      <c r="T2466" s="16">
        <f t="shared" si="194"/>
        <v>15.125012976659347</v>
      </c>
    </row>
    <row r="2467" spans="1:20" x14ac:dyDescent="0.2">
      <c r="A2467" s="16">
        <v>246.39999</v>
      </c>
      <c r="B2467" s="13">
        <v>1.04301</v>
      </c>
      <c r="C2467" s="16">
        <v>7094.0351600000004</v>
      </c>
      <c r="D2467" s="13">
        <v>0.67132000000000003</v>
      </c>
      <c r="E2467" s="16">
        <v>1149</v>
      </c>
      <c r="F2467" s="19">
        <v>0.15357999999999999</v>
      </c>
      <c r="G2467" s="16">
        <v>15.358000000000001</v>
      </c>
      <c r="H2467" s="16">
        <v>972.55</v>
      </c>
      <c r="I2467" s="19">
        <v>0.16675000000000001</v>
      </c>
      <c r="J2467" s="16">
        <v>16.675000000000001</v>
      </c>
      <c r="N2467" s="24">
        <f>E2467*$L$4*'Test Specimens'!$B$4</f>
        <v>2.0404294825231321E-2</v>
      </c>
      <c r="O2467" s="24">
        <f t="shared" si="195"/>
        <v>4.8946223946373865E-2</v>
      </c>
      <c r="P2467" s="19">
        <f>(D2467-O2467)/'Test Specimens'!$B$4</f>
        <v>0.14237597076723069</v>
      </c>
      <c r="Q2467" s="13">
        <f t="shared" si="191"/>
        <v>14.237597076723068</v>
      </c>
      <c r="R2467" s="16">
        <f t="shared" si="192"/>
        <v>1149</v>
      </c>
      <c r="S2467" s="19">
        <f t="shared" si="193"/>
        <v>0.15358946989678413</v>
      </c>
      <c r="T2467" s="16">
        <f t="shared" si="194"/>
        <v>15.358946989678412</v>
      </c>
    </row>
    <row r="2468" spans="1:20" x14ac:dyDescent="0.2">
      <c r="A2468" s="16">
        <v>246.5</v>
      </c>
      <c r="B2468" s="13">
        <v>1.0434099999999999</v>
      </c>
      <c r="C2468" s="16">
        <v>7112.40283</v>
      </c>
      <c r="D2468" s="13">
        <v>0.67152999999999996</v>
      </c>
      <c r="E2468" s="16">
        <v>1152</v>
      </c>
      <c r="F2468" s="19">
        <v>0.15362999999999999</v>
      </c>
      <c r="G2468" s="16">
        <v>15.363</v>
      </c>
      <c r="H2468" s="16">
        <v>975.01</v>
      </c>
      <c r="I2468" s="19">
        <v>0.1668</v>
      </c>
      <c r="J2468" s="16">
        <v>16.68</v>
      </c>
      <c r="N2468" s="24">
        <f>E2468*$L$4*'Test Specimens'!$B$4</f>
        <v>2.0457569746446021E-2</v>
      </c>
      <c r="O2468" s="24">
        <f t="shared" si="195"/>
        <v>4.9076123930090157E-2</v>
      </c>
      <c r="P2468" s="19">
        <f>(D2468-O2468)/'Test Specimens'!$B$4</f>
        <v>0.14239429467163611</v>
      </c>
      <c r="Q2468" s="13">
        <f t="shared" si="191"/>
        <v>14.23942946716361</v>
      </c>
      <c r="R2468" s="16">
        <f t="shared" si="192"/>
        <v>1152</v>
      </c>
      <c r="S2468" s="19">
        <f t="shared" si="193"/>
        <v>0.15361083601939365</v>
      </c>
      <c r="T2468" s="16">
        <f t="shared" si="194"/>
        <v>15.361083601939365</v>
      </c>
    </row>
    <row r="2469" spans="1:20" x14ac:dyDescent="0.2">
      <c r="A2469" s="16">
        <v>246.59997999999999</v>
      </c>
      <c r="B2469" s="13">
        <v>1.04382</v>
      </c>
      <c r="C2469" s="16">
        <v>7129.2324200000003</v>
      </c>
      <c r="D2469" s="13">
        <v>0.67161999999999999</v>
      </c>
      <c r="E2469" s="16">
        <v>1154.7</v>
      </c>
      <c r="F2469" s="19">
        <v>0.15365000000000001</v>
      </c>
      <c r="G2469" s="16">
        <v>15.365</v>
      </c>
      <c r="H2469" s="16">
        <v>977.29</v>
      </c>
      <c r="I2469" s="19">
        <v>0.16683000000000001</v>
      </c>
      <c r="J2469" s="16">
        <v>16.683</v>
      </c>
      <c r="N2469" s="24">
        <f>E2469*$L$4*'Test Specimens'!$B$4</f>
        <v>2.0505517175539258E-2</v>
      </c>
      <c r="O2469" s="24">
        <f t="shared" si="195"/>
        <v>4.9195146292042004E-2</v>
      </c>
      <c r="P2469" s="19">
        <f>(D2469-O2469)/'Test Specimens'!$B$4</f>
        <v>0.14238765543470835</v>
      </c>
      <c r="Q2469" s="13">
        <f t="shared" si="191"/>
        <v>14.238765543470835</v>
      </c>
      <c r="R2469" s="16">
        <f t="shared" si="192"/>
        <v>1154.7</v>
      </c>
      <c r="S2469" s="19">
        <f t="shared" si="193"/>
        <v>0.15360309445332487</v>
      </c>
      <c r="T2469" s="16">
        <f t="shared" si="194"/>
        <v>15.360309445332486</v>
      </c>
    </row>
    <row r="2470" spans="1:20" x14ac:dyDescent="0.2">
      <c r="A2470" s="16">
        <v>246.7</v>
      </c>
      <c r="B2470" s="13">
        <v>1.04426</v>
      </c>
      <c r="C2470" s="16">
        <v>7139.8564500000002</v>
      </c>
      <c r="D2470" s="13">
        <v>0.67149000000000003</v>
      </c>
      <c r="E2470" s="16">
        <v>1156.4000000000001</v>
      </c>
      <c r="F2470" s="19">
        <v>0.15362000000000001</v>
      </c>
      <c r="G2470" s="16">
        <v>15.362</v>
      </c>
      <c r="H2470" s="16">
        <v>978.78</v>
      </c>
      <c r="I2470" s="19">
        <v>0.16678999999999999</v>
      </c>
      <c r="J2470" s="16">
        <v>16.678999999999998</v>
      </c>
      <c r="N2470" s="24">
        <f>E2470*$L$4*'Test Specimens'!$B$4</f>
        <v>2.0535706297560925E-2</v>
      </c>
      <c r="O2470" s="24">
        <f t="shared" si="195"/>
        <v>4.9270281642579197E-2</v>
      </c>
      <c r="P2470" s="19">
        <f>(D2470-O2470)/'Test Specimens'!$B$4</f>
        <v>0.14234072809651521</v>
      </c>
      <c r="Q2470" s="13">
        <f t="shared" si="191"/>
        <v>14.234072809651522</v>
      </c>
      <c r="R2470" s="16">
        <f t="shared" si="192"/>
        <v>1156.4000000000001</v>
      </c>
      <c r="S2470" s="19">
        <f t="shared" si="193"/>
        <v>0.15354837736041169</v>
      </c>
      <c r="T2470" s="16">
        <f t="shared" si="194"/>
        <v>15.354837736041169</v>
      </c>
    </row>
    <row r="2471" spans="1:20" x14ac:dyDescent="0.2">
      <c r="A2471" s="16">
        <v>246.79997</v>
      </c>
      <c r="B2471" s="13">
        <v>1.04471</v>
      </c>
      <c r="C2471" s="16">
        <v>7157.3418000000001</v>
      </c>
      <c r="D2471" s="13">
        <v>0.67176000000000002</v>
      </c>
      <c r="E2471" s="16">
        <v>1159.3</v>
      </c>
      <c r="F2471" s="19">
        <v>0.15368999999999999</v>
      </c>
      <c r="G2471" s="16">
        <v>15.369</v>
      </c>
      <c r="H2471" s="16">
        <v>981.11</v>
      </c>
      <c r="I2471" s="19">
        <v>0.16686000000000001</v>
      </c>
      <c r="J2471" s="16">
        <v>16.686</v>
      </c>
      <c r="N2471" s="24">
        <f>E2471*$L$4*'Test Specimens'!$B$4</f>
        <v>2.0587205388068467E-2</v>
      </c>
      <c r="O2471" s="24">
        <f t="shared" si="195"/>
        <v>4.9393941675684852E-2</v>
      </c>
      <c r="P2471" s="19">
        <f>(D2471-O2471)/'Test Specimens'!$B$4</f>
        <v>0.14237420523782526</v>
      </c>
      <c r="Q2471" s="13">
        <f t="shared" si="191"/>
        <v>14.237420523782527</v>
      </c>
      <c r="R2471" s="16">
        <f t="shared" si="192"/>
        <v>1159.3</v>
      </c>
      <c r="S2471" s="19">
        <f t="shared" si="193"/>
        <v>0.15358741127024383</v>
      </c>
      <c r="T2471" s="16">
        <f t="shared" si="194"/>
        <v>15.358741127024384</v>
      </c>
    </row>
    <row r="2472" spans="1:20" x14ac:dyDescent="0.2">
      <c r="A2472" s="16">
        <v>246.89999</v>
      </c>
      <c r="B2472" s="13">
        <v>1.0451299999999999</v>
      </c>
      <c r="C2472" s="16">
        <v>7169.4540999999999</v>
      </c>
      <c r="D2472" s="13">
        <v>0.67174</v>
      </c>
      <c r="E2472" s="16">
        <v>1161.2</v>
      </c>
      <c r="F2472" s="19">
        <v>0.15368000000000001</v>
      </c>
      <c r="G2472" s="16">
        <v>15.368</v>
      </c>
      <c r="H2472" s="16">
        <v>982.77</v>
      </c>
      <c r="I2472" s="19">
        <v>0.16686000000000001</v>
      </c>
      <c r="J2472" s="16">
        <v>16.686</v>
      </c>
      <c r="N2472" s="24">
        <f>E2472*$L$4*'Test Specimens'!$B$4</f>
        <v>2.0620946171504447E-2</v>
      </c>
      <c r="O2472" s="24">
        <f t="shared" si="195"/>
        <v>4.9479602381303306E-2</v>
      </c>
      <c r="P2472" s="19">
        <f>(D2472-O2472)/'Test Specimens'!$B$4</f>
        <v>0.14235003399842994</v>
      </c>
      <c r="Q2472" s="13">
        <f t="shared" si="191"/>
        <v>14.235003399842993</v>
      </c>
      <c r="R2472" s="16">
        <f t="shared" si="192"/>
        <v>1161.2</v>
      </c>
      <c r="S2472" s="19">
        <f t="shared" si="193"/>
        <v>0.15355922776768424</v>
      </c>
      <c r="T2472" s="16">
        <f t="shared" si="194"/>
        <v>15.355922776768423</v>
      </c>
    </row>
    <row r="2473" spans="1:20" x14ac:dyDescent="0.2">
      <c r="A2473" s="16">
        <v>247</v>
      </c>
      <c r="B2473" s="13">
        <v>1.04556</v>
      </c>
      <c r="C2473" s="16">
        <v>7183.2793000000001</v>
      </c>
      <c r="D2473" s="13">
        <v>0.67174999999999996</v>
      </c>
      <c r="E2473" s="16">
        <v>1163.5</v>
      </c>
      <c r="F2473" s="19">
        <v>0.15368000000000001</v>
      </c>
      <c r="G2473" s="16">
        <v>15.368</v>
      </c>
      <c r="H2473" s="16">
        <v>984.67</v>
      </c>
      <c r="I2473" s="19">
        <v>0.16686000000000001</v>
      </c>
      <c r="J2473" s="16">
        <v>16.686</v>
      </c>
      <c r="N2473" s="24">
        <f>E2473*$L$4*'Test Specimens'!$B$4</f>
        <v>2.0661790277769054E-2</v>
      </c>
      <c r="O2473" s="24">
        <f t="shared" si="195"/>
        <v>4.9577377072098305E-2</v>
      </c>
      <c r="P2473" s="19">
        <f>(D2473-O2473)/'Test Specimens'!$B$4</f>
        <v>0.14232995441395582</v>
      </c>
      <c r="Q2473" s="13">
        <f t="shared" si="191"/>
        <v>14.232995441395582</v>
      </c>
      <c r="R2473" s="16">
        <f t="shared" si="192"/>
        <v>1163.5</v>
      </c>
      <c r="S2473" s="19">
        <f t="shared" si="193"/>
        <v>0.15353581571122898</v>
      </c>
      <c r="T2473" s="16">
        <f t="shared" si="194"/>
        <v>15.353581571122898</v>
      </c>
    </row>
    <row r="2474" spans="1:20" x14ac:dyDescent="0.2">
      <c r="A2474" s="16">
        <v>247.09997999999999</v>
      </c>
      <c r="B2474" s="13">
        <v>1.0459799999999999</v>
      </c>
      <c r="C2474" s="16">
        <v>7197.7382799999996</v>
      </c>
      <c r="D2474" s="13">
        <v>0.67178000000000004</v>
      </c>
      <c r="E2474" s="16">
        <v>1165.8</v>
      </c>
      <c r="F2474" s="19">
        <v>0.15368999999999999</v>
      </c>
      <c r="G2474" s="16">
        <v>15.369</v>
      </c>
      <c r="H2474" s="16">
        <v>986.64</v>
      </c>
      <c r="I2474" s="19">
        <v>0.16686999999999999</v>
      </c>
      <c r="J2474" s="16">
        <v>16.687000000000001</v>
      </c>
      <c r="N2474" s="24">
        <f>E2474*$L$4*'Test Specimens'!$B$4</f>
        <v>2.070263438403366E-2</v>
      </c>
      <c r="O2474" s="24">
        <f t="shared" si="195"/>
        <v>4.9679633986914079E-2</v>
      </c>
      <c r="P2474" s="19">
        <f>(D2474-O2474)/'Test Specimens'!$B$4</f>
        <v>0.14231342471944208</v>
      </c>
      <c r="Q2474" s="13">
        <f t="shared" si="191"/>
        <v>14.231342471944208</v>
      </c>
      <c r="R2474" s="16">
        <f t="shared" si="192"/>
        <v>1165.8</v>
      </c>
      <c r="S2474" s="19">
        <f t="shared" si="193"/>
        <v>0.15351654310713822</v>
      </c>
      <c r="T2474" s="16">
        <f t="shared" si="194"/>
        <v>15.351654310713823</v>
      </c>
    </row>
    <row r="2475" spans="1:20" x14ac:dyDescent="0.2">
      <c r="A2475" s="16">
        <v>247.2</v>
      </c>
      <c r="B2475" s="13">
        <v>1.04644</v>
      </c>
      <c r="C2475" s="16">
        <v>7214.7641599999997</v>
      </c>
      <c r="D2475" s="13">
        <v>0.67183000000000004</v>
      </c>
      <c r="E2475" s="16">
        <v>1168.5999999999999</v>
      </c>
      <c r="F2475" s="19">
        <v>0.1537</v>
      </c>
      <c r="G2475" s="16">
        <v>15.37</v>
      </c>
      <c r="H2475" s="16">
        <v>988.96</v>
      </c>
      <c r="I2475" s="19">
        <v>0.16688</v>
      </c>
      <c r="J2475" s="16">
        <v>16.687999999999999</v>
      </c>
      <c r="N2475" s="24">
        <f>E2475*$L$4*'Test Specimens'!$B$4</f>
        <v>2.0752357643834044E-2</v>
      </c>
      <c r="O2475" s="24">
        <f t="shared" si="195"/>
        <v>4.9800044552584938E-2</v>
      </c>
      <c r="P2475" s="19">
        <f>(D2475-O2475)/'Test Specimens'!$B$4</f>
        <v>0.14229731740093773</v>
      </c>
      <c r="Q2475" s="13">
        <f t="shared" si="191"/>
        <v>14.229731740093774</v>
      </c>
      <c r="R2475" s="16">
        <f t="shared" si="192"/>
        <v>1168.5999999999999</v>
      </c>
      <c r="S2475" s="19">
        <f t="shared" si="193"/>
        <v>0.15349776332472928</v>
      </c>
      <c r="T2475" s="16">
        <f t="shared" si="194"/>
        <v>15.349776332472928</v>
      </c>
    </row>
    <row r="2476" spans="1:20" x14ac:dyDescent="0.2">
      <c r="A2476" s="16">
        <v>247.29997</v>
      </c>
      <c r="B2476" s="13">
        <v>1.0468599999999999</v>
      </c>
      <c r="C2476" s="16">
        <v>7225.1738299999997</v>
      </c>
      <c r="D2476" s="13">
        <v>0.67213000000000001</v>
      </c>
      <c r="E2476" s="16">
        <v>1170.3</v>
      </c>
      <c r="F2476" s="19">
        <v>0.15376999999999999</v>
      </c>
      <c r="G2476" s="16">
        <v>15.377000000000001</v>
      </c>
      <c r="H2476" s="16">
        <v>990.31</v>
      </c>
      <c r="I2476" s="19">
        <v>0.16696</v>
      </c>
      <c r="J2476" s="16">
        <v>16.696000000000002</v>
      </c>
      <c r="N2476" s="24">
        <f>E2476*$L$4*'Test Specimens'!$B$4</f>
        <v>2.0782546765855711E-2</v>
      </c>
      <c r="O2476" s="24">
        <f t="shared" si="195"/>
        <v>4.9873663904603564E-2</v>
      </c>
      <c r="P2476" s="19">
        <f>(D2476-O2476)/'Test Specimens'!$B$4</f>
        <v>0.1423491048729672</v>
      </c>
      <c r="Q2476" s="13">
        <f t="shared" si="191"/>
        <v>14.23491048729672</v>
      </c>
      <c r="R2476" s="16">
        <f t="shared" si="192"/>
        <v>1170.3</v>
      </c>
      <c r="S2476" s="19">
        <f t="shared" si="193"/>
        <v>0.15355814442949706</v>
      </c>
      <c r="T2476" s="16">
        <f t="shared" si="194"/>
        <v>15.355814442949706</v>
      </c>
    </row>
    <row r="2477" spans="1:20" x14ac:dyDescent="0.2">
      <c r="A2477" s="16">
        <v>247.39999</v>
      </c>
      <c r="B2477" s="13">
        <v>1.0472699999999999</v>
      </c>
      <c r="C2477" s="16">
        <v>7238.3344699999998</v>
      </c>
      <c r="D2477" s="13">
        <v>0.67215000000000003</v>
      </c>
      <c r="E2477" s="16">
        <v>1172.4000000000001</v>
      </c>
      <c r="F2477" s="19">
        <v>0.15376999999999999</v>
      </c>
      <c r="G2477" s="16">
        <v>15.377000000000001</v>
      </c>
      <c r="H2477" s="16">
        <v>992.11</v>
      </c>
      <c r="I2477" s="19">
        <v>0.16697000000000001</v>
      </c>
      <c r="J2477" s="16">
        <v>16.696999999999999</v>
      </c>
      <c r="N2477" s="24">
        <f>E2477*$L$4*'Test Specimens'!$B$4</f>
        <v>2.0819839210706004E-2</v>
      </c>
      <c r="O2477" s="24">
        <f t="shared" si="195"/>
        <v>4.9966738688813871E-2</v>
      </c>
      <c r="P2477" s="19">
        <f>(D2477-O2477)/'Test Specimens'!$B$4</f>
        <v>0.14233238808035664</v>
      </c>
      <c r="Q2477" s="13">
        <f t="shared" si="191"/>
        <v>14.233238808035665</v>
      </c>
      <c r="R2477" s="16">
        <f t="shared" si="192"/>
        <v>1172.4000000000001</v>
      </c>
      <c r="S2477" s="19">
        <f t="shared" si="193"/>
        <v>0.15353865324748919</v>
      </c>
      <c r="T2477" s="16">
        <f t="shared" si="194"/>
        <v>15.35386532474892</v>
      </c>
    </row>
    <row r="2478" spans="1:20" x14ac:dyDescent="0.2">
      <c r="A2478" s="16">
        <v>247.5</v>
      </c>
      <c r="B2478" s="13">
        <v>1.0476799999999999</v>
      </c>
      <c r="C2478" s="16">
        <v>7250.6713900000004</v>
      </c>
      <c r="D2478" s="13">
        <v>0.67230000000000001</v>
      </c>
      <c r="E2478" s="16">
        <v>1174.4000000000001</v>
      </c>
      <c r="F2478" s="19">
        <v>0.15381</v>
      </c>
      <c r="G2478" s="16">
        <v>15.381</v>
      </c>
      <c r="H2478" s="16">
        <v>993.76</v>
      </c>
      <c r="I2478" s="19">
        <v>0.16700999999999999</v>
      </c>
      <c r="J2478" s="16">
        <v>16.701000000000001</v>
      </c>
      <c r="N2478" s="24">
        <f>E2478*$L$4*'Test Specimens'!$B$4</f>
        <v>2.0855355824849143E-2</v>
      </c>
      <c r="O2478" s="24">
        <f t="shared" si="195"/>
        <v>5.0053987953805529E-2</v>
      </c>
      <c r="P2478" s="19">
        <f>(D2478-O2478)/'Test Specimens'!$B$4</f>
        <v>0.14234674311451281</v>
      </c>
      <c r="Q2478" s="13">
        <f t="shared" si="191"/>
        <v>14.234674311451281</v>
      </c>
      <c r="R2478" s="16">
        <f t="shared" si="192"/>
        <v>1174.4000000000001</v>
      </c>
      <c r="S2478" s="19">
        <f t="shared" si="193"/>
        <v>0.15355539068060453</v>
      </c>
      <c r="T2478" s="16">
        <f t="shared" si="194"/>
        <v>15.355539068060454</v>
      </c>
    </row>
    <row r="2479" spans="1:20" x14ac:dyDescent="0.2">
      <c r="A2479" s="16">
        <v>247.59997999999999</v>
      </c>
      <c r="B2479" s="13">
        <v>1.0480799999999999</v>
      </c>
      <c r="C2479" s="16">
        <v>7260.1254900000004</v>
      </c>
      <c r="D2479" s="13">
        <v>0.67235</v>
      </c>
      <c r="E2479" s="16">
        <v>1175.9000000000001</v>
      </c>
      <c r="F2479" s="19">
        <v>0.15382000000000001</v>
      </c>
      <c r="G2479" s="16">
        <v>15.382</v>
      </c>
      <c r="H2479" s="16">
        <v>995.04</v>
      </c>
      <c r="I2479" s="19">
        <v>0.16702</v>
      </c>
      <c r="J2479" s="16">
        <v>16.702000000000002</v>
      </c>
      <c r="N2479" s="24">
        <f>E2479*$L$4*'Test Specimens'!$B$4</f>
        <v>2.0881993285456493E-2</v>
      </c>
      <c r="O2479" s="24">
        <f t="shared" si="195"/>
        <v>5.0120849315973527E-2</v>
      </c>
      <c r="P2479" s="19">
        <f>(D2479-O2479)/'Test Specimens'!$B$4</f>
        <v>0.14234288586200719</v>
      </c>
      <c r="Q2479" s="13">
        <f t="shared" si="191"/>
        <v>14.234288586200719</v>
      </c>
      <c r="R2479" s="16">
        <f t="shared" si="192"/>
        <v>1175.9000000000001</v>
      </c>
      <c r="S2479" s="19">
        <f t="shared" si="193"/>
        <v>0.15355089324087492</v>
      </c>
      <c r="T2479" s="16">
        <f t="shared" si="194"/>
        <v>15.355089324087492</v>
      </c>
    </row>
    <row r="2480" spans="1:20" x14ac:dyDescent="0.2">
      <c r="A2480" s="16">
        <v>247.7</v>
      </c>
      <c r="B2480" s="13">
        <v>1.0485</v>
      </c>
      <c r="C2480" s="16">
        <v>7273.4843799999999</v>
      </c>
      <c r="D2480" s="13">
        <v>0.67244999999999999</v>
      </c>
      <c r="E2480" s="16">
        <v>1178.0999999999999</v>
      </c>
      <c r="F2480" s="19">
        <v>0.15384</v>
      </c>
      <c r="G2480" s="16">
        <v>15.384</v>
      </c>
      <c r="H2480" s="16">
        <v>996.84</v>
      </c>
      <c r="I2480" s="19">
        <v>0.16705</v>
      </c>
      <c r="J2480" s="16">
        <v>16.704999999999998</v>
      </c>
      <c r="N2480" s="24">
        <f>E2480*$L$4*'Test Specimens'!$B$4</f>
        <v>2.0921061561013938E-2</v>
      </c>
      <c r="O2480" s="24">
        <f t="shared" si="195"/>
        <v>5.0215326165430632E-2</v>
      </c>
      <c r="P2480" s="19">
        <f>(D2480-O2480)/'Test Specimens'!$B$4</f>
        <v>0.1423441493534178</v>
      </c>
      <c r="Q2480" s="13">
        <f t="shared" si="191"/>
        <v>14.23441493534178</v>
      </c>
      <c r="R2480" s="16">
        <f t="shared" si="192"/>
        <v>1178.0999999999999</v>
      </c>
      <c r="S2480" s="19">
        <f t="shared" si="193"/>
        <v>0.15355236643140813</v>
      </c>
      <c r="T2480" s="16">
        <f t="shared" si="194"/>
        <v>15.355236643140813</v>
      </c>
    </row>
    <row r="2481" spans="1:20" x14ac:dyDescent="0.2">
      <c r="A2481" s="16">
        <v>247.79997</v>
      </c>
      <c r="B2481" s="13">
        <v>1.04891</v>
      </c>
      <c r="C2481" s="16">
        <v>7284.6948199999997</v>
      </c>
      <c r="D2481" s="13">
        <v>0.67252999999999996</v>
      </c>
      <c r="E2481" s="16">
        <v>1179.9000000000001</v>
      </c>
      <c r="F2481" s="19">
        <v>0.15386</v>
      </c>
      <c r="G2481" s="16">
        <v>15.385999999999999</v>
      </c>
      <c r="H2481" s="16">
        <v>998.36</v>
      </c>
      <c r="I2481" s="19">
        <v>0.16707</v>
      </c>
      <c r="J2481" s="16">
        <v>16.707000000000001</v>
      </c>
      <c r="N2481" s="24">
        <f>E2481*$L$4*'Test Specimens'!$B$4</f>
        <v>2.0953026513742763E-2</v>
      </c>
      <c r="O2481" s="24">
        <f t="shared" si="195"/>
        <v>5.0294608729493054E-2</v>
      </c>
      <c r="P2481" s="19">
        <f>(D2481-O2481)/'Test Specimens'!$B$4</f>
        <v>0.14234431347607526</v>
      </c>
      <c r="Q2481" s="13">
        <f t="shared" si="191"/>
        <v>14.234431347607526</v>
      </c>
      <c r="R2481" s="16">
        <f t="shared" si="192"/>
        <v>1179.9000000000001</v>
      </c>
      <c r="S2481" s="19">
        <f t="shared" si="193"/>
        <v>0.15355255779333149</v>
      </c>
      <c r="T2481" s="16">
        <f t="shared" si="194"/>
        <v>15.355255779333149</v>
      </c>
    </row>
    <row r="2482" spans="1:20" x14ac:dyDescent="0.2">
      <c r="A2482" s="16">
        <v>247.89999</v>
      </c>
      <c r="B2482" s="13">
        <v>1.04935</v>
      </c>
      <c r="C2482" s="16">
        <v>7298.8764600000004</v>
      </c>
      <c r="D2482" s="13">
        <v>0.67262999999999995</v>
      </c>
      <c r="E2482" s="16">
        <v>1182.2</v>
      </c>
      <c r="F2482" s="19">
        <v>0.15387999999999999</v>
      </c>
      <c r="G2482" s="16">
        <v>15.388</v>
      </c>
      <c r="H2482" s="16">
        <v>1000.3</v>
      </c>
      <c r="I2482" s="19">
        <v>0.1671</v>
      </c>
      <c r="J2482" s="16">
        <v>16.71</v>
      </c>
      <c r="N2482" s="24">
        <f>E2482*$L$4*'Test Specimens'!$B$4</f>
        <v>2.099387062000737E-2</v>
      </c>
      <c r="O2482" s="24">
        <f t="shared" si="195"/>
        <v>5.0394904238127002E-2</v>
      </c>
      <c r="P2482" s="19">
        <f>(D2482-O2482)/'Test Specimens'!$B$4</f>
        <v>0.14234424587469127</v>
      </c>
      <c r="Q2482" s="13">
        <f t="shared" si="191"/>
        <v>14.234424587469126</v>
      </c>
      <c r="R2482" s="16">
        <f t="shared" si="192"/>
        <v>1182.2</v>
      </c>
      <c r="S2482" s="19">
        <f t="shared" si="193"/>
        <v>0.15355247897221211</v>
      </c>
      <c r="T2482" s="16">
        <f t="shared" si="194"/>
        <v>15.355247897221211</v>
      </c>
    </row>
    <row r="2483" spans="1:20" x14ac:dyDescent="0.2">
      <c r="A2483" s="16">
        <v>248</v>
      </c>
      <c r="B2483" s="13">
        <v>1.04976</v>
      </c>
      <c r="C2483" s="16">
        <v>7306.1206099999999</v>
      </c>
      <c r="D2483" s="13">
        <v>0.67279999999999995</v>
      </c>
      <c r="E2483" s="16">
        <v>1183.4000000000001</v>
      </c>
      <c r="F2483" s="19">
        <v>0.15392</v>
      </c>
      <c r="G2483" s="16">
        <v>15.391999999999999</v>
      </c>
      <c r="H2483" s="16">
        <v>1001.2</v>
      </c>
      <c r="I2483" s="19">
        <v>0.16714999999999999</v>
      </c>
      <c r="J2483" s="16">
        <v>16.715</v>
      </c>
      <c r="N2483" s="24">
        <f>E2483*$L$4*'Test Specimens'!$B$4</f>
        <v>2.1015180588493252E-2</v>
      </c>
      <c r="O2483" s="24">
        <f t="shared" si="195"/>
        <v>5.0446136374104965E-2</v>
      </c>
      <c r="P2483" s="19">
        <f>(D2483-O2483)/'Test Specimens'!$B$4</f>
        <v>0.14237141554440857</v>
      </c>
      <c r="Q2483" s="13">
        <f t="shared" si="191"/>
        <v>14.237141554440857</v>
      </c>
      <c r="R2483" s="16">
        <f t="shared" si="192"/>
        <v>1183.4000000000001</v>
      </c>
      <c r="S2483" s="19">
        <f t="shared" si="193"/>
        <v>0.15358415846593618</v>
      </c>
      <c r="T2483" s="16">
        <f t="shared" si="194"/>
        <v>15.358415846593617</v>
      </c>
    </row>
    <row r="2484" spans="1:20" x14ac:dyDescent="0.2">
      <c r="A2484" s="16">
        <v>248.09997999999999</v>
      </c>
      <c r="B2484" s="13">
        <v>1.05019</v>
      </c>
      <c r="C2484" s="16">
        <v>7316.7084999999997</v>
      </c>
      <c r="D2484" s="13">
        <v>0.67293000000000003</v>
      </c>
      <c r="E2484" s="16">
        <v>1185.0999999999999</v>
      </c>
      <c r="F2484" s="19">
        <v>0.15395</v>
      </c>
      <c r="G2484" s="16">
        <v>15.395</v>
      </c>
      <c r="H2484" s="16">
        <v>1002.6</v>
      </c>
      <c r="I2484" s="19">
        <v>0.16718</v>
      </c>
      <c r="J2484" s="16">
        <v>16.718</v>
      </c>
      <c r="N2484" s="24">
        <f>E2484*$L$4*'Test Specimens'!$B$4</f>
        <v>2.1045369710514916E-2</v>
      </c>
      <c r="O2484" s="24">
        <f t="shared" si="195"/>
        <v>5.0521016135043069E-2</v>
      </c>
      <c r="P2484" s="19">
        <f>(D2484-O2484)/'Test Specimens'!$B$4</f>
        <v>0.14238402500490854</v>
      </c>
      <c r="Q2484" s="13">
        <f t="shared" si="191"/>
        <v>14.238402500490855</v>
      </c>
      <c r="R2484" s="16">
        <f t="shared" si="192"/>
        <v>1185.0999999999999</v>
      </c>
      <c r="S2484" s="19">
        <f t="shared" si="193"/>
        <v>0.15359886127951541</v>
      </c>
      <c r="T2484" s="16">
        <f t="shared" si="194"/>
        <v>15.359886127951542</v>
      </c>
    </row>
    <row r="2485" spans="1:20" x14ac:dyDescent="0.2">
      <c r="A2485" s="16">
        <v>248.2</v>
      </c>
      <c r="B2485" s="13">
        <v>1.05061</v>
      </c>
      <c r="C2485" s="16">
        <v>7325.7929700000004</v>
      </c>
      <c r="D2485" s="13">
        <v>0.67318999999999996</v>
      </c>
      <c r="E2485" s="16">
        <v>1186.5999999999999</v>
      </c>
      <c r="F2485" s="19">
        <v>0.15401000000000001</v>
      </c>
      <c r="G2485" s="16">
        <v>15.401</v>
      </c>
      <c r="H2485" s="16">
        <v>1003.8</v>
      </c>
      <c r="I2485" s="19">
        <v>0.16725000000000001</v>
      </c>
      <c r="J2485" s="16">
        <v>16.725000000000001</v>
      </c>
      <c r="N2485" s="24">
        <f>E2485*$L$4*'Test Specimens'!$B$4</f>
        <v>2.1072007171122266E-2</v>
      </c>
      <c r="O2485" s="24">
        <f t="shared" si="195"/>
        <v>5.058526339694789E-2</v>
      </c>
      <c r="P2485" s="19">
        <f>(D2485-O2485)/'Test Specimens'!$B$4</f>
        <v>0.14242880595036123</v>
      </c>
      <c r="Q2485" s="13">
        <f t="shared" si="191"/>
        <v>14.242880595036123</v>
      </c>
      <c r="R2485" s="16">
        <f t="shared" si="192"/>
        <v>1186.5999999999999</v>
      </c>
      <c r="S2485" s="19">
        <f t="shared" si="193"/>
        <v>0.15365107825766341</v>
      </c>
      <c r="T2485" s="16">
        <f t="shared" si="194"/>
        <v>15.365107825766341</v>
      </c>
    </row>
    <row r="2486" spans="1:20" x14ac:dyDescent="0.2">
      <c r="A2486" s="16">
        <v>248.29997</v>
      </c>
      <c r="B2486" s="13">
        <v>1.05104</v>
      </c>
      <c r="C2486" s="16">
        <v>7333.94092</v>
      </c>
      <c r="D2486" s="13">
        <v>0.67337999999999998</v>
      </c>
      <c r="E2486" s="16">
        <v>1187.9000000000001</v>
      </c>
      <c r="F2486" s="19">
        <v>0.15406</v>
      </c>
      <c r="G2486" s="16">
        <v>15.406000000000001</v>
      </c>
      <c r="H2486" s="16">
        <v>1004.9</v>
      </c>
      <c r="I2486" s="19">
        <v>0.1673</v>
      </c>
      <c r="J2486" s="16">
        <v>16.73</v>
      </c>
      <c r="N2486" s="24">
        <f>E2486*$L$4*'Test Specimens'!$B$4</f>
        <v>2.1095092970315307E-2</v>
      </c>
      <c r="O2486" s="24">
        <f t="shared" si="195"/>
        <v>5.0642887394565503E-2</v>
      </c>
      <c r="P2486" s="19">
        <f>(D2486-O2486)/'Test Specimens'!$B$4</f>
        <v>0.14245908865598067</v>
      </c>
      <c r="Q2486" s="13">
        <f t="shared" si="191"/>
        <v>14.245908865598068</v>
      </c>
      <c r="R2486" s="16">
        <f t="shared" si="192"/>
        <v>1187.9000000000001</v>
      </c>
      <c r="S2486" s="19">
        <f t="shared" si="193"/>
        <v>0.15368639105794901</v>
      </c>
      <c r="T2486" s="16">
        <f t="shared" si="194"/>
        <v>15.368639105794902</v>
      </c>
    </row>
    <row r="2487" spans="1:20" x14ac:dyDescent="0.2">
      <c r="A2487" s="16">
        <v>248.39999</v>
      </c>
      <c r="B2487" s="13">
        <v>1.0515000000000001</v>
      </c>
      <c r="C2487" s="16">
        <v>7343.8828100000001</v>
      </c>
      <c r="D2487" s="13">
        <v>0.67357999999999996</v>
      </c>
      <c r="E2487" s="16">
        <v>1189.5</v>
      </c>
      <c r="F2487" s="19">
        <v>0.15409999999999999</v>
      </c>
      <c r="G2487" s="16">
        <v>15.41</v>
      </c>
      <c r="H2487" s="16">
        <v>1006.2</v>
      </c>
      <c r="I2487" s="19">
        <v>0.16736000000000001</v>
      </c>
      <c r="J2487" s="16">
        <v>16.736000000000001</v>
      </c>
      <c r="N2487" s="24">
        <f>E2487*$L$4*'Test Specimens'!$B$4</f>
        <v>2.1123506261629812E-2</v>
      </c>
      <c r="O2487" s="24">
        <f t="shared" si="195"/>
        <v>5.0713198509100402E-2</v>
      </c>
      <c r="P2487" s="19">
        <f>(D2487-O2487)/'Test Specimens'!$B$4</f>
        <v>0.14248875664919672</v>
      </c>
      <c r="Q2487" s="13">
        <f t="shared" si="191"/>
        <v>14.248875664919671</v>
      </c>
      <c r="R2487" s="16">
        <f t="shared" si="192"/>
        <v>1189.5</v>
      </c>
      <c r="S2487" s="19">
        <f t="shared" si="193"/>
        <v>0.15372098824863825</v>
      </c>
      <c r="T2487" s="16">
        <f t="shared" si="194"/>
        <v>15.372098824863825</v>
      </c>
    </row>
    <row r="2488" spans="1:20" x14ac:dyDescent="0.2">
      <c r="A2488" s="16">
        <v>248.5</v>
      </c>
      <c r="B2488" s="13">
        <v>1.05193</v>
      </c>
      <c r="C2488" s="16">
        <v>7350.6010699999997</v>
      </c>
      <c r="D2488" s="13">
        <v>0.67371999999999999</v>
      </c>
      <c r="E2488" s="16">
        <v>1190.5999999999999</v>
      </c>
      <c r="F2488" s="19">
        <v>0.15412999999999999</v>
      </c>
      <c r="G2488" s="16">
        <v>15.413</v>
      </c>
      <c r="H2488" s="16">
        <v>1007.1</v>
      </c>
      <c r="I2488" s="19">
        <v>0.16739000000000001</v>
      </c>
      <c r="J2488" s="16">
        <v>16.739000000000001</v>
      </c>
      <c r="N2488" s="24">
        <f>E2488*$L$4*'Test Specimens'!$B$4</f>
        <v>2.1143040399408536E-2</v>
      </c>
      <c r="O2488" s="24">
        <f t="shared" si="195"/>
        <v>5.0760711441584588E-2</v>
      </c>
      <c r="P2488" s="19">
        <f>(D2488-O2488)/'Test Specimens'!$B$4</f>
        <v>0.14250991425018769</v>
      </c>
      <c r="Q2488" s="13">
        <f t="shared" si="191"/>
        <v>14.250991425018769</v>
      </c>
      <c r="R2488" s="16">
        <f t="shared" si="192"/>
        <v>1190.5999999999999</v>
      </c>
      <c r="S2488" s="19">
        <f t="shared" si="193"/>
        <v>0.15374566181667931</v>
      </c>
      <c r="T2488" s="16">
        <f t="shared" si="194"/>
        <v>15.374566181667932</v>
      </c>
    </row>
    <row r="2489" spans="1:20" x14ac:dyDescent="0.2">
      <c r="A2489" s="16">
        <v>248.59997999999999</v>
      </c>
      <c r="B2489" s="13">
        <v>1.05236</v>
      </c>
      <c r="C2489" s="16">
        <v>7360.27783</v>
      </c>
      <c r="D2489" s="13">
        <v>0.67401</v>
      </c>
      <c r="E2489" s="16">
        <v>1192.0999999999999</v>
      </c>
      <c r="F2489" s="19">
        <v>0.1542</v>
      </c>
      <c r="G2489" s="16">
        <v>15.42</v>
      </c>
      <c r="H2489" s="16">
        <v>1008.3</v>
      </c>
      <c r="I2489" s="19">
        <v>0.16747000000000001</v>
      </c>
      <c r="J2489" s="16">
        <v>16.747</v>
      </c>
      <c r="N2489" s="24">
        <f>E2489*$L$4*'Test Specimens'!$B$4</f>
        <v>2.1169677860015886E-2</v>
      </c>
      <c r="O2489" s="24">
        <f t="shared" si="195"/>
        <v>5.0829147501598004E-2</v>
      </c>
      <c r="P2489" s="19">
        <f>(D2489-O2489)/'Test Specimens'!$B$4</f>
        <v>0.14256059983858541</v>
      </c>
      <c r="Q2489" s="13">
        <f t="shared" si="191"/>
        <v>14.25605998385854</v>
      </c>
      <c r="R2489" s="16">
        <f t="shared" si="192"/>
        <v>1192.0999999999999</v>
      </c>
      <c r="S2489" s="19">
        <f t="shared" si="193"/>
        <v>0.15380477280500726</v>
      </c>
      <c r="T2489" s="16">
        <f t="shared" si="194"/>
        <v>15.380477280500726</v>
      </c>
    </row>
    <row r="2490" spans="1:20" x14ac:dyDescent="0.2">
      <c r="A2490" s="16">
        <v>248.7</v>
      </c>
      <c r="B2490" s="13">
        <v>1.0527500000000001</v>
      </c>
      <c r="C2490" s="16">
        <v>7365.0981400000001</v>
      </c>
      <c r="D2490" s="13">
        <v>0.67439000000000004</v>
      </c>
      <c r="E2490" s="16">
        <v>1192.9000000000001</v>
      </c>
      <c r="F2490" s="19">
        <v>0.15429000000000001</v>
      </c>
      <c r="G2490" s="16">
        <v>15.429</v>
      </c>
      <c r="H2490" s="16">
        <v>1008.9</v>
      </c>
      <c r="I2490" s="19">
        <v>0.16758000000000001</v>
      </c>
      <c r="J2490" s="16">
        <v>16.757999999999999</v>
      </c>
      <c r="N2490" s="24">
        <f>E2490*$L$4*'Test Specimens'!$B$4</f>
        <v>2.1183884505673146E-2</v>
      </c>
      <c r="O2490" s="24">
        <f t="shared" si="195"/>
        <v>5.0863237736805164E-2</v>
      </c>
      <c r="P2490" s="19">
        <f>(D2490-O2490)/'Test Specimens'!$B$4</f>
        <v>0.14263973112665565</v>
      </c>
      <c r="Q2490" s="13">
        <f t="shared" si="191"/>
        <v>14.263973112665566</v>
      </c>
      <c r="R2490" s="16">
        <f t="shared" si="192"/>
        <v>1192.9000000000001</v>
      </c>
      <c r="S2490" s="19">
        <f t="shared" si="193"/>
        <v>0.15389706497132305</v>
      </c>
      <c r="T2490" s="16">
        <f t="shared" si="194"/>
        <v>15.389706497132305</v>
      </c>
    </row>
    <row r="2491" spans="1:20" x14ac:dyDescent="0.2">
      <c r="A2491" s="16">
        <v>248.79997</v>
      </c>
      <c r="B2491" s="13">
        <v>1.0531699999999999</v>
      </c>
      <c r="C2491" s="16">
        <v>7376.14941</v>
      </c>
      <c r="D2491" s="13">
        <v>0.67432000000000003</v>
      </c>
      <c r="E2491" s="16">
        <v>1194.7</v>
      </c>
      <c r="F2491" s="19">
        <v>0.15426999999999999</v>
      </c>
      <c r="G2491" s="16">
        <v>15.427</v>
      </c>
      <c r="H2491" s="16">
        <v>1010.4</v>
      </c>
      <c r="I2491" s="19">
        <v>0.16755999999999999</v>
      </c>
      <c r="J2491" s="16">
        <v>16.756</v>
      </c>
      <c r="N2491" s="24">
        <f>E2491*$L$4*'Test Specimens'!$B$4</f>
        <v>2.1215849458401964E-2</v>
      </c>
      <c r="O2491" s="24">
        <f t="shared" si="195"/>
        <v>5.0941394617511557E-2</v>
      </c>
      <c r="P2491" s="19">
        <f>(D2491-O2491)/'Test Specimens'!$B$4</f>
        <v>0.14260583834304549</v>
      </c>
      <c r="Q2491" s="13">
        <f t="shared" si="191"/>
        <v>14.260583834304549</v>
      </c>
      <c r="R2491" s="16">
        <f t="shared" si="192"/>
        <v>1194.7</v>
      </c>
      <c r="S2491" s="19">
        <f t="shared" si="193"/>
        <v>0.15385753419885667</v>
      </c>
      <c r="T2491" s="16">
        <f t="shared" si="194"/>
        <v>15.385753419885667</v>
      </c>
    </row>
    <row r="2492" spans="1:20" x14ac:dyDescent="0.2">
      <c r="A2492" s="16">
        <v>248.89999</v>
      </c>
      <c r="B2492" s="13">
        <v>1.05359</v>
      </c>
      <c r="C2492" s="16">
        <v>7380.9370099999996</v>
      </c>
      <c r="D2492" s="13">
        <v>0.67464999999999997</v>
      </c>
      <c r="E2492" s="16">
        <v>1195.5</v>
      </c>
      <c r="F2492" s="19">
        <v>0.15434999999999999</v>
      </c>
      <c r="G2492" s="16">
        <v>15.435</v>
      </c>
      <c r="H2492" s="16">
        <v>1011</v>
      </c>
      <c r="I2492" s="19">
        <v>0.16764999999999999</v>
      </c>
      <c r="J2492" s="16">
        <v>16.765000000000001</v>
      </c>
      <c r="N2492" s="24">
        <f>E2492*$L$4*'Test Specimens'!$B$4</f>
        <v>2.123005610405922E-2</v>
      </c>
      <c r="O2492" s="24">
        <f t="shared" si="195"/>
        <v>5.0975253520793254E-2</v>
      </c>
      <c r="P2492" s="19">
        <f>(D2492-O2492)/'Test Specimens'!$B$4</f>
        <v>0.14267358441100594</v>
      </c>
      <c r="Q2492" s="13">
        <f t="shared" si="191"/>
        <v>14.267358441100594</v>
      </c>
      <c r="R2492" s="16">
        <f t="shared" si="192"/>
        <v>1195.5</v>
      </c>
      <c r="S2492" s="19">
        <f t="shared" si="193"/>
        <v>0.15393655123392894</v>
      </c>
      <c r="T2492" s="16">
        <f t="shared" si="194"/>
        <v>15.393655123392893</v>
      </c>
    </row>
    <row r="2493" spans="1:20" x14ac:dyDescent="0.2">
      <c r="A2493" s="16">
        <v>249</v>
      </c>
      <c r="B2493" s="13">
        <v>1.0540400000000001</v>
      </c>
      <c r="C2493" s="16">
        <v>7383.7597699999997</v>
      </c>
      <c r="D2493" s="13">
        <v>0.67503999999999997</v>
      </c>
      <c r="E2493" s="16">
        <v>1195.9000000000001</v>
      </c>
      <c r="F2493" s="19">
        <v>0.15443999999999999</v>
      </c>
      <c r="G2493" s="16">
        <v>15.444000000000001</v>
      </c>
      <c r="H2493" s="16">
        <v>1011.2</v>
      </c>
      <c r="I2493" s="19">
        <v>0.16775000000000001</v>
      </c>
      <c r="J2493" s="16">
        <v>16.774999999999999</v>
      </c>
      <c r="N2493" s="24">
        <f>E2493*$L$4*'Test Specimens'!$B$4</f>
        <v>2.1237159426887846E-2</v>
      </c>
      <c r="O2493" s="24">
        <f t="shared" si="195"/>
        <v>5.0995216666801159E-2</v>
      </c>
      <c r="P2493" s="19">
        <f>(D2493-O2493)/'Test Specimens'!$B$4</f>
        <v>0.1427582350796778</v>
      </c>
      <c r="Q2493" s="13">
        <f t="shared" si="191"/>
        <v>14.275823507967781</v>
      </c>
      <c r="R2493" s="16">
        <f t="shared" si="192"/>
        <v>1195.9000000000001</v>
      </c>
      <c r="S2493" s="19">
        <f t="shared" si="193"/>
        <v>0.1540352940774074</v>
      </c>
      <c r="T2493" s="16">
        <f t="shared" si="194"/>
        <v>15.40352940774074</v>
      </c>
    </row>
    <row r="2494" spans="1:20" x14ac:dyDescent="0.2">
      <c r="A2494" s="16">
        <v>249.09997999999999</v>
      </c>
      <c r="B2494" s="13">
        <v>1.05444</v>
      </c>
      <c r="C2494" s="16">
        <v>7387.2910199999997</v>
      </c>
      <c r="D2494" s="13">
        <v>0.67525000000000002</v>
      </c>
      <c r="E2494" s="16">
        <v>1196.5</v>
      </c>
      <c r="F2494" s="19">
        <v>0.15448000000000001</v>
      </c>
      <c r="G2494" s="16">
        <v>15.448</v>
      </c>
      <c r="H2494" s="16">
        <v>1011.7</v>
      </c>
      <c r="I2494" s="19">
        <v>0.16780999999999999</v>
      </c>
      <c r="J2494" s="16">
        <v>16.780999999999999</v>
      </c>
      <c r="N2494" s="24">
        <f>E2494*$L$4*'Test Specimens'!$B$4</f>
        <v>2.1247814411130786E-2</v>
      </c>
      <c r="O2494" s="24">
        <f t="shared" si="195"/>
        <v>5.1020190401493595E-2</v>
      </c>
      <c r="P2494" s="19">
        <f>(D2494-O2494)/'Test Specimens'!$B$4</f>
        <v>0.14280056220712789</v>
      </c>
      <c r="Q2494" s="13">
        <f t="shared" si="191"/>
        <v>14.280056220712789</v>
      </c>
      <c r="R2494" s="16">
        <f t="shared" si="192"/>
        <v>1196.5</v>
      </c>
      <c r="S2494" s="19">
        <f t="shared" si="193"/>
        <v>0.15408467124752173</v>
      </c>
      <c r="T2494" s="16">
        <f t="shared" si="194"/>
        <v>15.408467124752173</v>
      </c>
    </row>
    <row r="2495" spans="1:20" x14ac:dyDescent="0.2">
      <c r="A2495" s="16">
        <v>249.2</v>
      </c>
      <c r="B2495" s="13">
        <v>1.05484</v>
      </c>
      <c r="C2495" s="16">
        <v>7394.12158</v>
      </c>
      <c r="D2495" s="13">
        <v>0.67554000000000003</v>
      </c>
      <c r="E2495" s="16">
        <v>1197.5999999999999</v>
      </c>
      <c r="F2495" s="19">
        <v>0.15454999999999999</v>
      </c>
      <c r="G2495" s="16">
        <v>15.455</v>
      </c>
      <c r="H2495" s="16">
        <v>1012.5</v>
      </c>
      <c r="I2495" s="19">
        <v>0.16789000000000001</v>
      </c>
      <c r="J2495" s="16">
        <v>16.789000000000001</v>
      </c>
      <c r="N2495" s="24">
        <f>E2495*$L$4*'Test Specimens'!$B$4</f>
        <v>2.1267348548909513E-2</v>
      </c>
      <c r="O2495" s="24">
        <f t="shared" si="195"/>
        <v>5.1068497542942307E-2</v>
      </c>
      <c r="P2495" s="19">
        <f>(D2495-O2495)/'Test Specimens'!$B$4</f>
        <v>0.14285585254339808</v>
      </c>
      <c r="Q2495" s="13">
        <f t="shared" si="191"/>
        <v>14.285585254339809</v>
      </c>
      <c r="R2495" s="16">
        <f t="shared" si="192"/>
        <v>1197.5999999999999</v>
      </c>
      <c r="S2495" s="19">
        <f t="shared" si="193"/>
        <v>0.15414917446235576</v>
      </c>
      <c r="T2495" s="16">
        <f t="shared" si="194"/>
        <v>15.414917446235577</v>
      </c>
    </row>
    <row r="2496" spans="1:20" x14ac:dyDescent="0.2">
      <c r="A2496" s="16">
        <v>249.29997</v>
      </c>
      <c r="B2496" s="13">
        <v>1.0552600000000001</v>
      </c>
      <c r="C2496" s="16">
        <v>7398.6386700000003</v>
      </c>
      <c r="D2496" s="13">
        <v>0.67581999999999998</v>
      </c>
      <c r="E2496" s="16">
        <v>1198.4000000000001</v>
      </c>
      <c r="F2496" s="19">
        <v>0.15461</v>
      </c>
      <c r="G2496" s="16">
        <v>15.461</v>
      </c>
      <c r="H2496" s="16">
        <v>1013.1</v>
      </c>
      <c r="I2496" s="19">
        <v>0.16796</v>
      </c>
      <c r="J2496" s="16">
        <v>16.795999999999999</v>
      </c>
      <c r="N2496" s="24">
        <f>E2496*$L$4*'Test Specimens'!$B$4</f>
        <v>2.1281555194566766E-2</v>
      </c>
      <c r="O2496" s="24">
        <f t="shared" si="195"/>
        <v>5.1100443343223181E-2</v>
      </c>
      <c r="P2496" s="19">
        <f>(D2496-O2496)/'Test Specimens'!$B$4</f>
        <v>0.14291259811791734</v>
      </c>
      <c r="Q2496" s="13">
        <f t="shared" si="191"/>
        <v>14.291259811791734</v>
      </c>
      <c r="R2496" s="16">
        <f t="shared" si="192"/>
        <v>1198.4000000000001</v>
      </c>
      <c r="S2496" s="19">
        <f t="shared" si="193"/>
        <v>0.15421537972448843</v>
      </c>
      <c r="T2496" s="16">
        <f t="shared" si="194"/>
        <v>15.421537972448842</v>
      </c>
    </row>
    <row r="2497" spans="1:20" x14ac:dyDescent="0.2">
      <c r="A2497" s="16">
        <v>249.39999</v>
      </c>
      <c r="B2497" s="13">
        <v>1.0556700000000001</v>
      </c>
      <c r="C2497" s="16">
        <v>7402.6684599999999</v>
      </c>
      <c r="D2497" s="13">
        <v>0.67600000000000005</v>
      </c>
      <c r="E2497" s="16">
        <v>1199</v>
      </c>
      <c r="F2497" s="19">
        <v>0.15465999999999999</v>
      </c>
      <c r="G2497" s="16">
        <v>15.465999999999999</v>
      </c>
      <c r="H2497" s="16">
        <v>1013.6</v>
      </c>
      <c r="I2497" s="19">
        <v>0.16800999999999999</v>
      </c>
      <c r="J2497" s="16">
        <v>16.800999999999998</v>
      </c>
      <c r="N2497" s="24">
        <f>E2497*$L$4*'Test Specimens'!$B$4</f>
        <v>2.1292210178809706E-2</v>
      </c>
      <c r="O2497" s="24">
        <f t="shared" si="195"/>
        <v>5.1128942856519102E-2</v>
      </c>
      <c r="P2497" s="19">
        <f>(D2497-O2497)/'Test Specimens'!$B$4</f>
        <v>0.14294725579421433</v>
      </c>
      <c r="Q2497" s="13">
        <f t="shared" si="191"/>
        <v>14.294725579421433</v>
      </c>
      <c r="R2497" s="16">
        <f t="shared" si="192"/>
        <v>1199</v>
      </c>
      <c r="S2497" s="19">
        <f t="shared" si="193"/>
        <v>0.15425581711390582</v>
      </c>
      <c r="T2497" s="16">
        <f t="shared" si="194"/>
        <v>15.425581711390581</v>
      </c>
    </row>
    <row r="2498" spans="1:20" x14ac:dyDescent="0.2">
      <c r="A2498" s="16">
        <v>249.5</v>
      </c>
      <c r="B2498" s="13">
        <v>1.05613</v>
      </c>
      <c r="C2498" s="16">
        <v>7410.6928699999999</v>
      </c>
      <c r="D2498" s="13">
        <v>0.67622000000000004</v>
      </c>
      <c r="E2498" s="16">
        <v>1200.3</v>
      </c>
      <c r="F2498" s="19">
        <v>0.15470999999999999</v>
      </c>
      <c r="G2498" s="16">
        <v>15.471</v>
      </c>
      <c r="H2498" s="16">
        <v>1014.6</v>
      </c>
      <c r="I2498" s="19">
        <v>0.16807</v>
      </c>
      <c r="J2498" s="16">
        <v>16.806999999999999</v>
      </c>
      <c r="N2498" s="24">
        <f>E2498*$L$4*'Test Specimens'!$B$4</f>
        <v>2.1315295978002743E-2</v>
      </c>
      <c r="O2498" s="24">
        <f t="shared" si="195"/>
        <v>5.1185693153553667E-2</v>
      </c>
      <c r="P2498" s="19">
        <f>(D2498-O2498)/'Test Specimens'!$B$4</f>
        <v>0.14298460125417981</v>
      </c>
      <c r="Q2498" s="13">
        <f t="shared" si="191"/>
        <v>14.29846012541798</v>
      </c>
      <c r="R2498" s="16">
        <f t="shared" si="192"/>
        <v>1200.3</v>
      </c>
      <c r="S2498" s="19">
        <f t="shared" si="193"/>
        <v>0.1542993923476268</v>
      </c>
      <c r="T2498" s="16">
        <f t="shared" si="194"/>
        <v>15.42993923476268</v>
      </c>
    </row>
    <row r="2499" spans="1:20" x14ac:dyDescent="0.2">
      <c r="A2499" s="16">
        <v>249.59997999999999</v>
      </c>
      <c r="B2499" s="13">
        <v>1.05657</v>
      </c>
      <c r="C2499" s="16">
        <v>7410.7182599999996</v>
      </c>
      <c r="D2499" s="13">
        <v>0.67669999999999997</v>
      </c>
      <c r="E2499" s="16">
        <v>1200.3</v>
      </c>
      <c r="F2499" s="19">
        <v>0.15482000000000001</v>
      </c>
      <c r="G2499" s="16">
        <v>15.481999999999999</v>
      </c>
      <c r="H2499" s="16">
        <v>1014.5</v>
      </c>
      <c r="I2499" s="19">
        <v>0.16819999999999999</v>
      </c>
      <c r="J2499" s="16">
        <v>16.82</v>
      </c>
      <c r="N2499" s="24">
        <f>E2499*$L$4*'Test Specimens'!$B$4</f>
        <v>2.1315295978002743E-2</v>
      </c>
      <c r="O2499" s="24">
        <f t="shared" si="195"/>
        <v>5.1185872716916173E-2</v>
      </c>
      <c r="P2499" s="19">
        <f>(D2499-O2499)/'Test Specimens'!$B$4</f>
        <v>0.14309436632316036</v>
      </c>
      <c r="Q2499" s="13">
        <f t="shared" ref="Q2499:Q2562" si="196">P2499*100</f>
        <v>14.309436632316036</v>
      </c>
      <c r="R2499" s="16">
        <f t="shared" ref="R2499:R2562" si="197">E2499</f>
        <v>1200.3</v>
      </c>
      <c r="S2499" s="19">
        <f t="shared" ref="S2499:S2562" si="198">ABS(LN(1 - P2499))</f>
        <v>0.15442747884292515</v>
      </c>
      <c r="T2499" s="16">
        <f t="shared" ref="T2499:T2562" si="199">S2499 * 100</f>
        <v>15.442747884292515</v>
      </c>
    </row>
    <row r="2500" spans="1:20" x14ac:dyDescent="0.2">
      <c r="A2500" s="16">
        <v>249.7</v>
      </c>
      <c r="B2500" s="13">
        <v>1.05701</v>
      </c>
      <c r="C2500" s="16">
        <v>7414.8828100000001</v>
      </c>
      <c r="D2500" s="13">
        <v>0.67679</v>
      </c>
      <c r="E2500" s="16">
        <v>1201</v>
      </c>
      <c r="F2500" s="19">
        <v>0.15484000000000001</v>
      </c>
      <c r="G2500" s="16">
        <v>15.484</v>
      </c>
      <c r="H2500" s="16">
        <v>1015</v>
      </c>
      <c r="I2500" s="19">
        <v>0.16822000000000001</v>
      </c>
      <c r="J2500" s="16">
        <v>16.821999999999999</v>
      </c>
      <c r="N2500" s="24">
        <f>E2500*$L$4*'Test Specimens'!$B$4</f>
        <v>2.1327726792952844E-2</v>
      </c>
      <c r="O2500" s="24">
        <f t="shared" si="195"/>
        <v>5.1215325280969518E-2</v>
      </c>
      <c r="P2500" s="19">
        <f>(D2500-O2500)/'Test Specimens'!$B$4</f>
        <v>0.14310821732444295</v>
      </c>
      <c r="Q2500" s="13">
        <f t="shared" si="196"/>
        <v>14.310821732444296</v>
      </c>
      <c r="R2500" s="16">
        <f t="shared" si="197"/>
        <v>1201</v>
      </c>
      <c r="S2500" s="19">
        <f t="shared" si="198"/>
        <v>0.15444364294861318</v>
      </c>
      <c r="T2500" s="16">
        <f t="shared" si="199"/>
        <v>15.444364294861318</v>
      </c>
    </row>
    <row r="2501" spans="1:20" x14ac:dyDescent="0.2">
      <c r="A2501" s="16">
        <v>249.79997</v>
      </c>
      <c r="B2501" s="13">
        <v>1.05742</v>
      </c>
      <c r="C2501" s="16">
        <v>7416.6459999999997</v>
      </c>
      <c r="D2501" s="13">
        <v>0.67723999999999995</v>
      </c>
      <c r="E2501" s="16">
        <v>1201.3</v>
      </c>
      <c r="F2501" s="19">
        <v>0.15493999999999999</v>
      </c>
      <c r="G2501" s="16">
        <v>15.494</v>
      </c>
      <c r="H2501" s="16">
        <v>1015.1</v>
      </c>
      <c r="I2501" s="19">
        <v>0.16835</v>
      </c>
      <c r="J2501" s="16">
        <v>16.835000000000001</v>
      </c>
      <c r="N2501" s="24">
        <f>E2501*$L$4*'Test Specimens'!$B$4</f>
        <v>2.1333054285074312E-2</v>
      </c>
      <c r="O2501" s="24">
        <f t="shared" si="195"/>
        <v>5.122779492748912E-2</v>
      </c>
      <c r="P2501" s="19">
        <f>(D2501-O2501)/'Test Specimens'!$B$4</f>
        <v>0.1432083079953769</v>
      </c>
      <c r="Q2501" s="13">
        <f t="shared" si="196"/>
        <v>14.32083079953769</v>
      </c>
      <c r="R2501" s="16">
        <f t="shared" si="197"/>
        <v>1201.3</v>
      </c>
      <c r="S2501" s="19">
        <f t="shared" si="198"/>
        <v>0.15456045643549876</v>
      </c>
      <c r="T2501" s="16">
        <f t="shared" si="199"/>
        <v>15.456045643549876</v>
      </c>
    </row>
    <row r="2502" spans="1:20" x14ac:dyDescent="0.2">
      <c r="A2502" s="16">
        <v>249.89999</v>
      </c>
      <c r="B2502" s="13">
        <v>1.05782</v>
      </c>
      <c r="C2502" s="16">
        <v>7420.3793900000001</v>
      </c>
      <c r="D2502" s="13">
        <v>0.67739000000000005</v>
      </c>
      <c r="E2502" s="16">
        <v>1201.9000000000001</v>
      </c>
      <c r="F2502" s="19">
        <v>0.15497</v>
      </c>
      <c r="G2502" s="16">
        <v>15.497</v>
      </c>
      <c r="H2502" s="16">
        <v>1015.6</v>
      </c>
      <c r="I2502" s="19">
        <v>0.16839000000000001</v>
      </c>
      <c r="J2502" s="16">
        <v>16.838999999999999</v>
      </c>
      <c r="N2502" s="24">
        <f>E2502*$L$4*'Test Specimens'!$B$4</f>
        <v>2.1343709269317255E-2</v>
      </c>
      <c r="O2502" s="24">
        <f t="shared" si="195"/>
        <v>5.1254198238317693E-2</v>
      </c>
      <c r="P2502" s="19">
        <f>(D2502-O2502)/'Test Specimens'!$B$4</f>
        <v>0.14323658232068023</v>
      </c>
      <c r="Q2502" s="13">
        <f t="shared" si="196"/>
        <v>14.323658232068023</v>
      </c>
      <c r="R2502" s="16">
        <f t="shared" si="197"/>
        <v>1201.9000000000001</v>
      </c>
      <c r="S2502" s="19">
        <f t="shared" si="198"/>
        <v>0.15459345721282558</v>
      </c>
      <c r="T2502" s="16">
        <f t="shared" si="199"/>
        <v>15.459345721282558</v>
      </c>
    </row>
    <row r="2503" spans="1:20" x14ac:dyDescent="0.2">
      <c r="A2503" s="16">
        <v>250</v>
      </c>
      <c r="B2503" s="13">
        <v>1.0582499999999999</v>
      </c>
      <c r="C2503" s="16">
        <v>7425.1049800000001</v>
      </c>
      <c r="D2503" s="13">
        <v>0.67749999999999999</v>
      </c>
      <c r="E2503" s="16">
        <v>1202.5999999999999</v>
      </c>
      <c r="F2503" s="19">
        <v>0.155</v>
      </c>
      <c r="G2503" s="16">
        <v>15.5</v>
      </c>
      <c r="H2503" s="16">
        <v>1016.2</v>
      </c>
      <c r="I2503" s="19">
        <v>0.16841999999999999</v>
      </c>
      <c r="J2503" s="16">
        <v>16.841999999999999</v>
      </c>
      <c r="N2503" s="24">
        <f>E2503*$L$4*'Test Specimens'!$B$4</f>
        <v>2.1356140084267349E-2</v>
      </c>
      <c r="O2503" s="24">
        <f t="shared" si="195"/>
        <v>5.1287618593977929E-2</v>
      </c>
      <c r="P2503" s="19">
        <f>(D2503-O2503)/'Test Specimens'!$B$4</f>
        <v>0.14325410089492516</v>
      </c>
      <c r="Q2503" s="13">
        <f t="shared" si="196"/>
        <v>14.325410089492516</v>
      </c>
      <c r="R2503" s="16">
        <f t="shared" si="197"/>
        <v>1202.5999999999999</v>
      </c>
      <c r="S2503" s="19">
        <f t="shared" si="198"/>
        <v>0.15461390481013237</v>
      </c>
      <c r="T2503" s="16">
        <f t="shared" si="199"/>
        <v>15.461390481013238</v>
      </c>
    </row>
    <row r="2504" spans="1:20" x14ac:dyDescent="0.2">
      <c r="A2504" s="16">
        <v>250.09997999999999</v>
      </c>
      <c r="B2504" s="13">
        <v>1.0586899999999999</v>
      </c>
      <c r="C2504" s="16">
        <v>7430.6054700000004</v>
      </c>
      <c r="D2504" s="13">
        <v>0.67781999999999998</v>
      </c>
      <c r="E2504" s="16">
        <v>1203.5</v>
      </c>
      <c r="F2504" s="19">
        <v>0.15507000000000001</v>
      </c>
      <c r="G2504" s="16">
        <v>15.507</v>
      </c>
      <c r="H2504" s="16">
        <v>1016.9</v>
      </c>
      <c r="I2504" s="19">
        <v>0.16850000000000001</v>
      </c>
      <c r="J2504" s="16">
        <v>16.850000000000001</v>
      </c>
      <c r="N2504" s="24">
        <f>E2504*$L$4*'Test Specimens'!$B$4</f>
        <v>2.137212256063176E-2</v>
      </c>
      <c r="O2504" s="24">
        <f t="shared" si="195"/>
        <v>5.1326519203659604E-2</v>
      </c>
      <c r="P2504" s="19">
        <f>(D2504-O2504)/'Test Specimens'!$B$4</f>
        <v>0.14331840597993759</v>
      </c>
      <c r="Q2504" s="13">
        <f t="shared" si="196"/>
        <v>14.331840597993759</v>
      </c>
      <c r="R2504" s="16">
        <f t="shared" si="197"/>
        <v>1203.5</v>
      </c>
      <c r="S2504" s="19">
        <f t="shared" si="198"/>
        <v>0.15468896498665066</v>
      </c>
      <c r="T2504" s="16">
        <f t="shared" si="199"/>
        <v>15.468896498665066</v>
      </c>
    </row>
    <row r="2505" spans="1:20" x14ac:dyDescent="0.2">
      <c r="A2505" s="16">
        <v>250.2</v>
      </c>
      <c r="B2505" s="13">
        <v>1.0591200000000001</v>
      </c>
      <c r="C2505" s="16">
        <v>7432.9951199999996</v>
      </c>
      <c r="D2505" s="13">
        <v>0.67813000000000001</v>
      </c>
      <c r="E2505" s="16">
        <v>1203.9000000000001</v>
      </c>
      <c r="F2505" s="19">
        <v>0.15514</v>
      </c>
      <c r="G2505" s="16">
        <v>15.513999999999999</v>
      </c>
      <c r="H2505" s="16">
        <v>1017.1</v>
      </c>
      <c r="I2505" s="19">
        <v>0.16858999999999999</v>
      </c>
      <c r="J2505" s="16">
        <v>16.859000000000002</v>
      </c>
      <c r="N2505" s="24">
        <f>E2505*$L$4*'Test Specimens'!$B$4</f>
        <v>2.137922588346039E-2</v>
      </c>
      <c r="O2505" s="24">
        <f t="shared" si="195"/>
        <v>5.1343419305637017E-2</v>
      </c>
      <c r="P2505" s="19">
        <f>(D2505-O2505)/'Test Specimens'!$B$4</f>
        <v>0.14338545633475389</v>
      </c>
      <c r="Q2505" s="13">
        <f t="shared" si="196"/>
        <v>14.338545633475389</v>
      </c>
      <c r="R2505" s="16">
        <f t="shared" si="197"/>
        <v>1203.9000000000001</v>
      </c>
      <c r="S2505" s="19">
        <f t="shared" si="198"/>
        <v>0.15476723558258051</v>
      </c>
      <c r="T2505" s="16">
        <f t="shared" si="199"/>
        <v>15.476723558258051</v>
      </c>
    </row>
    <row r="2506" spans="1:20" x14ac:dyDescent="0.2">
      <c r="A2506" s="16">
        <v>250.29997</v>
      </c>
      <c r="B2506" s="13">
        <v>1.05952</v>
      </c>
      <c r="C2506" s="16">
        <v>7437.1870099999996</v>
      </c>
      <c r="D2506" s="13">
        <v>0.67835000000000001</v>
      </c>
      <c r="E2506" s="16">
        <v>1204.5999999999999</v>
      </c>
      <c r="F2506" s="19">
        <v>0.15518999999999999</v>
      </c>
      <c r="G2506" s="16">
        <v>15.519</v>
      </c>
      <c r="H2506" s="16">
        <v>1017.7</v>
      </c>
      <c r="I2506" s="19">
        <v>0.16864999999999999</v>
      </c>
      <c r="J2506" s="16">
        <v>16.864999999999998</v>
      </c>
      <c r="N2506" s="24">
        <f>E2506*$L$4*'Test Specimens'!$B$4</f>
        <v>2.1391656698410484E-2</v>
      </c>
      <c r="O2506" s="24">
        <f t="shared" si="195"/>
        <v>5.1373065223858573E-2</v>
      </c>
      <c r="P2506" s="19">
        <f>(D2506-O2506)/'Test Specimens'!$B$4</f>
        <v>0.14342900226844435</v>
      </c>
      <c r="Q2506" s="13">
        <f t="shared" si="196"/>
        <v>14.342900226844435</v>
      </c>
      <c r="R2506" s="16">
        <f t="shared" si="197"/>
        <v>1204.5999999999999</v>
      </c>
      <c r="S2506" s="19">
        <f t="shared" si="198"/>
        <v>0.15481807179692816</v>
      </c>
      <c r="T2506" s="16">
        <f t="shared" si="199"/>
        <v>15.481807179692817</v>
      </c>
    </row>
    <row r="2507" spans="1:20" x14ac:dyDescent="0.2">
      <c r="A2507" s="16">
        <v>250.39999</v>
      </c>
      <c r="B2507" s="13">
        <v>1.05993</v>
      </c>
      <c r="C2507" s="16">
        <v>7436.0249000000003</v>
      </c>
      <c r="D2507" s="13">
        <v>0.67864999999999998</v>
      </c>
      <c r="E2507" s="16">
        <v>1204.4000000000001</v>
      </c>
      <c r="F2507" s="19">
        <v>0.15526000000000001</v>
      </c>
      <c r="G2507" s="16">
        <v>15.526</v>
      </c>
      <c r="H2507" s="16">
        <v>1017.4</v>
      </c>
      <c r="I2507" s="19">
        <v>0.16872999999999999</v>
      </c>
      <c r="J2507" s="16">
        <v>16.873000000000001</v>
      </c>
      <c r="N2507" s="24">
        <f>E2507*$L$4*'Test Specimens'!$B$4</f>
        <v>2.1388105036996174E-2</v>
      </c>
      <c r="O2507" s="24">
        <f t="shared" ref="O2507:O2570" si="200">C2507*$L$10+$M$10</f>
        <v>5.136484654015637E-2</v>
      </c>
      <c r="P2507" s="19">
        <f>(D2507-O2507)/'Test Specimens'!$B$4</f>
        <v>0.14349951123908083</v>
      </c>
      <c r="Q2507" s="13">
        <f t="shared" si="196"/>
        <v>14.349951123908083</v>
      </c>
      <c r="R2507" s="16">
        <f t="shared" si="197"/>
        <v>1204.4000000000001</v>
      </c>
      <c r="S2507" s="19">
        <f t="shared" si="198"/>
        <v>0.15490039056906618</v>
      </c>
      <c r="T2507" s="16">
        <f t="shared" si="199"/>
        <v>15.490039056906618</v>
      </c>
    </row>
    <row r="2508" spans="1:20" x14ac:dyDescent="0.2">
      <c r="A2508" s="16">
        <v>250.5</v>
      </c>
      <c r="B2508" s="13">
        <v>1.06033</v>
      </c>
      <c r="C2508" s="16">
        <v>7441.6201199999996</v>
      </c>
      <c r="D2508" s="13">
        <v>0.67888999999999999</v>
      </c>
      <c r="E2508" s="16">
        <v>1205.3</v>
      </c>
      <c r="F2508" s="19">
        <v>0.15532000000000001</v>
      </c>
      <c r="G2508" s="16">
        <v>15.532</v>
      </c>
      <c r="H2508" s="16">
        <v>1018.1</v>
      </c>
      <c r="I2508" s="19">
        <v>0.16879</v>
      </c>
      <c r="J2508" s="16">
        <v>16.879000000000001</v>
      </c>
      <c r="N2508" s="24">
        <f>E2508*$L$4*'Test Specimens'!$B$4</f>
        <v>2.1404087513360582E-2</v>
      </c>
      <c r="O2508" s="24">
        <f t="shared" si="200"/>
        <v>5.1404417100107035E-2</v>
      </c>
      <c r="P2508" s="19">
        <f>(D2508-O2508)/'Test Specimens'!$B$4</f>
        <v>0.14354536203999071</v>
      </c>
      <c r="Q2508" s="13">
        <f t="shared" si="196"/>
        <v>14.354536203999071</v>
      </c>
      <c r="R2508" s="16">
        <f t="shared" si="197"/>
        <v>1205.3</v>
      </c>
      <c r="S2508" s="19">
        <f t="shared" si="198"/>
        <v>0.1549539247220694</v>
      </c>
      <c r="T2508" s="16">
        <f t="shared" si="199"/>
        <v>15.495392472206939</v>
      </c>
    </row>
    <row r="2509" spans="1:20" x14ac:dyDescent="0.2">
      <c r="A2509" s="16">
        <v>250.59997999999999</v>
      </c>
      <c r="B2509" s="13">
        <v>1.06077</v>
      </c>
      <c r="C2509" s="16">
        <v>7446.2211900000002</v>
      </c>
      <c r="D2509" s="13">
        <v>0.67908000000000002</v>
      </c>
      <c r="E2509" s="16">
        <v>1206.0999999999999</v>
      </c>
      <c r="F2509" s="19">
        <v>0.15536</v>
      </c>
      <c r="G2509" s="16">
        <v>15.536</v>
      </c>
      <c r="H2509" s="16">
        <v>1018.7</v>
      </c>
      <c r="I2509" s="19">
        <v>0.16883999999999999</v>
      </c>
      <c r="J2509" s="16">
        <v>16.885000000000002</v>
      </c>
      <c r="N2509" s="24">
        <f>E2509*$L$4*'Test Specimens'!$B$4</f>
        <v>2.1418294159017835E-2</v>
      </c>
      <c r="O2509" s="24">
        <f t="shared" si="200"/>
        <v>5.143695682442033E-2</v>
      </c>
      <c r="P2509" s="19">
        <f>(D2509-O2509)/'Test Specimens'!$B$4</f>
        <v>0.14358138309433258</v>
      </c>
      <c r="Q2509" s="13">
        <f t="shared" si="196"/>
        <v>14.358138309433258</v>
      </c>
      <c r="R2509" s="16">
        <f t="shared" si="197"/>
        <v>1206.0999999999999</v>
      </c>
      <c r="S2509" s="19">
        <f t="shared" si="198"/>
        <v>0.15499598393952152</v>
      </c>
      <c r="T2509" s="16">
        <f t="shared" si="199"/>
        <v>15.499598393952152</v>
      </c>
    </row>
    <row r="2510" spans="1:20" x14ac:dyDescent="0.2">
      <c r="A2510" s="16">
        <v>250.7</v>
      </c>
      <c r="B2510" s="13">
        <v>1.06121</v>
      </c>
      <c r="C2510" s="16">
        <v>7448.7275399999999</v>
      </c>
      <c r="D2510" s="13">
        <v>0.67934000000000005</v>
      </c>
      <c r="E2510" s="16">
        <v>1206.5</v>
      </c>
      <c r="F2510" s="19">
        <v>0.15542</v>
      </c>
      <c r="G2510" s="16">
        <v>15.542</v>
      </c>
      <c r="H2510" s="16">
        <v>1019</v>
      </c>
      <c r="I2510" s="19">
        <v>0.16891999999999999</v>
      </c>
      <c r="J2510" s="16">
        <v>16.891999999999999</v>
      </c>
      <c r="N2510" s="24">
        <f>E2510*$L$4*'Test Specimens'!$B$4</f>
        <v>2.1425397481846464E-2</v>
      </c>
      <c r="O2510" s="24">
        <f t="shared" si="200"/>
        <v>5.1454682253077713E-2</v>
      </c>
      <c r="P2510" s="19">
        <f>(D2510-O2510)/'Test Specimens'!$B$4</f>
        <v>0.14363680650485261</v>
      </c>
      <c r="Q2510" s="13">
        <f t="shared" si="196"/>
        <v>14.363680650485261</v>
      </c>
      <c r="R2510" s="16">
        <f t="shared" si="197"/>
        <v>1206.5</v>
      </c>
      <c r="S2510" s="19">
        <f t="shared" si="198"/>
        <v>0.15506070136027272</v>
      </c>
      <c r="T2510" s="16">
        <f t="shared" si="199"/>
        <v>15.506070136027272</v>
      </c>
    </row>
    <row r="2511" spans="1:20" x14ac:dyDescent="0.2">
      <c r="A2511" s="16">
        <v>250.79997</v>
      </c>
      <c r="B2511" s="13">
        <v>1.0616399999999999</v>
      </c>
      <c r="C2511" s="16">
        <v>7452.5043900000001</v>
      </c>
      <c r="D2511" s="13">
        <v>0.67959999999999998</v>
      </c>
      <c r="E2511" s="16">
        <v>1207.0999999999999</v>
      </c>
      <c r="F2511" s="19">
        <v>0.15548000000000001</v>
      </c>
      <c r="G2511" s="16">
        <v>15.548</v>
      </c>
      <c r="H2511" s="16">
        <v>1019.4</v>
      </c>
      <c r="I2511" s="19">
        <v>0.16899</v>
      </c>
      <c r="J2511" s="16">
        <v>16.899000000000001</v>
      </c>
      <c r="N2511" s="24">
        <f>E2511*$L$4*'Test Specimens'!$B$4</f>
        <v>2.1436052466089404E-2</v>
      </c>
      <c r="O2511" s="24">
        <f t="shared" si="200"/>
        <v>5.1481392922068332E-2</v>
      </c>
      <c r="P2511" s="19">
        <f>(D2511-O2511)/'Test Specimens'!$B$4</f>
        <v>0.14369017442659041</v>
      </c>
      <c r="Q2511" s="13">
        <f t="shared" si="196"/>
        <v>14.369017442659041</v>
      </c>
      <c r="R2511" s="16">
        <f t="shared" si="197"/>
        <v>1207.0999999999999</v>
      </c>
      <c r="S2511" s="19">
        <f t="shared" si="198"/>
        <v>0.1551230225636325</v>
      </c>
      <c r="T2511" s="16">
        <f t="shared" si="199"/>
        <v>15.512302256363251</v>
      </c>
    </row>
    <row r="2512" spans="1:20" x14ac:dyDescent="0.2">
      <c r="A2512" s="16">
        <v>250.89999</v>
      </c>
      <c r="B2512" s="13">
        <v>1.0620700000000001</v>
      </c>
      <c r="C2512" s="16">
        <v>7454.3535199999997</v>
      </c>
      <c r="D2512" s="13">
        <v>0.67998000000000003</v>
      </c>
      <c r="E2512" s="16">
        <v>1207.4000000000001</v>
      </c>
      <c r="F2512" s="19">
        <v>0.15557000000000001</v>
      </c>
      <c r="G2512" s="16">
        <v>15.557</v>
      </c>
      <c r="H2512" s="16">
        <v>1019.6</v>
      </c>
      <c r="I2512" s="19">
        <v>0.16908999999999999</v>
      </c>
      <c r="J2512" s="16">
        <v>16.908999999999999</v>
      </c>
      <c r="N2512" s="24">
        <f>E2512*$L$4*'Test Specimens'!$B$4</f>
        <v>2.1441379958210879E-2</v>
      </c>
      <c r="O2512" s="24">
        <f t="shared" si="200"/>
        <v>5.1494470354148135E-2</v>
      </c>
      <c r="P2512" s="19">
        <f>(D2512-O2512)/'Test Specimens'!$B$4</f>
        <v>0.14377411266244491</v>
      </c>
      <c r="Q2512" s="13">
        <f t="shared" si="196"/>
        <v>14.377411266244492</v>
      </c>
      <c r="R2512" s="16">
        <f t="shared" si="197"/>
        <v>1207.4000000000001</v>
      </c>
      <c r="S2512" s="19">
        <f t="shared" si="198"/>
        <v>0.15522105057588229</v>
      </c>
      <c r="T2512" s="16">
        <f t="shared" si="199"/>
        <v>15.522105057588229</v>
      </c>
    </row>
    <row r="2513" spans="1:20" x14ac:dyDescent="0.2">
      <c r="A2513" s="16">
        <v>251</v>
      </c>
      <c r="B2513" s="13">
        <v>1.0624800000000001</v>
      </c>
      <c r="C2513" s="16">
        <v>7454.9550799999997</v>
      </c>
      <c r="D2513" s="13">
        <v>0.68030999999999997</v>
      </c>
      <c r="E2513" s="16">
        <v>1207.5</v>
      </c>
      <c r="F2513" s="19">
        <v>0.15564</v>
      </c>
      <c r="G2513" s="16">
        <v>15.564</v>
      </c>
      <c r="H2513" s="16">
        <v>1019.5</v>
      </c>
      <c r="I2513" s="19">
        <v>0.16918</v>
      </c>
      <c r="J2513" s="16">
        <v>16.917999999999999</v>
      </c>
      <c r="N2513" s="24">
        <f>E2513*$L$4*'Test Specimens'!$B$4</f>
        <v>2.144315578891803E-2</v>
      </c>
      <c r="O2513" s="24">
        <f t="shared" si="200"/>
        <v>5.14987247116254E-2</v>
      </c>
      <c r="P2513" s="19">
        <f>(D2513-O2513)/'Test Specimens'!$B$4</f>
        <v>0.14384863114934426</v>
      </c>
      <c r="Q2513" s="13">
        <f t="shared" si="196"/>
        <v>14.384863114934426</v>
      </c>
      <c r="R2513" s="16">
        <f t="shared" si="197"/>
        <v>1207.5</v>
      </c>
      <c r="S2513" s="19">
        <f t="shared" si="198"/>
        <v>0.15530808570400861</v>
      </c>
      <c r="T2513" s="16">
        <f t="shared" si="199"/>
        <v>15.530808570400861</v>
      </c>
    </row>
    <row r="2514" spans="1:20" x14ac:dyDescent="0.2">
      <c r="A2514" s="16">
        <v>251.09997999999999</v>
      </c>
      <c r="B2514" s="13">
        <v>1.0629200000000001</v>
      </c>
      <c r="C2514" s="16">
        <v>7459.4209000000001</v>
      </c>
      <c r="D2514" s="13">
        <v>0.68072999999999995</v>
      </c>
      <c r="E2514" s="16">
        <v>1208.2</v>
      </c>
      <c r="F2514" s="19">
        <v>0.15573999999999999</v>
      </c>
      <c r="G2514" s="16">
        <v>15.574</v>
      </c>
      <c r="H2514" s="16">
        <v>1020</v>
      </c>
      <c r="I2514" s="19">
        <v>0.16929</v>
      </c>
      <c r="J2514" s="16">
        <v>16.928999999999998</v>
      </c>
      <c r="N2514" s="24">
        <f>E2514*$L$4*'Test Specimens'!$B$4</f>
        <v>2.1455586603868131E-2</v>
      </c>
      <c r="O2514" s="24">
        <f t="shared" si="200"/>
        <v>5.1530307919799324E-2</v>
      </c>
      <c r="P2514" s="19">
        <f>(D2514-O2514)/'Test Specimens'!$B$4</f>
        <v>0.14393748646415072</v>
      </c>
      <c r="Q2514" s="13">
        <f t="shared" si="196"/>
        <v>14.393748646415073</v>
      </c>
      <c r="R2514" s="16">
        <f t="shared" si="197"/>
        <v>1208.2</v>
      </c>
      <c r="S2514" s="19">
        <f t="shared" si="198"/>
        <v>0.15541187567534365</v>
      </c>
      <c r="T2514" s="16">
        <f t="shared" si="199"/>
        <v>15.541187567534365</v>
      </c>
    </row>
    <row r="2515" spans="1:20" x14ac:dyDescent="0.2">
      <c r="A2515" s="16">
        <v>251.2</v>
      </c>
      <c r="B2515" s="13">
        <v>1.06335</v>
      </c>
      <c r="C2515" s="16">
        <v>7464.3691399999998</v>
      </c>
      <c r="D2515" s="13">
        <v>0.68110000000000004</v>
      </c>
      <c r="E2515" s="16">
        <v>1209</v>
      </c>
      <c r="F2515" s="19">
        <v>0.15581999999999999</v>
      </c>
      <c r="G2515" s="16">
        <v>15.582000000000001</v>
      </c>
      <c r="H2515" s="16">
        <v>1020.6</v>
      </c>
      <c r="I2515" s="19">
        <v>0.16939000000000001</v>
      </c>
      <c r="J2515" s="16">
        <v>16.939</v>
      </c>
      <c r="N2515" s="24">
        <f>E2515*$L$4*'Test Specimens'!$B$4</f>
        <v>2.1469793249525384E-2</v>
      </c>
      <c r="O2515" s="24">
        <f t="shared" si="200"/>
        <v>5.1565302902582891E-2</v>
      </c>
      <c r="P2515" s="19">
        <f>(D2515-O2515)/'Test Specimens'!$B$4</f>
        <v>0.14401412315157758</v>
      </c>
      <c r="Q2515" s="13">
        <f t="shared" si="196"/>
        <v>14.401412315157758</v>
      </c>
      <c r="R2515" s="16">
        <f t="shared" si="197"/>
        <v>1209</v>
      </c>
      <c r="S2515" s="19">
        <f t="shared" si="198"/>
        <v>0.15550140198535742</v>
      </c>
      <c r="T2515" s="16">
        <f t="shared" si="199"/>
        <v>15.550140198535741</v>
      </c>
    </row>
    <row r="2516" spans="1:20" x14ac:dyDescent="0.2">
      <c r="A2516" s="16">
        <v>251.29997</v>
      </c>
      <c r="B2516" s="13">
        <v>1.06379</v>
      </c>
      <c r="C2516" s="16">
        <v>7464.6064500000002</v>
      </c>
      <c r="D2516" s="13">
        <v>0.68127000000000004</v>
      </c>
      <c r="E2516" s="16">
        <v>1209</v>
      </c>
      <c r="F2516" s="19">
        <v>0.15586</v>
      </c>
      <c r="G2516" s="16">
        <v>15.586</v>
      </c>
      <c r="H2516" s="16">
        <v>1020.6</v>
      </c>
      <c r="I2516" s="19">
        <v>0.16944000000000001</v>
      </c>
      <c r="J2516" s="16">
        <v>16.943999999999999</v>
      </c>
      <c r="N2516" s="24">
        <f>E2516*$L$4*'Test Specimens'!$B$4</f>
        <v>2.1469793249525384E-2</v>
      </c>
      <c r="O2516" s="24">
        <f t="shared" si="200"/>
        <v>5.1566981208276311E-2</v>
      </c>
      <c r="P2516" s="19">
        <f>(D2516-O2516)/'Test Specimens'!$B$4</f>
        <v>0.14405262889450918</v>
      </c>
      <c r="Q2516" s="13">
        <f t="shared" si="196"/>
        <v>14.405262889450917</v>
      </c>
      <c r="R2516" s="16">
        <f t="shared" si="197"/>
        <v>1209</v>
      </c>
      <c r="S2516" s="19">
        <f t="shared" si="198"/>
        <v>0.15554638708391091</v>
      </c>
      <c r="T2516" s="16">
        <f t="shared" si="199"/>
        <v>15.554638708391092</v>
      </c>
    </row>
    <row r="2517" spans="1:20" x14ac:dyDescent="0.2">
      <c r="A2517" s="16">
        <v>251.39999</v>
      </c>
      <c r="B2517" s="13">
        <v>1.0642</v>
      </c>
      <c r="C2517" s="16">
        <v>7467.6718700000001</v>
      </c>
      <c r="D2517" s="13">
        <v>0.68164000000000002</v>
      </c>
      <c r="E2517" s="16">
        <v>1209.5</v>
      </c>
      <c r="F2517" s="19">
        <v>0.15595000000000001</v>
      </c>
      <c r="G2517" s="16">
        <v>15.595000000000001</v>
      </c>
      <c r="H2517" s="16">
        <v>1020.9</v>
      </c>
      <c r="I2517" s="19">
        <v>0.16954</v>
      </c>
      <c r="J2517" s="16">
        <v>16.954000000000001</v>
      </c>
      <c r="N2517" s="24">
        <f>E2517*$L$4*'Test Specimens'!$B$4</f>
        <v>2.1478672403061169E-2</v>
      </c>
      <c r="O2517" s="24">
        <f t="shared" si="200"/>
        <v>5.1588660496290718E-2</v>
      </c>
      <c r="P2517" s="19">
        <f>(D2517-O2517)/'Test Specimens'!$B$4</f>
        <v>0.14413231171762189</v>
      </c>
      <c r="Q2517" s="13">
        <f t="shared" si="196"/>
        <v>14.41323117176219</v>
      </c>
      <c r="R2517" s="16">
        <f t="shared" si="197"/>
        <v>1209.5</v>
      </c>
      <c r="S2517" s="19">
        <f t="shared" si="198"/>
        <v>0.15563948455110893</v>
      </c>
      <c r="T2517" s="16">
        <f t="shared" si="199"/>
        <v>15.563948455110893</v>
      </c>
    </row>
    <row r="2518" spans="1:20" x14ac:dyDescent="0.2">
      <c r="A2518" s="16">
        <v>251.5</v>
      </c>
      <c r="B2518" s="13">
        <v>1.0646100000000001</v>
      </c>
      <c r="C2518" s="16">
        <v>7471.0165999999999</v>
      </c>
      <c r="D2518" s="13">
        <v>0.68186999999999998</v>
      </c>
      <c r="E2518" s="16">
        <v>1210.0999999999999</v>
      </c>
      <c r="F2518" s="19">
        <v>0.156</v>
      </c>
      <c r="G2518" s="16">
        <v>15.6</v>
      </c>
      <c r="H2518" s="16">
        <v>1021.3</v>
      </c>
      <c r="I2518" s="19">
        <v>0.1696</v>
      </c>
      <c r="J2518" s="16">
        <v>16.96</v>
      </c>
      <c r="N2518" s="24">
        <f>E2518*$L$4*'Test Specimens'!$B$4</f>
        <v>2.1489327387304104E-2</v>
      </c>
      <c r="O2518" s="24">
        <f t="shared" si="200"/>
        <v>5.1612315122736827E-2</v>
      </c>
      <c r="P2518" s="19">
        <f>(D2518-O2518)/'Test Specimens'!$B$4</f>
        <v>0.14417951586407446</v>
      </c>
      <c r="Q2518" s="13">
        <f t="shared" si="196"/>
        <v>14.417951586407446</v>
      </c>
      <c r="R2518" s="16">
        <f t="shared" si="197"/>
        <v>1210.0999999999999</v>
      </c>
      <c r="S2518" s="19">
        <f t="shared" si="198"/>
        <v>0.15569463962809682</v>
      </c>
      <c r="T2518" s="16">
        <f t="shared" si="199"/>
        <v>15.569463962809682</v>
      </c>
    </row>
    <row r="2519" spans="1:20" x14ac:dyDescent="0.2">
      <c r="A2519" s="16">
        <v>251.59997999999999</v>
      </c>
      <c r="B2519" s="13">
        <v>1.06501</v>
      </c>
      <c r="C2519" s="16">
        <v>7475.0605500000001</v>
      </c>
      <c r="D2519" s="13">
        <v>0.68220999999999998</v>
      </c>
      <c r="E2519" s="16">
        <v>1210.7</v>
      </c>
      <c r="F2519" s="19">
        <v>0.15608</v>
      </c>
      <c r="G2519" s="16">
        <v>15.608000000000001</v>
      </c>
      <c r="H2519" s="16">
        <v>1021.8</v>
      </c>
      <c r="I2519" s="19">
        <v>0.16969000000000001</v>
      </c>
      <c r="J2519" s="16">
        <v>16.969000000000001</v>
      </c>
      <c r="N2519" s="24">
        <f>E2519*$L$4*'Test Specimens'!$B$4</f>
        <v>2.1499982371547051E-2</v>
      </c>
      <c r="O2519" s="24">
        <f t="shared" si="200"/>
        <v>5.1640914778498803E-2</v>
      </c>
      <c r="P2519" s="19">
        <f>(D2519-O2519)/'Test Specimens'!$B$4</f>
        <v>0.14425075268029966</v>
      </c>
      <c r="Q2519" s="13">
        <f t="shared" si="196"/>
        <v>14.425075268029966</v>
      </c>
      <c r="R2519" s="16">
        <f t="shared" si="197"/>
        <v>1210.7</v>
      </c>
      <c r="S2519" s="19">
        <f t="shared" si="198"/>
        <v>0.15577788112852436</v>
      </c>
      <c r="T2519" s="16">
        <f t="shared" si="199"/>
        <v>15.577788112852437</v>
      </c>
    </row>
    <row r="2520" spans="1:20" x14ac:dyDescent="0.2">
      <c r="A2520" s="16">
        <v>251.7</v>
      </c>
      <c r="B2520" s="13">
        <v>1.0654300000000001</v>
      </c>
      <c r="C2520" s="16">
        <v>7478.71191</v>
      </c>
      <c r="D2520" s="13">
        <v>0.68245</v>
      </c>
      <c r="E2520" s="16">
        <v>1211.3</v>
      </c>
      <c r="F2520" s="19">
        <v>0.15612999999999999</v>
      </c>
      <c r="G2520" s="16">
        <v>15.613</v>
      </c>
      <c r="H2520" s="16">
        <v>1022.2</v>
      </c>
      <c r="I2520" s="19">
        <v>0.16975999999999999</v>
      </c>
      <c r="J2520" s="16">
        <v>16.975999999999999</v>
      </c>
      <c r="N2520" s="24">
        <f>E2520*$L$4*'Test Specimens'!$B$4</f>
        <v>2.1510637355789987E-2</v>
      </c>
      <c r="O2520" s="24">
        <f t="shared" si="200"/>
        <v>5.1666737956100661E-2</v>
      </c>
      <c r="P2520" s="19">
        <f>(D2520-O2520)/'Test Specimens'!$B$4</f>
        <v>0.14429974837095705</v>
      </c>
      <c r="Q2520" s="13">
        <f t="shared" si="196"/>
        <v>14.429974837095704</v>
      </c>
      <c r="R2520" s="16">
        <f t="shared" si="197"/>
        <v>1211.3</v>
      </c>
      <c r="S2520" s="19">
        <f t="shared" si="198"/>
        <v>0.15583513749594963</v>
      </c>
      <c r="T2520" s="16">
        <f t="shared" si="199"/>
        <v>15.583513749594962</v>
      </c>
    </row>
    <row r="2521" spans="1:20" x14ac:dyDescent="0.2">
      <c r="A2521" s="16">
        <v>251.79997</v>
      </c>
      <c r="B2521" s="13">
        <v>1.06585</v>
      </c>
      <c r="C2521" s="16">
        <v>7484.4824200000003</v>
      </c>
      <c r="D2521" s="13">
        <v>0.68276999999999999</v>
      </c>
      <c r="E2521" s="16">
        <v>1212.3</v>
      </c>
      <c r="F2521" s="19">
        <v>0.15620000000000001</v>
      </c>
      <c r="G2521" s="16">
        <v>15.62</v>
      </c>
      <c r="H2521" s="16">
        <v>1022.9</v>
      </c>
      <c r="I2521" s="19">
        <v>0.16983999999999999</v>
      </c>
      <c r="J2521" s="16">
        <v>16.984999999999999</v>
      </c>
      <c r="N2521" s="24">
        <f>E2521*$L$4*'Test Specimens'!$B$4</f>
        <v>2.152839566286156E-2</v>
      </c>
      <c r="O2521" s="24">
        <f t="shared" si="200"/>
        <v>5.1707548203401205E-2</v>
      </c>
      <c r="P2521" s="19">
        <f>(D2521-O2521)/'Test Specimens'!$B$4</f>
        <v>0.14436361660191127</v>
      </c>
      <c r="Q2521" s="13">
        <f t="shared" si="196"/>
        <v>14.436361660191126</v>
      </c>
      <c r="R2521" s="16">
        <f t="shared" si="197"/>
        <v>1212.3</v>
      </c>
      <c r="S2521" s="19">
        <f t="shared" si="198"/>
        <v>0.15590977883731602</v>
      </c>
      <c r="T2521" s="16">
        <f t="shared" si="199"/>
        <v>15.590977883731602</v>
      </c>
    </row>
    <row r="2522" spans="1:20" x14ac:dyDescent="0.2">
      <c r="A2522" s="16">
        <v>251.89999</v>
      </c>
      <c r="B2522" s="13">
        <v>1.06626</v>
      </c>
      <c r="C2522" s="16">
        <v>7483.0439500000002</v>
      </c>
      <c r="D2522" s="13">
        <v>0.68303000000000003</v>
      </c>
      <c r="E2522" s="16">
        <v>1212</v>
      </c>
      <c r="F2522" s="19">
        <v>0.15626000000000001</v>
      </c>
      <c r="G2522" s="16">
        <v>15.625999999999999</v>
      </c>
      <c r="H2522" s="16">
        <v>1022.6</v>
      </c>
      <c r="I2522" s="19">
        <v>0.16991999999999999</v>
      </c>
      <c r="J2522" s="16">
        <v>16.992000000000001</v>
      </c>
      <c r="N2522" s="24">
        <f>E2522*$L$4*'Test Specimens'!$B$4</f>
        <v>2.1523068170740085E-2</v>
      </c>
      <c r="O2522" s="24">
        <f t="shared" si="200"/>
        <v>5.1697375044281055E-2</v>
      </c>
      <c r="P2522" s="19">
        <f>(D2522-O2522)/'Test Specimens'!$B$4</f>
        <v>0.14442542217162677</v>
      </c>
      <c r="Q2522" s="13">
        <f t="shared" si="196"/>
        <v>14.442542217162677</v>
      </c>
      <c r="R2522" s="16">
        <f t="shared" si="197"/>
        <v>1212</v>
      </c>
      <c r="S2522" s="19">
        <f t="shared" si="198"/>
        <v>0.15598201489837776</v>
      </c>
      <c r="T2522" s="16">
        <f t="shared" si="199"/>
        <v>15.598201489837777</v>
      </c>
    </row>
    <row r="2523" spans="1:20" x14ac:dyDescent="0.2">
      <c r="A2523" s="16">
        <v>252</v>
      </c>
      <c r="B2523" s="13">
        <v>1.0666899999999999</v>
      </c>
      <c r="C2523" s="16">
        <v>7484.7231400000001</v>
      </c>
      <c r="D2523" s="13">
        <v>0.68344000000000005</v>
      </c>
      <c r="E2523" s="16">
        <v>1212.3</v>
      </c>
      <c r="F2523" s="19">
        <v>0.15636</v>
      </c>
      <c r="G2523" s="16">
        <v>15.635999999999999</v>
      </c>
      <c r="H2523" s="16">
        <v>1022.7</v>
      </c>
      <c r="I2523" s="19">
        <v>0.17002999999999999</v>
      </c>
      <c r="J2523" s="16">
        <v>17.003</v>
      </c>
      <c r="N2523" s="24">
        <f>E2523*$L$4*'Test Specimens'!$B$4</f>
        <v>2.152839566286156E-2</v>
      </c>
      <c r="O2523" s="24">
        <f t="shared" si="200"/>
        <v>5.1709250625324076E-2</v>
      </c>
      <c r="P2523" s="19">
        <f>(D2523-O2523)/'Test Specimens'!$B$4</f>
        <v>0.14451649823044557</v>
      </c>
      <c r="Q2523" s="13">
        <f t="shared" si="196"/>
        <v>14.451649823044557</v>
      </c>
      <c r="R2523" s="16">
        <f t="shared" si="197"/>
        <v>1212.3</v>
      </c>
      <c r="S2523" s="19">
        <f t="shared" si="198"/>
        <v>0.15608847073408635</v>
      </c>
      <c r="T2523" s="16">
        <f t="shared" si="199"/>
        <v>15.608847073408635</v>
      </c>
    </row>
    <row r="2524" spans="1:20" x14ac:dyDescent="0.2">
      <c r="A2524" s="16">
        <v>252.09997999999999</v>
      </c>
      <c r="B2524" s="13">
        <v>1.06711</v>
      </c>
      <c r="C2524" s="16">
        <v>7485.5600599999998</v>
      </c>
      <c r="D2524" s="13">
        <v>0.68393999999999999</v>
      </c>
      <c r="E2524" s="16">
        <v>1212.4000000000001</v>
      </c>
      <c r="F2524" s="19">
        <v>0.15647</v>
      </c>
      <c r="G2524" s="16">
        <v>15.647</v>
      </c>
      <c r="H2524" s="16">
        <v>1022.7</v>
      </c>
      <c r="I2524" s="19">
        <v>0.17016000000000001</v>
      </c>
      <c r="J2524" s="16">
        <v>17.015999999999998</v>
      </c>
      <c r="N2524" s="24">
        <f>E2524*$L$4*'Test Specimens'!$B$4</f>
        <v>2.1530171493568714E-2</v>
      </c>
      <c r="O2524" s="24">
        <f t="shared" si="200"/>
        <v>5.1715169497689041E-2</v>
      </c>
      <c r="P2524" s="19">
        <f>(D2524-O2524)/'Test Specimens'!$B$4</f>
        <v>0.14462952561509992</v>
      </c>
      <c r="Q2524" s="13">
        <f t="shared" si="196"/>
        <v>14.462952561509992</v>
      </c>
      <c r="R2524" s="16">
        <f t="shared" si="197"/>
        <v>1212.4000000000001</v>
      </c>
      <c r="S2524" s="19">
        <f t="shared" si="198"/>
        <v>0.15622060052002268</v>
      </c>
      <c r="T2524" s="16">
        <f t="shared" si="199"/>
        <v>15.622060052002269</v>
      </c>
    </row>
    <row r="2525" spans="1:20" x14ac:dyDescent="0.2">
      <c r="A2525" s="16">
        <v>252.2</v>
      </c>
      <c r="B2525" s="13">
        <v>1.0675300000000001</v>
      </c>
      <c r="C2525" s="16">
        <v>7490.2290000000003</v>
      </c>
      <c r="D2525" s="13">
        <v>0.68413000000000002</v>
      </c>
      <c r="E2525" s="16">
        <v>1213.2</v>
      </c>
      <c r="F2525" s="19">
        <v>0.15651999999999999</v>
      </c>
      <c r="G2525" s="16">
        <v>15.651999999999999</v>
      </c>
      <c r="H2525" s="16">
        <v>1023.3</v>
      </c>
      <c r="I2525" s="19">
        <v>0.17021</v>
      </c>
      <c r="J2525" s="16">
        <v>17.021000000000001</v>
      </c>
      <c r="N2525" s="24">
        <f>E2525*$L$4*'Test Specimens'!$B$4</f>
        <v>2.1544378139225967E-2</v>
      </c>
      <c r="O2525" s="24">
        <f t="shared" si="200"/>
        <v>5.1748189212763002E-2</v>
      </c>
      <c r="P2525" s="19">
        <f>(D2525-O2525)/'Test Specimens'!$B$4</f>
        <v>0.144665436865409</v>
      </c>
      <c r="Q2525" s="13">
        <f t="shared" si="196"/>
        <v>14.4665436865409</v>
      </c>
      <c r="R2525" s="16">
        <f t="shared" si="197"/>
        <v>1213.2</v>
      </c>
      <c r="S2525" s="19">
        <f t="shared" si="198"/>
        <v>0.15626258467220178</v>
      </c>
      <c r="T2525" s="16">
        <f t="shared" si="199"/>
        <v>15.626258467220177</v>
      </c>
    </row>
    <row r="2526" spans="1:20" x14ac:dyDescent="0.2">
      <c r="A2526" s="16">
        <v>252.29997</v>
      </c>
      <c r="B2526" s="13">
        <v>1.0679799999999999</v>
      </c>
      <c r="C2526" s="16">
        <v>7494.3442400000004</v>
      </c>
      <c r="D2526" s="13">
        <v>0.68447000000000002</v>
      </c>
      <c r="E2526" s="16">
        <v>1213.9000000000001</v>
      </c>
      <c r="F2526" s="19">
        <v>0.15659000000000001</v>
      </c>
      <c r="G2526" s="16">
        <v>15.659000000000001</v>
      </c>
      <c r="H2526" s="16">
        <v>1023.8</v>
      </c>
      <c r="I2526" s="19">
        <v>0.17030999999999999</v>
      </c>
      <c r="J2526" s="16">
        <v>17.030999999999999</v>
      </c>
      <c r="N2526" s="24">
        <f>E2526*$L$4*'Test Specimens'!$B$4</f>
        <v>2.1556808954176065E-2</v>
      </c>
      <c r="O2526" s="24">
        <f t="shared" si="200"/>
        <v>5.1777293046237176E-2</v>
      </c>
      <c r="P2526" s="19">
        <f>(D2526-O2526)/'Test Specimens'!$B$4</f>
        <v>0.14473655834452659</v>
      </c>
      <c r="Q2526" s="13">
        <f t="shared" si="196"/>
        <v>14.473655834452659</v>
      </c>
      <c r="R2526" s="16">
        <f t="shared" si="197"/>
        <v>1213.9000000000001</v>
      </c>
      <c r="S2526" s="19">
        <f t="shared" si="198"/>
        <v>0.15634573860896472</v>
      </c>
      <c r="T2526" s="16">
        <f t="shared" si="199"/>
        <v>15.634573860896472</v>
      </c>
    </row>
    <row r="2527" spans="1:20" x14ac:dyDescent="0.2">
      <c r="A2527" s="16">
        <v>252.39999</v>
      </c>
      <c r="B2527" s="13">
        <v>1.0684400000000001</v>
      </c>
      <c r="C2527" s="16">
        <v>7493.0571300000001</v>
      </c>
      <c r="D2527" s="13">
        <v>0.68494999999999995</v>
      </c>
      <c r="E2527" s="16">
        <v>1213.5999999999999</v>
      </c>
      <c r="F2527" s="19">
        <v>0.15670000000000001</v>
      </c>
      <c r="G2527" s="16">
        <v>15.67</v>
      </c>
      <c r="H2527" s="16">
        <v>1023.5</v>
      </c>
      <c r="I2527" s="19">
        <v>0.17044000000000001</v>
      </c>
      <c r="J2527" s="16">
        <v>17.044</v>
      </c>
      <c r="N2527" s="24">
        <f>E2527*$L$4*'Test Specimens'!$B$4</f>
        <v>2.1551481462054593E-2</v>
      </c>
      <c r="O2527" s="24">
        <f t="shared" si="200"/>
        <v>5.1768190336528158E-2</v>
      </c>
      <c r="P2527" s="19">
        <f>(D2527-O2527)/'Test Specimens'!$B$4</f>
        <v>0.14484844685233172</v>
      </c>
      <c r="Q2527" s="13">
        <f t="shared" si="196"/>
        <v>14.484844685233172</v>
      </c>
      <c r="R2527" s="16">
        <f t="shared" si="197"/>
        <v>1213.5999999999999</v>
      </c>
      <c r="S2527" s="19">
        <f t="shared" si="198"/>
        <v>0.15647657060974188</v>
      </c>
      <c r="T2527" s="16">
        <f t="shared" si="199"/>
        <v>15.647657060974188</v>
      </c>
    </row>
    <row r="2528" spans="1:20" x14ac:dyDescent="0.2">
      <c r="A2528" s="16">
        <v>252.5</v>
      </c>
      <c r="B2528" s="13">
        <v>1.0688800000000001</v>
      </c>
      <c r="C2528" s="16">
        <v>7490.3886700000003</v>
      </c>
      <c r="D2528" s="13">
        <v>0.68535000000000001</v>
      </c>
      <c r="E2528" s="16">
        <v>1213.2</v>
      </c>
      <c r="F2528" s="19">
        <v>0.15679000000000001</v>
      </c>
      <c r="G2528" s="16">
        <v>15.679</v>
      </c>
      <c r="H2528" s="16">
        <v>1023</v>
      </c>
      <c r="I2528" s="19">
        <v>0.17054</v>
      </c>
      <c r="J2528" s="16">
        <v>17.053999999999998</v>
      </c>
      <c r="N2528" s="24">
        <f>E2528*$L$4*'Test Specimens'!$B$4</f>
        <v>2.1544378139225967E-2</v>
      </c>
      <c r="O2528" s="24">
        <f t="shared" si="200"/>
        <v>5.1749318432223058E-2</v>
      </c>
      <c r="P2528" s="19">
        <f>(D2528-O2528)/'Test Specimens'!$B$4</f>
        <v>0.14494426916409545</v>
      </c>
      <c r="Q2528" s="13">
        <f t="shared" si="196"/>
        <v>14.494426916409545</v>
      </c>
      <c r="R2528" s="16">
        <f t="shared" si="197"/>
        <v>1213.2</v>
      </c>
      <c r="S2528" s="19">
        <f t="shared" si="198"/>
        <v>0.15658862990543243</v>
      </c>
      <c r="T2528" s="16">
        <f t="shared" si="199"/>
        <v>15.658862990543243</v>
      </c>
    </row>
    <row r="2529" spans="1:20" x14ac:dyDescent="0.2">
      <c r="A2529" s="16">
        <v>252.59997999999999</v>
      </c>
      <c r="B2529" s="13">
        <v>1.0692900000000001</v>
      </c>
      <c r="C2529" s="16">
        <v>7494.8481400000001</v>
      </c>
      <c r="D2529" s="13">
        <v>0.68574000000000002</v>
      </c>
      <c r="E2529" s="16">
        <v>1213.9000000000001</v>
      </c>
      <c r="F2529" s="19">
        <v>0.15687999999999999</v>
      </c>
      <c r="G2529" s="16">
        <v>15.688000000000001</v>
      </c>
      <c r="H2529" s="16">
        <v>1023.5</v>
      </c>
      <c r="I2529" s="19">
        <v>0.17065</v>
      </c>
      <c r="J2529" s="16">
        <v>17.065000000000001</v>
      </c>
      <c r="N2529" s="24">
        <f>E2529*$L$4*'Test Specimens'!$B$4</f>
        <v>2.1556808954176065E-2</v>
      </c>
      <c r="O2529" s="24">
        <f t="shared" si="200"/>
        <v>5.1780856731875838E-2</v>
      </c>
      <c r="P2529" s="19">
        <f>(D2529-O2529)/'Test Specimens'!$B$4</f>
        <v>0.14502627186815123</v>
      </c>
      <c r="Q2529" s="13">
        <f t="shared" si="196"/>
        <v>14.502627186815124</v>
      </c>
      <c r="R2529" s="16">
        <f t="shared" si="197"/>
        <v>1213.9000000000001</v>
      </c>
      <c r="S2529" s="19">
        <f t="shared" si="198"/>
        <v>0.15668453784864195</v>
      </c>
      <c r="T2529" s="16">
        <f t="shared" si="199"/>
        <v>15.668453784864194</v>
      </c>
    </row>
    <row r="2530" spans="1:20" x14ac:dyDescent="0.2">
      <c r="A2530" s="16">
        <v>252.7</v>
      </c>
      <c r="B2530" s="13">
        <v>1.0697000000000001</v>
      </c>
      <c r="C2530" s="16">
        <v>7501.0253899999998</v>
      </c>
      <c r="D2530" s="13">
        <v>0.68591999999999997</v>
      </c>
      <c r="E2530" s="16">
        <v>1214.9000000000001</v>
      </c>
      <c r="F2530" s="19">
        <v>0.15692999999999999</v>
      </c>
      <c r="G2530" s="16">
        <v>15.693</v>
      </c>
      <c r="H2530" s="16">
        <v>1024.3</v>
      </c>
      <c r="I2530" s="19">
        <v>0.17069999999999999</v>
      </c>
      <c r="J2530" s="16">
        <v>17.07</v>
      </c>
      <c r="N2530" s="24">
        <f>E2530*$L$4*'Test Specimens'!$B$4</f>
        <v>2.1574567261247637E-2</v>
      </c>
      <c r="O2530" s="24">
        <f t="shared" si="200"/>
        <v>5.1824543529080461E-2</v>
      </c>
      <c r="P2530" s="19">
        <f>(D2530-O2530)/'Test Specimens'!$B$4</f>
        <v>0.14505745525878094</v>
      </c>
      <c r="Q2530" s="13">
        <f t="shared" si="196"/>
        <v>14.505745525878094</v>
      </c>
      <c r="R2530" s="16">
        <f t="shared" si="197"/>
        <v>1214.9000000000001</v>
      </c>
      <c r="S2530" s="19">
        <f t="shared" si="198"/>
        <v>0.15672101143641679</v>
      </c>
      <c r="T2530" s="16">
        <f t="shared" si="199"/>
        <v>15.672101143641678</v>
      </c>
    </row>
    <row r="2531" spans="1:20" x14ac:dyDescent="0.2">
      <c r="A2531" s="16">
        <v>252.79997</v>
      </c>
      <c r="B2531" s="13">
        <v>1.0701099999999999</v>
      </c>
      <c r="C2531" s="16">
        <v>7508.9907199999998</v>
      </c>
      <c r="D2531" s="13">
        <v>0.68601000000000001</v>
      </c>
      <c r="E2531" s="16">
        <v>1216.2</v>
      </c>
      <c r="F2531" s="19">
        <v>0.15695000000000001</v>
      </c>
      <c r="G2531" s="16">
        <v>15.695</v>
      </c>
      <c r="H2531" s="16">
        <v>1025.3</v>
      </c>
      <c r="I2531" s="19">
        <v>0.17072000000000001</v>
      </c>
      <c r="J2531" s="16">
        <v>17.071999999999999</v>
      </c>
      <c r="N2531" s="24">
        <f>E2531*$L$4*'Test Specimens'!$B$4</f>
        <v>2.1597653060440671E-2</v>
      </c>
      <c r="O2531" s="24">
        <f t="shared" si="200"/>
        <v>5.1880876000063171E-2</v>
      </c>
      <c r="P2531" s="19">
        <f>(D2531-O2531)/'Test Specimens'!$B$4</f>
        <v>0.14506515713715629</v>
      </c>
      <c r="Q2531" s="13">
        <f t="shared" si="196"/>
        <v>14.506515713715629</v>
      </c>
      <c r="R2531" s="16">
        <f t="shared" si="197"/>
        <v>1216.2</v>
      </c>
      <c r="S2531" s="19">
        <f t="shared" si="198"/>
        <v>0.15673002012725193</v>
      </c>
      <c r="T2531" s="16">
        <f t="shared" si="199"/>
        <v>15.673002012725194</v>
      </c>
    </row>
    <row r="2532" spans="1:20" x14ac:dyDescent="0.2">
      <c r="A2532" s="16">
        <v>252.89999</v>
      </c>
      <c r="B2532" s="13">
        <v>1.07054</v>
      </c>
      <c r="C2532" s="16">
        <v>7513.1762699999999</v>
      </c>
      <c r="D2532" s="13">
        <v>0.68628999999999996</v>
      </c>
      <c r="E2532" s="16">
        <v>1216.9000000000001</v>
      </c>
      <c r="F2532" s="19">
        <v>0.15701000000000001</v>
      </c>
      <c r="G2532" s="16">
        <v>15.701000000000001</v>
      </c>
      <c r="H2532" s="16">
        <v>1025.8</v>
      </c>
      <c r="I2532" s="19">
        <v>0.17080000000000001</v>
      </c>
      <c r="J2532" s="16">
        <v>17.079999999999998</v>
      </c>
      <c r="N2532" s="24">
        <f>E2532*$L$4*'Test Specimens'!$B$4</f>
        <v>2.1610083875390772E-2</v>
      </c>
      <c r="O2532" s="24">
        <f t="shared" si="200"/>
        <v>5.1910477080485656E-2</v>
      </c>
      <c r="P2532" s="19">
        <f>(D2532-O2532)/'Test Specimens'!$B$4</f>
        <v>0.14512243909636729</v>
      </c>
      <c r="Q2532" s="13">
        <f t="shared" si="196"/>
        <v>14.51224390963673</v>
      </c>
      <c r="R2532" s="16">
        <f t="shared" si="197"/>
        <v>1216.9000000000001</v>
      </c>
      <c r="S2532" s="19">
        <f t="shared" si="198"/>
        <v>0.1567970239214766</v>
      </c>
      <c r="T2532" s="16">
        <f t="shared" si="199"/>
        <v>15.679702392147659</v>
      </c>
    </row>
    <row r="2533" spans="1:20" x14ac:dyDescent="0.2">
      <c r="A2533" s="16">
        <v>253</v>
      </c>
      <c r="B2533" s="13">
        <v>1.0709599999999999</v>
      </c>
      <c r="C2533" s="16">
        <v>7516.3789100000004</v>
      </c>
      <c r="D2533" s="13">
        <v>0.68667</v>
      </c>
      <c r="E2533" s="16">
        <v>1217.4000000000001</v>
      </c>
      <c r="F2533" s="19">
        <v>0.15709999999999999</v>
      </c>
      <c r="G2533" s="16">
        <v>15.71</v>
      </c>
      <c r="H2533" s="16">
        <v>1026.2</v>
      </c>
      <c r="I2533" s="19">
        <v>0.1709</v>
      </c>
      <c r="J2533" s="16">
        <v>17.09</v>
      </c>
      <c r="N2533" s="24">
        <f>E2533*$L$4*'Test Specimens'!$B$4</f>
        <v>2.1618963028926554E-2</v>
      </c>
      <c r="O2533" s="24">
        <f t="shared" si="200"/>
        <v>5.1933126816889309E-2</v>
      </c>
      <c r="P2533" s="19">
        <f>(D2533-O2533)/'Test Specimens'!$B$4</f>
        <v>0.14520418754503439</v>
      </c>
      <c r="Q2533" s="13">
        <f t="shared" si="196"/>
        <v>14.520418754503439</v>
      </c>
      <c r="R2533" s="16">
        <f t="shared" si="197"/>
        <v>1217.4000000000001</v>
      </c>
      <c r="S2533" s="19">
        <f t="shared" si="198"/>
        <v>0.15689265440856651</v>
      </c>
      <c r="T2533" s="16">
        <f t="shared" si="199"/>
        <v>15.689265440856651</v>
      </c>
    </row>
    <row r="2534" spans="1:20" x14ac:dyDescent="0.2">
      <c r="A2534" s="16">
        <v>253.09997999999999</v>
      </c>
      <c r="B2534" s="13">
        <v>1.0713699999999999</v>
      </c>
      <c r="C2534" s="16">
        <v>7511.3915999999999</v>
      </c>
      <c r="D2534" s="13">
        <v>0.68730999999999998</v>
      </c>
      <c r="E2534" s="16">
        <v>1216.5999999999999</v>
      </c>
      <c r="F2534" s="19">
        <v>0.15723999999999999</v>
      </c>
      <c r="G2534" s="16">
        <v>15.724</v>
      </c>
      <c r="H2534" s="16">
        <v>1025.3</v>
      </c>
      <c r="I2534" s="19">
        <v>0.17108000000000001</v>
      </c>
      <c r="J2534" s="16">
        <v>17.108000000000001</v>
      </c>
      <c r="N2534" s="24">
        <f>E2534*$L$4*'Test Specimens'!$B$4</f>
        <v>2.1604756383269298E-2</v>
      </c>
      <c r="O2534" s="24">
        <f t="shared" si="200"/>
        <v>5.1897855522937041E-2</v>
      </c>
      <c r="P2534" s="19">
        <f>(D2534-O2534)/'Test Specimens'!$B$4</f>
        <v>0.14535866450037355</v>
      </c>
      <c r="Q2534" s="13">
        <f t="shared" si="196"/>
        <v>14.535866450037355</v>
      </c>
      <c r="R2534" s="16">
        <f t="shared" si="197"/>
        <v>1216.5999999999999</v>
      </c>
      <c r="S2534" s="19">
        <f t="shared" si="198"/>
        <v>0.15707338869990262</v>
      </c>
      <c r="T2534" s="16">
        <f t="shared" si="199"/>
        <v>15.707338869990261</v>
      </c>
    </row>
    <row r="2535" spans="1:20" x14ac:dyDescent="0.2">
      <c r="A2535" s="16">
        <v>253.2</v>
      </c>
      <c r="B2535" s="13">
        <v>1.07179</v>
      </c>
      <c r="C2535" s="16">
        <v>7509.0922899999996</v>
      </c>
      <c r="D2535" s="13">
        <v>0.68762000000000001</v>
      </c>
      <c r="E2535" s="16">
        <v>1216.2</v>
      </c>
      <c r="F2535" s="19">
        <v>0.15731000000000001</v>
      </c>
      <c r="G2535" s="16">
        <v>15.731</v>
      </c>
      <c r="H2535" s="16">
        <v>1024.9000000000001</v>
      </c>
      <c r="I2535" s="19">
        <v>0.17116000000000001</v>
      </c>
      <c r="J2535" s="16">
        <v>17.116</v>
      </c>
      <c r="N2535" s="24">
        <f>E2535*$L$4*'Test Specimens'!$B$4</f>
        <v>2.1597653060440671E-2</v>
      </c>
      <c r="O2535" s="24">
        <f t="shared" si="200"/>
        <v>5.188159432423526E-2</v>
      </c>
      <c r="P2535" s="19">
        <f>(D2535-O2535)/'Test Specimens'!$B$4</f>
        <v>0.1454333009273506</v>
      </c>
      <c r="Q2535" s="13">
        <f t="shared" si="196"/>
        <v>14.54333009273506</v>
      </c>
      <c r="R2535" s="16">
        <f t="shared" si="197"/>
        <v>1216.2</v>
      </c>
      <c r="S2535" s="19">
        <f t="shared" si="198"/>
        <v>0.15716072321450222</v>
      </c>
      <c r="T2535" s="16">
        <f t="shared" si="199"/>
        <v>15.716072321450222</v>
      </c>
    </row>
    <row r="2536" spans="1:20" x14ac:dyDescent="0.2">
      <c r="A2536" s="16">
        <v>253.29997</v>
      </c>
      <c r="B2536" s="13">
        <v>1.0722</v>
      </c>
      <c r="C2536" s="16">
        <v>7515.3530300000002</v>
      </c>
      <c r="D2536" s="13">
        <v>0.68784000000000001</v>
      </c>
      <c r="E2536" s="16">
        <v>1217.3</v>
      </c>
      <c r="F2536" s="19">
        <v>0.15736</v>
      </c>
      <c r="G2536" s="16">
        <v>15.736000000000001</v>
      </c>
      <c r="H2536" s="16">
        <v>1025.7</v>
      </c>
      <c r="I2536" s="19">
        <v>0.17122000000000001</v>
      </c>
      <c r="J2536" s="16">
        <v>17.122</v>
      </c>
      <c r="N2536" s="24">
        <f>E2536*$L$4*'Test Specimens'!$B$4</f>
        <v>2.1617187198219395E-2</v>
      </c>
      <c r="O2536" s="24">
        <f t="shared" si="200"/>
        <v>5.1925871580090363E-2</v>
      </c>
      <c r="P2536" s="19">
        <f>(D2536-O2536)/'Test Specimens'!$B$4</f>
        <v>0.14547349975520313</v>
      </c>
      <c r="Q2536" s="13">
        <f t="shared" si="196"/>
        <v>14.547349975520312</v>
      </c>
      <c r="R2536" s="16">
        <f t="shared" si="197"/>
        <v>1217.3</v>
      </c>
      <c r="S2536" s="19">
        <f t="shared" si="198"/>
        <v>0.15720776433300415</v>
      </c>
      <c r="T2536" s="16">
        <f t="shared" si="199"/>
        <v>15.720776433300415</v>
      </c>
    </row>
    <row r="2537" spans="1:20" x14ac:dyDescent="0.2">
      <c r="A2537" s="16">
        <v>253.39999</v>
      </c>
      <c r="B2537" s="13">
        <v>1.07264</v>
      </c>
      <c r="C2537" s="16">
        <v>7524.3237300000001</v>
      </c>
      <c r="D2537" s="13">
        <v>0.68815000000000004</v>
      </c>
      <c r="E2537" s="16">
        <v>1218.7</v>
      </c>
      <c r="F2537" s="19">
        <v>0.15744</v>
      </c>
      <c r="G2537" s="16">
        <v>15.744</v>
      </c>
      <c r="H2537" s="16">
        <v>1026.8</v>
      </c>
      <c r="I2537" s="19">
        <v>0.17130000000000001</v>
      </c>
      <c r="J2537" s="16">
        <v>17.13</v>
      </c>
      <c r="N2537" s="24">
        <f>E2537*$L$4*'Test Specimens'!$B$4</f>
        <v>2.1642048828119594E-2</v>
      </c>
      <c r="O2537" s="24">
        <f t="shared" si="200"/>
        <v>5.1989314236884812E-2</v>
      </c>
      <c r="P2537" s="19">
        <f>(D2537-O2537)/'Test Specimens'!$B$4</f>
        <v>0.14552990290462769</v>
      </c>
      <c r="Q2537" s="13">
        <f t="shared" si="196"/>
        <v>14.55299029046277</v>
      </c>
      <c r="R2537" s="16">
        <f t="shared" si="197"/>
        <v>1218.7</v>
      </c>
      <c r="S2537" s="19">
        <f t="shared" si="198"/>
        <v>0.15727377166096823</v>
      </c>
      <c r="T2537" s="16">
        <f t="shared" si="199"/>
        <v>15.727377166096822</v>
      </c>
    </row>
    <row r="2538" spans="1:20" x14ac:dyDescent="0.2">
      <c r="A2538" s="16">
        <v>253.5</v>
      </c>
      <c r="B2538" s="13">
        <v>1.07307</v>
      </c>
      <c r="C2538" s="16">
        <v>7529.7788099999998</v>
      </c>
      <c r="D2538" s="13">
        <v>0.68855</v>
      </c>
      <c r="E2538" s="16">
        <v>1219.5999999999999</v>
      </c>
      <c r="F2538" s="19">
        <v>0.15753</v>
      </c>
      <c r="G2538" s="16">
        <v>15.753</v>
      </c>
      <c r="H2538" s="16">
        <v>1027.5</v>
      </c>
      <c r="I2538" s="19">
        <v>0.17141000000000001</v>
      </c>
      <c r="J2538" s="16">
        <v>17.140999999999998</v>
      </c>
      <c r="N2538" s="24">
        <f>E2538*$L$4*'Test Specimens'!$B$4</f>
        <v>2.1658031304483998E-2</v>
      </c>
      <c r="O2538" s="24">
        <f t="shared" si="200"/>
        <v>5.2027893697598727E-2</v>
      </c>
      <c r="P2538" s="19">
        <f>(D2538-O2538)/'Test Specimens'!$B$4</f>
        <v>0.14561258248097866</v>
      </c>
      <c r="Q2538" s="13">
        <f t="shared" si="196"/>
        <v>14.561258248097866</v>
      </c>
      <c r="R2538" s="16">
        <f t="shared" si="197"/>
        <v>1219.5999999999999</v>
      </c>
      <c r="S2538" s="19">
        <f t="shared" si="198"/>
        <v>0.15737053757118405</v>
      </c>
      <c r="T2538" s="16">
        <f t="shared" si="199"/>
        <v>15.737053757118405</v>
      </c>
    </row>
    <row r="2539" spans="1:20" x14ac:dyDescent="0.2">
      <c r="A2539" s="16">
        <v>253.59997999999999</v>
      </c>
      <c r="B2539" s="13">
        <v>1.07352</v>
      </c>
      <c r="C2539" s="16">
        <v>7459.4570299999996</v>
      </c>
      <c r="D2539" s="13">
        <v>0.69040000000000001</v>
      </c>
      <c r="E2539" s="16">
        <v>1208.2</v>
      </c>
      <c r="F2539" s="19">
        <v>0.15795000000000001</v>
      </c>
      <c r="G2539" s="16">
        <v>15.795</v>
      </c>
      <c r="H2539" s="16">
        <v>1017.4</v>
      </c>
      <c r="I2539" s="19">
        <v>0.17191999999999999</v>
      </c>
      <c r="J2539" s="16">
        <v>17.192</v>
      </c>
      <c r="N2539" s="24">
        <f>E2539*$L$4*'Test Specimens'!$B$4</f>
        <v>2.1455586603868131E-2</v>
      </c>
      <c r="O2539" s="24">
        <f t="shared" si="200"/>
        <v>5.1530563438676326E-2</v>
      </c>
      <c r="P2539" s="19">
        <f>(D2539-O2539)/'Test Specimens'!$B$4</f>
        <v>0.14614956433526646</v>
      </c>
      <c r="Q2539" s="13">
        <f t="shared" si="196"/>
        <v>14.614956433526647</v>
      </c>
      <c r="R2539" s="16">
        <f t="shared" si="197"/>
        <v>1208.2</v>
      </c>
      <c r="S2539" s="19">
        <f t="shared" si="198"/>
        <v>0.15799923441334138</v>
      </c>
      <c r="T2539" s="16">
        <f t="shared" si="199"/>
        <v>15.799923441334137</v>
      </c>
    </row>
    <row r="2540" spans="1:20" x14ac:dyDescent="0.2">
      <c r="A2540" s="16">
        <v>253.7</v>
      </c>
      <c r="B2540" s="13">
        <v>1.0739399999999999</v>
      </c>
      <c r="C2540" s="16">
        <v>7424.2734399999999</v>
      </c>
      <c r="D2540" s="13">
        <v>0.69160999999999995</v>
      </c>
      <c r="E2540" s="16">
        <v>1202.5</v>
      </c>
      <c r="F2540" s="19">
        <v>0.15823000000000001</v>
      </c>
      <c r="G2540" s="16">
        <v>15.823</v>
      </c>
      <c r="H2540" s="16">
        <v>1012.2</v>
      </c>
      <c r="I2540" s="19">
        <v>0.17224</v>
      </c>
      <c r="J2540" s="16">
        <v>17.224</v>
      </c>
      <c r="N2540" s="24">
        <f>E2540*$L$4*'Test Specimens'!$B$4</f>
        <v>2.1354364253560194E-2</v>
      </c>
      <c r="O2540" s="24">
        <f t="shared" si="200"/>
        <v>5.1281737770092296E-2</v>
      </c>
      <c r="P2540" s="19">
        <f>(D2540-O2540)/'Test Specimens'!$B$4</f>
        <v>0.14648328938721483</v>
      </c>
      <c r="Q2540" s="13">
        <f t="shared" si="196"/>
        <v>14.648328938721484</v>
      </c>
      <c r="R2540" s="16">
        <f t="shared" si="197"/>
        <v>1202.5</v>
      </c>
      <c r="S2540" s="19">
        <f t="shared" si="198"/>
        <v>0.15839015801395759</v>
      </c>
      <c r="T2540" s="16">
        <f t="shared" si="199"/>
        <v>15.839015801395758</v>
      </c>
    </row>
    <row r="2541" spans="1:20" x14ac:dyDescent="0.2">
      <c r="A2541" s="16">
        <v>253.79997</v>
      </c>
      <c r="B2541" s="13">
        <v>1.07436</v>
      </c>
      <c r="C2541" s="16">
        <v>7441.2402300000003</v>
      </c>
      <c r="D2541" s="13">
        <v>0.69179000000000002</v>
      </c>
      <c r="E2541" s="16">
        <v>1205.3</v>
      </c>
      <c r="F2541" s="19">
        <v>0.15826999999999999</v>
      </c>
      <c r="G2541" s="16">
        <v>15.827</v>
      </c>
      <c r="H2541" s="16">
        <v>1014.5</v>
      </c>
      <c r="I2541" s="19">
        <v>0.17229</v>
      </c>
      <c r="J2541" s="16">
        <v>17.228999999999999</v>
      </c>
      <c r="N2541" s="24">
        <f>E2541*$L$4*'Test Specimens'!$B$4</f>
        <v>2.1404087513360582E-2</v>
      </c>
      <c r="O2541" s="24">
        <f t="shared" si="200"/>
        <v>5.140173043898922E-2</v>
      </c>
      <c r="P2541" s="19">
        <f>(D2541-O2541)/'Test Specimens'!$B$4</f>
        <v>0.14649701683259841</v>
      </c>
      <c r="Q2541" s="13">
        <f t="shared" si="196"/>
        <v>14.649701683259842</v>
      </c>
      <c r="R2541" s="16">
        <f t="shared" si="197"/>
        <v>1205.3</v>
      </c>
      <c r="S2541" s="19">
        <f t="shared" si="198"/>
        <v>0.15840624153711078</v>
      </c>
      <c r="T2541" s="16">
        <f t="shared" si="199"/>
        <v>15.840624153711078</v>
      </c>
    </row>
    <row r="2542" spans="1:20" x14ac:dyDescent="0.2">
      <c r="A2542" s="16">
        <v>253.89999</v>
      </c>
      <c r="B2542" s="13">
        <v>1.0747899999999999</v>
      </c>
      <c r="C2542" s="16">
        <v>7451.7768599999999</v>
      </c>
      <c r="D2542" s="13">
        <v>0.69176000000000004</v>
      </c>
      <c r="E2542" s="16">
        <v>1207</v>
      </c>
      <c r="F2542" s="19">
        <v>0.15826000000000001</v>
      </c>
      <c r="G2542" s="16">
        <v>15.826000000000001</v>
      </c>
      <c r="H2542" s="16">
        <v>1015.9</v>
      </c>
      <c r="I2542" s="19">
        <v>0.17229</v>
      </c>
      <c r="J2542" s="16">
        <v>17.228999999999999</v>
      </c>
      <c r="N2542" s="24">
        <f>E2542*$L$4*'Test Specimens'!$B$4</f>
        <v>2.1434276635382249E-2</v>
      </c>
      <c r="O2542" s="24">
        <f t="shared" si="200"/>
        <v>5.147624767854244E-2</v>
      </c>
      <c r="P2542" s="19">
        <f>(D2542-O2542)/'Test Specimens'!$B$4</f>
        <v>0.14647310717570758</v>
      </c>
      <c r="Q2542" s="13">
        <f t="shared" si="196"/>
        <v>14.647310717570758</v>
      </c>
      <c r="R2542" s="16">
        <f t="shared" si="197"/>
        <v>1207</v>
      </c>
      <c r="S2542" s="19">
        <f t="shared" si="198"/>
        <v>0.1583782283696453</v>
      </c>
      <c r="T2542" s="16">
        <f t="shared" si="199"/>
        <v>15.837822836964529</v>
      </c>
    </row>
    <row r="2543" spans="1:20" x14ac:dyDescent="0.2">
      <c r="A2543" s="16">
        <v>254</v>
      </c>
      <c r="B2543" s="13">
        <v>1.07521</v>
      </c>
      <c r="C2543" s="16">
        <v>7468.34375</v>
      </c>
      <c r="D2543" s="13">
        <v>0.69208000000000003</v>
      </c>
      <c r="E2543" s="16">
        <v>1209.5999999999999</v>
      </c>
      <c r="F2543" s="19">
        <v>0.15833</v>
      </c>
      <c r="G2543" s="16">
        <v>15.833</v>
      </c>
      <c r="H2543" s="16">
        <v>1018.1</v>
      </c>
      <c r="I2543" s="19">
        <v>0.17237</v>
      </c>
      <c r="J2543" s="16">
        <v>17.236999999999998</v>
      </c>
      <c r="N2543" s="24">
        <f>E2543*$L$4*'Test Specimens'!$B$4</f>
        <v>2.1480448233768323E-2</v>
      </c>
      <c r="O2543" s="24">
        <f t="shared" si="200"/>
        <v>5.1593412171438369E-2</v>
      </c>
      <c r="P2543" s="19">
        <f>(D2543-O2543)/'Test Specimens'!$B$4</f>
        <v>0.14651950839526592</v>
      </c>
      <c r="Q2543" s="13">
        <f t="shared" si="196"/>
        <v>14.651950839526592</v>
      </c>
      <c r="R2543" s="16">
        <f t="shared" si="197"/>
        <v>1209.5999999999999</v>
      </c>
      <c r="S2543" s="19">
        <f t="shared" si="198"/>
        <v>0.15843259394532239</v>
      </c>
      <c r="T2543" s="16">
        <f t="shared" si="199"/>
        <v>15.84325939453224</v>
      </c>
    </row>
    <row r="2544" spans="1:20" x14ac:dyDescent="0.2">
      <c r="A2544" s="16">
        <v>254.09997999999999</v>
      </c>
      <c r="B2544" s="13">
        <v>1.0756399999999999</v>
      </c>
      <c r="C2544" s="16">
        <v>7482.9453100000001</v>
      </c>
      <c r="D2544" s="13">
        <v>0.69211999999999996</v>
      </c>
      <c r="E2544" s="16">
        <v>1212</v>
      </c>
      <c r="F2544" s="19">
        <v>0.15834000000000001</v>
      </c>
      <c r="G2544" s="16">
        <v>15.834</v>
      </c>
      <c r="H2544" s="16">
        <v>1020.1</v>
      </c>
      <c r="I2544" s="19">
        <v>0.17238000000000001</v>
      </c>
      <c r="J2544" s="16">
        <v>17.238</v>
      </c>
      <c r="N2544" s="24">
        <f>E2544*$L$4*'Test Specimens'!$B$4</f>
        <v>2.1523068170740085E-2</v>
      </c>
      <c r="O2544" s="24">
        <f t="shared" si="200"/>
        <v>5.1696677441678558E-2</v>
      </c>
      <c r="P2544" s="19">
        <f>(D2544-O2544)/'Test Specimens'!$B$4</f>
        <v>0.14650503565458678</v>
      </c>
      <c r="Q2544" s="13">
        <f t="shared" si="196"/>
        <v>14.650503565458678</v>
      </c>
      <c r="R2544" s="16">
        <f t="shared" si="197"/>
        <v>1212</v>
      </c>
      <c r="S2544" s="19">
        <f t="shared" si="198"/>
        <v>0.15841563677042086</v>
      </c>
      <c r="T2544" s="16">
        <f t="shared" si="199"/>
        <v>15.841563677042087</v>
      </c>
    </row>
    <row r="2545" spans="1:20" x14ac:dyDescent="0.2">
      <c r="A2545" s="16">
        <v>254.2</v>
      </c>
      <c r="B2545" s="13">
        <v>1.0760400000000001</v>
      </c>
      <c r="C2545" s="16">
        <v>7496.19434</v>
      </c>
      <c r="D2545" s="13">
        <v>0.69220999999999999</v>
      </c>
      <c r="E2545" s="16">
        <v>1214.2</v>
      </c>
      <c r="F2545" s="19">
        <v>0.15836</v>
      </c>
      <c r="G2545" s="16">
        <v>15.836</v>
      </c>
      <c r="H2545" s="16">
        <v>1021.9</v>
      </c>
      <c r="I2545" s="19">
        <v>0.17241000000000001</v>
      </c>
      <c r="J2545" s="16">
        <v>17.241</v>
      </c>
      <c r="N2545" s="24">
        <f>E2545*$L$4*'Test Specimens'!$B$4</f>
        <v>2.156213644629754E-2</v>
      </c>
      <c r="O2545" s="24">
        <f t="shared" si="200"/>
        <v>5.1790377338358798E-2</v>
      </c>
      <c r="P2545" s="19">
        <f>(D2545-O2545)/'Test Specimens'!$B$4</f>
        <v>0.14650418925584402</v>
      </c>
      <c r="Q2545" s="13">
        <f t="shared" si="196"/>
        <v>14.650418925584402</v>
      </c>
      <c r="R2545" s="16">
        <f t="shared" si="197"/>
        <v>1214.2</v>
      </c>
      <c r="S2545" s="19">
        <f t="shared" si="198"/>
        <v>0.15841464508522257</v>
      </c>
      <c r="T2545" s="16">
        <f t="shared" si="199"/>
        <v>15.841464508522257</v>
      </c>
    </row>
    <row r="2546" spans="1:20" x14ac:dyDescent="0.2">
      <c r="A2546" s="16">
        <v>254.29997</v>
      </c>
      <c r="B2546" s="13">
        <v>1.07646</v>
      </c>
      <c r="C2546" s="16">
        <v>7510.8911099999996</v>
      </c>
      <c r="D2546" s="13">
        <v>0.69225000000000003</v>
      </c>
      <c r="E2546" s="16">
        <v>1216.5</v>
      </c>
      <c r="F2546" s="19">
        <v>0.15837000000000001</v>
      </c>
      <c r="G2546" s="16">
        <v>15.837</v>
      </c>
      <c r="H2546" s="16">
        <v>1023.9</v>
      </c>
      <c r="I2546" s="19">
        <v>0.17241999999999999</v>
      </c>
      <c r="J2546" s="16">
        <v>17.242000000000001</v>
      </c>
      <c r="N2546" s="24">
        <f>E2546*$L$4*'Test Specimens'!$B$4</f>
        <v>2.1602980552562143E-2</v>
      </c>
      <c r="O2546" s="24">
        <f t="shared" si="200"/>
        <v>5.189431595352785E-2</v>
      </c>
      <c r="P2546" s="19">
        <f>(D2546-O2546)/'Test Specimens'!$B$4</f>
        <v>0.14648956247889025</v>
      </c>
      <c r="Q2546" s="13">
        <f t="shared" si="196"/>
        <v>14.648956247889025</v>
      </c>
      <c r="R2546" s="16">
        <f t="shared" si="197"/>
        <v>1216.5</v>
      </c>
      <c r="S2546" s="19">
        <f t="shared" si="198"/>
        <v>0.15839750774085834</v>
      </c>
      <c r="T2546" s="16">
        <f t="shared" si="199"/>
        <v>15.839750774085834</v>
      </c>
    </row>
    <row r="2547" spans="1:20" x14ac:dyDescent="0.2">
      <c r="A2547" s="16">
        <v>254.39999</v>
      </c>
      <c r="B2547" s="13">
        <v>1.0768500000000001</v>
      </c>
      <c r="C2547" s="16">
        <v>7521.5463900000004</v>
      </c>
      <c r="D2547" s="13">
        <v>0.69223999999999997</v>
      </c>
      <c r="E2547" s="16">
        <v>1218.3</v>
      </c>
      <c r="F2547" s="19">
        <v>0.15837000000000001</v>
      </c>
      <c r="G2547" s="16">
        <v>15.837</v>
      </c>
      <c r="H2547" s="16">
        <v>1025.3</v>
      </c>
      <c r="I2547" s="19">
        <v>0.17241999999999999</v>
      </c>
      <c r="J2547" s="16">
        <v>17.242000000000001</v>
      </c>
      <c r="N2547" s="24">
        <f>E2547*$L$4*'Test Specimens'!$B$4</f>
        <v>2.1634945505290964E-2</v>
      </c>
      <c r="O2547" s="24">
        <f t="shared" si="200"/>
        <v>5.1969672310566747E-2</v>
      </c>
      <c r="P2547" s="19">
        <f>(D2547-O2547)/'Test Specimens'!$B$4</f>
        <v>0.14647003611922962</v>
      </c>
      <c r="Q2547" s="13">
        <f t="shared" si="196"/>
        <v>14.647003611922962</v>
      </c>
      <c r="R2547" s="16">
        <f t="shared" si="197"/>
        <v>1218.3</v>
      </c>
      <c r="S2547" s="19">
        <f t="shared" si="198"/>
        <v>0.15837463029795137</v>
      </c>
      <c r="T2547" s="16">
        <f t="shared" si="199"/>
        <v>15.837463029795137</v>
      </c>
    </row>
    <row r="2548" spans="1:20" x14ac:dyDescent="0.2">
      <c r="A2548" s="16">
        <v>254.5</v>
      </c>
      <c r="B2548" s="13">
        <v>1.07728</v>
      </c>
      <c r="C2548" s="16">
        <v>7534.8149400000002</v>
      </c>
      <c r="D2548" s="13">
        <v>0.69266000000000005</v>
      </c>
      <c r="E2548" s="16">
        <v>1220.4000000000001</v>
      </c>
      <c r="F2548" s="19">
        <v>0.15847</v>
      </c>
      <c r="G2548" s="16">
        <v>15.847</v>
      </c>
      <c r="H2548" s="16">
        <v>1027</v>
      </c>
      <c r="I2548" s="19">
        <v>0.17252999999999999</v>
      </c>
      <c r="J2548" s="16">
        <v>17.253</v>
      </c>
      <c r="N2548" s="24">
        <f>E2548*$L$4*'Test Specimens'!$B$4</f>
        <v>2.1672237950141258E-2</v>
      </c>
      <c r="O2548" s="24">
        <f t="shared" si="200"/>
        <v>5.2063510256748213E-2</v>
      </c>
      <c r="P2548" s="19">
        <f>(D2548-O2548)/'Test Specimens'!$B$4</f>
        <v>0.14654464986554511</v>
      </c>
      <c r="Q2548" s="13">
        <f t="shared" si="196"/>
        <v>14.65446498655451</v>
      </c>
      <c r="R2548" s="16">
        <f t="shared" si="197"/>
        <v>1220.4000000000001</v>
      </c>
      <c r="S2548" s="19">
        <f t="shared" si="198"/>
        <v>0.15846205195969673</v>
      </c>
      <c r="T2548" s="16">
        <f t="shared" si="199"/>
        <v>15.846205195969674</v>
      </c>
    </row>
    <row r="2549" spans="1:20" x14ac:dyDescent="0.2">
      <c r="A2549" s="16">
        <v>254.59997999999999</v>
      </c>
      <c r="B2549" s="13">
        <v>1.0777099999999999</v>
      </c>
      <c r="C2549" s="16">
        <v>7547.0644499999999</v>
      </c>
      <c r="D2549" s="13">
        <v>0.69228999999999996</v>
      </c>
      <c r="E2549" s="16">
        <v>1222.4000000000001</v>
      </c>
      <c r="F2549" s="19">
        <v>0.15837999999999999</v>
      </c>
      <c r="G2549" s="16">
        <v>15.837999999999999</v>
      </c>
      <c r="H2549" s="16">
        <v>1028.8</v>
      </c>
      <c r="I2549" s="19">
        <v>0.17243</v>
      </c>
      <c r="J2549" s="16">
        <v>17.242999999999999</v>
      </c>
      <c r="N2549" s="24">
        <f>E2549*$L$4*'Test Specimens'!$B$4</f>
        <v>2.1707754564284393E-2</v>
      </c>
      <c r="O2549" s="24">
        <f t="shared" si="200"/>
        <v>5.2150141340033818E-2</v>
      </c>
      <c r="P2549" s="19">
        <f>(D2549-O2549)/'Test Specimens'!$B$4</f>
        <v>0.14644018965808336</v>
      </c>
      <c r="Q2549" s="13">
        <f t="shared" si="196"/>
        <v>14.644018965808336</v>
      </c>
      <c r="R2549" s="16">
        <f t="shared" si="197"/>
        <v>1222.4000000000001</v>
      </c>
      <c r="S2549" s="19">
        <f t="shared" si="198"/>
        <v>0.1583396626452831</v>
      </c>
      <c r="T2549" s="16">
        <f t="shared" si="199"/>
        <v>15.833966264528311</v>
      </c>
    </row>
    <row r="2550" spans="1:20" x14ac:dyDescent="0.2">
      <c r="A2550" s="16">
        <v>254.7</v>
      </c>
      <c r="B2550" s="13">
        <v>1.0781400000000001</v>
      </c>
      <c r="C2550" s="16">
        <v>7558.6743200000001</v>
      </c>
      <c r="D2550" s="13">
        <v>0.69259999999999999</v>
      </c>
      <c r="E2550" s="16">
        <v>1224.3</v>
      </c>
      <c r="F2550" s="19">
        <v>0.15845000000000001</v>
      </c>
      <c r="G2550" s="16">
        <v>15.845000000000001</v>
      </c>
      <c r="H2550" s="16">
        <v>1030.3</v>
      </c>
      <c r="I2550" s="19">
        <v>0.17251</v>
      </c>
      <c r="J2550" s="16">
        <v>17.251000000000001</v>
      </c>
      <c r="N2550" s="24">
        <f>E2550*$L$4*'Test Specimens'!$B$4</f>
        <v>2.1741495347720369E-2</v>
      </c>
      <c r="O2550" s="24">
        <f t="shared" si="200"/>
        <v>5.2232248756159456E-2</v>
      </c>
      <c r="P2550" s="19">
        <f>(D2550-O2550)/'Test Specimens'!$B$4</f>
        <v>0.14649232300480872</v>
      </c>
      <c r="Q2550" s="13">
        <f t="shared" si="196"/>
        <v>14.649232300480872</v>
      </c>
      <c r="R2550" s="16">
        <f t="shared" si="197"/>
        <v>1224.3</v>
      </c>
      <c r="S2550" s="19">
        <f t="shared" si="198"/>
        <v>0.15840074206613589</v>
      </c>
      <c r="T2550" s="16">
        <f t="shared" si="199"/>
        <v>15.840074206613588</v>
      </c>
    </row>
    <row r="2551" spans="1:20" x14ac:dyDescent="0.2">
      <c r="A2551" s="16">
        <v>254.79997</v>
      </c>
      <c r="B2551" s="13">
        <v>1.07857</v>
      </c>
      <c r="C2551" s="16">
        <v>7569.5747099999999</v>
      </c>
      <c r="D2551" s="13">
        <v>0.69269999999999998</v>
      </c>
      <c r="E2551" s="16">
        <v>1226</v>
      </c>
      <c r="F2551" s="19">
        <v>0.15848000000000001</v>
      </c>
      <c r="G2551" s="16">
        <v>15.848000000000001</v>
      </c>
      <c r="H2551" s="16">
        <v>1031.7</v>
      </c>
      <c r="I2551" s="19">
        <v>0.17254</v>
      </c>
      <c r="J2551" s="16">
        <v>17.254000000000001</v>
      </c>
      <c r="N2551" s="24">
        <f>E2551*$L$4*'Test Specimens'!$B$4</f>
        <v>2.1771684469742033E-2</v>
      </c>
      <c r="O2551" s="24">
        <f t="shared" si="200"/>
        <v>5.230933858211459E-2</v>
      </c>
      <c r="P2551" s="19">
        <f>(D2551-O2551)/'Test Specimens'!$B$4</f>
        <v>0.14649756400048619</v>
      </c>
      <c r="Q2551" s="13">
        <f t="shared" si="196"/>
        <v>14.64975640004862</v>
      </c>
      <c r="R2551" s="16">
        <f t="shared" si="197"/>
        <v>1226</v>
      </c>
      <c r="S2551" s="19">
        <f t="shared" si="198"/>
        <v>0.15840688262223168</v>
      </c>
      <c r="T2551" s="16">
        <f t="shared" si="199"/>
        <v>15.840688262223168</v>
      </c>
    </row>
    <row r="2552" spans="1:20" x14ac:dyDescent="0.2">
      <c r="A2552" s="16">
        <v>254.89999</v>
      </c>
      <c r="B2552" s="13">
        <v>1.079</v>
      </c>
      <c r="C2552" s="16">
        <v>7575.6752900000001</v>
      </c>
      <c r="D2552" s="13">
        <v>0.69296000000000002</v>
      </c>
      <c r="E2552" s="16">
        <v>1227</v>
      </c>
      <c r="F2552" s="19">
        <v>0.15853999999999999</v>
      </c>
      <c r="G2552" s="16">
        <v>15.853999999999999</v>
      </c>
      <c r="H2552" s="16">
        <v>1032.5</v>
      </c>
      <c r="I2552" s="19">
        <v>0.17261000000000001</v>
      </c>
      <c r="J2552" s="16">
        <v>17.260999999999999</v>
      </c>
      <c r="N2552" s="24">
        <f>E2552*$L$4*'Test Specimens'!$B$4</f>
        <v>2.1789442776813606E-2</v>
      </c>
      <c r="O2552" s="24">
        <f t="shared" si="200"/>
        <v>5.2352483153127675E-2</v>
      </c>
      <c r="P2552" s="19">
        <f>(D2552-O2552)/'Test Specimens'!$B$4</f>
        <v>0.14654717245670032</v>
      </c>
      <c r="Q2552" s="13">
        <f t="shared" si="196"/>
        <v>14.654717245670032</v>
      </c>
      <c r="R2552" s="16">
        <f t="shared" si="197"/>
        <v>1227</v>
      </c>
      <c r="S2552" s="19">
        <f t="shared" si="198"/>
        <v>0.15846500770293845</v>
      </c>
      <c r="T2552" s="16">
        <f t="shared" si="199"/>
        <v>15.846500770293845</v>
      </c>
    </row>
    <row r="2553" spans="1:20" x14ac:dyDescent="0.2">
      <c r="A2553" s="16">
        <v>255</v>
      </c>
      <c r="B2553" s="13">
        <v>1.0794299999999999</v>
      </c>
      <c r="C2553" s="16">
        <v>7575.47559</v>
      </c>
      <c r="D2553" s="13">
        <v>0.69332000000000005</v>
      </c>
      <c r="E2553" s="16">
        <v>1227</v>
      </c>
      <c r="F2553" s="19">
        <v>0.15862000000000001</v>
      </c>
      <c r="G2553" s="16">
        <v>15.862</v>
      </c>
      <c r="H2553" s="16">
        <v>1032.4000000000001</v>
      </c>
      <c r="I2553" s="19">
        <v>0.17271</v>
      </c>
      <c r="J2553" s="16">
        <v>17.271000000000001</v>
      </c>
      <c r="N2553" s="24">
        <f>E2553*$L$4*'Test Specimens'!$B$4</f>
        <v>2.1789442776813606E-2</v>
      </c>
      <c r="O2553" s="24">
        <f t="shared" si="200"/>
        <v>5.2351070833179192E-2</v>
      </c>
      <c r="P2553" s="19">
        <f>(D2553-O2553)/'Test Specimens'!$B$4</f>
        <v>0.14662985015277255</v>
      </c>
      <c r="Q2553" s="13">
        <f t="shared" si="196"/>
        <v>14.662985015277256</v>
      </c>
      <c r="R2553" s="16">
        <f t="shared" si="197"/>
        <v>1227</v>
      </c>
      <c r="S2553" s="19">
        <f t="shared" si="198"/>
        <v>0.15856188675510968</v>
      </c>
      <c r="T2553" s="16">
        <f t="shared" si="199"/>
        <v>15.856188675510968</v>
      </c>
    </row>
    <row r="2554" spans="1:20" x14ac:dyDescent="0.2">
      <c r="A2554" s="16">
        <v>255.09997999999999</v>
      </c>
      <c r="B2554" s="13">
        <v>1.07988</v>
      </c>
      <c r="C2554" s="16">
        <v>7575.4633800000001</v>
      </c>
      <c r="D2554" s="13">
        <v>0.69382999999999995</v>
      </c>
      <c r="E2554" s="16">
        <v>1227</v>
      </c>
      <c r="F2554" s="19">
        <v>0.15873000000000001</v>
      </c>
      <c r="G2554" s="16">
        <v>15.872999999999999</v>
      </c>
      <c r="H2554" s="16">
        <v>1032.2</v>
      </c>
      <c r="I2554" s="19">
        <v>0.17285</v>
      </c>
      <c r="J2554" s="16">
        <v>17.285</v>
      </c>
      <c r="N2554" s="24">
        <f>E2554*$L$4*'Test Specimens'!$B$4</f>
        <v>2.1789442776813606E-2</v>
      </c>
      <c r="O2554" s="24">
        <f t="shared" si="200"/>
        <v>5.2350984481518849E-2</v>
      </c>
      <c r="P2554" s="19">
        <f>(D2554-O2554)/'Test Specimens'!$B$4</f>
        <v>0.14674653893736955</v>
      </c>
      <c r="Q2554" s="13">
        <f t="shared" si="196"/>
        <v>14.674653893736956</v>
      </c>
      <c r="R2554" s="16">
        <f t="shared" si="197"/>
        <v>1227</v>
      </c>
      <c r="S2554" s="19">
        <f t="shared" si="198"/>
        <v>0.15869863487465158</v>
      </c>
      <c r="T2554" s="16">
        <f t="shared" si="199"/>
        <v>15.869863487465159</v>
      </c>
    </row>
    <row r="2555" spans="1:20" x14ac:dyDescent="0.2">
      <c r="A2555" s="16">
        <v>255.2</v>
      </c>
      <c r="B2555" s="13">
        <v>1.0803199999999999</v>
      </c>
      <c r="C2555" s="16">
        <v>7570.8261700000003</v>
      </c>
      <c r="D2555" s="13">
        <v>0.69416999999999995</v>
      </c>
      <c r="E2555" s="16">
        <v>1226.2</v>
      </c>
      <c r="F2555" s="19">
        <v>0.15881000000000001</v>
      </c>
      <c r="G2555" s="16">
        <v>15.881</v>
      </c>
      <c r="H2555" s="16">
        <v>1031.5</v>
      </c>
      <c r="I2555" s="19">
        <v>0.17294000000000001</v>
      </c>
      <c r="J2555" s="16">
        <v>17.294</v>
      </c>
      <c r="N2555" s="24">
        <f>E2555*$L$4*'Test Specimens'!$B$4</f>
        <v>2.177523613115635E-2</v>
      </c>
      <c r="O2555" s="24">
        <f t="shared" si="200"/>
        <v>5.2318189167606464E-2</v>
      </c>
      <c r="P2555" s="19">
        <f>(D2555-O2555)/'Test Specimens'!$B$4</f>
        <v>0.1468318206390703</v>
      </c>
      <c r="Q2555" s="13">
        <f t="shared" si="196"/>
        <v>14.683182063907029</v>
      </c>
      <c r="R2555" s="16">
        <f t="shared" si="197"/>
        <v>1226.2</v>
      </c>
      <c r="S2555" s="19">
        <f t="shared" si="198"/>
        <v>0.15879858871929525</v>
      </c>
      <c r="T2555" s="16">
        <f t="shared" si="199"/>
        <v>15.879858871929525</v>
      </c>
    </row>
    <row r="2556" spans="1:20" x14ac:dyDescent="0.2">
      <c r="A2556" s="16">
        <v>255.29997</v>
      </c>
      <c r="B2556" s="13">
        <v>1.0807100000000001</v>
      </c>
      <c r="C2556" s="16">
        <v>7577.0087899999999</v>
      </c>
      <c r="D2556" s="13">
        <v>0.69443999999999995</v>
      </c>
      <c r="E2556" s="16">
        <v>1227.2</v>
      </c>
      <c r="F2556" s="19">
        <v>0.15887000000000001</v>
      </c>
      <c r="G2556" s="16">
        <v>15.887</v>
      </c>
      <c r="H2556" s="16">
        <v>1032.3</v>
      </c>
      <c r="I2556" s="19">
        <v>0.17301</v>
      </c>
      <c r="J2556" s="16">
        <v>17.300999999999998</v>
      </c>
      <c r="N2556" s="24">
        <f>E2556*$L$4*'Test Specimens'!$B$4</f>
        <v>2.1792994438227915E-2</v>
      </c>
      <c r="O2556" s="24">
        <f t="shared" si="200"/>
        <v>5.2361913942568346E-2</v>
      </c>
      <c r="P2556" s="19">
        <f>(D2556-O2556)/'Test Specimens'!$B$4</f>
        <v>0.14688358399425155</v>
      </c>
      <c r="Q2556" s="13">
        <f t="shared" si="196"/>
        <v>14.688358399425155</v>
      </c>
      <c r="R2556" s="16">
        <f t="shared" si="197"/>
        <v>1227.2</v>
      </c>
      <c r="S2556" s="19">
        <f t="shared" si="198"/>
        <v>0.15885926248419666</v>
      </c>
      <c r="T2556" s="16">
        <f t="shared" si="199"/>
        <v>15.885926248419665</v>
      </c>
    </row>
    <row r="2557" spans="1:20" x14ac:dyDescent="0.2">
      <c r="A2557" s="16">
        <v>255.39999</v>
      </c>
      <c r="B2557" s="13">
        <v>1.0811200000000001</v>
      </c>
      <c r="C2557" s="16">
        <v>7580.6176800000003</v>
      </c>
      <c r="D2557" s="13">
        <v>0.69467999999999996</v>
      </c>
      <c r="E2557" s="16">
        <v>1227.8</v>
      </c>
      <c r="F2557" s="19">
        <v>0.15892999999999999</v>
      </c>
      <c r="G2557" s="16">
        <v>15.893000000000001</v>
      </c>
      <c r="H2557" s="16">
        <v>1032.7</v>
      </c>
      <c r="I2557" s="19">
        <v>0.17308000000000001</v>
      </c>
      <c r="J2557" s="16">
        <v>17.308</v>
      </c>
      <c r="N2557" s="24">
        <f>E2557*$L$4*'Test Specimens'!$B$4</f>
        <v>2.1803649422470858E-2</v>
      </c>
      <c r="O2557" s="24">
        <f t="shared" si="200"/>
        <v>5.2387436763494132E-2</v>
      </c>
      <c r="P2557" s="19">
        <f>(D2557-O2557)/'Test Specimens'!$B$4</f>
        <v>0.14693264839534464</v>
      </c>
      <c r="Q2557" s="13">
        <f t="shared" si="196"/>
        <v>14.693264839534464</v>
      </c>
      <c r="R2557" s="16">
        <f t="shared" si="197"/>
        <v>1227.8</v>
      </c>
      <c r="S2557" s="19">
        <f t="shared" si="198"/>
        <v>0.15891677610264507</v>
      </c>
      <c r="T2557" s="16">
        <f t="shared" si="199"/>
        <v>15.891677610264507</v>
      </c>
    </row>
    <row r="2558" spans="1:20" x14ac:dyDescent="0.2">
      <c r="A2558" s="16">
        <v>255.5</v>
      </c>
      <c r="B2558" s="13">
        <v>1.08152</v>
      </c>
      <c r="C2558" s="16">
        <v>7584.4990200000002</v>
      </c>
      <c r="D2558" s="13">
        <v>0.69484999999999997</v>
      </c>
      <c r="E2558" s="16">
        <v>1228.5</v>
      </c>
      <c r="F2558" s="19">
        <v>0.15897</v>
      </c>
      <c r="G2558" s="16">
        <v>15.897</v>
      </c>
      <c r="H2558" s="16">
        <v>1033.2</v>
      </c>
      <c r="I2558" s="19">
        <v>0.17313000000000001</v>
      </c>
      <c r="J2558" s="16">
        <v>17.312999999999999</v>
      </c>
      <c r="N2558" s="24">
        <f>E2558*$L$4*'Test Specimens'!$B$4</f>
        <v>2.1816080237420956E-2</v>
      </c>
      <c r="O2558" s="24">
        <f t="shared" si="200"/>
        <v>5.2414886407504364E-2</v>
      </c>
      <c r="P2558" s="19">
        <f>(D2558-O2558)/'Test Specimens'!$B$4</f>
        <v>0.14696525861463433</v>
      </c>
      <c r="Q2558" s="13">
        <f t="shared" si="196"/>
        <v>14.696525861463433</v>
      </c>
      <c r="R2558" s="16">
        <f t="shared" si="197"/>
        <v>1228.5</v>
      </c>
      <c r="S2558" s="19">
        <f t="shared" si="198"/>
        <v>0.15895500384930544</v>
      </c>
      <c r="T2558" s="16">
        <f t="shared" si="199"/>
        <v>15.895500384930545</v>
      </c>
    </row>
    <row r="2559" spans="1:20" x14ac:dyDescent="0.2">
      <c r="A2559" s="16">
        <v>255.59997999999999</v>
      </c>
      <c r="B2559" s="13">
        <v>1.0819399999999999</v>
      </c>
      <c r="C2559" s="16">
        <v>7585.8198199999997</v>
      </c>
      <c r="D2559" s="13">
        <v>0.69516</v>
      </c>
      <c r="E2559" s="16">
        <v>1228.7</v>
      </c>
      <c r="F2559" s="19">
        <v>0.15903999999999999</v>
      </c>
      <c r="G2559" s="16">
        <v>15.904</v>
      </c>
      <c r="H2559" s="16">
        <v>1033.3</v>
      </c>
      <c r="I2559" s="19">
        <v>0.17321</v>
      </c>
      <c r="J2559" s="16">
        <v>17.321000000000002</v>
      </c>
      <c r="N2559" s="24">
        <f>E2559*$L$4*'Test Specimens'!$B$4</f>
        <v>2.1819631898835269E-2</v>
      </c>
      <c r="O2559" s="24">
        <f t="shared" si="200"/>
        <v>5.2424227379902738E-2</v>
      </c>
      <c r="P2559" s="19">
        <f>(D2559-O2559)/'Test Specimens'!$B$4</f>
        <v>0.14703403821713645</v>
      </c>
      <c r="Q2559" s="13">
        <f t="shared" si="196"/>
        <v>14.703403821713646</v>
      </c>
      <c r="R2559" s="16">
        <f t="shared" si="197"/>
        <v>1228.7</v>
      </c>
      <c r="S2559" s="19">
        <f t="shared" si="198"/>
        <v>0.15903563640990356</v>
      </c>
      <c r="T2559" s="16">
        <f t="shared" si="199"/>
        <v>15.903563640990356</v>
      </c>
    </row>
    <row r="2560" spans="1:20" x14ac:dyDescent="0.2">
      <c r="A2560" s="16">
        <v>255.7</v>
      </c>
      <c r="B2560" s="13">
        <v>1.0823799999999999</v>
      </c>
      <c r="C2560" s="16">
        <v>7588.3134799999998</v>
      </c>
      <c r="D2560" s="13">
        <v>0.69562999999999997</v>
      </c>
      <c r="E2560" s="16">
        <v>1229.0999999999999</v>
      </c>
      <c r="F2560" s="19">
        <v>0.15915000000000001</v>
      </c>
      <c r="G2560" s="16">
        <v>15.914999999999999</v>
      </c>
      <c r="H2560" s="16">
        <v>1033.5</v>
      </c>
      <c r="I2560" s="19">
        <v>0.17333999999999999</v>
      </c>
      <c r="J2560" s="16">
        <v>17.334</v>
      </c>
      <c r="N2560" s="24">
        <f>E2560*$L$4*'Test Specimens'!$B$4</f>
        <v>2.1826735221663892E-2</v>
      </c>
      <c r="O2560" s="24">
        <f t="shared" si="200"/>
        <v>5.2441863062239906E-2</v>
      </c>
      <c r="P2560" s="19">
        <f>(D2560-O2560)/'Test Specimens'!$B$4</f>
        <v>0.14713752234732602</v>
      </c>
      <c r="Q2560" s="13">
        <f t="shared" si="196"/>
        <v>14.713752234732603</v>
      </c>
      <c r="R2560" s="16">
        <f t="shared" si="197"/>
        <v>1229.0999999999999</v>
      </c>
      <c r="S2560" s="19">
        <f t="shared" si="198"/>
        <v>0.15915696646622596</v>
      </c>
      <c r="T2560" s="16">
        <f t="shared" si="199"/>
        <v>15.915696646622596</v>
      </c>
    </row>
    <row r="2561" spans="1:20" x14ac:dyDescent="0.2">
      <c r="A2561" s="16">
        <v>255.79997</v>
      </c>
      <c r="B2561" s="13">
        <v>1.0828</v>
      </c>
      <c r="C2561" s="16">
        <v>7487.8066399999998</v>
      </c>
      <c r="D2561" s="13">
        <v>0.69828999999999997</v>
      </c>
      <c r="E2561" s="16">
        <v>1212.8</v>
      </c>
      <c r="F2561" s="19">
        <v>0.15976000000000001</v>
      </c>
      <c r="G2561" s="16">
        <v>15.976000000000001</v>
      </c>
      <c r="H2561" s="16">
        <v>1019</v>
      </c>
      <c r="I2561" s="19">
        <v>0.17405999999999999</v>
      </c>
      <c r="J2561" s="16">
        <v>17.405999999999999</v>
      </c>
      <c r="N2561" s="24">
        <f>E2561*$L$4*'Test Specimens'!$B$4</f>
        <v>2.1537274816397341E-2</v>
      </c>
      <c r="O2561" s="24">
        <f t="shared" si="200"/>
        <v>5.1731057778860112E-2</v>
      </c>
      <c r="P2561" s="19">
        <f>(D2561-O2561)/'Test Specimens'!$B$4</f>
        <v>0.14790863721905409</v>
      </c>
      <c r="Q2561" s="13">
        <f t="shared" si="196"/>
        <v>14.790863721905408</v>
      </c>
      <c r="R2561" s="16">
        <f t="shared" si="197"/>
        <v>1212.8</v>
      </c>
      <c r="S2561" s="19">
        <f t="shared" si="198"/>
        <v>0.16006152459093248</v>
      </c>
      <c r="T2561" s="16">
        <f t="shared" si="199"/>
        <v>16.006152459093247</v>
      </c>
    </row>
    <row r="2562" spans="1:20" x14ac:dyDescent="0.2">
      <c r="A2562" s="16">
        <v>255.89999</v>
      </c>
      <c r="B2562" s="13">
        <v>1.0832200000000001</v>
      </c>
      <c r="C2562" s="16">
        <v>7503.7768599999999</v>
      </c>
      <c r="D2562" s="13">
        <v>0.69823999999999997</v>
      </c>
      <c r="E2562" s="16">
        <v>1215.4000000000001</v>
      </c>
      <c r="F2562" s="19">
        <v>0.15973999999999999</v>
      </c>
      <c r="G2562" s="16">
        <v>15.974</v>
      </c>
      <c r="H2562" s="16">
        <v>1021.2</v>
      </c>
      <c r="I2562" s="19">
        <v>0.17405000000000001</v>
      </c>
      <c r="J2562" s="16">
        <v>17.405000000000001</v>
      </c>
      <c r="N2562" s="24">
        <f>E2562*$L$4*'Test Specimens'!$B$4</f>
        <v>2.1583446414783419E-2</v>
      </c>
      <c r="O2562" s="24">
        <f t="shared" si="200"/>
        <v>5.1844002497376161E-2</v>
      </c>
      <c r="P2562" s="19">
        <f>(D2562-O2562)/'Test Specimens'!$B$4</f>
        <v>0.14787136152818672</v>
      </c>
      <c r="Q2562" s="13">
        <f t="shared" si="196"/>
        <v>14.787136152818672</v>
      </c>
      <c r="R2562" s="16">
        <f t="shared" si="197"/>
        <v>1215.4000000000001</v>
      </c>
      <c r="S2562" s="19">
        <f t="shared" si="198"/>
        <v>0.16001777942793008</v>
      </c>
      <c r="T2562" s="16">
        <f t="shared" si="199"/>
        <v>16.001777942793009</v>
      </c>
    </row>
    <row r="2563" spans="1:20" x14ac:dyDescent="0.2">
      <c r="A2563" s="16">
        <v>256</v>
      </c>
      <c r="B2563" s="13">
        <v>1.0836300000000001</v>
      </c>
      <c r="C2563" s="16">
        <v>7517.0942400000004</v>
      </c>
      <c r="D2563" s="13">
        <v>0.69849000000000006</v>
      </c>
      <c r="E2563" s="16">
        <v>1217.5</v>
      </c>
      <c r="F2563" s="19">
        <v>0.1598</v>
      </c>
      <c r="G2563" s="16">
        <v>15.98</v>
      </c>
      <c r="H2563" s="16">
        <v>1023</v>
      </c>
      <c r="I2563" s="19">
        <v>0.17412</v>
      </c>
      <c r="J2563" s="16">
        <v>17.411999999999999</v>
      </c>
      <c r="N2563" s="24">
        <f>E2563*$L$4*'Test Specimens'!$B$4</f>
        <v>2.1620738859633708E-2</v>
      </c>
      <c r="O2563" s="24">
        <f t="shared" si="200"/>
        <v>5.1938185779476932E-2</v>
      </c>
      <c r="P2563" s="19">
        <f>(D2563-O2563)/'Test Specimens'!$B$4</f>
        <v>0.14790700659763897</v>
      </c>
      <c r="Q2563" s="13">
        <f t="shared" ref="Q2563:Q2626" si="201">P2563*100</f>
        <v>14.790700659763898</v>
      </c>
      <c r="R2563" s="16">
        <f t="shared" ref="R2563:R2626" si="202">E2563</f>
        <v>1217.5</v>
      </c>
      <c r="S2563" s="19">
        <f t="shared" ref="S2563:S2626" si="203">ABS(LN(1 - P2563))</f>
        <v>0.1600596109230723</v>
      </c>
      <c r="T2563" s="16">
        <f t="shared" ref="T2563:T2626" si="204">S2563 * 100</f>
        <v>16.005961092307231</v>
      </c>
    </row>
    <row r="2564" spans="1:20" x14ac:dyDescent="0.2">
      <c r="A2564" s="16">
        <v>256.10001</v>
      </c>
      <c r="B2564" s="13">
        <v>1.08406</v>
      </c>
      <c r="C2564" s="16">
        <v>7530.4975599999998</v>
      </c>
      <c r="D2564" s="13">
        <v>0.69852999999999998</v>
      </c>
      <c r="E2564" s="16">
        <v>1219.7</v>
      </c>
      <c r="F2564" s="19">
        <v>0.15981000000000001</v>
      </c>
      <c r="G2564" s="16">
        <v>15.981</v>
      </c>
      <c r="H2564" s="16">
        <v>1024.8</v>
      </c>
      <c r="I2564" s="19">
        <v>0.17413000000000001</v>
      </c>
      <c r="J2564" s="16">
        <v>17.413</v>
      </c>
      <c r="N2564" s="24">
        <f>E2564*$L$4*'Test Specimens'!$B$4</f>
        <v>2.165980713519116E-2</v>
      </c>
      <c r="O2564" s="24">
        <f t="shared" si="200"/>
        <v>5.2032976847137896E-2</v>
      </c>
      <c r="P2564" s="19">
        <f>(D2564-O2564)/'Test Specimens'!$B$4</f>
        <v>0.14789447243931197</v>
      </c>
      <c r="Q2564" s="13">
        <f t="shared" si="201"/>
        <v>14.789447243931198</v>
      </c>
      <c r="R2564" s="16">
        <f t="shared" si="202"/>
        <v>1219.7</v>
      </c>
      <c r="S2564" s="19">
        <f t="shared" si="203"/>
        <v>0.16004490118336409</v>
      </c>
      <c r="T2564" s="16">
        <f t="shared" si="204"/>
        <v>16.00449011833641</v>
      </c>
    </row>
    <row r="2565" spans="1:20" x14ac:dyDescent="0.2">
      <c r="A2565" s="16">
        <v>256.19997999999998</v>
      </c>
      <c r="B2565" s="13">
        <v>1.0845</v>
      </c>
      <c r="C2565" s="16">
        <v>7545.5273399999996</v>
      </c>
      <c r="D2565" s="13">
        <v>0.69859000000000004</v>
      </c>
      <c r="E2565" s="16">
        <v>1222.0999999999999</v>
      </c>
      <c r="F2565" s="19">
        <v>0.15981999999999999</v>
      </c>
      <c r="G2565" s="16">
        <v>15.981999999999999</v>
      </c>
      <c r="H2565" s="16">
        <v>1026.8</v>
      </c>
      <c r="I2565" s="19">
        <v>0.17413999999999999</v>
      </c>
      <c r="J2565" s="16">
        <v>17.414000000000001</v>
      </c>
      <c r="N2565" s="24">
        <f>E2565*$L$4*'Test Specimens'!$B$4</f>
        <v>2.1702427072162921E-2</v>
      </c>
      <c r="O2565" s="24">
        <f t="shared" si="200"/>
        <v>5.2139270578311171E-2</v>
      </c>
      <c r="P2565" s="19">
        <f>(D2565-O2565)/'Test Specimens'!$B$4</f>
        <v>0.14788388215551498</v>
      </c>
      <c r="Q2565" s="13">
        <f t="shared" si="201"/>
        <v>14.788388215551498</v>
      </c>
      <c r="R2565" s="16">
        <f t="shared" si="202"/>
        <v>1222.0999999999999</v>
      </c>
      <c r="S2565" s="19">
        <f t="shared" si="203"/>
        <v>0.1600324728893969</v>
      </c>
      <c r="T2565" s="16">
        <f t="shared" si="204"/>
        <v>16.00324728893969</v>
      </c>
    </row>
    <row r="2566" spans="1:20" x14ac:dyDescent="0.2">
      <c r="A2566" s="16">
        <v>256.29998999999998</v>
      </c>
      <c r="B2566" s="13">
        <v>1.08494</v>
      </c>
      <c r="C2566" s="16">
        <v>7557.6411099999996</v>
      </c>
      <c r="D2566" s="13">
        <v>0.69869000000000003</v>
      </c>
      <c r="E2566" s="16">
        <v>1224.0999999999999</v>
      </c>
      <c r="F2566" s="19">
        <v>0.15984999999999999</v>
      </c>
      <c r="G2566" s="16">
        <v>15.984999999999999</v>
      </c>
      <c r="H2566" s="16">
        <v>1028.4000000000001</v>
      </c>
      <c r="I2566" s="19">
        <v>0.17416999999999999</v>
      </c>
      <c r="J2566" s="16">
        <v>17.417000000000002</v>
      </c>
      <c r="N2566" s="24">
        <f>E2566*$L$4*'Test Specimens'!$B$4</f>
        <v>2.1737943686306053E-2</v>
      </c>
      <c r="O2566" s="24">
        <f t="shared" si="200"/>
        <v>5.2224941680075472E-2</v>
      </c>
      <c r="P2566" s="19">
        <f>(D2566-O2566)/'Test Specimens'!$B$4</f>
        <v>0.14788716007446789</v>
      </c>
      <c r="Q2566" s="13">
        <f t="shared" si="201"/>
        <v>14.788716007446789</v>
      </c>
      <c r="R2566" s="16">
        <f t="shared" si="202"/>
        <v>1224.0999999999999</v>
      </c>
      <c r="S2566" s="19">
        <f t="shared" si="203"/>
        <v>0.16003631969523599</v>
      </c>
      <c r="T2566" s="16">
        <f t="shared" si="204"/>
        <v>16.0036319695236</v>
      </c>
    </row>
    <row r="2567" spans="1:20" x14ac:dyDescent="0.2">
      <c r="A2567" s="16">
        <v>256.39999</v>
      </c>
      <c r="B2567" s="13">
        <v>1.0853699999999999</v>
      </c>
      <c r="C2567" s="16">
        <v>7569.5908200000003</v>
      </c>
      <c r="D2567" s="13">
        <v>0.69882999999999995</v>
      </c>
      <c r="E2567" s="16">
        <v>1226</v>
      </c>
      <c r="F2567" s="19">
        <v>0.15987999999999999</v>
      </c>
      <c r="G2567" s="16">
        <v>15.988</v>
      </c>
      <c r="H2567" s="16">
        <v>1030</v>
      </c>
      <c r="I2567" s="19">
        <v>0.17421</v>
      </c>
      <c r="J2567" s="16">
        <v>17.420999999999999</v>
      </c>
      <c r="N2567" s="24">
        <f>E2567*$L$4*'Test Specimens'!$B$4</f>
        <v>2.1771684469742033E-2</v>
      </c>
      <c r="O2567" s="24">
        <f t="shared" si="200"/>
        <v>5.2309452515386351E-2</v>
      </c>
      <c r="P2567" s="19">
        <f>(D2567-O2567)/'Test Specimens'!$B$4</f>
        <v>0.14789985393142918</v>
      </c>
      <c r="Q2567" s="13">
        <f t="shared" si="201"/>
        <v>14.789985393142919</v>
      </c>
      <c r="R2567" s="16">
        <f t="shared" si="202"/>
        <v>1226</v>
      </c>
      <c r="S2567" s="19">
        <f t="shared" si="203"/>
        <v>0.16005121672637682</v>
      </c>
      <c r="T2567" s="16">
        <f t="shared" si="204"/>
        <v>16.005121672637681</v>
      </c>
    </row>
    <row r="2568" spans="1:20" x14ac:dyDescent="0.2">
      <c r="A2568" s="16">
        <v>256.5</v>
      </c>
      <c r="B2568" s="13">
        <v>1.08578</v>
      </c>
      <c r="C2568" s="16">
        <v>7580.6894499999999</v>
      </c>
      <c r="D2568" s="13">
        <v>0.69901000000000002</v>
      </c>
      <c r="E2568" s="16">
        <v>1227.8</v>
      </c>
      <c r="F2568" s="19">
        <v>0.15992000000000001</v>
      </c>
      <c r="G2568" s="16">
        <v>15.992000000000001</v>
      </c>
      <c r="H2568" s="16">
        <v>1031.5</v>
      </c>
      <c r="I2568" s="19">
        <v>0.17426</v>
      </c>
      <c r="J2568" s="16">
        <v>17.425999999999998</v>
      </c>
      <c r="N2568" s="24">
        <f>E2568*$L$4*'Test Specimens'!$B$4</f>
        <v>2.1803649422470858E-2</v>
      </c>
      <c r="O2568" s="24">
        <f t="shared" si="200"/>
        <v>5.2387944335866202E-2</v>
      </c>
      <c r="P2568" s="19">
        <f>(D2568-O2568)/'Test Specimens'!$B$4</f>
        <v>0.14792307522730644</v>
      </c>
      <c r="Q2568" s="13">
        <f t="shared" si="201"/>
        <v>14.792307522730644</v>
      </c>
      <c r="R2568" s="16">
        <f t="shared" si="202"/>
        <v>1227.8</v>
      </c>
      <c r="S2568" s="19">
        <f t="shared" si="203"/>
        <v>0.16007846893657965</v>
      </c>
      <c r="T2568" s="16">
        <f t="shared" si="204"/>
        <v>16.007846893657966</v>
      </c>
    </row>
    <row r="2569" spans="1:20" x14ac:dyDescent="0.2">
      <c r="A2569" s="16">
        <v>256.60001</v>
      </c>
      <c r="B2569" s="13">
        <v>1.0862099999999999</v>
      </c>
      <c r="C2569" s="16">
        <v>7594.9516599999997</v>
      </c>
      <c r="D2569" s="13">
        <v>0.69884000000000002</v>
      </c>
      <c r="E2569" s="16">
        <v>1230.2</v>
      </c>
      <c r="F2569" s="19">
        <v>0.15987999999999999</v>
      </c>
      <c r="G2569" s="16">
        <v>15.988</v>
      </c>
      <c r="H2569" s="16">
        <v>1033.5</v>
      </c>
      <c r="I2569" s="19">
        <v>0.17421</v>
      </c>
      <c r="J2569" s="16">
        <v>17.420999999999999</v>
      </c>
      <c r="N2569" s="24">
        <f>E2569*$L$4*'Test Specimens'!$B$4</f>
        <v>2.184626935944262E-2</v>
      </c>
      <c r="O2569" s="24">
        <f t="shared" si="200"/>
        <v>5.2488809652303091E-2</v>
      </c>
      <c r="P2569" s="19">
        <f>(D2569-O2569)/'Test Specimens'!$B$4</f>
        <v>0.14786111131774168</v>
      </c>
      <c r="Q2569" s="13">
        <f t="shared" si="201"/>
        <v>14.786111131774168</v>
      </c>
      <c r="R2569" s="16">
        <f t="shared" si="202"/>
        <v>1230.2</v>
      </c>
      <c r="S2569" s="19">
        <f t="shared" si="203"/>
        <v>0.16000575055302424</v>
      </c>
      <c r="T2569" s="16">
        <f t="shared" si="204"/>
        <v>16.000575055302424</v>
      </c>
    </row>
    <row r="2570" spans="1:20" x14ac:dyDescent="0.2">
      <c r="A2570" s="16">
        <v>256.69997999999998</v>
      </c>
      <c r="B2570" s="13">
        <v>1.0866199999999999</v>
      </c>
      <c r="C2570" s="16">
        <v>7604.5258800000001</v>
      </c>
      <c r="D2570" s="13">
        <v>0.69901999999999997</v>
      </c>
      <c r="E2570" s="16">
        <v>1231.7</v>
      </c>
      <c r="F2570" s="19">
        <v>0.15992000000000001</v>
      </c>
      <c r="G2570" s="16">
        <v>15.992000000000001</v>
      </c>
      <c r="H2570" s="16">
        <v>1034.7</v>
      </c>
      <c r="I2570" s="19">
        <v>0.17426</v>
      </c>
      <c r="J2570" s="16">
        <v>17.425999999999998</v>
      </c>
      <c r="N2570" s="24">
        <f>E2570*$L$4*'Test Specimens'!$B$4</f>
        <v>2.187290682004997E-2</v>
      </c>
      <c r="O2570" s="24">
        <f t="shared" si="200"/>
        <v>5.2556520528102599E-2</v>
      </c>
      <c r="P2570" s="19">
        <f>(D2570-O2570)/'Test Specimens'!$B$4</f>
        <v>0.14788679889276457</v>
      </c>
      <c r="Q2570" s="13">
        <f t="shared" si="201"/>
        <v>14.788679889276457</v>
      </c>
      <c r="R2570" s="16">
        <f t="shared" si="202"/>
        <v>1231.7</v>
      </c>
      <c r="S2570" s="19">
        <f t="shared" si="203"/>
        <v>0.16003589582927616</v>
      </c>
      <c r="T2570" s="16">
        <f t="shared" si="204"/>
        <v>16.003589582927617</v>
      </c>
    </row>
    <row r="2571" spans="1:20" x14ac:dyDescent="0.2">
      <c r="A2571" s="16">
        <v>256.79998999999998</v>
      </c>
      <c r="B2571" s="13">
        <v>1.0870599999999999</v>
      </c>
      <c r="C2571" s="16">
        <v>7613.1621100000002</v>
      </c>
      <c r="D2571" s="13">
        <v>0.69947999999999999</v>
      </c>
      <c r="E2571" s="16">
        <v>1233.0999999999999</v>
      </c>
      <c r="F2571" s="19">
        <v>0.16003000000000001</v>
      </c>
      <c r="G2571" s="16">
        <v>16.003</v>
      </c>
      <c r="H2571" s="16">
        <v>1035.8</v>
      </c>
      <c r="I2571" s="19">
        <v>0.17438999999999999</v>
      </c>
      <c r="J2571" s="16">
        <v>17.439</v>
      </c>
      <c r="N2571" s="24">
        <f>E2571*$L$4*'Test Specimens'!$B$4</f>
        <v>2.1897768449950165E-2</v>
      </c>
      <c r="O2571" s="24">
        <f t="shared" ref="O2571:O2634" si="205">C2571*$L$10+$M$10</f>
        <v>5.2617597743469066E-2</v>
      </c>
      <c r="P2571" s="19">
        <f>(D2571-O2571)/'Test Specimens'!$B$4</f>
        <v>0.14797805758795493</v>
      </c>
      <c r="Q2571" s="13">
        <f t="shared" si="201"/>
        <v>14.797805758795493</v>
      </c>
      <c r="R2571" s="16">
        <f t="shared" si="202"/>
        <v>1233.0999999999999</v>
      </c>
      <c r="S2571" s="19">
        <f t="shared" si="203"/>
        <v>0.16014299847970223</v>
      </c>
      <c r="T2571" s="16">
        <f t="shared" si="204"/>
        <v>16.014299847970221</v>
      </c>
    </row>
    <row r="2572" spans="1:20" x14ac:dyDescent="0.2">
      <c r="A2572" s="16">
        <v>256.89999</v>
      </c>
      <c r="B2572" s="13">
        <v>1.08748</v>
      </c>
      <c r="C2572" s="16">
        <v>7618.1445299999996</v>
      </c>
      <c r="D2572" s="13">
        <v>0.69957000000000003</v>
      </c>
      <c r="E2572" s="16">
        <v>1233.9000000000001</v>
      </c>
      <c r="F2572" s="19">
        <v>0.16005</v>
      </c>
      <c r="G2572" s="16">
        <v>16.004999999999999</v>
      </c>
      <c r="H2572" s="16">
        <v>1036.4000000000001</v>
      </c>
      <c r="I2572" s="19">
        <v>0.17441000000000001</v>
      </c>
      <c r="J2572" s="16">
        <v>17.440999999999999</v>
      </c>
      <c r="N2572" s="24">
        <f>E2572*$L$4*'Test Specimens'!$B$4</f>
        <v>2.1911975095607425E-2</v>
      </c>
      <c r="O2572" s="24">
        <f t="shared" si="205"/>
        <v>5.2652834454323935E-2</v>
      </c>
      <c r="P2572" s="19">
        <f>(D2572-O2572)/'Test Specimens'!$B$4</f>
        <v>0.14799058539159071</v>
      </c>
      <c r="Q2572" s="13">
        <f t="shared" si="201"/>
        <v>14.799058539159072</v>
      </c>
      <c r="R2572" s="16">
        <f t="shared" si="202"/>
        <v>1233.9000000000001</v>
      </c>
      <c r="S2572" s="19">
        <f t="shared" si="203"/>
        <v>0.16015770220400216</v>
      </c>
      <c r="T2572" s="16">
        <f t="shared" si="204"/>
        <v>16.015770220400217</v>
      </c>
    </row>
    <row r="2573" spans="1:20" x14ac:dyDescent="0.2">
      <c r="A2573" s="16">
        <v>257</v>
      </c>
      <c r="B2573" s="13">
        <v>1.0879000000000001</v>
      </c>
      <c r="C2573" s="16">
        <v>7614.0825199999999</v>
      </c>
      <c r="D2573" s="13">
        <v>0.70016999999999996</v>
      </c>
      <c r="E2573" s="16">
        <v>1233.2</v>
      </c>
      <c r="F2573" s="19">
        <v>0.16019</v>
      </c>
      <c r="G2573" s="16">
        <v>16.018999999999998</v>
      </c>
      <c r="H2573" s="16">
        <v>1035.7</v>
      </c>
      <c r="I2573" s="19">
        <v>0.17457</v>
      </c>
      <c r="J2573" s="16">
        <v>17.457000000000001</v>
      </c>
      <c r="N2573" s="24">
        <f>E2573*$L$4*'Test Specimens'!$B$4</f>
        <v>2.1899544280657324E-2</v>
      </c>
      <c r="O2573" s="24">
        <f t="shared" si="205"/>
        <v>5.2624107074484505E-2</v>
      </c>
      <c r="P2573" s="19">
        <f>(D2573-O2573)/'Test Specimens'!$B$4</f>
        <v>0.14813441483058179</v>
      </c>
      <c r="Q2573" s="13">
        <f t="shared" si="201"/>
        <v>14.813441483058179</v>
      </c>
      <c r="R2573" s="16">
        <f t="shared" si="202"/>
        <v>1233.2</v>
      </c>
      <c r="S2573" s="19">
        <f t="shared" si="203"/>
        <v>0.16032652848451151</v>
      </c>
      <c r="T2573" s="16">
        <f t="shared" si="204"/>
        <v>16.03265284845115</v>
      </c>
    </row>
    <row r="2574" spans="1:20" x14ac:dyDescent="0.2">
      <c r="A2574" s="16">
        <v>257.10001</v>
      </c>
      <c r="B2574" s="13">
        <v>1.0883</v>
      </c>
      <c r="C2574" s="16">
        <v>7613.5302700000002</v>
      </c>
      <c r="D2574" s="13">
        <v>0.70052000000000003</v>
      </c>
      <c r="E2574" s="16">
        <v>1233.2</v>
      </c>
      <c r="F2574" s="19">
        <v>0.16027</v>
      </c>
      <c r="G2574" s="16">
        <v>16.027000000000001</v>
      </c>
      <c r="H2574" s="16">
        <v>1035.5</v>
      </c>
      <c r="I2574" s="19">
        <v>0.17466999999999999</v>
      </c>
      <c r="J2574" s="16">
        <v>17.466999999999999</v>
      </c>
      <c r="N2574" s="24">
        <f>E2574*$L$4*'Test Specimens'!$B$4</f>
        <v>2.1899544280657324E-2</v>
      </c>
      <c r="O2574" s="24">
        <f t="shared" si="205"/>
        <v>5.2620201447586411E-2</v>
      </c>
      <c r="P2574" s="19">
        <f>(D2574-O2574)/'Test Specimens'!$B$4</f>
        <v>0.1482153752744956</v>
      </c>
      <c r="Q2574" s="13">
        <f t="shared" si="201"/>
        <v>14.821537527449561</v>
      </c>
      <c r="R2574" s="16">
        <f t="shared" si="202"/>
        <v>1233.2</v>
      </c>
      <c r="S2574" s="19">
        <f t="shared" si="203"/>
        <v>0.16042157198992657</v>
      </c>
      <c r="T2574" s="16">
        <f t="shared" si="204"/>
        <v>16.042157198992658</v>
      </c>
    </row>
    <row r="2575" spans="1:20" x14ac:dyDescent="0.2">
      <c r="A2575" s="16">
        <v>257.19997999999998</v>
      </c>
      <c r="B2575" s="13">
        <v>1.0887100000000001</v>
      </c>
      <c r="C2575" s="16">
        <v>7617.3388699999996</v>
      </c>
      <c r="D2575" s="13">
        <v>0.70074999999999998</v>
      </c>
      <c r="E2575" s="16">
        <v>1233.8</v>
      </c>
      <c r="F2575" s="19">
        <v>0.16031999999999999</v>
      </c>
      <c r="G2575" s="16">
        <v>16.032</v>
      </c>
      <c r="H2575" s="16">
        <v>1036</v>
      </c>
      <c r="I2575" s="19">
        <v>0.17473</v>
      </c>
      <c r="J2575" s="16">
        <v>17.472999999999999</v>
      </c>
      <c r="N2575" s="24">
        <f>E2575*$L$4*'Test Specimens'!$B$4</f>
        <v>2.1910199264900263E-2</v>
      </c>
      <c r="O2575" s="24">
        <f t="shared" si="205"/>
        <v>5.2647136659182754E-2</v>
      </c>
      <c r="P2575" s="19">
        <f>(D2575-O2575)/'Test Specimens'!$B$4</f>
        <v>0.14826182894508713</v>
      </c>
      <c r="Q2575" s="13">
        <f t="shared" si="201"/>
        <v>14.826182894508714</v>
      </c>
      <c r="R2575" s="16">
        <f t="shared" si="202"/>
        <v>1233.8</v>
      </c>
      <c r="S2575" s="19">
        <f t="shared" si="203"/>
        <v>0.16047611035092546</v>
      </c>
      <c r="T2575" s="16">
        <f t="shared" si="204"/>
        <v>16.047611035092547</v>
      </c>
    </row>
    <row r="2576" spans="1:20" x14ac:dyDescent="0.2">
      <c r="A2576" s="16">
        <v>257.29998999999998</v>
      </c>
      <c r="B2576" s="13">
        <v>1.08914</v>
      </c>
      <c r="C2576" s="16">
        <v>7623.1581999999999</v>
      </c>
      <c r="D2576" s="13">
        <v>0.70099999999999996</v>
      </c>
      <c r="E2576" s="16">
        <v>1234.7</v>
      </c>
      <c r="F2576" s="19">
        <v>0.16037999999999999</v>
      </c>
      <c r="G2576" s="16">
        <v>16.038</v>
      </c>
      <c r="H2576" s="16">
        <v>1036.7</v>
      </c>
      <c r="I2576" s="19">
        <v>0.17480000000000001</v>
      </c>
      <c r="J2576" s="16">
        <v>17.48</v>
      </c>
      <c r="O2576" s="24">
        <f t="shared" si="205"/>
        <v>5.2688292171680515E-2</v>
      </c>
      <c r="P2576" s="19">
        <f>(D2576-O2576)/'Test Specimens'!$B$4</f>
        <v>0.14830960479585653</v>
      </c>
      <c r="Q2576" s="13">
        <f t="shared" si="201"/>
        <v>14.830960479585652</v>
      </c>
      <c r="R2576" s="16">
        <f t="shared" si="202"/>
        <v>1234.7</v>
      </c>
      <c r="S2576" s="19">
        <f t="shared" si="203"/>
        <v>0.1605322041041104</v>
      </c>
      <c r="T2576" s="16">
        <f t="shared" si="204"/>
        <v>16.05322041041104</v>
      </c>
    </row>
    <row r="2577" spans="1:20" x14ac:dyDescent="0.2">
      <c r="A2577" s="16">
        <v>257.39999</v>
      </c>
      <c r="B2577" s="13">
        <v>1.08958</v>
      </c>
      <c r="C2577" s="16">
        <v>7625.9746100000002</v>
      </c>
      <c r="D2577" s="13">
        <v>0.70130999999999999</v>
      </c>
      <c r="E2577" s="16">
        <v>1235.2</v>
      </c>
      <c r="F2577" s="19">
        <v>0.16045000000000001</v>
      </c>
      <c r="G2577" s="16">
        <v>16.045000000000002</v>
      </c>
      <c r="H2577" s="16">
        <v>1037</v>
      </c>
      <c r="I2577" s="19">
        <v>0.17488000000000001</v>
      </c>
      <c r="J2577" s="16">
        <v>17.488</v>
      </c>
      <c r="O2577" s="24">
        <f t="shared" si="205"/>
        <v>5.2708210409167282E-2</v>
      </c>
      <c r="P2577" s="19">
        <f>(D2577-O2577)/'Test Specimens'!$B$4</f>
        <v>0.14837596471352782</v>
      </c>
      <c r="Q2577" s="13">
        <f t="shared" si="201"/>
        <v>14.837596471352782</v>
      </c>
      <c r="R2577" s="16">
        <f t="shared" si="202"/>
        <v>1235.2</v>
      </c>
      <c r="S2577" s="19">
        <f t="shared" si="203"/>
        <v>0.16061012268040731</v>
      </c>
      <c r="T2577" s="16">
        <f t="shared" si="204"/>
        <v>16.061012268040731</v>
      </c>
    </row>
    <row r="2578" spans="1:20" x14ac:dyDescent="0.2">
      <c r="A2578" s="16">
        <v>257.5</v>
      </c>
      <c r="B2578" s="13">
        <v>1.0900300000000001</v>
      </c>
      <c r="C2578" s="16">
        <v>7628.8598599999996</v>
      </c>
      <c r="D2578" s="13">
        <v>0.70179999999999998</v>
      </c>
      <c r="E2578" s="16">
        <v>1235.5999999999999</v>
      </c>
      <c r="F2578" s="19">
        <v>0.16056000000000001</v>
      </c>
      <c r="G2578" s="16">
        <v>16.056000000000001</v>
      </c>
      <c r="H2578" s="16">
        <v>1037.3</v>
      </c>
      <c r="I2578" s="19">
        <v>0.17502000000000001</v>
      </c>
      <c r="J2578" s="16">
        <v>17.501999999999999</v>
      </c>
      <c r="O2578" s="24">
        <f t="shared" si="205"/>
        <v>5.2728615497456506E-2</v>
      </c>
      <c r="P2578" s="19">
        <f>(D2578-O2578)/'Test Specimens'!$B$4</f>
        <v>0.14848339056274357</v>
      </c>
      <c r="Q2578" s="13">
        <f t="shared" si="201"/>
        <v>14.848339056274357</v>
      </c>
      <c r="R2578" s="16">
        <f t="shared" si="202"/>
        <v>1235.5999999999999</v>
      </c>
      <c r="S2578" s="19">
        <f t="shared" si="203"/>
        <v>0.16073627297773127</v>
      </c>
      <c r="T2578" s="16">
        <f t="shared" si="204"/>
        <v>16.073627297773125</v>
      </c>
    </row>
    <row r="2579" spans="1:20" x14ac:dyDescent="0.2">
      <c r="A2579" s="16">
        <v>257.60001</v>
      </c>
      <c r="B2579" s="13">
        <v>1.0904400000000001</v>
      </c>
      <c r="C2579" s="16">
        <v>7553.2080100000003</v>
      </c>
      <c r="D2579" s="13">
        <v>0.70384000000000002</v>
      </c>
      <c r="E2579" s="16">
        <v>1223.4000000000001</v>
      </c>
      <c r="F2579" s="19">
        <v>0.16102</v>
      </c>
      <c r="G2579" s="16">
        <v>16.102</v>
      </c>
      <c r="H2579" s="16">
        <v>1026.4000000000001</v>
      </c>
      <c r="I2579" s="19">
        <v>0.17557</v>
      </c>
      <c r="J2579" s="16">
        <v>17.556999999999999</v>
      </c>
      <c r="O2579" s="24">
        <f t="shared" si="205"/>
        <v>5.2193589874549091E-2</v>
      </c>
      <c r="P2579" s="19">
        <f>(D2579-O2579)/'Test Specimens'!$B$4</f>
        <v>0.1490724606471816</v>
      </c>
      <c r="Q2579" s="13">
        <f t="shared" si="201"/>
        <v>14.90724606471816</v>
      </c>
      <c r="R2579" s="16">
        <f t="shared" si="202"/>
        <v>1223.4000000000001</v>
      </c>
      <c r="S2579" s="19">
        <f t="shared" si="203"/>
        <v>0.16142830168054143</v>
      </c>
      <c r="T2579" s="16">
        <f t="shared" si="204"/>
        <v>16.142830168054143</v>
      </c>
    </row>
    <row r="2580" spans="1:20" x14ac:dyDescent="0.2">
      <c r="A2580" s="16">
        <v>257.69997999999998</v>
      </c>
      <c r="B2580" s="13">
        <v>1.09087</v>
      </c>
      <c r="C2580" s="16">
        <v>7542.2348599999996</v>
      </c>
      <c r="D2580" s="13">
        <v>0.7046</v>
      </c>
      <c r="E2580" s="16">
        <v>1221.5999999999999</v>
      </c>
      <c r="F2580" s="19">
        <v>0.16120000000000001</v>
      </c>
      <c r="G2580" s="16">
        <v>16.12</v>
      </c>
      <c r="H2580" s="16">
        <v>1024.7</v>
      </c>
      <c r="I2580" s="19">
        <v>0.17577999999999999</v>
      </c>
      <c r="J2580" s="16">
        <v>17.577999999999999</v>
      </c>
      <c r="O2580" s="24">
        <f t="shared" si="205"/>
        <v>5.2115985474735914E-2</v>
      </c>
      <c r="P2580" s="19">
        <f>(D2580-O2580)/'Test Specimens'!$B$4</f>
        <v>0.14926407337916156</v>
      </c>
      <c r="Q2580" s="13">
        <f t="shared" si="201"/>
        <v>14.926407337916157</v>
      </c>
      <c r="R2580" s="16">
        <f t="shared" si="202"/>
        <v>1221.5999999999999</v>
      </c>
      <c r="S2580" s="19">
        <f t="shared" si="203"/>
        <v>0.1616535080584432</v>
      </c>
      <c r="T2580" s="16">
        <f t="shared" si="204"/>
        <v>16.165350805844319</v>
      </c>
    </row>
    <row r="2581" spans="1:20" x14ac:dyDescent="0.2">
      <c r="A2581" s="16">
        <v>257.79998999999998</v>
      </c>
      <c r="B2581" s="13">
        <v>1.09128</v>
      </c>
      <c r="C2581" s="16">
        <v>7555.8862300000001</v>
      </c>
      <c r="D2581" s="13">
        <v>0.70465</v>
      </c>
      <c r="E2581" s="16">
        <v>1223.8</v>
      </c>
      <c r="F2581" s="19">
        <v>0.16120999999999999</v>
      </c>
      <c r="G2581" s="16">
        <v>16.120999999999999</v>
      </c>
      <c r="H2581" s="16">
        <v>1026.5</v>
      </c>
      <c r="I2581" s="19">
        <v>0.17580000000000001</v>
      </c>
      <c r="J2581" s="16">
        <v>17.579999999999998</v>
      </c>
      <c r="O2581" s="24">
        <f t="shared" si="205"/>
        <v>5.2212530803604801E-2</v>
      </c>
      <c r="P2581" s="19">
        <f>(D2581-O2581)/'Test Specimens'!$B$4</f>
        <v>0.14925342553916995</v>
      </c>
      <c r="Q2581" s="13">
        <f t="shared" si="201"/>
        <v>14.925342553916995</v>
      </c>
      <c r="R2581" s="16">
        <f t="shared" si="202"/>
        <v>1223.8</v>
      </c>
      <c r="S2581" s="19">
        <f t="shared" si="203"/>
        <v>0.16164099210252242</v>
      </c>
      <c r="T2581" s="16">
        <f t="shared" si="204"/>
        <v>16.164099210252243</v>
      </c>
    </row>
    <row r="2582" spans="1:20" x14ac:dyDescent="0.2">
      <c r="A2582" s="16">
        <v>257.89999</v>
      </c>
      <c r="B2582" s="13">
        <v>1.09171</v>
      </c>
      <c r="C2582" s="16">
        <v>7569.85059</v>
      </c>
      <c r="D2582" s="13">
        <v>0.70469999999999999</v>
      </c>
      <c r="E2582" s="16">
        <v>1226.0999999999999</v>
      </c>
      <c r="F2582" s="19">
        <v>0.16122</v>
      </c>
      <c r="G2582" s="16">
        <v>16.122</v>
      </c>
      <c r="H2582" s="16">
        <v>1028.4000000000001</v>
      </c>
      <c r="I2582" s="19">
        <v>0.17580999999999999</v>
      </c>
      <c r="J2582" s="16">
        <v>17.581</v>
      </c>
      <c r="O2582" s="24">
        <f t="shared" si="205"/>
        <v>5.2311289662872663E-2</v>
      </c>
      <c r="P2582" s="19">
        <f>(D2582-O2582)/'Test Specimens'!$B$4</f>
        <v>0.14924227132575532</v>
      </c>
      <c r="Q2582" s="13">
        <f t="shared" si="201"/>
        <v>14.924227132575533</v>
      </c>
      <c r="R2582" s="16">
        <f t="shared" si="202"/>
        <v>1226.0999999999999</v>
      </c>
      <c r="S2582" s="19">
        <f t="shared" si="203"/>
        <v>0.16162788110022369</v>
      </c>
      <c r="T2582" s="16">
        <f t="shared" si="204"/>
        <v>16.162788110022369</v>
      </c>
    </row>
    <row r="2583" spans="1:20" x14ac:dyDescent="0.2">
      <c r="A2583" s="16">
        <v>258</v>
      </c>
      <c r="B2583" s="13">
        <v>1.09213</v>
      </c>
      <c r="C2583" s="16">
        <v>7583.1508800000001</v>
      </c>
      <c r="D2583" s="13">
        <v>0.70492999999999995</v>
      </c>
      <c r="E2583" s="16">
        <v>1228.2</v>
      </c>
      <c r="F2583" s="19">
        <v>0.16127</v>
      </c>
      <c r="G2583" s="16">
        <v>16.126999999999999</v>
      </c>
      <c r="H2583" s="16">
        <v>1030.2</v>
      </c>
      <c r="I2583" s="19">
        <v>0.17587</v>
      </c>
      <c r="J2583" s="16">
        <v>17.587</v>
      </c>
      <c r="O2583" s="24">
        <f t="shared" si="205"/>
        <v>5.240535208093778E-2</v>
      </c>
      <c r="P2583" s="19">
        <f>(D2583-O2583)/'Test Specimens'!$B$4</f>
        <v>0.14927336878830338</v>
      </c>
      <c r="Q2583" s="13">
        <f t="shared" si="201"/>
        <v>14.927336878830339</v>
      </c>
      <c r="R2583" s="16">
        <f t="shared" si="202"/>
        <v>1228.2</v>
      </c>
      <c r="S2583" s="19">
        <f t="shared" si="203"/>
        <v>0.16166443443363629</v>
      </c>
      <c r="T2583" s="16">
        <f t="shared" si="204"/>
        <v>16.166443443363629</v>
      </c>
    </row>
    <row r="2584" spans="1:20" x14ac:dyDescent="0.2">
      <c r="A2584" s="16">
        <v>258.10001</v>
      </c>
      <c r="B2584" s="13">
        <v>1.0925400000000001</v>
      </c>
      <c r="C2584" s="16">
        <v>7593.5683600000002</v>
      </c>
      <c r="D2584" s="13">
        <v>0.70491000000000004</v>
      </c>
      <c r="E2584" s="16">
        <v>1229.9000000000001</v>
      </c>
      <c r="F2584" s="19">
        <v>0.16127</v>
      </c>
      <c r="G2584" s="16">
        <v>16.126999999999999</v>
      </c>
      <c r="H2584" s="16">
        <v>1031.5999999999999</v>
      </c>
      <c r="I2584" s="19">
        <v>0.17587</v>
      </c>
      <c r="J2584" s="16">
        <v>17.587</v>
      </c>
      <c r="O2584" s="24">
        <f t="shared" si="205"/>
        <v>5.247902666690131E-2</v>
      </c>
      <c r="P2584" s="19">
        <f>(D2584-O2584)/'Test Specimens'!$B$4</f>
        <v>0.14925193952726137</v>
      </c>
      <c r="Q2584" s="13">
        <f t="shared" si="201"/>
        <v>14.925193952726138</v>
      </c>
      <c r="R2584" s="16">
        <f t="shared" si="202"/>
        <v>1229.9000000000001</v>
      </c>
      <c r="S2584" s="19">
        <f t="shared" si="203"/>
        <v>0.16163924538892352</v>
      </c>
      <c r="T2584" s="16">
        <f t="shared" si="204"/>
        <v>16.163924538892353</v>
      </c>
    </row>
    <row r="2585" spans="1:20" x14ac:dyDescent="0.2">
      <c r="A2585" s="16">
        <v>258.19997999999998</v>
      </c>
      <c r="B2585" s="13">
        <v>1.0929599999999999</v>
      </c>
      <c r="C2585" s="16">
        <v>7607.2871100000002</v>
      </c>
      <c r="D2585" s="13">
        <v>0.70504999999999995</v>
      </c>
      <c r="E2585" s="16">
        <v>1232.0999999999999</v>
      </c>
      <c r="F2585" s="19">
        <v>0.1613</v>
      </c>
      <c r="G2585" s="16">
        <v>16.13</v>
      </c>
      <c r="H2585" s="16">
        <v>1033.4000000000001</v>
      </c>
      <c r="I2585" s="19">
        <v>0.1759</v>
      </c>
      <c r="J2585" s="16">
        <v>17.59</v>
      </c>
      <c r="O2585" s="24">
        <f t="shared" si="205"/>
        <v>5.2576048521148909E-2</v>
      </c>
      <c r="P2585" s="19">
        <f>(D2585-O2585)/'Test Specimens'!$B$4</f>
        <v>0.14926177132843726</v>
      </c>
      <c r="Q2585" s="13">
        <f t="shared" si="201"/>
        <v>14.926177132843726</v>
      </c>
      <c r="R2585" s="16">
        <f t="shared" si="202"/>
        <v>1232.0999999999999</v>
      </c>
      <c r="S2585" s="19">
        <f t="shared" si="203"/>
        <v>0.16165080210993704</v>
      </c>
      <c r="T2585" s="16">
        <f t="shared" si="204"/>
        <v>16.165080210993704</v>
      </c>
    </row>
    <row r="2586" spans="1:20" x14ac:dyDescent="0.2">
      <c r="A2586" s="16">
        <v>258.29998999999998</v>
      </c>
      <c r="B2586" s="13">
        <v>1.0933600000000001</v>
      </c>
      <c r="C2586" s="16">
        <v>7618.1357399999997</v>
      </c>
      <c r="D2586" s="13">
        <v>0.70523000000000002</v>
      </c>
      <c r="E2586" s="16">
        <v>1233.9000000000001</v>
      </c>
      <c r="F2586" s="19">
        <v>0.16134000000000001</v>
      </c>
      <c r="G2586" s="16">
        <v>16.134</v>
      </c>
      <c r="H2586" s="16">
        <v>1034.8</v>
      </c>
      <c r="I2586" s="19">
        <v>0.17595</v>
      </c>
      <c r="J2586" s="16">
        <v>17.594999999999999</v>
      </c>
      <c r="O2586" s="24">
        <f t="shared" si="205"/>
        <v>5.2652772289615138E-2</v>
      </c>
      <c r="P2586" s="19">
        <f>(D2586-O2586)/'Test Specimens'!$B$4</f>
        <v>0.14928539708885258</v>
      </c>
      <c r="Q2586" s="13">
        <f t="shared" si="201"/>
        <v>14.928539708885257</v>
      </c>
      <c r="R2586" s="16">
        <f t="shared" si="202"/>
        <v>1233.9000000000001</v>
      </c>
      <c r="S2586" s="19">
        <f t="shared" si="203"/>
        <v>0.16167857338866817</v>
      </c>
      <c r="T2586" s="16">
        <f t="shared" si="204"/>
        <v>16.167857338866817</v>
      </c>
    </row>
    <row r="2587" spans="1:20" x14ac:dyDescent="0.2">
      <c r="A2587" s="16">
        <v>258.39999</v>
      </c>
      <c r="B2587" s="13">
        <v>1.09378</v>
      </c>
      <c r="C2587" s="16">
        <v>7630.1577100000004</v>
      </c>
      <c r="D2587" s="13">
        <v>0.70516000000000001</v>
      </c>
      <c r="E2587" s="16">
        <v>1235.9000000000001</v>
      </c>
      <c r="F2587" s="19">
        <v>0.16133</v>
      </c>
      <c r="G2587" s="16">
        <v>16.132999999999999</v>
      </c>
      <c r="H2587" s="16">
        <v>1036.5</v>
      </c>
      <c r="I2587" s="19">
        <v>0.17593</v>
      </c>
      <c r="J2587" s="16">
        <v>17.593</v>
      </c>
      <c r="O2587" s="24">
        <f t="shared" si="205"/>
        <v>5.2737794162680034E-2</v>
      </c>
      <c r="P2587" s="19">
        <f>(D2587-O2587)/'Test Specimens'!$B$4</f>
        <v>0.14924993385033422</v>
      </c>
      <c r="Q2587" s="13">
        <f t="shared" si="201"/>
        <v>14.924993385033423</v>
      </c>
      <c r="R2587" s="16">
        <f t="shared" si="202"/>
        <v>1235.9000000000001</v>
      </c>
      <c r="S2587" s="19">
        <f t="shared" si="203"/>
        <v>0.16163688784659572</v>
      </c>
      <c r="T2587" s="16">
        <f t="shared" si="204"/>
        <v>16.163688784659573</v>
      </c>
    </row>
    <row r="2588" spans="1:20" x14ac:dyDescent="0.2">
      <c r="A2588" s="16">
        <v>258.5</v>
      </c>
      <c r="B2588" s="13">
        <v>1.0942099999999999</v>
      </c>
      <c r="C2588" s="16">
        <v>7640.9555700000001</v>
      </c>
      <c r="D2588" s="13">
        <v>0.70518000000000003</v>
      </c>
      <c r="E2588" s="16">
        <v>1237.5999999999999</v>
      </c>
      <c r="F2588" s="19">
        <v>0.16133</v>
      </c>
      <c r="G2588" s="16">
        <v>16.132999999999999</v>
      </c>
      <c r="H2588" s="16">
        <v>1037.9000000000001</v>
      </c>
      <c r="I2588" s="19">
        <v>0.17594000000000001</v>
      </c>
      <c r="J2588" s="16">
        <v>17.594000000000001</v>
      </c>
      <c r="O2588" s="24">
        <f t="shared" si="205"/>
        <v>5.281415887514334E-2</v>
      </c>
      <c r="P2588" s="19">
        <f>(D2588-O2588)/'Test Specimens'!$B$4</f>
        <v>0.14923703970060823</v>
      </c>
      <c r="Q2588" s="13">
        <f t="shared" si="201"/>
        <v>14.923703970060822</v>
      </c>
      <c r="R2588" s="16">
        <f t="shared" si="202"/>
        <v>1237.5999999999999</v>
      </c>
      <c r="S2588" s="19">
        <f t="shared" si="203"/>
        <v>0.16162173174784614</v>
      </c>
      <c r="T2588" s="16">
        <f t="shared" si="204"/>
        <v>16.162173174784613</v>
      </c>
    </row>
    <row r="2589" spans="1:20" x14ac:dyDescent="0.2">
      <c r="A2589" s="16">
        <v>258.60001</v>
      </c>
      <c r="B2589" s="13">
        <v>1.0946499999999999</v>
      </c>
      <c r="C2589" s="16">
        <v>7649.3173800000004</v>
      </c>
      <c r="D2589" s="13">
        <v>0.70557000000000003</v>
      </c>
      <c r="E2589" s="16">
        <v>1239</v>
      </c>
      <c r="F2589" s="19">
        <v>0.16142000000000001</v>
      </c>
      <c r="G2589" s="16">
        <v>16.141999999999999</v>
      </c>
      <c r="H2589" s="16">
        <v>1039</v>
      </c>
      <c r="I2589" s="19">
        <v>0.17605000000000001</v>
      </c>
      <c r="J2589" s="16">
        <v>17.605</v>
      </c>
      <c r="O2589" s="24">
        <f t="shared" si="205"/>
        <v>5.2873295335175492E-2</v>
      </c>
      <c r="P2589" s="19">
        <f>(D2589-O2589)/'Test Specimens'!$B$4</f>
        <v>0.14931272897208284</v>
      </c>
      <c r="Q2589" s="13">
        <f t="shared" si="201"/>
        <v>14.931272897208284</v>
      </c>
      <c r="R2589" s="16">
        <f t="shared" si="202"/>
        <v>1239</v>
      </c>
      <c r="S2589" s="19">
        <f t="shared" si="203"/>
        <v>0.16171070205109794</v>
      </c>
      <c r="T2589" s="16">
        <f t="shared" si="204"/>
        <v>16.171070205109793</v>
      </c>
    </row>
    <row r="2590" spans="1:20" x14ac:dyDescent="0.2">
      <c r="A2590" s="16">
        <v>258.69997999999998</v>
      </c>
      <c r="B2590" s="13">
        <v>1.0950800000000001</v>
      </c>
      <c r="C2590" s="16">
        <v>7655.2368200000001</v>
      </c>
      <c r="D2590" s="13">
        <v>0.70562000000000002</v>
      </c>
      <c r="E2590" s="16">
        <v>1239.9000000000001</v>
      </c>
      <c r="F2590" s="19">
        <v>0.16142999999999999</v>
      </c>
      <c r="G2590" s="16">
        <v>16.143000000000001</v>
      </c>
      <c r="H2590" s="16">
        <v>1039.8</v>
      </c>
      <c r="I2590" s="19">
        <v>0.17605999999999999</v>
      </c>
      <c r="J2590" s="16">
        <v>17.606000000000002</v>
      </c>
      <c r="O2590" s="24">
        <f t="shared" si="205"/>
        <v>5.2915158846421589E-2</v>
      </c>
      <c r="P2590" s="19">
        <f>(D2590-O2590)/'Test Specimens'!$B$4</f>
        <v>0.14931459029807301</v>
      </c>
      <c r="Q2590" s="13">
        <f t="shared" si="201"/>
        <v>14.9314590298073</v>
      </c>
      <c r="R2590" s="16">
        <f t="shared" si="202"/>
        <v>1239.9000000000001</v>
      </c>
      <c r="S2590" s="19">
        <f t="shared" si="203"/>
        <v>0.16171289007963668</v>
      </c>
      <c r="T2590" s="16">
        <f t="shared" si="204"/>
        <v>16.171289007963669</v>
      </c>
    </row>
    <row r="2591" spans="1:20" x14ac:dyDescent="0.2">
      <c r="A2591" s="16">
        <v>258.79998999999998</v>
      </c>
      <c r="B2591" s="13">
        <v>1.09551</v>
      </c>
      <c r="C2591" s="16">
        <v>7654.9882799999996</v>
      </c>
      <c r="D2591" s="13">
        <v>0.70601000000000003</v>
      </c>
      <c r="E2591" s="16">
        <v>1239.9000000000001</v>
      </c>
      <c r="F2591" s="19">
        <v>0.16152</v>
      </c>
      <c r="G2591" s="16">
        <v>16.152000000000001</v>
      </c>
      <c r="H2591" s="16">
        <v>1039.5999999999999</v>
      </c>
      <c r="I2591" s="19">
        <v>0.17616999999999999</v>
      </c>
      <c r="J2591" s="16">
        <v>17.617000000000001</v>
      </c>
      <c r="O2591" s="24">
        <f t="shared" si="205"/>
        <v>5.291340111983172E-2</v>
      </c>
      <c r="P2591" s="19">
        <f>(D2591-O2591)/'Test Specimens'!$B$4</f>
        <v>0.14940420989448736</v>
      </c>
      <c r="Q2591" s="13">
        <f t="shared" si="201"/>
        <v>14.940420989448736</v>
      </c>
      <c r="R2591" s="16">
        <f t="shared" si="202"/>
        <v>1239.9000000000001</v>
      </c>
      <c r="S2591" s="19">
        <f t="shared" si="203"/>
        <v>0.16181824549825569</v>
      </c>
      <c r="T2591" s="16">
        <f t="shared" si="204"/>
        <v>16.181824549825567</v>
      </c>
    </row>
    <row r="2592" spans="1:20" x14ac:dyDescent="0.2">
      <c r="A2592" s="16">
        <v>258.89999</v>
      </c>
      <c r="B2592" s="13">
        <v>1.0959300000000001</v>
      </c>
      <c r="C2592" s="16">
        <v>7644.2421899999999</v>
      </c>
      <c r="D2592" s="13">
        <v>0.70655000000000001</v>
      </c>
      <c r="E2592" s="16">
        <v>1238.0999999999999</v>
      </c>
      <c r="F2592" s="19">
        <v>0.16164000000000001</v>
      </c>
      <c r="G2592" s="16">
        <v>16.164000000000001</v>
      </c>
      <c r="H2592" s="16">
        <v>1038</v>
      </c>
      <c r="I2592" s="19">
        <v>0.17630999999999999</v>
      </c>
      <c r="J2592" s="16">
        <v>17.631</v>
      </c>
      <c r="O2592" s="24">
        <f t="shared" si="205"/>
        <v>5.2837402535579399E-2</v>
      </c>
      <c r="P2592" s="19">
        <f>(D2592-O2592)/'Test Specimens'!$B$4</f>
        <v>0.14954512745849569</v>
      </c>
      <c r="Q2592" s="13">
        <f t="shared" si="201"/>
        <v>14.954512745849568</v>
      </c>
      <c r="R2592" s="16">
        <f t="shared" si="202"/>
        <v>1238.0999999999999</v>
      </c>
      <c r="S2592" s="19">
        <f t="shared" si="203"/>
        <v>0.16198392846987447</v>
      </c>
      <c r="T2592" s="16">
        <f t="shared" si="204"/>
        <v>16.198392846987446</v>
      </c>
    </row>
    <row r="2593" spans="1:20" x14ac:dyDescent="0.2">
      <c r="A2593" s="16">
        <v>259</v>
      </c>
      <c r="B2593" s="13">
        <v>1.09636</v>
      </c>
      <c r="C2593" s="16">
        <v>7648.4150399999999</v>
      </c>
      <c r="D2593" s="13">
        <v>0.70701999999999998</v>
      </c>
      <c r="E2593" s="16">
        <v>1238.8</v>
      </c>
      <c r="F2593" s="19">
        <v>0.16175</v>
      </c>
      <c r="G2593" s="16">
        <v>16.175000000000001</v>
      </c>
      <c r="H2593" s="16">
        <v>1038.4000000000001</v>
      </c>
      <c r="I2593" s="19">
        <v>0.17644000000000001</v>
      </c>
      <c r="J2593" s="16">
        <v>17.643999999999998</v>
      </c>
      <c r="O2593" s="24">
        <f t="shared" si="205"/>
        <v>5.2866913798959594E-2</v>
      </c>
      <c r="P2593" s="19">
        <f>(D2593-O2593)/'Test Specimens'!$B$4</f>
        <v>0.14964589489745489</v>
      </c>
      <c r="Q2593" s="13">
        <f t="shared" si="201"/>
        <v>14.964589489745489</v>
      </c>
      <c r="R2593" s="16">
        <f t="shared" si="202"/>
        <v>1238.8</v>
      </c>
      <c r="S2593" s="19">
        <f t="shared" si="203"/>
        <v>0.16210242201077363</v>
      </c>
      <c r="T2593" s="16">
        <f t="shared" si="204"/>
        <v>16.210242201077364</v>
      </c>
    </row>
    <row r="2594" spans="1:20" x14ac:dyDescent="0.2">
      <c r="A2594" s="16">
        <v>259.10001</v>
      </c>
      <c r="B2594" s="13">
        <v>1.0968100000000001</v>
      </c>
      <c r="C2594" s="16">
        <v>7654.2856400000001</v>
      </c>
      <c r="D2594" s="13">
        <v>0.70721999999999996</v>
      </c>
      <c r="E2594" s="16">
        <v>1239.8</v>
      </c>
      <c r="F2594" s="19">
        <v>0.1618</v>
      </c>
      <c r="G2594" s="16">
        <v>16.18</v>
      </c>
      <c r="H2594" s="16">
        <v>1039.2</v>
      </c>
      <c r="I2594" s="19">
        <v>0.17649999999999999</v>
      </c>
      <c r="J2594" s="16">
        <v>17.649999999999999</v>
      </c>
      <c r="O2594" s="24">
        <f t="shared" si="205"/>
        <v>5.2908431903564312E-2</v>
      </c>
      <c r="P2594" s="19">
        <f>(D2594-O2594)/'Test Specimens'!$B$4</f>
        <v>0.1496821496603869</v>
      </c>
      <c r="Q2594" s="13">
        <f t="shared" si="201"/>
        <v>14.968214966038691</v>
      </c>
      <c r="R2594" s="16">
        <f t="shared" si="202"/>
        <v>1239.8</v>
      </c>
      <c r="S2594" s="19">
        <f t="shared" si="203"/>
        <v>0.16214505782048574</v>
      </c>
      <c r="T2594" s="16">
        <f t="shared" si="204"/>
        <v>16.214505782048576</v>
      </c>
    </row>
    <row r="2595" spans="1:20" x14ac:dyDescent="0.2">
      <c r="A2595" s="16">
        <v>259.19997999999998</v>
      </c>
      <c r="B2595" s="13">
        <v>1.0972200000000001</v>
      </c>
      <c r="C2595" s="16">
        <v>7659.1518599999999</v>
      </c>
      <c r="D2595" s="13">
        <v>0.70752999999999999</v>
      </c>
      <c r="E2595" s="16">
        <v>1240.5</v>
      </c>
      <c r="F2595" s="19">
        <v>0.16187000000000001</v>
      </c>
      <c r="G2595" s="16">
        <v>16.187000000000001</v>
      </c>
      <c r="H2595" s="16">
        <v>1039.7</v>
      </c>
      <c r="I2595" s="19">
        <v>0.17657999999999999</v>
      </c>
      <c r="J2595" s="16">
        <v>17.658000000000001</v>
      </c>
      <c r="O2595" s="24">
        <f t="shared" si="205"/>
        <v>5.2942846823843259E-2</v>
      </c>
      <c r="P2595" s="19">
        <f>(D2595-O2595)/'Test Specimens'!$B$4</f>
        <v>0.14974519327623947</v>
      </c>
      <c r="Q2595" s="13">
        <f t="shared" si="201"/>
        <v>14.974519327623948</v>
      </c>
      <c r="R2595" s="16">
        <f t="shared" si="202"/>
        <v>1240.5</v>
      </c>
      <c r="S2595" s="19">
        <f t="shared" si="203"/>
        <v>0.16221920180441923</v>
      </c>
      <c r="T2595" s="16">
        <f t="shared" si="204"/>
        <v>16.221920180441924</v>
      </c>
    </row>
    <row r="2596" spans="1:20" x14ac:dyDescent="0.2">
      <c r="A2596" s="16">
        <v>259.29998999999998</v>
      </c>
      <c r="B2596" s="13">
        <v>1.0976300000000001</v>
      </c>
      <c r="C2596" s="16">
        <v>7664.3691399999998</v>
      </c>
      <c r="D2596" s="13">
        <v>0.70784999999999998</v>
      </c>
      <c r="E2596" s="16">
        <v>1241.4000000000001</v>
      </c>
      <c r="F2596" s="19">
        <v>0.16194</v>
      </c>
      <c r="G2596" s="16">
        <v>16.193999999999999</v>
      </c>
      <c r="H2596" s="16">
        <v>1040.4000000000001</v>
      </c>
      <c r="I2596" s="19">
        <v>0.17666999999999999</v>
      </c>
      <c r="J2596" s="16">
        <v>17.667000000000002</v>
      </c>
      <c r="O2596" s="24">
        <f t="shared" si="205"/>
        <v>5.2979744513481808E-2</v>
      </c>
      <c r="P2596" s="19">
        <f>(D2596-O2596)/'Test Specimens'!$B$4</f>
        <v>0.14980995655485921</v>
      </c>
      <c r="Q2596" s="13">
        <f t="shared" si="201"/>
        <v>14.980995655485922</v>
      </c>
      <c r="R2596" s="16">
        <f t="shared" si="202"/>
        <v>1241.4000000000001</v>
      </c>
      <c r="S2596" s="19">
        <f t="shared" si="203"/>
        <v>0.16229537396448027</v>
      </c>
      <c r="T2596" s="16">
        <f t="shared" si="204"/>
        <v>16.229537396448027</v>
      </c>
    </row>
    <row r="2597" spans="1:20" x14ac:dyDescent="0.2">
      <c r="A2597" s="16">
        <v>259.39999</v>
      </c>
      <c r="B2597" s="13">
        <v>1.0980300000000001</v>
      </c>
      <c r="C2597" s="16">
        <v>7662.8540000000003</v>
      </c>
      <c r="D2597" s="13">
        <v>0.70820000000000005</v>
      </c>
      <c r="E2597" s="16">
        <v>1241.0999999999999</v>
      </c>
      <c r="F2597" s="19">
        <v>0.16202</v>
      </c>
      <c r="G2597" s="16">
        <v>16.202000000000002</v>
      </c>
      <c r="H2597" s="16">
        <v>1040.0999999999999</v>
      </c>
      <c r="I2597" s="19">
        <v>0.17676</v>
      </c>
      <c r="J2597" s="16">
        <v>17.675999999999998</v>
      </c>
      <c r="O2597" s="24">
        <f t="shared" si="205"/>
        <v>5.2969029128170128E-2</v>
      </c>
      <c r="P2597" s="19">
        <f>(D2597-O2597)/'Test Specimens'!$B$4</f>
        <v>0.14989247481820905</v>
      </c>
      <c r="Q2597" s="13">
        <f t="shared" si="201"/>
        <v>14.989247481820906</v>
      </c>
      <c r="R2597" s="16">
        <f t="shared" si="202"/>
        <v>1241.0999999999999</v>
      </c>
      <c r="S2597" s="19">
        <f t="shared" si="203"/>
        <v>0.16239243728438063</v>
      </c>
      <c r="T2597" s="16">
        <f t="shared" si="204"/>
        <v>16.239243728438062</v>
      </c>
    </row>
    <row r="2598" spans="1:20" x14ac:dyDescent="0.2">
      <c r="A2598" s="16">
        <v>259.5</v>
      </c>
      <c r="B2598" s="13">
        <v>1.0984499999999999</v>
      </c>
      <c r="C2598" s="16">
        <v>7658.7627000000002</v>
      </c>
      <c r="D2598" s="13">
        <v>0.70867000000000002</v>
      </c>
      <c r="E2598" s="16">
        <v>1240.5</v>
      </c>
      <c r="F2598" s="19">
        <v>0.16213</v>
      </c>
      <c r="G2598" s="16">
        <v>16.213000000000001</v>
      </c>
      <c r="H2598" s="16">
        <v>1039.4000000000001</v>
      </c>
      <c r="I2598" s="19">
        <v>0.17688999999999999</v>
      </c>
      <c r="J2598" s="16">
        <v>17.689</v>
      </c>
      <c r="O2598" s="24">
        <f t="shared" si="205"/>
        <v>5.2940094603356774E-2</v>
      </c>
      <c r="P2598" s="19">
        <f>(D2598-O2598)/'Test Specimens'!$B$4</f>
        <v>0.15000661247961569</v>
      </c>
      <c r="Q2598" s="13">
        <f t="shared" si="201"/>
        <v>15.000661247961569</v>
      </c>
      <c r="R2598" s="16">
        <f t="shared" si="202"/>
        <v>1240.5</v>
      </c>
      <c r="S2598" s="19">
        <f t="shared" si="203"/>
        <v>0.16252670891581764</v>
      </c>
      <c r="T2598" s="16">
        <f t="shared" si="204"/>
        <v>16.252670891581765</v>
      </c>
    </row>
    <row r="2599" spans="1:20" x14ac:dyDescent="0.2">
      <c r="A2599" s="16">
        <v>259.60001</v>
      </c>
      <c r="B2599" s="13">
        <v>1.09887</v>
      </c>
      <c r="C2599" s="16">
        <v>7658.2084999999997</v>
      </c>
      <c r="D2599" s="13">
        <v>0.70923000000000003</v>
      </c>
      <c r="E2599" s="16">
        <v>1240.4000000000001</v>
      </c>
      <c r="F2599" s="19">
        <v>0.16225999999999999</v>
      </c>
      <c r="G2599" s="16">
        <v>16.225999999999999</v>
      </c>
      <c r="H2599" s="16">
        <v>1039.0999999999999</v>
      </c>
      <c r="I2599" s="19">
        <v>0.17705000000000001</v>
      </c>
      <c r="J2599" s="16">
        <v>17.704999999999998</v>
      </c>
      <c r="O2599" s="24">
        <f t="shared" si="205"/>
        <v>5.2936175185652967E-2</v>
      </c>
      <c r="P2599" s="19">
        <f>(D2599-O2599)/'Test Specimens'!$B$4</f>
        <v>0.15013561626740246</v>
      </c>
      <c r="Q2599" s="13">
        <f t="shared" si="201"/>
        <v>15.013561626740247</v>
      </c>
      <c r="R2599" s="16">
        <f t="shared" si="202"/>
        <v>1240.4000000000001</v>
      </c>
      <c r="S2599" s="19">
        <f t="shared" si="203"/>
        <v>0.16267849077688401</v>
      </c>
      <c r="T2599" s="16">
        <f t="shared" si="204"/>
        <v>16.2678490776884</v>
      </c>
    </row>
    <row r="2600" spans="1:20" x14ac:dyDescent="0.2">
      <c r="A2600" s="16">
        <v>259.69997999999998</v>
      </c>
      <c r="B2600" s="13">
        <v>1.0992999999999999</v>
      </c>
      <c r="C2600" s="16">
        <v>7663.1152300000003</v>
      </c>
      <c r="D2600" s="13">
        <v>0.70957000000000003</v>
      </c>
      <c r="E2600" s="16">
        <v>1241.2</v>
      </c>
      <c r="F2600" s="19">
        <v>0.16234000000000001</v>
      </c>
      <c r="G2600" s="16">
        <v>16.234000000000002</v>
      </c>
      <c r="H2600" s="16">
        <v>1039.7</v>
      </c>
      <c r="I2600" s="19">
        <v>0.17713999999999999</v>
      </c>
      <c r="J2600" s="16">
        <v>17.713999999999999</v>
      </c>
      <c r="O2600" s="24">
        <f t="shared" si="205"/>
        <v>5.29708766010802E-2</v>
      </c>
      <c r="P2600" s="19">
        <f>(D2600-O2600)/'Test Specimens'!$B$4</f>
        <v>0.15020545722797124</v>
      </c>
      <c r="Q2600" s="13">
        <f t="shared" si="201"/>
        <v>15.020545722797124</v>
      </c>
      <c r="R2600" s="16">
        <f t="shared" si="202"/>
        <v>1241.2</v>
      </c>
      <c r="S2600" s="19">
        <f t="shared" si="203"/>
        <v>0.16276067310125383</v>
      </c>
      <c r="T2600" s="16">
        <f t="shared" si="204"/>
        <v>16.276067310125384</v>
      </c>
    </row>
    <row r="2601" spans="1:20" x14ac:dyDescent="0.2">
      <c r="A2601" s="16">
        <v>259.79998999999998</v>
      </c>
      <c r="B2601" s="13">
        <v>1.09972</v>
      </c>
      <c r="C2601" s="16">
        <v>7668.0634799999998</v>
      </c>
      <c r="D2601" s="13">
        <v>0.70977000000000001</v>
      </c>
      <c r="E2601" s="16">
        <v>1242</v>
      </c>
      <c r="F2601" s="19">
        <v>0.16238</v>
      </c>
      <c r="G2601" s="16">
        <v>16.238</v>
      </c>
      <c r="H2601" s="16">
        <v>1040.3</v>
      </c>
      <c r="I2601" s="19">
        <v>0.17718999999999999</v>
      </c>
      <c r="J2601" s="16">
        <v>17.719000000000001</v>
      </c>
      <c r="O2601" s="24">
        <f t="shared" si="205"/>
        <v>5.3005871654585854E-2</v>
      </c>
      <c r="P2601" s="19">
        <f>(D2601-O2601)/'Test Specimens'!$B$4</f>
        <v>0.15024320422236984</v>
      </c>
      <c r="Q2601" s="13">
        <f t="shared" si="201"/>
        <v>15.024320422236984</v>
      </c>
      <c r="R2601" s="16">
        <f t="shared" si="202"/>
        <v>1242</v>
      </c>
      <c r="S2601" s="19">
        <f t="shared" si="203"/>
        <v>0.1628050930532125</v>
      </c>
      <c r="T2601" s="16">
        <f t="shared" si="204"/>
        <v>16.28050930532125</v>
      </c>
    </row>
    <row r="2602" spans="1:20" x14ac:dyDescent="0.2">
      <c r="A2602" s="16">
        <v>259.89999</v>
      </c>
      <c r="B2602" s="13">
        <v>1.1001300000000001</v>
      </c>
      <c r="C2602" s="16">
        <v>7672.4550799999997</v>
      </c>
      <c r="D2602" s="13">
        <v>0.70987</v>
      </c>
      <c r="E2602" s="16">
        <v>1242.7</v>
      </c>
      <c r="F2602" s="19">
        <v>0.16239999999999999</v>
      </c>
      <c r="G2602" s="16">
        <v>16.239999999999998</v>
      </c>
      <c r="H2602" s="16">
        <v>1040.9000000000001</v>
      </c>
      <c r="I2602" s="19">
        <v>0.17721999999999999</v>
      </c>
      <c r="J2602" s="16">
        <v>17.722000000000001</v>
      </c>
      <c r="O2602" s="24">
        <f t="shared" si="205"/>
        <v>5.3036929963477968E-2</v>
      </c>
      <c r="P2602" s="19">
        <f>(D2602-O2602)/'Test Specimens'!$B$4</f>
        <v>0.15025897551700898</v>
      </c>
      <c r="Q2602" s="13">
        <f t="shared" si="201"/>
        <v>15.025897551700899</v>
      </c>
      <c r="R2602" s="16">
        <f t="shared" si="202"/>
        <v>1242.7</v>
      </c>
      <c r="S2602" s="19">
        <f t="shared" si="203"/>
        <v>0.16282365300009985</v>
      </c>
      <c r="T2602" s="16">
        <f t="shared" si="204"/>
        <v>16.282365300009985</v>
      </c>
    </row>
    <row r="2603" spans="1:20" x14ac:dyDescent="0.2">
      <c r="A2603" s="16">
        <v>260</v>
      </c>
      <c r="B2603" s="13">
        <v>1.10056</v>
      </c>
      <c r="C2603" s="16">
        <v>7677.3959999999997</v>
      </c>
      <c r="D2603" s="13">
        <v>0.71004</v>
      </c>
      <c r="E2603" s="16">
        <v>1243.5</v>
      </c>
      <c r="F2603" s="19">
        <v>0.16244</v>
      </c>
      <c r="G2603" s="16">
        <v>16.244</v>
      </c>
      <c r="H2603" s="16">
        <v>1041.5</v>
      </c>
      <c r="I2603" s="19">
        <v>0.17727000000000001</v>
      </c>
      <c r="J2603" s="16">
        <v>17.727</v>
      </c>
      <c r="O2603" s="24">
        <f t="shared" si="205"/>
        <v>5.3071873177698584E-2</v>
      </c>
      <c r="P2603" s="19">
        <f>(D2603-O2603)/'Test Specimens'!$B$4</f>
        <v>0.15028987148615788</v>
      </c>
      <c r="Q2603" s="13">
        <f t="shared" si="201"/>
        <v>15.028987148615789</v>
      </c>
      <c r="R2603" s="16">
        <f t="shared" si="202"/>
        <v>1243.5</v>
      </c>
      <c r="S2603" s="19">
        <f t="shared" si="203"/>
        <v>0.16286001293795141</v>
      </c>
      <c r="T2603" s="16">
        <f t="shared" si="204"/>
        <v>16.286001293795142</v>
      </c>
    </row>
    <row r="2604" spans="1:20" x14ac:dyDescent="0.2">
      <c r="A2604" s="16">
        <v>260.10001</v>
      </c>
      <c r="B2604" s="13">
        <v>1.1009899999999999</v>
      </c>
      <c r="C2604" s="16">
        <v>7675.4570299999996</v>
      </c>
      <c r="D2604" s="13">
        <v>0.71045000000000003</v>
      </c>
      <c r="E2604" s="16">
        <v>1243.2</v>
      </c>
      <c r="F2604" s="19">
        <v>0.16253999999999999</v>
      </c>
      <c r="G2604" s="16">
        <v>16.254000000000001</v>
      </c>
      <c r="H2604" s="16">
        <v>1041.0999999999999</v>
      </c>
      <c r="I2604" s="19">
        <v>0.17738000000000001</v>
      </c>
      <c r="J2604" s="16">
        <v>17.738</v>
      </c>
      <c r="O2604" s="24">
        <f t="shared" si="205"/>
        <v>5.3058160378447156E-2</v>
      </c>
      <c r="P2604" s="19">
        <f>(D2604-O2604)/'Test Specimens'!$B$4</f>
        <v>0.15038680121462822</v>
      </c>
      <c r="Q2604" s="13">
        <f t="shared" si="201"/>
        <v>15.038680121462821</v>
      </c>
      <c r="R2604" s="16">
        <f t="shared" si="202"/>
        <v>1243.2</v>
      </c>
      <c r="S2604" s="19">
        <f t="shared" si="203"/>
        <v>0.16297409332161739</v>
      </c>
      <c r="T2604" s="16">
        <f t="shared" si="204"/>
        <v>16.297409332161738</v>
      </c>
    </row>
    <row r="2605" spans="1:20" x14ac:dyDescent="0.2">
      <c r="A2605" s="16">
        <v>260.19997999999998</v>
      </c>
      <c r="B2605" s="13">
        <v>1.10145</v>
      </c>
      <c r="C2605" s="16">
        <v>7666.5180700000001</v>
      </c>
      <c r="D2605" s="13">
        <v>0.71114999999999995</v>
      </c>
      <c r="E2605" s="16">
        <v>1241.7</v>
      </c>
      <c r="F2605" s="19">
        <v>0.16270000000000001</v>
      </c>
      <c r="G2605" s="16">
        <v>16.27</v>
      </c>
      <c r="H2605" s="16">
        <v>1039.7</v>
      </c>
      <c r="I2605" s="19">
        <v>0.17757000000000001</v>
      </c>
      <c r="J2605" s="16">
        <v>17.757000000000001</v>
      </c>
      <c r="O2605" s="24">
        <f t="shared" si="205"/>
        <v>5.2994942193536357E-2</v>
      </c>
      <c r="P2605" s="19">
        <f>(D2605-O2605)/'Test Specimens'!$B$4</f>
        <v>0.15056139714743386</v>
      </c>
      <c r="Q2605" s="13">
        <f t="shared" si="201"/>
        <v>15.056139714743386</v>
      </c>
      <c r="R2605" s="16">
        <f t="shared" si="202"/>
        <v>1241.7</v>
      </c>
      <c r="S2605" s="19">
        <f t="shared" si="203"/>
        <v>0.1631796149346158</v>
      </c>
      <c r="T2605" s="16">
        <f t="shared" si="204"/>
        <v>16.317961493461581</v>
      </c>
    </row>
    <row r="2606" spans="1:20" x14ac:dyDescent="0.2">
      <c r="A2606" s="16">
        <v>260.29998999999998</v>
      </c>
      <c r="B2606" s="13">
        <v>1.10188</v>
      </c>
      <c r="C2606" s="16">
        <v>7662.9345700000003</v>
      </c>
      <c r="D2606" s="13">
        <v>0.71158999999999994</v>
      </c>
      <c r="E2606" s="16">
        <v>1241.2</v>
      </c>
      <c r="F2606" s="19">
        <v>0.1628</v>
      </c>
      <c r="G2606" s="16">
        <v>16.28</v>
      </c>
      <c r="H2606" s="16">
        <v>1039.0999999999999</v>
      </c>
      <c r="I2606" s="19">
        <v>0.17768999999999999</v>
      </c>
      <c r="J2606" s="16">
        <v>17.768999999999998</v>
      </c>
      <c r="O2606" s="24">
        <f t="shared" si="205"/>
        <v>5.2969598935973077E-2</v>
      </c>
      <c r="P2606" s="19">
        <f>(D2606-O2606)/'Test Specimens'!$B$4</f>
        <v>0.15066785037632097</v>
      </c>
      <c r="Q2606" s="13">
        <f t="shared" si="201"/>
        <v>15.066785037632096</v>
      </c>
      <c r="R2606" s="16">
        <f t="shared" si="202"/>
        <v>1241.2</v>
      </c>
      <c r="S2606" s="19">
        <f t="shared" si="203"/>
        <v>0.16330494465184964</v>
      </c>
      <c r="T2606" s="16">
        <f t="shared" si="204"/>
        <v>16.330494465184962</v>
      </c>
    </row>
    <row r="2607" spans="1:20" x14ac:dyDescent="0.2">
      <c r="A2607" s="16">
        <v>260.39999</v>
      </c>
      <c r="B2607" s="13">
        <v>1.1023000000000001</v>
      </c>
      <c r="C2607" s="16">
        <v>7671.1079099999997</v>
      </c>
      <c r="D2607" s="13">
        <v>0.71170999999999995</v>
      </c>
      <c r="E2607" s="16">
        <v>1242.5</v>
      </c>
      <c r="F2607" s="19">
        <v>0.16283</v>
      </c>
      <c r="G2607" s="16">
        <v>16.283000000000001</v>
      </c>
      <c r="H2607" s="16">
        <v>1040.2</v>
      </c>
      <c r="I2607" s="19">
        <v>0.17771999999999999</v>
      </c>
      <c r="J2607" s="16">
        <v>17.771999999999998</v>
      </c>
      <c r="O2607" s="24">
        <f t="shared" si="205"/>
        <v>5.3027402496953195E-2</v>
      </c>
      <c r="P2607" s="19">
        <f>(D2607-O2607)/'Test Specimens'!$B$4</f>
        <v>0.15068207860817204</v>
      </c>
      <c r="Q2607" s="13">
        <f t="shared" si="201"/>
        <v>15.068207860817203</v>
      </c>
      <c r="R2607" s="16">
        <f t="shared" si="202"/>
        <v>1242.5</v>
      </c>
      <c r="S2607" s="19">
        <f t="shared" si="203"/>
        <v>0.1633216970508212</v>
      </c>
      <c r="T2607" s="16">
        <f t="shared" si="204"/>
        <v>16.332169705082119</v>
      </c>
    </row>
    <row r="2608" spans="1:20" x14ac:dyDescent="0.2">
      <c r="A2608" s="16">
        <v>260.5</v>
      </c>
      <c r="B2608" s="13">
        <v>1.1027199999999999</v>
      </c>
      <c r="C2608" s="16">
        <v>7676.19092</v>
      </c>
      <c r="D2608" s="13">
        <v>0.71214</v>
      </c>
      <c r="E2608" s="16">
        <v>1243.3</v>
      </c>
      <c r="F2608" s="19">
        <v>0.16292000000000001</v>
      </c>
      <c r="G2608" s="16">
        <v>16.292000000000002</v>
      </c>
      <c r="H2608" s="16">
        <v>1040.7</v>
      </c>
      <c r="I2608" s="19">
        <v>0.17784</v>
      </c>
      <c r="J2608" s="16">
        <v>17.783999999999999</v>
      </c>
      <c r="O2608" s="24">
        <f t="shared" si="205"/>
        <v>5.3063350601216273E-2</v>
      </c>
      <c r="P2608" s="19">
        <f>(D2608-O2608)/'Test Specimens'!$B$4</f>
        <v>0.15077222302515561</v>
      </c>
      <c r="Q2608" s="13">
        <f t="shared" si="201"/>
        <v>15.077222302515562</v>
      </c>
      <c r="R2608" s="16">
        <f t="shared" si="202"/>
        <v>1243.3</v>
      </c>
      <c r="S2608" s="19">
        <f t="shared" si="203"/>
        <v>0.16342784010856154</v>
      </c>
      <c r="T2608" s="16">
        <f t="shared" si="204"/>
        <v>16.342784010856153</v>
      </c>
    </row>
    <row r="2609" spans="1:20" x14ac:dyDescent="0.2">
      <c r="A2609" s="16">
        <v>260.60001</v>
      </c>
      <c r="B2609" s="13">
        <v>1.1031299999999999</v>
      </c>
      <c r="C2609" s="16">
        <v>7681.9233400000003</v>
      </c>
      <c r="D2609" s="13">
        <v>0.71220000000000006</v>
      </c>
      <c r="E2609" s="16">
        <v>1244.2</v>
      </c>
      <c r="F2609" s="19">
        <v>0.16294</v>
      </c>
      <c r="G2609" s="16">
        <v>16.294</v>
      </c>
      <c r="H2609" s="16">
        <v>1041.5</v>
      </c>
      <c r="I2609" s="19">
        <v>0.17785999999999999</v>
      </c>
      <c r="J2609" s="16">
        <v>17.786000000000001</v>
      </c>
      <c r="O2609" s="24">
        <f t="shared" si="205"/>
        <v>5.3103891468112022E-2</v>
      </c>
      <c r="P2609" s="19">
        <f>(D2609-O2609)/'Test Specimens'!$B$4</f>
        <v>0.15077667455102739</v>
      </c>
      <c r="Q2609" s="13">
        <f t="shared" si="201"/>
        <v>15.077667455102739</v>
      </c>
      <c r="R2609" s="16">
        <f t="shared" si="202"/>
        <v>1244.2</v>
      </c>
      <c r="S2609" s="19">
        <f t="shared" si="203"/>
        <v>0.16343308197377091</v>
      </c>
      <c r="T2609" s="16">
        <f t="shared" si="204"/>
        <v>16.343308197377091</v>
      </c>
    </row>
    <row r="2610" spans="1:20" x14ac:dyDescent="0.2">
      <c r="A2610" s="16">
        <v>260.69997999999998</v>
      </c>
      <c r="B2610" s="13">
        <v>1.1035600000000001</v>
      </c>
      <c r="C2610" s="16">
        <v>7587.2831999999999</v>
      </c>
      <c r="D2610" s="13">
        <v>0.71479000000000004</v>
      </c>
      <c r="E2610" s="16">
        <v>1228.9000000000001</v>
      </c>
      <c r="F2610" s="19">
        <v>0.16353000000000001</v>
      </c>
      <c r="G2610" s="16">
        <v>16.353000000000002</v>
      </c>
      <c r="H2610" s="16">
        <v>1027.9000000000001</v>
      </c>
      <c r="I2610" s="19">
        <v>0.17856</v>
      </c>
      <c r="J2610" s="16">
        <v>17.856000000000002</v>
      </c>
      <c r="O2610" s="24">
        <f t="shared" si="205"/>
        <v>5.2434576707725521E-2</v>
      </c>
      <c r="P2610" s="19">
        <f>(D2610-O2610)/'Test Specimens'!$B$4</f>
        <v>0.1515222845379848</v>
      </c>
      <c r="Q2610" s="13">
        <f t="shared" si="201"/>
        <v>15.152228453798481</v>
      </c>
      <c r="R2610" s="16">
        <f t="shared" si="202"/>
        <v>1228.9000000000001</v>
      </c>
      <c r="S2610" s="19">
        <f t="shared" si="203"/>
        <v>0.1643114581035241</v>
      </c>
      <c r="T2610" s="16">
        <f t="shared" si="204"/>
        <v>16.431145810352412</v>
      </c>
    </row>
    <row r="2611" spans="1:20" x14ac:dyDescent="0.2">
      <c r="A2611" s="16">
        <v>260.79998999999998</v>
      </c>
      <c r="B2611" s="13">
        <v>1.10398</v>
      </c>
      <c r="C2611" s="16">
        <v>7599.1152300000003</v>
      </c>
      <c r="D2611" s="13">
        <v>0.71509999999999996</v>
      </c>
      <c r="E2611" s="16">
        <v>1230.8</v>
      </c>
      <c r="F2611" s="19">
        <v>0.1636</v>
      </c>
      <c r="G2611" s="16">
        <v>16.36</v>
      </c>
      <c r="H2611" s="16">
        <v>1029.5</v>
      </c>
      <c r="I2611" s="19">
        <v>0.17865</v>
      </c>
      <c r="J2611" s="16">
        <v>17.864999999999998</v>
      </c>
      <c r="O2611" s="24">
        <f t="shared" si="205"/>
        <v>5.2518255285592549E-2</v>
      </c>
      <c r="P2611" s="19">
        <f>(D2611-O2611)/'Test Specimens'!$B$4</f>
        <v>0.15157405846134309</v>
      </c>
      <c r="Q2611" s="13">
        <f t="shared" si="201"/>
        <v>15.157405846134308</v>
      </c>
      <c r="R2611" s="16">
        <f t="shared" si="202"/>
        <v>1230.8</v>
      </c>
      <c r="S2611" s="19">
        <f t="shared" si="203"/>
        <v>0.16437247974510141</v>
      </c>
      <c r="T2611" s="16">
        <f t="shared" si="204"/>
        <v>16.437247974510143</v>
      </c>
    </row>
    <row r="2612" spans="1:20" x14ac:dyDescent="0.2">
      <c r="A2612" s="16">
        <v>260.89999</v>
      </c>
      <c r="B2612" s="13">
        <v>1.1044</v>
      </c>
      <c r="C2612" s="16">
        <v>7613.3798800000004</v>
      </c>
      <c r="D2612" s="13">
        <v>0.71518999999999999</v>
      </c>
      <c r="E2612" s="16">
        <v>1233.0999999999999</v>
      </c>
      <c r="F2612" s="19">
        <v>0.16361999999999999</v>
      </c>
      <c r="G2612" s="16">
        <v>16.361999999999998</v>
      </c>
      <c r="H2612" s="16">
        <v>1031.4000000000001</v>
      </c>
      <c r="I2612" s="19">
        <v>0.17867</v>
      </c>
      <c r="J2612" s="16">
        <v>17.867000000000001</v>
      </c>
      <c r="O2612" s="24">
        <f t="shared" si="205"/>
        <v>5.2619137858217098E-2</v>
      </c>
      <c r="P2612" s="19">
        <f>(D2612-O2612)/'Test Specimens'!$B$4</f>
        <v>0.15157156893350388</v>
      </c>
      <c r="Q2612" s="13">
        <f t="shared" si="201"/>
        <v>15.157156893350388</v>
      </c>
      <c r="R2612" s="16">
        <f t="shared" si="202"/>
        <v>1233.0999999999999</v>
      </c>
      <c r="S2612" s="19">
        <f t="shared" si="203"/>
        <v>0.16436954545930835</v>
      </c>
      <c r="T2612" s="16">
        <f t="shared" si="204"/>
        <v>16.436954545930835</v>
      </c>
    </row>
    <row r="2613" spans="1:20" x14ac:dyDescent="0.2">
      <c r="A2613" s="16">
        <v>261</v>
      </c>
      <c r="B2613" s="13">
        <v>1.1048</v>
      </c>
      <c r="C2613" s="16">
        <v>7627.1718799999999</v>
      </c>
      <c r="D2613" s="13">
        <v>0.71509999999999996</v>
      </c>
      <c r="E2613" s="16">
        <v>1235.4000000000001</v>
      </c>
      <c r="F2613" s="19">
        <v>0.1636</v>
      </c>
      <c r="G2613" s="16">
        <v>16.36</v>
      </c>
      <c r="H2613" s="16">
        <v>1033.3</v>
      </c>
      <c r="I2613" s="19">
        <v>0.17865</v>
      </c>
      <c r="J2613" s="16">
        <v>17.864999999999998</v>
      </c>
      <c r="O2613" s="24">
        <f t="shared" si="205"/>
        <v>5.2716677751704681E-2</v>
      </c>
      <c r="P2613" s="19">
        <f>(D2613-O2613)/'Test Specimens'!$B$4</f>
        <v>0.15152866678142066</v>
      </c>
      <c r="Q2613" s="13">
        <f t="shared" si="201"/>
        <v>15.152866678142066</v>
      </c>
      <c r="R2613" s="16">
        <f t="shared" si="202"/>
        <v>1235.4000000000001</v>
      </c>
      <c r="S2613" s="19">
        <f t="shared" si="203"/>
        <v>0.16431898012481383</v>
      </c>
      <c r="T2613" s="16">
        <f t="shared" si="204"/>
        <v>16.431898012481383</v>
      </c>
    </row>
    <row r="2614" spans="1:20" x14ac:dyDescent="0.2">
      <c r="A2614" s="16">
        <v>261.10001</v>
      </c>
      <c r="B2614" s="13">
        <v>1.1052200000000001</v>
      </c>
      <c r="C2614" s="16">
        <v>7640.1752900000001</v>
      </c>
      <c r="D2614" s="13">
        <v>0.71538999999999997</v>
      </c>
      <c r="E2614" s="16">
        <v>1237.5</v>
      </c>
      <c r="F2614" s="19">
        <v>0.16367000000000001</v>
      </c>
      <c r="G2614" s="16">
        <v>16.367000000000001</v>
      </c>
      <c r="H2614" s="16">
        <v>1034.9000000000001</v>
      </c>
      <c r="I2614" s="19">
        <v>0.17873</v>
      </c>
      <c r="J2614" s="16">
        <v>17.873000000000001</v>
      </c>
      <c r="O2614" s="24">
        <f t="shared" si="205"/>
        <v>5.2808640572642576E-2</v>
      </c>
      <c r="P2614" s="19">
        <f>(D2614-O2614)/'Test Specimens'!$B$4</f>
        <v>0.15157397032199679</v>
      </c>
      <c r="Q2614" s="13">
        <f t="shared" si="201"/>
        <v>15.157397032199679</v>
      </c>
      <c r="R2614" s="16">
        <f t="shared" si="202"/>
        <v>1237.5</v>
      </c>
      <c r="S2614" s="19">
        <f t="shared" si="203"/>
        <v>0.16437237585937919</v>
      </c>
      <c r="T2614" s="16">
        <f t="shared" si="204"/>
        <v>16.437237585937918</v>
      </c>
    </row>
    <row r="2615" spans="1:20" x14ac:dyDescent="0.2">
      <c r="A2615" s="16">
        <v>261.19997999999998</v>
      </c>
      <c r="B2615" s="13">
        <v>1.10565</v>
      </c>
      <c r="C2615" s="16">
        <v>7651.5375999999997</v>
      </c>
      <c r="D2615" s="13">
        <v>0.71536999999999995</v>
      </c>
      <c r="E2615" s="16">
        <v>1239.3</v>
      </c>
      <c r="F2615" s="19">
        <v>0.16366</v>
      </c>
      <c r="G2615" s="16">
        <v>16.366</v>
      </c>
      <c r="H2615" s="16">
        <v>1036.5</v>
      </c>
      <c r="I2615" s="19">
        <v>0.17871999999999999</v>
      </c>
      <c r="J2615" s="16">
        <v>17.872</v>
      </c>
      <c r="O2615" s="24">
        <f t="shared" si="205"/>
        <v>5.2888997192942239E-2</v>
      </c>
      <c r="P2615" s="19">
        <f>(D2615-O2615)/'Test Specimens'!$B$4</f>
        <v>0.15155101246003688</v>
      </c>
      <c r="Q2615" s="13">
        <f t="shared" si="201"/>
        <v>15.155101246003689</v>
      </c>
      <c r="R2615" s="16">
        <f t="shared" si="202"/>
        <v>1239.3</v>
      </c>
      <c r="S2615" s="19">
        <f t="shared" si="203"/>
        <v>0.16434531686949674</v>
      </c>
      <c r="T2615" s="16">
        <f t="shared" si="204"/>
        <v>16.434531686949676</v>
      </c>
    </row>
    <row r="2616" spans="1:20" x14ac:dyDescent="0.2">
      <c r="A2616" s="16">
        <v>261.29998999999998</v>
      </c>
      <c r="B2616" s="13">
        <v>1.10608</v>
      </c>
      <c r="C2616" s="16">
        <v>7663.5849600000001</v>
      </c>
      <c r="D2616" s="13">
        <v>0.71540999999999999</v>
      </c>
      <c r="E2616" s="16">
        <v>1241.3</v>
      </c>
      <c r="F2616" s="19">
        <v>0.16367000000000001</v>
      </c>
      <c r="G2616" s="16">
        <v>16.367000000000001</v>
      </c>
      <c r="H2616" s="16">
        <v>1038.0999999999999</v>
      </c>
      <c r="I2616" s="19">
        <v>0.17873</v>
      </c>
      <c r="J2616" s="16">
        <v>17.873000000000001</v>
      </c>
      <c r="O2616" s="24">
        <f t="shared" si="205"/>
        <v>5.297419862936964E-2</v>
      </c>
      <c r="P2616" s="19">
        <f>(D2616-O2616)/'Test Specimens'!$B$4</f>
        <v>0.15154067205264984</v>
      </c>
      <c r="Q2616" s="13">
        <f t="shared" si="201"/>
        <v>15.154067205264985</v>
      </c>
      <c r="R2616" s="16">
        <f t="shared" si="202"/>
        <v>1241.3</v>
      </c>
      <c r="S2616" s="19">
        <f t="shared" si="203"/>
        <v>0.16433312951995904</v>
      </c>
      <c r="T2616" s="16">
        <f t="shared" si="204"/>
        <v>16.433312951995905</v>
      </c>
    </row>
    <row r="2617" spans="1:20" x14ac:dyDescent="0.2">
      <c r="A2617" s="16">
        <v>261.39999</v>
      </c>
      <c r="B2617" s="13">
        <v>1.1065199999999999</v>
      </c>
      <c r="C2617" s="16">
        <v>7677.1543000000001</v>
      </c>
      <c r="D2617" s="13">
        <v>0.71569000000000005</v>
      </c>
      <c r="E2617" s="16">
        <v>1243.5</v>
      </c>
      <c r="F2617" s="19">
        <v>0.16374</v>
      </c>
      <c r="G2617" s="16">
        <v>16.373999999999999</v>
      </c>
      <c r="H2617" s="16">
        <v>1039.9000000000001</v>
      </c>
      <c r="I2617" s="19">
        <v>0.17881</v>
      </c>
      <c r="J2617" s="16">
        <v>17.881</v>
      </c>
      <c r="O2617" s="24">
        <f t="shared" si="205"/>
        <v>5.3070163825011812E-2</v>
      </c>
      <c r="P2617" s="19">
        <f>(D2617-O2617)/'Test Specimens'!$B$4</f>
        <v>0.15158277237071199</v>
      </c>
      <c r="Q2617" s="13">
        <f t="shared" si="201"/>
        <v>15.1582772370712</v>
      </c>
      <c r="R2617" s="16">
        <f t="shared" si="202"/>
        <v>1243.5</v>
      </c>
      <c r="S2617" s="19">
        <f t="shared" si="203"/>
        <v>0.16438275047551099</v>
      </c>
      <c r="T2617" s="16">
        <f t="shared" si="204"/>
        <v>16.438275047551098</v>
      </c>
    </row>
    <row r="2618" spans="1:20" x14ac:dyDescent="0.2">
      <c r="A2618" s="16">
        <v>261.5</v>
      </c>
      <c r="B2618" s="13">
        <v>1.10694</v>
      </c>
      <c r="C2618" s="16">
        <v>7685.1547899999996</v>
      </c>
      <c r="D2618" s="13">
        <v>0.71562999999999999</v>
      </c>
      <c r="E2618" s="16">
        <v>1244.8</v>
      </c>
      <c r="F2618" s="19">
        <v>0.16372</v>
      </c>
      <c r="G2618" s="16">
        <v>16.372</v>
      </c>
      <c r="H2618" s="16">
        <v>1041</v>
      </c>
      <c r="I2618" s="19">
        <v>0.17879</v>
      </c>
      <c r="J2618" s="16">
        <v>17.879000000000001</v>
      </c>
      <c r="O2618" s="24">
        <f t="shared" si="205"/>
        <v>5.3126744954829712E-2</v>
      </c>
      <c r="P2618" s="19">
        <f>(D2618-O2618)/'Test Specimens'!$B$4</f>
        <v>0.15155610294444502</v>
      </c>
      <c r="Q2618" s="13">
        <f t="shared" si="201"/>
        <v>15.155610294444502</v>
      </c>
      <c r="R2618" s="16">
        <f t="shared" si="202"/>
        <v>1244.8</v>
      </c>
      <c r="S2618" s="19">
        <f t="shared" si="203"/>
        <v>0.164351316640554</v>
      </c>
      <c r="T2618" s="16">
        <f t="shared" si="204"/>
        <v>16.435131664055401</v>
      </c>
    </row>
    <row r="2619" spans="1:20" x14ac:dyDescent="0.2">
      <c r="A2619" s="16">
        <v>261.60001</v>
      </c>
      <c r="B2619" s="13">
        <v>1.10737</v>
      </c>
      <c r="C2619" s="16">
        <v>7700.6220700000003</v>
      </c>
      <c r="D2619" s="13">
        <v>0.71596000000000004</v>
      </c>
      <c r="E2619" s="16">
        <v>1247.3</v>
      </c>
      <c r="F2619" s="19">
        <v>0.1638</v>
      </c>
      <c r="G2619" s="16">
        <v>16.38</v>
      </c>
      <c r="H2619" s="16">
        <v>1043</v>
      </c>
      <c r="I2619" s="19">
        <v>0.17888000000000001</v>
      </c>
      <c r="J2619" s="16">
        <v>17.888000000000002</v>
      </c>
      <c r="O2619" s="24">
        <f t="shared" si="205"/>
        <v>5.3236132777026844E-2</v>
      </c>
      <c r="P2619" s="19">
        <f>(D2619-O2619)/'Test Specimens'!$B$4</f>
        <v>0.15160657080505593</v>
      </c>
      <c r="Q2619" s="13">
        <f t="shared" si="201"/>
        <v>15.160657080505594</v>
      </c>
      <c r="R2619" s="16">
        <f t="shared" si="202"/>
        <v>1247.3</v>
      </c>
      <c r="S2619" s="19">
        <f t="shared" si="203"/>
        <v>0.16441080125919721</v>
      </c>
      <c r="T2619" s="16">
        <f t="shared" si="204"/>
        <v>16.441080125919722</v>
      </c>
    </row>
    <row r="2620" spans="1:20" x14ac:dyDescent="0.2">
      <c r="A2620" s="16">
        <v>261.69997999999998</v>
      </c>
      <c r="B2620" s="13">
        <v>1.10778</v>
      </c>
      <c r="C2620" s="16">
        <v>7707.1000999999997</v>
      </c>
      <c r="D2620" s="13">
        <v>0.71606000000000003</v>
      </c>
      <c r="E2620" s="16">
        <v>1248.3</v>
      </c>
      <c r="F2620" s="19">
        <v>0.16381999999999999</v>
      </c>
      <c r="G2620" s="16">
        <v>16.382000000000001</v>
      </c>
      <c r="H2620" s="16">
        <v>1043.8</v>
      </c>
      <c r="I2620" s="19">
        <v>0.17891000000000001</v>
      </c>
      <c r="J2620" s="16">
        <v>17.890999999999998</v>
      </c>
      <c r="O2620" s="24">
        <f t="shared" si="205"/>
        <v>5.3281946752970093E-2</v>
      </c>
      <c r="P2620" s="19">
        <f>(D2620-O2620)/'Test Specimens'!$B$4</f>
        <v>0.15161896655191084</v>
      </c>
      <c r="Q2620" s="13">
        <f t="shared" si="201"/>
        <v>15.161896655191084</v>
      </c>
      <c r="R2620" s="16">
        <f t="shared" si="202"/>
        <v>1248.3</v>
      </c>
      <c r="S2620" s="19">
        <f t="shared" si="203"/>
        <v>0.16442541221324927</v>
      </c>
      <c r="T2620" s="16">
        <f t="shared" si="204"/>
        <v>16.442541221324927</v>
      </c>
    </row>
    <row r="2621" spans="1:20" x14ac:dyDescent="0.2">
      <c r="A2621" s="16">
        <v>261.79998999999998</v>
      </c>
      <c r="B2621" s="13">
        <v>1.10822</v>
      </c>
      <c r="C2621" s="16">
        <v>7710.7968799999999</v>
      </c>
      <c r="D2621" s="13">
        <v>0.71645000000000003</v>
      </c>
      <c r="E2621" s="16">
        <v>1248.9000000000001</v>
      </c>
      <c r="F2621" s="19">
        <v>0.16391</v>
      </c>
      <c r="G2621" s="16">
        <v>16.390999999999998</v>
      </c>
      <c r="H2621" s="16">
        <v>1044.2</v>
      </c>
      <c r="I2621" s="19">
        <v>0.17902000000000001</v>
      </c>
      <c r="J2621" s="16">
        <v>17.902000000000001</v>
      </c>
      <c r="O2621" s="24">
        <f t="shared" si="205"/>
        <v>5.3308091150261791E-2</v>
      </c>
      <c r="P2621" s="19">
        <f>(D2621-O2621)/'Test Specimens'!$B$4</f>
        <v>0.15170220318020064</v>
      </c>
      <c r="Q2621" s="13">
        <f t="shared" si="201"/>
        <v>15.170220318020064</v>
      </c>
      <c r="R2621" s="16">
        <f t="shared" si="202"/>
        <v>1248.9000000000001</v>
      </c>
      <c r="S2621" s="19">
        <f t="shared" si="203"/>
        <v>0.1645235293428694</v>
      </c>
      <c r="T2621" s="16">
        <f t="shared" si="204"/>
        <v>16.452352934286939</v>
      </c>
    </row>
    <row r="2622" spans="1:20" x14ac:dyDescent="0.2">
      <c r="A2622" s="16">
        <v>261.89999</v>
      </c>
      <c r="B2622" s="13">
        <v>1.1086499999999999</v>
      </c>
      <c r="C2622" s="16">
        <v>7708.4892600000003</v>
      </c>
      <c r="D2622" s="13">
        <v>0.71692</v>
      </c>
      <c r="E2622" s="16">
        <v>1248.5</v>
      </c>
      <c r="F2622" s="19">
        <v>0.16402</v>
      </c>
      <c r="G2622" s="16">
        <v>16.402000000000001</v>
      </c>
      <c r="H2622" s="16">
        <v>1043.8</v>
      </c>
      <c r="I2622" s="19">
        <v>0.17915</v>
      </c>
      <c r="J2622" s="16">
        <v>17.914999999999999</v>
      </c>
      <c r="O2622" s="24">
        <f t="shared" si="205"/>
        <v>5.3291771181511079E-2</v>
      </c>
      <c r="P2622" s="19">
        <f>(D2622-O2622)/'Test Specimens'!$B$4</f>
        <v>0.15181345510037858</v>
      </c>
      <c r="Q2622" s="13">
        <f t="shared" si="201"/>
        <v>15.181345510037858</v>
      </c>
      <c r="R2622" s="16">
        <f t="shared" si="202"/>
        <v>1248.5</v>
      </c>
      <c r="S2622" s="19">
        <f t="shared" si="203"/>
        <v>0.16465468518981891</v>
      </c>
      <c r="T2622" s="16">
        <f t="shared" si="204"/>
        <v>16.46546851898189</v>
      </c>
    </row>
    <row r="2623" spans="1:20" x14ac:dyDescent="0.2">
      <c r="A2623" s="16">
        <v>262</v>
      </c>
      <c r="B2623" s="13">
        <v>1.10907</v>
      </c>
      <c r="C2623" s="16">
        <v>7703.3125</v>
      </c>
      <c r="D2623" s="13">
        <v>0.71736</v>
      </c>
      <c r="E2623" s="16">
        <v>1247.7</v>
      </c>
      <c r="F2623" s="19">
        <v>0.16411999999999999</v>
      </c>
      <c r="G2623" s="16">
        <v>16.411999999999999</v>
      </c>
      <c r="H2623" s="16">
        <v>1042.9000000000001</v>
      </c>
      <c r="I2623" s="19">
        <v>0.17927000000000001</v>
      </c>
      <c r="J2623" s="16">
        <v>17.927</v>
      </c>
      <c r="O2623" s="24">
        <f t="shared" si="205"/>
        <v>5.325516005774289E-2</v>
      </c>
      <c r="P2623" s="19">
        <f>(D2623-O2623)/'Test Specimens'!$B$4</f>
        <v>0.15192248599794506</v>
      </c>
      <c r="Q2623" s="13">
        <f t="shared" si="201"/>
        <v>15.192248599794505</v>
      </c>
      <c r="R2623" s="16">
        <f t="shared" si="202"/>
        <v>1247.7</v>
      </c>
      <c r="S2623" s="19">
        <f t="shared" si="203"/>
        <v>0.16478323934640146</v>
      </c>
      <c r="T2623" s="16">
        <f t="shared" si="204"/>
        <v>16.478323934640144</v>
      </c>
    </row>
    <row r="2624" spans="1:20" x14ac:dyDescent="0.2">
      <c r="A2624" s="16">
        <v>262.10001</v>
      </c>
      <c r="B2624" s="13">
        <v>1.10948</v>
      </c>
      <c r="C2624" s="16">
        <v>7709.0224600000001</v>
      </c>
      <c r="D2624" s="13">
        <v>0.71758999999999995</v>
      </c>
      <c r="E2624" s="16">
        <v>1248.5999999999999</v>
      </c>
      <c r="F2624" s="19">
        <v>0.16417000000000001</v>
      </c>
      <c r="G2624" s="16">
        <v>16.417000000000002</v>
      </c>
      <c r="H2624" s="16">
        <v>1043.5999999999999</v>
      </c>
      <c r="I2624" s="19">
        <v>0.17932999999999999</v>
      </c>
      <c r="J2624" s="16">
        <v>17.933</v>
      </c>
      <c r="O2624" s="24">
        <f t="shared" si="205"/>
        <v>5.3295542082845739E-2</v>
      </c>
      <c r="P2624" s="19">
        <f>(D2624-O2624)/'Test Specimens'!$B$4</f>
        <v>0.15196586353776056</v>
      </c>
      <c r="Q2624" s="13">
        <f t="shared" si="201"/>
        <v>15.196586353776057</v>
      </c>
      <c r="R2624" s="16">
        <f t="shared" si="202"/>
        <v>1248.5999999999999</v>
      </c>
      <c r="S2624" s="19">
        <f t="shared" si="203"/>
        <v>0.16483438873838047</v>
      </c>
      <c r="T2624" s="16">
        <f t="shared" si="204"/>
        <v>16.483438873838047</v>
      </c>
    </row>
    <row r="2625" spans="1:20" x14ac:dyDescent="0.2">
      <c r="A2625" s="16">
        <v>262.19997999999998</v>
      </c>
      <c r="B2625" s="13">
        <v>1.10989</v>
      </c>
      <c r="C2625" s="16">
        <v>7717.3461900000002</v>
      </c>
      <c r="D2625" s="13">
        <v>0.71782999999999997</v>
      </c>
      <c r="E2625" s="16">
        <v>1250</v>
      </c>
      <c r="F2625" s="19">
        <v>0.16422999999999999</v>
      </c>
      <c r="G2625" s="16">
        <v>16.422999999999998</v>
      </c>
      <c r="H2625" s="16">
        <v>1044.7</v>
      </c>
      <c r="I2625" s="19">
        <v>0.1794</v>
      </c>
      <c r="J2625" s="16">
        <v>17.940000000000001</v>
      </c>
      <c r="O2625" s="24">
        <f t="shared" si="205"/>
        <v>5.3354409233195177E-2</v>
      </c>
      <c r="P2625" s="19">
        <f>(D2625-O2625)/'Test Specimens'!$B$4</f>
        <v>0.15200729999652388</v>
      </c>
      <c r="Q2625" s="13">
        <f t="shared" si="201"/>
        <v>15.200729999652388</v>
      </c>
      <c r="R2625" s="16">
        <f t="shared" si="202"/>
        <v>1250</v>
      </c>
      <c r="S2625" s="19">
        <f t="shared" si="203"/>
        <v>0.16488325171375401</v>
      </c>
      <c r="T2625" s="16">
        <f t="shared" si="204"/>
        <v>16.488325171375401</v>
      </c>
    </row>
    <row r="2626" spans="1:20" x14ac:dyDescent="0.2">
      <c r="A2626" s="16">
        <v>262.29998999999998</v>
      </c>
      <c r="B2626" s="13">
        <v>1.1103000000000001</v>
      </c>
      <c r="C2626" s="16">
        <v>7721.3637699999999</v>
      </c>
      <c r="D2626" s="13">
        <v>0.71789000000000003</v>
      </c>
      <c r="E2626" s="16">
        <v>1250.5999999999999</v>
      </c>
      <c r="F2626" s="19">
        <v>0.16424</v>
      </c>
      <c r="G2626" s="16">
        <v>16.423999999999999</v>
      </c>
      <c r="H2626" s="16">
        <v>1045.2</v>
      </c>
      <c r="I2626" s="19">
        <v>0.17940999999999999</v>
      </c>
      <c r="J2626" s="16">
        <v>17.940999999999999</v>
      </c>
      <c r="O2626" s="24">
        <f t="shared" si="205"/>
        <v>5.3382822394830748E-2</v>
      </c>
      <c r="P2626" s="19">
        <f>(D2626-O2626)/'Test Specimens'!$B$4</f>
        <v>0.15201452589026918</v>
      </c>
      <c r="Q2626" s="13">
        <f t="shared" si="201"/>
        <v>15.201452589026918</v>
      </c>
      <c r="R2626" s="16">
        <f t="shared" si="202"/>
        <v>1250.5999999999999</v>
      </c>
      <c r="S2626" s="19">
        <f t="shared" si="203"/>
        <v>0.16489177292452864</v>
      </c>
      <c r="T2626" s="16">
        <f t="shared" si="204"/>
        <v>16.489177292452865</v>
      </c>
    </row>
    <row r="2627" spans="1:20" x14ac:dyDescent="0.2">
      <c r="A2627" s="16">
        <v>262.39999</v>
      </c>
      <c r="B2627" s="13">
        <v>1.1107400000000001</v>
      </c>
      <c r="C2627" s="16">
        <v>7725.7094699999998</v>
      </c>
      <c r="D2627" s="13">
        <v>0.71838999999999997</v>
      </c>
      <c r="E2627" s="16">
        <v>1251.3</v>
      </c>
      <c r="F2627" s="19">
        <v>0.16435</v>
      </c>
      <c r="G2627" s="16">
        <v>16.434999999999999</v>
      </c>
      <c r="H2627" s="16">
        <v>1045.7</v>
      </c>
      <c r="I2627" s="19">
        <v>0.17954999999999999</v>
      </c>
      <c r="J2627" s="16">
        <v>17.954999999999998</v>
      </c>
      <c r="O2627" s="24">
        <f t="shared" si="205"/>
        <v>5.3413556089373163E-2</v>
      </c>
      <c r="P2627" s="19">
        <f>(D2627-O2627)/'Test Specimens'!$B$4</f>
        <v>0.1521218765665967</v>
      </c>
      <c r="Q2627" s="13">
        <f t="shared" ref="Q2627:Q2690" si="206">P2627*100</f>
        <v>15.212187656659671</v>
      </c>
      <c r="R2627" s="16">
        <f t="shared" ref="R2627:R2690" si="207">E2627</f>
        <v>1251.3</v>
      </c>
      <c r="S2627" s="19">
        <f t="shared" ref="S2627:S2690" si="208">ABS(LN(1 - P2627))</f>
        <v>0.16501837588555265</v>
      </c>
      <c r="T2627" s="16">
        <f t="shared" ref="T2627:T2690" si="209">S2627 * 100</f>
        <v>16.501837588555265</v>
      </c>
    </row>
    <row r="2628" spans="1:20" x14ac:dyDescent="0.2">
      <c r="A2628" s="16">
        <v>262.5</v>
      </c>
      <c r="B2628" s="13">
        <v>1.11117</v>
      </c>
      <c r="C2628" s="16">
        <v>7719.9975599999998</v>
      </c>
      <c r="D2628" s="13">
        <v>0.71862000000000004</v>
      </c>
      <c r="E2628" s="16">
        <v>1250.4000000000001</v>
      </c>
      <c r="F2628" s="19">
        <v>0.16441</v>
      </c>
      <c r="G2628" s="16">
        <v>16.440999999999999</v>
      </c>
      <c r="H2628" s="16">
        <v>1044.8</v>
      </c>
      <c r="I2628" s="19">
        <v>0.17960999999999999</v>
      </c>
      <c r="J2628" s="16">
        <v>17.960999999999999</v>
      </c>
      <c r="O2628" s="24">
        <f t="shared" si="205"/>
        <v>5.3373160273464615E-2</v>
      </c>
      <c r="P2628" s="19">
        <f>(D2628-O2628)/'Test Specimens'!$B$4</f>
        <v>0.15218373307190367</v>
      </c>
      <c r="Q2628" s="13">
        <f t="shared" si="206"/>
        <v>15.218373307190367</v>
      </c>
      <c r="R2628" s="16">
        <f t="shared" si="207"/>
        <v>1250.4000000000001</v>
      </c>
      <c r="S2628" s="19">
        <f t="shared" si="208"/>
        <v>0.16509133302415738</v>
      </c>
      <c r="T2628" s="16">
        <f t="shared" si="209"/>
        <v>16.509133302415737</v>
      </c>
    </row>
    <row r="2629" spans="1:20" x14ac:dyDescent="0.2">
      <c r="A2629" s="16">
        <v>262.60001</v>
      </c>
      <c r="B2629" s="13">
        <v>1.1115900000000001</v>
      </c>
      <c r="C2629" s="16">
        <v>7710.84717</v>
      </c>
      <c r="D2629" s="13">
        <v>0.71936</v>
      </c>
      <c r="E2629" s="16">
        <v>1248.9000000000001</v>
      </c>
      <c r="F2629" s="19">
        <v>0.16458</v>
      </c>
      <c r="G2629" s="16">
        <v>16.457999999999998</v>
      </c>
      <c r="H2629" s="16">
        <v>1043.4000000000001</v>
      </c>
      <c r="I2629" s="19">
        <v>0.17982000000000001</v>
      </c>
      <c r="J2629" s="16">
        <v>17.981999999999999</v>
      </c>
      <c r="O2629" s="24">
        <f t="shared" si="205"/>
        <v>5.3308446811604848E-2</v>
      </c>
      <c r="P2629" s="19">
        <f>(D2629-O2629)/'Test Specimens'!$B$4</f>
        <v>0.15236782158065837</v>
      </c>
      <c r="Q2629" s="13">
        <f t="shared" si="206"/>
        <v>15.236782158065838</v>
      </c>
      <c r="R2629" s="16">
        <f t="shared" si="207"/>
        <v>1248.9000000000001</v>
      </c>
      <c r="S2629" s="19">
        <f t="shared" si="208"/>
        <v>0.16530848915176857</v>
      </c>
      <c r="T2629" s="16">
        <f t="shared" si="209"/>
        <v>16.530848915176858</v>
      </c>
    </row>
    <row r="2630" spans="1:20" x14ac:dyDescent="0.2">
      <c r="A2630" s="16">
        <v>262.69997999999998</v>
      </c>
      <c r="B2630" s="13">
        <v>1.11202</v>
      </c>
      <c r="C2630" s="16">
        <v>7715.68066</v>
      </c>
      <c r="D2630" s="13">
        <v>0.71972000000000003</v>
      </c>
      <c r="E2630" s="16">
        <v>1249.7</v>
      </c>
      <c r="F2630" s="19">
        <v>0.16466</v>
      </c>
      <c r="G2630" s="16">
        <v>16.466000000000001</v>
      </c>
      <c r="H2630" s="16">
        <v>1043.9000000000001</v>
      </c>
      <c r="I2630" s="19">
        <v>0.17990999999999999</v>
      </c>
      <c r="J2630" s="16">
        <v>17.991</v>
      </c>
      <c r="O2630" s="24">
        <f t="shared" si="205"/>
        <v>5.334263025851417E-2</v>
      </c>
      <c r="P2630" s="19">
        <f>(D2630-O2630)/'Test Specimens'!$B$4</f>
        <v>0.15244235628925817</v>
      </c>
      <c r="Q2630" s="13">
        <f t="shared" si="206"/>
        <v>15.244235628925818</v>
      </c>
      <c r="R2630" s="16">
        <f t="shared" si="207"/>
        <v>1249.7</v>
      </c>
      <c r="S2630" s="19">
        <f t="shared" si="208"/>
        <v>0.16539642586266062</v>
      </c>
      <c r="T2630" s="16">
        <f t="shared" si="209"/>
        <v>16.539642586266062</v>
      </c>
    </row>
    <row r="2631" spans="1:20" x14ac:dyDescent="0.2">
      <c r="A2631" s="16">
        <v>262.79998999999998</v>
      </c>
      <c r="B2631" s="13">
        <v>1.1124499999999999</v>
      </c>
      <c r="C2631" s="16">
        <v>7719.7807599999996</v>
      </c>
      <c r="D2631" s="13">
        <v>0.71992999999999996</v>
      </c>
      <c r="E2631" s="16">
        <v>1250.4000000000001</v>
      </c>
      <c r="F2631" s="19">
        <v>0.16471</v>
      </c>
      <c r="G2631" s="16">
        <v>16.471</v>
      </c>
      <c r="H2631" s="16">
        <v>1044.4000000000001</v>
      </c>
      <c r="I2631" s="19">
        <v>0.17996999999999999</v>
      </c>
      <c r="J2631" s="16">
        <v>17.997</v>
      </c>
      <c r="O2631" s="24">
        <f t="shared" si="205"/>
        <v>5.3371627018758402E-2</v>
      </c>
      <c r="P2631" s="19">
        <f>(D2631-O2631)/'Test Specimens'!$B$4</f>
        <v>0.15248376309809841</v>
      </c>
      <c r="Q2631" s="13">
        <f t="shared" si="206"/>
        <v>15.248376309809842</v>
      </c>
      <c r="R2631" s="16">
        <f t="shared" si="207"/>
        <v>1250.4000000000001</v>
      </c>
      <c r="S2631" s="19">
        <f t="shared" si="208"/>
        <v>0.16544528132474054</v>
      </c>
      <c r="T2631" s="16">
        <f t="shared" si="209"/>
        <v>16.544528132474053</v>
      </c>
    </row>
    <row r="2632" spans="1:20" x14ac:dyDescent="0.2">
      <c r="A2632" s="16">
        <v>262.89999</v>
      </c>
      <c r="B2632" s="13">
        <v>1.1128800000000001</v>
      </c>
      <c r="C2632" s="16">
        <v>7728.3642600000003</v>
      </c>
      <c r="D2632" s="13">
        <v>0.72009999999999996</v>
      </c>
      <c r="E2632" s="16">
        <v>1251.8</v>
      </c>
      <c r="F2632" s="19">
        <v>0.16474</v>
      </c>
      <c r="G2632" s="16">
        <v>16.474</v>
      </c>
      <c r="H2632" s="16">
        <v>1045.5</v>
      </c>
      <c r="I2632" s="19">
        <v>0.18002000000000001</v>
      </c>
      <c r="J2632" s="16">
        <v>18.001999999999999</v>
      </c>
      <c r="O2632" s="24">
        <f t="shared" si="205"/>
        <v>5.343233131659416E-2</v>
      </c>
      <c r="P2632" s="19">
        <f>(D2632-O2632)/'Test Specimens'!$B$4</f>
        <v>0.15250876588949974</v>
      </c>
      <c r="Q2632" s="13">
        <f t="shared" si="206"/>
        <v>15.250876588949975</v>
      </c>
      <c r="R2632" s="16">
        <f t="shared" si="207"/>
        <v>1251.8</v>
      </c>
      <c r="S2632" s="19">
        <f t="shared" si="208"/>
        <v>0.16547478301347132</v>
      </c>
      <c r="T2632" s="16">
        <f t="shared" si="209"/>
        <v>16.547478301347134</v>
      </c>
    </row>
    <row r="2633" spans="1:20" x14ac:dyDescent="0.2">
      <c r="A2633" s="16">
        <v>263</v>
      </c>
      <c r="B2633" s="13">
        <v>1.1133200000000001</v>
      </c>
      <c r="C2633" s="16">
        <v>7732.4589800000003</v>
      </c>
      <c r="D2633" s="13">
        <v>0.72030000000000005</v>
      </c>
      <c r="E2633" s="16">
        <v>1252.4000000000001</v>
      </c>
      <c r="F2633" s="19">
        <v>0.16478999999999999</v>
      </c>
      <c r="G2633" s="16">
        <v>16.478999999999999</v>
      </c>
      <c r="H2633" s="16">
        <v>1046</v>
      </c>
      <c r="I2633" s="19">
        <v>0.18007000000000001</v>
      </c>
      <c r="J2633" s="16">
        <v>18.007000000000001</v>
      </c>
      <c r="O2633" s="24">
        <f t="shared" si="205"/>
        <v>5.346129002835906E-2</v>
      </c>
      <c r="P2633" s="19">
        <f>(D2633-O2633)/'Test Specimens'!$B$4</f>
        <v>0.15254789377436689</v>
      </c>
      <c r="Q2633" s="13">
        <f t="shared" si="206"/>
        <v>15.254789377436689</v>
      </c>
      <c r="R2633" s="16">
        <f t="shared" si="207"/>
        <v>1252.4000000000001</v>
      </c>
      <c r="S2633" s="19">
        <f t="shared" si="208"/>
        <v>0.16552095315254683</v>
      </c>
      <c r="T2633" s="16">
        <f t="shared" si="209"/>
        <v>16.552095315254682</v>
      </c>
    </row>
    <row r="2634" spans="1:20" x14ac:dyDescent="0.2">
      <c r="A2634" s="16">
        <v>263.10001</v>
      </c>
      <c r="B2634" s="13">
        <v>1.11374</v>
      </c>
      <c r="C2634" s="16">
        <v>7736.3852500000003</v>
      </c>
      <c r="D2634" s="13">
        <v>0.72070000000000001</v>
      </c>
      <c r="E2634" s="16">
        <v>1253.0999999999999</v>
      </c>
      <c r="F2634" s="19">
        <v>0.16488</v>
      </c>
      <c r="G2634" s="16">
        <v>16.488</v>
      </c>
      <c r="H2634" s="16">
        <v>1046.5</v>
      </c>
      <c r="I2634" s="19">
        <v>0.18018000000000001</v>
      </c>
      <c r="J2634" s="16">
        <v>18.018000000000001</v>
      </c>
      <c r="O2634" s="24">
        <f t="shared" si="205"/>
        <v>5.3489057426677179E-2</v>
      </c>
      <c r="P2634" s="19">
        <f>(D2634-O2634)/'Test Specimens'!$B$4</f>
        <v>0.15263304674843933</v>
      </c>
      <c r="Q2634" s="13">
        <f t="shared" si="206"/>
        <v>15.263304674843933</v>
      </c>
      <c r="R2634" s="16">
        <f t="shared" si="207"/>
        <v>1253.0999999999999</v>
      </c>
      <c r="S2634" s="19">
        <f t="shared" si="208"/>
        <v>0.16562143936512264</v>
      </c>
      <c r="T2634" s="16">
        <f t="shared" si="209"/>
        <v>16.562143936512264</v>
      </c>
    </row>
    <row r="2635" spans="1:20" x14ac:dyDescent="0.2">
      <c r="A2635" s="16">
        <v>263.19997999999998</v>
      </c>
      <c r="B2635" s="13">
        <v>1.11416</v>
      </c>
      <c r="C2635" s="16">
        <v>7641.2206999999999</v>
      </c>
      <c r="D2635" s="13">
        <v>0.72314000000000001</v>
      </c>
      <c r="E2635" s="16">
        <v>1237.5999999999999</v>
      </c>
      <c r="F2635" s="19">
        <v>0.16544</v>
      </c>
      <c r="G2635" s="16">
        <v>16.544</v>
      </c>
      <c r="H2635" s="16">
        <v>1032.9000000000001</v>
      </c>
      <c r="I2635" s="19">
        <v>0.18085000000000001</v>
      </c>
      <c r="J2635" s="16">
        <v>18.085000000000001</v>
      </c>
      <c r="O2635" s="24">
        <f t="shared" ref="O2635:O2698" si="210">C2635*$L$10+$M$10</f>
        <v>5.2816033929664823E-2</v>
      </c>
      <c r="P2635" s="19">
        <f>(D2635-O2635)/'Test Specimens'!$B$4</f>
        <v>0.1533451907356406</v>
      </c>
      <c r="Q2635" s="13">
        <f t="shared" si="206"/>
        <v>15.33451907356406</v>
      </c>
      <c r="R2635" s="16">
        <f t="shared" si="207"/>
        <v>1237.5999999999999</v>
      </c>
      <c r="S2635" s="19">
        <f t="shared" si="208"/>
        <v>0.16646221254160737</v>
      </c>
      <c r="T2635" s="16">
        <f t="shared" si="209"/>
        <v>16.646221254160736</v>
      </c>
    </row>
    <row r="2636" spans="1:20" x14ac:dyDescent="0.2">
      <c r="A2636" s="16">
        <v>263.29998999999998</v>
      </c>
      <c r="B2636" s="13">
        <v>1.11456</v>
      </c>
      <c r="C2636" s="16">
        <v>7655.2631799999999</v>
      </c>
      <c r="D2636" s="13">
        <v>0.72331999999999996</v>
      </c>
      <c r="E2636" s="16">
        <v>1239.9000000000001</v>
      </c>
      <c r="F2636" s="19">
        <v>0.16547999999999999</v>
      </c>
      <c r="G2636" s="16">
        <v>16.547999999999998</v>
      </c>
      <c r="H2636" s="16">
        <v>1034.7</v>
      </c>
      <c r="I2636" s="19">
        <v>0.18090000000000001</v>
      </c>
      <c r="J2636" s="16">
        <v>18.09</v>
      </c>
      <c r="O2636" s="24">
        <f t="shared" si="210"/>
        <v>5.2915345269825907E-2</v>
      </c>
      <c r="P2636" s="19">
        <f>(D2636-O2636)/'Test Specimens'!$B$4</f>
        <v>0.15336364929979687</v>
      </c>
      <c r="Q2636" s="13">
        <f t="shared" si="206"/>
        <v>15.336364929979688</v>
      </c>
      <c r="R2636" s="16">
        <f t="shared" si="207"/>
        <v>1239.9000000000001</v>
      </c>
      <c r="S2636" s="19">
        <f t="shared" si="208"/>
        <v>0.16648401453832645</v>
      </c>
      <c r="T2636" s="16">
        <f t="shared" si="209"/>
        <v>16.648401453832644</v>
      </c>
    </row>
    <row r="2637" spans="1:20" x14ac:dyDescent="0.2">
      <c r="A2637" s="16">
        <v>263.39999</v>
      </c>
      <c r="B2637" s="13">
        <v>1.11496</v>
      </c>
      <c r="C2637" s="16">
        <v>7666.6201199999996</v>
      </c>
      <c r="D2637" s="13">
        <v>0.72345999999999999</v>
      </c>
      <c r="E2637" s="16">
        <v>1241.8</v>
      </c>
      <c r="F2637" s="19">
        <v>0.16550999999999999</v>
      </c>
      <c r="G2637" s="16">
        <v>16.550999999999998</v>
      </c>
      <c r="H2637" s="16">
        <v>1036.2</v>
      </c>
      <c r="I2637" s="19">
        <v>0.18093999999999999</v>
      </c>
      <c r="J2637" s="16">
        <v>18.094000000000001</v>
      </c>
      <c r="O2637" s="24">
        <f t="shared" si="210"/>
        <v>5.2995663912368311E-2</v>
      </c>
      <c r="P2637" s="19">
        <f>(D2637-O2637)/'Test Specimens'!$B$4</f>
        <v>0.15337730217453496</v>
      </c>
      <c r="Q2637" s="13">
        <f t="shared" si="206"/>
        <v>15.337730217453496</v>
      </c>
      <c r="R2637" s="16">
        <f t="shared" si="207"/>
        <v>1241.8</v>
      </c>
      <c r="S2637" s="19">
        <f t="shared" si="208"/>
        <v>0.16650014068836863</v>
      </c>
      <c r="T2637" s="16">
        <f t="shared" si="209"/>
        <v>16.650014068836864</v>
      </c>
    </row>
    <row r="2638" spans="1:20" x14ac:dyDescent="0.2">
      <c r="A2638" s="16">
        <v>263.5</v>
      </c>
      <c r="B2638" s="13">
        <v>1.1153900000000001</v>
      </c>
      <c r="C2638" s="16">
        <v>7680.7905300000002</v>
      </c>
      <c r="D2638" s="13">
        <v>0.72348000000000001</v>
      </c>
      <c r="E2638" s="16">
        <v>1244.0999999999999</v>
      </c>
      <c r="F2638" s="19">
        <v>0.16552</v>
      </c>
      <c r="G2638" s="16">
        <v>16.552</v>
      </c>
      <c r="H2638" s="16">
        <v>1038.0999999999999</v>
      </c>
      <c r="I2638" s="19">
        <v>0.18093999999999999</v>
      </c>
      <c r="J2638" s="16">
        <v>18.094000000000001</v>
      </c>
      <c r="O2638" s="24">
        <f t="shared" si="210"/>
        <v>5.3095880000105809E-2</v>
      </c>
      <c r="P2638" s="19">
        <f>(D2638-O2638)/'Test Specimens'!$B$4</f>
        <v>0.15335895171729819</v>
      </c>
      <c r="Q2638" s="13">
        <f t="shared" si="206"/>
        <v>15.335895171729819</v>
      </c>
      <c r="R2638" s="16">
        <f t="shared" si="207"/>
        <v>1244.0999999999999</v>
      </c>
      <c r="S2638" s="19">
        <f t="shared" si="208"/>
        <v>0.16647846602926175</v>
      </c>
      <c r="T2638" s="16">
        <f t="shared" si="209"/>
        <v>16.647846602926176</v>
      </c>
    </row>
    <row r="2639" spans="1:20" x14ac:dyDescent="0.2">
      <c r="A2639" s="16">
        <v>263.60001</v>
      </c>
      <c r="B2639" s="13">
        <v>1.11581</v>
      </c>
      <c r="C2639" s="16">
        <v>7693.5537100000001</v>
      </c>
      <c r="D2639" s="13">
        <v>0.72346999999999995</v>
      </c>
      <c r="E2639" s="16">
        <v>1246.0999999999999</v>
      </c>
      <c r="F2639" s="19">
        <v>0.16552</v>
      </c>
      <c r="G2639" s="16">
        <v>16.552</v>
      </c>
      <c r="H2639" s="16">
        <v>1039.9000000000001</v>
      </c>
      <c r="I2639" s="19">
        <v>0.18093999999999999</v>
      </c>
      <c r="J2639" s="16">
        <v>18.094000000000001</v>
      </c>
      <c r="O2639" s="24">
        <f t="shared" si="210"/>
        <v>5.3186143864502773E-2</v>
      </c>
      <c r="P2639" s="19">
        <f>(D2639-O2639)/'Test Specimens'!$B$4</f>
        <v>0.15333601507443875</v>
      </c>
      <c r="Q2639" s="13">
        <f t="shared" si="206"/>
        <v>15.333601507443875</v>
      </c>
      <c r="R2639" s="16">
        <f t="shared" si="207"/>
        <v>1246.0999999999999</v>
      </c>
      <c r="S2639" s="19">
        <f t="shared" si="208"/>
        <v>0.16645137505343513</v>
      </c>
      <c r="T2639" s="16">
        <f t="shared" si="209"/>
        <v>16.645137505343513</v>
      </c>
    </row>
    <row r="2640" spans="1:20" x14ac:dyDescent="0.2">
      <c r="A2640" s="16">
        <v>263.69997999999998</v>
      </c>
      <c r="B2640" s="13">
        <v>1.1162399999999999</v>
      </c>
      <c r="C2640" s="16">
        <v>7707.3877000000002</v>
      </c>
      <c r="D2640" s="13">
        <v>0.72365999999999997</v>
      </c>
      <c r="E2640" s="16">
        <v>1248.4000000000001</v>
      </c>
      <c r="F2640" s="19">
        <v>0.16556000000000001</v>
      </c>
      <c r="G2640" s="16">
        <v>16.556000000000001</v>
      </c>
      <c r="H2640" s="16">
        <v>1041.7</v>
      </c>
      <c r="I2640" s="19">
        <v>0.18099000000000001</v>
      </c>
      <c r="J2640" s="16">
        <v>18.099</v>
      </c>
      <c r="O2640" s="24">
        <f t="shared" si="210"/>
        <v>5.328398072000657E-2</v>
      </c>
      <c r="P2640" s="19">
        <f>(D2640-O2640)/'Test Specimens'!$B$4</f>
        <v>0.15335709857389115</v>
      </c>
      <c r="Q2640" s="13">
        <f t="shared" si="206"/>
        <v>15.335709857389116</v>
      </c>
      <c r="R2640" s="16">
        <f t="shared" si="207"/>
        <v>1248.4000000000001</v>
      </c>
      <c r="S2640" s="19">
        <f t="shared" si="208"/>
        <v>0.16647627721337249</v>
      </c>
      <c r="T2640" s="16">
        <f t="shared" si="209"/>
        <v>16.647627721337248</v>
      </c>
    </row>
    <row r="2641" spans="1:20" x14ac:dyDescent="0.2">
      <c r="A2641" s="16">
        <v>263.79998999999998</v>
      </c>
      <c r="B2641" s="13">
        <v>1.11666</v>
      </c>
      <c r="C2641" s="16">
        <v>7720.9638699999996</v>
      </c>
      <c r="D2641" s="13">
        <v>0.72370999999999996</v>
      </c>
      <c r="E2641" s="16">
        <v>1250.5999999999999</v>
      </c>
      <c r="F2641" s="19">
        <v>0.16556999999999999</v>
      </c>
      <c r="G2641" s="16">
        <v>16.556999999999999</v>
      </c>
      <c r="H2641" s="16">
        <v>1043.5</v>
      </c>
      <c r="I2641" s="19">
        <v>0.18101</v>
      </c>
      <c r="J2641" s="16">
        <v>18.100999999999999</v>
      </c>
      <c r="O2641" s="24">
        <f t="shared" si="210"/>
        <v>5.3379994218829753E-2</v>
      </c>
      <c r="P2641" s="19">
        <f>(D2641-O2641)/'Test Specimens'!$B$4</f>
        <v>0.15334657239683258</v>
      </c>
      <c r="Q2641" s="13">
        <f t="shared" si="206"/>
        <v>15.334657239683258</v>
      </c>
      <c r="R2641" s="16">
        <f t="shared" si="207"/>
        <v>1250.5999999999999</v>
      </c>
      <c r="S2641" s="19">
        <f t="shared" si="208"/>
        <v>0.16646384444909113</v>
      </c>
      <c r="T2641" s="16">
        <f t="shared" si="209"/>
        <v>16.646384444909113</v>
      </c>
    </row>
    <row r="2642" spans="1:20" x14ac:dyDescent="0.2">
      <c r="A2642" s="16">
        <v>263.89999</v>
      </c>
      <c r="B2642" s="13">
        <v>1.1170800000000001</v>
      </c>
      <c r="C2642" s="16">
        <v>7731.7011700000003</v>
      </c>
      <c r="D2642" s="13">
        <v>0.72392999999999996</v>
      </c>
      <c r="E2642" s="16">
        <v>1252.3</v>
      </c>
      <c r="F2642" s="19">
        <v>0.16561999999999999</v>
      </c>
      <c r="G2642" s="16">
        <v>16.562000000000001</v>
      </c>
      <c r="H2642" s="16">
        <v>1044.9000000000001</v>
      </c>
      <c r="I2642" s="19">
        <v>0.18107000000000001</v>
      </c>
      <c r="J2642" s="16">
        <v>18.106999999999999</v>
      </c>
      <c r="O2642" s="24">
        <f t="shared" si="210"/>
        <v>5.3455930638373284E-2</v>
      </c>
      <c r="P2642" s="19">
        <f>(D2642-O2642)/'Test Specimens'!$B$4</f>
        <v>0.15337952878559588</v>
      </c>
      <c r="Q2642" s="13">
        <f t="shared" si="206"/>
        <v>15.337952878559587</v>
      </c>
      <c r="R2642" s="16">
        <f t="shared" si="207"/>
        <v>1252.3</v>
      </c>
      <c r="S2642" s="19">
        <f t="shared" si="208"/>
        <v>0.16650277068399086</v>
      </c>
      <c r="T2642" s="16">
        <f t="shared" si="209"/>
        <v>16.650277068399085</v>
      </c>
    </row>
    <row r="2643" spans="1:20" x14ac:dyDescent="0.2">
      <c r="A2643" s="16">
        <v>264</v>
      </c>
      <c r="B2643" s="13">
        <v>1.11751</v>
      </c>
      <c r="C2643" s="16">
        <v>7744.8242200000004</v>
      </c>
      <c r="D2643" s="13">
        <v>0.72387999999999997</v>
      </c>
      <c r="E2643" s="16">
        <v>1254.4000000000001</v>
      </c>
      <c r="F2643" s="19">
        <v>0.16561000000000001</v>
      </c>
      <c r="G2643" s="16">
        <v>16.561</v>
      </c>
      <c r="H2643" s="16">
        <v>1046.7</v>
      </c>
      <c r="I2643" s="19">
        <v>0.18104999999999999</v>
      </c>
      <c r="J2643" s="16">
        <v>18.105</v>
      </c>
      <c r="O2643" s="24">
        <f t="shared" si="210"/>
        <v>5.3548739578282822E-2</v>
      </c>
      <c r="P2643" s="19">
        <f>(D2643-O2643)/'Test Specimens'!$B$4</f>
        <v>0.15334685941192336</v>
      </c>
      <c r="Q2643" s="13">
        <f t="shared" si="206"/>
        <v>15.334685941192335</v>
      </c>
      <c r="R2643" s="16">
        <f t="shared" si="207"/>
        <v>1254.4000000000001</v>
      </c>
      <c r="S2643" s="19">
        <f t="shared" si="208"/>
        <v>0.16646418344865113</v>
      </c>
      <c r="T2643" s="16">
        <f t="shared" si="209"/>
        <v>16.646418344865115</v>
      </c>
    </row>
    <row r="2644" spans="1:20" x14ac:dyDescent="0.2">
      <c r="A2644" s="16">
        <v>264.10001</v>
      </c>
      <c r="B2644" s="13">
        <v>1.1179600000000001</v>
      </c>
      <c r="C2644" s="16">
        <v>7755.0722699999997</v>
      </c>
      <c r="D2644" s="13">
        <v>0.72411999999999999</v>
      </c>
      <c r="E2644" s="16">
        <v>1256.0999999999999</v>
      </c>
      <c r="F2644" s="19">
        <v>0.16566</v>
      </c>
      <c r="G2644" s="16">
        <v>16.565999999999999</v>
      </c>
      <c r="H2644" s="16">
        <v>1048</v>
      </c>
      <c r="I2644" s="19">
        <v>0.18112</v>
      </c>
      <c r="J2644" s="16">
        <v>18.111999999999998</v>
      </c>
      <c r="O2644" s="24">
        <f t="shared" si="210"/>
        <v>5.3621215920035679E-2</v>
      </c>
      <c r="P2644" s="19">
        <f>(D2644-O2644)/'Test Specimens'!$B$4</f>
        <v>0.15338518259388753</v>
      </c>
      <c r="Q2644" s="13">
        <f t="shared" si="206"/>
        <v>15.338518259388753</v>
      </c>
      <c r="R2644" s="16">
        <f t="shared" si="207"/>
        <v>1256.0999999999999</v>
      </c>
      <c r="S2644" s="19">
        <f t="shared" si="208"/>
        <v>0.16650944879698515</v>
      </c>
      <c r="T2644" s="16">
        <f t="shared" si="209"/>
        <v>16.650944879698514</v>
      </c>
    </row>
    <row r="2645" spans="1:20" x14ac:dyDescent="0.2">
      <c r="A2645" s="16">
        <v>264.19997999999998</v>
      </c>
      <c r="B2645" s="13">
        <v>1.1183799999999999</v>
      </c>
      <c r="C2645" s="16">
        <v>7764.4448199999997</v>
      </c>
      <c r="D2645" s="13">
        <v>0.72402</v>
      </c>
      <c r="E2645" s="16">
        <v>1257.5999999999999</v>
      </c>
      <c r="F2645" s="19">
        <v>0.16564000000000001</v>
      </c>
      <c r="G2645" s="16">
        <v>16.564</v>
      </c>
      <c r="H2645" s="16">
        <v>1049.3</v>
      </c>
      <c r="I2645" s="19">
        <v>0.18109</v>
      </c>
      <c r="J2645" s="16">
        <v>18.109000000000002</v>
      </c>
      <c r="O2645" s="24">
        <f t="shared" si="210"/>
        <v>5.3687500543636829E-2</v>
      </c>
      <c r="P2645" s="19">
        <f>(D2645-O2645)/'Test Specimens'!$B$4</f>
        <v>0.15334714285696449</v>
      </c>
      <c r="Q2645" s="13">
        <f t="shared" si="206"/>
        <v>15.33471428569645</v>
      </c>
      <c r="R2645" s="16">
        <f t="shared" si="207"/>
        <v>1257.5999999999999</v>
      </c>
      <c r="S2645" s="19">
        <f t="shared" si="208"/>
        <v>0.16646451823166317</v>
      </c>
      <c r="T2645" s="16">
        <f t="shared" si="209"/>
        <v>16.646451823166316</v>
      </c>
    </row>
    <row r="2646" spans="1:20" x14ac:dyDescent="0.2">
      <c r="A2646" s="16">
        <v>264.29998999999998</v>
      </c>
      <c r="B2646" s="13">
        <v>1.1188</v>
      </c>
      <c r="C2646" s="16">
        <v>7769.9858400000003</v>
      </c>
      <c r="D2646" s="13">
        <v>0.72421999999999997</v>
      </c>
      <c r="E2646" s="16">
        <v>1258.5</v>
      </c>
      <c r="F2646" s="19">
        <v>0.16569</v>
      </c>
      <c r="G2646" s="16">
        <v>16.568999999999999</v>
      </c>
      <c r="H2646" s="16">
        <v>1050</v>
      </c>
      <c r="I2646" s="19">
        <v>0.18115000000000001</v>
      </c>
      <c r="J2646" s="16">
        <v>18.114999999999998</v>
      </c>
      <c r="O2646" s="24">
        <f t="shared" si="210"/>
        <v>5.3726687789910951E-2</v>
      </c>
      <c r="P2646" s="19">
        <f>(D2646-O2646)/'Test Specimens'!$B$4</f>
        <v>0.15338393083358626</v>
      </c>
      <c r="Q2646" s="13">
        <f t="shared" si="206"/>
        <v>15.338393083358625</v>
      </c>
      <c r="R2646" s="16">
        <f t="shared" si="207"/>
        <v>1258.5</v>
      </c>
      <c r="S2646" s="19">
        <f t="shared" si="208"/>
        <v>0.16650797025048422</v>
      </c>
      <c r="T2646" s="16">
        <f t="shared" si="209"/>
        <v>16.650797025048423</v>
      </c>
    </row>
    <row r="2647" spans="1:20" x14ac:dyDescent="0.2">
      <c r="A2647" s="16">
        <v>264.39999</v>
      </c>
      <c r="B2647" s="13">
        <v>1.1192200000000001</v>
      </c>
      <c r="C2647" s="16">
        <v>7689.7734399999999</v>
      </c>
      <c r="D2647" s="13">
        <v>0.72636999999999996</v>
      </c>
      <c r="E2647" s="16">
        <v>1245.5</v>
      </c>
      <c r="F2647" s="19">
        <v>0.16617999999999999</v>
      </c>
      <c r="G2647" s="16">
        <v>16.617999999999999</v>
      </c>
      <c r="H2647" s="16">
        <v>1038.5</v>
      </c>
      <c r="I2647" s="19">
        <v>0.18174000000000001</v>
      </c>
      <c r="J2647" s="16">
        <v>18.173999999999999</v>
      </c>
      <c r="O2647" s="24">
        <f t="shared" si="210"/>
        <v>5.3159409008560608E-2</v>
      </c>
      <c r="P2647" s="19">
        <f>(D2647-O2647)/'Test Specimens'!$B$4</f>
        <v>0.15400554314956955</v>
      </c>
      <c r="Q2647" s="13">
        <f t="shared" si="206"/>
        <v>15.400554314956954</v>
      </c>
      <c r="R2647" s="16">
        <f t="shared" si="207"/>
        <v>1245.5</v>
      </c>
      <c r="S2647" s="19">
        <f t="shared" si="208"/>
        <v>0.16724247158363179</v>
      </c>
      <c r="T2647" s="16">
        <f t="shared" si="209"/>
        <v>16.724247158363177</v>
      </c>
    </row>
    <row r="2648" spans="1:20" x14ac:dyDescent="0.2">
      <c r="A2648" s="16">
        <v>264.5</v>
      </c>
      <c r="B2648" s="13">
        <v>1.1196299999999999</v>
      </c>
      <c r="C2648" s="16">
        <v>7495.6499000000003</v>
      </c>
      <c r="D2648" s="13">
        <v>0.73145000000000004</v>
      </c>
      <c r="E2648" s="16">
        <v>1214.0999999999999</v>
      </c>
      <c r="F2648" s="19">
        <v>0.16733999999999999</v>
      </c>
      <c r="G2648" s="16">
        <v>16.734000000000002</v>
      </c>
      <c r="H2648" s="16">
        <v>1010.9</v>
      </c>
      <c r="I2648" s="19">
        <v>0.18312999999999999</v>
      </c>
      <c r="J2648" s="16">
        <v>18.312999999999999</v>
      </c>
      <c r="O2648" s="24">
        <f t="shared" si="210"/>
        <v>5.1786526945405607E-2</v>
      </c>
      <c r="P2648" s="19">
        <f>(D2648-O2648)/'Test Specimens'!$B$4</f>
        <v>0.15548172255065823</v>
      </c>
      <c r="Q2648" s="13">
        <f t="shared" si="206"/>
        <v>15.548172255065824</v>
      </c>
      <c r="R2648" s="16">
        <f t="shared" si="207"/>
        <v>1214.0999999999999</v>
      </c>
      <c r="S2648" s="19">
        <f t="shared" si="208"/>
        <v>0.16898890004445877</v>
      </c>
      <c r="T2648" s="16">
        <f t="shared" si="209"/>
        <v>16.898890004445878</v>
      </c>
    </row>
    <row r="2649" spans="1:20" x14ac:dyDescent="0.2">
      <c r="A2649" s="16">
        <v>264.60001</v>
      </c>
      <c r="B2649" s="13">
        <v>1.12005</v>
      </c>
      <c r="C2649" s="16">
        <v>7512.4550799999997</v>
      </c>
      <c r="D2649" s="13">
        <v>0.73141999999999996</v>
      </c>
      <c r="E2649" s="16">
        <v>1216.8</v>
      </c>
      <c r="F2649" s="19">
        <v>0.16733000000000001</v>
      </c>
      <c r="G2649" s="16">
        <v>16.733000000000001</v>
      </c>
      <c r="H2649" s="16">
        <v>1013.2</v>
      </c>
      <c r="I2649" s="19">
        <v>0.18312</v>
      </c>
      <c r="J2649" s="16">
        <v>18.312000000000001</v>
      </c>
      <c r="O2649" s="24">
        <f t="shared" si="210"/>
        <v>5.1905376674758835E-2</v>
      </c>
      <c r="P2649" s="19">
        <f>(D2649-O2649)/'Test Specimens'!$B$4</f>
        <v>0.15544767126904821</v>
      </c>
      <c r="Q2649" s="13">
        <f t="shared" si="206"/>
        <v>15.544767126904821</v>
      </c>
      <c r="R2649" s="16">
        <f t="shared" si="207"/>
        <v>1216.8</v>
      </c>
      <c r="S2649" s="19">
        <f t="shared" si="208"/>
        <v>0.16894858049654887</v>
      </c>
      <c r="T2649" s="16">
        <f t="shared" si="209"/>
        <v>16.894858049654886</v>
      </c>
    </row>
    <row r="2650" spans="1:20" x14ac:dyDescent="0.2">
      <c r="A2650" s="16">
        <v>264.69997999999998</v>
      </c>
      <c r="B2650" s="13">
        <v>1.1204799999999999</v>
      </c>
      <c r="C2650" s="16">
        <v>7527.2802700000002</v>
      </c>
      <c r="D2650" s="13">
        <v>0.73157000000000005</v>
      </c>
      <c r="E2650" s="16">
        <v>1219.2</v>
      </c>
      <c r="F2650" s="19">
        <v>0.16736999999999999</v>
      </c>
      <c r="G2650" s="16">
        <v>16.736999999999998</v>
      </c>
      <c r="H2650" s="16">
        <v>1015.1</v>
      </c>
      <c r="I2650" s="19">
        <v>0.18315999999999999</v>
      </c>
      <c r="J2650" s="16">
        <v>18.315999999999999</v>
      </c>
      <c r="O2650" s="24">
        <f t="shared" si="210"/>
        <v>5.2010223502886255E-2</v>
      </c>
      <c r="P2650" s="19">
        <f>(D2650-O2650)/'Test Specimens'!$B$4</f>
        <v>0.15545800063530033</v>
      </c>
      <c r="Q2650" s="13">
        <f t="shared" si="206"/>
        <v>15.545800063530033</v>
      </c>
      <c r="R2650" s="16">
        <f t="shared" si="207"/>
        <v>1219.2</v>
      </c>
      <c r="S2650" s="19">
        <f t="shared" si="208"/>
        <v>0.16896081115303788</v>
      </c>
      <c r="T2650" s="16">
        <f t="shared" si="209"/>
        <v>16.896081115303787</v>
      </c>
    </row>
    <row r="2651" spans="1:20" x14ac:dyDescent="0.2">
      <c r="A2651" s="16">
        <v>264.79998999999998</v>
      </c>
      <c r="B2651" s="13">
        <v>1.1209100000000001</v>
      </c>
      <c r="C2651" s="16">
        <v>7539.6459999999997</v>
      </c>
      <c r="D2651" s="13">
        <v>0.73163999999999996</v>
      </c>
      <c r="E2651" s="16">
        <v>1221.2</v>
      </c>
      <c r="F2651" s="19">
        <v>0.16738</v>
      </c>
      <c r="G2651" s="16">
        <v>16.738</v>
      </c>
      <c r="H2651" s="16">
        <v>1016.8</v>
      </c>
      <c r="I2651" s="19">
        <v>0.18318000000000001</v>
      </c>
      <c r="J2651" s="16">
        <v>18.318000000000001</v>
      </c>
      <c r="O2651" s="24">
        <f t="shared" si="210"/>
        <v>5.2097676518191957E-2</v>
      </c>
      <c r="P2651" s="19">
        <f>(D2651-O2651)/'Test Specimens'!$B$4</f>
        <v>0.1554540080345633</v>
      </c>
      <c r="Q2651" s="13">
        <f t="shared" si="206"/>
        <v>15.54540080345633</v>
      </c>
      <c r="R2651" s="16">
        <f t="shared" si="207"/>
        <v>1221.2</v>
      </c>
      <c r="S2651" s="19">
        <f t="shared" si="208"/>
        <v>0.16895608363054349</v>
      </c>
      <c r="T2651" s="16">
        <f t="shared" si="209"/>
        <v>16.89560836305435</v>
      </c>
    </row>
    <row r="2652" spans="1:20" x14ac:dyDescent="0.2">
      <c r="A2652" s="16">
        <v>264.89999</v>
      </c>
      <c r="B2652" s="13">
        <v>1.12131</v>
      </c>
      <c r="C2652" s="16">
        <v>7556.1640600000001</v>
      </c>
      <c r="D2652" s="13">
        <v>0.73163</v>
      </c>
      <c r="E2652" s="16">
        <v>1223.9000000000001</v>
      </c>
      <c r="F2652" s="19">
        <v>0.16738</v>
      </c>
      <c r="G2652" s="16">
        <v>16.738</v>
      </c>
      <c r="H2652" s="16">
        <v>1019</v>
      </c>
      <c r="I2652" s="19">
        <v>0.18318000000000001</v>
      </c>
      <c r="J2652" s="16">
        <v>18.318000000000001</v>
      </c>
      <c r="O2652" s="24">
        <f t="shared" si="210"/>
        <v>5.221449567516858E-2</v>
      </c>
      <c r="P2652" s="19">
        <f>(D2652-O2652)/'Test Specimens'!$B$4</f>
        <v>0.15542499652848588</v>
      </c>
      <c r="Q2652" s="13">
        <f t="shared" si="206"/>
        <v>15.542499652848587</v>
      </c>
      <c r="R2652" s="16">
        <f t="shared" si="207"/>
        <v>1223.9000000000001</v>
      </c>
      <c r="S2652" s="19">
        <f t="shared" si="208"/>
        <v>0.16892173262057</v>
      </c>
      <c r="T2652" s="16">
        <f t="shared" si="209"/>
        <v>16.892173262057</v>
      </c>
    </row>
    <row r="2653" spans="1:20" x14ac:dyDescent="0.2">
      <c r="A2653" s="16">
        <v>265</v>
      </c>
      <c r="B2653" s="13">
        <v>1.12174</v>
      </c>
      <c r="C2653" s="16">
        <v>7567.5439500000002</v>
      </c>
      <c r="D2653" s="13">
        <v>0.73168999999999995</v>
      </c>
      <c r="E2653" s="16">
        <v>1225.7</v>
      </c>
      <c r="F2653" s="19">
        <v>0.16739999999999999</v>
      </c>
      <c r="G2653" s="16">
        <v>16.739999999999998</v>
      </c>
      <c r="H2653" s="16">
        <v>1020.5</v>
      </c>
      <c r="I2653" s="19">
        <v>0.1832</v>
      </c>
      <c r="J2653" s="16">
        <v>18.32</v>
      </c>
      <c r="O2653" s="24">
        <f t="shared" si="210"/>
        <v>5.2294976624885844E-2</v>
      </c>
      <c r="P2653" s="19">
        <f>(D2653-O2653)/'Test Specimens'!$B$4</f>
        <v>0.15542031124897954</v>
      </c>
      <c r="Q2653" s="13">
        <f t="shared" si="206"/>
        <v>15.542031124897953</v>
      </c>
      <c r="R2653" s="16">
        <f t="shared" si="207"/>
        <v>1225.7</v>
      </c>
      <c r="S2653" s="19">
        <f t="shared" si="208"/>
        <v>0.16891618513634271</v>
      </c>
      <c r="T2653" s="16">
        <f t="shared" si="209"/>
        <v>16.89161851363427</v>
      </c>
    </row>
    <row r="2654" spans="1:20" x14ac:dyDescent="0.2">
      <c r="A2654" s="16">
        <v>265.10001</v>
      </c>
      <c r="B2654" s="13">
        <v>1.12215</v>
      </c>
      <c r="C2654" s="16">
        <v>7579.75342</v>
      </c>
      <c r="D2654" s="13">
        <v>0.73175999999999997</v>
      </c>
      <c r="E2654" s="16">
        <v>1227.7</v>
      </c>
      <c r="F2654" s="19">
        <v>0.16741</v>
      </c>
      <c r="G2654" s="16">
        <v>16.741</v>
      </c>
      <c r="H2654" s="16">
        <v>1022.2</v>
      </c>
      <c r="I2654" s="19">
        <v>0.18321999999999999</v>
      </c>
      <c r="J2654" s="16">
        <v>18.321999999999999</v>
      </c>
      <c r="O2654" s="24">
        <f t="shared" si="210"/>
        <v>5.2381324536960955E-2</v>
      </c>
      <c r="P2654" s="19">
        <f>(D2654-O2654)/'Test Specimens'!$B$4</f>
        <v>0.15541657145475735</v>
      </c>
      <c r="Q2654" s="13">
        <f t="shared" si="206"/>
        <v>15.541657145475735</v>
      </c>
      <c r="R2654" s="16">
        <f t="shared" si="207"/>
        <v>1227.7</v>
      </c>
      <c r="S2654" s="19">
        <f t="shared" si="208"/>
        <v>0.1689117571516395</v>
      </c>
      <c r="T2654" s="16">
        <f t="shared" si="209"/>
        <v>16.89117571516395</v>
      </c>
    </row>
    <row r="2655" spans="1:20" x14ac:dyDescent="0.2">
      <c r="A2655" s="16">
        <v>265.19997999999998</v>
      </c>
      <c r="B2655" s="13">
        <v>1.1225799999999999</v>
      </c>
      <c r="C2655" s="16">
        <v>7594.7788099999998</v>
      </c>
      <c r="D2655" s="13">
        <v>0.73189000000000004</v>
      </c>
      <c r="E2655" s="16">
        <v>1230.0999999999999</v>
      </c>
      <c r="F2655" s="19">
        <v>0.16744000000000001</v>
      </c>
      <c r="G2655" s="16">
        <v>16.744</v>
      </c>
      <c r="H2655" s="16">
        <v>1024.0999999999999</v>
      </c>
      <c r="I2655" s="19">
        <v>0.18325</v>
      </c>
      <c r="J2655" s="16">
        <v>18.324999999999999</v>
      </c>
      <c r="O2655" s="24">
        <f t="shared" si="210"/>
        <v>5.2487587221140872E-2</v>
      </c>
      <c r="P2655" s="19">
        <f>(D2655-O2655)/'Test Specimens'!$B$4</f>
        <v>0.15542200166970749</v>
      </c>
      <c r="Q2655" s="13">
        <f t="shared" si="206"/>
        <v>15.542200166970749</v>
      </c>
      <c r="R2655" s="16">
        <f t="shared" si="207"/>
        <v>1230.0999999999999</v>
      </c>
      <c r="S2655" s="19">
        <f t="shared" si="208"/>
        <v>0.16891818663181085</v>
      </c>
      <c r="T2655" s="16">
        <f t="shared" si="209"/>
        <v>16.891818663181084</v>
      </c>
    </row>
    <row r="2656" spans="1:20" x14ac:dyDescent="0.2">
      <c r="A2656" s="16">
        <v>265.29998999999998</v>
      </c>
      <c r="B2656" s="13">
        <v>1.12303</v>
      </c>
      <c r="C2656" s="16">
        <v>7608.5541999999996</v>
      </c>
      <c r="D2656" s="13">
        <v>0.73199000000000003</v>
      </c>
      <c r="E2656" s="16">
        <v>1232.4000000000001</v>
      </c>
      <c r="F2656" s="19">
        <v>0.16746</v>
      </c>
      <c r="G2656" s="16">
        <v>16.745999999999999</v>
      </c>
      <c r="H2656" s="16">
        <v>1026</v>
      </c>
      <c r="I2656" s="19">
        <v>0.18328</v>
      </c>
      <c r="J2656" s="16">
        <v>18.327999999999999</v>
      </c>
      <c r="O2656" s="24">
        <f t="shared" si="210"/>
        <v>5.2585009645252673E-2</v>
      </c>
      <c r="P2656" s="19">
        <f>(D2656-O2656)/'Test Specimens'!$B$4</f>
        <v>0.15542259132319777</v>
      </c>
      <c r="Q2656" s="13">
        <f t="shared" si="206"/>
        <v>15.542259132319778</v>
      </c>
      <c r="R2656" s="16">
        <f t="shared" si="207"/>
        <v>1232.4000000000001</v>
      </c>
      <c r="S2656" s="19">
        <f t="shared" si="208"/>
        <v>0.16891888479550607</v>
      </c>
      <c r="T2656" s="16">
        <f t="shared" si="209"/>
        <v>16.891888479550605</v>
      </c>
    </row>
    <row r="2657" spans="1:20" x14ac:dyDescent="0.2">
      <c r="A2657" s="16">
        <v>265.39999</v>
      </c>
      <c r="B2657" s="13">
        <v>1.1234599999999999</v>
      </c>
      <c r="C2657" s="16">
        <v>7620.3774400000002</v>
      </c>
      <c r="D2657" s="13">
        <v>0.73197000000000001</v>
      </c>
      <c r="E2657" s="16">
        <v>1234.3</v>
      </c>
      <c r="F2657" s="19">
        <v>0.16746</v>
      </c>
      <c r="G2657" s="16">
        <v>16.745999999999999</v>
      </c>
      <c r="H2657" s="16">
        <v>1027.5999999999999</v>
      </c>
      <c r="I2657" s="19">
        <v>0.18326999999999999</v>
      </c>
      <c r="J2657" s="16">
        <v>18.327000000000002</v>
      </c>
      <c r="O2657" s="24">
        <f t="shared" si="210"/>
        <v>5.2668626058410904E-2</v>
      </c>
      <c r="P2657" s="19">
        <f>(D2657-O2657)/'Test Specimens'!$B$4</f>
        <v>0.15539888774187985</v>
      </c>
      <c r="Q2657" s="13">
        <f t="shared" si="206"/>
        <v>15.539888774187984</v>
      </c>
      <c r="R2657" s="16">
        <f t="shared" si="207"/>
        <v>1234.3</v>
      </c>
      <c r="S2657" s="19">
        <f t="shared" si="208"/>
        <v>0.16889081957797486</v>
      </c>
      <c r="T2657" s="16">
        <f t="shared" si="209"/>
        <v>16.889081957797487</v>
      </c>
    </row>
    <row r="2658" spans="1:20" x14ac:dyDescent="0.2">
      <c r="A2658" s="16">
        <v>265.5</v>
      </c>
      <c r="B2658" s="13">
        <v>1.1238900000000001</v>
      </c>
      <c r="C2658" s="16">
        <v>7634.7177700000002</v>
      </c>
      <c r="D2658" s="13">
        <v>0.73219000000000001</v>
      </c>
      <c r="E2658" s="16">
        <v>1236.5999999999999</v>
      </c>
      <c r="F2658" s="19">
        <v>0.16750999999999999</v>
      </c>
      <c r="G2658" s="16">
        <v>16.751000000000001</v>
      </c>
      <c r="H2658" s="16">
        <v>1029.4000000000001</v>
      </c>
      <c r="I2658" s="19">
        <v>0.18332999999999999</v>
      </c>
      <c r="J2658" s="16">
        <v>18.332999999999998</v>
      </c>
      <c r="O2658" s="24">
        <f t="shared" si="210"/>
        <v>5.2770043855741015E-2</v>
      </c>
      <c r="P2658" s="19">
        <f>(D2658-O2658)/'Test Specimens'!$B$4</f>
        <v>0.15542601493918545</v>
      </c>
      <c r="Q2658" s="13">
        <f t="shared" si="206"/>
        <v>15.542601493918545</v>
      </c>
      <c r="R2658" s="16">
        <f t="shared" si="207"/>
        <v>1236.5999999999999</v>
      </c>
      <c r="S2658" s="19">
        <f t="shared" si="208"/>
        <v>0.16892293844753561</v>
      </c>
      <c r="T2658" s="16">
        <f t="shared" si="209"/>
        <v>16.89229384475356</v>
      </c>
    </row>
    <row r="2659" spans="1:20" x14ac:dyDescent="0.2">
      <c r="A2659" s="16">
        <v>265.60001</v>
      </c>
      <c r="B2659" s="13">
        <v>1.1243000000000001</v>
      </c>
      <c r="C2659" s="16">
        <v>7645.1772499999997</v>
      </c>
      <c r="D2659" s="13">
        <v>0.73241999999999996</v>
      </c>
      <c r="E2659" s="16">
        <v>1238.3</v>
      </c>
      <c r="F2659" s="19">
        <v>0.16755999999999999</v>
      </c>
      <c r="G2659" s="16">
        <v>16.756</v>
      </c>
      <c r="H2659" s="16">
        <v>1030.8</v>
      </c>
      <c r="I2659" s="19">
        <v>0.18340000000000001</v>
      </c>
      <c r="J2659" s="16">
        <v>18.34</v>
      </c>
      <c r="O2659" s="24">
        <f t="shared" si="210"/>
        <v>5.2844015474442833E-2</v>
      </c>
      <c r="P2659" s="19">
        <f>(D2659-O2659)/'Test Specimens'!$B$4</f>
        <v>0.15546170842935053</v>
      </c>
      <c r="Q2659" s="13">
        <f t="shared" si="206"/>
        <v>15.546170842935053</v>
      </c>
      <c r="R2659" s="16">
        <f t="shared" si="207"/>
        <v>1238.3</v>
      </c>
      <c r="S2659" s="19">
        <f t="shared" si="208"/>
        <v>0.16896520146422692</v>
      </c>
      <c r="T2659" s="16">
        <f t="shared" si="209"/>
        <v>16.896520146422692</v>
      </c>
    </row>
    <row r="2660" spans="1:20" x14ac:dyDescent="0.2">
      <c r="A2660" s="16">
        <v>265.69997999999998</v>
      </c>
      <c r="B2660" s="13">
        <v>1.1247199999999999</v>
      </c>
      <c r="C2660" s="16">
        <v>7653.4785199999997</v>
      </c>
      <c r="D2660" s="13">
        <v>0.73224999999999996</v>
      </c>
      <c r="E2660" s="16">
        <v>1239.5999999999999</v>
      </c>
      <c r="F2660" s="19">
        <v>0.16752</v>
      </c>
      <c r="G2660" s="16">
        <v>16.751999999999999</v>
      </c>
      <c r="H2660" s="16">
        <v>1032</v>
      </c>
      <c r="I2660" s="19">
        <v>0.18335000000000001</v>
      </c>
      <c r="J2660" s="16">
        <v>18.335000000000001</v>
      </c>
      <c r="O2660" s="24">
        <f t="shared" si="210"/>
        <v>5.2902723782999365E-2</v>
      </c>
      <c r="P2660" s="19">
        <f>(D2660-O2660)/'Test Specimens'!$B$4</f>
        <v>0.15540938847515878</v>
      </c>
      <c r="Q2660" s="13">
        <f t="shared" si="206"/>
        <v>15.540938847515879</v>
      </c>
      <c r="R2660" s="16">
        <f t="shared" si="207"/>
        <v>1239.5999999999999</v>
      </c>
      <c r="S2660" s="19">
        <f t="shared" si="208"/>
        <v>0.16890325242752216</v>
      </c>
      <c r="T2660" s="16">
        <f t="shared" si="209"/>
        <v>16.890325242752215</v>
      </c>
    </row>
    <row r="2661" spans="1:20" x14ac:dyDescent="0.2">
      <c r="A2661" s="16">
        <v>265.79998999999998</v>
      </c>
      <c r="B2661" s="13">
        <v>1.1251500000000001</v>
      </c>
      <c r="C2661" s="16">
        <v>7667.3764600000004</v>
      </c>
      <c r="D2661" s="13">
        <v>0.73263</v>
      </c>
      <c r="E2661" s="16">
        <v>1241.9000000000001</v>
      </c>
      <c r="F2661" s="19">
        <v>0.16761000000000001</v>
      </c>
      <c r="G2661" s="16">
        <v>16.760999999999999</v>
      </c>
      <c r="H2661" s="16">
        <v>1033.7</v>
      </c>
      <c r="I2661" s="19">
        <v>0.18346000000000001</v>
      </c>
      <c r="J2661" s="16">
        <v>18.346</v>
      </c>
      <c r="O2661" s="24">
        <f t="shared" si="210"/>
        <v>5.3001012906208254E-2</v>
      </c>
      <c r="P2661" s="19">
        <f>(D2661-O2661)/'Test Specimens'!$B$4</f>
        <v>0.15547383344553198</v>
      </c>
      <c r="Q2661" s="13">
        <f t="shared" si="206"/>
        <v>15.547383344553198</v>
      </c>
      <c r="R2661" s="16">
        <f t="shared" si="207"/>
        <v>1241.9000000000001</v>
      </c>
      <c r="S2661" s="19">
        <f t="shared" si="208"/>
        <v>0.16897955854352406</v>
      </c>
      <c r="T2661" s="16">
        <f t="shared" si="209"/>
        <v>16.897955854352407</v>
      </c>
    </row>
    <row r="2662" spans="1:20" x14ac:dyDescent="0.2">
      <c r="A2662" s="16">
        <v>265.89999</v>
      </c>
      <c r="B2662" s="13">
        <v>1.1255900000000001</v>
      </c>
      <c r="C2662" s="16">
        <v>7679.4355500000001</v>
      </c>
      <c r="D2662" s="13">
        <v>0.73279000000000005</v>
      </c>
      <c r="E2662" s="16">
        <v>1243.8</v>
      </c>
      <c r="F2662" s="19">
        <v>0.16764999999999999</v>
      </c>
      <c r="G2662" s="16">
        <v>16.765000000000001</v>
      </c>
      <c r="H2662" s="16">
        <v>1035.3</v>
      </c>
      <c r="I2662" s="19">
        <v>0.1835</v>
      </c>
      <c r="J2662" s="16">
        <v>18.350000000000001</v>
      </c>
      <c r="O2662" s="24">
        <f t="shared" si="210"/>
        <v>5.3086297299636126E-2</v>
      </c>
      <c r="P2662" s="19">
        <f>(D2662-O2662)/'Test Specimens'!$B$4</f>
        <v>0.15549092559726857</v>
      </c>
      <c r="Q2662" s="13">
        <f t="shared" si="206"/>
        <v>15.549092559726857</v>
      </c>
      <c r="R2662" s="16">
        <f t="shared" si="207"/>
        <v>1243.8</v>
      </c>
      <c r="S2662" s="19">
        <f t="shared" si="208"/>
        <v>0.16899979749570532</v>
      </c>
      <c r="T2662" s="16">
        <f t="shared" si="209"/>
        <v>16.89997974957053</v>
      </c>
    </row>
    <row r="2663" spans="1:20" x14ac:dyDescent="0.2">
      <c r="A2663" s="16">
        <v>266</v>
      </c>
      <c r="B2663" s="13">
        <v>1.1259999999999999</v>
      </c>
      <c r="C2663" s="16">
        <v>7686.4482399999997</v>
      </c>
      <c r="D2663" s="13">
        <v>0.73265999999999998</v>
      </c>
      <c r="E2663" s="16">
        <v>1245</v>
      </c>
      <c r="F2663" s="19">
        <v>0.16761999999999999</v>
      </c>
      <c r="G2663" s="16">
        <v>16.762</v>
      </c>
      <c r="H2663" s="16">
        <v>1036.3</v>
      </c>
      <c r="I2663" s="19">
        <v>0.18346000000000001</v>
      </c>
      <c r="J2663" s="16">
        <v>18.346</v>
      </c>
      <c r="O2663" s="24">
        <f t="shared" si="210"/>
        <v>5.31358925023378E-2</v>
      </c>
      <c r="P2663" s="19">
        <f>(D2663-O2663)/'Test Specimens'!$B$4</f>
        <v>0.1554498408949343</v>
      </c>
      <c r="Q2663" s="13">
        <f t="shared" si="206"/>
        <v>15.544984089493429</v>
      </c>
      <c r="R2663" s="16">
        <f t="shared" si="207"/>
        <v>1245</v>
      </c>
      <c r="S2663" s="19">
        <f t="shared" si="208"/>
        <v>0.16895114946545595</v>
      </c>
      <c r="T2663" s="16">
        <f t="shared" si="209"/>
        <v>16.895114946545593</v>
      </c>
    </row>
    <row r="2664" spans="1:20" x14ac:dyDescent="0.2">
      <c r="A2664" s="16">
        <v>266.10001</v>
      </c>
      <c r="B2664" s="13">
        <v>1.1264000000000001</v>
      </c>
      <c r="C2664" s="16">
        <v>7697.0146500000001</v>
      </c>
      <c r="D2664" s="13">
        <v>0.7329</v>
      </c>
      <c r="E2664" s="16">
        <v>1246.7</v>
      </c>
      <c r="F2664" s="19">
        <v>0.16767000000000001</v>
      </c>
      <c r="G2664" s="16">
        <v>16.766999999999999</v>
      </c>
      <c r="H2664" s="16">
        <v>1037.5999999999999</v>
      </c>
      <c r="I2664" s="19">
        <v>0.18353</v>
      </c>
      <c r="J2664" s="16">
        <v>18.353000000000002</v>
      </c>
      <c r="O2664" s="24">
        <f t="shared" si="210"/>
        <v>5.3210620352246892E-2</v>
      </c>
      <c r="P2664" s="19">
        <f>(D2664-O2664)/'Test Specimens'!$B$4</f>
        <v>0.15548764901557718</v>
      </c>
      <c r="Q2664" s="13">
        <f t="shared" si="206"/>
        <v>15.548764901557718</v>
      </c>
      <c r="R2664" s="16">
        <f t="shared" si="207"/>
        <v>1246.7</v>
      </c>
      <c r="S2664" s="19">
        <f t="shared" si="208"/>
        <v>0.16899591763765015</v>
      </c>
      <c r="T2664" s="16">
        <f t="shared" si="209"/>
        <v>16.899591763765017</v>
      </c>
    </row>
    <row r="2665" spans="1:20" x14ac:dyDescent="0.2">
      <c r="A2665" s="16">
        <v>266.19997999999998</v>
      </c>
      <c r="B2665" s="13">
        <v>1.1268100000000001</v>
      </c>
      <c r="C2665" s="16">
        <v>7702.28467</v>
      </c>
      <c r="D2665" s="13">
        <v>0.73311999999999999</v>
      </c>
      <c r="E2665" s="16">
        <v>1247.5</v>
      </c>
      <c r="F2665" s="19">
        <v>0.16772000000000001</v>
      </c>
      <c r="G2665" s="16">
        <v>16.771999999999998</v>
      </c>
      <c r="H2665" s="16">
        <v>1038.3</v>
      </c>
      <c r="I2665" s="19">
        <v>0.18359</v>
      </c>
      <c r="J2665" s="16">
        <v>18.359000000000002</v>
      </c>
      <c r="O2665" s="24">
        <f t="shared" si="210"/>
        <v>5.3247891030138245E-2</v>
      </c>
      <c r="P2665" s="19">
        <f>(D2665-O2665)/'Test Specimens'!$B$4</f>
        <v>0.15552945068785812</v>
      </c>
      <c r="Q2665" s="13">
        <f t="shared" si="206"/>
        <v>15.552945068785812</v>
      </c>
      <c r="R2665" s="16">
        <f t="shared" si="207"/>
        <v>1247.5</v>
      </c>
      <c r="S2665" s="19">
        <f t="shared" si="208"/>
        <v>0.16904541686263597</v>
      </c>
      <c r="T2665" s="16">
        <f t="shared" si="209"/>
        <v>16.904541686263595</v>
      </c>
    </row>
    <row r="2666" spans="1:20" x14ac:dyDescent="0.2">
      <c r="A2666" s="16">
        <v>266.29998999999998</v>
      </c>
      <c r="B2666" s="13">
        <v>1.12723</v>
      </c>
      <c r="C2666" s="16">
        <v>7712.9209000000001</v>
      </c>
      <c r="D2666" s="13">
        <v>0.73333000000000004</v>
      </c>
      <c r="E2666" s="16">
        <v>1249.3</v>
      </c>
      <c r="F2666" s="19">
        <v>0.16777</v>
      </c>
      <c r="G2666" s="16">
        <v>16.777000000000001</v>
      </c>
      <c r="H2666" s="16">
        <v>1039.7</v>
      </c>
      <c r="I2666" s="19">
        <v>0.18365000000000001</v>
      </c>
      <c r="J2666" s="16">
        <v>18.364999999999998</v>
      </c>
      <c r="O2666" s="24">
        <f t="shared" si="210"/>
        <v>5.33231126616137E-2</v>
      </c>
      <c r="P2666" s="19">
        <f>(D2666-O2666)/'Test Specimens'!$B$4</f>
        <v>0.15556028296549487</v>
      </c>
      <c r="Q2666" s="13">
        <f t="shared" si="206"/>
        <v>15.556028296549487</v>
      </c>
      <c r="R2666" s="16">
        <f t="shared" si="207"/>
        <v>1249.3</v>
      </c>
      <c r="S2666" s="19">
        <f t="shared" si="208"/>
        <v>0.16908192830821656</v>
      </c>
      <c r="T2666" s="16">
        <f t="shared" si="209"/>
        <v>16.908192830821655</v>
      </c>
    </row>
    <row r="2667" spans="1:20" x14ac:dyDescent="0.2">
      <c r="A2667" s="16">
        <v>266.39999</v>
      </c>
      <c r="B2667" s="13">
        <v>1.12768</v>
      </c>
      <c r="C2667" s="16">
        <v>7722.8798800000004</v>
      </c>
      <c r="D2667" s="13">
        <v>0.73345000000000005</v>
      </c>
      <c r="E2667" s="16">
        <v>1250.9000000000001</v>
      </c>
      <c r="F2667" s="19">
        <v>0.1678</v>
      </c>
      <c r="G2667" s="16">
        <v>16.78</v>
      </c>
      <c r="H2667" s="16">
        <v>1041</v>
      </c>
      <c r="I2667" s="19">
        <v>0.18368000000000001</v>
      </c>
      <c r="J2667" s="16">
        <v>18.367999999999999</v>
      </c>
      <c r="O2667" s="24">
        <f t="shared" si="210"/>
        <v>5.3393544640184254E-2</v>
      </c>
      <c r="P2667" s="19">
        <f>(D2667-O2667)/'Test Specimens'!$B$4</f>
        <v>0.15557162228511529</v>
      </c>
      <c r="Q2667" s="13">
        <f t="shared" si="206"/>
        <v>15.557162228511528</v>
      </c>
      <c r="R2667" s="16">
        <f t="shared" si="207"/>
        <v>1250.9000000000001</v>
      </c>
      <c r="S2667" s="19">
        <f t="shared" si="208"/>
        <v>0.16909535661520622</v>
      </c>
      <c r="T2667" s="16">
        <f t="shared" si="209"/>
        <v>16.909535661520621</v>
      </c>
    </row>
    <row r="2668" spans="1:20" x14ac:dyDescent="0.2">
      <c r="A2668" s="16">
        <v>266.5</v>
      </c>
      <c r="B2668" s="13">
        <v>1.1281000000000001</v>
      </c>
      <c r="C2668" s="16">
        <v>7730.8935499999998</v>
      </c>
      <c r="D2668" s="13">
        <v>0.73367000000000004</v>
      </c>
      <c r="E2668" s="16">
        <v>1252.2</v>
      </c>
      <c r="F2668" s="19">
        <v>0.16785</v>
      </c>
      <c r="G2668" s="16">
        <v>16.785</v>
      </c>
      <c r="H2668" s="16">
        <v>1042</v>
      </c>
      <c r="I2668" s="19">
        <v>0.18373999999999999</v>
      </c>
      <c r="J2668" s="16">
        <v>18.373999999999999</v>
      </c>
      <c r="O2668" s="24">
        <f t="shared" si="210"/>
        <v>5.3450218981704309E-2</v>
      </c>
      <c r="P2668" s="19">
        <f>(D2668-O2668)/'Test Specimens'!$B$4</f>
        <v>0.15560898512087729</v>
      </c>
      <c r="Q2668" s="13">
        <f t="shared" si="206"/>
        <v>15.560898512087729</v>
      </c>
      <c r="R2668" s="16">
        <f t="shared" si="207"/>
        <v>1252.2</v>
      </c>
      <c r="S2668" s="19">
        <f t="shared" si="208"/>
        <v>0.16913960389935262</v>
      </c>
      <c r="T2668" s="16">
        <f t="shared" si="209"/>
        <v>16.913960389935262</v>
      </c>
    </row>
    <row r="2669" spans="1:20" x14ac:dyDescent="0.2">
      <c r="A2669" s="16">
        <v>266.60001</v>
      </c>
      <c r="B2669" s="13">
        <v>1.12853</v>
      </c>
      <c r="C2669" s="16">
        <v>7738.2539100000004</v>
      </c>
      <c r="D2669" s="13">
        <v>0.73394000000000004</v>
      </c>
      <c r="E2669" s="16">
        <v>1253.4000000000001</v>
      </c>
      <c r="F2669" s="19">
        <v>0.16791</v>
      </c>
      <c r="G2669" s="16">
        <v>16.791</v>
      </c>
      <c r="H2669" s="16">
        <v>1042.9000000000001</v>
      </c>
      <c r="I2669" s="19">
        <v>0.18382000000000001</v>
      </c>
      <c r="J2669" s="16">
        <v>18.382000000000001</v>
      </c>
      <c r="O2669" s="24">
        <f t="shared" si="210"/>
        <v>5.3502272978980289E-2</v>
      </c>
      <c r="P2669" s="19">
        <f>(D2669-O2669)/'Test Specimens'!$B$4</f>
        <v>0.15565884305979855</v>
      </c>
      <c r="Q2669" s="13">
        <f t="shared" si="206"/>
        <v>15.565884305979855</v>
      </c>
      <c r="R2669" s="16">
        <f t="shared" si="207"/>
        <v>1253.4000000000001</v>
      </c>
      <c r="S2669" s="19">
        <f t="shared" si="208"/>
        <v>0.16919865167468101</v>
      </c>
      <c r="T2669" s="16">
        <f t="shared" si="209"/>
        <v>16.9198651674681</v>
      </c>
    </row>
    <row r="2670" spans="1:20" x14ac:dyDescent="0.2">
      <c r="A2670" s="16">
        <v>266.69997999999998</v>
      </c>
      <c r="B2670" s="13">
        <v>1.1289400000000001</v>
      </c>
      <c r="C2670" s="16">
        <v>7744.0820299999996</v>
      </c>
      <c r="D2670" s="13">
        <v>0.73421999999999998</v>
      </c>
      <c r="E2670" s="16">
        <v>1254.3</v>
      </c>
      <c r="F2670" s="19">
        <v>0.16797999999999999</v>
      </c>
      <c r="G2670" s="16">
        <v>16.797999999999998</v>
      </c>
      <c r="H2670" s="16">
        <v>1043.5999999999999</v>
      </c>
      <c r="I2670" s="19">
        <v>0.18389</v>
      </c>
      <c r="J2670" s="16">
        <v>18.388999999999999</v>
      </c>
      <c r="O2670" s="24">
        <f t="shared" si="210"/>
        <v>5.3543490656186847E-2</v>
      </c>
      <c r="P2670" s="19">
        <f>(D2670-O2670)/'Test Specimens'!$B$4</f>
        <v>0.15571346757374471</v>
      </c>
      <c r="Q2670" s="13">
        <f t="shared" si="206"/>
        <v>15.571346757374471</v>
      </c>
      <c r="R2670" s="16">
        <f t="shared" si="207"/>
        <v>1254.3</v>
      </c>
      <c r="S2670" s="19">
        <f t="shared" si="208"/>
        <v>0.16926334860498632</v>
      </c>
      <c r="T2670" s="16">
        <f t="shared" si="209"/>
        <v>16.926334860498631</v>
      </c>
    </row>
    <row r="2671" spans="1:20" x14ac:dyDescent="0.2">
      <c r="A2671" s="16">
        <v>266.79998999999998</v>
      </c>
      <c r="B2671" s="13">
        <v>1.1293899999999999</v>
      </c>
      <c r="C2671" s="16">
        <v>7750.7548800000004</v>
      </c>
      <c r="D2671" s="13">
        <v>0.73436999999999997</v>
      </c>
      <c r="E2671" s="16">
        <v>1255.4000000000001</v>
      </c>
      <c r="F2671" s="19">
        <v>0.16800999999999999</v>
      </c>
      <c r="G2671" s="16">
        <v>16.800999999999998</v>
      </c>
      <c r="H2671" s="16">
        <v>1044.5</v>
      </c>
      <c r="I2671" s="19">
        <v>0.18393000000000001</v>
      </c>
      <c r="J2671" s="16">
        <v>18.393000000000001</v>
      </c>
      <c r="O2671" s="24">
        <f t="shared" si="210"/>
        <v>5.3590682439703288E-2</v>
      </c>
      <c r="P2671" s="19">
        <f>(D2671-O2671)/'Test Specimens'!$B$4</f>
        <v>0.15573698626972429</v>
      </c>
      <c r="Q2671" s="13">
        <f t="shared" si="206"/>
        <v>15.57369862697243</v>
      </c>
      <c r="R2671" s="16">
        <f t="shared" si="207"/>
        <v>1255.4000000000001</v>
      </c>
      <c r="S2671" s="19">
        <f t="shared" si="208"/>
        <v>0.16929120528948177</v>
      </c>
      <c r="T2671" s="16">
        <f t="shared" si="209"/>
        <v>16.929120528948179</v>
      </c>
    </row>
    <row r="2672" spans="1:20" x14ac:dyDescent="0.2">
      <c r="A2672" s="16">
        <v>266.89999</v>
      </c>
      <c r="B2672" s="13">
        <v>1.1298299999999999</v>
      </c>
      <c r="C2672" s="16">
        <v>7758.6635699999997</v>
      </c>
      <c r="D2672" s="13">
        <v>0.73482999999999998</v>
      </c>
      <c r="E2672" s="16">
        <v>1256.7</v>
      </c>
      <c r="F2672" s="19">
        <v>0.16811000000000001</v>
      </c>
      <c r="G2672" s="16">
        <v>16.811</v>
      </c>
      <c r="H2672" s="16">
        <v>1045.4000000000001</v>
      </c>
      <c r="I2672" s="19">
        <v>0.18406</v>
      </c>
      <c r="J2672" s="16">
        <v>18.405999999999999</v>
      </c>
      <c r="O2672" s="24">
        <f t="shared" si="210"/>
        <v>5.3646614340821783E-2</v>
      </c>
      <c r="P2672" s="19">
        <f>(D2672-O2672)/'Test Specimens'!$B$4</f>
        <v>0.15582942202143468</v>
      </c>
      <c r="Q2672" s="13">
        <f t="shared" si="206"/>
        <v>15.582942202143467</v>
      </c>
      <c r="R2672" s="16">
        <f t="shared" si="207"/>
        <v>1256.7</v>
      </c>
      <c r="S2672" s="19">
        <f t="shared" si="208"/>
        <v>0.16940069819729484</v>
      </c>
      <c r="T2672" s="16">
        <f t="shared" si="209"/>
        <v>16.940069819729484</v>
      </c>
    </row>
    <row r="2673" spans="1:20" x14ac:dyDescent="0.2">
      <c r="A2673" s="16">
        <v>267</v>
      </c>
      <c r="B2673" s="13">
        <v>1.13025</v>
      </c>
      <c r="C2673" s="16">
        <v>7758.60059</v>
      </c>
      <c r="D2673" s="13">
        <v>0.73497999999999997</v>
      </c>
      <c r="E2673" s="16">
        <v>1256.7</v>
      </c>
      <c r="F2673" s="19">
        <v>0.16814999999999999</v>
      </c>
      <c r="G2673" s="16">
        <v>16.815000000000001</v>
      </c>
      <c r="H2673" s="16">
        <v>1045.4000000000001</v>
      </c>
      <c r="I2673" s="19">
        <v>0.18410000000000001</v>
      </c>
      <c r="J2673" s="16">
        <v>18.41</v>
      </c>
      <c r="O2673" s="24">
        <f t="shared" si="210"/>
        <v>5.3646168933158517E-2</v>
      </c>
      <c r="P2673" s="19">
        <f>(D2673-O2673)/'Test Specimens'!$B$4</f>
        <v>0.15586383833489076</v>
      </c>
      <c r="Q2673" s="13">
        <f t="shared" si="206"/>
        <v>15.586383833489077</v>
      </c>
      <c r="R2673" s="16">
        <f t="shared" si="207"/>
        <v>1256.7</v>
      </c>
      <c r="S2673" s="19">
        <f t="shared" si="208"/>
        <v>0.16944146841120519</v>
      </c>
      <c r="T2673" s="16">
        <f t="shared" si="209"/>
        <v>16.944146841120521</v>
      </c>
    </row>
    <row r="2674" spans="1:20" x14ac:dyDescent="0.2">
      <c r="A2674" s="16">
        <v>267.10001</v>
      </c>
      <c r="B2674" s="13">
        <v>1.1306700000000001</v>
      </c>
      <c r="C2674" s="16">
        <v>7765.9502000000002</v>
      </c>
      <c r="D2674" s="13">
        <v>0.73517999999999994</v>
      </c>
      <c r="E2674" s="16">
        <v>1257.8</v>
      </c>
      <c r="F2674" s="19">
        <v>0.16819000000000001</v>
      </c>
      <c r="G2674" s="16">
        <v>16.818999999999999</v>
      </c>
      <c r="H2674" s="16">
        <v>1046.3</v>
      </c>
      <c r="I2674" s="19">
        <v>0.18415999999999999</v>
      </c>
      <c r="J2674" s="16">
        <v>18.416</v>
      </c>
      <c r="O2674" s="24">
        <f t="shared" si="210"/>
        <v>5.3698146904197906E-2</v>
      </c>
      <c r="P2674" s="19">
        <f>(D2674-O2674)/'Test Specimens'!$B$4</f>
        <v>0.15589770026943728</v>
      </c>
      <c r="Q2674" s="13">
        <f t="shared" si="206"/>
        <v>15.589770026943729</v>
      </c>
      <c r="R2674" s="16">
        <f t="shared" si="207"/>
        <v>1257.8</v>
      </c>
      <c r="S2674" s="19">
        <f t="shared" si="208"/>
        <v>0.1694815835197345</v>
      </c>
      <c r="T2674" s="16">
        <f t="shared" si="209"/>
        <v>16.948158351973451</v>
      </c>
    </row>
    <row r="2675" spans="1:20" x14ac:dyDescent="0.2">
      <c r="A2675" s="16">
        <v>267.19997999999998</v>
      </c>
      <c r="B2675" s="13">
        <v>1.1310800000000001</v>
      </c>
      <c r="C2675" s="16">
        <v>7768.4863299999997</v>
      </c>
      <c r="D2675" s="13">
        <v>0.73562000000000005</v>
      </c>
      <c r="E2675" s="16">
        <v>1258.3</v>
      </c>
      <c r="F2675" s="19">
        <v>0.16830000000000001</v>
      </c>
      <c r="G2675" s="16">
        <v>16.829999999999998</v>
      </c>
      <c r="H2675" s="16">
        <v>1046.5</v>
      </c>
      <c r="I2675" s="19">
        <v>0.18428</v>
      </c>
      <c r="J2675" s="16">
        <v>18.428000000000001</v>
      </c>
      <c r="O2675" s="24">
        <f t="shared" si="210"/>
        <v>5.3716082943211153E-2</v>
      </c>
      <c r="P2675" s="19">
        <f>(D2675-O2675)/'Test Specimens'!$B$4</f>
        <v>0.15599425280504123</v>
      </c>
      <c r="Q2675" s="13">
        <f t="shared" si="206"/>
        <v>15.599425280504123</v>
      </c>
      <c r="R2675" s="16">
        <f t="shared" si="207"/>
        <v>1258.3</v>
      </c>
      <c r="S2675" s="19">
        <f t="shared" si="208"/>
        <v>0.16959597493666428</v>
      </c>
      <c r="T2675" s="16">
        <f t="shared" si="209"/>
        <v>16.959597493666429</v>
      </c>
    </row>
    <row r="2676" spans="1:20" x14ac:dyDescent="0.2">
      <c r="A2676" s="16">
        <v>267.29998999999998</v>
      </c>
      <c r="B2676" s="13">
        <v>1.1314900000000001</v>
      </c>
      <c r="C2676" s="16">
        <v>7774.5078100000001</v>
      </c>
      <c r="D2676" s="13">
        <v>0.73580999999999996</v>
      </c>
      <c r="E2676" s="16">
        <v>1259.2</v>
      </c>
      <c r="F2676" s="19">
        <v>0.16833999999999999</v>
      </c>
      <c r="G2676" s="16">
        <v>16.834</v>
      </c>
      <c r="H2676" s="16">
        <v>1047.3</v>
      </c>
      <c r="I2676" s="19">
        <v>0.18432999999999999</v>
      </c>
      <c r="J2676" s="16">
        <v>18.433</v>
      </c>
      <c r="O2676" s="24">
        <f t="shared" si="210"/>
        <v>5.3758668102567131E-2</v>
      </c>
      <c r="P2676" s="19">
        <f>(D2676-O2676)/'Test Specimens'!$B$4</f>
        <v>0.15602797583748526</v>
      </c>
      <c r="Q2676" s="13">
        <f t="shared" si="206"/>
        <v>15.602797583748526</v>
      </c>
      <c r="R2676" s="16">
        <f t="shared" si="207"/>
        <v>1259.2</v>
      </c>
      <c r="S2676" s="19">
        <f t="shared" si="208"/>
        <v>0.16963593166242313</v>
      </c>
      <c r="T2676" s="16">
        <f t="shared" si="209"/>
        <v>16.963593166242312</v>
      </c>
    </row>
    <row r="2677" spans="1:20" x14ac:dyDescent="0.2">
      <c r="A2677" s="16">
        <v>267.39999</v>
      </c>
      <c r="B2677" s="13">
        <v>1.1318900000000001</v>
      </c>
      <c r="C2677" s="16">
        <v>7777.89941</v>
      </c>
      <c r="D2677" s="13">
        <v>0.73601000000000005</v>
      </c>
      <c r="E2677" s="16">
        <v>1259.8</v>
      </c>
      <c r="F2677" s="19">
        <v>0.16838</v>
      </c>
      <c r="G2677" s="16">
        <v>16.838000000000001</v>
      </c>
      <c r="H2677" s="16">
        <v>1047.7</v>
      </c>
      <c r="I2677" s="19">
        <v>0.18439</v>
      </c>
      <c r="J2677" s="16">
        <v>18.439</v>
      </c>
      <c r="O2677" s="24">
        <f t="shared" si="210"/>
        <v>5.3782654203404757E-2</v>
      </c>
      <c r="P2677" s="19">
        <f>(D2677-O2677)/'Test Specimens'!$B$4</f>
        <v>0.15606824127077631</v>
      </c>
      <c r="Q2677" s="13">
        <f t="shared" si="206"/>
        <v>15.606824127077632</v>
      </c>
      <c r="R2677" s="16">
        <f t="shared" si="207"/>
        <v>1259.8</v>
      </c>
      <c r="S2677" s="19">
        <f t="shared" si="208"/>
        <v>0.1696836422413161</v>
      </c>
      <c r="T2677" s="16">
        <f t="shared" si="209"/>
        <v>16.968364224131609</v>
      </c>
    </row>
    <row r="2678" spans="1:20" x14ac:dyDescent="0.2">
      <c r="A2678" s="16">
        <v>267.5</v>
      </c>
      <c r="B2678" s="13">
        <v>1.13232</v>
      </c>
      <c r="C2678" s="16">
        <v>7783.93408</v>
      </c>
      <c r="D2678" s="13">
        <v>0.73651</v>
      </c>
      <c r="E2678" s="16">
        <v>1260.8</v>
      </c>
      <c r="F2678" s="19">
        <v>0.16850000000000001</v>
      </c>
      <c r="G2678" s="16">
        <v>16.850000000000001</v>
      </c>
      <c r="H2678" s="16">
        <v>1048.3</v>
      </c>
      <c r="I2678" s="19">
        <v>0.18451999999999999</v>
      </c>
      <c r="J2678" s="16">
        <v>18.452000000000002</v>
      </c>
      <c r="O2678" s="24">
        <f t="shared" si="210"/>
        <v>5.3825332645184971E-2</v>
      </c>
      <c r="P2678" s="19">
        <f>(D2678-O2678)/'Test Specimens'!$B$4</f>
        <v>0.15617285943322071</v>
      </c>
      <c r="Q2678" s="13">
        <f t="shared" si="206"/>
        <v>15.61728594332207</v>
      </c>
      <c r="R2678" s="16">
        <f t="shared" si="207"/>
        <v>1260.8</v>
      </c>
      <c r="S2678" s="19">
        <f t="shared" si="208"/>
        <v>0.16980761511756279</v>
      </c>
      <c r="T2678" s="16">
        <f t="shared" si="209"/>
        <v>16.980761511756278</v>
      </c>
    </row>
    <row r="2679" spans="1:20" x14ac:dyDescent="0.2">
      <c r="A2679" s="16">
        <v>267.60001</v>
      </c>
      <c r="B2679" s="13">
        <v>1.1327400000000001</v>
      </c>
      <c r="C2679" s="16">
        <v>7786.46533</v>
      </c>
      <c r="D2679" s="13">
        <v>0.73662000000000005</v>
      </c>
      <c r="E2679" s="16">
        <v>1261.2</v>
      </c>
      <c r="F2679" s="19">
        <v>0.16852</v>
      </c>
      <c r="G2679" s="16">
        <v>16.852</v>
      </c>
      <c r="H2679" s="16">
        <v>1048.5999999999999</v>
      </c>
      <c r="I2679" s="19">
        <v>0.18454999999999999</v>
      </c>
      <c r="J2679" s="16">
        <v>18.454999999999998</v>
      </c>
      <c r="O2679" s="24">
        <f t="shared" si="210"/>
        <v>5.3843234171822914E-2</v>
      </c>
      <c r="P2679" s="19">
        <f>(D2679-O2679)/'Test Specimens'!$B$4</f>
        <v>0.15619392813832306</v>
      </c>
      <c r="Q2679" s="13">
        <f t="shared" si="206"/>
        <v>15.619392813832306</v>
      </c>
      <c r="R2679" s="16">
        <f t="shared" si="207"/>
        <v>1261.2</v>
      </c>
      <c r="S2679" s="19">
        <f t="shared" si="208"/>
        <v>0.16983258346370383</v>
      </c>
      <c r="T2679" s="16">
        <f t="shared" si="209"/>
        <v>16.983258346370384</v>
      </c>
    </row>
    <row r="2680" spans="1:20" x14ac:dyDescent="0.2">
      <c r="A2680" s="16">
        <v>267.69997999999998</v>
      </c>
      <c r="B2680" s="13">
        <v>1.13317</v>
      </c>
      <c r="C2680" s="16">
        <v>7788.8422899999996</v>
      </c>
      <c r="D2680" s="13">
        <v>0.73697999999999997</v>
      </c>
      <c r="E2680" s="16">
        <v>1261.5999999999999</v>
      </c>
      <c r="F2680" s="19">
        <v>0.16861000000000001</v>
      </c>
      <c r="G2680" s="16">
        <v>16.861000000000001</v>
      </c>
      <c r="H2680" s="16">
        <v>1048.8</v>
      </c>
      <c r="I2680" s="19">
        <v>0.18465000000000001</v>
      </c>
      <c r="J2680" s="16">
        <v>18.465</v>
      </c>
      <c r="O2680" s="24">
        <f t="shared" si="210"/>
        <v>5.3860044527480118E-2</v>
      </c>
      <c r="P2680" s="19">
        <f>(D2680-O2680)/'Test Specimens'!$B$4</f>
        <v>0.15627243716400915</v>
      </c>
      <c r="Q2680" s="13">
        <f t="shared" si="206"/>
        <v>15.627243716400915</v>
      </c>
      <c r="R2680" s="16">
        <f t="shared" si="207"/>
        <v>1261.5999999999999</v>
      </c>
      <c r="S2680" s="19">
        <f t="shared" si="208"/>
        <v>0.16992562934335739</v>
      </c>
      <c r="T2680" s="16">
        <f t="shared" si="209"/>
        <v>16.992562934335741</v>
      </c>
    </row>
    <row r="2681" spans="1:20" x14ac:dyDescent="0.2">
      <c r="A2681" s="16">
        <v>267.79998999999998</v>
      </c>
      <c r="B2681" s="13">
        <v>1.1335999999999999</v>
      </c>
      <c r="C2681" s="16">
        <v>7788.9946300000001</v>
      </c>
      <c r="D2681" s="13">
        <v>0.73741000000000001</v>
      </c>
      <c r="E2681" s="16">
        <v>1261.5999999999999</v>
      </c>
      <c r="F2681" s="19">
        <v>0.16869999999999999</v>
      </c>
      <c r="G2681" s="16">
        <v>16.87</v>
      </c>
      <c r="H2681" s="16">
        <v>1048.7</v>
      </c>
      <c r="I2681" s="19">
        <v>0.18476999999999999</v>
      </c>
      <c r="J2681" s="16">
        <v>18.477</v>
      </c>
      <c r="O2681" s="24">
        <f t="shared" si="210"/>
        <v>5.3861121907655143E-2</v>
      </c>
      <c r="P2681" s="19">
        <f>(D2681-O2681)/'Test Specimens'!$B$4</f>
        <v>0.15637055870564745</v>
      </c>
      <c r="Q2681" s="13">
        <f t="shared" si="206"/>
        <v>15.637055870564746</v>
      </c>
      <c r="R2681" s="16">
        <f t="shared" si="207"/>
        <v>1261.5999999999999</v>
      </c>
      <c r="S2681" s="19">
        <f t="shared" si="208"/>
        <v>0.17004193139622309</v>
      </c>
      <c r="T2681" s="16">
        <f t="shared" si="209"/>
        <v>17.004193139622309</v>
      </c>
    </row>
    <row r="2682" spans="1:20" x14ac:dyDescent="0.2">
      <c r="A2682" s="16">
        <v>267.89999</v>
      </c>
      <c r="B2682" s="13">
        <v>1.13402</v>
      </c>
      <c r="C2682" s="16">
        <v>7788.0561500000003</v>
      </c>
      <c r="D2682" s="13">
        <v>0.73792999999999997</v>
      </c>
      <c r="E2682" s="16">
        <v>1261.4000000000001</v>
      </c>
      <c r="F2682" s="19">
        <v>0.16882</v>
      </c>
      <c r="G2682" s="16">
        <v>16.882000000000001</v>
      </c>
      <c r="H2682" s="16">
        <v>1048.5</v>
      </c>
      <c r="I2682" s="19">
        <v>0.18490999999999999</v>
      </c>
      <c r="J2682" s="16">
        <v>18.491</v>
      </c>
      <c r="O2682" s="24">
        <f t="shared" si="210"/>
        <v>5.3854484781840163E-2</v>
      </c>
      <c r="P2682" s="19">
        <f>(D2682-O2682)/'Test Specimens'!$B$4</f>
        <v>0.15649103369176495</v>
      </c>
      <c r="Q2682" s="13">
        <f t="shared" si="206"/>
        <v>15.649103369176496</v>
      </c>
      <c r="R2682" s="16">
        <f t="shared" si="207"/>
        <v>1261.4000000000001</v>
      </c>
      <c r="S2682" s="19">
        <f t="shared" si="208"/>
        <v>0.17018474716732931</v>
      </c>
      <c r="T2682" s="16">
        <f t="shared" si="209"/>
        <v>17.018474716732932</v>
      </c>
    </row>
    <row r="2683" spans="1:20" x14ac:dyDescent="0.2">
      <c r="A2683" s="16">
        <v>268</v>
      </c>
      <c r="B2683" s="13">
        <v>1.13446</v>
      </c>
      <c r="C2683" s="16">
        <v>7795.0961900000002</v>
      </c>
      <c r="D2683" s="13">
        <v>0.73794000000000004</v>
      </c>
      <c r="E2683" s="16">
        <v>1262.5999999999999</v>
      </c>
      <c r="F2683" s="19">
        <v>0.16883000000000001</v>
      </c>
      <c r="G2683" s="16">
        <v>16.882999999999999</v>
      </c>
      <c r="H2683" s="16">
        <v>1049.4000000000001</v>
      </c>
      <c r="I2683" s="19">
        <v>0.18492</v>
      </c>
      <c r="J2683" s="16">
        <v>18.492000000000001</v>
      </c>
      <c r="O2683" s="24">
        <f t="shared" si="210"/>
        <v>5.390427340943213E-2</v>
      </c>
      <c r="P2683" s="19">
        <f>(D2683-O2683)/'Test Specimens'!$B$4</f>
        <v>0.15648193153371001</v>
      </c>
      <c r="Q2683" s="13">
        <f t="shared" si="206"/>
        <v>15.648193153371</v>
      </c>
      <c r="R2683" s="16">
        <f t="shared" si="207"/>
        <v>1262.5999999999999</v>
      </c>
      <c r="S2683" s="19">
        <f t="shared" si="208"/>
        <v>0.17017395640005953</v>
      </c>
      <c r="T2683" s="16">
        <f t="shared" si="209"/>
        <v>17.017395640005955</v>
      </c>
    </row>
    <row r="2684" spans="1:20" x14ac:dyDescent="0.2">
      <c r="A2684" s="16">
        <v>268.10001</v>
      </c>
      <c r="B2684" s="13">
        <v>1.1349</v>
      </c>
      <c r="C2684" s="16">
        <v>7799.5600599999998</v>
      </c>
      <c r="D2684" s="13">
        <v>0.73853000000000002</v>
      </c>
      <c r="E2684" s="16">
        <v>1263.3</v>
      </c>
      <c r="F2684" s="19">
        <v>0.16896</v>
      </c>
      <c r="G2684" s="16">
        <v>16.896000000000001</v>
      </c>
      <c r="H2684" s="16">
        <v>1049.8</v>
      </c>
      <c r="I2684" s="19">
        <v>0.18507999999999999</v>
      </c>
      <c r="J2684" s="16">
        <v>18.507999999999999</v>
      </c>
      <c r="O2684" s="24">
        <f t="shared" si="210"/>
        <v>5.3935842826800341E-2</v>
      </c>
      <c r="P2684" s="19">
        <f>(D2684-O2684)/'Test Specimens'!$B$4</f>
        <v>0.15660967968018955</v>
      </c>
      <c r="Q2684" s="13">
        <f t="shared" si="206"/>
        <v>15.660967968018955</v>
      </c>
      <c r="R2684" s="16">
        <f t="shared" si="207"/>
        <v>1263.3</v>
      </c>
      <c r="S2684" s="19">
        <f t="shared" si="208"/>
        <v>0.17032541470991555</v>
      </c>
      <c r="T2684" s="16">
        <f t="shared" si="209"/>
        <v>17.032541470991553</v>
      </c>
    </row>
    <row r="2685" spans="1:20" x14ac:dyDescent="0.2">
      <c r="A2685" s="16">
        <v>268.19997999999998</v>
      </c>
      <c r="B2685" s="13">
        <v>1.13533</v>
      </c>
      <c r="C2685" s="16">
        <v>7803.2607399999997</v>
      </c>
      <c r="D2685" s="13">
        <v>0.73870000000000002</v>
      </c>
      <c r="E2685" s="16">
        <v>1263.9000000000001</v>
      </c>
      <c r="F2685" s="19">
        <v>0.16900000000000001</v>
      </c>
      <c r="G2685" s="16">
        <v>16.899999999999999</v>
      </c>
      <c r="H2685" s="16">
        <v>1050.3</v>
      </c>
      <c r="I2685" s="19">
        <v>0.18512999999999999</v>
      </c>
      <c r="J2685" s="16">
        <v>18.513000000000002</v>
      </c>
      <c r="O2685" s="24">
        <f t="shared" si="210"/>
        <v>5.3962014805703451E-2</v>
      </c>
      <c r="P2685" s="19">
        <f>(D2685-O2685)/'Test Specimens'!$B$4</f>
        <v>0.15664258218173296</v>
      </c>
      <c r="Q2685" s="13">
        <f t="shared" si="206"/>
        <v>15.664258218173297</v>
      </c>
      <c r="R2685" s="16">
        <f t="shared" si="207"/>
        <v>1263.9000000000001</v>
      </c>
      <c r="S2685" s="19">
        <f t="shared" si="208"/>
        <v>0.17036442765868515</v>
      </c>
      <c r="T2685" s="16">
        <f t="shared" si="209"/>
        <v>17.036442765868514</v>
      </c>
    </row>
    <row r="2686" spans="1:20" x14ac:dyDescent="0.2">
      <c r="A2686" s="16">
        <v>268.29998999999998</v>
      </c>
      <c r="B2686" s="13">
        <v>1.13574</v>
      </c>
      <c r="C2686" s="16">
        <v>7804.3256799999999</v>
      </c>
      <c r="D2686" s="13">
        <v>0.73875999999999997</v>
      </c>
      <c r="E2686" s="16">
        <v>1264.0999999999999</v>
      </c>
      <c r="F2686" s="19">
        <v>0.16900999999999999</v>
      </c>
      <c r="G2686" s="16">
        <v>16.901</v>
      </c>
      <c r="H2686" s="16">
        <v>1050.4000000000001</v>
      </c>
      <c r="I2686" s="19">
        <v>0.18514</v>
      </c>
      <c r="J2686" s="16">
        <v>18.513999999999999</v>
      </c>
      <c r="O2686" s="24">
        <f t="shared" si="210"/>
        <v>5.3969546282949005E-2</v>
      </c>
      <c r="P2686" s="19">
        <f>(D2686-O2686)/'Test Specimens'!$B$4</f>
        <v>0.15665458502817237</v>
      </c>
      <c r="Q2686" s="13">
        <f t="shared" si="206"/>
        <v>15.665458502817236</v>
      </c>
      <c r="R2686" s="16">
        <f t="shared" si="207"/>
        <v>1264.0999999999999</v>
      </c>
      <c r="S2686" s="19">
        <f t="shared" si="208"/>
        <v>0.17037865997774726</v>
      </c>
      <c r="T2686" s="16">
        <f t="shared" si="209"/>
        <v>17.037865997774727</v>
      </c>
    </row>
    <row r="2687" spans="1:20" x14ac:dyDescent="0.2">
      <c r="A2687" s="16">
        <v>268.39999</v>
      </c>
      <c r="B2687" s="13">
        <v>1.1361399999999999</v>
      </c>
      <c r="C2687" s="16">
        <v>7810.4985399999996</v>
      </c>
      <c r="D2687" s="13">
        <v>0.73919999999999997</v>
      </c>
      <c r="E2687" s="16">
        <v>1265.0999999999999</v>
      </c>
      <c r="F2687" s="19">
        <v>0.16911000000000001</v>
      </c>
      <c r="G2687" s="16">
        <v>16.911000000000001</v>
      </c>
      <c r="H2687" s="16">
        <v>1051.0999999999999</v>
      </c>
      <c r="I2687" s="19">
        <v>0.18526000000000001</v>
      </c>
      <c r="J2687" s="16">
        <v>18.526</v>
      </c>
      <c r="O2687" s="24">
        <f t="shared" si="210"/>
        <v>5.4013202033160269E-2</v>
      </c>
      <c r="P2687" s="19">
        <f>(D2687-O2687)/'Test Specimens'!$B$4</f>
        <v>0.15674525385049887</v>
      </c>
      <c r="Q2687" s="13">
        <f t="shared" si="206"/>
        <v>15.674525385049886</v>
      </c>
      <c r="R2687" s="16">
        <f t="shared" si="207"/>
        <v>1265.0999999999999</v>
      </c>
      <c r="S2687" s="19">
        <f t="shared" si="208"/>
        <v>0.1704861766547924</v>
      </c>
      <c r="T2687" s="16">
        <f t="shared" si="209"/>
        <v>17.048617665479242</v>
      </c>
    </row>
    <row r="2688" spans="1:20" x14ac:dyDescent="0.2">
      <c r="A2688" s="16">
        <v>268.5</v>
      </c>
      <c r="B2688" s="13">
        <v>1.1365700000000001</v>
      </c>
      <c r="C2688" s="16">
        <v>7813.2665999999999</v>
      </c>
      <c r="D2688" s="13">
        <v>0.73967000000000005</v>
      </c>
      <c r="E2688" s="16">
        <v>1265.5</v>
      </c>
      <c r="F2688" s="19">
        <v>0.16922000000000001</v>
      </c>
      <c r="G2688" s="16">
        <v>16.922000000000001</v>
      </c>
      <c r="H2688" s="16">
        <v>1051.4000000000001</v>
      </c>
      <c r="I2688" s="19">
        <v>0.18539</v>
      </c>
      <c r="J2688" s="16">
        <v>18.539000000000001</v>
      </c>
      <c r="O2688" s="24">
        <f t="shared" si="210"/>
        <v>5.4032778329387597E-2</v>
      </c>
      <c r="P2688" s="19">
        <f>(D2688-O2688)/'Test Specimens'!$B$4</f>
        <v>0.15684829404041151</v>
      </c>
      <c r="Q2688" s="13">
        <f t="shared" si="206"/>
        <v>15.684829404041151</v>
      </c>
      <c r="R2688" s="16">
        <f t="shared" si="207"/>
        <v>1265.5</v>
      </c>
      <c r="S2688" s="19">
        <f t="shared" si="208"/>
        <v>0.17060837755115632</v>
      </c>
      <c r="T2688" s="16">
        <f t="shared" si="209"/>
        <v>17.060837755115632</v>
      </c>
    </row>
    <row r="2689" spans="1:20" x14ac:dyDescent="0.2">
      <c r="A2689" s="16">
        <v>268.60001</v>
      </c>
      <c r="B2689" s="13">
        <v>1.137</v>
      </c>
      <c r="C2689" s="16">
        <v>7817.4453100000001</v>
      </c>
      <c r="D2689" s="13">
        <v>0.73968999999999996</v>
      </c>
      <c r="E2689" s="16">
        <v>1266.2</v>
      </c>
      <c r="F2689" s="19">
        <v>0.16922999999999999</v>
      </c>
      <c r="G2689" s="16">
        <v>16.922999999999998</v>
      </c>
      <c r="H2689" s="16">
        <v>1051.9000000000001</v>
      </c>
      <c r="I2689" s="19">
        <v>0.18540000000000001</v>
      </c>
      <c r="J2689" s="16">
        <v>18.54</v>
      </c>
      <c r="O2689" s="24">
        <f t="shared" si="210"/>
        <v>5.4062331035906991E-2</v>
      </c>
      <c r="P2689" s="19">
        <f>(D2689-O2689)/'Test Specimens'!$B$4</f>
        <v>0.15684610873647278</v>
      </c>
      <c r="Q2689" s="13">
        <f t="shared" si="206"/>
        <v>15.684610873647278</v>
      </c>
      <c r="R2689" s="16">
        <f t="shared" si="207"/>
        <v>1266.2</v>
      </c>
      <c r="S2689" s="19">
        <f t="shared" si="208"/>
        <v>0.17060578572682472</v>
      </c>
      <c r="T2689" s="16">
        <f t="shared" si="209"/>
        <v>17.060578572682473</v>
      </c>
    </row>
    <row r="2690" spans="1:20" x14ac:dyDescent="0.2">
      <c r="A2690" s="16">
        <v>268.69997999999998</v>
      </c>
      <c r="B2690" s="13">
        <v>1.1374200000000001</v>
      </c>
      <c r="C2690" s="16">
        <v>7818.4716799999997</v>
      </c>
      <c r="D2690" s="13">
        <v>0.74007999999999996</v>
      </c>
      <c r="E2690" s="16">
        <v>1266.4000000000001</v>
      </c>
      <c r="F2690" s="19">
        <v>0.16932</v>
      </c>
      <c r="G2690" s="16">
        <v>16.931999999999999</v>
      </c>
      <c r="H2690" s="16">
        <v>1051.9000000000001</v>
      </c>
      <c r="I2690" s="19">
        <v>0.18551000000000001</v>
      </c>
      <c r="J2690" s="16">
        <v>18.550999999999998</v>
      </c>
      <c r="O2690" s="24">
        <f t="shared" si="210"/>
        <v>5.4069589738087884E-2</v>
      </c>
      <c r="P2690" s="19">
        <f>(D2690-O2690)/'Test Specimens'!$B$4</f>
        <v>0.15693366570935047</v>
      </c>
      <c r="Q2690" s="13">
        <f t="shared" si="206"/>
        <v>15.693366570935046</v>
      </c>
      <c r="R2690" s="16">
        <f t="shared" si="207"/>
        <v>1266.4000000000001</v>
      </c>
      <c r="S2690" s="19">
        <f t="shared" si="208"/>
        <v>0.17070963571228873</v>
      </c>
      <c r="T2690" s="16">
        <f t="shared" si="209"/>
        <v>17.070963571228873</v>
      </c>
    </row>
    <row r="2691" spans="1:20" x14ac:dyDescent="0.2">
      <c r="A2691" s="16">
        <v>268.79998999999998</v>
      </c>
      <c r="B2691" s="13">
        <v>1.1378200000000001</v>
      </c>
      <c r="C2691" s="16">
        <v>7821.2163099999998</v>
      </c>
      <c r="D2691" s="13">
        <v>0.74045000000000005</v>
      </c>
      <c r="E2691" s="16">
        <v>1266.8</v>
      </c>
      <c r="F2691" s="19">
        <v>0.1694</v>
      </c>
      <c r="G2691" s="16">
        <v>16.940000000000001</v>
      </c>
      <c r="H2691" s="16">
        <v>1052.2</v>
      </c>
      <c r="I2691" s="19">
        <v>0.18561</v>
      </c>
      <c r="J2691" s="16">
        <v>18.561</v>
      </c>
      <c r="O2691" s="24">
        <f t="shared" si="210"/>
        <v>5.4089000332480493E-2</v>
      </c>
      <c r="P2691" s="19">
        <f>(D2691-O2691)/'Test Specimens'!$B$4</f>
        <v>0.15701386752517982</v>
      </c>
      <c r="Q2691" s="13">
        <f t="shared" ref="Q2691:Q2754" si="211">P2691*100</f>
        <v>15.701386752517982</v>
      </c>
      <c r="R2691" s="16">
        <f t="shared" ref="R2691:R2754" si="212">E2691</f>
        <v>1266.8</v>
      </c>
      <c r="S2691" s="19">
        <f t="shared" ref="S2691:S2754" si="213">ABS(LN(1 - P2691))</f>
        <v>0.17080477132339292</v>
      </c>
      <c r="T2691" s="16">
        <f t="shared" ref="T2691:T2754" si="214">S2691 * 100</f>
        <v>17.080477132339293</v>
      </c>
    </row>
    <row r="2692" spans="1:20" x14ac:dyDescent="0.2">
      <c r="A2692" s="16">
        <v>268.89999</v>
      </c>
      <c r="B2692" s="13">
        <v>1.1382399999999999</v>
      </c>
      <c r="C2692" s="16">
        <v>7823.0195299999996</v>
      </c>
      <c r="D2692" s="13">
        <v>0.74070999999999998</v>
      </c>
      <c r="E2692" s="16">
        <v>1267.0999999999999</v>
      </c>
      <c r="F2692" s="19">
        <v>0.16946</v>
      </c>
      <c r="G2692" s="16">
        <v>16.946000000000002</v>
      </c>
      <c r="H2692" s="16">
        <v>1052.4000000000001</v>
      </c>
      <c r="I2692" s="19">
        <v>0.18568000000000001</v>
      </c>
      <c r="J2692" s="16">
        <v>18.568000000000001</v>
      </c>
      <c r="O2692" s="24">
        <f t="shared" si="210"/>
        <v>5.4101753079488515E-2</v>
      </c>
      <c r="P2692" s="19">
        <f>(D2692-O2692)/'Test Specimens'!$B$4</f>
        <v>0.15707042850030231</v>
      </c>
      <c r="Q2692" s="13">
        <f t="shared" si="211"/>
        <v>15.707042850030231</v>
      </c>
      <c r="R2692" s="16">
        <f t="shared" si="212"/>
        <v>1267.0999999999999</v>
      </c>
      <c r="S2692" s="19">
        <f t="shared" si="213"/>
        <v>0.17087186954783012</v>
      </c>
      <c r="T2692" s="16">
        <f t="shared" si="214"/>
        <v>17.087186954783011</v>
      </c>
    </row>
    <row r="2693" spans="1:20" x14ac:dyDescent="0.2">
      <c r="A2693" s="16">
        <v>269</v>
      </c>
      <c r="B2693" s="13">
        <v>1.13866</v>
      </c>
      <c r="C2693" s="16">
        <v>7824.4648399999996</v>
      </c>
      <c r="D2693" s="13">
        <v>0.74099000000000004</v>
      </c>
      <c r="E2693" s="16">
        <v>1267.3</v>
      </c>
      <c r="F2693" s="19">
        <v>0.16952</v>
      </c>
      <c r="G2693" s="16">
        <v>16.952000000000002</v>
      </c>
      <c r="H2693" s="16">
        <v>1052.5</v>
      </c>
      <c r="I2693" s="19">
        <v>0.18576000000000001</v>
      </c>
      <c r="J2693" s="16">
        <v>18.576000000000001</v>
      </c>
      <c r="O2693" s="24">
        <f t="shared" si="210"/>
        <v>5.4111974612511757E-2</v>
      </c>
      <c r="P2693" s="19">
        <f>(D2693-O2693)/'Test Specimens'!$B$4</f>
        <v>0.15713214377913598</v>
      </c>
      <c r="Q2693" s="13">
        <f t="shared" si="211"/>
        <v>15.713214377913598</v>
      </c>
      <c r="R2693" s="16">
        <f t="shared" si="212"/>
        <v>1267.3</v>
      </c>
      <c r="S2693" s="19">
        <f t="shared" si="213"/>
        <v>0.17094508745390408</v>
      </c>
      <c r="T2693" s="16">
        <f t="shared" si="214"/>
        <v>17.094508745390407</v>
      </c>
    </row>
    <row r="2694" spans="1:20" x14ac:dyDescent="0.2">
      <c r="A2694" s="16">
        <v>269.10001</v>
      </c>
      <c r="B2694" s="13">
        <v>1.1391</v>
      </c>
      <c r="C2694" s="16">
        <v>7806.0502900000001</v>
      </c>
      <c r="D2694" s="13">
        <v>0.74195</v>
      </c>
      <c r="E2694" s="16">
        <v>1264.3</v>
      </c>
      <c r="F2694" s="19">
        <v>0.16974</v>
      </c>
      <c r="G2694" s="16">
        <v>16.974</v>
      </c>
      <c r="H2694" s="16">
        <v>1049.7</v>
      </c>
      <c r="I2694" s="19">
        <v>0.18601999999999999</v>
      </c>
      <c r="J2694" s="16">
        <v>18.602</v>
      </c>
      <c r="O2694" s="24">
        <f t="shared" si="210"/>
        <v>5.3981743083681866E-2</v>
      </c>
      <c r="P2694" s="19">
        <f>(D2694-O2694)/'Test Specimens'!$B$4</f>
        <v>0.15738154820176836</v>
      </c>
      <c r="Q2694" s="13">
        <f t="shared" si="211"/>
        <v>15.738154820176836</v>
      </c>
      <c r="R2694" s="16">
        <f t="shared" si="212"/>
        <v>1264.3</v>
      </c>
      <c r="S2694" s="19">
        <f t="shared" si="213"/>
        <v>0.17124103103204663</v>
      </c>
      <c r="T2694" s="16">
        <f t="shared" si="214"/>
        <v>17.124103103204664</v>
      </c>
    </row>
    <row r="2695" spans="1:20" x14ac:dyDescent="0.2">
      <c r="A2695" s="16">
        <v>269.19997999999998</v>
      </c>
      <c r="B2695" s="13">
        <v>1.13954</v>
      </c>
      <c r="C2695" s="16">
        <v>7556.0874000000003</v>
      </c>
      <c r="D2695" s="13">
        <v>0.74826999999999999</v>
      </c>
      <c r="E2695" s="16">
        <v>1223.9000000000001</v>
      </c>
      <c r="F2695" s="19">
        <v>0.17119000000000001</v>
      </c>
      <c r="G2695" s="16">
        <v>17.119</v>
      </c>
      <c r="H2695" s="16">
        <v>1014.3</v>
      </c>
      <c r="I2695" s="19">
        <v>0.18776000000000001</v>
      </c>
      <c r="J2695" s="16">
        <v>18.776</v>
      </c>
      <c r="O2695" s="24">
        <f t="shared" si="210"/>
        <v>5.2213953519699124E-2</v>
      </c>
      <c r="P2695" s="19">
        <f>(D2695-O2695)/'Test Specimens'!$B$4</f>
        <v>0.15923173362865867</v>
      </c>
      <c r="Q2695" s="13">
        <f t="shared" si="211"/>
        <v>15.923173362865867</v>
      </c>
      <c r="R2695" s="16">
        <f t="shared" si="212"/>
        <v>1223.9000000000001</v>
      </c>
      <c r="S2695" s="19">
        <f t="shared" si="213"/>
        <v>0.1734392023160678</v>
      </c>
      <c r="T2695" s="16">
        <f t="shared" si="214"/>
        <v>17.343920231606781</v>
      </c>
    </row>
    <row r="2696" spans="1:20" x14ac:dyDescent="0.2">
      <c r="A2696" s="16">
        <v>269.29998999999998</v>
      </c>
      <c r="B2696" s="13">
        <v>1.13998</v>
      </c>
      <c r="C2696" s="16">
        <v>7574.0986300000004</v>
      </c>
      <c r="D2696" s="13">
        <v>0.74836000000000003</v>
      </c>
      <c r="E2696" s="16">
        <v>1226.8</v>
      </c>
      <c r="F2696" s="19">
        <v>0.17121</v>
      </c>
      <c r="G2696" s="16">
        <v>17.120999999999999</v>
      </c>
      <c r="H2696" s="16">
        <v>1016.7</v>
      </c>
      <c r="I2696" s="19">
        <v>0.18779000000000001</v>
      </c>
      <c r="J2696" s="16">
        <v>18.779</v>
      </c>
      <c r="O2696" s="24">
        <f t="shared" si="210"/>
        <v>5.2341332685576482E-2</v>
      </c>
      <c r="P2696" s="19">
        <f>(D2696-O2696)/'Test Specimens'!$B$4</f>
        <v>0.15922318266582411</v>
      </c>
      <c r="Q2696" s="13">
        <f t="shared" si="211"/>
        <v>15.92231826658241</v>
      </c>
      <c r="R2696" s="16">
        <f t="shared" si="212"/>
        <v>1226.8</v>
      </c>
      <c r="S2696" s="19">
        <f t="shared" si="213"/>
        <v>0.173429031952017</v>
      </c>
      <c r="T2696" s="16">
        <f t="shared" si="214"/>
        <v>17.3429031952017</v>
      </c>
    </row>
    <row r="2697" spans="1:20" x14ac:dyDescent="0.2">
      <c r="A2697" s="16">
        <v>269.39999</v>
      </c>
      <c r="B2697" s="13">
        <v>1.1404099999999999</v>
      </c>
      <c r="C2697" s="16">
        <v>7588.6850599999998</v>
      </c>
      <c r="D2697" s="13">
        <v>0.74848000000000003</v>
      </c>
      <c r="E2697" s="16">
        <v>1229.0999999999999</v>
      </c>
      <c r="F2697" s="19">
        <v>0.17124</v>
      </c>
      <c r="G2697" s="16">
        <v>17.123999999999999</v>
      </c>
      <c r="H2697" s="16">
        <v>1018.7</v>
      </c>
      <c r="I2697" s="19">
        <v>0.18781999999999999</v>
      </c>
      <c r="J2697" s="16">
        <v>18.782</v>
      </c>
      <c r="O2697" s="24">
        <f t="shared" si="210"/>
        <v>5.2444490953308796E-2</v>
      </c>
      <c r="P2697" s="19">
        <f>(D2697-O2697)/'Test Specimens'!$B$4</f>
        <v>0.15922703542773867</v>
      </c>
      <c r="Q2697" s="13">
        <f t="shared" si="211"/>
        <v>15.922703542773867</v>
      </c>
      <c r="R2697" s="16">
        <f t="shared" si="212"/>
        <v>1229.0999999999999</v>
      </c>
      <c r="S2697" s="19">
        <f t="shared" si="213"/>
        <v>0.17343361434613458</v>
      </c>
      <c r="T2697" s="16">
        <f t="shared" si="214"/>
        <v>17.343361434613456</v>
      </c>
    </row>
    <row r="2698" spans="1:20" x14ac:dyDescent="0.2">
      <c r="A2698" s="16">
        <v>269.5</v>
      </c>
      <c r="B2698" s="13">
        <v>1.1408199999999999</v>
      </c>
      <c r="C2698" s="16">
        <v>7601.9174800000001</v>
      </c>
      <c r="D2698" s="13">
        <v>0.74853999999999998</v>
      </c>
      <c r="E2698" s="16">
        <v>1231.3</v>
      </c>
      <c r="F2698" s="19">
        <v>0.17125000000000001</v>
      </c>
      <c r="G2698" s="16">
        <v>17.125</v>
      </c>
      <c r="H2698" s="16">
        <v>1020.4</v>
      </c>
      <c r="I2698" s="19">
        <v>0.18784000000000001</v>
      </c>
      <c r="J2698" s="16">
        <v>18.783999999999999</v>
      </c>
      <c r="O2698" s="24">
        <f t="shared" si="210"/>
        <v>5.2538073380613254E-2</v>
      </c>
      <c r="P2698" s="19">
        <f>(D2698-O2698)/'Test Specimens'!$B$4</f>
        <v>0.15921935301746987</v>
      </c>
      <c r="Q2698" s="13">
        <f t="shared" si="211"/>
        <v>15.921935301746986</v>
      </c>
      <c r="R2698" s="16">
        <f t="shared" si="212"/>
        <v>1231.3</v>
      </c>
      <c r="S2698" s="19">
        <f t="shared" si="213"/>
        <v>0.17342447706949235</v>
      </c>
      <c r="T2698" s="16">
        <f t="shared" si="214"/>
        <v>17.342447706949233</v>
      </c>
    </row>
    <row r="2699" spans="1:20" x14ac:dyDescent="0.2">
      <c r="A2699" s="16">
        <v>269.60001</v>
      </c>
      <c r="B2699" s="13">
        <v>1.14123</v>
      </c>
      <c r="C2699" s="16">
        <v>7617.80908</v>
      </c>
      <c r="D2699" s="13">
        <v>0.74860000000000004</v>
      </c>
      <c r="E2699" s="16">
        <v>1233.9000000000001</v>
      </c>
      <c r="F2699" s="19">
        <v>0.17127000000000001</v>
      </c>
      <c r="G2699" s="16">
        <v>17.126999999999999</v>
      </c>
      <c r="H2699" s="16">
        <v>1022.5</v>
      </c>
      <c r="I2699" s="19">
        <v>0.18784999999999999</v>
      </c>
      <c r="J2699" s="16">
        <v>18.785</v>
      </c>
      <c r="O2699" s="24">
        <f t="shared" ref="O2699:O2762" si="215">C2699*$L$10+$M$10</f>
        <v>5.265046208213206E-2</v>
      </c>
      <c r="P2699" s="19">
        <f>(D2699-O2699)/'Test Specimens'!$B$4</f>
        <v>0.15920736843116023</v>
      </c>
      <c r="Q2699" s="13">
        <f t="shared" si="211"/>
        <v>15.920736843116023</v>
      </c>
      <c r="R2699" s="16">
        <f t="shared" si="212"/>
        <v>1233.9000000000001</v>
      </c>
      <c r="S2699" s="19">
        <f t="shared" si="213"/>
        <v>0.17341022305337214</v>
      </c>
      <c r="T2699" s="16">
        <f t="shared" si="214"/>
        <v>17.341022305337216</v>
      </c>
    </row>
    <row r="2700" spans="1:20" x14ac:dyDescent="0.2">
      <c r="A2700" s="16">
        <v>269.69997999999998</v>
      </c>
      <c r="B2700" s="13">
        <v>1.1416500000000001</v>
      </c>
      <c r="C2700" s="16">
        <v>7630.8842800000002</v>
      </c>
      <c r="D2700" s="13">
        <v>0.74872000000000005</v>
      </c>
      <c r="E2700" s="16">
        <v>1236</v>
      </c>
      <c r="F2700" s="19">
        <v>0.17129</v>
      </c>
      <c r="G2700" s="16">
        <v>17.129000000000001</v>
      </c>
      <c r="H2700" s="16">
        <v>1024.3</v>
      </c>
      <c r="I2700" s="19">
        <v>0.18789</v>
      </c>
      <c r="J2700" s="16">
        <v>18.789000000000001</v>
      </c>
      <c r="O2700" s="24">
        <f t="shared" si="215"/>
        <v>5.2742932616886187E-2</v>
      </c>
      <c r="P2700" s="19">
        <f>(D2700-O2700)/'Test Specimens'!$B$4</f>
        <v>0.15921366614884996</v>
      </c>
      <c r="Q2700" s="13">
        <f t="shared" si="211"/>
        <v>15.921366614884997</v>
      </c>
      <c r="R2700" s="16">
        <f t="shared" si="212"/>
        <v>1236</v>
      </c>
      <c r="S2700" s="19">
        <f t="shared" si="213"/>
        <v>0.17341771329655334</v>
      </c>
      <c r="T2700" s="16">
        <f t="shared" si="214"/>
        <v>17.341771329655334</v>
      </c>
    </row>
    <row r="2701" spans="1:20" x14ac:dyDescent="0.2">
      <c r="A2701" s="16">
        <v>269.79998999999998</v>
      </c>
      <c r="B2701" s="13">
        <v>1.14208</v>
      </c>
      <c r="C2701" s="16">
        <v>7643.8290999999999</v>
      </c>
      <c r="D2701" s="13">
        <v>0.74878999999999996</v>
      </c>
      <c r="E2701" s="16">
        <v>1238.0999999999999</v>
      </c>
      <c r="F2701" s="19">
        <v>0.17130999999999999</v>
      </c>
      <c r="G2701" s="16">
        <v>17.131</v>
      </c>
      <c r="H2701" s="16">
        <v>1026</v>
      </c>
      <c r="I2701" s="19">
        <v>0.18790999999999999</v>
      </c>
      <c r="J2701" s="16">
        <v>18.791</v>
      </c>
      <c r="O2701" s="24">
        <f t="shared" si="215"/>
        <v>5.2834481077154168E-2</v>
      </c>
      <c r="P2701" s="19">
        <f>(D2701-O2701)/'Test Specimens'!$B$4</f>
        <v>0.15920873666263566</v>
      </c>
      <c r="Q2701" s="13">
        <f t="shared" si="211"/>
        <v>15.920873666263565</v>
      </c>
      <c r="R2701" s="16">
        <f t="shared" si="212"/>
        <v>1238.0999999999999</v>
      </c>
      <c r="S2701" s="19">
        <f t="shared" si="213"/>
        <v>0.17341185036614504</v>
      </c>
      <c r="T2701" s="16">
        <f t="shared" si="214"/>
        <v>17.341185036614505</v>
      </c>
    </row>
    <row r="2702" spans="1:20" x14ac:dyDescent="0.2">
      <c r="A2702" s="16">
        <v>269.89999</v>
      </c>
      <c r="B2702" s="13">
        <v>1.1424799999999999</v>
      </c>
      <c r="C2702" s="16">
        <v>7657.0297899999996</v>
      </c>
      <c r="D2702" s="13">
        <v>0.74875999999999998</v>
      </c>
      <c r="E2702" s="16">
        <v>1240.2</v>
      </c>
      <c r="F2702" s="19">
        <v>0.17130000000000001</v>
      </c>
      <c r="G2702" s="16">
        <v>17.13</v>
      </c>
      <c r="H2702" s="16">
        <v>1027.8</v>
      </c>
      <c r="I2702" s="19">
        <v>0.18790000000000001</v>
      </c>
      <c r="J2702" s="16">
        <v>18.79</v>
      </c>
      <c r="O2702" s="24">
        <f t="shared" si="215"/>
        <v>5.2927839103297056E-2</v>
      </c>
      <c r="P2702" s="19">
        <f>(D2702-O2702)/'Test Specimens'!$B$4</f>
        <v>0.1591805169345562</v>
      </c>
      <c r="Q2702" s="13">
        <f t="shared" si="211"/>
        <v>15.91805169345562</v>
      </c>
      <c r="R2702" s="16">
        <f t="shared" si="212"/>
        <v>1240.2</v>
      </c>
      <c r="S2702" s="19">
        <f t="shared" si="213"/>
        <v>0.17337828763096089</v>
      </c>
      <c r="T2702" s="16">
        <f t="shared" si="214"/>
        <v>17.337828763096088</v>
      </c>
    </row>
    <row r="2703" spans="1:20" x14ac:dyDescent="0.2">
      <c r="A2703" s="16">
        <v>270</v>
      </c>
      <c r="B2703" s="13">
        <v>1.1429</v>
      </c>
      <c r="C2703" s="16">
        <v>7672.46191</v>
      </c>
      <c r="D2703" s="13">
        <v>0.74897000000000002</v>
      </c>
      <c r="E2703" s="16">
        <v>1242.7</v>
      </c>
      <c r="F2703" s="19">
        <v>0.17135</v>
      </c>
      <c r="G2703" s="16">
        <v>17.135000000000002</v>
      </c>
      <c r="H2703" s="16">
        <v>1029.8</v>
      </c>
      <c r="I2703" s="19">
        <v>0.18795999999999999</v>
      </c>
      <c r="J2703" s="16">
        <v>18.795999999999999</v>
      </c>
      <c r="O2703" s="24">
        <f t="shared" si="215"/>
        <v>5.3036978266658985E-2</v>
      </c>
      <c r="P2703" s="19">
        <f>(D2703-O2703)/'Test Specimens'!$B$4</f>
        <v>0.15920359014245999</v>
      </c>
      <c r="Q2703" s="13">
        <f t="shared" si="211"/>
        <v>15.920359014245999</v>
      </c>
      <c r="R2703" s="16">
        <f t="shared" si="212"/>
        <v>1242.7</v>
      </c>
      <c r="S2703" s="19">
        <f t="shared" si="213"/>
        <v>0.17340572934104745</v>
      </c>
      <c r="T2703" s="16">
        <f t="shared" si="214"/>
        <v>17.340572934104745</v>
      </c>
    </row>
    <row r="2704" spans="1:20" x14ac:dyDescent="0.2">
      <c r="A2704" s="16">
        <v>270.10001</v>
      </c>
      <c r="B2704" s="13">
        <v>1.14331</v>
      </c>
      <c r="C2704" s="16">
        <v>7683.3100599999998</v>
      </c>
      <c r="D2704" s="13">
        <v>0.74916000000000005</v>
      </c>
      <c r="E2704" s="16">
        <v>1244.5</v>
      </c>
      <c r="F2704" s="19">
        <v>0.17138999999999999</v>
      </c>
      <c r="G2704" s="16">
        <v>17.138999999999999</v>
      </c>
      <c r="H2704" s="16">
        <v>1031.2</v>
      </c>
      <c r="I2704" s="19">
        <v>0.18801000000000001</v>
      </c>
      <c r="J2704" s="16">
        <v>18.800999999999998</v>
      </c>
      <c r="O2704" s="24">
        <f t="shared" si="215"/>
        <v>5.3113698640465348E-2</v>
      </c>
      <c r="P2704" s="19">
        <f>(D2704-O2704)/'Test Specimens'!$B$4</f>
        <v>0.15922950430749719</v>
      </c>
      <c r="Q2704" s="13">
        <f t="shared" si="211"/>
        <v>15.922950430749719</v>
      </c>
      <c r="R2704" s="16">
        <f t="shared" si="212"/>
        <v>1244.5</v>
      </c>
      <c r="S2704" s="19">
        <f t="shared" si="213"/>
        <v>0.17343655079091505</v>
      </c>
      <c r="T2704" s="16">
        <f t="shared" si="214"/>
        <v>17.343655079091505</v>
      </c>
    </row>
    <row r="2705" spans="1:20" x14ac:dyDescent="0.2">
      <c r="A2705" s="16">
        <v>270.19997999999998</v>
      </c>
      <c r="B2705" s="13">
        <v>1.1437299999999999</v>
      </c>
      <c r="C2705" s="16">
        <v>7694.8842800000002</v>
      </c>
      <c r="D2705" s="13">
        <v>0.749</v>
      </c>
      <c r="E2705" s="16">
        <v>1246.3</v>
      </c>
      <c r="F2705" s="19">
        <v>0.17136000000000001</v>
      </c>
      <c r="G2705" s="16">
        <v>17.135999999999999</v>
      </c>
      <c r="H2705" s="16">
        <v>1032.8</v>
      </c>
      <c r="I2705" s="19">
        <v>0.18797</v>
      </c>
      <c r="J2705" s="16">
        <v>18.797000000000001</v>
      </c>
      <c r="O2705" s="24">
        <f t="shared" si="215"/>
        <v>5.3195553932373844E-2</v>
      </c>
      <c r="P2705" s="19">
        <f>(D2705-O2705)/'Test Specimens'!$B$4</f>
        <v>0.15917417681251655</v>
      </c>
      <c r="Q2705" s="13">
        <f t="shared" si="211"/>
        <v>15.917417681251656</v>
      </c>
      <c r="R2705" s="16">
        <f t="shared" si="212"/>
        <v>1246.3</v>
      </c>
      <c r="S2705" s="19">
        <f t="shared" si="213"/>
        <v>0.17337074725129098</v>
      </c>
      <c r="T2705" s="16">
        <f t="shared" si="214"/>
        <v>17.337074725129099</v>
      </c>
    </row>
    <row r="2706" spans="1:20" x14ac:dyDescent="0.2">
      <c r="A2706" s="16">
        <v>270.29998999999998</v>
      </c>
      <c r="B2706" s="13">
        <v>1.14418</v>
      </c>
      <c r="C2706" s="16">
        <v>7708.3061500000003</v>
      </c>
      <c r="D2706" s="13">
        <v>0.74926999999999999</v>
      </c>
      <c r="E2706" s="16">
        <v>1248.5</v>
      </c>
      <c r="F2706" s="19">
        <v>0.17141999999999999</v>
      </c>
      <c r="G2706" s="16">
        <v>17.141999999999999</v>
      </c>
      <c r="H2706" s="16">
        <v>1034.5</v>
      </c>
      <c r="I2706" s="19">
        <v>0.18804000000000001</v>
      </c>
      <c r="J2706" s="16">
        <v>18.803999999999998</v>
      </c>
      <c r="O2706" s="24">
        <f t="shared" si="215"/>
        <v>5.3290476189494222E-2</v>
      </c>
      <c r="P2706" s="19">
        <f>(D2706-O2706)/'Test Specimens'!$B$4</f>
        <v>0.15921422808807043</v>
      </c>
      <c r="Q2706" s="13">
        <f t="shared" si="211"/>
        <v>15.921422808807042</v>
      </c>
      <c r="R2706" s="16">
        <f t="shared" si="212"/>
        <v>1248.5</v>
      </c>
      <c r="S2706" s="19">
        <f t="shared" si="213"/>
        <v>0.17341838164638926</v>
      </c>
      <c r="T2706" s="16">
        <f t="shared" si="214"/>
        <v>17.341838164638926</v>
      </c>
    </row>
    <row r="2707" spans="1:20" x14ac:dyDescent="0.2">
      <c r="A2707" s="16">
        <v>270.39999</v>
      </c>
      <c r="B2707" s="13">
        <v>1.1446099999999999</v>
      </c>
      <c r="C2707" s="16">
        <v>7720.7133800000001</v>
      </c>
      <c r="D2707" s="13">
        <v>0.74953999999999998</v>
      </c>
      <c r="E2707" s="16">
        <v>1250.5</v>
      </c>
      <c r="F2707" s="19">
        <v>0.17147999999999999</v>
      </c>
      <c r="G2707" s="16">
        <v>17.148</v>
      </c>
      <c r="H2707" s="16">
        <v>1036.0999999999999</v>
      </c>
      <c r="I2707" s="19">
        <v>0.18811</v>
      </c>
      <c r="J2707" s="16">
        <v>18.811</v>
      </c>
      <c r="O2707" s="24">
        <f t="shared" si="215"/>
        <v>5.3378222701434185E-2</v>
      </c>
      <c r="P2707" s="19">
        <f>(D2707-O2707)/'Test Specimens'!$B$4</f>
        <v>0.15925592090721971</v>
      </c>
      <c r="Q2707" s="13">
        <f t="shared" si="211"/>
        <v>15.92559209072197</v>
      </c>
      <c r="R2707" s="16">
        <f t="shared" si="212"/>
        <v>1250.5</v>
      </c>
      <c r="S2707" s="19">
        <f t="shared" si="213"/>
        <v>0.17346797079775994</v>
      </c>
      <c r="T2707" s="16">
        <f t="shared" si="214"/>
        <v>17.346797079775993</v>
      </c>
    </row>
    <row r="2708" spans="1:20" x14ac:dyDescent="0.2">
      <c r="A2708" s="16">
        <v>270.5</v>
      </c>
      <c r="B2708" s="13">
        <v>1.1450400000000001</v>
      </c>
      <c r="C2708" s="16">
        <v>7731.0683600000002</v>
      </c>
      <c r="D2708" s="13">
        <v>0.74950000000000006</v>
      </c>
      <c r="E2708" s="16">
        <v>1252.2</v>
      </c>
      <c r="F2708" s="19">
        <v>0.17147000000000001</v>
      </c>
      <c r="G2708" s="16">
        <v>17.146999999999998</v>
      </c>
      <c r="H2708" s="16">
        <v>1037.5</v>
      </c>
      <c r="I2708" s="19">
        <v>0.18809999999999999</v>
      </c>
      <c r="J2708" s="16">
        <v>18.809999999999999</v>
      </c>
      <c r="O2708" s="24">
        <f t="shared" si="215"/>
        <v>5.3451455274394315E-2</v>
      </c>
      <c r="P2708" s="19">
        <f>(D2708-O2708)/'Test Specimens'!$B$4</f>
        <v>0.15923001750621221</v>
      </c>
      <c r="Q2708" s="13">
        <f t="shared" si="211"/>
        <v>15.923001750621221</v>
      </c>
      <c r="R2708" s="16">
        <f t="shared" si="212"/>
        <v>1252.2</v>
      </c>
      <c r="S2708" s="19">
        <f t="shared" si="213"/>
        <v>0.1734371611820674</v>
      </c>
      <c r="T2708" s="16">
        <f t="shared" si="214"/>
        <v>17.343716118206739</v>
      </c>
    </row>
    <row r="2709" spans="1:20" x14ac:dyDescent="0.2">
      <c r="A2709" s="16">
        <v>270.60001</v>
      </c>
      <c r="B2709" s="13">
        <v>1.1454500000000001</v>
      </c>
      <c r="C2709" s="16">
        <v>7741.9706999999999</v>
      </c>
      <c r="D2709" s="13">
        <v>0.74961</v>
      </c>
      <c r="E2709" s="16">
        <v>1254</v>
      </c>
      <c r="F2709" s="19">
        <v>0.17150000000000001</v>
      </c>
      <c r="G2709" s="16">
        <v>17.149999999999999</v>
      </c>
      <c r="H2709" s="16">
        <v>1038.9000000000001</v>
      </c>
      <c r="I2709" s="19">
        <v>0.18812999999999999</v>
      </c>
      <c r="J2709" s="16">
        <v>18.812999999999999</v>
      </c>
      <c r="O2709" s="24">
        <f t="shared" si="215"/>
        <v>5.3528558891155154E-2</v>
      </c>
      <c r="P2709" s="19">
        <f>(D2709-O2709)/'Test Specimens'!$B$4</f>
        <v>0.1592375429751163</v>
      </c>
      <c r="Q2709" s="13">
        <f t="shared" si="211"/>
        <v>15.92375429751163</v>
      </c>
      <c r="R2709" s="16">
        <f t="shared" si="212"/>
        <v>1254</v>
      </c>
      <c r="S2709" s="19">
        <f t="shared" si="213"/>
        <v>0.17344611190906761</v>
      </c>
      <c r="T2709" s="16">
        <f t="shared" si="214"/>
        <v>17.344611190906761</v>
      </c>
    </row>
    <row r="2710" spans="1:20" x14ac:dyDescent="0.2">
      <c r="A2710" s="16">
        <v>270.69997999999998</v>
      </c>
      <c r="B2710" s="13">
        <v>1.1458900000000001</v>
      </c>
      <c r="C2710" s="16">
        <v>7753.18408</v>
      </c>
      <c r="D2710" s="13">
        <v>0.74990999999999997</v>
      </c>
      <c r="E2710" s="16">
        <v>1255.8</v>
      </c>
      <c r="F2710" s="19">
        <v>0.17155999999999999</v>
      </c>
      <c r="G2710" s="16">
        <v>17.155999999999999</v>
      </c>
      <c r="H2710" s="16">
        <v>1040.3</v>
      </c>
      <c r="I2710" s="19">
        <v>0.18822</v>
      </c>
      <c r="J2710" s="16">
        <v>18.821999999999999</v>
      </c>
      <c r="O2710" s="24">
        <f t="shared" si="215"/>
        <v>5.3607862247509262E-2</v>
      </c>
      <c r="P2710" s="19">
        <f>(D2710-O2710)/'Test Specimens'!$B$4</f>
        <v>0.15928803015837037</v>
      </c>
      <c r="Q2710" s="13">
        <f t="shared" si="211"/>
        <v>15.928803015837037</v>
      </c>
      <c r="R2710" s="16">
        <f t="shared" si="212"/>
        <v>1255.8</v>
      </c>
      <c r="S2710" s="19">
        <f t="shared" si="213"/>
        <v>0.17350616299573604</v>
      </c>
      <c r="T2710" s="16">
        <f t="shared" si="214"/>
        <v>17.350616299573606</v>
      </c>
    </row>
    <row r="2711" spans="1:20" x14ac:dyDescent="0.2">
      <c r="A2711" s="16">
        <v>270.79998999999998</v>
      </c>
      <c r="B2711" s="13">
        <v>1.14632</v>
      </c>
      <c r="C2711" s="16">
        <v>7759.4194299999999</v>
      </c>
      <c r="D2711" s="13">
        <v>0.74994000000000005</v>
      </c>
      <c r="E2711" s="16">
        <v>1256.8</v>
      </c>
      <c r="F2711" s="19">
        <v>0.17157</v>
      </c>
      <c r="G2711" s="16">
        <v>17.157</v>
      </c>
      <c r="H2711" s="16">
        <v>1041.2</v>
      </c>
      <c r="I2711" s="19">
        <v>0.18822</v>
      </c>
      <c r="J2711" s="16">
        <v>18.821999999999999</v>
      </c>
      <c r="O2711" s="24">
        <f t="shared" si="215"/>
        <v>5.3651959940001853E-2</v>
      </c>
      <c r="P2711" s="19">
        <f>(D2711-O2711)/'Test Specimens'!$B$4</f>
        <v>0.15928480513069179</v>
      </c>
      <c r="Q2711" s="13">
        <f t="shared" si="211"/>
        <v>15.928480513069179</v>
      </c>
      <c r="R2711" s="16">
        <f t="shared" si="212"/>
        <v>1256.8</v>
      </c>
      <c r="S2711" s="19">
        <f t="shared" si="213"/>
        <v>0.17350232693581472</v>
      </c>
      <c r="T2711" s="16">
        <f t="shared" si="214"/>
        <v>17.350232693581471</v>
      </c>
    </row>
    <row r="2712" spans="1:20" x14ac:dyDescent="0.2">
      <c r="A2712" s="16">
        <v>270.89999</v>
      </c>
      <c r="B2712" s="13">
        <v>1.1467499999999999</v>
      </c>
      <c r="C2712" s="16">
        <v>7770.3125</v>
      </c>
      <c r="D2712" s="13">
        <v>0.75029999999999997</v>
      </c>
      <c r="E2712" s="16">
        <v>1258.5999999999999</v>
      </c>
      <c r="F2712" s="19">
        <v>0.17165</v>
      </c>
      <c r="G2712" s="16">
        <v>17.164999999999999</v>
      </c>
      <c r="H2712" s="16">
        <v>1042.5</v>
      </c>
      <c r="I2712" s="19">
        <v>0.18831999999999999</v>
      </c>
      <c r="J2712" s="16">
        <v>18.832000000000001</v>
      </c>
      <c r="O2712" s="24">
        <f t="shared" si="215"/>
        <v>5.3728997997394029E-2</v>
      </c>
      <c r="P2712" s="19">
        <f>(D2712-O2712)/'Test Specimens'!$B$4</f>
        <v>0.15934953629839041</v>
      </c>
      <c r="Q2712" s="13">
        <f t="shared" si="211"/>
        <v>15.934953629839042</v>
      </c>
      <c r="R2712" s="16">
        <f t="shared" si="212"/>
        <v>1258.5999999999999</v>
      </c>
      <c r="S2712" s="19">
        <f t="shared" si="213"/>
        <v>0.17357932525845879</v>
      </c>
      <c r="T2712" s="16">
        <f t="shared" si="214"/>
        <v>17.357932525845879</v>
      </c>
    </row>
    <row r="2713" spans="1:20" x14ac:dyDescent="0.2">
      <c r="A2713" s="16">
        <v>271</v>
      </c>
      <c r="B2713" s="13">
        <v>1.14717</v>
      </c>
      <c r="C2713" s="16">
        <v>7775.7133800000001</v>
      </c>
      <c r="D2713" s="13">
        <v>0.75041999999999998</v>
      </c>
      <c r="E2713" s="16">
        <v>1259.4000000000001</v>
      </c>
      <c r="F2713" s="19">
        <v>0.17168</v>
      </c>
      <c r="G2713" s="16">
        <v>17.167999999999999</v>
      </c>
      <c r="H2713" s="16">
        <v>1043.2</v>
      </c>
      <c r="I2713" s="19">
        <v>0.18836</v>
      </c>
      <c r="J2713" s="16">
        <v>18.835999999999999</v>
      </c>
      <c r="O2713" s="24">
        <f t="shared" si="215"/>
        <v>5.3767194144431388E-2</v>
      </c>
      <c r="P2713" s="19">
        <f>(D2713-O2713)/'Test Specimens'!$B$4</f>
        <v>0.1593682499772538</v>
      </c>
      <c r="Q2713" s="13">
        <f t="shared" si="211"/>
        <v>15.936824997725379</v>
      </c>
      <c r="R2713" s="16">
        <f t="shared" si="212"/>
        <v>1259.4000000000001</v>
      </c>
      <c r="S2713" s="19">
        <f t="shared" si="213"/>
        <v>0.17360158645733584</v>
      </c>
      <c r="T2713" s="16">
        <f t="shared" si="214"/>
        <v>17.360158645733584</v>
      </c>
    </row>
    <row r="2714" spans="1:20" x14ac:dyDescent="0.2">
      <c r="A2714" s="16">
        <v>271.10001</v>
      </c>
      <c r="B2714" s="13">
        <v>1.1475900000000001</v>
      </c>
      <c r="C2714" s="16">
        <v>7785.0019499999999</v>
      </c>
      <c r="D2714" s="13">
        <v>0.75051999999999996</v>
      </c>
      <c r="E2714" s="16">
        <v>1260.9000000000001</v>
      </c>
      <c r="F2714" s="19">
        <v>0.17169999999999999</v>
      </c>
      <c r="G2714" s="16">
        <v>17.170000000000002</v>
      </c>
      <c r="H2714" s="16">
        <v>1044.4000000000001</v>
      </c>
      <c r="I2714" s="19">
        <v>0.18839</v>
      </c>
      <c r="J2714" s="16">
        <v>18.838999999999999</v>
      </c>
      <c r="O2714" s="24">
        <f t="shared" si="215"/>
        <v>5.3832884844000124E-2</v>
      </c>
      <c r="P2714" s="19">
        <f>(D2714-O2714)/'Test Specimens'!$B$4</f>
        <v>0.15937609866905794</v>
      </c>
      <c r="Q2714" s="13">
        <f t="shared" si="211"/>
        <v>15.937609866905794</v>
      </c>
      <c r="R2714" s="16">
        <f t="shared" si="212"/>
        <v>1260.9000000000001</v>
      </c>
      <c r="S2714" s="19">
        <f t="shared" si="213"/>
        <v>0.17361092315969634</v>
      </c>
      <c r="T2714" s="16">
        <f t="shared" si="214"/>
        <v>17.361092315969636</v>
      </c>
    </row>
    <row r="2715" spans="1:20" x14ac:dyDescent="0.2">
      <c r="A2715" s="16">
        <v>271.19997999999998</v>
      </c>
      <c r="B2715" s="13">
        <v>1.14801</v>
      </c>
      <c r="C2715" s="16">
        <v>7793.1850599999998</v>
      </c>
      <c r="D2715" s="13">
        <v>0.75094000000000005</v>
      </c>
      <c r="E2715" s="16">
        <v>1262.3</v>
      </c>
      <c r="F2715" s="19">
        <v>0.17180000000000001</v>
      </c>
      <c r="G2715" s="16">
        <v>17.18</v>
      </c>
      <c r="H2715" s="16">
        <v>1045.4000000000001</v>
      </c>
      <c r="I2715" s="19">
        <v>0.1885</v>
      </c>
      <c r="J2715" s="16">
        <v>18.850000000000001</v>
      </c>
      <c r="O2715" s="24">
        <f t="shared" si="215"/>
        <v>5.389075750045294E-2</v>
      </c>
      <c r="P2715" s="19">
        <f>(D2715-O2715)/'Test Specimens'!$B$4</f>
        <v>0.15945893993593432</v>
      </c>
      <c r="Q2715" s="13">
        <f t="shared" si="211"/>
        <v>15.945893993593433</v>
      </c>
      <c r="R2715" s="16">
        <f t="shared" si="212"/>
        <v>1262.3</v>
      </c>
      <c r="S2715" s="19">
        <f t="shared" si="213"/>
        <v>0.17370947537657649</v>
      </c>
      <c r="T2715" s="16">
        <f t="shared" si="214"/>
        <v>17.370947537657649</v>
      </c>
    </row>
    <row r="2716" spans="1:20" x14ac:dyDescent="0.2">
      <c r="A2716" s="16">
        <v>271.29998999999998</v>
      </c>
      <c r="B2716" s="13">
        <v>1.1484099999999999</v>
      </c>
      <c r="C2716" s="16">
        <v>7800.4692400000004</v>
      </c>
      <c r="D2716" s="13">
        <v>0.75100999999999996</v>
      </c>
      <c r="E2716" s="16">
        <v>1263.4000000000001</v>
      </c>
      <c r="F2716" s="19">
        <v>0.17182</v>
      </c>
      <c r="G2716" s="16">
        <v>17.181999999999999</v>
      </c>
      <c r="H2716" s="16">
        <v>1046.4000000000001</v>
      </c>
      <c r="I2716" s="19">
        <v>0.18851999999999999</v>
      </c>
      <c r="J2716" s="16">
        <v>18.852</v>
      </c>
      <c r="O2716" s="24">
        <f t="shared" si="215"/>
        <v>5.3942272736919331E-2</v>
      </c>
      <c r="P2716" s="19">
        <f>(D2716-O2716)/'Test Specimens'!$B$4</f>
        <v>0.15946316856228998</v>
      </c>
      <c r="Q2716" s="13">
        <f t="shared" si="211"/>
        <v>15.946316856228998</v>
      </c>
      <c r="R2716" s="16">
        <f t="shared" si="212"/>
        <v>1263.4000000000001</v>
      </c>
      <c r="S2716" s="19">
        <f t="shared" si="213"/>
        <v>0.17371450622776682</v>
      </c>
      <c r="T2716" s="16">
        <f t="shared" si="214"/>
        <v>17.371450622776681</v>
      </c>
    </row>
    <row r="2717" spans="1:20" x14ac:dyDescent="0.2">
      <c r="A2717" s="16">
        <v>271.39999</v>
      </c>
      <c r="B2717" s="13">
        <v>1.14883</v>
      </c>
      <c r="C2717" s="16">
        <v>7809.03467</v>
      </c>
      <c r="D2717" s="13">
        <v>0.75126999999999999</v>
      </c>
      <c r="E2717" s="16">
        <v>1264.8</v>
      </c>
      <c r="F2717" s="19">
        <v>0.17188000000000001</v>
      </c>
      <c r="G2717" s="16">
        <v>17.187999999999999</v>
      </c>
      <c r="H2717" s="16">
        <v>1047.4000000000001</v>
      </c>
      <c r="I2717" s="19">
        <v>0.18859000000000001</v>
      </c>
      <c r="J2717" s="16">
        <v>18.859000000000002</v>
      </c>
      <c r="O2717" s="24">
        <f t="shared" si="215"/>
        <v>5.400284923995554E-2</v>
      </c>
      <c r="P2717" s="19">
        <f>(D2717-O2717)/'Test Specimens'!$B$4</f>
        <v>0.15950878924083792</v>
      </c>
      <c r="Q2717" s="13">
        <f t="shared" si="211"/>
        <v>15.950878924083792</v>
      </c>
      <c r="R2717" s="16">
        <f t="shared" si="212"/>
        <v>1264.8</v>
      </c>
      <c r="S2717" s="19">
        <f t="shared" si="213"/>
        <v>0.17376878334559459</v>
      </c>
      <c r="T2717" s="16">
        <f t="shared" si="214"/>
        <v>17.376878334559461</v>
      </c>
    </row>
    <row r="2718" spans="1:20" x14ac:dyDescent="0.2">
      <c r="A2718" s="16">
        <v>271.5</v>
      </c>
      <c r="B2718" s="13">
        <v>1.1492500000000001</v>
      </c>
      <c r="C2718" s="16">
        <v>7815.3676800000003</v>
      </c>
      <c r="D2718" s="13">
        <v>0.75127999999999995</v>
      </c>
      <c r="E2718" s="16">
        <v>1265.9000000000001</v>
      </c>
      <c r="F2718" s="19">
        <v>0.17188000000000001</v>
      </c>
      <c r="G2718" s="16">
        <v>17.187999999999999</v>
      </c>
      <c r="H2718" s="16">
        <v>1048.3</v>
      </c>
      <c r="I2718" s="19">
        <v>0.18859000000000001</v>
      </c>
      <c r="J2718" s="16">
        <v>18.859000000000002</v>
      </c>
      <c r="O2718" s="24">
        <f t="shared" si="215"/>
        <v>5.4047637604286734E-2</v>
      </c>
      <c r="P2718" s="19">
        <f>(D2718-O2718)/'Test Specimens'!$B$4</f>
        <v>0.15950083095703221</v>
      </c>
      <c r="Q2718" s="13">
        <f t="shared" si="211"/>
        <v>15.950083095703221</v>
      </c>
      <c r="R2718" s="16">
        <f t="shared" si="212"/>
        <v>1265.9000000000001</v>
      </c>
      <c r="S2718" s="19">
        <f t="shared" si="213"/>
        <v>0.17375931478003787</v>
      </c>
      <c r="T2718" s="16">
        <f t="shared" si="214"/>
        <v>17.375931478003785</v>
      </c>
    </row>
    <row r="2719" spans="1:20" x14ac:dyDescent="0.2">
      <c r="A2719" s="16">
        <v>271.60001</v>
      </c>
      <c r="B2719" s="13">
        <v>1.14968</v>
      </c>
      <c r="C2719" s="16">
        <v>7822.1186500000003</v>
      </c>
      <c r="D2719" s="13">
        <v>0.75168000000000001</v>
      </c>
      <c r="E2719" s="16">
        <v>1266.9000000000001</v>
      </c>
      <c r="F2719" s="19">
        <v>0.17197000000000001</v>
      </c>
      <c r="G2719" s="16">
        <v>17.196999999999999</v>
      </c>
      <c r="H2719" s="16">
        <v>1049.0999999999999</v>
      </c>
      <c r="I2719" s="19">
        <v>0.18870999999999999</v>
      </c>
      <c r="J2719" s="16">
        <v>18.870999999999999</v>
      </c>
      <c r="O2719" s="24">
        <f t="shared" si="215"/>
        <v>5.4095381868696384E-2</v>
      </c>
      <c r="P2719" s="19">
        <f>(D2719-O2719)/'Test Specimens'!$B$4</f>
        <v>0.15958141396718253</v>
      </c>
      <c r="Q2719" s="13">
        <f t="shared" si="211"/>
        <v>15.958141396718254</v>
      </c>
      <c r="R2719" s="16">
        <f t="shared" si="212"/>
        <v>1266.9000000000001</v>
      </c>
      <c r="S2719" s="19">
        <f t="shared" si="213"/>
        <v>0.17385519455758039</v>
      </c>
      <c r="T2719" s="16">
        <f t="shared" si="214"/>
        <v>17.38551945575804</v>
      </c>
    </row>
    <row r="2720" spans="1:20" x14ac:dyDescent="0.2">
      <c r="A2720" s="16">
        <v>271.69997999999998</v>
      </c>
      <c r="B2720" s="13">
        <v>1.15011</v>
      </c>
      <c r="C2720" s="16">
        <v>7828.4003899999998</v>
      </c>
      <c r="D2720" s="13">
        <v>0.75170999999999999</v>
      </c>
      <c r="E2720" s="16">
        <v>1268</v>
      </c>
      <c r="F2720" s="19">
        <v>0.17197999999999999</v>
      </c>
      <c r="G2720" s="16">
        <v>17.198</v>
      </c>
      <c r="H2720" s="16">
        <v>1049.9000000000001</v>
      </c>
      <c r="I2720" s="19">
        <v>0.18870999999999999</v>
      </c>
      <c r="J2720" s="16">
        <v>18.870999999999999</v>
      </c>
      <c r="O2720" s="24">
        <f t="shared" si="215"/>
        <v>5.413980764092062E-2</v>
      </c>
      <c r="P2720" s="19">
        <f>(D2720-O2720)/'Test Specimens'!$B$4</f>
        <v>0.15957811388706422</v>
      </c>
      <c r="Q2720" s="13">
        <f t="shared" si="211"/>
        <v>15.957811388706421</v>
      </c>
      <c r="R2720" s="16">
        <f t="shared" si="212"/>
        <v>1268</v>
      </c>
      <c r="S2720" s="19">
        <f t="shared" si="213"/>
        <v>0.17385126785522764</v>
      </c>
      <c r="T2720" s="16">
        <f t="shared" si="214"/>
        <v>17.385126785522765</v>
      </c>
    </row>
    <row r="2721" spans="1:20" x14ac:dyDescent="0.2">
      <c r="A2721" s="16">
        <v>271.79998999999998</v>
      </c>
      <c r="B2721" s="13">
        <v>1.1505300000000001</v>
      </c>
      <c r="C2721" s="16">
        <v>7833.2797899999996</v>
      </c>
      <c r="D2721" s="13">
        <v>0.75202999999999998</v>
      </c>
      <c r="E2721" s="16">
        <v>1268.8</v>
      </c>
      <c r="F2721" s="19">
        <v>0.17205000000000001</v>
      </c>
      <c r="G2721" s="16">
        <v>17.204999999999998</v>
      </c>
      <c r="H2721" s="16">
        <v>1050.5</v>
      </c>
      <c r="I2721" s="19">
        <v>0.1888</v>
      </c>
      <c r="J2721" s="16">
        <v>18.88</v>
      </c>
      <c r="O2721" s="24">
        <f t="shared" si="215"/>
        <v>5.4174315772901722E-2</v>
      </c>
      <c r="P2721" s="19">
        <f>(D2721-O2721)/'Test Specimens'!$B$4</f>
        <v>0.15964342380759636</v>
      </c>
      <c r="Q2721" s="13">
        <f t="shared" si="211"/>
        <v>15.964342380759636</v>
      </c>
      <c r="R2721" s="16">
        <f t="shared" si="212"/>
        <v>1268.8</v>
      </c>
      <c r="S2721" s="19">
        <f t="shared" si="213"/>
        <v>0.17392898175034194</v>
      </c>
      <c r="T2721" s="16">
        <f t="shared" si="214"/>
        <v>17.392898175034194</v>
      </c>
    </row>
    <row r="2722" spans="1:20" x14ac:dyDescent="0.2">
      <c r="A2722" s="16">
        <v>271.89999</v>
      </c>
      <c r="B2722" s="13">
        <v>1.15097</v>
      </c>
      <c r="C2722" s="16">
        <v>7838.0165999999999</v>
      </c>
      <c r="D2722" s="13">
        <v>0.75231999999999999</v>
      </c>
      <c r="E2722" s="16">
        <v>1269.5</v>
      </c>
      <c r="F2722" s="19">
        <v>0.17212</v>
      </c>
      <c r="G2722" s="16">
        <v>17.212</v>
      </c>
      <c r="H2722" s="16">
        <v>1051</v>
      </c>
      <c r="I2722" s="19">
        <v>0.18887999999999999</v>
      </c>
      <c r="J2722" s="16">
        <v>18.888000000000002</v>
      </c>
      <c r="O2722" s="24">
        <f t="shared" si="215"/>
        <v>5.4207815478736335E-2</v>
      </c>
      <c r="P2722" s="19">
        <f>(D2722-O2722)/'Test Specimens'!$B$4</f>
        <v>0.15970210153437245</v>
      </c>
      <c r="Q2722" s="13">
        <f t="shared" si="211"/>
        <v>15.970210153437245</v>
      </c>
      <c r="R2722" s="16">
        <f t="shared" si="212"/>
        <v>1269.5</v>
      </c>
      <c r="S2722" s="19">
        <f t="shared" si="213"/>
        <v>0.17399880898453524</v>
      </c>
      <c r="T2722" s="16">
        <f t="shared" si="214"/>
        <v>17.399880898453524</v>
      </c>
    </row>
    <row r="2723" spans="1:20" x14ac:dyDescent="0.2">
      <c r="A2723" s="16">
        <v>272</v>
      </c>
      <c r="B2723" s="13">
        <v>1.1514</v>
      </c>
      <c r="C2723" s="16">
        <v>7841.3476600000004</v>
      </c>
      <c r="D2723" s="13">
        <v>0.75241000000000002</v>
      </c>
      <c r="E2723" s="16">
        <v>1270.0999999999999</v>
      </c>
      <c r="F2723" s="19">
        <v>0.17213999999999999</v>
      </c>
      <c r="G2723" s="16">
        <v>17.213999999999999</v>
      </c>
      <c r="H2723" s="16">
        <v>1051.4000000000001</v>
      </c>
      <c r="I2723" s="19">
        <v>0.18890999999999999</v>
      </c>
      <c r="J2723" s="16">
        <v>18.890999999999998</v>
      </c>
      <c r="O2723" s="24">
        <f t="shared" si="215"/>
        <v>5.4231373428098341E-2</v>
      </c>
      <c r="P2723" s="19">
        <f>(D2723-O2723)/'Test Specimens'!$B$4</f>
        <v>0.15971730100424622</v>
      </c>
      <c r="Q2723" s="13">
        <f t="shared" si="211"/>
        <v>15.971730100424622</v>
      </c>
      <c r="R2723" s="16">
        <f t="shared" si="212"/>
        <v>1270.0999999999999</v>
      </c>
      <c r="S2723" s="19">
        <f t="shared" si="213"/>
        <v>0.17401689734030598</v>
      </c>
      <c r="T2723" s="16">
        <f t="shared" si="214"/>
        <v>17.401689734030597</v>
      </c>
    </row>
    <row r="2724" spans="1:20" x14ac:dyDescent="0.2">
      <c r="A2724" s="16">
        <v>272.10001</v>
      </c>
      <c r="B2724" s="13">
        <v>1.15185</v>
      </c>
      <c r="C2724" s="16">
        <v>7849.1074200000003</v>
      </c>
      <c r="D2724" s="13">
        <v>0.75268999999999997</v>
      </c>
      <c r="E2724" s="16">
        <v>1271.3</v>
      </c>
      <c r="F2724" s="19">
        <v>0.17219999999999999</v>
      </c>
      <c r="G2724" s="16">
        <v>17.22</v>
      </c>
      <c r="H2724" s="16">
        <v>1052.4000000000001</v>
      </c>
      <c r="I2724" s="19">
        <v>0.18898000000000001</v>
      </c>
      <c r="J2724" s="16">
        <v>18.898</v>
      </c>
      <c r="O2724" s="24">
        <f t="shared" si="215"/>
        <v>5.4286252065271288E-2</v>
      </c>
      <c r="P2724" s="19">
        <f>(D2724-O2724)/'Test Specimens'!$B$4</f>
        <v>0.1597688003986715</v>
      </c>
      <c r="Q2724" s="13">
        <f t="shared" si="211"/>
        <v>15.976880039867151</v>
      </c>
      <c r="R2724" s="16">
        <f t="shared" si="212"/>
        <v>1271.3</v>
      </c>
      <c r="S2724" s="19">
        <f t="shared" si="213"/>
        <v>0.17407818739507361</v>
      </c>
      <c r="T2724" s="16">
        <f t="shared" si="214"/>
        <v>17.407818739507359</v>
      </c>
    </row>
    <row r="2725" spans="1:20" x14ac:dyDescent="0.2">
      <c r="A2725" s="16">
        <v>272.19997999999998</v>
      </c>
      <c r="B2725" s="13">
        <v>1.1522600000000001</v>
      </c>
      <c r="C2725" s="16">
        <v>7852.02441</v>
      </c>
      <c r="D2725" s="13">
        <v>0.75319000000000003</v>
      </c>
      <c r="E2725" s="16">
        <v>1271.8</v>
      </c>
      <c r="F2725" s="19">
        <v>0.17232</v>
      </c>
      <c r="G2725" s="16">
        <v>17.231999999999999</v>
      </c>
      <c r="H2725" s="16">
        <v>1052.5999999999999</v>
      </c>
      <c r="I2725" s="19">
        <v>0.18912000000000001</v>
      </c>
      <c r="J2725" s="16">
        <v>18.911999999999999</v>
      </c>
      <c r="O2725" s="24">
        <f t="shared" si="215"/>
        <v>5.4306881625444163E-2</v>
      </c>
      <c r="P2725" s="19">
        <f>(D2725-O2725)/'Test Specimens'!$B$4</f>
        <v>0.1598784625251195</v>
      </c>
      <c r="Q2725" s="13">
        <f t="shared" si="211"/>
        <v>15.98784625251195</v>
      </c>
      <c r="R2725" s="16">
        <f t="shared" si="212"/>
        <v>1271.8</v>
      </c>
      <c r="S2725" s="19">
        <f t="shared" si="213"/>
        <v>0.17420871014090439</v>
      </c>
      <c r="T2725" s="16">
        <f t="shared" si="214"/>
        <v>17.420871014090437</v>
      </c>
    </row>
    <row r="2726" spans="1:20" x14ac:dyDescent="0.2">
      <c r="A2726" s="16">
        <v>272.29998999999998</v>
      </c>
      <c r="B2726" s="13">
        <v>1.1526799999999999</v>
      </c>
      <c r="C2726" s="16">
        <v>7858.49316</v>
      </c>
      <c r="D2726" s="13">
        <v>0.75327999999999995</v>
      </c>
      <c r="E2726" s="16">
        <v>1272.8</v>
      </c>
      <c r="F2726" s="19">
        <v>0.17233999999999999</v>
      </c>
      <c r="G2726" s="16">
        <v>17.234000000000002</v>
      </c>
      <c r="H2726" s="16">
        <v>1053.5</v>
      </c>
      <c r="I2726" s="19">
        <v>0.18915000000000001</v>
      </c>
      <c r="J2726" s="16">
        <v>18.914999999999999</v>
      </c>
      <c r="O2726" s="24">
        <f t="shared" si="215"/>
        <v>5.4352629971296675E-2</v>
      </c>
      <c r="P2726" s="19">
        <f>(D2726-O2726)/'Test Specimens'!$B$4</f>
        <v>0.15988858565764807</v>
      </c>
      <c r="Q2726" s="13">
        <f t="shared" si="211"/>
        <v>15.988858565764808</v>
      </c>
      <c r="R2726" s="16">
        <f t="shared" si="212"/>
        <v>1272.8</v>
      </c>
      <c r="S2726" s="19">
        <f t="shared" si="213"/>
        <v>0.17422075981832291</v>
      </c>
      <c r="T2726" s="16">
        <f t="shared" si="214"/>
        <v>17.42207598183229</v>
      </c>
    </row>
    <row r="2727" spans="1:20" x14ac:dyDescent="0.2">
      <c r="A2727" s="16">
        <v>272.39999</v>
      </c>
      <c r="B2727" s="13">
        <v>1.1530800000000001</v>
      </c>
      <c r="C2727" s="16">
        <v>7861.6709000000001</v>
      </c>
      <c r="D2727" s="13">
        <v>0.75351000000000001</v>
      </c>
      <c r="E2727" s="16">
        <v>1273.4000000000001</v>
      </c>
      <c r="F2727" s="19">
        <v>0.17238999999999999</v>
      </c>
      <c r="G2727" s="16">
        <v>17.239000000000001</v>
      </c>
      <c r="H2727" s="16">
        <v>1053.8</v>
      </c>
      <c r="I2727" s="19">
        <v>0.18920999999999999</v>
      </c>
      <c r="J2727" s="16">
        <v>18.920999999999999</v>
      </c>
      <c r="O2727" s="24">
        <f t="shared" si="215"/>
        <v>5.4375103609719769E-2</v>
      </c>
      <c r="P2727" s="19">
        <f>(D2727-O2727)/'Test Specimens'!$B$4</f>
        <v>0.15993605997023344</v>
      </c>
      <c r="Q2727" s="13">
        <f t="shared" si="211"/>
        <v>15.993605997023344</v>
      </c>
      <c r="R2727" s="16">
        <f t="shared" si="212"/>
        <v>1273.4000000000001</v>
      </c>
      <c r="S2727" s="19">
        <f t="shared" si="213"/>
        <v>0.17427727095863269</v>
      </c>
      <c r="T2727" s="16">
        <f t="shared" si="214"/>
        <v>17.427727095863268</v>
      </c>
    </row>
    <row r="2728" spans="1:20" x14ac:dyDescent="0.2">
      <c r="A2728" s="16">
        <v>272.5</v>
      </c>
      <c r="B2728" s="13">
        <v>1.15351</v>
      </c>
      <c r="C2728" s="16">
        <v>7866.6162100000001</v>
      </c>
      <c r="D2728" s="13">
        <v>0.75366999999999995</v>
      </c>
      <c r="E2728" s="16">
        <v>1274.2</v>
      </c>
      <c r="F2728" s="19">
        <v>0.17241999999999999</v>
      </c>
      <c r="G2728" s="16">
        <v>17.242000000000001</v>
      </c>
      <c r="H2728" s="16">
        <v>1054.5</v>
      </c>
      <c r="I2728" s="19">
        <v>0.18926000000000001</v>
      </c>
      <c r="J2728" s="16">
        <v>18.925999999999998</v>
      </c>
      <c r="O2728" s="24">
        <f t="shared" si="215"/>
        <v>5.4410077870933743E-2</v>
      </c>
      <c r="P2728" s="19">
        <f>(D2728-O2728)/'Test Specimens'!$B$4</f>
        <v>0.15996466120893507</v>
      </c>
      <c r="Q2728" s="13">
        <f t="shared" si="211"/>
        <v>15.996466120893507</v>
      </c>
      <c r="R2728" s="16">
        <f t="shared" si="212"/>
        <v>1274.2</v>
      </c>
      <c r="S2728" s="19">
        <f t="shared" si="213"/>
        <v>0.1743113180403319</v>
      </c>
      <c r="T2728" s="16">
        <f t="shared" si="214"/>
        <v>17.431131804033189</v>
      </c>
    </row>
    <row r="2729" spans="1:20" x14ac:dyDescent="0.2">
      <c r="A2729" s="16">
        <v>272.60001</v>
      </c>
      <c r="B2729" s="13">
        <v>1.15394</v>
      </c>
      <c r="C2729" s="16">
        <v>7874.81934</v>
      </c>
      <c r="D2729" s="13">
        <v>0.75387999999999999</v>
      </c>
      <c r="E2729" s="16">
        <v>1275.5</v>
      </c>
      <c r="F2729" s="19">
        <v>0.17247000000000001</v>
      </c>
      <c r="G2729" s="16">
        <v>17.247</v>
      </c>
      <c r="H2729" s="16">
        <v>1055.5</v>
      </c>
      <c r="I2729" s="19">
        <v>0.18931000000000001</v>
      </c>
      <c r="J2729" s="16">
        <v>18.931000000000001</v>
      </c>
      <c r="O2729" s="24">
        <f t="shared" si="215"/>
        <v>5.4468092112991806E-2</v>
      </c>
      <c r="P2729" s="19">
        <f>(D2729-O2729)/'Test Specimens'!$B$4</f>
        <v>0.15999942989724164</v>
      </c>
      <c r="Q2729" s="13">
        <f t="shared" si="211"/>
        <v>15.999942989724165</v>
      </c>
      <c r="R2729" s="16">
        <f t="shared" si="212"/>
        <v>1275.5</v>
      </c>
      <c r="S2729" s="19">
        <f t="shared" si="213"/>
        <v>0.17435270845124803</v>
      </c>
      <c r="T2729" s="16">
        <f t="shared" si="214"/>
        <v>17.435270845124805</v>
      </c>
    </row>
    <row r="2730" spans="1:20" x14ac:dyDescent="0.2">
      <c r="A2730" s="16">
        <v>272.69997999999998</v>
      </c>
      <c r="B2730" s="13">
        <v>1.1543600000000001</v>
      </c>
      <c r="C2730" s="16">
        <v>7874.1108400000003</v>
      </c>
      <c r="D2730" s="13">
        <v>0.75444</v>
      </c>
      <c r="E2730" s="16">
        <v>1275.4000000000001</v>
      </c>
      <c r="F2730" s="19">
        <v>0.1726</v>
      </c>
      <c r="G2730" s="16">
        <v>17.260000000000002</v>
      </c>
      <c r="H2730" s="16">
        <v>1055.2</v>
      </c>
      <c r="I2730" s="19">
        <v>0.18947</v>
      </c>
      <c r="J2730" s="16">
        <v>18.946999999999999</v>
      </c>
      <c r="O2730" s="24">
        <f t="shared" si="215"/>
        <v>5.4463081453585201E-2</v>
      </c>
      <c r="P2730" s="19">
        <f>(D2730-O2730)/'Test Specimens'!$B$4</f>
        <v>0.16012868332054125</v>
      </c>
      <c r="Q2730" s="13">
        <f t="shared" si="211"/>
        <v>16.012868332054126</v>
      </c>
      <c r="R2730" s="16">
        <f t="shared" si="212"/>
        <v>1275.4000000000001</v>
      </c>
      <c r="S2730" s="19">
        <f t="shared" si="213"/>
        <v>0.17450659330945872</v>
      </c>
      <c r="T2730" s="16">
        <f t="shared" si="214"/>
        <v>17.450659330945872</v>
      </c>
    </row>
    <row r="2731" spans="1:20" x14ac:dyDescent="0.2">
      <c r="A2731" s="16">
        <v>272.79998999999998</v>
      </c>
      <c r="B2731" s="13">
        <v>1.1547799999999999</v>
      </c>
      <c r="C2731" s="16">
        <v>7879.4814500000002</v>
      </c>
      <c r="D2731" s="13">
        <v>0.75458999999999998</v>
      </c>
      <c r="E2731" s="16">
        <v>1276.2</v>
      </c>
      <c r="F2731" s="19">
        <v>0.17263999999999999</v>
      </c>
      <c r="G2731" s="16">
        <v>17.263999999999999</v>
      </c>
      <c r="H2731" s="16">
        <v>1055.9000000000001</v>
      </c>
      <c r="I2731" s="19">
        <v>0.18951000000000001</v>
      </c>
      <c r="J2731" s="16">
        <v>18.951000000000001</v>
      </c>
      <c r="O2731" s="24">
        <f t="shared" si="215"/>
        <v>5.4501063524884749E-2</v>
      </c>
      <c r="P2731" s="19">
        <f>(D2731-O2731)/'Test Specimens'!$B$4</f>
        <v>0.16015430885612084</v>
      </c>
      <c r="Q2731" s="13">
        <f t="shared" si="211"/>
        <v>16.015430885612084</v>
      </c>
      <c r="R2731" s="16">
        <f t="shared" si="212"/>
        <v>1276.2</v>
      </c>
      <c r="S2731" s="19">
        <f t="shared" si="213"/>
        <v>0.17453710503906811</v>
      </c>
      <c r="T2731" s="16">
        <f t="shared" si="214"/>
        <v>17.453710503906812</v>
      </c>
    </row>
    <row r="2732" spans="1:20" x14ac:dyDescent="0.2">
      <c r="A2732" s="16">
        <v>272.89999</v>
      </c>
      <c r="B2732" s="13">
        <v>1.1551800000000001</v>
      </c>
      <c r="C2732" s="16">
        <v>7878.84375</v>
      </c>
      <c r="D2732" s="13">
        <v>0.75480000000000003</v>
      </c>
      <c r="E2732" s="16">
        <v>1276.0999999999999</v>
      </c>
      <c r="F2732" s="19">
        <v>0.17268</v>
      </c>
      <c r="G2732" s="16">
        <v>17.268000000000001</v>
      </c>
      <c r="H2732" s="16">
        <v>1055.8</v>
      </c>
      <c r="I2732" s="19">
        <v>0.18956999999999999</v>
      </c>
      <c r="J2732" s="16">
        <v>18.957000000000001</v>
      </c>
      <c r="O2732" s="24">
        <f t="shared" si="215"/>
        <v>5.4496553577808395E-2</v>
      </c>
      <c r="P2732" s="19">
        <f>(D2732-O2732)/'Test Specimens'!$B$4</f>
        <v>0.160203380753314</v>
      </c>
      <c r="Q2732" s="13">
        <f t="shared" si="211"/>
        <v>16.020338075331399</v>
      </c>
      <c r="R2732" s="16">
        <f t="shared" si="212"/>
        <v>1276.0999999999999</v>
      </c>
      <c r="S2732" s="19">
        <f t="shared" si="213"/>
        <v>0.17459553640496495</v>
      </c>
      <c r="T2732" s="16">
        <f t="shared" si="214"/>
        <v>17.459553640496495</v>
      </c>
    </row>
    <row r="2733" spans="1:20" x14ac:dyDescent="0.2">
      <c r="A2733" s="16">
        <v>273</v>
      </c>
      <c r="B2733" s="13">
        <v>1.15561</v>
      </c>
      <c r="C2733" s="16">
        <v>7886.16309</v>
      </c>
      <c r="D2733" s="13">
        <v>0.75517000000000001</v>
      </c>
      <c r="E2733" s="16">
        <v>1277.3</v>
      </c>
      <c r="F2733" s="19">
        <v>0.17277000000000001</v>
      </c>
      <c r="G2733" s="16">
        <v>17.277000000000001</v>
      </c>
      <c r="H2733" s="16">
        <v>1056.5999999999999</v>
      </c>
      <c r="I2733" s="19">
        <v>0.18967000000000001</v>
      </c>
      <c r="J2733" s="16">
        <v>18.966999999999999</v>
      </c>
      <c r="O2733" s="24">
        <f t="shared" si="215"/>
        <v>5.4548317473109981E-2</v>
      </c>
      <c r="P2733" s="19">
        <f>(D2733-O2733)/'Test Specimens'!$B$4</f>
        <v>0.16027618133727645</v>
      </c>
      <c r="Q2733" s="13">
        <f t="shared" si="211"/>
        <v>16.027618133727646</v>
      </c>
      <c r="R2733" s="16">
        <f t="shared" si="212"/>
        <v>1277.3</v>
      </c>
      <c r="S2733" s="19">
        <f t="shared" si="213"/>
        <v>0.17468222851345591</v>
      </c>
      <c r="T2733" s="16">
        <f t="shared" si="214"/>
        <v>17.46822285134559</v>
      </c>
    </row>
    <row r="2734" spans="1:20" x14ac:dyDescent="0.2">
      <c r="A2734" s="16">
        <v>273.10001</v>
      </c>
      <c r="B2734" s="13">
        <v>1.15604</v>
      </c>
      <c r="C2734" s="16">
        <v>7890.7890600000001</v>
      </c>
      <c r="D2734" s="13">
        <v>0.75548000000000004</v>
      </c>
      <c r="E2734" s="16">
        <v>1278.0999999999999</v>
      </c>
      <c r="F2734" s="19">
        <v>0.17283999999999999</v>
      </c>
      <c r="G2734" s="16">
        <v>17.283999999999999</v>
      </c>
      <c r="H2734" s="16">
        <v>1057.2</v>
      </c>
      <c r="I2734" s="19">
        <v>0.18976000000000001</v>
      </c>
      <c r="J2734" s="16">
        <v>18.975999999999999</v>
      </c>
      <c r="O2734" s="24">
        <f t="shared" si="215"/>
        <v>5.4581033295403827E-2</v>
      </c>
      <c r="P2734" s="19">
        <f>(D2734-O2734)/'Test Specimens'!$B$4</f>
        <v>0.16033961364355007</v>
      </c>
      <c r="Q2734" s="13">
        <f t="shared" si="211"/>
        <v>16.033961364355008</v>
      </c>
      <c r="R2734" s="16">
        <f t="shared" si="212"/>
        <v>1278.0999999999999</v>
      </c>
      <c r="S2734" s="19">
        <f t="shared" si="213"/>
        <v>0.17475777085345681</v>
      </c>
      <c r="T2734" s="16">
        <f t="shared" si="214"/>
        <v>17.47577708534568</v>
      </c>
    </row>
    <row r="2735" spans="1:20" x14ac:dyDescent="0.2">
      <c r="A2735" s="16">
        <v>273.19997999999998</v>
      </c>
      <c r="B2735" s="13">
        <v>1.15648</v>
      </c>
      <c r="C2735" s="16">
        <v>7894.9296899999999</v>
      </c>
      <c r="D2735" s="13">
        <v>0.75565000000000004</v>
      </c>
      <c r="E2735" s="16">
        <v>1278.7</v>
      </c>
      <c r="F2735" s="19">
        <v>0.17288000000000001</v>
      </c>
      <c r="G2735" s="16">
        <v>17.288</v>
      </c>
      <c r="H2735" s="16">
        <v>1057.7</v>
      </c>
      <c r="I2735" s="19">
        <v>0.1898</v>
      </c>
      <c r="J2735" s="16">
        <v>18.98</v>
      </c>
      <c r="O2735" s="24">
        <f t="shared" si="215"/>
        <v>5.4610316692240507E-2</v>
      </c>
      <c r="P2735" s="19">
        <f>(D2735-O2735)/'Test Specimens'!$B$4</f>
        <v>0.16037180436839951</v>
      </c>
      <c r="Q2735" s="13">
        <f t="shared" si="211"/>
        <v>16.03718043683995</v>
      </c>
      <c r="R2735" s="16">
        <f t="shared" si="212"/>
        <v>1278.7</v>
      </c>
      <c r="S2735" s="19">
        <f t="shared" si="213"/>
        <v>0.17479610937990023</v>
      </c>
      <c r="T2735" s="16">
        <f t="shared" si="214"/>
        <v>17.479610937990024</v>
      </c>
    </row>
    <row r="2736" spans="1:20" x14ac:dyDescent="0.2">
      <c r="A2736" s="16">
        <v>273.29998999999998</v>
      </c>
      <c r="B2736" s="13">
        <v>1.1569</v>
      </c>
      <c r="C2736" s="16">
        <v>7896.7587899999999</v>
      </c>
      <c r="D2736" s="13">
        <v>0.75605</v>
      </c>
      <c r="E2736" s="16">
        <v>1279</v>
      </c>
      <c r="F2736" s="19">
        <v>0.17297000000000001</v>
      </c>
      <c r="G2736" s="16">
        <v>17.297000000000001</v>
      </c>
      <c r="H2736" s="16">
        <v>1057.8</v>
      </c>
      <c r="I2736" s="19">
        <v>0.18991</v>
      </c>
      <c r="J2736" s="16">
        <v>18.991</v>
      </c>
      <c r="O2736" s="24">
        <f t="shared" si="215"/>
        <v>5.4623252467992989E-2</v>
      </c>
      <c r="P2736" s="19">
        <f>(D2736-O2736)/'Test Specimens'!$B$4</f>
        <v>0.16046035026605276</v>
      </c>
      <c r="Q2736" s="13">
        <f t="shared" si="211"/>
        <v>16.046035026605278</v>
      </c>
      <c r="R2736" s="16">
        <f t="shared" si="212"/>
        <v>1279</v>
      </c>
      <c r="S2736" s="19">
        <f t="shared" si="213"/>
        <v>0.17490157340242751</v>
      </c>
      <c r="T2736" s="16">
        <f t="shared" si="214"/>
        <v>17.490157340242753</v>
      </c>
    </row>
    <row r="2737" spans="1:20" x14ac:dyDescent="0.2">
      <c r="A2737" s="16">
        <v>273.39999</v>
      </c>
      <c r="B2737" s="13">
        <v>1.1573199999999999</v>
      </c>
      <c r="C2737" s="16">
        <v>7897.9877900000001</v>
      </c>
      <c r="D2737" s="13">
        <v>0.75622999999999996</v>
      </c>
      <c r="E2737" s="16">
        <v>1279.2</v>
      </c>
      <c r="F2737" s="19">
        <v>0.17301</v>
      </c>
      <c r="G2737" s="16">
        <v>17.300999999999998</v>
      </c>
      <c r="H2737" s="16">
        <v>1057.9000000000001</v>
      </c>
      <c r="I2737" s="19">
        <v>0.18995999999999999</v>
      </c>
      <c r="J2737" s="16">
        <v>18.995999999999999</v>
      </c>
      <c r="O2737" s="24">
        <f t="shared" si="215"/>
        <v>5.4631944211691964E-2</v>
      </c>
      <c r="P2737" s="19">
        <f>(D2737-O2737)/'Test Specimens'!$B$4</f>
        <v>0.16049953922328347</v>
      </c>
      <c r="Q2737" s="13">
        <f t="shared" si="211"/>
        <v>16.049953922328346</v>
      </c>
      <c r="R2737" s="16">
        <f t="shared" si="212"/>
        <v>1279.2</v>
      </c>
      <c r="S2737" s="19">
        <f t="shared" si="213"/>
        <v>0.17494825359427349</v>
      </c>
      <c r="T2737" s="16">
        <f t="shared" si="214"/>
        <v>17.494825359427349</v>
      </c>
    </row>
    <row r="2738" spans="1:20" x14ac:dyDescent="0.2">
      <c r="A2738" s="16">
        <v>273.5</v>
      </c>
      <c r="B2738" s="13">
        <v>1.15774</v>
      </c>
      <c r="C2738" s="16">
        <v>7899.0918000000001</v>
      </c>
      <c r="D2738" s="13">
        <v>0.75665000000000004</v>
      </c>
      <c r="E2738" s="16">
        <v>1279.4000000000001</v>
      </c>
      <c r="F2738" s="19">
        <v>0.17311000000000001</v>
      </c>
      <c r="G2738" s="16">
        <v>17.311</v>
      </c>
      <c r="H2738" s="16">
        <v>1057.9000000000001</v>
      </c>
      <c r="I2738" s="19">
        <v>0.19008</v>
      </c>
      <c r="J2738" s="16">
        <v>19.007999999999999</v>
      </c>
      <c r="O2738" s="24">
        <f t="shared" si="215"/>
        <v>5.4639752000106206E-2</v>
      </c>
      <c r="P2738" s="19">
        <f>(D2738-O2738)/'Test Specimens'!$B$4</f>
        <v>0.16059383346980419</v>
      </c>
      <c r="Q2738" s="13">
        <f t="shared" si="211"/>
        <v>16.059383346980418</v>
      </c>
      <c r="R2738" s="16">
        <f t="shared" si="212"/>
        <v>1279.4000000000001</v>
      </c>
      <c r="S2738" s="19">
        <f t="shared" si="213"/>
        <v>0.17506058175485861</v>
      </c>
      <c r="T2738" s="16">
        <f t="shared" si="214"/>
        <v>17.506058175485862</v>
      </c>
    </row>
    <row r="2739" spans="1:20" x14ac:dyDescent="0.2">
      <c r="A2739" s="16">
        <v>273.60001</v>
      </c>
      <c r="B2739" s="13">
        <v>1.15815</v>
      </c>
      <c r="C2739" s="16">
        <v>7906.2504900000004</v>
      </c>
      <c r="D2739" s="13">
        <v>0.75692000000000004</v>
      </c>
      <c r="E2739" s="16">
        <v>1280.5999999999999</v>
      </c>
      <c r="F2739" s="19">
        <v>0.17316999999999999</v>
      </c>
      <c r="G2739" s="16">
        <v>17.317</v>
      </c>
      <c r="H2739" s="16">
        <v>1058.8</v>
      </c>
      <c r="I2739" s="19">
        <v>0.19015000000000001</v>
      </c>
      <c r="J2739" s="16">
        <v>19.015000000000001</v>
      </c>
      <c r="O2739" s="24">
        <f t="shared" si="215"/>
        <v>5.4690379745183836E-2</v>
      </c>
      <c r="P2739" s="19">
        <f>(D2739-O2739)/'Test Specimens'!$B$4</f>
        <v>0.16064401768217895</v>
      </c>
      <c r="Q2739" s="13">
        <f t="shared" si="211"/>
        <v>16.064401768217895</v>
      </c>
      <c r="R2739" s="16">
        <f t="shared" si="212"/>
        <v>1280.5999999999999</v>
      </c>
      <c r="S2739" s="19">
        <f t="shared" si="213"/>
        <v>0.17512036891699376</v>
      </c>
      <c r="T2739" s="16">
        <f t="shared" si="214"/>
        <v>17.512036891699374</v>
      </c>
    </row>
    <row r="2740" spans="1:20" x14ac:dyDescent="0.2">
      <c r="A2740" s="16">
        <v>273.69997999999998</v>
      </c>
      <c r="B2740" s="13">
        <v>1.1586000000000001</v>
      </c>
      <c r="C2740" s="16">
        <v>7909.44434</v>
      </c>
      <c r="D2740" s="13">
        <v>0.75700999999999996</v>
      </c>
      <c r="E2740" s="16">
        <v>1281.0999999999999</v>
      </c>
      <c r="F2740" s="19">
        <v>0.17319000000000001</v>
      </c>
      <c r="G2740" s="16">
        <v>17.318999999999999</v>
      </c>
      <c r="H2740" s="16">
        <v>1059.2</v>
      </c>
      <c r="I2740" s="19">
        <v>0.19017999999999999</v>
      </c>
      <c r="J2740" s="16">
        <v>19.018000000000001</v>
      </c>
      <c r="O2740" s="24">
        <f t="shared" si="215"/>
        <v>5.4712967316878677E-2</v>
      </c>
      <c r="P2740" s="19">
        <f>(D2740-O2740)/'Test Specimens'!$B$4</f>
        <v>0.16065943913836975</v>
      </c>
      <c r="Q2740" s="13">
        <f t="shared" si="211"/>
        <v>16.065943913836975</v>
      </c>
      <c r="R2740" s="16">
        <f t="shared" si="212"/>
        <v>1281.0999999999999</v>
      </c>
      <c r="S2740" s="19">
        <f t="shared" si="213"/>
        <v>0.1751387420485212</v>
      </c>
      <c r="T2740" s="16">
        <f t="shared" si="214"/>
        <v>17.513874204852119</v>
      </c>
    </row>
    <row r="2741" spans="1:20" x14ac:dyDescent="0.2">
      <c r="A2741" s="16">
        <v>273.79998999999998</v>
      </c>
      <c r="B2741" s="13">
        <v>1.1590199999999999</v>
      </c>
      <c r="C2741" s="16">
        <v>7913.4497099999999</v>
      </c>
      <c r="D2741" s="13">
        <v>0.75749999999999995</v>
      </c>
      <c r="E2741" s="16">
        <v>1281.7</v>
      </c>
      <c r="F2741" s="19">
        <v>0.17330000000000001</v>
      </c>
      <c r="G2741" s="16">
        <v>17.329999999999998</v>
      </c>
      <c r="H2741" s="16">
        <v>1059.5999999999999</v>
      </c>
      <c r="I2741" s="19">
        <v>0.19031000000000001</v>
      </c>
      <c r="J2741" s="16">
        <v>19.030999999999999</v>
      </c>
      <c r="O2741" s="24">
        <f t="shared" si="215"/>
        <v>5.4741294126853912E-2</v>
      </c>
      <c r="P2741" s="19">
        <f>(D2741-O2741)/'Test Specimens'!$B$4</f>
        <v>0.16076505279231221</v>
      </c>
      <c r="Q2741" s="13">
        <f t="shared" si="211"/>
        <v>16.07650527923122</v>
      </c>
      <c r="R2741" s="16">
        <f t="shared" si="212"/>
        <v>1281.7</v>
      </c>
      <c r="S2741" s="19">
        <f t="shared" si="213"/>
        <v>0.175264579287983</v>
      </c>
      <c r="T2741" s="16">
        <f t="shared" si="214"/>
        <v>17.526457928798301</v>
      </c>
    </row>
    <row r="2742" spans="1:20" x14ac:dyDescent="0.2">
      <c r="A2742" s="16">
        <v>273.89999</v>
      </c>
      <c r="B2742" s="13">
        <v>1.15944</v>
      </c>
      <c r="C2742" s="16">
        <v>7915.5229499999996</v>
      </c>
      <c r="D2742" s="13">
        <v>0.75761999999999996</v>
      </c>
      <c r="E2742" s="16">
        <v>1282.0999999999999</v>
      </c>
      <c r="F2742" s="19">
        <v>0.17333000000000001</v>
      </c>
      <c r="G2742" s="16">
        <v>17.332999999999998</v>
      </c>
      <c r="H2742" s="16">
        <v>1059.9000000000001</v>
      </c>
      <c r="I2742" s="19">
        <v>0.19034999999999999</v>
      </c>
      <c r="J2742" s="16">
        <v>19.035</v>
      </c>
      <c r="O2742" s="24">
        <f t="shared" si="215"/>
        <v>5.4755956511480811E-2</v>
      </c>
      <c r="P2742" s="19">
        <f>(D2742-O2742)/'Test Specimens'!$B$4</f>
        <v>0.16078915012067677</v>
      </c>
      <c r="Q2742" s="13">
        <f t="shared" si="211"/>
        <v>16.078915012067675</v>
      </c>
      <c r="R2742" s="16">
        <f t="shared" si="212"/>
        <v>1282.0999999999999</v>
      </c>
      <c r="S2742" s="19">
        <f t="shared" si="213"/>
        <v>0.17529329314744513</v>
      </c>
      <c r="T2742" s="16">
        <f t="shared" si="214"/>
        <v>17.529329314744512</v>
      </c>
    </row>
    <row r="2743" spans="1:20" x14ac:dyDescent="0.2">
      <c r="A2743" s="16">
        <v>274</v>
      </c>
      <c r="B2743" s="13">
        <v>1.15984</v>
      </c>
      <c r="C2743" s="16">
        <v>7915.375</v>
      </c>
      <c r="D2743" s="13">
        <v>0.75812999999999997</v>
      </c>
      <c r="E2743" s="16">
        <v>1282</v>
      </c>
      <c r="F2743" s="19">
        <v>0.17344999999999999</v>
      </c>
      <c r="G2743" s="16">
        <v>17.344999999999999</v>
      </c>
      <c r="H2743" s="16">
        <v>1059.7</v>
      </c>
      <c r="I2743" s="19">
        <v>0.19048999999999999</v>
      </c>
      <c r="J2743" s="16">
        <v>19.048999999999999</v>
      </c>
      <c r="O2743" s="24">
        <f t="shared" si="215"/>
        <v>5.475491017829915E-2</v>
      </c>
      <c r="P2743" s="19">
        <f>(D2743-O2743)/'Test Specimens'!$B$4</f>
        <v>0.16090605851333936</v>
      </c>
      <c r="Q2743" s="13">
        <f t="shared" si="211"/>
        <v>16.090605851333937</v>
      </c>
      <c r="R2743" s="16">
        <f t="shared" si="212"/>
        <v>1282</v>
      </c>
      <c r="S2743" s="19">
        <f t="shared" si="213"/>
        <v>0.17543261038404384</v>
      </c>
      <c r="T2743" s="16">
        <f t="shared" si="214"/>
        <v>17.543261038404385</v>
      </c>
    </row>
    <row r="2744" spans="1:20" x14ac:dyDescent="0.2">
      <c r="A2744" s="16">
        <v>274.10001</v>
      </c>
      <c r="B2744" s="13">
        <v>1.1602399999999999</v>
      </c>
      <c r="C2744" s="16">
        <v>7916.8339800000003</v>
      </c>
      <c r="D2744" s="13">
        <v>0.75841000000000003</v>
      </c>
      <c r="E2744" s="16">
        <v>1282.3</v>
      </c>
      <c r="F2744" s="19">
        <v>0.17351</v>
      </c>
      <c r="G2744" s="16">
        <v>17.350999999999999</v>
      </c>
      <c r="H2744" s="16">
        <v>1059.8</v>
      </c>
      <c r="I2744" s="19">
        <v>0.19056999999999999</v>
      </c>
      <c r="J2744" s="16">
        <v>19.056999999999999</v>
      </c>
      <c r="O2744" s="24">
        <f t="shared" si="215"/>
        <v>5.4765228388406501E-2</v>
      </c>
      <c r="P2744" s="19">
        <f>(D2744-O2744)/'Test Specimens'!$B$4</f>
        <v>0.1609677516760521</v>
      </c>
      <c r="Q2744" s="13">
        <f t="shared" si="211"/>
        <v>16.096775167605209</v>
      </c>
      <c r="R2744" s="16">
        <f t="shared" si="212"/>
        <v>1282.3</v>
      </c>
      <c r="S2744" s="19">
        <f t="shared" si="213"/>
        <v>0.17550613663387551</v>
      </c>
      <c r="T2744" s="16">
        <f t="shared" si="214"/>
        <v>17.550613663387551</v>
      </c>
    </row>
    <row r="2745" spans="1:20" x14ac:dyDescent="0.2">
      <c r="A2745" s="16">
        <v>274.19997999999998</v>
      </c>
      <c r="B2745" s="13">
        <v>1.1606700000000001</v>
      </c>
      <c r="C2745" s="16">
        <v>7923.1254900000004</v>
      </c>
      <c r="D2745" s="13">
        <v>0.75866</v>
      </c>
      <c r="E2745" s="16">
        <v>1283.3</v>
      </c>
      <c r="F2745" s="19">
        <v>0.17357</v>
      </c>
      <c r="G2745" s="16">
        <v>17.356999999999999</v>
      </c>
      <c r="H2745" s="16">
        <v>1060.5999999999999</v>
      </c>
      <c r="I2745" s="19">
        <v>0.19064</v>
      </c>
      <c r="J2745" s="16">
        <v>19.064</v>
      </c>
      <c r="O2745" s="24">
        <f t="shared" si="215"/>
        <v>5.4809723256103428E-2</v>
      </c>
      <c r="P2745" s="19">
        <f>(D2745-O2745)/'Test Specimens'!$B$4</f>
        <v>0.16101476360655922</v>
      </c>
      <c r="Q2745" s="13">
        <f t="shared" si="211"/>
        <v>16.101476360655923</v>
      </c>
      <c r="R2745" s="16">
        <f t="shared" si="212"/>
        <v>1283.3</v>
      </c>
      <c r="S2745" s="19">
        <f t="shared" si="213"/>
        <v>0.17556216934026567</v>
      </c>
      <c r="T2745" s="16">
        <f t="shared" si="214"/>
        <v>17.556216934026565</v>
      </c>
    </row>
    <row r="2746" spans="1:20" x14ac:dyDescent="0.2">
      <c r="A2746" s="16">
        <v>274.29998999999998</v>
      </c>
      <c r="B2746" s="13">
        <v>1.1611199999999999</v>
      </c>
      <c r="C2746" s="16">
        <v>7928.7094699999998</v>
      </c>
      <c r="D2746" s="13">
        <v>0.75871</v>
      </c>
      <c r="E2746" s="16">
        <v>1284.2</v>
      </c>
      <c r="F2746" s="19">
        <v>0.17358000000000001</v>
      </c>
      <c r="G2746" s="16">
        <v>17.358000000000001</v>
      </c>
      <c r="H2746" s="16">
        <v>1061.3</v>
      </c>
      <c r="I2746" s="19">
        <v>0.19064999999999999</v>
      </c>
      <c r="J2746" s="16">
        <v>19.065000000000001</v>
      </c>
      <c r="O2746" s="24">
        <f t="shared" si="215"/>
        <v>5.4849214324435562E-2</v>
      </c>
      <c r="P2746" s="19">
        <f>(D2746-O2746)/'Test Specimens'!$B$4</f>
        <v>0.16101716765924509</v>
      </c>
      <c r="Q2746" s="13">
        <f t="shared" si="211"/>
        <v>16.101716765924508</v>
      </c>
      <c r="R2746" s="16">
        <f t="shared" si="212"/>
        <v>1284.2</v>
      </c>
      <c r="S2746" s="19">
        <f t="shared" si="213"/>
        <v>0.17556503477344132</v>
      </c>
      <c r="T2746" s="16">
        <f t="shared" si="214"/>
        <v>17.556503477344133</v>
      </c>
    </row>
    <row r="2747" spans="1:20" x14ac:dyDescent="0.2">
      <c r="A2747" s="16">
        <v>274.39999</v>
      </c>
      <c r="B2747" s="13">
        <v>1.1615599999999999</v>
      </c>
      <c r="C2747" s="16">
        <v>7931.1347699999997</v>
      </c>
      <c r="D2747" s="13">
        <v>0.75934999999999997</v>
      </c>
      <c r="E2747" s="16">
        <v>1284.5999999999999</v>
      </c>
      <c r="F2747" s="19">
        <v>0.17372000000000001</v>
      </c>
      <c r="G2747" s="16">
        <v>17.372</v>
      </c>
      <c r="H2747" s="16">
        <v>1061.4000000000001</v>
      </c>
      <c r="I2747" s="19">
        <v>0.19083</v>
      </c>
      <c r="J2747" s="16">
        <v>19.082999999999998</v>
      </c>
      <c r="O2747" s="24">
        <f t="shared" si="215"/>
        <v>5.4866366550630132E-2</v>
      </c>
      <c r="P2747" s="19">
        <f>(D2747-O2747)/'Test Specimens'!$B$4</f>
        <v>0.16115965206306757</v>
      </c>
      <c r="Q2747" s="13">
        <f t="shared" si="211"/>
        <v>16.115965206306758</v>
      </c>
      <c r="R2747" s="16">
        <f t="shared" si="212"/>
        <v>1284.5999999999999</v>
      </c>
      <c r="S2747" s="19">
        <f t="shared" si="213"/>
        <v>0.17573487913587457</v>
      </c>
      <c r="T2747" s="16">
        <f t="shared" si="214"/>
        <v>17.573487913587456</v>
      </c>
    </row>
    <row r="2748" spans="1:20" x14ac:dyDescent="0.2">
      <c r="A2748" s="16">
        <v>274.5</v>
      </c>
      <c r="B2748" s="13">
        <v>1.1619699999999999</v>
      </c>
      <c r="C2748" s="16">
        <v>7930.62158</v>
      </c>
      <c r="D2748" s="13">
        <v>0.75971</v>
      </c>
      <c r="E2748" s="16">
        <v>1284.5</v>
      </c>
      <c r="F2748" s="19">
        <v>0.17380999999999999</v>
      </c>
      <c r="G2748" s="16">
        <v>17.381</v>
      </c>
      <c r="H2748" s="16">
        <v>1061.3</v>
      </c>
      <c r="I2748" s="19">
        <v>0.19092999999999999</v>
      </c>
      <c r="J2748" s="16">
        <v>19.093</v>
      </c>
      <c r="O2748" s="24">
        <f t="shared" si="215"/>
        <v>5.4862737164178645E-2</v>
      </c>
      <c r="P2748" s="19">
        <f>(D2748-O2748)/'Test Specimens'!$B$4</f>
        <v>0.16124283694149194</v>
      </c>
      <c r="Q2748" s="13">
        <f t="shared" si="211"/>
        <v>16.124283694149195</v>
      </c>
      <c r="R2748" s="16">
        <f t="shared" si="212"/>
        <v>1284.5</v>
      </c>
      <c r="S2748" s="19">
        <f t="shared" si="213"/>
        <v>0.17583405057353749</v>
      </c>
      <c r="T2748" s="16">
        <f t="shared" si="214"/>
        <v>17.583405057353747</v>
      </c>
    </row>
    <row r="2749" spans="1:20" x14ac:dyDescent="0.2">
      <c r="A2749" s="16">
        <v>274.60001</v>
      </c>
      <c r="B2749" s="13">
        <v>1.1624000000000001</v>
      </c>
      <c r="C2749" s="16">
        <v>7931.9609399999999</v>
      </c>
      <c r="D2749" s="13">
        <v>0.75995999999999997</v>
      </c>
      <c r="E2749" s="16">
        <v>1284.7</v>
      </c>
      <c r="F2749" s="19">
        <v>0.17385999999999999</v>
      </c>
      <c r="G2749" s="16">
        <v>17.385999999999999</v>
      </c>
      <c r="H2749" s="16">
        <v>1061.4000000000001</v>
      </c>
      <c r="I2749" s="19">
        <v>0.191</v>
      </c>
      <c r="J2749" s="16">
        <v>19.100000000000001</v>
      </c>
      <c r="O2749" s="24">
        <f t="shared" si="215"/>
        <v>5.4872209396758513E-2</v>
      </c>
      <c r="P2749" s="19">
        <f>(D2749-O2749)/'Test Specimens'!$B$4</f>
        <v>0.16129786074824687</v>
      </c>
      <c r="Q2749" s="13">
        <f t="shared" si="211"/>
        <v>16.129786074824686</v>
      </c>
      <c r="R2749" s="16">
        <f t="shared" si="212"/>
        <v>1284.7</v>
      </c>
      <c r="S2749" s="19">
        <f t="shared" si="213"/>
        <v>0.17589965431927235</v>
      </c>
      <c r="T2749" s="16">
        <f t="shared" si="214"/>
        <v>17.589965431927233</v>
      </c>
    </row>
    <row r="2750" spans="1:20" x14ac:dyDescent="0.2">
      <c r="A2750" s="16">
        <v>274.69997999999998</v>
      </c>
      <c r="B2750" s="13">
        <v>1.1628000000000001</v>
      </c>
      <c r="C2750" s="16">
        <v>7935.2885699999997</v>
      </c>
      <c r="D2750" s="13">
        <v>0.76014999999999999</v>
      </c>
      <c r="E2750" s="16">
        <v>1285.3</v>
      </c>
      <c r="F2750" s="19">
        <v>0.17391000000000001</v>
      </c>
      <c r="G2750" s="16">
        <v>17.390999999999998</v>
      </c>
      <c r="H2750" s="16">
        <v>1061.8</v>
      </c>
      <c r="I2750" s="19">
        <v>0.19105</v>
      </c>
      <c r="J2750" s="16">
        <v>19.105</v>
      </c>
      <c r="O2750" s="24">
        <f t="shared" si="215"/>
        <v>5.4895743088446886E-2</v>
      </c>
      <c r="P2750" s="19">
        <f>(D2750-O2750)/'Test Specimens'!$B$4</f>
        <v>0.16133594204787391</v>
      </c>
      <c r="Q2750" s="13">
        <f t="shared" si="211"/>
        <v>16.133594204787389</v>
      </c>
      <c r="R2750" s="16">
        <f t="shared" si="212"/>
        <v>1285.3</v>
      </c>
      <c r="S2750" s="19">
        <f t="shared" si="213"/>
        <v>0.17594506038468255</v>
      </c>
      <c r="T2750" s="16">
        <f t="shared" si="214"/>
        <v>17.594506038468253</v>
      </c>
    </row>
    <row r="2751" spans="1:20" x14ac:dyDescent="0.2">
      <c r="A2751" s="16">
        <v>274.79998999999998</v>
      </c>
      <c r="B2751" s="13">
        <v>1.1632499999999999</v>
      </c>
      <c r="C2751" s="16">
        <v>7944.3959999999997</v>
      </c>
      <c r="D2751" s="13">
        <v>0.76031000000000004</v>
      </c>
      <c r="E2751" s="16">
        <v>1286.8</v>
      </c>
      <c r="F2751" s="19">
        <v>0.17394000000000001</v>
      </c>
      <c r="G2751" s="16">
        <v>17.393999999999998</v>
      </c>
      <c r="H2751" s="16">
        <v>1062.9000000000001</v>
      </c>
      <c r="I2751" s="19">
        <v>0.19109000000000001</v>
      </c>
      <c r="J2751" s="16">
        <v>19.109000000000002</v>
      </c>
      <c r="O2751" s="24">
        <f t="shared" si="215"/>
        <v>5.4960152728248633E-2</v>
      </c>
      <c r="P2751" s="19">
        <f>(D2751-O2751)/'Test Specimens'!$B$4</f>
        <v>0.16135780956680365</v>
      </c>
      <c r="Q2751" s="13">
        <f t="shared" si="211"/>
        <v>16.135780956680364</v>
      </c>
      <c r="R2751" s="16">
        <f t="shared" si="212"/>
        <v>1286.8</v>
      </c>
      <c r="S2751" s="19">
        <f t="shared" si="213"/>
        <v>0.17597113495389377</v>
      </c>
      <c r="T2751" s="16">
        <f t="shared" si="214"/>
        <v>17.597113495389376</v>
      </c>
    </row>
    <row r="2752" spans="1:20" x14ac:dyDescent="0.2">
      <c r="A2752" s="16">
        <v>274.89999</v>
      </c>
      <c r="B2752" s="13">
        <v>1.16367</v>
      </c>
      <c r="C2752" s="16">
        <v>7947.19434</v>
      </c>
      <c r="D2752" s="13">
        <v>0.76073000000000002</v>
      </c>
      <c r="E2752" s="16">
        <v>1287.2</v>
      </c>
      <c r="F2752" s="19">
        <v>0.17404</v>
      </c>
      <c r="G2752" s="16">
        <v>17.404</v>
      </c>
      <c r="H2752" s="16">
        <v>1063.2</v>
      </c>
      <c r="I2752" s="19">
        <v>0.19120999999999999</v>
      </c>
      <c r="J2752" s="16">
        <v>19.120999999999999</v>
      </c>
      <c r="O2752" s="24">
        <f t="shared" si="215"/>
        <v>5.4979943170935852E-2</v>
      </c>
      <c r="P2752" s="19">
        <f>(D2752-O2752)/'Test Specimens'!$B$4</f>
        <v>0.16144936262772153</v>
      </c>
      <c r="Q2752" s="13">
        <f t="shared" si="211"/>
        <v>16.144936262772152</v>
      </c>
      <c r="R2752" s="16">
        <f t="shared" si="212"/>
        <v>1287.2</v>
      </c>
      <c r="S2752" s="19">
        <f t="shared" si="213"/>
        <v>0.17608030911620956</v>
      </c>
      <c r="T2752" s="16">
        <f t="shared" si="214"/>
        <v>17.608030911620958</v>
      </c>
    </row>
    <row r="2753" spans="1:20" x14ac:dyDescent="0.2">
      <c r="A2753" s="16">
        <v>275</v>
      </c>
      <c r="B2753" s="13">
        <v>1.16408</v>
      </c>
      <c r="C2753" s="16">
        <v>7947.7856400000001</v>
      </c>
      <c r="D2753" s="13">
        <v>0.76102000000000003</v>
      </c>
      <c r="E2753" s="16">
        <v>1287.3</v>
      </c>
      <c r="F2753" s="19">
        <v>0.17410999999999999</v>
      </c>
      <c r="G2753" s="16">
        <v>17.411000000000001</v>
      </c>
      <c r="H2753" s="16">
        <v>1063.2</v>
      </c>
      <c r="I2753" s="19">
        <v>0.19128999999999999</v>
      </c>
      <c r="J2753" s="16">
        <v>19.129000000000001</v>
      </c>
      <c r="O2753" s="24">
        <f t="shared" si="215"/>
        <v>5.4984124967558473E-2</v>
      </c>
      <c r="P2753" s="19">
        <f>(D2753-O2753)/'Test Specimens'!$B$4</f>
        <v>0.16151474720164563</v>
      </c>
      <c r="Q2753" s="13">
        <f t="shared" si="211"/>
        <v>16.151474720164565</v>
      </c>
      <c r="R2753" s="16">
        <f t="shared" si="212"/>
        <v>1287.3</v>
      </c>
      <c r="S2753" s="19">
        <f t="shared" si="213"/>
        <v>0.17615828547239892</v>
      </c>
      <c r="T2753" s="16">
        <f t="shared" si="214"/>
        <v>17.615828547239893</v>
      </c>
    </row>
    <row r="2754" spans="1:20" x14ac:dyDescent="0.2">
      <c r="A2754" s="16">
        <v>275.10001</v>
      </c>
      <c r="B2754" s="13">
        <v>1.1645000000000001</v>
      </c>
      <c r="C2754" s="16">
        <v>7948.3305700000001</v>
      </c>
      <c r="D2754" s="13">
        <v>0.76148000000000005</v>
      </c>
      <c r="E2754" s="16">
        <v>1287.4000000000001</v>
      </c>
      <c r="F2754" s="19">
        <v>0.17421</v>
      </c>
      <c r="G2754" s="16">
        <v>17.420999999999999</v>
      </c>
      <c r="H2754" s="16">
        <v>1063.0999999999999</v>
      </c>
      <c r="I2754" s="19">
        <v>0.19142000000000001</v>
      </c>
      <c r="J2754" s="16">
        <v>19.141999999999999</v>
      </c>
      <c r="O2754" s="24">
        <f t="shared" si="215"/>
        <v>5.498797882589361E-2</v>
      </c>
      <c r="P2754" s="19">
        <f>(D2754-O2754)/'Test Specimens'!$B$4</f>
        <v>0.16161909647250192</v>
      </c>
      <c r="Q2754" s="13">
        <f t="shared" si="211"/>
        <v>16.161909647250191</v>
      </c>
      <c r="R2754" s="16">
        <f t="shared" si="212"/>
        <v>1287.4000000000001</v>
      </c>
      <c r="S2754" s="19">
        <f t="shared" si="213"/>
        <v>0.17628274295589857</v>
      </c>
      <c r="T2754" s="16">
        <f t="shared" si="214"/>
        <v>17.628274295589858</v>
      </c>
    </row>
    <row r="2755" spans="1:20" x14ac:dyDescent="0.2">
      <c r="A2755" s="16">
        <v>275.19997999999998</v>
      </c>
      <c r="B2755" s="13">
        <v>1.1649099999999999</v>
      </c>
      <c r="C2755" s="16">
        <v>7948.3027300000003</v>
      </c>
      <c r="D2755" s="13">
        <v>0.76151000000000002</v>
      </c>
      <c r="E2755" s="16">
        <v>1287.4000000000001</v>
      </c>
      <c r="F2755" s="19">
        <v>0.17422000000000001</v>
      </c>
      <c r="G2755" s="16">
        <v>17.422000000000001</v>
      </c>
      <c r="H2755" s="16">
        <v>1063.0999999999999</v>
      </c>
      <c r="I2755" s="19">
        <v>0.19142999999999999</v>
      </c>
      <c r="J2755" s="16">
        <v>19.143000000000001</v>
      </c>
      <c r="O2755" s="24">
        <f t="shared" si="215"/>
        <v>5.4987781935621372E-2</v>
      </c>
      <c r="P2755" s="19">
        <f>(D2755-O2755)/'Test Specimens'!$B$4</f>
        <v>0.16162600439782279</v>
      </c>
      <c r="Q2755" s="13">
        <f t="shared" ref="Q2755:Q2818" si="216">P2755*100</f>
        <v>16.162600439782278</v>
      </c>
      <c r="R2755" s="16">
        <f t="shared" ref="R2755:R2818" si="217">E2755</f>
        <v>1287.4000000000001</v>
      </c>
      <c r="S2755" s="19">
        <f t="shared" ref="S2755:S2818" si="218">ABS(LN(1 - P2755))</f>
        <v>0.17629098259226345</v>
      </c>
      <c r="T2755" s="16">
        <f t="shared" ref="T2755:T2818" si="219">S2755 * 100</f>
        <v>17.629098259226346</v>
      </c>
    </row>
    <row r="2756" spans="1:20" x14ac:dyDescent="0.2">
      <c r="A2756" s="16">
        <v>275.29998999999998</v>
      </c>
      <c r="B2756" s="13">
        <v>1.16533</v>
      </c>
      <c r="C2756" s="16">
        <v>7954.9887699999999</v>
      </c>
      <c r="D2756" s="13">
        <v>0.76185999999999998</v>
      </c>
      <c r="E2756" s="16">
        <v>1288.5</v>
      </c>
      <c r="F2756" s="19">
        <v>0.17430000000000001</v>
      </c>
      <c r="G2756" s="16">
        <v>17.43</v>
      </c>
      <c r="H2756" s="16">
        <v>1063.9000000000001</v>
      </c>
      <c r="I2756" s="19">
        <v>0.19152</v>
      </c>
      <c r="J2756" s="16">
        <v>19.152000000000001</v>
      </c>
      <c r="O2756" s="24">
        <f t="shared" si="215"/>
        <v>5.5035067001562042E-2</v>
      </c>
      <c r="P2756" s="19">
        <f>(D2756-O2756)/'Test Specimens'!$B$4</f>
        <v>0.16169525431525297</v>
      </c>
      <c r="Q2756" s="13">
        <f t="shared" si="216"/>
        <v>16.169525431525297</v>
      </c>
      <c r="R2756" s="16">
        <f t="shared" si="217"/>
        <v>1288.5</v>
      </c>
      <c r="S2756" s="19">
        <f t="shared" si="218"/>
        <v>0.17637358627269945</v>
      </c>
      <c r="T2756" s="16">
        <f t="shared" si="219"/>
        <v>17.637358627269943</v>
      </c>
    </row>
    <row r="2757" spans="1:20" x14ac:dyDescent="0.2">
      <c r="A2757" s="16">
        <v>275.39999</v>
      </c>
      <c r="B2757" s="13">
        <v>1.1657599999999999</v>
      </c>
      <c r="C2757" s="16">
        <v>7958.9448199999997</v>
      </c>
      <c r="D2757" s="13">
        <v>0.76232999999999995</v>
      </c>
      <c r="E2757" s="16">
        <v>1289.0999999999999</v>
      </c>
      <c r="F2757" s="19">
        <v>0.17441000000000001</v>
      </c>
      <c r="G2757" s="16">
        <v>17.440999999999999</v>
      </c>
      <c r="H2757" s="16">
        <v>1064.3</v>
      </c>
      <c r="I2757" s="19">
        <v>0.19164999999999999</v>
      </c>
      <c r="J2757" s="16">
        <v>19.164999999999999</v>
      </c>
      <c r="O2757" s="24">
        <f t="shared" si="215"/>
        <v>5.5063045010236025E-2</v>
      </c>
      <c r="P2757" s="19">
        <f>(D2757-O2757)/'Test Specimens'!$B$4</f>
        <v>0.16179637250585951</v>
      </c>
      <c r="Q2757" s="13">
        <f t="shared" si="216"/>
        <v>16.179637250585952</v>
      </c>
      <c r="R2757" s="16">
        <f t="shared" si="217"/>
        <v>1289.0999999999999</v>
      </c>
      <c r="S2757" s="19">
        <f t="shared" si="218"/>
        <v>0.17649421578144139</v>
      </c>
      <c r="T2757" s="16">
        <f t="shared" si="219"/>
        <v>17.649421578144139</v>
      </c>
    </row>
    <row r="2758" spans="1:20" x14ac:dyDescent="0.2">
      <c r="A2758" s="16">
        <v>275.5</v>
      </c>
      <c r="B2758" s="13">
        <v>1.1661900000000001</v>
      </c>
      <c r="C2758" s="16">
        <v>7964.4165000000003</v>
      </c>
      <c r="D2758" s="13">
        <v>0.76241000000000003</v>
      </c>
      <c r="E2758" s="16">
        <v>1290</v>
      </c>
      <c r="F2758" s="19">
        <v>0.17441999999999999</v>
      </c>
      <c r="G2758" s="16">
        <v>17.442</v>
      </c>
      <c r="H2758" s="16">
        <v>1065</v>
      </c>
      <c r="I2758" s="19">
        <v>0.19167000000000001</v>
      </c>
      <c r="J2758" s="16">
        <v>19.167000000000002</v>
      </c>
      <c r="O2758" s="24">
        <f t="shared" si="215"/>
        <v>5.5101741869603649E-2</v>
      </c>
      <c r="P2758" s="19">
        <f>(D2758-O2758)/'Test Specimens'!$B$4</f>
        <v>0.16180582112816583</v>
      </c>
      <c r="Q2758" s="13">
        <f t="shared" si="216"/>
        <v>16.180582112816584</v>
      </c>
      <c r="R2758" s="16">
        <f t="shared" si="217"/>
        <v>1290</v>
      </c>
      <c r="S2758" s="19">
        <f t="shared" si="218"/>
        <v>0.17650548831147045</v>
      </c>
      <c r="T2758" s="16">
        <f t="shared" si="219"/>
        <v>17.650548831147045</v>
      </c>
    </row>
    <row r="2759" spans="1:20" x14ac:dyDescent="0.2">
      <c r="A2759" s="16">
        <v>275.60001</v>
      </c>
      <c r="B2759" s="13">
        <v>1.1666000000000001</v>
      </c>
      <c r="C2759" s="16">
        <v>7967.4741199999999</v>
      </c>
      <c r="D2759" s="13">
        <v>0.76261999999999996</v>
      </c>
      <c r="E2759" s="16">
        <v>1290.5</v>
      </c>
      <c r="F2759" s="19">
        <v>0.17446999999999999</v>
      </c>
      <c r="G2759" s="16">
        <v>17.446999999999999</v>
      </c>
      <c r="H2759" s="16">
        <v>1065.3</v>
      </c>
      <c r="I2759" s="19">
        <v>0.19173000000000001</v>
      </c>
      <c r="J2759" s="16">
        <v>19.172999999999998</v>
      </c>
      <c r="O2759" s="24">
        <f t="shared" si="215"/>
        <v>5.5123365994395226E-2</v>
      </c>
      <c r="P2759" s="19">
        <f>(D2759-O2759)/'Test Specimens'!$B$4</f>
        <v>0.16184891452177244</v>
      </c>
      <c r="Q2759" s="13">
        <f t="shared" si="216"/>
        <v>16.184891452177244</v>
      </c>
      <c r="R2759" s="16">
        <f t="shared" si="217"/>
        <v>1290.5</v>
      </c>
      <c r="S2759" s="19">
        <f t="shared" si="218"/>
        <v>0.17655690181742589</v>
      </c>
      <c r="T2759" s="16">
        <f t="shared" si="219"/>
        <v>17.655690181742589</v>
      </c>
    </row>
    <row r="2760" spans="1:20" x14ac:dyDescent="0.2">
      <c r="A2760" s="16">
        <v>275.69997999999998</v>
      </c>
      <c r="B2760" s="13">
        <v>1.1670400000000001</v>
      </c>
      <c r="C2760" s="16">
        <v>7969.55908</v>
      </c>
      <c r="D2760" s="13">
        <v>0.76302000000000003</v>
      </c>
      <c r="E2760" s="16">
        <v>1290.8</v>
      </c>
      <c r="F2760" s="19">
        <v>0.17455999999999999</v>
      </c>
      <c r="G2760" s="16">
        <v>17.456</v>
      </c>
      <c r="H2760" s="16">
        <v>1065.5</v>
      </c>
      <c r="I2760" s="19">
        <v>0.19184000000000001</v>
      </c>
      <c r="J2760" s="16">
        <v>19.184000000000001</v>
      </c>
      <c r="O2760" s="24">
        <f t="shared" si="215"/>
        <v>5.5138111265300528E-2</v>
      </c>
      <c r="P2760" s="19">
        <f>(D2760-O2760)/'Test Specimens'!$B$4</f>
        <v>0.1619370464742389</v>
      </c>
      <c r="Q2760" s="13">
        <f t="shared" si="216"/>
        <v>16.193704647423889</v>
      </c>
      <c r="R2760" s="16">
        <f t="shared" si="217"/>
        <v>1290.8</v>
      </c>
      <c r="S2760" s="19">
        <f t="shared" si="218"/>
        <v>0.17666205778259136</v>
      </c>
      <c r="T2760" s="16">
        <f t="shared" si="219"/>
        <v>17.666205778259137</v>
      </c>
    </row>
    <row r="2761" spans="1:20" x14ac:dyDescent="0.2">
      <c r="A2761" s="16">
        <v>275.79998999999998</v>
      </c>
      <c r="B2761" s="13">
        <v>1.1674599999999999</v>
      </c>
      <c r="C2761" s="16">
        <v>7673.5375999999997</v>
      </c>
      <c r="D2761" s="13">
        <v>0.77024999999999999</v>
      </c>
      <c r="E2761" s="16">
        <v>1242.9000000000001</v>
      </c>
      <c r="F2761" s="19">
        <v>0.17621999999999999</v>
      </c>
      <c r="G2761" s="16">
        <v>17.622</v>
      </c>
      <c r="H2761" s="16">
        <v>1023.9</v>
      </c>
      <c r="I2761" s="19">
        <v>0.19384999999999999</v>
      </c>
      <c r="J2761" s="16">
        <v>19.385000000000002</v>
      </c>
      <c r="O2761" s="24">
        <f t="shared" si="215"/>
        <v>5.3044585770141123E-2</v>
      </c>
      <c r="P2761" s="19">
        <f>(D2761-O2761)/'Test Specimens'!$B$4</f>
        <v>0.16406992231898201</v>
      </c>
      <c r="Q2761" s="13">
        <f t="shared" si="216"/>
        <v>16.406992231898201</v>
      </c>
      <c r="R2761" s="16">
        <f t="shared" si="217"/>
        <v>1242.9000000000001</v>
      </c>
      <c r="S2761" s="19">
        <f t="shared" si="218"/>
        <v>0.17921030853292139</v>
      </c>
      <c r="T2761" s="16">
        <f t="shared" si="219"/>
        <v>17.921030853292137</v>
      </c>
    </row>
    <row r="2762" spans="1:20" x14ac:dyDescent="0.2">
      <c r="A2762" s="16">
        <v>275.89999</v>
      </c>
      <c r="B2762" s="13">
        <v>1.1678999999999999</v>
      </c>
      <c r="C2762" s="16">
        <v>7699.7206999999999</v>
      </c>
      <c r="D2762" s="13">
        <v>0.77017000000000002</v>
      </c>
      <c r="E2762" s="16">
        <v>1247.0999999999999</v>
      </c>
      <c r="F2762" s="19">
        <v>0.1762</v>
      </c>
      <c r="G2762" s="16">
        <v>17.62</v>
      </c>
      <c r="H2762" s="16">
        <v>1027.4000000000001</v>
      </c>
      <c r="I2762" s="19">
        <v>0.19383</v>
      </c>
      <c r="J2762" s="16">
        <v>19.382999999999999</v>
      </c>
      <c r="O2762" s="24">
        <f t="shared" si="215"/>
        <v>5.3229758100852759E-2</v>
      </c>
      <c r="P2762" s="19">
        <f>(D2762-O2762)/'Test Specimens'!$B$4</f>
        <v>0.16400926075280059</v>
      </c>
      <c r="Q2762" s="13">
        <f t="shared" si="216"/>
        <v>16.400926075280058</v>
      </c>
      <c r="R2762" s="16">
        <f t="shared" si="217"/>
        <v>1247.0999999999999</v>
      </c>
      <c r="S2762" s="19">
        <f t="shared" si="218"/>
        <v>0.17913774341429392</v>
      </c>
      <c r="T2762" s="16">
        <f t="shared" si="219"/>
        <v>17.913774341429392</v>
      </c>
    </row>
    <row r="2763" spans="1:20" x14ac:dyDescent="0.2">
      <c r="A2763" s="16">
        <v>276</v>
      </c>
      <c r="B2763" s="13">
        <v>1.1683399999999999</v>
      </c>
      <c r="C2763" s="16">
        <v>7716.2919899999997</v>
      </c>
      <c r="D2763" s="13">
        <v>0.77017999999999998</v>
      </c>
      <c r="E2763" s="16">
        <v>1249.8</v>
      </c>
      <c r="F2763" s="19">
        <v>0.1762</v>
      </c>
      <c r="G2763" s="16">
        <v>17.62</v>
      </c>
      <c r="H2763" s="16">
        <v>1029.5999999999999</v>
      </c>
      <c r="I2763" s="19">
        <v>0.19383</v>
      </c>
      <c r="J2763" s="16">
        <v>19.382999999999999</v>
      </c>
      <c r="O2763" s="24">
        <f t="shared" ref="O2763:O2826" si="220">C2763*$L$10+$M$10</f>
        <v>5.3346953711464119E-2</v>
      </c>
      <c r="P2763" s="19">
        <f>(D2763-O2763)/'Test Specimens'!$B$4</f>
        <v>0.16398473838423364</v>
      </c>
      <c r="Q2763" s="13">
        <f t="shared" si="216"/>
        <v>16.398473838423364</v>
      </c>
      <c r="R2763" s="16">
        <f t="shared" si="217"/>
        <v>1249.8</v>
      </c>
      <c r="S2763" s="19">
        <f t="shared" si="218"/>
        <v>0.17910841054281382</v>
      </c>
      <c r="T2763" s="16">
        <f t="shared" si="219"/>
        <v>17.910841054281381</v>
      </c>
    </row>
    <row r="2764" spans="1:20" x14ac:dyDescent="0.2">
      <c r="A2764" s="16">
        <v>276.10001</v>
      </c>
      <c r="B2764" s="13">
        <v>1.16875</v>
      </c>
      <c r="C2764" s="16">
        <v>7729.7861300000004</v>
      </c>
      <c r="D2764" s="13">
        <v>0.77044999999999997</v>
      </c>
      <c r="E2764" s="16">
        <v>1252</v>
      </c>
      <c r="F2764" s="19">
        <v>0.17626</v>
      </c>
      <c r="G2764" s="16">
        <v>17.626000000000001</v>
      </c>
      <c r="H2764" s="16">
        <v>1031.3</v>
      </c>
      <c r="I2764" s="19">
        <v>0.19391</v>
      </c>
      <c r="J2764" s="16">
        <v>19.390999999999998</v>
      </c>
      <c r="O2764" s="24">
        <f t="shared" si="220"/>
        <v>5.3442387077060602E-2</v>
      </c>
      <c r="P2764" s="19">
        <f>(D2764-O2764)/'Test Specimens'!$B$4</f>
        <v>0.16402467273717883</v>
      </c>
      <c r="Q2764" s="13">
        <f t="shared" si="216"/>
        <v>16.402467273717882</v>
      </c>
      <c r="R2764" s="16">
        <f t="shared" si="217"/>
        <v>1252</v>
      </c>
      <c r="S2764" s="19">
        <f t="shared" si="218"/>
        <v>0.17915617917646329</v>
      </c>
      <c r="T2764" s="16">
        <f t="shared" si="219"/>
        <v>17.91561791764633</v>
      </c>
    </row>
    <row r="2765" spans="1:20" x14ac:dyDescent="0.2">
      <c r="A2765" s="16">
        <v>276.19997999999998</v>
      </c>
      <c r="B2765" s="13">
        <v>1.1691800000000001</v>
      </c>
      <c r="C2765" s="16">
        <v>7742.1791999999996</v>
      </c>
      <c r="D2765" s="13">
        <v>0.77046000000000003</v>
      </c>
      <c r="E2765" s="16">
        <v>1254</v>
      </c>
      <c r="F2765" s="19">
        <v>0.17627000000000001</v>
      </c>
      <c r="G2765" s="16">
        <v>17.626999999999999</v>
      </c>
      <c r="H2765" s="16">
        <v>1033</v>
      </c>
      <c r="I2765" s="19">
        <v>0.19391</v>
      </c>
      <c r="J2765" s="16">
        <v>19.390999999999998</v>
      </c>
      <c r="O2765" s="24">
        <f t="shared" si="220"/>
        <v>5.3530033446534515E-2</v>
      </c>
      <c r="P2765" s="19">
        <f>(D2765-O2765)/'Test Specimens'!$B$4</f>
        <v>0.1640069101359001</v>
      </c>
      <c r="Q2765" s="13">
        <f t="shared" si="216"/>
        <v>16.400691013590009</v>
      </c>
      <c r="R2765" s="16">
        <f t="shared" si="217"/>
        <v>1254</v>
      </c>
      <c r="S2765" s="19">
        <f t="shared" si="218"/>
        <v>0.17913493164439576</v>
      </c>
      <c r="T2765" s="16">
        <f t="shared" si="219"/>
        <v>17.913493164439576</v>
      </c>
    </row>
    <row r="2766" spans="1:20" x14ac:dyDescent="0.2">
      <c r="A2766" s="16">
        <v>276.29998999999998</v>
      </c>
      <c r="B2766" s="13">
        <v>1.1695899999999999</v>
      </c>
      <c r="C2766" s="16">
        <v>7756.0932599999996</v>
      </c>
      <c r="D2766" s="13">
        <v>0.77042999999999995</v>
      </c>
      <c r="E2766" s="16">
        <v>1256.3</v>
      </c>
      <c r="F2766" s="19">
        <v>0.17626</v>
      </c>
      <c r="G2766" s="16">
        <v>17.626000000000001</v>
      </c>
      <c r="H2766" s="16">
        <v>1034.8</v>
      </c>
      <c r="I2766" s="19">
        <v>0.19389999999999999</v>
      </c>
      <c r="J2766" s="16">
        <v>19.39</v>
      </c>
      <c r="O2766" s="24">
        <f t="shared" si="220"/>
        <v>5.3628436573737233E-2</v>
      </c>
      <c r="P2766" s="19">
        <f>(D2766-O2766)/'Test Specimens'!$B$4</f>
        <v>0.16397753627635064</v>
      </c>
      <c r="Q2766" s="13">
        <f t="shared" si="216"/>
        <v>16.397753627635065</v>
      </c>
      <c r="R2766" s="16">
        <f t="shared" si="217"/>
        <v>1256.3</v>
      </c>
      <c r="S2766" s="19">
        <f t="shared" si="218"/>
        <v>0.17909979577560631</v>
      </c>
      <c r="T2766" s="16">
        <f t="shared" si="219"/>
        <v>17.90997957756063</v>
      </c>
    </row>
    <row r="2767" spans="1:20" x14ac:dyDescent="0.2">
      <c r="A2767" s="16">
        <v>276.39999</v>
      </c>
      <c r="B2767" s="13">
        <v>1.1700200000000001</v>
      </c>
      <c r="C2767" s="16">
        <v>7770.8789100000004</v>
      </c>
      <c r="D2767" s="13">
        <v>0.77053000000000005</v>
      </c>
      <c r="E2767" s="16">
        <v>1258.5999999999999</v>
      </c>
      <c r="F2767" s="19">
        <v>0.17627999999999999</v>
      </c>
      <c r="G2767" s="16">
        <v>17.628</v>
      </c>
      <c r="H2767" s="16">
        <v>1036.8</v>
      </c>
      <c r="I2767" s="19">
        <v>0.19392999999999999</v>
      </c>
      <c r="J2767" s="16">
        <v>19.393000000000001</v>
      </c>
      <c r="O2767" s="24">
        <f t="shared" si="220"/>
        <v>5.3733003766758179E-2</v>
      </c>
      <c r="P2767" s="19">
        <f>(D2767-O2767)/'Test Specimens'!$B$4</f>
        <v>0.16397649147246426</v>
      </c>
      <c r="Q2767" s="13">
        <f t="shared" si="216"/>
        <v>16.397649147246426</v>
      </c>
      <c r="R2767" s="16">
        <f t="shared" si="217"/>
        <v>1258.5999999999999</v>
      </c>
      <c r="S2767" s="19">
        <f t="shared" si="218"/>
        <v>0.17909854604455375</v>
      </c>
      <c r="T2767" s="16">
        <f t="shared" si="219"/>
        <v>17.909854604455376</v>
      </c>
    </row>
    <row r="2768" spans="1:20" x14ac:dyDescent="0.2">
      <c r="A2768" s="16">
        <v>276.5</v>
      </c>
      <c r="B2768" s="13">
        <v>1.1704399999999999</v>
      </c>
      <c r="C2768" s="16">
        <v>7784.4956099999999</v>
      </c>
      <c r="D2768" s="13">
        <v>0.77046999999999999</v>
      </c>
      <c r="E2768" s="16">
        <v>1260.9000000000001</v>
      </c>
      <c r="F2768" s="19">
        <v>0.17627000000000001</v>
      </c>
      <c r="G2768" s="16">
        <v>17.626999999999999</v>
      </c>
      <c r="H2768" s="16">
        <v>1038.5999999999999</v>
      </c>
      <c r="I2768" s="19">
        <v>0.19391</v>
      </c>
      <c r="J2768" s="16">
        <v>19.390999999999998</v>
      </c>
      <c r="O2768" s="24">
        <f t="shared" si="220"/>
        <v>5.382930390217381E-2</v>
      </c>
      <c r="P2768" s="19">
        <f>(D2768-O2768)/'Test Specimens'!$B$4</f>
        <v>0.16394073581506499</v>
      </c>
      <c r="Q2768" s="13">
        <f t="shared" si="216"/>
        <v>16.3940735815065</v>
      </c>
      <c r="R2768" s="16">
        <f t="shared" si="217"/>
        <v>1260.9000000000001</v>
      </c>
      <c r="S2768" s="19">
        <f t="shared" si="218"/>
        <v>0.17905577823665775</v>
      </c>
      <c r="T2768" s="16">
        <f t="shared" si="219"/>
        <v>17.905577823665773</v>
      </c>
    </row>
    <row r="2769" spans="1:20" x14ac:dyDescent="0.2">
      <c r="A2769" s="16">
        <v>276.60001</v>
      </c>
      <c r="B2769" s="13">
        <v>1.1708700000000001</v>
      </c>
      <c r="C2769" s="16">
        <v>7798.5576199999996</v>
      </c>
      <c r="D2769" s="13">
        <v>0.77066000000000001</v>
      </c>
      <c r="E2769" s="16">
        <v>1263.0999999999999</v>
      </c>
      <c r="F2769" s="19">
        <v>0.17630999999999999</v>
      </c>
      <c r="G2769" s="16">
        <v>17.631</v>
      </c>
      <c r="H2769" s="16">
        <v>1040.4000000000001</v>
      </c>
      <c r="I2769" s="19">
        <v>0.19395999999999999</v>
      </c>
      <c r="J2769" s="16">
        <v>19.396000000000001</v>
      </c>
      <c r="O2769" s="24">
        <f t="shared" si="220"/>
        <v>5.3928753362558195E-2</v>
      </c>
      <c r="P2769" s="19">
        <f>(D2769-O2769)/'Test Specimens'!$B$4</f>
        <v>0.16396145041050153</v>
      </c>
      <c r="Q2769" s="13">
        <f t="shared" si="216"/>
        <v>16.396145041050154</v>
      </c>
      <c r="R2769" s="16">
        <f t="shared" si="217"/>
        <v>1263.0999999999999</v>
      </c>
      <c r="S2769" s="19">
        <f t="shared" si="218"/>
        <v>0.17908055501139789</v>
      </c>
      <c r="T2769" s="16">
        <f t="shared" si="219"/>
        <v>17.908055501139788</v>
      </c>
    </row>
    <row r="2770" spans="1:20" x14ac:dyDescent="0.2">
      <c r="A2770" s="16">
        <v>276.69997999999998</v>
      </c>
      <c r="B2770" s="13">
        <v>1.1712800000000001</v>
      </c>
      <c r="C2770" s="16">
        <v>7809.7793000000001</v>
      </c>
      <c r="D2770" s="13">
        <v>0.77063999999999999</v>
      </c>
      <c r="E2770" s="16">
        <v>1264.9000000000001</v>
      </c>
      <c r="F2770" s="19">
        <v>0.17630999999999999</v>
      </c>
      <c r="G2770" s="16">
        <v>17.631</v>
      </c>
      <c r="H2770" s="16">
        <v>1041.9000000000001</v>
      </c>
      <c r="I2770" s="19">
        <v>0.19395999999999999</v>
      </c>
      <c r="J2770" s="16">
        <v>19.396000000000001</v>
      </c>
      <c r="O2770" s="24">
        <f t="shared" si="220"/>
        <v>5.4008115418239154E-2</v>
      </c>
      <c r="P2770" s="19">
        <f>(D2770-O2770)/'Test Specimens'!$B$4</f>
        <v>0.16393872006793359</v>
      </c>
      <c r="Q2770" s="13">
        <f t="shared" si="216"/>
        <v>16.393872006793359</v>
      </c>
      <c r="R2770" s="16">
        <f t="shared" si="217"/>
        <v>1264.9000000000001</v>
      </c>
      <c r="S2770" s="19">
        <f t="shared" si="218"/>
        <v>0.17905336722970205</v>
      </c>
      <c r="T2770" s="16">
        <f t="shared" si="219"/>
        <v>17.905336722970205</v>
      </c>
    </row>
    <row r="2771" spans="1:20" x14ac:dyDescent="0.2">
      <c r="A2771" s="16">
        <v>276.79998999999998</v>
      </c>
      <c r="B2771" s="13">
        <v>1.1717</v>
      </c>
      <c r="C2771" s="16">
        <v>7826.0341799999997</v>
      </c>
      <c r="D2771" s="13">
        <v>0.77085000000000004</v>
      </c>
      <c r="E2771" s="16">
        <v>1267.5999999999999</v>
      </c>
      <c r="F2771" s="19">
        <v>0.17635999999999999</v>
      </c>
      <c r="G2771" s="16">
        <v>17.635999999999999</v>
      </c>
      <c r="H2771" s="16">
        <v>1044</v>
      </c>
      <c r="I2771" s="19">
        <v>0.19402</v>
      </c>
      <c r="J2771" s="16">
        <v>19.402000000000001</v>
      </c>
      <c r="O2771" s="24">
        <f t="shared" si="220"/>
        <v>5.4123073311499993E-2</v>
      </c>
      <c r="P2771" s="19">
        <f>(D2771-O2771)/'Test Specimens'!$B$4</f>
        <v>0.16396046216686416</v>
      </c>
      <c r="Q2771" s="13">
        <f t="shared" si="216"/>
        <v>16.396046216686415</v>
      </c>
      <c r="R2771" s="16">
        <f t="shared" si="217"/>
        <v>1267.5999999999999</v>
      </c>
      <c r="S2771" s="19">
        <f t="shared" si="218"/>
        <v>0.17907937295698931</v>
      </c>
      <c r="T2771" s="16">
        <f t="shared" si="219"/>
        <v>17.907937295698932</v>
      </c>
    </row>
    <row r="2772" spans="1:20" x14ac:dyDescent="0.2">
      <c r="A2772" s="16">
        <v>276.89999</v>
      </c>
      <c r="B2772" s="13">
        <v>1.1721299999999999</v>
      </c>
      <c r="C2772" s="16">
        <v>7836.2040999999999</v>
      </c>
      <c r="D2772" s="13">
        <v>0.77093</v>
      </c>
      <c r="E2772" s="16">
        <v>1269.2</v>
      </c>
      <c r="F2772" s="19">
        <v>0.17637</v>
      </c>
      <c r="G2772" s="16">
        <v>17.637</v>
      </c>
      <c r="H2772" s="16">
        <v>1045.4000000000001</v>
      </c>
      <c r="I2772" s="19">
        <v>0.19403999999999999</v>
      </c>
      <c r="J2772" s="16">
        <v>19.404</v>
      </c>
      <c r="O2772" s="24">
        <f t="shared" si="220"/>
        <v>5.4194997101637561E-2</v>
      </c>
      <c r="P2772" s="19">
        <f>(D2772-O2772)/'Test Specimens'!$B$4</f>
        <v>0.16396230970328604</v>
      </c>
      <c r="Q2772" s="13">
        <f t="shared" si="216"/>
        <v>16.396230970328602</v>
      </c>
      <c r="R2772" s="16">
        <f t="shared" si="217"/>
        <v>1269.2</v>
      </c>
      <c r="S2772" s="19">
        <f t="shared" si="218"/>
        <v>0.17908158282671394</v>
      </c>
      <c r="T2772" s="16">
        <f t="shared" si="219"/>
        <v>17.908158282671394</v>
      </c>
    </row>
    <row r="2773" spans="1:20" x14ac:dyDescent="0.2">
      <c r="A2773" s="16">
        <v>277</v>
      </c>
      <c r="B2773" s="13">
        <v>1.17256</v>
      </c>
      <c r="C2773" s="16">
        <v>7849.7480500000001</v>
      </c>
      <c r="D2773" s="13">
        <v>0.77102000000000004</v>
      </c>
      <c r="E2773" s="16">
        <v>1271.4000000000001</v>
      </c>
      <c r="F2773" s="19">
        <v>0.17638999999999999</v>
      </c>
      <c r="G2773" s="16">
        <v>17.638999999999999</v>
      </c>
      <c r="H2773" s="16">
        <v>1047.0999999999999</v>
      </c>
      <c r="I2773" s="19">
        <v>0.19406000000000001</v>
      </c>
      <c r="J2773" s="16">
        <v>19.405999999999999</v>
      </c>
      <c r="O2773" s="24">
        <f t="shared" si="220"/>
        <v>5.4290782733917235E-2</v>
      </c>
      <c r="P2773" s="19">
        <f>(D2773-O2773)/'Test Specimens'!$B$4</f>
        <v>0.16396098616581709</v>
      </c>
      <c r="Q2773" s="13">
        <f t="shared" si="216"/>
        <v>16.396098616581707</v>
      </c>
      <c r="R2773" s="16">
        <f t="shared" si="217"/>
        <v>1271.4000000000001</v>
      </c>
      <c r="S2773" s="19">
        <f t="shared" si="218"/>
        <v>0.17907999972054939</v>
      </c>
      <c r="T2773" s="16">
        <f t="shared" si="219"/>
        <v>17.907999972054938</v>
      </c>
    </row>
    <row r="2774" spans="1:20" x14ac:dyDescent="0.2">
      <c r="A2774" s="16">
        <v>277.10001</v>
      </c>
      <c r="B2774" s="13">
        <v>1.1730100000000001</v>
      </c>
      <c r="C2774" s="16">
        <v>7863.7749000000003</v>
      </c>
      <c r="D2774" s="13">
        <v>0.77110999999999996</v>
      </c>
      <c r="E2774" s="16">
        <v>1273.7</v>
      </c>
      <c r="F2774" s="19">
        <v>0.17641000000000001</v>
      </c>
      <c r="G2774" s="16">
        <v>17.640999999999998</v>
      </c>
      <c r="H2774" s="16">
        <v>1049</v>
      </c>
      <c r="I2774" s="19">
        <v>0.19409000000000001</v>
      </c>
      <c r="J2774" s="16">
        <v>19.408999999999999</v>
      </c>
      <c r="O2774" s="24">
        <f t="shared" si="220"/>
        <v>5.4389983535466424E-2</v>
      </c>
      <c r="P2774" s="19">
        <f>(D2774-O2774)/'Test Specimens'!$B$4</f>
        <v>0.16395888136464642</v>
      </c>
      <c r="Q2774" s="13">
        <f t="shared" si="216"/>
        <v>16.395888136464642</v>
      </c>
      <c r="R2774" s="16">
        <f t="shared" si="217"/>
        <v>1273.7</v>
      </c>
      <c r="S2774" s="19">
        <f t="shared" si="218"/>
        <v>0.1790774821364578</v>
      </c>
      <c r="T2774" s="16">
        <f t="shared" si="219"/>
        <v>17.907748213645782</v>
      </c>
    </row>
    <row r="2775" spans="1:20" x14ac:dyDescent="0.2">
      <c r="A2775" s="16">
        <v>277.19997999999998</v>
      </c>
      <c r="B2775" s="13">
        <v>1.1734199999999999</v>
      </c>
      <c r="C2775" s="16">
        <v>7874.37158</v>
      </c>
      <c r="D2775" s="13">
        <v>0.77122000000000002</v>
      </c>
      <c r="E2775" s="16">
        <v>1275.4000000000001</v>
      </c>
      <c r="F2775" s="19">
        <v>0.17644000000000001</v>
      </c>
      <c r="G2775" s="16">
        <v>17.643999999999998</v>
      </c>
      <c r="H2775" s="16">
        <v>1050.4000000000001</v>
      </c>
      <c r="I2775" s="19">
        <v>0.19411999999999999</v>
      </c>
      <c r="J2775" s="16">
        <v>19.411999999999999</v>
      </c>
      <c r="O2775" s="24">
        <f t="shared" si="220"/>
        <v>5.4464925461113325E-2</v>
      </c>
      <c r="P2775" s="19">
        <f>(D2775-O2775)/'Test Specimens'!$B$4</f>
        <v>0.16396690134807329</v>
      </c>
      <c r="Q2775" s="13">
        <f t="shared" si="216"/>
        <v>16.396690134807329</v>
      </c>
      <c r="R2775" s="16">
        <f t="shared" si="217"/>
        <v>1275.4000000000001</v>
      </c>
      <c r="S2775" s="19">
        <f t="shared" si="218"/>
        <v>0.17908707499225818</v>
      </c>
      <c r="T2775" s="16">
        <f t="shared" si="219"/>
        <v>17.90870749922582</v>
      </c>
    </row>
    <row r="2776" spans="1:20" x14ac:dyDescent="0.2">
      <c r="A2776" s="16">
        <v>277.29998999999998</v>
      </c>
      <c r="B2776" s="13">
        <v>1.1738500000000001</v>
      </c>
      <c r="C2776" s="16">
        <v>7886.3984399999999</v>
      </c>
      <c r="D2776" s="13">
        <v>0.7712</v>
      </c>
      <c r="E2776" s="16">
        <v>1277.4000000000001</v>
      </c>
      <c r="F2776" s="19">
        <v>0.17644000000000001</v>
      </c>
      <c r="G2776" s="16">
        <v>17.643999999999998</v>
      </c>
      <c r="H2776" s="16">
        <v>1052</v>
      </c>
      <c r="I2776" s="19">
        <v>0.19411</v>
      </c>
      <c r="J2776" s="16">
        <v>19.411000000000001</v>
      </c>
      <c r="O2776" s="24">
        <f t="shared" si="220"/>
        <v>5.45499819172756E-2</v>
      </c>
      <c r="P2776" s="19">
        <f>(D2776-O2776)/'Test Specimens'!$B$4</f>
        <v>0.16394286833847846</v>
      </c>
      <c r="Q2776" s="13">
        <f t="shared" si="216"/>
        <v>16.394286833847847</v>
      </c>
      <c r="R2776" s="16">
        <f t="shared" si="217"/>
        <v>1277.4000000000001</v>
      </c>
      <c r="S2776" s="19">
        <f t="shared" si="218"/>
        <v>0.17905832892441947</v>
      </c>
      <c r="T2776" s="16">
        <f t="shared" si="219"/>
        <v>17.905832892441946</v>
      </c>
    </row>
    <row r="2777" spans="1:20" x14ac:dyDescent="0.2">
      <c r="A2777" s="16">
        <v>277.39999</v>
      </c>
      <c r="B2777" s="13">
        <v>1.1742600000000001</v>
      </c>
      <c r="C2777" s="16">
        <v>7894.9492200000004</v>
      </c>
      <c r="D2777" s="13">
        <v>0.77158000000000004</v>
      </c>
      <c r="E2777" s="16">
        <v>1278.7</v>
      </c>
      <c r="F2777" s="19">
        <v>0.17652000000000001</v>
      </c>
      <c r="G2777" s="16">
        <v>17.652000000000001</v>
      </c>
      <c r="H2777" s="16">
        <v>1053</v>
      </c>
      <c r="I2777" s="19">
        <v>0.19422</v>
      </c>
      <c r="J2777" s="16">
        <v>19.422000000000001</v>
      </c>
      <c r="O2777" s="24">
        <f t="shared" si="220"/>
        <v>5.4610454812463814E-2</v>
      </c>
      <c r="P2777" s="19">
        <f>(D2777-O2777)/'Test Specimens'!$B$4</f>
        <v>0.16401596425524809</v>
      </c>
      <c r="Q2777" s="13">
        <f t="shared" si="216"/>
        <v>16.401596425524808</v>
      </c>
      <c r="R2777" s="16">
        <f t="shared" si="217"/>
        <v>1278.7</v>
      </c>
      <c r="S2777" s="19">
        <f t="shared" si="218"/>
        <v>0.17914576207886695</v>
      </c>
      <c r="T2777" s="16">
        <f t="shared" si="219"/>
        <v>17.914576207886697</v>
      </c>
    </row>
    <row r="2778" spans="1:20" x14ac:dyDescent="0.2">
      <c r="A2778" s="16">
        <v>277.5</v>
      </c>
      <c r="B2778" s="13">
        <v>1.1746799999999999</v>
      </c>
      <c r="C2778" s="16">
        <v>7907.3022499999997</v>
      </c>
      <c r="D2778" s="13">
        <v>0.77163000000000004</v>
      </c>
      <c r="E2778" s="16">
        <v>1280.7</v>
      </c>
      <c r="F2778" s="19">
        <v>0.17652999999999999</v>
      </c>
      <c r="G2778" s="16">
        <v>17.652999999999999</v>
      </c>
      <c r="H2778" s="16">
        <v>1054.5999999999999</v>
      </c>
      <c r="I2778" s="19">
        <v>0.19423000000000001</v>
      </c>
      <c r="J2778" s="16">
        <v>19.422999999999998</v>
      </c>
      <c r="O2778" s="24">
        <f t="shared" si="220"/>
        <v>5.4697818010727227E-2</v>
      </c>
      <c r="P2778" s="19">
        <f>(D2778-O2778)/'Test Specimens'!$B$4</f>
        <v>0.16400741694520965</v>
      </c>
      <c r="Q2778" s="13">
        <f t="shared" si="216"/>
        <v>16.400741694520963</v>
      </c>
      <c r="R2778" s="16">
        <f t="shared" si="217"/>
        <v>1280.7</v>
      </c>
      <c r="S2778" s="19">
        <f t="shared" si="218"/>
        <v>0.17913553788082209</v>
      </c>
      <c r="T2778" s="16">
        <f t="shared" si="219"/>
        <v>17.913553788082208</v>
      </c>
    </row>
    <row r="2779" spans="1:20" x14ac:dyDescent="0.2">
      <c r="A2779" s="16">
        <v>277.60001</v>
      </c>
      <c r="B2779" s="13">
        <v>1.1751</v>
      </c>
      <c r="C2779" s="16">
        <v>7916.6049800000001</v>
      </c>
      <c r="D2779" s="13">
        <v>0.77176</v>
      </c>
      <c r="E2779" s="16">
        <v>1282.2</v>
      </c>
      <c r="F2779" s="19">
        <v>0.17655999999999999</v>
      </c>
      <c r="G2779" s="16">
        <v>17.655999999999999</v>
      </c>
      <c r="H2779" s="16">
        <v>1055.9000000000001</v>
      </c>
      <c r="I2779" s="19">
        <v>0.19427</v>
      </c>
      <c r="J2779" s="16">
        <v>19.427</v>
      </c>
      <c r="O2779" s="24">
        <f t="shared" si="220"/>
        <v>5.4763608852762019E-2</v>
      </c>
      <c r="P2779" s="19">
        <f>(D2779-O2779)/'Test Specimens'!$B$4</f>
        <v>0.16402210561229233</v>
      </c>
      <c r="Q2779" s="13">
        <f t="shared" si="216"/>
        <v>16.402210561229232</v>
      </c>
      <c r="R2779" s="16">
        <f t="shared" si="217"/>
        <v>1282.2</v>
      </c>
      <c r="S2779" s="19">
        <f t="shared" si="218"/>
        <v>0.17915310836700138</v>
      </c>
      <c r="T2779" s="16">
        <f t="shared" si="219"/>
        <v>17.915310836700137</v>
      </c>
    </row>
    <row r="2780" spans="1:20" x14ac:dyDescent="0.2">
      <c r="A2780" s="16">
        <v>277.69997999999998</v>
      </c>
      <c r="B2780" s="13">
        <v>1.17553</v>
      </c>
      <c r="C2780" s="16">
        <v>7926.78467</v>
      </c>
      <c r="D2780" s="13">
        <v>0.77190999999999999</v>
      </c>
      <c r="E2780" s="16">
        <v>1283.9000000000001</v>
      </c>
      <c r="F2780" s="19">
        <v>0.17660000000000001</v>
      </c>
      <c r="G2780" s="16">
        <v>17.66</v>
      </c>
      <c r="H2780" s="16">
        <v>1057.2</v>
      </c>
      <c r="I2780" s="19">
        <v>0.19431000000000001</v>
      </c>
      <c r="J2780" s="16">
        <v>19.431000000000001</v>
      </c>
      <c r="O2780" s="24">
        <f t="shared" si="220"/>
        <v>5.4835601738372271E-2</v>
      </c>
      <c r="P2780" s="19">
        <f>(D2780-O2780)/'Test Specimens'!$B$4</f>
        <v>0.16403995073858993</v>
      </c>
      <c r="Q2780" s="13">
        <f t="shared" si="216"/>
        <v>16.403995073858994</v>
      </c>
      <c r="R2780" s="16">
        <f t="shared" si="217"/>
        <v>1283.9000000000001</v>
      </c>
      <c r="S2780" s="19">
        <f t="shared" si="218"/>
        <v>0.17917445500413706</v>
      </c>
      <c r="T2780" s="16">
        <f t="shared" si="219"/>
        <v>17.917445500413706</v>
      </c>
    </row>
    <row r="2781" spans="1:20" x14ac:dyDescent="0.2">
      <c r="A2781" s="16">
        <v>277.79998999999998</v>
      </c>
      <c r="B2781" s="13">
        <v>1.1759599999999999</v>
      </c>
      <c r="C2781" s="16">
        <v>7934.3139600000004</v>
      </c>
      <c r="D2781" s="13">
        <v>0.77205999999999997</v>
      </c>
      <c r="E2781" s="16">
        <v>1285.0999999999999</v>
      </c>
      <c r="F2781" s="19">
        <v>0.17663000000000001</v>
      </c>
      <c r="G2781" s="16">
        <v>17.663</v>
      </c>
      <c r="H2781" s="16">
        <v>1058.0999999999999</v>
      </c>
      <c r="I2781" s="19">
        <v>0.19434999999999999</v>
      </c>
      <c r="J2781" s="16">
        <v>19.434999999999999</v>
      </c>
      <c r="O2781" s="24">
        <f t="shared" si="220"/>
        <v>5.4888850443754904E-2</v>
      </c>
      <c r="P2781" s="19">
        <f>(D2781-O2781)/'Test Specimens'!$B$4</f>
        <v>0.16406208383613377</v>
      </c>
      <c r="Q2781" s="13">
        <f t="shared" si="216"/>
        <v>16.406208383613379</v>
      </c>
      <c r="R2781" s="16">
        <f t="shared" si="217"/>
        <v>1285.0999999999999</v>
      </c>
      <c r="S2781" s="19">
        <f t="shared" si="218"/>
        <v>0.17920093161694817</v>
      </c>
      <c r="T2781" s="16">
        <f t="shared" si="219"/>
        <v>17.920093161694815</v>
      </c>
    </row>
    <row r="2782" spans="1:20" x14ac:dyDescent="0.2">
      <c r="A2782" s="16">
        <v>277.89999</v>
      </c>
      <c r="B2782" s="13">
        <v>1.1763600000000001</v>
      </c>
      <c r="C2782" s="16">
        <v>7939.3964800000003</v>
      </c>
      <c r="D2782" s="13">
        <v>0.77200000000000002</v>
      </c>
      <c r="E2782" s="16">
        <v>1285.9000000000001</v>
      </c>
      <c r="F2782" s="19">
        <v>0.17662</v>
      </c>
      <c r="G2782" s="16">
        <v>17.661999999999999</v>
      </c>
      <c r="H2782" s="16">
        <v>1058.8</v>
      </c>
      <c r="I2782" s="19">
        <v>0.19434000000000001</v>
      </c>
      <c r="J2782" s="16">
        <v>19.434000000000001</v>
      </c>
      <c r="O2782" s="24">
        <f t="shared" si="220"/>
        <v>5.4924795082636028E-2</v>
      </c>
      <c r="P2782" s="19">
        <f>(D2782-O2782)/'Test Specimens'!$B$4</f>
        <v>0.16404013527141884</v>
      </c>
      <c r="Q2782" s="13">
        <f t="shared" si="216"/>
        <v>16.404013527141885</v>
      </c>
      <c r="R2782" s="16">
        <f t="shared" si="217"/>
        <v>1285.9000000000001</v>
      </c>
      <c r="S2782" s="19">
        <f t="shared" si="218"/>
        <v>0.17917467574775925</v>
      </c>
      <c r="T2782" s="16">
        <f t="shared" si="219"/>
        <v>17.917467574775927</v>
      </c>
    </row>
    <row r="2783" spans="1:20" x14ac:dyDescent="0.2">
      <c r="A2783" s="16">
        <v>278</v>
      </c>
      <c r="B2783" s="13">
        <v>1.1767799999999999</v>
      </c>
      <c r="C2783" s="16">
        <v>7948.4375</v>
      </c>
      <c r="D2783" s="13">
        <v>0.77231000000000005</v>
      </c>
      <c r="E2783" s="16">
        <v>1287.4000000000001</v>
      </c>
      <c r="F2783" s="19">
        <v>0.17669000000000001</v>
      </c>
      <c r="G2783" s="16">
        <v>17.669</v>
      </c>
      <c r="H2783" s="16">
        <v>1059.9000000000001</v>
      </c>
      <c r="I2783" s="19">
        <v>0.19442000000000001</v>
      </c>
      <c r="J2783" s="16">
        <v>19.442</v>
      </c>
      <c r="O2783" s="24">
        <f t="shared" si="220"/>
        <v>5.4988735057100877E-2</v>
      </c>
      <c r="P2783" s="19">
        <f>(D2783-O2783)/'Test Specimens'!$B$4</f>
        <v>0.16409642465305813</v>
      </c>
      <c r="Q2783" s="13">
        <f t="shared" si="216"/>
        <v>16.409642465305811</v>
      </c>
      <c r="R2783" s="16">
        <f t="shared" si="217"/>
        <v>1287.4000000000001</v>
      </c>
      <c r="S2783" s="19">
        <f t="shared" si="218"/>
        <v>0.17924201304375034</v>
      </c>
      <c r="T2783" s="16">
        <f t="shared" si="219"/>
        <v>17.924201304375035</v>
      </c>
    </row>
    <row r="2784" spans="1:20" x14ac:dyDescent="0.2">
      <c r="A2784" s="16">
        <v>278.10001</v>
      </c>
      <c r="B2784" s="13">
        <v>1.17719</v>
      </c>
      <c r="C2784" s="16">
        <v>7956.4394499999999</v>
      </c>
      <c r="D2784" s="13">
        <v>0.77253000000000005</v>
      </c>
      <c r="E2784" s="16">
        <v>1288.7</v>
      </c>
      <c r="F2784" s="19">
        <v>0.17674000000000001</v>
      </c>
      <c r="G2784" s="16">
        <v>17.673999999999999</v>
      </c>
      <c r="H2784" s="16">
        <v>1060.9000000000001</v>
      </c>
      <c r="I2784" s="19">
        <v>0.19447999999999999</v>
      </c>
      <c r="J2784" s="16">
        <v>19.448</v>
      </c>
      <c r="O2784" s="24">
        <f t="shared" si="220"/>
        <v>5.5045326512342535E-2</v>
      </c>
      <c r="P2784" s="19">
        <f>(D2784-O2784)/'Test Specimens'!$B$4</f>
        <v>0.16413380645011771</v>
      </c>
      <c r="Q2784" s="13">
        <f t="shared" si="216"/>
        <v>16.41338064501177</v>
      </c>
      <c r="R2784" s="16">
        <f t="shared" si="217"/>
        <v>1288.7</v>
      </c>
      <c r="S2784" s="19">
        <f t="shared" si="218"/>
        <v>0.17928673427003555</v>
      </c>
      <c r="T2784" s="16">
        <f t="shared" si="219"/>
        <v>17.928673427003556</v>
      </c>
    </row>
    <row r="2785" spans="1:20" x14ac:dyDescent="0.2">
      <c r="A2785" s="16">
        <v>278.19997999999998</v>
      </c>
      <c r="B2785" s="13">
        <v>1.1776199999999999</v>
      </c>
      <c r="C2785" s="16">
        <v>7965.8701199999996</v>
      </c>
      <c r="D2785" s="13">
        <v>0.77268000000000003</v>
      </c>
      <c r="E2785" s="16">
        <v>1290.2</v>
      </c>
      <c r="F2785" s="19">
        <v>0.17677000000000001</v>
      </c>
      <c r="G2785" s="16">
        <v>17.677</v>
      </c>
      <c r="H2785" s="16">
        <v>1062.0999999999999</v>
      </c>
      <c r="I2785" s="19">
        <v>0.19452</v>
      </c>
      <c r="J2785" s="16">
        <v>19.452000000000002</v>
      </c>
      <c r="O2785" s="24">
        <f t="shared" si="220"/>
        <v>5.5112022172675815E-2</v>
      </c>
      <c r="P2785" s="19">
        <f>(D2785-O2785)/'Test Specimens'!$B$4</f>
        <v>0.16415286338452836</v>
      </c>
      <c r="Q2785" s="13">
        <f t="shared" si="216"/>
        <v>16.415286338452837</v>
      </c>
      <c r="R2785" s="16">
        <f t="shared" si="217"/>
        <v>1290.2</v>
      </c>
      <c r="S2785" s="19">
        <f t="shared" si="218"/>
        <v>0.17930953355513748</v>
      </c>
      <c r="T2785" s="16">
        <f t="shared" si="219"/>
        <v>17.930953355513747</v>
      </c>
    </row>
    <row r="2786" spans="1:20" x14ac:dyDescent="0.2">
      <c r="A2786" s="16">
        <v>278.29998999999998</v>
      </c>
      <c r="B2786" s="13">
        <v>1.17805</v>
      </c>
      <c r="C2786" s="16">
        <v>7970.2456099999999</v>
      </c>
      <c r="D2786" s="13">
        <v>0.77285000000000004</v>
      </c>
      <c r="E2786" s="16">
        <v>1290.9000000000001</v>
      </c>
      <c r="F2786" s="19">
        <v>0.17680999999999999</v>
      </c>
      <c r="G2786" s="16">
        <v>17.681000000000001</v>
      </c>
      <c r="H2786" s="16">
        <v>1062.7</v>
      </c>
      <c r="I2786" s="19">
        <v>0.19456999999999999</v>
      </c>
      <c r="J2786" s="16">
        <v>19.457000000000001</v>
      </c>
      <c r="O2786" s="24">
        <f t="shared" si="220"/>
        <v>5.5142966548296181E-2</v>
      </c>
      <c r="P2786" s="19">
        <f>(D2786-O2786)/'Test Specimens'!$B$4</f>
        <v>0.1641846741392122</v>
      </c>
      <c r="Q2786" s="13">
        <f t="shared" si="216"/>
        <v>16.418467413921221</v>
      </c>
      <c r="R2786" s="16">
        <f t="shared" si="217"/>
        <v>1290.9000000000001</v>
      </c>
      <c r="S2786" s="19">
        <f t="shared" si="218"/>
        <v>0.17934759238029116</v>
      </c>
      <c r="T2786" s="16">
        <f t="shared" si="219"/>
        <v>17.934759238029116</v>
      </c>
    </row>
    <row r="2787" spans="1:20" x14ac:dyDescent="0.2">
      <c r="A2787" s="16">
        <v>278.39999</v>
      </c>
      <c r="B2787" s="13">
        <v>1.17849</v>
      </c>
      <c r="C2787" s="16">
        <v>7976.5898399999996</v>
      </c>
      <c r="D2787" s="13">
        <v>0.77302999999999999</v>
      </c>
      <c r="E2787" s="16">
        <v>1292</v>
      </c>
      <c r="F2787" s="19">
        <v>0.17685000000000001</v>
      </c>
      <c r="G2787" s="16">
        <v>17.684999999999999</v>
      </c>
      <c r="H2787" s="16">
        <v>1063.5</v>
      </c>
      <c r="I2787" s="19">
        <v>0.19461999999999999</v>
      </c>
      <c r="J2787" s="16">
        <v>19.462</v>
      </c>
      <c r="O2787" s="24">
        <f t="shared" si="220"/>
        <v>5.5187834262801744E-2</v>
      </c>
      <c r="P2787" s="19">
        <f>(D2787-O2787)/'Test Specimens'!$B$4</f>
        <v>0.1642155873798877</v>
      </c>
      <c r="Q2787" s="13">
        <f t="shared" si="216"/>
        <v>16.421558737988772</v>
      </c>
      <c r="R2787" s="16">
        <f t="shared" si="217"/>
        <v>1292</v>
      </c>
      <c r="S2787" s="19">
        <f t="shared" si="218"/>
        <v>0.17938457879512168</v>
      </c>
      <c r="T2787" s="16">
        <f t="shared" si="219"/>
        <v>17.938457879512168</v>
      </c>
    </row>
    <row r="2788" spans="1:20" x14ac:dyDescent="0.2">
      <c r="A2788" s="16">
        <v>278.5</v>
      </c>
      <c r="B2788" s="13">
        <v>1.1789099999999999</v>
      </c>
      <c r="C2788" s="16">
        <v>7979.8398399999996</v>
      </c>
      <c r="D2788" s="13">
        <v>0.77351999999999999</v>
      </c>
      <c r="E2788" s="16">
        <v>1292.5</v>
      </c>
      <c r="F2788" s="19">
        <v>0.17696999999999999</v>
      </c>
      <c r="G2788" s="16">
        <v>17.696999999999999</v>
      </c>
      <c r="H2788" s="16">
        <v>1063.8</v>
      </c>
      <c r="I2788" s="19">
        <v>0.19475999999999999</v>
      </c>
      <c r="J2788" s="16">
        <v>19.475999999999999</v>
      </c>
      <c r="O2788" s="24">
        <f t="shared" si="220"/>
        <v>5.5210818938978848E-2</v>
      </c>
      <c r="P2788" s="19">
        <f>(D2788-O2788)/'Test Specimens'!$B$4</f>
        <v>0.16432242311534248</v>
      </c>
      <c r="Q2788" s="13">
        <f t="shared" si="216"/>
        <v>16.43224231153425</v>
      </c>
      <c r="R2788" s="16">
        <f t="shared" si="217"/>
        <v>1292.5</v>
      </c>
      <c r="S2788" s="19">
        <f t="shared" si="218"/>
        <v>0.17951241387156505</v>
      </c>
      <c r="T2788" s="16">
        <f t="shared" si="219"/>
        <v>17.951241387156504</v>
      </c>
    </row>
    <row r="2789" spans="1:20" x14ac:dyDescent="0.2">
      <c r="A2789" s="16">
        <v>278.60001</v>
      </c>
      <c r="B2789" s="13">
        <v>1.1793199999999999</v>
      </c>
      <c r="C2789" s="16">
        <v>7986.8447299999998</v>
      </c>
      <c r="D2789" s="13">
        <v>0.77344999999999997</v>
      </c>
      <c r="E2789" s="16">
        <v>1293.5999999999999</v>
      </c>
      <c r="F2789" s="19">
        <v>0.17695</v>
      </c>
      <c r="G2789" s="16">
        <v>17.695</v>
      </c>
      <c r="H2789" s="16">
        <v>1064.7</v>
      </c>
      <c r="I2789" s="19">
        <v>0.19474</v>
      </c>
      <c r="J2789" s="16">
        <v>19.474</v>
      </c>
      <c r="O2789" s="24">
        <f t="shared" si="220"/>
        <v>5.5260358978457699E-2</v>
      </c>
      <c r="P2789" s="19">
        <f>(D2789-O2789)/'Test Specimens'!$B$4</f>
        <v>0.16429507680060171</v>
      </c>
      <c r="Q2789" s="13">
        <f t="shared" si="216"/>
        <v>16.429507680060169</v>
      </c>
      <c r="R2789" s="16">
        <f t="shared" si="217"/>
        <v>1293.5999999999999</v>
      </c>
      <c r="S2789" s="19">
        <f t="shared" si="218"/>
        <v>0.17947969088356938</v>
      </c>
      <c r="T2789" s="16">
        <f t="shared" si="219"/>
        <v>17.947969088356938</v>
      </c>
    </row>
    <row r="2790" spans="1:20" x14ac:dyDescent="0.2">
      <c r="A2790" s="16">
        <v>278.69997999999998</v>
      </c>
      <c r="B2790" s="13">
        <v>1.1797599999999999</v>
      </c>
      <c r="C2790" s="16">
        <v>7992.3745099999996</v>
      </c>
      <c r="D2790" s="13">
        <v>0.77388000000000001</v>
      </c>
      <c r="E2790" s="16">
        <v>1294.5</v>
      </c>
      <c r="F2790" s="19">
        <v>0.17705000000000001</v>
      </c>
      <c r="G2790" s="16">
        <v>17.704999999999998</v>
      </c>
      <c r="H2790" s="16">
        <v>1065.3</v>
      </c>
      <c r="I2790" s="19">
        <v>0.19486000000000001</v>
      </c>
      <c r="J2790" s="16">
        <v>19.486000000000001</v>
      </c>
      <c r="O2790" s="24">
        <f t="shared" si="220"/>
        <v>5.5299466733113284E-2</v>
      </c>
      <c r="P2790" s="19">
        <f>(D2790-O2790)/'Test Specimens'!$B$4</f>
        <v>0.16438449840709868</v>
      </c>
      <c r="Q2790" s="13">
        <f t="shared" si="216"/>
        <v>16.438449840709868</v>
      </c>
      <c r="R2790" s="16">
        <f t="shared" si="217"/>
        <v>1294.5</v>
      </c>
      <c r="S2790" s="19">
        <f t="shared" si="218"/>
        <v>0.17958669802026897</v>
      </c>
      <c r="T2790" s="16">
        <f t="shared" si="219"/>
        <v>17.958669802026897</v>
      </c>
    </row>
    <row r="2791" spans="1:20" x14ac:dyDescent="0.2">
      <c r="A2791" s="16">
        <v>278.79998999999998</v>
      </c>
      <c r="B2791" s="13">
        <v>1.1801900000000001</v>
      </c>
      <c r="C2791" s="16">
        <v>7999.2905300000002</v>
      </c>
      <c r="D2791" s="13">
        <v>0.77392000000000005</v>
      </c>
      <c r="E2791" s="16">
        <v>1295.5999999999999</v>
      </c>
      <c r="F2791" s="19">
        <v>0.17706</v>
      </c>
      <c r="G2791" s="16">
        <v>17.706</v>
      </c>
      <c r="H2791" s="16">
        <v>1066.2</v>
      </c>
      <c r="I2791" s="19">
        <v>0.19486999999999999</v>
      </c>
      <c r="J2791" s="16">
        <v>19.486999999999998</v>
      </c>
      <c r="O2791" s="24">
        <f t="shared" si="220"/>
        <v>5.5348378265462329E-2</v>
      </c>
      <c r="P2791" s="19">
        <f>(D2791-O2791)/'Test Specimens'!$B$4</f>
        <v>0.16438245977996169</v>
      </c>
      <c r="Q2791" s="13">
        <f t="shared" si="216"/>
        <v>16.438245977996168</v>
      </c>
      <c r="R2791" s="16">
        <f t="shared" si="217"/>
        <v>1295.5999999999999</v>
      </c>
      <c r="S2791" s="19">
        <f t="shared" si="218"/>
        <v>0.17958425835196898</v>
      </c>
      <c r="T2791" s="16">
        <f t="shared" si="219"/>
        <v>17.958425835196898</v>
      </c>
    </row>
    <row r="2792" spans="1:20" x14ac:dyDescent="0.2">
      <c r="A2792" s="16">
        <v>278.89999</v>
      </c>
      <c r="B2792" s="13">
        <v>1.18062</v>
      </c>
      <c r="C2792" s="16">
        <v>8001.7206999999999</v>
      </c>
      <c r="D2792" s="13">
        <v>0.77441000000000004</v>
      </c>
      <c r="E2792" s="16">
        <v>1296</v>
      </c>
      <c r="F2792" s="19">
        <v>0.17716999999999999</v>
      </c>
      <c r="G2792" s="16">
        <v>17.716999999999999</v>
      </c>
      <c r="H2792" s="16">
        <v>1066.4000000000001</v>
      </c>
      <c r="I2792" s="19">
        <v>0.19500999999999999</v>
      </c>
      <c r="J2792" s="16">
        <v>19.501000000000001</v>
      </c>
      <c r="O2792" s="24">
        <f t="shared" si="220"/>
        <v>5.5365564933310123E-2</v>
      </c>
      <c r="P2792" s="19">
        <f>(D2792-O2792)/'Test Specimens'!$B$4</f>
        <v>0.16449062188406527</v>
      </c>
      <c r="Q2792" s="13">
        <f t="shared" si="216"/>
        <v>16.449062188406526</v>
      </c>
      <c r="R2792" s="16">
        <f t="shared" si="217"/>
        <v>1296</v>
      </c>
      <c r="S2792" s="19">
        <f t="shared" si="218"/>
        <v>0.17971370645440554</v>
      </c>
      <c r="T2792" s="16">
        <f t="shared" si="219"/>
        <v>17.971370645440555</v>
      </c>
    </row>
    <row r="2793" spans="1:20" x14ac:dyDescent="0.2">
      <c r="A2793" s="16">
        <v>279</v>
      </c>
      <c r="B2793" s="13">
        <v>1.18103</v>
      </c>
      <c r="C2793" s="16">
        <v>8003.125</v>
      </c>
      <c r="D2793" s="13">
        <v>0.77454999999999996</v>
      </c>
      <c r="E2793" s="16">
        <v>1296.3</v>
      </c>
      <c r="F2793" s="19">
        <v>0.1772</v>
      </c>
      <c r="G2793" s="16">
        <v>17.72</v>
      </c>
      <c r="H2793" s="16">
        <v>1066.5999999999999</v>
      </c>
      <c r="I2793" s="19">
        <v>0.19503999999999999</v>
      </c>
      <c r="J2793" s="16">
        <v>19.504000000000001</v>
      </c>
      <c r="O2793" s="24">
        <f t="shared" si="220"/>
        <v>5.5375496435081051E-2</v>
      </c>
      <c r="P2793" s="19">
        <f>(D2793-O2793)/'Test Specimens'!$B$4</f>
        <v>0.16452037671856201</v>
      </c>
      <c r="Q2793" s="13">
        <f t="shared" si="216"/>
        <v>16.4520376718562</v>
      </c>
      <c r="R2793" s="16">
        <f t="shared" si="217"/>
        <v>1296.3</v>
      </c>
      <c r="S2793" s="19">
        <f t="shared" si="218"/>
        <v>0.17974931989587645</v>
      </c>
      <c r="T2793" s="16">
        <f t="shared" si="219"/>
        <v>17.974931989587645</v>
      </c>
    </row>
    <row r="2794" spans="1:20" x14ac:dyDescent="0.2">
      <c r="A2794" s="16">
        <v>279.10001</v>
      </c>
      <c r="B2794" s="13">
        <v>1.18144</v>
      </c>
      <c r="C2794" s="16">
        <v>8006.4301800000003</v>
      </c>
      <c r="D2794" s="13">
        <v>0.77488000000000001</v>
      </c>
      <c r="E2794" s="16">
        <v>1296.8</v>
      </c>
      <c r="F2794" s="19">
        <v>0.17727999999999999</v>
      </c>
      <c r="G2794" s="16">
        <v>17.728000000000002</v>
      </c>
      <c r="H2794" s="16">
        <v>1066.9000000000001</v>
      </c>
      <c r="I2794" s="19">
        <v>0.19514000000000001</v>
      </c>
      <c r="J2794" s="16">
        <v>19.513999999999999</v>
      </c>
      <c r="O2794" s="24">
        <f t="shared" si="220"/>
        <v>5.5398871355698605E-2</v>
      </c>
      <c r="P2794" s="19">
        <f>(D2794-O2794)/'Test Specimens'!$B$4</f>
        <v>0.16459052113180428</v>
      </c>
      <c r="Q2794" s="13">
        <f t="shared" si="216"/>
        <v>16.459052113180427</v>
      </c>
      <c r="R2794" s="16">
        <f t="shared" si="217"/>
        <v>1296.8</v>
      </c>
      <c r="S2794" s="19">
        <f t="shared" si="218"/>
        <v>0.17983328048092451</v>
      </c>
      <c r="T2794" s="16">
        <f t="shared" si="219"/>
        <v>17.983328048092449</v>
      </c>
    </row>
    <row r="2795" spans="1:20" x14ac:dyDescent="0.2">
      <c r="A2795" s="16">
        <v>279.19997999999998</v>
      </c>
      <c r="B2795" s="13">
        <v>1.1818599999999999</v>
      </c>
      <c r="C2795" s="16">
        <v>8010.8798800000004</v>
      </c>
      <c r="D2795" s="13">
        <v>0.77508999999999995</v>
      </c>
      <c r="E2795" s="16">
        <v>1297.5</v>
      </c>
      <c r="F2795" s="19">
        <v>0.17732999999999999</v>
      </c>
      <c r="G2795" s="16">
        <v>17.733000000000001</v>
      </c>
      <c r="H2795" s="16">
        <v>1067.4000000000001</v>
      </c>
      <c r="I2795" s="19">
        <v>0.19519</v>
      </c>
      <c r="J2795" s="16">
        <v>19.518999999999998</v>
      </c>
      <c r="O2795" s="24">
        <f t="shared" si="220"/>
        <v>5.5430340559878687E-2</v>
      </c>
      <c r="P2795" s="19">
        <f>(D2795-O2795)/'Test Specimens'!$B$4</f>
        <v>0.16463136233743456</v>
      </c>
      <c r="Q2795" s="13">
        <f t="shared" si="216"/>
        <v>16.463136233743455</v>
      </c>
      <c r="R2795" s="16">
        <f t="shared" si="217"/>
        <v>1297.5</v>
      </c>
      <c r="S2795" s="19">
        <f t="shared" si="218"/>
        <v>0.17988216932527118</v>
      </c>
      <c r="T2795" s="16">
        <f t="shared" si="219"/>
        <v>17.988216932527116</v>
      </c>
    </row>
    <row r="2796" spans="1:20" x14ac:dyDescent="0.2">
      <c r="A2796" s="16">
        <v>279.29998999999998</v>
      </c>
      <c r="B2796" s="13">
        <v>1.1822900000000001</v>
      </c>
      <c r="C2796" s="16">
        <v>8016.4716799999997</v>
      </c>
      <c r="D2796" s="13">
        <v>0.77542999999999995</v>
      </c>
      <c r="E2796" s="16">
        <v>1298.4000000000001</v>
      </c>
      <c r="F2796" s="19">
        <v>0.1774</v>
      </c>
      <c r="G2796" s="16">
        <v>17.739999999999998</v>
      </c>
      <c r="H2796" s="16">
        <v>1068.0999999999999</v>
      </c>
      <c r="I2796" s="19">
        <v>0.19528999999999999</v>
      </c>
      <c r="J2796" s="16">
        <v>19.529</v>
      </c>
      <c r="O2796" s="24">
        <f t="shared" si="220"/>
        <v>5.5469886932877806E-2</v>
      </c>
      <c r="P2796" s="19">
        <f>(D2796-O2796)/'Test Specimens'!$B$4</f>
        <v>0.16470009495191912</v>
      </c>
      <c r="Q2796" s="13">
        <f t="shared" si="216"/>
        <v>16.470009495191913</v>
      </c>
      <c r="R2796" s="16">
        <f t="shared" si="217"/>
        <v>1298.4000000000001</v>
      </c>
      <c r="S2796" s="19">
        <f t="shared" si="218"/>
        <v>0.17996445089431506</v>
      </c>
      <c r="T2796" s="16">
        <f t="shared" si="219"/>
        <v>17.996445089431507</v>
      </c>
    </row>
    <row r="2797" spans="1:20" x14ac:dyDescent="0.2">
      <c r="A2797" s="16">
        <v>279.39999</v>
      </c>
      <c r="B2797" s="13">
        <v>1.1827099999999999</v>
      </c>
      <c r="C2797" s="16">
        <v>8019.30566</v>
      </c>
      <c r="D2797" s="13">
        <v>0.77573999999999999</v>
      </c>
      <c r="E2797" s="16">
        <v>1298.9000000000001</v>
      </c>
      <c r="F2797" s="19">
        <v>0.17746999999999999</v>
      </c>
      <c r="G2797" s="16">
        <v>17.747</v>
      </c>
      <c r="H2797" s="16">
        <v>1068.4000000000001</v>
      </c>
      <c r="I2797" s="19">
        <v>0.19538</v>
      </c>
      <c r="J2797" s="16">
        <v>19.538</v>
      </c>
      <c r="O2797" s="24">
        <f t="shared" si="220"/>
        <v>5.5489929429060086E-2</v>
      </c>
      <c r="P2797" s="19">
        <f>(D2797-O2797)/'Test Specimens'!$B$4</f>
        <v>0.16476642644382269</v>
      </c>
      <c r="Q2797" s="13">
        <f t="shared" si="216"/>
        <v>16.47664264438227</v>
      </c>
      <c r="R2797" s="16">
        <f t="shared" si="217"/>
        <v>1298.9000000000001</v>
      </c>
      <c r="S2797" s="19">
        <f t="shared" si="218"/>
        <v>0.18004386443829731</v>
      </c>
      <c r="T2797" s="16">
        <f t="shared" si="219"/>
        <v>18.004386443829731</v>
      </c>
    </row>
    <row r="2798" spans="1:20" x14ac:dyDescent="0.2">
      <c r="A2798" s="16">
        <v>279.5</v>
      </c>
      <c r="B2798" s="13">
        <v>1.1831199999999999</v>
      </c>
      <c r="C2798" s="16">
        <v>8021.6538099999998</v>
      </c>
      <c r="D2798" s="13">
        <v>0.77608999999999995</v>
      </c>
      <c r="E2798" s="16">
        <v>1299.3</v>
      </c>
      <c r="F2798" s="19">
        <v>0.17755000000000001</v>
      </c>
      <c r="G2798" s="16">
        <v>17.754999999999999</v>
      </c>
      <c r="H2798" s="16">
        <v>1068.5999999999999</v>
      </c>
      <c r="I2798" s="19">
        <v>0.19547</v>
      </c>
      <c r="J2798" s="16">
        <v>19.547000000000001</v>
      </c>
      <c r="O2798" s="24">
        <f t="shared" si="220"/>
        <v>5.5506536034403246E-2</v>
      </c>
      <c r="P2798" s="19">
        <f>(D2798-O2798)/'Test Specimens'!$B$4</f>
        <v>0.16484269445195218</v>
      </c>
      <c r="Q2798" s="13">
        <f t="shared" si="216"/>
        <v>16.484269445195217</v>
      </c>
      <c r="R2798" s="16">
        <f t="shared" si="217"/>
        <v>1299.3</v>
      </c>
      <c r="S2798" s="19">
        <f t="shared" si="218"/>
        <v>0.1801351819965247</v>
      </c>
      <c r="T2798" s="16">
        <f t="shared" si="219"/>
        <v>18.01351819965247</v>
      </c>
    </row>
    <row r="2799" spans="1:20" x14ac:dyDescent="0.2">
      <c r="A2799" s="16">
        <v>279.60001</v>
      </c>
      <c r="B2799" s="13">
        <v>1.1835500000000001</v>
      </c>
      <c r="C2799" s="16">
        <v>8022.5087899999999</v>
      </c>
      <c r="D2799" s="13">
        <v>0.77632999999999996</v>
      </c>
      <c r="E2799" s="16">
        <v>1299.4000000000001</v>
      </c>
      <c r="F2799" s="19">
        <v>0.17760999999999999</v>
      </c>
      <c r="G2799" s="16">
        <v>17.760999999999999</v>
      </c>
      <c r="H2799" s="16">
        <v>1068.5999999999999</v>
      </c>
      <c r="I2799" s="19">
        <v>0.19553999999999999</v>
      </c>
      <c r="J2799" s="16">
        <v>19.553999999999998</v>
      </c>
      <c r="O2799" s="24">
        <f t="shared" si="220"/>
        <v>5.5512582630845679E-2</v>
      </c>
      <c r="P2799" s="19">
        <f>(D2799-O2799)/'Test Specimens'!$B$4</f>
        <v>0.16489621428878887</v>
      </c>
      <c r="Q2799" s="13">
        <f t="shared" si="216"/>
        <v>16.489621428878888</v>
      </c>
      <c r="R2799" s="16">
        <f t="shared" si="217"/>
        <v>1299.4000000000001</v>
      </c>
      <c r="S2799" s="19">
        <f t="shared" si="218"/>
        <v>0.18019926759025018</v>
      </c>
      <c r="T2799" s="16">
        <f t="shared" si="219"/>
        <v>18.019926759025019</v>
      </c>
    </row>
    <row r="2800" spans="1:20" x14ac:dyDescent="0.2">
      <c r="A2800" s="16">
        <v>279.69997999999998</v>
      </c>
      <c r="B2800" s="13">
        <v>1.18397</v>
      </c>
      <c r="C2800" s="16">
        <v>8027.0488299999997</v>
      </c>
      <c r="D2800" s="13">
        <v>0.77659</v>
      </c>
      <c r="E2800" s="16">
        <v>1300.0999999999999</v>
      </c>
      <c r="F2800" s="19">
        <v>0.17766999999999999</v>
      </c>
      <c r="G2800" s="16">
        <v>17.766999999999999</v>
      </c>
      <c r="H2800" s="16">
        <v>1069.0999999999999</v>
      </c>
      <c r="I2800" s="19">
        <v>0.19561000000000001</v>
      </c>
      <c r="J2800" s="16">
        <v>19.561</v>
      </c>
      <c r="O2800" s="24">
        <f t="shared" si="220"/>
        <v>5.5544690738301407E-2</v>
      </c>
      <c r="P2800" s="19">
        <f>(D2800-O2800)/'Test Specimens'!$B$4</f>
        <v>0.16494834747736362</v>
      </c>
      <c r="Q2800" s="13">
        <f t="shared" si="216"/>
        <v>16.494834747736363</v>
      </c>
      <c r="R2800" s="16">
        <f t="shared" si="217"/>
        <v>1300.0999999999999</v>
      </c>
      <c r="S2800" s="19">
        <f t="shared" si="218"/>
        <v>0.18026169673594317</v>
      </c>
      <c r="T2800" s="16">
        <f t="shared" si="219"/>
        <v>18.026169673594318</v>
      </c>
    </row>
    <row r="2801" spans="1:20" x14ac:dyDescent="0.2">
      <c r="A2801" s="16">
        <v>279.79998999999998</v>
      </c>
      <c r="B2801" s="13">
        <v>1.18441</v>
      </c>
      <c r="C2801" s="16">
        <v>8030.6772499999997</v>
      </c>
      <c r="D2801" s="13">
        <v>0.77702000000000004</v>
      </c>
      <c r="E2801" s="16">
        <v>1300.7</v>
      </c>
      <c r="F2801" s="19">
        <v>0.17777000000000001</v>
      </c>
      <c r="G2801" s="16">
        <v>17.777000000000001</v>
      </c>
      <c r="H2801" s="16">
        <v>1069.5</v>
      </c>
      <c r="I2801" s="19">
        <v>0.19572999999999999</v>
      </c>
      <c r="J2801" s="16">
        <v>19.573</v>
      </c>
      <c r="O2801" s="24">
        <f t="shared" si="220"/>
        <v>5.5570351679450493E-2</v>
      </c>
      <c r="P2801" s="19">
        <f>(D2801-O2801)/'Test Specimens'!$B$4</f>
        <v>0.16504084521463661</v>
      </c>
      <c r="Q2801" s="13">
        <f t="shared" si="216"/>
        <v>16.50408452146366</v>
      </c>
      <c r="R2801" s="16">
        <f t="shared" si="217"/>
        <v>1300.7</v>
      </c>
      <c r="S2801" s="19">
        <f t="shared" si="218"/>
        <v>0.18037247175244336</v>
      </c>
      <c r="T2801" s="16">
        <f t="shared" si="219"/>
        <v>18.037247175244335</v>
      </c>
    </row>
    <row r="2802" spans="1:20" x14ac:dyDescent="0.2">
      <c r="A2802" s="16">
        <v>279.89999</v>
      </c>
      <c r="B2802" s="13">
        <v>1.18485</v>
      </c>
      <c r="C2802" s="16">
        <v>8031.2851600000004</v>
      </c>
      <c r="D2802" s="13">
        <v>0.77719000000000005</v>
      </c>
      <c r="E2802" s="16">
        <v>1300.8</v>
      </c>
      <c r="F2802" s="19">
        <v>0.17781</v>
      </c>
      <c r="G2802" s="16">
        <v>17.780999999999999</v>
      </c>
      <c r="H2802" s="16">
        <v>1069.5</v>
      </c>
      <c r="I2802" s="19">
        <v>0.19578000000000001</v>
      </c>
      <c r="J2802" s="16">
        <v>19.577999999999999</v>
      </c>
      <c r="O2802" s="24">
        <f t="shared" si="220"/>
        <v>5.557465094544891E-2</v>
      </c>
      <c r="P2802" s="19">
        <f>(D2802-O2802)/'Test Specimens'!$B$4</f>
        <v>0.16507875137933703</v>
      </c>
      <c r="Q2802" s="13">
        <f t="shared" si="216"/>
        <v>16.507875137933702</v>
      </c>
      <c r="R2802" s="16">
        <f t="shared" si="217"/>
        <v>1300.8</v>
      </c>
      <c r="S2802" s="19">
        <f t="shared" si="218"/>
        <v>0.1804178716081811</v>
      </c>
      <c r="T2802" s="16">
        <f t="shared" si="219"/>
        <v>18.04178716081811</v>
      </c>
    </row>
    <row r="2803" spans="1:20" x14ac:dyDescent="0.2">
      <c r="A2803" s="16">
        <v>280</v>
      </c>
      <c r="B2803" s="13">
        <v>1.1852799999999999</v>
      </c>
      <c r="C2803" s="16">
        <v>8035.3456999999999</v>
      </c>
      <c r="D2803" s="13">
        <v>0.77761999999999998</v>
      </c>
      <c r="E2803" s="16">
        <v>1301.5</v>
      </c>
      <c r="F2803" s="19">
        <v>0.1779</v>
      </c>
      <c r="G2803" s="16">
        <v>17.79</v>
      </c>
      <c r="H2803" s="16">
        <v>1069.9000000000001</v>
      </c>
      <c r="I2803" s="19">
        <v>0.19589999999999999</v>
      </c>
      <c r="J2803" s="16">
        <v>19.59</v>
      </c>
      <c r="O2803" s="24">
        <f t="shared" si="220"/>
        <v>5.56033679291425E-2</v>
      </c>
      <c r="P2803" s="19">
        <f>(D2803-O2803)/'Test Specimens'!$B$4</f>
        <v>0.16517055000774533</v>
      </c>
      <c r="Q2803" s="13">
        <f t="shared" si="216"/>
        <v>16.517055000774533</v>
      </c>
      <c r="R2803" s="16">
        <f t="shared" si="217"/>
        <v>1301.5</v>
      </c>
      <c r="S2803" s="19">
        <f t="shared" si="218"/>
        <v>0.18052782649974319</v>
      </c>
      <c r="T2803" s="16">
        <f t="shared" si="219"/>
        <v>18.052782649974318</v>
      </c>
    </row>
    <row r="2804" spans="1:20" x14ac:dyDescent="0.2">
      <c r="A2804" s="16">
        <v>280.10001</v>
      </c>
      <c r="B2804" s="13">
        <v>1.1857</v>
      </c>
      <c r="C2804" s="16">
        <v>8038.6279299999997</v>
      </c>
      <c r="D2804" s="13">
        <v>0.77783000000000002</v>
      </c>
      <c r="E2804" s="16">
        <v>1302</v>
      </c>
      <c r="F2804" s="19">
        <v>0.17795</v>
      </c>
      <c r="G2804" s="16">
        <v>17.795000000000002</v>
      </c>
      <c r="H2804" s="16">
        <v>1070.3</v>
      </c>
      <c r="I2804" s="19">
        <v>0.19596</v>
      </c>
      <c r="J2804" s="16">
        <v>19.596</v>
      </c>
      <c r="O2804" s="24">
        <f t="shared" si="220"/>
        <v>5.5626580542585201E-2</v>
      </c>
      <c r="P2804" s="19">
        <f>(D2804-O2804)/'Test Specimens'!$B$4</f>
        <v>0.16521328001423244</v>
      </c>
      <c r="Q2804" s="13">
        <f t="shared" si="216"/>
        <v>16.521328001423242</v>
      </c>
      <c r="R2804" s="16">
        <f t="shared" si="217"/>
        <v>1302</v>
      </c>
      <c r="S2804" s="19">
        <f t="shared" si="218"/>
        <v>0.18057901192459075</v>
      </c>
      <c r="T2804" s="16">
        <f t="shared" si="219"/>
        <v>18.057901192459074</v>
      </c>
    </row>
    <row r="2805" spans="1:20" x14ac:dyDescent="0.2">
      <c r="A2805" s="16">
        <v>280.19997999999998</v>
      </c>
      <c r="B2805" s="13">
        <v>1.1860999999999999</v>
      </c>
      <c r="C2805" s="16">
        <v>8042.5981400000001</v>
      </c>
      <c r="D2805" s="13">
        <v>0.77797000000000005</v>
      </c>
      <c r="E2805" s="16">
        <v>1302.7</v>
      </c>
      <c r="F2805" s="19">
        <v>0.17798</v>
      </c>
      <c r="G2805" s="16">
        <v>17.797999999999998</v>
      </c>
      <c r="H2805" s="16">
        <v>1070.8</v>
      </c>
      <c r="I2805" s="19">
        <v>0.19600000000000001</v>
      </c>
      <c r="J2805" s="16">
        <v>19.600000000000001</v>
      </c>
      <c r="O2805" s="24">
        <f t="shared" si="220"/>
        <v>5.565465869372524E-2</v>
      </c>
      <c r="P2805" s="19">
        <f>(D2805-O2805)/'Test Specimens'!$B$4</f>
        <v>0.16523888357031821</v>
      </c>
      <c r="Q2805" s="13">
        <f t="shared" si="216"/>
        <v>16.523888357031822</v>
      </c>
      <c r="R2805" s="16">
        <f t="shared" si="217"/>
        <v>1302.7</v>
      </c>
      <c r="S2805" s="19">
        <f t="shared" si="218"/>
        <v>0.18060968317045673</v>
      </c>
      <c r="T2805" s="16">
        <f t="shared" si="219"/>
        <v>18.060968317045674</v>
      </c>
    </row>
    <row r="2806" spans="1:20" x14ac:dyDescent="0.2">
      <c r="A2806" s="16">
        <v>280.29998999999998</v>
      </c>
      <c r="B2806" s="13">
        <v>1.18652</v>
      </c>
      <c r="C2806" s="16">
        <v>8045.3642600000003</v>
      </c>
      <c r="D2806" s="13">
        <v>0.77822000000000002</v>
      </c>
      <c r="E2806" s="16">
        <v>1303.0999999999999</v>
      </c>
      <c r="F2806" s="19">
        <v>0.17804</v>
      </c>
      <c r="G2806" s="16">
        <v>17.803999999999998</v>
      </c>
      <c r="H2806" s="16">
        <v>1071.0999999999999</v>
      </c>
      <c r="I2806" s="19">
        <v>0.19606999999999999</v>
      </c>
      <c r="J2806" s="16">
        <v>19.606999999999999</v>
      </c>
      <c r="O2806" s="24">
        <f t="shared" si="220"/>
        <v>5.5674221269868943E-2</v>
      </c>
      <c r="P2806" s="19">
        <f>(D2806-O2806)/'Test Specimens'!$B$4</f>
        <v>0.16529159908177607</v>
      </c>
      <c r="Q2806" s="13">
        <f t="shared" si="216"/>
        <v>16.529159908177608</v>
      </c>
      <c r="R2806" s="16">
        <f t="shared" si="217"/>
        <v>1303.0999999999999</v>
      </c>
      <c r="S2806" s="19">
        <f t="shared" si="218"/>
        <v>0.18067283558016237</v>
      </c>
      <c r="T2806" s="16">
        <f t="shared" si="219"/>
        <v>18.067283558016236</v>
      </c>
    </row>
    <row r="2807" spans="1:20" x14ac:dyDescent="0.2">
      <c r="A2807" s="16">
        <v>280.39999</v>
      </c>
      <c r="B2807" s="13">
        <v>1.18693</v>
      </c>
      <c r="C2807" s="16">
        <v>8049.2402300000003</v>
      </c>
      <c r="D2807" s="13">
        <v>0.77878000000000003</v>
      </c>
      <c r="E2807" s="16">
        <v>1303.7</v>
      </c>
      <c r="F2807" s="19">
        <v>0.17817</v>
      </c>
      <c r="G2807" s="16">
        <v>17.817</v>
      </c>
      <c r="H2807" s="16">
        <v>1071.4000000000001</v>
      </c>
      <c r="I2807" s="19">
        <v>0.19622000000000001</v>
      </c>
      <c r="J2807" s="16">
        <v>19.622</v>
      </c>
      <c r="O2807" s="24">
        <f t="shared" si="220"/>
        <v>5.5701632936121924E-2</v>
      </c>
      <c r="P2807" s="19">
        <f>(D2807-O2807)/'Test Specimens'!$B$4</f>
        <v>0.16541343548291326</v>
      </c>
      <c r="Q2807" s="13">
        <f t="shared" si="216"/>
        <v>16.541343548291326</v>
      </c>
      <c r="R2807" s="16">
        <f t="shared" si="217"/>
        <v>1303.7</v>
      </c>
      <c r="S2807" s="19">
        <f t="shared" si="218"/>
        <v>0.18081880906462902</v>
      </c>
      <c r="T2807" s="16">
        <f t="shared" si="219"/>
        <v>18.081880906462903</v>
      </c>
    </row>
    <row r="2808" spans="1:20" x14ac:dyDescent="0.2">
      <c r="A2808" s="16">
        <v>280.5</v>
      </c>
      <c r="B2808" s="13">
        <v>1.18737</v>
      </c>
      <c r="C2808" s="16">
        <v>8052.1918900000001</v>
      </c>
      <c r="D2808" s="13">
        <v>0.77891999999999995</v>
      </c>
      <c r="E2808" s="16">
        <v>1304.2</v>
      </c>
      <c r="F2808" s="19">
        <v>0.1782</v>
      </c>
      <c r="G2808" s="16">
        <v>17.82</v>
      </c>
      <c r="H2808" s="16">
        <v>1071.8</v>
      </c>
      <c r="I2808" s="19">
        <v>0.19625999999999999</v>
      </c>
      <c r="J2808" s="16">
        <v>19.626000000000001</v>
      </c>
      <c r="O2808" s="24">
        <f t="shared" si="220"/>
        <v>5.5722507689748048E-2</v>
      </c>
      <c r="P2808" s="19">
        <f>(D2808-O2808)/'Test Specimens'!$B$4</f>
        <v>0.16544068690841982</v>
      </c>
      <c r="Q2808" s="13">
        <f t="shared" si="216"/>
        <v>16.544068690841982</v>
      </c>
      <c r="R2808" s="16">
        <f t="shared" si="217"/>
        <v>1304.2</v>
      </c>
      <c r="S2808" s="19">
        <f t="shared" si="218"/>
        <v>0.18085146220282924</v>
      </c>
      <c r="T2808" s="16">
        <f t="shared" si="219"/>
        <v>18.085146220282926</v>
      </c>
    </row>
    <row r="2809" spans="1:20" x14ac:dyDescent="0.2">
      <c r="A2809" s="16">
        <v>280.60001</v>
      </c>
      <c r="B2809" s="13">
        <v>1.1878</v>
      </c>
      <c r="C2809" s="16">
        <v>8050.8144499999999</v>
      </c>
      <c r="D2809" s="13">
        <v>0.77932000000000001</v>
      </c>
      <c r="E2809" s="16">
        <v>1304</v>
      </c>
      <c r="F2809" s="19">
        <v>0.17829</v>
      </c>
      <c r="G2809" s="16">
        <v>17.829000000000001</v>
      </c>
      <c r="H2809" s="16">
        <v>1071.5</v>
      </c>
      <c r="I2809" s="19">
        <v>0.19636999999999999</v>
      </c>
      <c r="J2809" s="16">
        <v>19.637</v>
      </c>
      <c r="O2809" s="24">
        <f t="shared" si="220"/>
        <v>5.5712766147485465E-2</v>
      </c>
      <c r="P2809" s="19">
        <f>(D2809-O2809)/'Test Specimens'!$B$4</f>
        <v>0.16553442053295203</v>
      </c>
      <c r="Q2809" s="13">
        <f t="shared" si="216"/>
        <v>16.553442053295203</v>
      </c>
      <c r="R2809" s="16">
        <f t="shared" si="217"/>
        <v>1304</v>
      </c>
      <c r="S2809" s="19">
        <f t="shared" si="218"/>
        <v>0.18096378362481486</v>
      </c>
      <c r="T2809" s="16">
        <f t="shared" si="219"/>
        <v>18.096378362481484</v>
      </c>
    </row>
    <row r="2810" spans="1:20" x14ac:dyDescent="0.2">
      <c r="A2810" s="16">
        <v>280.69997999999998</v>
      </c>
      <c r="B2810" s="13">
        <v>1.18821</v>
      </c>
      <c r="C2810" s="16">
        <v>8047.6357399999997</v>
      </c>
      <c r="D2810" s="13">
        <v>0.77975000000000005</v>
      </c>
      <c r="E2810" s="16">
        <v>1303.5</v>
      </c>
      <c r="F2810" s="19">
        <v>0.17838999999999999</v>
      </c>
      <c r="G2810" s="16">
        <v>17.838999999999999</v>
      </c>
      <c r="H2810" s="16">
        <v>1070.9000000000001</v>
      </c>
      <c r="I2810" s="19">
        <v>0.19649</v>
      </c>
      <c r="J2810" s="16">
        <v>19.649000000000001</v>
      </c>
      <c r="O2810" s="24">
        <f t="shared" si="220"/>
        <v>5.5690285649020559E-2</v>
      </c>
      <c r="P2810" s="19">
        <f>(D2810-O2810)/'Test Specimens'!$B$4</f>
        <v>0.16563793124098777</v>
      </c>
      <c r="Q2810" s="13">
        <f t="shared" si="216"/>
        <v>16.563793124098776</v>
      </c>
      <c r="R2810" s="16">
        <f t="shared" si="217"/>
        <v>1303.5</v>
      </c>
      <c r="S2810" s="19">
        <f t="shared" si="218"/>
        <v>0.18108783563015943</v>
      </c>
      <c r="T2810" s="16">
        <f t="shared" si="219"/>
        <v>18.108783563015944</v>
      </c>
    </row>
    <row r="2811" spans="1:20" x14ac:dyDescent="0.2">
      <c r="A2811" s="16">
        <v>280.79998999999998</v>
      </c>
      <c r="B2811" s="13">
        <v>1.18862</v>
      </c>
      <c r="C2811" s="16">
        <v>8053.1743200000001</v>
      </c>
      <c r="D2811" s="13">
        <v>0.78</v>
      </c>
      <c r="E2811" s="16">
        <v>1304.4000000000001</v>
      </c>
      <c r="F2811" s="19">
        <v>0.17845</v>
      </c>
      <c r="G2811" s="16">
        <v>17.844999999999999</v>
      </c>
      <c r="H2811" s="16">
        <v>1071.5999999999999</v>
      </c>
      <c r="I2811" s="19">
        <v>0.19656000000000001</v>
      </c>
      <c r="J2811" s="16">
        <v>19.655999999999999</v>
      </c>
      <c r="O2811" s="24">
        <f t="shared" si="220"/>
        <v>5.5729455639107028E-2</v>
      </c>
      <c r="P2811" s="19">
        <f>(D2811-O2811)/'Test Specimens'!$B$4</f>
        <v>0.16568616130543334</v>
      </c>
      <c r="Q2811" s="13">
        <f t="shared" si="216"/>
        <v>16.568616130543333</v>
      </c>
      <c r="R2811" s="16">
        <f t="shared" si="217"/>
        <v>1304.4000000000001</v>
      </c>
      <c r="S2811" s="19">
        <f t="shared" si="218"/>
        <v>0.18114564201933728</v>
      </c>
      <c r="T2811" s="16">
        <f t="shared" si="219"/>
        <v>18.114564201933728</v>
      </c>
    </row>
    <row r="2812" spans="1:20" x14ac:dyDescent="0.2">
      <c r="A2812" s="16">
        <v>280.89999</v>
      </c>
      <c r="B2812" s="13">
        <v>1.18903</v>
      </c>
      <c r="C2812" s="16">
        <v>8057.5058600000002</v>
      </c>
      <c r="D2812" s="13">
        <v>0.78024000000000004</v>
      </c>
      <c r="E2812" s="16">
        <v>1305.0999999999999</v>
      </c>
      <c r="F2812" s="19">
        <v>0.17849999999999999</v>
      </c>
      <c r="G2812" s="16">
        <v>17.850000000000001</v>
      </c>
      <c r="H2812" s="16">
        <v>1072.0999999999999</v>
      </c>
      <c r="I2812" s="19">
        <v>0.19663</v>
      </c>
      <c r="J2812" s="16">
        <v>19.663</v>
      </c>
      <c r="O2812" s="24">
        <f t="shared" si="220"/>
        <v>5.5760089191183394E-2</v>
      </c>
      <c r="P2812" s="19">
        <f>(D2812-O2812)/'Test Specimens'!$B$4</f>
        <v>0.16573405656133283</v>
      </c>
      <c r="Q2812" s="13">
        <f t="shared" si="216"/>
        <v>16.573405656133282</v>
      </c>
      <c r="R2812" s="16">
        <f t="shared" si="217"/>
        <v>1305.0999999999999</v>
      </c>
      <c r="S2812" s="19">
        <f t="shared" si="218"/>
        <v>0.18120305042908241</v>
      </c>
      <c r="T2812" s="16">
        <f t="shared" si="219"/>
        <v>18.120305042908242</v>
      </c>
    </row>
    <row r="2813" spans="1:20" x14ac:dyDescent="0.2">
      <c r="A2813" s="16">
        <v>281</v>
      </c>
      <c r="B2813" s="13">
        <v>1.1894800000000001</v>
      </c>
      <c r="C2813" s="16">
        <v>8063.3955100000003</v>
      </c>
      <c r="D2813" s="13">
        <v>0.78042999999999996</v>
      </c>
      <c r="E2813" s="16">
        <v>1306</v>
      </c>
      <c r="F2813" s="19">
        <v>0.17854999999999999</v>
      </c>
      <c r="G2813" s="16">
        <v>17.855</v>
      </c>
      <c r="H2813" s="16">
        <v>1072.8</v>
      </c>
      <c r="I2813" s="19">
        <v>0.19667999999999999</v>
      </c>
      <c r="J2813" s="16">
        <v>19.667999999999999</v>
      </c>
      <c r="O2813" s="24">
        <f t="shared" si="220"/>
        <v>5.5801742021351547E-2</v>
      </c>
      <c r="P2813" s="19">
        <f>(D2813-O2813)/'Test Specimens'!$B$4</f>
        <v>0.16576799287601704</v>
      </c>
      <c r="Q2813" s="13">
        <f t="shared" si="216"/>
        <v>16.576799287601705</v>
      </c>
      <c r="R2813" s="16">
        <f t="shared" si="217"/>
        <v>1306</v>
      </c>
      <c r="S2813" s="19">
        <f t="shared" si="218"/>
        <v>0.18124372930996152</v>
      </c>
      <c r="T2813" s="16">
        <f t="shared" si="219"/>
        <v>18.124372930996152</v>
      </c>
    </row>
    <row r="2814" spans="1:20" x14ac:dyDescent="0.2">
      <c r="A2814" s="16">
        <v>281.10001</v>
      </c>
      <c r="B2814" s="13">
        <v>1.18991</v>
      </c>
      <c r="C2814" s="16">
        <v>8068.6171899999999</v>
      </c>
      <c r="D2814" s="13">
        <v>0.78068000000000004</v>
      </c>
      <c r="E2814" s="16">
        <v>1306.9000000000001</v>
      </c>
      <c r="F2814" s="19">
        <v>0.17860000000000001</v>
      </c>
      <c r="G2814" s="16">
        <v>17.86</v>
      </c>
      <c r="H2814" s="16">
        <v>1073.5</v>
      </c>
      <c r="I2814" s="19">
        <v>0.19675000000000001</v>
      </c>
      <c r="J2814" s="16">
        <v>19.675000000000001</v>
      </c>
      <c r="O2814" s="24">
        <f t="shared" si="220"/>
        <v>5.5838670828705535E-2</v>
      </c>
      <c r="P2814" s="19">
        <f>(D2814-O2814)/'Test Specimens'!$B$4</f>
        <v>0.16581673563971105</v>
      </c>
      <c r="Q2814" s="13">
        <f t="shared" si="216"/>
        <v>16.581673563971105</v>
      </c>
      <c r="R2814" s="16">
        <f t="shared" si="217"/>
        <v>1306.9000000000001</v>
      </c>
      <c r="S2814" s="19">
        <f t="shared" si="218"/>
        <v>0.18130215932380878</v>
      </c>
      <c r="T2814" s="16">
        <f t="shared" si="219"/>
        <v>18.130215932380878</v>
      </c>
    </row>
    <row r="2815" spans="1:20" x14ac:dyDescent="0.2">
      <c r="A2815" s="16">
        <v>281.19997999999998</v>
      </c>
      <c r="B2815" s="13">
        <v>1.19034</v>
      </c>
      <c r="C2815" s="16">
        <v>8073.4760699999997</v>
      </c>
      <c r="D2815" s="13">
        <v>0.78097000000000005</v>
      </c>
      <c r="E2815" s="16">
        <v>1307.7</v>
      </c>
      <c r="F2815" s="19">
        <v>0.17867</v>
      </c>
      <c r="G2815" s="16">
        <v>17.867000000000001</v>
      </c>
      <c r="H2815" s="16">
        <v>1074</v>
      </c>
      <c r="I2815" s="19">
        <v>0.19683</v>
      </c>
      <c r="J2815" s="16">
        <v>19.683</v>
      </c>
      <c r="O2815" s="24">
        <f t="shared" si="220"/>
        <v>5.5873033838977355E-2</v>
      </c>
      <c r="P2815" s="19">
        <f>(D2815-O2815)/'Test Specimens'!$B$4</f>
        <v>0.16587521587454251</v>
      </c>
      <c r="Q2815" s="13">
        <f t="shared" si="216"/>
        <v>16.587521587454251</v>
      </c>
      <c r="R2815" s="16">
        <f t="shared" si="217"/>
        <v>1307.7</v>
      </c>
      <c r="S2815" s="19">
        <f t="shared" si="218"/>
        <v>0.18137226656198746</v>
      </c>
      <c r="T2815" s="16">
        <f t="shared" si="219"/>
        <v>18.137226656198745</v>
      </c>
    </row>
    <row r="2816" spans="1:20" x14ac:dyDescent="0.2">
      <c r="A2816" s="16">
        <v>281.29998999999998</v>
      </c>
      <c r="B2816" s="13">
        <v>1.19076</v>
      </c>
      <c r="C2816" s="16">
        <v>7959.3725599999998</v>
      </c>
      <c r="D2816" s="13">
        <v>0.78393000000000002</v>
      </c>
      <c r="E2816" s="16">
        <v>1289.2</v>
      </c>
      <c r="F2816" s="19">
        <v>0.17935000000000001</v>
      </c>
      <c r="G2816" s="16">
        <v>17.934999999999999</v>
      </c>
      <c r="H2816" s="16">
        <v>1058</v>
      </c>
      <c r="I2816" s="19">
        <v>0.19766</v>
      </c>
      <c r="J2816" s="16">
        <v>19.765999999999998</v>
      </c>
      <c r="O2816" s="24">
        <f t="shared" si="220"/>
        <v>5.5066070076509259E-2</v>
      </c>
      <c r="P2816" s="19">
        <f>(D2816-O2816)/'Test Specimens'!$B$4</f>
        <v>0.16673695707117059</v>
      </c>
      <c r="Q2816" s="13">
        <f t="shared" si="216"/>
        <v>16.673695707117059</v>
      </c>
      <c r="R2816" s="16">
        <f t="shared" si="217"/>
        <v>1289.2</v>
      </c>
      <c r="S2816" s="19">
        <f t="shared" si="218"/>
        <v>0.18240590883689281</v>
      </c>
      <c r="T2816" s="16">
        <f t="shared" si="219"/>
        <v>18.240590883689283</v>
      </c>
    </row>
    <row r="2817" spans="1:20" x14ac:dyDescent="0.2">
      <c r="A2817" s="16">
        <v>281.39999</v>
      </c>
      <c r="B2817" s="13">
        <v>1.1911700000000001</v>
      </c>
      <c r="C2817" s="16">
        <v>7972.4184599999999</v>
      </c>
      <c r="D2817" s="13">
        <v>0.78417000000000003</v>
      </c>
      <c r="E2817" s="16">
        <v>1291.3</v>
      </c>
      <c r="F2817" s="19">
        <v>0.1794</v>
      </c>
      <c r="G2817" s="16">
        <v>17.940000000000001</v>
      </c>
      <c r="H2817" s="16">
        <v>1059.5999999999999</v>
      </c>
      <c r="I2817" s="19">
        <v>0.19772000000000001</v>
      </c>
      <c r="J2817" s="16">
        <v>19.771999999999998</v>
      </c>
      <c r="O2817" s="24">
        <f t="shared" si="220"/>
        <v>5.5158333395567388E-2</v>
      </c>
      <c r="P2817" s="19">
        <f>(D2817-O2817)/'Test Specimens'!$B$4</f>
        <v>0.16677075372870392</v>
      </c>
      <c r="Q2817" s="13">
        <f t="shared" si="216"/>
        <v>16.677075372870391</v>
      </c>
      <c r="R2817" s="16">
        <f t="shared" si="217"/>
        <v>1291.3</v>
      </c>
      <c r="S2817" s="19">
        <f t="shared" si="218"/>
        <v>0.18244646906961287</v>
      </c>
      <c r="T2817" s="16">
        <f t="shared" si="219"/>
        <v>18.244646906961286</v>
      </c>
    </row>
    <row r="2818" spans="1:20" x14ac:dyDescent="0.2">
      <c r="A2818" s="16">
        <v>281.5</v>
      </c>
      <c r="B2818" s="13">
        <v>1.1916</v>
      </c>
      <c r="C2818" s="16">
        <v>7984.9438499999997</v>
      </c>
      <c r="D2818" s="13">
        <v>0.78420000000000001</v>
      </c>
      <c r="E2818" s="16">
        <v>1293.3</v>
      </c>
      <c r="F2818" s="19">
        <v>0.17940999999999999</v>
      </c>
      <c r="G2818" s="16">
        <v>17.940999999999999</v>
      </c>
      <c r="H2818" s="16">
        <v>1061.3</v>
      </c>
      <c r="I2818" s="19">
        <v>0.19772999999999999</v>
      </c>
      <c r="J2818" s="16">
        <v>19.773</v>
      </c>
      <c r="O2818" s="24">
        <f t="shared" si="220"/>
        <v>5.5246915559611073E-2</v>
      </c>
      <c r="P2818" s="19">
        <f>(D2818-O2818)/'Test Specimens'!$B$4</f>
        <v>0.16675735230853445</v>
      </c>
      <c r="Q2818" s="13">
        <f t="shared" si="216"/>
        <v>16.675735230853444</v>
      </c>
      <c r="R2818" s="16">
        <f t="shared" si="217"/>
        <v>1293.3</v>
      </c>
      <c r="S2818" s="19">
        <f t="shared" si="218"/>
        <v>0.18243038548582316</v>
      </c>
      <c r="T2818" s="16">
        <f t="shared" si="219"/>
        <v>18.243038548582316</v>
      </c>
    </row>
    <row r="2819" spans="1:20" x14ac:dyDescent="0.2">
      <c r="A2819" s="16">
        <v>281.60001</v>
      </c>
      <c r="B2819" s="13">
        <v>1.19204</v>
      </c>
      <c r="C2819" s="16">
        <v>8001.34717</v>
      </c>
      <c r="D2819" s="13">
        <v>0.78446000000000005</v>
      </c>
      <c r="E2819" s="16">
        <v>1296</v>
      </c>
      <c r="F2819" s="19">
        <v>0.17946999999999999</v>
      </c>
      <c r="G2819" s="16">
        <v>17.946999999999999</v>
      </c>
      <c r="H2819" s="16">
        <v>1063.4000000000001</v>
      </c>
      <c r="I2819" s="19">
        <v>0.1978</v>
      </c>
      <c r="J2819" s="16">
        <v>19.78</v>
      </c>
      <c r="O2819" s="24">
        <f t="shared" si="220"/>
        <v>5.5362923251435527E-2</v>
      </c>
      <c r="P2819" s="19">
        <f>(D2819-O2819)/'Test Specimens'!$B$4</f>
        <v>0.16679029239285081</v>
      </c>
      <c r="Q2819" s="13">
        <f t="shared" ref="Q2819:Q2882" si="221">P2819*100</f>
        <v>16.679029239285082</v>
      </c>
      <c r="R2819" s="16">
        <f t="shared" ref="R2819:R2882" si="222">E2819</f>
        <v>1296</v>
      </c>
      <c r="S2819" s="19">
        <f t="shared" ref="S2819:S2882" si="223">ABS(LN(1 - P2819))</f>
        <v>0.18246991867045456</v>
      </c>
      <c r="T2819" s="16">
        <f t="shared" ref="T2819:T2882" si="224">S2819 * 100</f>
        <v>18.246991867045455</v>
      </c>
    </row>
    <row r="2820" spans="1:20" x14ac:dyDescent="0.2">
      <c r="A2820" s="16">
        <v>281.69997999999998</v>
      </c>
      <c r="B2820" s="13">
        <v>1.19248</v>
      </c>
      <c r="C2820" s="16">
        <v>8014.2104499999996</v>
      </c>
      <c r="D2820" s="13">
        <v>0.78449000000000002</v>
      </c>
      <c r="E2820" s="16">
        <v>1298.0999999999999</v>
      </c>
      <c r="F2820" s="19">
        <v>0.17948</v>
      </c>
      <c r="G2820" s="16">
        <v>17.948</v>
      </c>
      <c r="H2820" s="16">
        <v>1065.0999999999999</v>
      </c>
      <c r="I2820" s="19">
        <v>0.19781000000000001</v>
      </c>
      <c r="J2820" s="16">
        <v>19.780999999999999</v>
      </c>
      <c r="O2820" s="24">
        <f t="shared" si="220"/>
        <v>5.5453895043858739E-2</v>
      </c>
      <c r="P2820" s="19">
        <f>(D2820-O2820)/'Test Specimens'!$B$4</f>
        <v>0.16677634431459032</v>
      </c>
      <c r="Q2820" s="13">
        <f t="shared" si="221"/>
        <v>16.677634431459033</v>
      </c>
      <c r="R2820" s="16">
        <f t="shared" si="222"/>
        <v>1298.0999999999999</v>
      </c>
      <c r="S2820" s="19">
        <f t="shared" si="223"/>
        <v>0.18245317863323726</v>
      </c>
      <c r="T2820" s="16">
        <f t="shared" si="224"/>
        <v>18.245317863323727</v>
      </c>
    </row>
    <row r="2821" spans="1:20" x14ac:dyDescent="0.2">
      <c r="A2821" s="16">
        <v>281.79998999999998</v>
      </c>
      <c r="B2821" s="13">
        <v>1.1928799999999999</v>
      </c>
      <c r="C2821" s="16">
        <v>8026.1826199999996</v>
      </c>
      <c r="D2821" s="13">
        <v>0.78451000000000004</v>
      </c>
      <c r="E2821" s="16">
        <v>1300</v>
      </c>
      <c r="F2821" s="19">
        <v>0.17948</v>
      </c>
      <c r="G2821" s="16">
        <v>17.948</v>
      </c>
      <c r="H2821" s="16">
        <v>1066.7</v>
      </c>
      <c r="I2821" s="19">
        <v>0.19782</v>
      </c>
      <c r="J2821" s="16">
        <v>19.782</v>
      </c>
      <c r="O2821" s="24">
        <f t="shared" si="220"/>
        <v>5.5538564720962517E-2</v>
      </c>
      <c r="P2821" s="19">
        <f>(D2821-O2821)/'Test Specimens'!$B$4</f>
        <v>0.16676155029785775</v>
      </c>
      <c r="Q2821" s="13">
        <f t="shared" si="221"/>
        <v>16.676155029785775</v>
      </c>
      <c r="R2821" s="16">
        <f t="shared" si="222"/>
        <v>1300</v>
      </c>
      <c r="S2821" s="19">
        <f t="shared" si="223"/>
        <v>0.18243542363396653</v>
      </c>
      <c r="T2821" s="16">
        <f t="shared" si="224"/>
        <v>18.243542363396653</v>
      </c>
    </row>
    <row r="2822" spans="1:20" x14ac:dyDescent="0.2">
      <c r="A2822" s="16">
        <v>281.89999</v>
      </c>
      <c r="B2822" s="13">
        <v>1.19329</v>
      </c>
      <c r="C2822" s="16">
        <v>8040.3173800000004</v>
      </c>
      <c r="D2822" s="13">
        <v>0.78459000000000001</v>
      </c>
      <c r="E2822" s="16">
        <v>1302.3</v>
      </c>
      <c r="F2822" s="19">
        <v>0.17949999999999999</v>
      </c>
      <c r="G2822" s="16">
        <v>17.95</v>
      </c>
      <c r="H2822" s="16">
        <v>1068.5</v>
      </c>
      <c r="I2822" s="19">
        <v>0.19783999999999999</v>
      </c>
      <c r="J2822" s="16">
        <v>19.783999999999999</v>
      </c>
      <c r="O2822" s="24">
        <f t="shared" si="220"/>
        <v>5.5638528684482873E-2</v>
      </c>
      <c r="P2822" s="19">
        <f>(D2822-O2822)/'Test Specimens'!$B$4</f>
        <v>0.16675698328556396</v>
      </c>
      <c r="Q2822" s="13">
        <f t="shared" si="221"/>
        <v>16.675698328556397</v>
      </c>
      <c r="R2822" s="16">
        <f t="shared" si="222"/>
        <v>1302.3</v>
      </c>
      <c r="S2822" s="19">
        <f t="shared" si="223"/>
        <v>0.18242994261016179</v>
      </c>
      <c r="T2822" s="16">
        <f t="shared" si="224"/>
        <v>18.242994261016179</v>
      </c>
    </row>
    <row r="2823" spans="1:20" x14ac:dyDescent="0.2">
      <c r="A2823" s="16">
        <v>282</v>
      </c>
      <c r="B2823" s="13">
        <v>1.1936899999999999</v>
      </c>
      <c r="C2823" s="16">
        <v>8051.1059599999999</v>
      </c>
      <c r="D2823" s="13">
        <v>0.78464</v>
      </c>
      <c r="E2823" s="16">
        <v>1304</v>
      </c>
      <c r="F2823" s="19">
        <v>0.17951</v>
      </c>
      <c r="G2823" s="16">
        <v>17.951000000000001</v>
      </c>
      <c r="H2823" s="16">
        <v>1069.9000000000001</v>
      </c>
      <c r="I2823" s="19">
        <v>0.19785</v>
      </c>
      <c r="J2823" s="16">
        <v>19.785</v>
      </c>
      <c r="O2823" s="24">
        <f t="shared" si="220"/>
        <v>5.5714827766855428E-2</v>
      </c>
      <c r="P2823" s="19">
        <f>(D2823-O2823)/'Test Specimens'!$B$4</f>
        <v>0.16675096703371153</v>
      </c>
      <c r="Q2823" s="13">
        <f t="shared" si="221"/>
        <v>16.675096703371153</v>
      </c>
      <c r="R2823" s="16">
        <f t="shared" si="222"/>
        <v>1304</v>
      </c>
      <c r="S2823" s="19">
        <f t="shared" si="223"/>
        <v>0.18242272235147089</v>
      </c>
      <c r="T2823" s="16">
        <f t="shared" si="224"/>
        <v>18.242272235147087</v>
      </c>
    </row>
    <row r="2824" spans="1:20" x14ac:dyDescent="0.2">
      <c r="A2824" s="16">
        <v>282.10001</v>
      </c>
      <c r="B2824" s="13">
        <v>1.1941200000000001</v>
      </c>
      <c r="C2824" s="16">
        <v>8068.5419899999997</v>
      </c>
      <c r="D2824" s="13">
        <v>0.78469</v>
      </c>
      <c r="E2824" s="16">
        <v>1306.9000000000001</v>
      </c>
      <c r="F2824" s="19">
        <v>0.17952000000000001</v>
      </c>
      <c r="G2824" s="16">
        <v>17.952000000000002</v>
      </c>
      <c r="H2824" s="16">
        <v>1072.2</v>
      </c>
      <c r="I2824" s="19">
        <v>0.19786999999999999</v>
      </c>
      <c r="J2824" s="16">
        <v>19.786999999999999</v>
      </c>
      <c r="O2824" s="24">
        <f t="shared" si="220"/>
        <v>5.5838138998659838E-2</v>
      </c>
      <c r="P2824" s="19">
        <f>(D2824-O2824)/'Test Specimens'!$B$4</f>
        <v>0.1667341961506861</v>
      </c>
      <c r="Q2824" s="13">
        <f t="shared" si="221"/>
        <v>16.67341961506861</v>
      </c>
      <c r="R2824" s="16">
        <f t="shared" si="222"/>
        <v>1306.9000000000001</v>
      </c>
      <c r="S2824" s="19">
        <f t="shared" si="223"/>
        <v>0.18240259545832177</v>
      </c>
      <c r="T2824" s="16">
        <f t="shared" si="224"/>
        <v>18.240259545832178</v>
      </c>
    </row>
    <row r="2825" spans="1:20" x14ac:dyDescent="0.2">
      <c r="A2825" s="16">
        <v>282.19997999999998</v>
      </c>
      <c r="B2825" s="13">
        <v>1.1945699999999999</v>
      </c>
      <c r="C2825" s="16">
        <v>8078.0180700000001</v>
      </c>
      <c r="D2825" s="13">
        <v>0.78500000000000003</v>
      </c>
      <c r="E2825" s="16">
        <v>1308.4000000000001</v>
      </c>
      <c r="F2825" s="19">
        <v>0.17959</v>
      </c>
      <c r="G2825" s="16">
        <v>17.959</v>
      </c>
      <c r="H2825" s="16">
        <v>1073.4000000000001</v>
      </c>
      <c r="I2825" s="19">
        <v>0.19794999999999999</v>
      </c>
      <c r="J2825" s="16">
        <v>19.795000000000002</v>
      </c>
      <c r="O2825" s="24">
        <f t="shared" si="220"/>
        <v>5.5905155807960877E-2</v>
      </c>
      <c r="P2825" s="19">
        <f>(D2825-O2825)/'Test Specimens'!$B$4</f>
        <v>0.16678978166695776</v>
      </c>
      <c r="Q2825" s="13">
        <f t="shared" si="221"/>
        <v>16.678978166695778</v>
      </c>
      <c r="R2825" s="16">
        <f t="shared" si="222"/>
        <v>1308.4000000000001</v>
      </c>
      <c r="S2825" s="19">
        <f t="shared" si="223"/>
        <v>0.18246930570863734</v>
      </c>
      <c r="T2825" s="16">
        <f t="shared" si="224"/>
        <v>18.246930570863736</v>
      </c>
    </row>
    <row r="2826" spans="1:20" x14ac:dyDescent="0.2">
      <c r="A2826" s="16">
        <v>282.29998999999998</v>
      </c>
      <c r="B2826" s="13">
        <v>1.1950000000000001</v>
      </c>
      <c r="C2826" s="16">
        <v>8092.72559</v>
      </c>
      <c r="D2826" s="13">
        <v>0.78493999999999997</v>
      </c>
      <c r="E2826" s="16">
        <v>1310.8</v>
      </c>
      <c r="F2826" s="19">
        <v>0.17957999999999999</v>
      </c>
      <c r="G2826" s="16">
        <v>17.957999999999998</v>
      </c>
      <c r="H2826" s="16">
        <v>1075.4000000000001</v>
      </c>
      <c r="I2826" s="19">
        <v>0.19794</v>
      </c>
      <c r="J2826" s="16">
        <v>19.794</v>
      </c>
      <c r="O2826" s="24">
        <f t="shared" si="220"/>
        <v>5.6009170449366513E-2</v>
      </c>
      <c r="P2826" s="19">
        <f>(D2826-O2826)/'Test Specimens'!$B$4</f>
        <v>0.16675226121752906</v>
      </c>
      <c r="Q2826" s="13">
        <f t="shared" si="221"/>
        <v>16.675226121752907</v>
      </c>
      <c r="R2826" s="16">
        <f t="shared" si="222"/>
        <v>1310.8</v>
      </c>
      <c r="S2826" s="19">
        <f t="shared" si="223"/>
        <v>0.18242427553037827</v>
      </c>
      <c r="T2826" s="16">
        <f t="shared" si="224"/>
        <v>18.242427553037828</v>
      </c>
    </row>
    <row r="2827" spans="1:20" x14ac:dyDescent="0.2">
      <c r="A2827" s="16">
        <v>282.39999</v>
      </c>
      <c r="B2827" s="13">
        <v>1.19543</v>
      </c>
      <c r="C2827" s="16">
        <v>8102.6323199999997</v>
      </c>
      <c r="D2827" s="13">
        <v>0.78505999999999998</v>
      </c>
      <c r="E2827" s="16">
        <v>1312.4</v>
      </c>
      <c r="F2827" s="19">
        <v>0.17960999999999999</v>
      </c>
      <c r="G2827" s="16">
        <v>17.960999999999999</v>
      </c>
      <c r="H2827" s="16">
        <v>1076.7</v>
      </c>
      <c r="I2827" s="19">
        <v>0.19797000000000001</v>
      </c>
      <c r="J2827" s="16">
        <v>19.797000000000001</v>
      </c>
      <c r="O2827" s="24">
        <f t="shared" ref="O2827:O2890" si="225">C2827*$L$10+$M$10</f>
        <v>5.6079232905066216E-2</v>
      </c>
      <c r="P2827" s="19">
        <f>(D2827-O2827)/'Test Specimens'!$B$4</f>
        <v>0.16676368507023789</v>
      </c>
      <c r="Q2827" s="13">
        <f t="shared" si="221"/>
        <v>16.676368507023788</v>
      </c>
      <c r="R2827" s="16">
        <f t="shared" si="222"/>
        <v>1312.4</v>
      </c>
      <c r="S2827" s="19">
        <f t="shared" si="223"/>
        <v>0.18243798565581695</v>
      </c>
      <c r="T2827" s="16">
        <f t="shared" si="224"/>
        <v>18.243798565581695</v>
      </c>
    </row>
    <row r="2828" spans="1:20" x14ac:dyDescent="0.2">
      <c r="A2828" s="16">
        <v>282.5</v>
      </c>
      <c r="B2828" s="13">
        <v>1.1958299999999999</v>
      </c>
      <c r="C2828" s="16">
        <v>8108.7553699999999</v>
      </c>
      <c r="D2828" s="13">
        <v>0.78520000000000001</v>
      </c>
      <c r="E2828" s="16">
        <v>1313.4</v>
      </c>
      <c r="F2828" s="19">
        <v>0.17963999999999999</v>
      </c>
      <c r="G2828" s="16">
        <v>17.963999999999999</v>
      </c>
      <c r="H2828" s="16">
        <v>1077.4000000000001</v>
      </c>
      <c r="I2828" s="19">
        <v>0.19800999999999999</v>
      </c>
      <c r="J2828" s="16">
        <v>19.800999999999998</v>
      </c>
      <c r="O2828" s="24">
        <f t="shared" si="225"/>
        <v>5.6122536388594289E-2</v>
      </c>
      <c r="P2828" s="19">
        <f>(D2828-O2828)/'Test Specimens'!$B$4</f>
        <v>0.16678580563657955</v>
      </c>
      <c r="Q2828" s="13">
        <f t="shared" si="221"/>
        <v>16.678580563657956</v>
      </c>
      <c r="R2828" s="16">
        <f t="shared" si="222"/>
        <v>1313.4</v>
      </c>
      <c r="S2828" s="19">
        <f t="shared" si="223"/>
        <v>0.182464533778572</v>
      </c>
      <c r="T2828" s="16">
        <f t="shared" si="224"/>
        <v>18.2464533778572</v>
      </c>
    </row>
    <row r="2829" spans="1:20" x14ac:dyDescent="0.2">
      <c r="A2829" s="16">
        <v>282.60001</v>
      </c>
      <c r="B2829" s="13">
        <v>1.1962699999999999</v>
      </c>
      <c r="C2829" s="16">
        <v>8118.7954099999997</v>
      </c>
      <c r="D2829" s="13">
        <v>0.78525</v>
      </c>
      <c r="E2829" s="16">
        <v>1315</v>
      </c>
      <c r="F2829" s="19">
        <v>0.17965</v>
      </c>
      <c r="G2829" s="16">
        <v>17.965</v>
      </c>
      <c r="H2829" s="16">
        <v>1078.8</v>
      </c>
      <c r="I2829" s="19">
        <v>0.19802</v>
      </c>
      <c r="J2829" s="16">
        <v>19.802</v>
      </c>
      <c r="O2829" s="24">
        <f t="shared" si="225"/>
        <v>5.6193541640349738E-2</v>
      </c>
      <c r="P2829" s="19">
        <f>(D2829-O2829)/'Test Specimens'!$B$4</f>
        <v>0.16678100041626831</v>
      </c>
      <c r="Q2829" s="13">
        <f t="shared" si="221"/>
        <v>16.678100041626831</v>
      </c>
      <c r="R2829" s="16">
        <f t="shared" si="222"/>
        <v>1315</v>
      </c>
      <c r="S2829" s="19">
        <f t="shared" si="223"/>
        <v>0.1824587667063261</v>
      </c>
      <c r="T2829" s="16">
        <f t="shared" si="224"/>
        <v>18.245876670632612</v>
      </c>
    </row>
    <row r="2830" spans="1:20" x14ac:dyDescent="0.2">
      <c r="A2830" s="16">
        <v>282.69997999999998</v>
      </c>
      <c r="B2830" s="13">
        <v>1.1967000000000001</v>
      </c>
      <c r="C2830" s="16">
        <v>8121.91309</v>
      </c>
      <c r="D2830" s="13">
        <v>0.78561000000000003</v>
      </c>
      <c r="E2830" s="16">
        <v>1315.5</v>
      </c>
      <c r="F2830" s="19">
        <v>0.17973</v>
      </c>
      <c r="G2830" s="16">
        <v>17.972999999999999</v>
      </c>
      <c r="H2830" s="16">
        <v>1079.0999999999999</v>
      </c>
      <c r="I2830" s="19">
        <v>0.19811999999999999</v>
      </c>
      <c r="J2830" s="16">
        <v>19.812000000000001</v>
      </c>
      <c r="O2830" s="24">
        <f t="shared" si="225"/>
        <v>5.6215590521957078E-2</v>
      </c>
      <c r="P2830" s="19">
        <f>(D2830-O2830)/'Test Specimens'!$B$4</f>
        <v>0.166858311062064</v>
      </c>
      <c r="Q2830" s="13">
        <f t="shared" si="221"/>
        <v>16.6858311062064</v>
      </c>
      <c r="R2830" s="16">
        <f t="shared" si="222"/>
        <v>1315.5</v>
      </c>
      <c r="S2830" s="19">
        <f t="shared" si="223"/>
        <v>0.18255155651633995</v>
      </c>
      <c r="T2830" s="16">
        <f t="shared" si="224"/>
        <v>18.255155651633995</v>
      </c>
    </row>
    <row r="2831" spans="1:20" x14ac:dyDescent="0.2">
      <c r="A2831" s="16">
        <v>282.79998999999998</v>
      </c>
      <c r="B2831" s="13">
        <v>1.1971400000000001</v>
      </c>
      <c r="C2831" s="16">
        <v>7821.7172899999996</v>
      </c>
      <c r="D2831" s="13">
        <v>0.79285000000000005</v>
      </c>
      <c r="E2831" s="16">
        <v>1266.9000000000001</v>
      </c>
      <c r="F2831" s="19">
        <v>0.18139</v>
      </c>
      <c r="G2831" s="16">
        <v>18.138999999999999</v>
      </c>
      <c r="H2831" s="16">
        <v>1037.0999999999999</v>
      </c>
      <c r="I2831" s="19">
        <v>0.20014999999999999</v>
      </c>
      <c r="J2831" s="16">
        <v>20.015000000000001</v>
      </c>
      <c r="O2831" s="24">
        <f t="shared" si="225"/>
        <v>5.409254336727163E-2</v>
      </c>
      <c r="P2831" s="19">
        <f>(D2831-O2831)/'Test Specimens'!$B$4</f>
        <v>0.1690002279924985</v>
      </c>
      <c r="Q2831" s="13">
        <f t="shared" si="221"/>
        <v>16.90002279924985</v>
      </c>
      <c r="R2831" s="16">
        <f t="shared" si="222"/>
        <v>1266.9000000000001</v>
      </c>
      <c r="S2831" s="19">
        <f t="shared" si="223"/>
        <v>0.18512575848593044</v>
      </c>
      <c r="T2831" s="16">
        <f t="shared" si="224"/>
        <v>18.512575848593045</v>
      </c>
    </row>
    <row r="2832" spans="1:20" x14ac:dyDescent="0.2">
      <c r="A2832" s="16">
        <v>282.89999</v>
      </c>
      <c r="B2832" s="13">
        <v>1.1975499999999999</v>
      </c>
      <c r="C2832" s="16">
        <v>7819.4428699999999</v>
      </c>
      <c r="D2832" s="13">
        <v>0.79352999999999996</v>
      </c>
      <c r="E2832" s="16">
        <v>1266.5</v>
      </c>
      <c r="F2832" s="19">
        <v>0.18154000000000001</v>
      </c>
      <c r="G2832" s="16">
        <v>18.154</v>
      </c>
      <c r="H2832" s="16">
        <v>1036.5999999999999</v>
      </c>
      <c r="I2832" s="19">
        <v>0.20033999999999999</v>
      </c>
      <c r="J2832" s="16">
        <v>20.033999999999999</v>
      </c>
      <c r="O2832" s="24">
        <f t="shared" si="225"/>
        <v>5.4076458195828327E-2</v>
      </c>
      <c r="P2832" s="19">
        <f>(D2832-O2832)/'Test Specimens'!$B$4</f>
        <v>0.16915946638883539</v>
      </c>
      <c r="Q2832" s="13">
        <f t="shared" si="221"/>
        <v>16.91594663888354</v>
      </c>
      <c r="R2832" s="16">
        <f t="shared" si="222"/>
        <v>1266.5</v>
      </c>
      <c r="S2832" s="19">
        <f t="shared" si="223"/>
        <v>0.18531739951941106</v>
      </c>
      <c r="T2832" s="16">
        <f t="shared" si="224"/>
        <v>18.531739951941105</v>
      </c>
    </row>
    <row r="2833" spans="1:20" x14ac:dyDescent="0.2">
      <c r="A2833" s="16">
        <v>283</v>
      </c>
      <c r="B2833" s="13">
        <v>1.1979500000000001</v>
      </c>
      <c r="C2833" s="16">
        <v>7828.5717800000002</v>
      </c>
      <c r="D2833" s="13">
        <v>0.79349999999999998</v>
      </c>
      <c r="E2833" s="16">
        <v>1268</v>
      </c>
      <c r="F2833" s="19">
        <v>0.18154000000000001</v>
      </c>
      <c r="G2833" s="16">
        <v>18.154</v>
      </c>
      <c r="H2833" s="16">
        <v>1037.8</v>
      </c>
      <c r="I2833" s="19">
        <v>0.20033000000000001</v>
      </c>
      <c r="J2833" s="16">
        <v>20.033000000000001</v>
      </c>
      <c r="O2833" s="24">
        <f t="shared" si="225"/>
        <v>5.4141019746659087E-2</v>
      </c>
      <c r="P2833" s="19">
        <f>(D2833-O2833)/'Test Specimens'!$B$4</f>
        <v>0.16913783422322237</v>
      </c>
      <c r="Q2833" s="13">
        <f t="shared" si="221"/>
        <v>16.913783422322236</v>
      </c>
      <c r="R2833" s="16">
        <f t="shared" si="222"/>
        <v>1268</v>
      </c>
      <c r="S2833" s="19">
        <f t="shared" si="223"/>
        <v>0.18529136337513302</v>
      </c>
      <c r="T2833" s="16">
        <f t="shared" si="224"/>
        <v>18.529136337513304</v>
      </c>
    </row>
    <row r="2834" spans="1:20" x14ac:dyDescent="0.2">
      <c r="A2834" s="16">
        <v>283.10001</v>
      </c>
      <c r="B2834" s="13">
        <v>1.19835</v>
      </c>
      <c r="C2834" s="16">
        <v>7841.6953100000001</v>
      </c>
      <c r="D2834" s="13">
        <v>0.79344999999999999</v>
      </c>
      <c r="E2834" s="16">
        <v>1270.0999999999999</v>
      </c>
      <c r="F2834" s="19">
        <v>0.18153</v>
      </c>
      <c r="G2834" s="16">
        <v>18.152999999999999</v>
      </c>
      <c r="H2834" s="16">
        <v>1039.5999999999999</v>
      </c>
      <c r="I2834" s="19">
        <v>0.20030999999999999</v>
      </c>
      <c r="J2834" s="16">
        <v>20.030999999999999</v>
      </c>
      <c r="O2834" s="24">
        <f t="shared" si="225"/>
        <v>5.4233832081228485E-2</v>
      </c>
      <c r="P2834" s="19">
        <f>(D2834-O2834)/'Test Specimens'!$B$4</f>
        <v>0.16910516407297799</v>
      </c>
      <c r="Q2834" s="13">
        <f t="shared" si="221"/>
        <v>16.910516407297798</v>
      </c>
      <c r="R2834" s="16">
        <f t="shared" si="222"/>
        <v>1270.0999999999999</v>
      </c>
      <c r="S2834" s="19">
        <f t="shared" si="223"/>
        <v>0.18525204336599191</v>
      </c>
      <c r="T2834" s="16">
        <f t="shared" si="224"/>
        <v>18.525204336599192</v>
      </c>
    </row>
    <row r="2835" spans="1:20" x14ac:dyDescent="0.2">
      <c r="A2835" s="16">
        <v>283.19997999999998</v>
      </c>
      <c r="B2835" s="13">
        <v>1.1987699999999999</v>
      </c>
      <c r="C2835" s="16">
        <v>7860.1196300000001</v>
      </c>
      <c r="D2835" s="13">
        <v>0.79369000000000001</v>
      </c>
      <c r="E2835" s="16">
        <v>1273.0999999999999</v>
      </c>
      <c r="F2835" s="19">
        <v>0.18157999999999999</v>
      </c>
      <c r="G2835" s="16">
        <v>18.158000000000001</v>
      </c>
      <c r="H2835" s="16">
        <v>1041.9000000000001</v>
      </c>
      <c r="I2835" s="19">
        <v>0.20038</v>
      </c>
      <c r="J2835" s="16">
        <v>20.038</v>
      </c>
      <c r="O2835" s="24">
        <f t="shared" si="225"/>
        <v>5.4364132705531074E-2</v>
      </c>
      <c r="P2835" s="19">
        <f>(D2835-O2835)/'Test Specimens'!$B$4</f>
        <v>0.16913025920986904</v>
      </c>
      <c r="Q2835" s="13">
        <f t="shared" si="221"/>
        <v>16.913025920986904</v>
      </c>
      <c r="R2835" s="16">
        <f t="shared" si="222"/>
        <v>1273.0999999999999</v>
      </c>
      <c r="S2835" s="19">
        <f t="shared" si="223"/>
        <v>0.18528224636495411</v>
      </c>
      <c r="T2835" s="16">
        <f t="shared" si="224"/>
        <v>18.528224636495409</v>
      </c>
    </row>
    <row r="2836" spans="1:20" x14ac:dyDescent="0.2">
      <c r="A2836" s="16">
        <v>283.29998999999998</v>
      </c>
      <c r="B2836" s="13">
        <v>1.1992100000000001</v>
      </c>
      <c r="C2836" s="16">
        <v>7873.3862300000001</v>
      </c>
      <c r="D2836" s="13">
        <v>0.79383999999999999</v>
      </c>
      <c r="E2836" s="16">
        <v>1275.2</v>
      </c>
      <c r="F2836" s="19">
        <v>0.18162</v>
      </c>
      <c r="G2836" s="16">
        <v>18.161999999999999</v>
      </c>
      <c r="H2836" s="16">
        <v>1043.5999999999999</v>
      </c>
      <c r="I2836" s="19">
        <v>0.20041999999999999</v>
      </c>
      <c r="J2836" s="16">
        <v>20.042000000000002</v>
      </c>
      <c r="O2836" s="24">
        <f t="shared" si="225"/>
        <v>5.4457956860906827E-2</v>
      </c>
      <c r="P2836" s="19">
        <f>(D2836-O2836)/'Test Specimens'!$B$4</f>
        <v>0.1691431101536584</v>
      </c>
      <c r="Q2836" s="13">
        <f t="shared" si="221"/>
        <v>16.91431101536584</v>
      </c>
      <c r="R2836" s="16">
        <f t="shared" si="222"/>
        <v>1275.2</v>
      </c>
      <c r="S2836" s="19">
        <f t="shared" si="223"/>
        <v>0.18529771334195594</v>
      </c>
      <c r="T2836" s="16">
        <f t="shared" si="224"/>
        <v>18.529771334195594</v>
      </c>
    </row>
    <row r="2837" spans="1:20" x14ac:dyDescent="0.2">
      <c r="A2837" s="16">
        <v>283.39999</v>
      </c>
      <c r="B2837" s="13">
        <v>1.19963</v>
      </c>
      <c r="C2837" s="16">
        <v>7886.6889600000004</v>
      </c>
      <c r="D2837" s="13">
        <v>0.79379</v>
      </c>
      <c r="E2837" s="16">
        <v>1277.4000000000001</v>
      </c>
      <c r="F2837" s="19">
        <v>0.18160000000000001</v>
      </c>
      <c r="G2837" s="16">
        <v>18.16</v>
      </c>
      <c r="H2837" s="16">
        <v>1045.4000000000001</v>
      </c>
      <c r="I2837" s="19">
        <v>0.20041</v>
      </c>
      <c r="J2837" s="16">
        <v>20.041</v>
      </c>
      <c r="O2837" s="24">
        <f t="shared" si="225"/>
        <v>5.4552036535159595E-2</v>
      </c>
      <c r="P2837" s="19">
        <f>(D2837-O2837)/'Test Specimens'!$B$4</f>
        <v>0.16911015008323316</v>
      </c>
      <c r="Q2837" s="13">
        <f t="shared" si="221"/>
        <v>16.911015008323314</v>
      </c>
      <c r="R2837" s="16">
        <f t="shared" si="222"/>
        <v>1277.4000000000001</v>
      </c>
      <c r="S2837" s="19">
        <f t="shared" si="223"/>
        <v>0.18525804415574249</v>
      </c>
      <c r="T2837" s="16">
        <f t="shared" si="224"/>
        <v>18.52580441557425</v>
      </c>
    </row>
    <row r="2838" spans="1:20" x14ac:dyDescent="0.2">
      <c r="A2838" s="16">
        <v>283.5</v>
      </c>
      <c r="B2838" s="13">
        <v>1.2000599999999999</v>
      </c>
      <c r="C2838" s="16">
        <v>7904.3710899999996</v>
      </c>
      <c r="D2838" s="13">
        <v>0.79376000000000002</v>
      </c>
      <c r="E2838" s="16">
        <v>1280.3</v>
      </c>
      <c r="F2838" s="19">
        <v>0.18160000000000001</v>
      </c>
      <c r="G2838" s="16">
        <v>18.16</v>
      </c>
      <c r="H2838" s="16">
        <v>1047.8</v>
      </c>
      <c r="I2838" s="19">
        <v>0.20039999999999999</v>
      </c>
      <c r="J2838" s="16">
        <v>20.04</v>
      </c>
      <c r="O2838" s="24">
        <f t="shared" si="225"/>
        <v>5.4677088237366216E-2</v>
      </c>
      <c r="P2838" s="19">
        <f>(D2838-O2838)/'Test Specimens'!$B$4</f>
        <v>0.16907468002091666</v>
      </c>
      <c r="Q2838" s="13">
        <f t="shared" si="221"/>
        <v>16.907468002091665</v>
      </c>
      <c r="R2838" s="16">
        <f t="shared" si="222"/>
        <v>1280.3</v>
      </c>
      <c r="S2838" s="19">
        <f t="shared" si="223"/>
        <v>0.18521535581956111</v>
      </c>
      <c r="T2838" s="16">
        <f t="shared" si="224"/>
        <v>18.521535581956112</v>
      </c>
    </row>
    <row r="2839" spans="1:20" x14ac:dyDescent="0.2">
      <c r="A2839" s="16">
        <v>283.60001</v>
      </c>
      <c r="B2839" s="13">
        <v>1.20048</v>
      </c>
      <c r="C2839" s="16">
        <v>7917.5698199999997</v>
      </c>
      <c r="D2839" s="13">
        <v>0.79391</v>
      </c>
      <c r="E2839" s="16">
        <v>1282.4000000000001</v>
      </c>
      <c r="F2839" s="19">
        <v>0.18163000000000001</v>
      </c>
      <c r="G2839" s="16">
        <v>18.163</v>
      </c>
      <c r="H2839" s="16">
        <v>1049.5</v>
      </c>
      <c r="I2839" s="19">
        <v>0.20044000000000001</v>
      </c>
      <c r="J2839" s="16">
        <v>20.044</v>
      </c>
      <c r="O2839" s="24">
        <f t="shared" si="225"/>
        <v>5.477043240198131E-2</v>
      </c>
      <c r="P2839" s="19">
        <f>(D2839-O2839)/'Test Specimens'!$B$4</f>
        <v>0.16908764076873881</v>
      </c>
      <c r="Q2839" s="13">
        <f t="shared" si="221"/>
        <v>16.908764076873879</v>
      </c>
      <c r="R2839" s="16">
        <f t="shared" si="222"/>
        <v>1282.4000000000001</v>
      </c>
      <c r="S2839" s="19">
        <f t="shared" si="223"/>
        <v>0.18523095391074007</v>
      </c>
      <c r="T2839" s="16">
        <f t="shared" si="224"/>
        <v>18.523095391074008</v>
      </c>
    </row>
    <row r="2840" spans="1:20" x14ac:dyDescent="0.2">
      <c r="A2840" s="16">
        <v>283.69997999999998</v>
      </c>
      <c r="B2840" s="13">
        <v>1.2009000000000001</v>
      </c>
      <c r="C2840" s="16">
        <v>7929.0566399999998</v>
      </c>
      <c r="D2840" s="13">
        <v>0.79398000000000002</v>
      </c>
      <c r="E2840" s="16">
        <v>1284.3</v>
      </c>
      <c r="F2840" s="19">
        <v>0.18165000000000001</v>
      </c>
      <c r="G2840" s="16">
        <v>18.164999999999999</v>
      </c>
      <c r="H2840" s="16">
        <v>1051</v>
      </c>
      <c r="I2840" s="19">
        <v>0.20046</v>
      </c>
      <c r="J2840" s="16">
        <v>20.045999999999999</v>
      </c>
      <c r="O2840" s="24">
        <f t="shared" si="225"/>
        <v>5.485166958290584E-2</v>
      </c>
      <c r="P2840" s="19">
        <f>(D2840-O2840)/'Test Specimens'!$B$4</f>
        <v>0.16908507011971025</v>
      </c>
      <c r="Q2840" s="13">
        <f t="shared" si="221"/>
        <v>16.908507011971025</v>
      </c>
      <c r="R2840" s="16">
        <f t="shared" si="222"/>
        <v>1284.3</v>
      </c>
      <c r="S2840" s="19">
        <f t="shared" si="223"/>
        <v>0.18522786014877637</v>
      </c>
      <c r="T2840" s="16">
        <f t="shared" si="224"/>
        <v>18.522786014877639</v>
      </c>
    </row>
    <row r="2841" spans="1:20" x14ac:dyDescent="0.2">
      <c r="A2841" s="16">
        <v>283.79998999999998</v>
      </c>
      <c r="B2841" s="13">
        <v>1.2013400000000001</v>
      </c>
      <c r="C2841" s="16">
        <v>7946.0673800000004</v>
      </c>
      <c r="D2841" s="13">
        <v>0.79418999999999995</v>
      </c>
      <c r="E2841" s="16">
        <v>1287</v>
      </c>
      <c r="F2841" s="19">
        <v>0.1817</v>
      </c>
      <c r="G2841" s="16">
        <v>18.170000000000002</v>
      </c>
      <c r="H2841" s="16">
        <v>1053.2</v>
      </c>
      <c r="I2841" s="19">
        <v>0.20052</v>
      </c>
      <c r="J2841" s="16">
        <v>20.052</v>
      </c>
      <c r="O2841" s="24">
        <f t="shared" si="225"/>
        <v>5.4971973075346757E-2</v>
      </c>
      <c r="P2841" s="19">
        <f>(D2841-O2841)/'Test Specimens'!$B$4</f>
        <v>0.16910558934437797</v>
      </c>
      <c r="Q2841" s="13">
        <f t="shared" si="221"/>
        <v>16.910558934437798</v>
      </c>
      <c r="R2841" s="16">
        <f t="shared" si="222"/>
        <v>1287</v>
      </c>
      <c r="S2841" s="19">
        <f t="shared" si="223"/>
        <v>0.18525255518949899</v>
      </c>
      <c r="T2841" s="16">
        <f t="shared" si="224"/>
        <v>18.525255518949898</v>
      </c>
    </row>
    <row r="2842" spans="1:20" x14ac:dyDescent="0.2">
      <c r="A2842" s="16">
        <v>283.89999</v>
      </c>
      <c r="B2842" s="13">
        <v>1.20177</v>
      </c>
      <c r="C2842" s="16">
        <v>7959.3129900000004</v>
      </c>
      <c r="D2842" s="13">
        <v>0.79422999999999999</v>
      </c>
      <c r="E2842" s="16">
        <v>1289.2</v>
      </c>
      <c r="F2842" s="19">
        <v>0.1817</v>
      </c>
      <c r="G2842" s="16">
        <v>18.170000000000002</v>
      </c>
      <c r="H2842" s="16">
        <v>1054.9000000000001</v>
      </c>
      <c r="I2842" s="19">
        <v>0.20053000000000001</v>
      </c>
      <c r="J2842" s="16">
        <v>20.053000000000001</v>
      </c>
      <c r="O2842" s="24">
        <f t="shared" si="225"/>
        <v>5.5065648785075451E-2</v>
      </c>
      <c r="P2842" s="19">
        <f>(D2842-O2842)/'Test Specimens'!$B$4</f>
        <v>0.16909331033846017</v>
      </c>
      <c r="Q2842" s="13">
        <f t="shared" si="221"/>
        <v>16.909331033846016</v>
      </c>
      <c r="R2842" s="16">
        <f t="shared" si="222"/>
        <v>1289.2</v>
      </c>
      <c r="S2842" s="19">
        <f t="shared" si="223"/>
        <v>0.18523777724054263</v>
      </c>
      <c r="T2842" s="16">
        <f t="shared" si="224"/>
        <v>18.523777724054263</v>
      </c>
    </row>
    <row r="2843" spans="1:20" x14ac:dyDescent="0.2">
      <c r="A2843" s="16">
        <v>284</v>
      </c>
      <c r="B2843" s="13">
        <v>1.2021999999999999</v>
      </c>
      <c r="C2843" s="16">
        <v>7974.6674800000001</v>
      </c>
      <c r="D2843" s="13">
        <v>0.79425999999999997</v>
      </c>
      <c r="E2843" s="16">
        <v>1291.7</v>
      </c>
      <c r="F2843" s="19">
        <v>0.18171000000000001</v>
      </c>
      <c r="G2843" s="16">
        <v>18.170999999999999</v>
      </c>
      <c r="H2843" s="16">
        <v>1056.9000000000001</v>
      </c>
      <c r="I2843" s="19">
        <v>0.20054</v>
      </c>
      <c r="J2843" s="16">
        <v>20.053999999999998</v>
      </c>
      <c r="O2843" s="24">
        <f t="shared" si="225"/>
        <v>5.5174238932926105E-2</v>
      </c>
      <c r="P2843" s="19">
        <f>(D2843-O2843)/'Test Specimens'!$B$4</f>
        <v>0.16907533183579265</v>
      </c>
      <c r="Q2843" s="13">
        <f t="shared" si="221"/>
        <v>16.907533183579265</v>
      </c>
      <c r="R2843" s="16">
        <f t="shared" si="222"/>
        <v>1291.7</v>
      </c>
      <c r="S2843" s="19">
        <f t="shared" si="223"/>
        <v>0.18521614026446376</v>
      </c>
      <c r="T2843" s="16">
        <f t="shared" si="224"/>
        <v>18.521614026446375</v>
      </c>
    </row>
    <row r="2844" spans="1:20" x14ac:dyDescent="0.2">
      <c r="A2844" s="16">
        <v>284.10001</v>
      </c>
      <c r="B2844" s="13">
        <v>1.20262</v>
      </c>
      <c r="C2844" s="16">
        <v>7988.1323199999997</v>
      </c>
      <c r="D2844" s="13">
        <v>0.79434000000000005</v>
      </c>
      <c r="E2844" s="16">
        <v>1293.8</v>
      </c>
      <c r="F2844" s="19">
        <v>0.18173</v>
      </c>
      <c r="G2844" s="16">
        <v>18.172999999999998</v>
      </c>
      <c r="H2844" s="16">
        <v>1058.7</v>
      </c>
      <c r="I2844" s="19">
        <v>0.20055999999999999</v>
      </c>
      <c r="J2844" s="16">
        <v>20.056000000000001</v>
      </c>
      <c r="O2844" s="24">
        <f t="shared" si="225"/>
        <v>5.526946508282659E-2</v>
      </c>
      <c r="P2844" s="19">
        <f>(D2844-O2844)/'Test Specimens'!$B$4</f>
        <v>0.1690718486590321</v>
      </c>
      <c r="Q2844" s="13">
        <f t="shared" si="221"/>
        <v>16.907184865903211</v>
      </c>
      <c r="R2844" s="16">
        <f t="shared" si="222"/>
        <v>1293.8</v>
      </c>
      <c r="S2844" s="19">
        <f t="shared" si="223"/>
        <v>0.18521194834479471</v>
      </c>
      <c r="T2844" s="16">
        <f t="shared" si="224"/>
        <v>18.52119483447947</v>
      </c>
    </row>
    <row r="2845" spans="1:20" x14ac:dyDescent="0.2">
      <c r="A2845" s="16">
        <v>284.19997999999998</v>
      </c>
      <c r="B2845" s="13">
        <v>1.2030400000000001</v>
      </c>
      <c r="C2845" s="16">
        <v>8000.5024400000002</v>
      </c>
      <c r="D2845" s="13">
        <v>0.79452999999999996</v>
      </c>
      <c r="E2845" s="16">
        <v>1295.8</v>
      </c>
      <c r="F2845" s="19">
        <v>0.18176999999999999</v>
      </c>
      <c r="G2845" s="16">
        <v>18.177</v>
      </c>
      <c r="H2845" s="16">
        <v>1060.3</v>
      </c>
      <c r="I2845" s="19">
        <v>0.20061999999999999</v>
      </c>
      <c r="J2845" s="16">
        <v>20.062000000000001</v>
      </c>
      <c r="O2845" s="24">
        <f t="shared" si="225"/>
        <v>5.5356949145125657E-2</v>
      </c>
      <c r="P2845" s="19">
        <f>(D2845-O2845)/'Test Specimens'!$B$4</f>
        <v>0.16909530049249755</v>
      </c>
      <c r="Q2845" s="13">
        <f t="shared" si="221"/>
        <v>16.909530049249753</v>
      </c>
      <c r="R2845" s="16">
        <f t="shared" si="222"/>
        <v>1295.8</v>
      </c>
      <c r="S2845" s="19">
        <f t="shared" si="223"/>
        <v>0.18524017240289417</v>
      </c>
      <c r="T2845" s="16">
        <f t="shared" si="224"/>
        <v>18.524017240289417</v>
      </c>
    </row>
    <row r="2846" spans="1:20" x14ac:dyDescent="0.2">
      <c r="A2846" s="16">
        <v>284.29998999999998</v>
      </c>
      <c r="B2846" s="13">
        <v>1.20346</v>
      </c>
      <c r="C2846" s="16">
        <v>8008.8188499999997</v>
      </c>
      <c r="D2846" s="13">
        <v>0.79459000000000002</v>
      </c>
      <c r="E2846" s="16">
        <v>1297.2</v>
      </c>
      <c r="F2846" s="19">
        <v>0.18179000000000001</v>
      </c>
      <c r="G2846" s="16">
        <v>18.178999999999998</v>
      </c>
      <c r="H2846" s="16">
        <v>1061.4000000000001</v>
      </c>
      <c r="I2846" s="19">
        <v>0.20063</v>
      </c>
      <c r="J2846" s="16">
        <v>20.062999999999999</v>
      </c>
      <c r="O2846" s="24">
        <f t="shared" si="225"/>
        <v>5.5415764526912131E-2</v>
      </c>
      <c r="P2846" s="19">
        <f>(D2846-O2846)/'Test Specimens'!$B$4</f>
        <v>0.16909557148908297</v>
      </c>
      <c r="Q2846" s="13">
        <f t="shared" si="221"/>
        <v>16.909557148908299</v>
      </c>
      <c r="R2846" s="16">
        <f t="shared" si="222"/>
        <v>1297.2</v>
      </c>
      <c r="S2846" s="19">
        <f t="shared" si="223"/>
        <v>0.18524049854935806</v>
      </c>
      <c r="T2846" s="16">
        <f t="shared" si="224"/>
        <v>18.524049854935807</v>
      </c>
    </row>
    <row r="2847" spans="1:20" x14ac:dyDescent="0.2">
      <c r="A2847" s="16">
        <v>284.39999</v>
      </c>
      <c r="B2847" s="13">
        <v>1.2038899999999999</v>
      </c>
      <c r="C2847" s="16">
        <v>8022.9116199999999</v>
      </c>
      <c r="D2847" s="13">
        <v>0.79471000000000003</v>
      </c>
      <c r="E2847" s="16">
        <v>1299.5</v>
      </c>
      <c r="F2847" s="19">
        <v>0.18181</v>
      </c>
      <c r="G2847" s="16">
        <v>18.181000000000001</v>
      </c>
      <c r="H2847" s="16">
        <v>1063.2</v>
      </c>
      <c r="I2847" s="19">
        <v>0.20066999999999999</v>
      </c>
      <c r="J2847" s="16">
        <v>20.067</v>
      </c>
      <c r="O2847" s="24">
        <f t="shared" si="225"/>
        <v>5.5515431528416273E-2</v>
      </c>
      <c r="P2847" s="19">
        <f>(D2847-O2847)/'Test Specimens'!$B$4</f>
        <v>0.16910022292285287</v>
      </c>
      <c r="Q2847" s="13">
        <f t="shared" si="221"/>
        <v>16.910022292285287</v>
      </c>
      <c r="R2847" s="16">
        <f t="shared" si="222"/>
        <v>1299.5</v>
      </c>
      <c r="S2847" s="19">
        <f t="shared" si="223"/>
        <v>0.18524609660207006</v>
      </c>
      <c r="T2847" s="16">
        <f t="shared" si="224"/>
        <v>18.524609660207005</v>
      </c>
    </row>
    <row r="2848" spans="1:20" x14ac:dyDescent="0.2">
      <c r="A2848" s="16">
        <v>284.5</v>
      </c>
      <c r="B2848" s="13">
        <v>1.2042999999999999</v>
      </c>
      <c r="C2848" s="16">
        <v>8032.0712899999999</v>
      </c>
      <c r="D2848" s="13">
        <v>0.79474999999999996</v>
      </c>
      <c r="E2848" s="16">
        <v>1301</v>
      </c>
      <c r="F2848" s="19">
        <v>0.18182000000000001</v>
      </c>
      <c r="G2848" s="16">
        <v>18.181999999999999</v>
      </c>
      <c r="H2848" s="16">
        <v>1064.4000000000001</v>
      </c>
      <c r="I2848" s="19">
        <v>0.20068</v>
      </c>
      <c r="J2848" s="16">
        <v>20.068000000000001</v>
      </c>
      <c r="O2848" s="24">
        <f t="shared" si="225"/>
        <v>5.5580210620366784E-2</v>
      </c>
      <c r="P2848" s="19">
        <f>(D2848-O2848)/'Test Specimens'!$B$4</f>
        <v>0.16909455438827298</v>
      </c>
      <c r="Q2848" s="13">
        <f t="shared" si="221"/>
        <v>16.909455438827298</v>
      </c>
      <c r="R2848" s="16">
        <f t="shared" si="222"/>
        <v>1301</v>
      </c>
      <c r="S2848" s="19">
        <f t="shared" si="223"/>
        <v>0.18523927446130101</v>
      </c>
      <c r="T2848" s="16">
        <f t="shared" si="224"/>
        <v>18.523927446130102</v>
      </c>
    </row>
    <row r="2849" spans="1:20" x14ac:dyDescent="0.2">
      <c r="A2849" s="16">
        <v>284.60001</v>
      </c>
      <c r="B2849" s="13">
        <v>1.20472</v>
      </c>
      <c r="C2849" s="16">
        <v>8039.7949200000003</v>
      </c>
      <c r="D2849" s="13">
        <v>0.79501999999999995</v>
      </c>
      <c r="E2849" s="16">
        <v>1302.2</v>
      </c>
      <c r="F2849" s="19">
        <v>0.18189</v>
      </c>
      <c r="G2849" s="16">
        <v>18.189</v>
      </c>
      <c r="H2849" s="16">
        <v>1065.4000000000001</v>
      </c>
      <c r="I2849" s="19">
        <v>0.20075000000000001</v>
      </c>
      <c r="J2849" s="16">
        <v>20.074999999999999</v>
      </c>
      <c r="O2849" s="24">
        <f t="shared" si="225"/>
        <v>5.5634833738662723E-2</v>
      </c>
      <c r="P2849" s="19">
        <f>(D2849-O2849)/'Test Specimens'!$B$4</f>
        <v>0.16914382460786331</v>
      </c>
      <c r="Q2849" s="13">
        <f t="shared" si="221"/>
        <v>16.914382460786332</v>
      </c>
      <c r="R2849" s="16">
        <f t="shared" si="222"/>
        <v>1302.2</v>
      </c>
      <c r="S2849" s="19">
        <f t="shared" si="223"/>
        <v>0.18529857324276536</v>
      </c>
      <c r="T2849" s="16">
        <f t="shared" si="224"/>
        <v>18.529857324276534</v>
      </c>
    </row>
    <row r="2850" spans="1:20" x14ac:dyDescent="0.2">
      <c r="A2850" s="16">
        <v>284.69997999999998</v>
      </c>
      <c r="B2850" s="13">
        <v>1.20513</v>
      </c>
      <c r="C2850" s="16">
        <v>8050.1709000000001</v>
      </c>
      <c r="D2850" s="13">
        <v>0.79522999999999999</v>
      </c>
      <c r="E2850" s="16">
        <v>1303.9000000000001</v>
      </c>
      <c r="F2850" s="19">
        <v>0.18193000000000001</v>
      </c>
      <c r="G2850" s="16">
        <v>18.193000000000001</v>
      </c>
      <c r="H2850" s="16">
        <v>1066.7</v>
      </c>
      <c r="I2850" s="19">
        <v>0.20080999999999999</v>
      </c>
      <c r="J2850" s="16">
        <v>20.081</v>
      </c>
      <c r="O2850" s="24">
        <f t="shared" si="225"/>
        <v>5.5708214827991993E-2</v>
      </c>
      <c r="P2850" s="19">
        <f>(D2850-O2850)/'Test Specimens'!$B$4</f>
        <v>0.16917507793308412</v>
      </c>
      <c r="Q2850" s="13">
        <f t="shared" si="221"/>
        <v>16.917507793308413</v>
      </c>
      <c r="R2850" s="16">
        <f t="shared" si="222"/>
        <v>1303.9000000000001</v>
      </c>
      <c r="S2850" s="19">
        <f t="shared" si="223"/>
        <v>0.18533618975687527</v>
      </c>
      <c r="T2850" s="16">
        <f t="shared" si="224"/>
        <v>18.533618975687528</v>
      </c>
    </row>
    <row r="2851" spans="1:20" x14ac:dyDescent="0.2">
      <c r="A2851" s="16">
        <v>284.79998999999998</v>
      </c>
      <c r="B2851" s="13">
        <v>1.20553</v>
      </c>
      <c r="C2851" s="16">
        <v>8059.6489300000003</v>
      </c>
      <c r="D2851" s="13">
        <v>0.79544999999999999</v>
      </c>
      <c r="E2851" s="16">
        <v>1305.4000000000001</v>
      </c>
      <c r="F2851" s="19">
        <v>0.18198</v>
      </c>
      <c r="G2851" s="16">
        <v>18.198</v>
      </c>
      <c r="H2851" s="16">
        <v>1067.9000000000001</v>
      </c>
      <c r="I2851" s="19">
        <v>0.20086999999999999</v>
      </c>
      <c r="J2851" s="16">
        <v>20.087</v>
      </c>
      <c r="O2851" s="24">
        <f t="shared" si="225"/>
        <v>5.5775245428098738E-2</v>
      </c>
      <c r="P2851" s="19">
        <f>(D2851-O2851)/'Test Specimens'!$B$4</f>
        <v>0.16921007164208257</v>
      </c>
      <c r="Q2851" s="13">
        <f t="shared" si="221"/>
        <v>16.921007164208255</v>
      </c>
      <c r="R2851" s="16">
        <f t="shared" si="222"/>
        <v>1305.4000000000001</v>
      </c>
      <c r="S2851" s="19">
        <f t="shared" si="223"/>
        <v>0.18537830987754553</v>
      </c>
      <c r="T2851" s="16">
        <f t="shared" si="224"/>
        <v>18.537830987754553</v>
      </c>
    </row>
    <row r="2852" spans="1:20" x14ac:dyDescent="0.2">
      <c r="A2852" s="16">
        <v>284.89999</v>
      </c>
      <c r="B2852" s="13">
        <v>1.2059800000000001</v>
      </c>
      <c r="C2852" s="16">
        <v>8069.3837899999999</v>
      </c>
      <c r="D2852" s="13">
        <v>0.79574</v>
      </c>
      <c r="E2852" s="16">
        <v>1307</v>
      </c>
      <c r="F2852" s="19">
        <v>0.18204999999999999</v>
      </c>
      <c r="G2852" s="16">
        <v>18.204999999999998</v>
      </c>
      <c r="H2852" s="16">
        <v>1069.0999999999999</v>
      </c>
      <c r="I2852" s="19">
        <v>0.20094999999999999</v>
      </c>
      <c r="J2852" s="16">
        <v>20.094999999999999</v>
      </c>
      <c r="O2852" s="24">
        <f t="shared" si="225"/>
        <v>5.5844092383400115E-2</v>
      </c>
      <c r="P2852" s="19">
        <f>(D2852-O2852)/'Test Specimens'!$B$4</f>
        <v>0.16926066323292169</v>
      </c>
      <c r="Q2852" s="13">
        <f t="shared" si="221"/>
        <v>16.926066323292169</v>
      </c>
      <c r="R2852" s="16">
        <f t="shared" si="222"/>
        <v>1307</v>
      </c>
      <c r="S2852" s="19">
        <f t="shared" si="223"/>
        <v>0.18543920749989456</v>
      </c>
      <c r="T2852" s="16">
        <f t="shared" si="224"/>
        <v>18.543920749989457</v>
      </c>
    </row>
    <row r="2853" spans="1:20" x14ac:dyDescent="0.2">
      <c r="A2853" s="16">
        <v>285</v>
      </c>
      <c r="B2853" s="13">
        <v>1.20641</v>
      </c>
      <c r="C2853" s="16">
        <v>8080.0214800000003</v>
      </c>
      <c r="D2853" s="13">
        <v>0.79559999999999997</v>
      </c>
      <c r="E2853" s="16">
        <v>1308.7</v>
      </c>
      <c r="F2853" s="19">
        <v>0.18201999999999999</v>
      </c>
      <c r="G2853" s="16">
        <v>18.202000000000002</v>
      </c>
      <c r="H2853" s="16">
        <v>1070.5</v>
      </c>
      <c r="I2853" s="19">
        <v>0.20091000000000001</v>
      </c>
      <c r="J2853" s="16">
        <v>20.091000000000001</v>
      </c>
      <c r="O2853" s="24">
        <f t="shared" si="225"/>
        <v>5.591932434029933E-2</v>
      </c>
      <c r="P2853" s="19">
        <f>(D2853-O2853)/'Test Specimens'!$B$4</f>
        <v>0.16921142616673621</v>
      </c>
      <c r="Q2853" s="13">
        <f t="shared" si="221"/>
        <v>16.92114261667362</v>
      </c>
      <c r="R2853" s="16">
        <f t="shared" si="222"/>
        <v>1308.7</v>
      </c>
      <c r="S2853" s="19">
        <f t="shared" si="223"/>
        <v>0.18537994028459748</v>
      </c>
      <c r="T2853" s="16">
        <f t="shared" si="224"/>
        <v>18.53799402845975</v>
      </c>
    </row>
    <row r="2854" spans="1:20" x14ac:dyDescent="0.2">
      <c r="A2854" s="16">
        <v>285.10001</v>
      </c>
      <c r="B2854" s="13">
        <v>1.20685</v>
      </c>
      <c r="C2854" s="16">
        <v>8086.1411099999996</v>
      </c>
      <c r="D2854" s="13">
        <v>0.79608000000000001</v>
      </c>
      <c r="E2854" s="16">
        <v>1309.7</v>
      </c>
      <c r="F2854" s="19">
        <v>0.18212999999999999</v>
      </c>
      <c r="G2854" s="16">
        <v>18.213000000000001</v>
      </c>
      <c r="H2854" s="16">
        <v>1071.2</v>
      </c>
      <c r="I2854" s="19">
        <v>0.20105000000000001</v>
      </c>
      <c r="J2854" s="16">
        <v>20.105</v>
      </c>
      <c r="O2854" s="24">
        <f t="shared" si="225"/>
        <v>5.596260363687585E-2</v>
      </c>
      <c r="P2854" s="19">
        <f>(D2854-O2854)/'Test Specimens'!$B$4</f>
        <v>0.16931133161985207</v>
      </c>
      <c r="Q2854" s="13">
        <f t="shared" si="221"/>
        <v>16.931133161985208</v>
      </c>
      <c r="R2854" s="16">
        <f t="shared" si="222"/>
        <v>1309.7</v>
      </c>
      <c r="S2854" s="19">
        <f t="shared" si="223"/>
        <v>0.18550020127969011</v>
      </c>
      <c r="T2854" s="16">
        <f t="shared" si="224"/>
        <v>18.55002012796901</v>
      </c>
    </row>
    <row r="2855" spans="1:20" x14ac:dyDescent="0.2">
      <c r="A2855" s="16">
        <v>285.19997999999998</v>
      </c>
      <c r="B2855" s="13">
        <v>1.20726</v>
      </c>
      <c r="C2855" s="16">
        <v>8089.2665999999999</v>
      </c>
      <c r="D2855" s="13">
        <v>0.79625999999999997</v>
      </c>
      <c r="E2855" s="16">
        <v>1310.2</v>
      </c>
      <c r="F2855" s="19">
        <v>0.18217</v>
      </c>
      <c r="G2855" s="16">
        <v>18.216999999999999</v>
      </c>
      <c r="H2855" s="16">
        <v>1071.5</v>
      </c>
      <c r="I2855" s="19">
        <v>0.2011</v>
      </c>
      <c r="J2855" s="16">
        <v>20.11</v>
      </c>
      <c r="O2855" s="24">
        <f t="shared" si="225"/>
        <v>5.5984707752428101E-2</v>
      </c>
      <c r="P2855" s="19">
        <f>(D2855-O2855)/'Test Specimens'!$B$4</f>
        <v>0.16934745232527595</v>
      </c>
      <c r="Q2855" s="13">
        <f t="shared" si="221"/>
        <v>16.934745232527597</v>
      </c>
      <c r="R2855" s="16">
        <f t="shared" si="222"/>
        <v>1310.2</v>
      </c>
      <c r="S2855" s="19">
        <f t="shared" si="223"/>
        <v>0.185543685068668</v>
      </c>
      <c r="T2855" s="16">
        <f t="shared" si="224"/>
        <v>18.554368506866801</v>
      </c>
    </row>
    <row r="2856" spans="1:20" x14ac:dyDescent="0.2">
      <c r="A2856" s="16">
        <v>285.29998999999998</v>
      </c>
      <c r="B2856" s="13">
        <v>1.20767</v>
      </c>
      <c r="C2856" s="16">
        <v>8097.63184</v>
      </c>
      <c r="D2856" s="13">
        <v>0.79642999999999997</v>
      </c>
      <c r="E2856" s="16">
        <v>1311.6</v>
      </c>
      <c r="F2856" s="19">
        <v>0.18221000000000001</v>
      </c>
      <c r="G2856" s="16">
        <v>18.221</v>
      </c>
      <c r="H2856" s="16">
        <v>1072.5999999999999</v>
      </c>
      <c r="I2856" s="19">
        <v>0.20115</v>
      </c>
      <c r="J2856" s="16">
        <v>20.114999999999998</v>
      </c>
      <c r="O2856" s="24">
        <f t="shared" si="225"/>
        <v>5.604386847013388E-2</v>
      </c>
      <c r="P2856" s="19">
        <f>(D2856-O2856)/'Test Specimens'!$B$4</f>
        <v>0.16937280823039758</v>
      </c>
      <c r="Q2856" s="13">
        <f t="shared" si="221"/>
        <v>16.937280823039757</v>
      </c>
      <c r="R2856" s="16">
        <f t="shared" si="222"/>
        <v>1311.6</v>
      </c>
      <c r="S2856" s="19">
        <f t="shared" si="223"/>
        <v>0.18557421081881301</v>
      </c>
      <c r="T2856" s="16">
        <f t="shared" si="224"/>
        <v>18.557421081881301</v>
      </c>
    </row>
    <row r="2857" spans="1:20" x14ac:dyDescent="0.2">
      <c r="A2857" s="16">
        <v>285.39999</v>
      </c>
      <c r="B2857" s="13">
        <v>1.2080900000000001</v>
      </c>
      <c r="C2857" s="16">
        <v>8106.7177700000002</v>
      </c>
      <c r="D2857" s="13">
        <v>0.79668000000000005</v>
      </c>
      <c r="E2857" s="16">
        <v>1313</v>
      </c>
      <c r="F2857" s="19">
        <v>0.18226000000000001</v>
      </c>
      <c r="G2857" s="16">
        <v>18.225999999999999</v>
      </c>
      <c r="H2857" s="16">
        <v>1073.7</v>
      </c>
      <c r="I2857" s="19">
        <v>0.20122000000000001</v>
      </c>
      <c r="J2857" s="16">
        <v>20.122</v>
      </c>
      <c r="O2857" s="24">
        <f t="shared" si="225"/>
        <v>5.6108126057462453E-2</v>
      </c>
      <c r="P2857" s="19">
        <f>(D2857-O2857)/'Test Specimens'!$B$4</f>
        <v>0.1694152991857274</v>
      </c>
      <c r="Q2857" s="13">
        <f t="shared" si="221"/>
        <v>16.941529918572741</v>
      </c>
      <c r="R2857" s="16">
        <f t="shared" si="222"/>
        <v>1313</v>
      </c>
      <c r="S2857" s="19">
        <f t="shared" si="223"/>
        <v>0.18562536739375543</v>
      </c>
      <c r="T2857" s="16">
        <f t="shared" si="224"/>
        <v>18.562536739375542</v>
      </c>
    </row>
    <row r="2858" spans="1:20" x14ac:dyDescent="0.2">
      <c r="A2858" s="16">
        <v>285.5</v>
      </c>
      <c r="B2858" s="13">
        <v>1.2085399999999999</v>
      </c>
      <c r="C2858" s="16">
        <v>8112.8076199999996</v>
      </c>
      <c r="D2858" s="13">
        <v>0.79696999999999996</v>
      </c>
      <c r="E2858" s="16">
        <v>1314</v>
      </c>
      <c r="F2858" s="19">
        <v>0.18232999999999999</v>
      </c>
      <c r="G2858" s="16">
        <v>18.233000000000001</v>
      </c>
      <c r="H2858" s="16">
        <v>1074.4000000000001</v>
      </c>
      <c r="I2858" s="19">
        <v>0.20130000000000001</v>
      </c>
      <c r="J2858" s="16">
        <v>20.13</v>
      </c>
      <c r="O2858" s="24">
        <f t="shared" si="225"/>
        <v>5.6151194743683117E-2</v>
      </c>
      <c r="P2858" s="19">
        <f>(D2858-O2858)/'Test Specimens'!$B$4</f>
        <v>0.16947178788570938</v>
      </c>
      <c r="Q2858" s="13">
        <f t="shared" si="221"/>
        <v>16.947178788570938</v>
      </c>
      <c r="R2858" s="16">
        <f t="shared" si="222"/>
        <v>1314</v>
      </c>
      <c r="S2858" s="19">
        <f t="shared" si="223"/>
        <v>0.18569338047048742</v>
      </c>
      <c r="T2858" s="16">
        <f t="shared" si="224"/>
        <v>18.569338047048742</v>
      </c>
    </row>
    <row r="2859" spans="1:20" x14ac:dyDescent="0.2">
      <c r="A2859" s="16">
        <v>285.60001</v>
      </c>
      <c r="B2859" s="13">
        <v>1.2089700000000001</v>
      </c>
      <c r="C2859" s="16">
        <v>8116.8862300000001</v>
      </c>
      <c r="D2859" s="13">
        <v>0.79717000000000005</v>
      </c>
      <c r="E2859" s="16">
        <v>1314.7</v>
      </c>
      <c r="F2859" s="19">
        <v>0.18237999999999999</v>
      </c>
      <c r="G2859" s="16">
        <v>18.238</v>
      </c>
      <c r="H2859" s="16">
        <v>1074.9000000000001</v>
      </c>
      <c r="I2859" s="19">
        <v>0.20135</v>
      </c>
      <c r="J2859" s="16">
        <v>20.135000000000002</v>
      </c>
      <c r="O2859" s="24">
        <f t="shared" si="225"/>
        <v>5.6180039522176262E-2</v>
      </c>
      <c r="P2859" s="19">
        <f>(D2859-O2859)/'Test Specimens'!$B$4</f>
        <v>0.16951094183427137</v>
      </c>
      <c r="Q2859" s="13">
        <f t="shared" si="221"/>
        <v>16.951094183427138</v>
      </c>
      <c r="R2859" s="16">
        <f t="shared" si="222"/>
        <v>1314.7</v>
      </c>
      <c r="S2859" s="19">
        <f t="shared" si="223"/>
        <v>0.18574052501169097</v>
      </c>
      <c r="T2859" s="16">
        <f t="shared" si="224"/>
        <v>18.574052501169096</v>
      </c>
    </row>
    <row r="2860" spans="1:20" x14ac:dyDescent="0.2">
      <c r="A2860" s="16">
        <v>285.69997999999998</v>
      </c>
      <c r="B2860" s="13">
        <v>1.2093799999999999</v>
      </c>
      <c r="C2860" s="16">
        <v>8122.0102500000003</v>
      </c>
      <c r="D2860" s="13">
        <v>0.79749000000000003</v>
      </c>
      <c r="E2860" s="16">
        <v>1315.5</v>
      </c>
      <c r="F2860" s="19">
        <v>0.18245</v>
      </c>
      <c r="G2860" s="16">
        <v>18.245000000000001</v>
      </c>
      <c r="H2860" s="16">
        <v>1075.5</v>
      </c>
      <c r="I2860" s="19">
        <v>0.20144000000000001</v>
      </c>
      <c r="J2860" s="16">
        <v>20.143999999999998</v>
      </c>
      <c r="O2860" s="24">
        <f t="shared" si="225"/>
        <v>5.6216277657691653E-2</v>
      </c>
      <c r="P2860" s="19">
        <f>(D2860-O2860)/'Test Specimens'!$B$4</f>
        <v>0.16957585599434233</v>
      </c>
      <c r="Q2860" s="13">
        <f t="shared" si="221"/>
        <v>16.957585599434232</v>
      </c>
      <c r="R2860" s="16">
        <f t="shared" si="222"/>
        <v>1315.5</v>
      </c>
      <c r="S2860" s="19">
        <f t="shared" si="223"/>
        <v>0.18581869184186503</v>
      </c>
      <c r="T2860" s="16">
        <f t="shared" si="224"/>
        <v>18.581869184186502</v>
      </c>
    </row>
    <row r="2861" spans="1:20" x14ac:dyDescent="0.2">
      <c r="A2861" s="16">
        <v>285.79998999999998</v>
      </c>
      <c r="B2861" s="13">
        <v>1.2098</v>
      </c>
      <c r="C2861" s="16">
        <v>8124.7558600000002</v>
      </c>
      <c r="D2861" s="13">
        <v>0.79778000000000004</v>
      </c>
      <c r="E2861" s="16">
        <v>1316</v>
      </c>
      <c r="F2861" s="19">
        <v>0.18251999999999999</v>
      </c>
      <c r="G2861" s="16">
        <v>18.251999999999999</v>
      </c>
      <c r="H2861" s="16">
        <v>1075.8</v>
      </c>
      <c r="I2861" s="19">
        <v>0.20152</v>
      </c>
      <c r="J2861" s="16">
        <v>20.152000000000001</v>
      </c>
      <c r="O2861" s="24">
        <f t="shared" si="225"/>
        <v>5.6235695182848155E-2</v>
      </c>
      <c r="P2861" s="19">
        <f>(D2861-O2861)/'Test Specimens'!$B$4</f>
        <v>0.16963775520027083</v>
      </c>
      <c r="Q2861" s="13">
        <f t="shared" si="221"/>
        <v>16.963775520027085</v>
      </c>
      <c r="R2861" s="16">
        <f t="shared" si="222"/>
        <v>1316</v>
      </c>
      <c r="S2861" s="19">
        <f t="shared" si="223"/>
        <v>0.18589323388577189</v>
      </c>
      <c r="T2861" s="16">
        <f t="shared" si="224"/>
        <v>18.589323388577188</v>
      </c>
    </row>
    <row r="2862" spans="1:20" x14ac:dyDescent="0.2">
      <c r="A2862" s="16">
        <v>285.89999</v>
      </c>
      <c r="B2862" s="13">
        <v>1.2101900000000001</v>
      </c>
      <c r="C2862" s="16">
        <v>8129.7627000000002</v>
      </c>
      <c r="D2862" s="13">
        <v>0.79790000000000005</v>
      </c>
      <c r="E2862" s="16">
        <v>1316.8</v>
      </c>
      <c r="F2862" s="19">
        <v>0.18254000000000001</v>
      </c>
      <c r="G2862" s="16">
        <v>18.254000000000001</v>
      </c>
      <c r="H2862" s="16">
        <v>1076.4000000000001</v>
      </c>
      <c r="I2862" s="19">
        <v>0.20155999999999999</v>
      </c>
      <c r="J2862" s="16">
        <v>20.155999999999999</v>
      </c>
      <c r="O2862" s="24">
        <f t="shared" si="225"/>
        <v>5.6271104597023718E-2</v>
      </c>
      <c r="P2862" s="19">
        <f>(D2862-O2862)/'Test Specimens'!$B$4</f>
        <v>0.16965710637996045</v>
      </c>
      <c r="Q2862" s="13">
        <f t="shared" si="221"/>
        <v>16.965710637996047</v>
      </c>
      <c r="R2862" s="16">
        <f t="shared" si="222"/>
        <v>1316.8</v>
      </c>
      <c r="S2862" s="19">
        <f t="shared" si="223"/>
        <v>0.18591653866064475</v>
      </c>
      <c r="T2862" s="16">
        <f t="shared" si="224"/>
        <v>18.591653866064476</v>
      </c>
    </row>
    <row r="2863" spans="1:20" x14ac:dyDescent="0.2">
      <c r="A2863" s="16">
        <v>286</v>
      </c>
      <c r="B2863" s="13">
        <v>1.21062</v>
      </c>
      <c r="C2863" s="16">
        <v>8134.6088900000004</v>
      </c>
      <c r="D2863" s="13">
        <v>0.79810999999999999</v>
      </c>
      <c r="E2863" s="16">
        <v>1317.6</v>
      </c>
      <c r="F2863" s="19">
        <v>0.18259</v>
      </c>
      <c r="G2863" s="16">
        <v>18.259</v>
      </c>
      <c r="H2863" s="16">
        <v>1077</v>
      </c>
      <c r="I2863" s="19">
        <v>0.20161999999999999</v>
      </c>
      <c r="J2863" s="16">
        <v>20.161999999999999</v>
      </c>
      <c r="O2863" s="24">
        <f t="shared" si="225"/>
        <v>5.6305377860975329E-2</v>
      </c>
      <c r="P2863" s="19">
        <f>(D2863-O2863)/'Test Specimens'!$B$4</f>
        <v>0.16969730612101203</v>
      </c>
      <c r="Q2863" s="13">
        <f t="shared" si="221"/>
        <v>16.969730612101202</v>
      </c>
      <c r="R2863" s="16">
        <f t="shared" si="222"/>
        <v>1317.6</v>
      </c>
      <c r="S2863" s="19">
        <f t="shared" si="223"/>
        <v>0.1859649532547786</v>
      </c>
      <c r="T2863" s="16">
        <f t="shared" si="224"/>
        <v>18.596495325477861</v>
      </c>
    </row>
    <row r="2864" spans="1:20" x14ac:dyDescent="0.2">
      <c r="A2864" s="16">
        <v>286.10001</v>
      </c>
      <c r="B2864" s="13">
        <v>1.2110700000000001</v>
      </c>
      <c r="C2864" s="16">
        <v>8138.6894499999999</v>
      </c>
      <c r="D2864" s="13">
        <v>0.79837000000000002</v>
      </c>
      <c r="E2864" s="16">
        <v>1318.2</v>
      </c>
      <c r="F2864" s="19">
        <v>0.18265000000000001</v>
      </c>
      <c r="G2864" s="16">
        <v>18.265000000000001</v>
      </c>
      <c r="H2864" s="16">
        <v>1077.4000000000001</v>
      </c>
      <c r="I2864" s="19">
        <v>0.20169000000000001</v>
      </c>
      <c r="J2864" s="16">
        <v>20.169</v>
      </c>
      <c r="O2864" s="24">
        <f t="shared" si="225"/>
        <v>5.6334236430274173E-2</v>
      </c>
      <c r="P2864" s="19">
        <f>(D2864-O2864)/'Test Specimens'!$B$4</f>
        <v>0.16975018268305048</v>
      </c>
      <c r="Q2864" s="13">
        <f t="shared" si="221"/>
        <v>16.975018268305046</v>
      </c>
      <c r="R2864" s="16">
        <f t="shared" si="222"/>
        <v>1318.2</v>
      </c>
      <c r="S2864" s="19">
        <f t="shared" si="223"/>
        <v>0.18602863875909095</v>
      </c>
      <c r="T2864" s="16">
        <f t="shared" si="224"/>
        <v>18.602863875909094</v>
      </c>
    </row>
    <row r="2865" spans="1:20" x14ac:dyDescent="0.2">
      <c r="A2865" s="16">
        <v>286.19997999999998</v>
      </c>
      <c r="B2865" s="13">
        <v>1.2115</v>
      </c>
      <c r="C2865" s="16">
        <v>8144.5361300000004</v>
      </c>
      <c r="D2865" s="13">
        <v>0.79879999999999995</v>
      </c>
      <c r="E2865" s="16">
        <v>1319.2</v>
      </c>
      <c r="F2865" s="19">
        <v>0.18275</v>
      </c>
      <c r="G2865" s="16">
        <v>18.274999999999999</v>
      </c>
      <c r="H2865" s="16">
        <v>1078.0999999999999</v>
      </c>
      <c r="I2865" s="19">
        <v>0.20180999999999999</v>
      </c>
      <c r="J2865" s="16">
        <v>20.181000000000001</v>
      </c>
      <c r="O2865" s="24">
        <f t="shared" si="225"/>
        <v>5.6375585367662233E-2</v>
      </c>
      <c r="P2865" s="19">
        <f>(D2865-O2865)/'Test Specimens'!$B$4</f>
        <v>0.16983909159029903</v>
      </c>
      <c r="Q2865" s="13">
        <f t="shared" si="221"/>
        <v>16.983909159029903</v>
      </c>
      <c r="R2865" s="16">
        <f t="shared" si="222"/>
        <v>1319.2</v>
      </c>
      <c r="S2865" s="19">
        <f t="shared" si="223"/>
        <v>0.18613573142713488</v>
      </c>
      <c r="T2865" s="16">
        <f t="shared" si="224"/>
        <v>18.613573142713488</v>
      </c>
    </row>
    <row r="2866" spans="1:20" x14ac:dyDescent="0.2">
      <c r="A2866" s="16">
        <v>286.29998999999998</v>
      </c>
      <c r="B2866" s="13">
        <v>1.2119200000000001</v>
      </c>
      <c r="C2866" s="16">
        <v>8147.1166999999996</v>
      </c>
      <c r="D2866" s="13">
        <v>0.79893999999999998</v>
      </c>
      <c r="E2866" s="16">
        <v>1319.6</v>
      </c>
      <c r="F2866" s="19">
        <v>0.18278</v>
      </c>
      <c r="G2866" s="16">
        <v>18.277999999999999</v>
      </c>
      <c r="H2866" s="16">
        <v>1078.4000000000001</v>
      </c>
      <c r="I2866" s="19">
        <v>0.20185</v>
      </c>
      <c r="J2866" s="16">
        <v>20.184999999999999</v>
      </c>
      <c r="O2866" s="24">
        <f t="shared" si="225"/>
        <v>5.6393835695601413E-2</v>
      </c>
      <c r="P2866" s="19">
        <f>(D2866-O2866)/'Test Specimens'!$B$4</f>
        <v>0.16986694338678726</v>
      </c>
      <c r="Q2866" s="13">
        <f t="shared" si="221"/>
        <v>16.986694338678728</v>
      </c>
      <c r="R2866" s="16">
        <f t="shared" si="222"/>
        <v>1319.6</v>
      </c>
      <c r="S2866" s="19">
        <f t="shared" si="223"/>
        <v>0.18616928186709022</v>
      </c>
      <c r="T2866" s="16">
        <f t="shared" si="224"/>
        <v>18.616928186709021</v>
      </c>
    </row>
    <row r="2867" spans="1:20" x14ac:dyDescent="0.2">
      <c r="A2867" s="16">
        <v>286.39999</v>
      </c>
      <c r="B2867" s="13">
        <v>1.21235</v>
      </c>
      <c r="C2867" s="16">
        <v>8148.5639600000004</v>
      </c>
      <c r="D2867" s="13">
        <v>0.79922000000000004</v>
      </c>
      <c r="E2867" s="16">
        <v>1319.8</v>
      </c>
      <c r="F2867" s="19">
        <v>0.18285000000000001</v>
      </c>
      <c r="G2867" s="16">
        <v>18.285</v>
      </c>
      <c r="H2867" s="16">
        <v>1078.5</v>
      </c>
      <c r="I2867" s="19">
        <v>0.20193</v>
      </c>
      <c r="J2867" s="16">
        <v>20.193000000000001</v>
      </c>
      <c r="O2867" s="24">
        <f t="shared" si="225"/>
        <v>5.6404071019430367E-2</v>
      </c>
      <c r="P2867" s="19">
        <f>(D2867-O2867)/'Test Specimens'!$B$4</f>
        <v>0.16992865551079753</v>
      </c>
      <c r="Q2867" s="13">
        <f t="shared" si="221"/>
        <v>16.992865551079753</v>
      </c>
      <c r="R2867" s="16">
        <f t="shared" si="222"/>
        <v>1319.8</v>
      </c>
      <c r="S2867" s="19">
        <f t="shared" si="223"/>
        <v>0.1862436246696966</v>
      </c>
      <c r="T2867" s="16">
        <f t="shared" si="224"/>
        <v>18.624362466969661</v>
      </c>
    </row>
    <row r="2868" spans="1:20" x14ac:dyDescent="0.2">
      <c r="A2868" s="16">
        <v>286.5</v>
      </c>
      <c r="B2868" s="13">
        <v>1.2127699999999999</v>
      </c>
      <c r="C2868" s="16">
        <v>8153.52783</v>
      </c>
      <c r="D2868" s="13">
        <v>0.79969999999999997</v>
      </c>
      <c r="E2868" s="16">
        <v>1320.6</v>
      </c>
      <c r="F2868" s="19">
        <v>0.18296000000000001</v>
      </c>
      <c r="G2868" s="16">
        <v>18.295999999999999</v>
      </c>
      <c r="H2868" s="16">
        <v>1079</v>
      </c>
      <c r="I2868" s="19">
        <v>0.20205999999999999</v>
      </c>
      <c r="J2868" s="16">
        <v>20.206</v>
      </c>
      <c r="O2868" s="24">
        <f t="shared" si="225"/>
        <v>5.6439176540825829E-2</v>
      </c>
      <c r="P2868" s="19">
        <f>(D2868-O2868)/'Test Specimens'!$B$4</f>
        <v>0.17003043081965122</v>
      </c>
      <c r="Q2868" s="13">
        <f t="shared" si="221"/>
        <v>17.003043081965121</v>
      </c>
      <c r="R2868" s="16">
        <f t="shared" si="222"/>
        <v>1320.6</v>
      </c>
      <c r="S2868" s="19">
        <f t="shared" si="223"/>
        <v>0.18636624250175501</v>
      </c>
      <c r="T2868" s="16">
        <f t="shared" si="224"/>
        <v>18.636624250175501</v>
      </c>
    </row>
    <row r="2869" spans="1:20" x14ac:dyDescent="0.2">
      <c r="A2869" s="16">
        <v>286.60001</v>
      </c>
      <c r="B2869" s="13">
        <v>1.21322</v>
      </c>
      <c r="C2869" s="16">
        <v>8159.7036099999996</v>
      </c>
      <c r="D2869" s="13">
        <v>0.80001</v>
      </c>
      <c r="E2869" s="16">
        <v>1321.6</v>
      </c>
      <c r="F2869" s="19">
        <v>0.18303</v>
      </c>
      <c r="G2869" s="16">
        <v>18.303000000000001</v>
      </c>
      <c r="H2869" s="16">
        <v>1079.7</v>
      </c>
      <c r="I2869" s="19">
        <v>0.20215</v>
      </c>
      <c r="J2869" s="16">
        <v>20.215</v>
      </c>
      <c r="O2869" s="24">
        <f t="shared" si="225"/>
        <v>5.6482852941884612E-2</v>
      </c>
      <c r="P2869" s="19">
        <f>(D2869-O2869)/'Test Specimens'!$B$4</f>
        <v>0.17009135575318218</v>
      </c>
      <c r="Q2869" s="13">
        <f t="shared" si="221"/>
        <v>17.009135575318219</v>
      </c>
      <c r="R2869" s="16">
        <f t="shared" si="222"/>
        <v>1321.6</v>
      </c>
      <c r="S2869" s="19">
        <f t="shared" si="223"/>
        <v>0.18643965142183791</v>
      </c>
      <c r="T2869" s="16">
        <f t="shared" si="224"/>
        <v>18.643965142183792</v>
      </c>
    </row>
    <row r="2870" spans="1:20" x14ac:dyDescent="0.2">
      <c r="A2870" s="16">
        <v>286.69997999999998</v>
      </c>
      <c r="B2870" s="13">
        <v>1.21367</v>
      </c>
      <c r="C2870" s="16">
        <v>8161.7905300000002</v>
      </c>
      <c r="D2870" s="13">
        <v>0.80047999999999997</v>
      </c>
      <c r="E2870" s="16">
        <v>1322</v>
      </c>
      <c r="F2870" s="19">
        <v>0.18312999999999999</v>
      </c>
      <c r="G2870" s="16">
        <v>18.312999999999999</v>
      </c>
      <c r="H2870" s="16">
        <v>1079.9000000000001</v>
      </c>
      <c r="I2870" s="19">
        <v>0.20227999999999999</v>
      </c>
      <c r="J2870" s="16">
        <v>20.228000000000002</v>
      </c>
      <c r="O2870" s="24">
        <f t="shared" si="225"/>
        <v>5.64976120743177E-2</v>
      </c>
      <c r="P2870" s="19">
        <f>(D2870-O2870)/'Test Specimens'!$B$4</f>
        <v>0.1701954979309965</v>
      </c>
      <c r="Q2870" s="13">
        <f t="shared" si="221"/>
        <v>17.01954979309965</v>
      </c>
      <c r="R2870" s="16">
        <f t="shared" si="222"/>
        <v>1322</v>
      </c>
      <c r="S2870" s="19">
        <f t="shared" si="223"/>
        <v>0.18656514561121895</v>
      </c>
      <c r="T2870" s="16">
        <f t="shared" si="224"/>
        <v>18.656514561121895</v>
      </c>
    </row>
    <row r="2871" spans="1:20" x14ac:dyDescent="0.2">
      <c r="A2871" s="16">
        <v>286.79998999999998</v>
      </c>
      <c r="B2871" s="13">
        <v>1.21408</v>
      </c>
      <c r="C2871" s="16">
        <v>8165.1396500000001</v>
      </c>
      <c r="D2871" s="13">
        <v>0.80079</v>
      </c>
      <c r="E2871" s="16">
        <v>1322.5</v>
      </c>
      <c r="F2871" s="19">
        <v>0.18321000000000001</v>
      </c>
      <c r="G2871" s="16">
        <v>18.321000000000002</v>
      </c>
      <c r="H2871" s="16">
        <v>1080.2</v>
      </c>
      <c r="I2871" s="19">
        <v>0.20236999999999999</v>
      </c>
      <c r="J2871" s="16">
        <v>20.236999999999998</v>
      </c>
      <c r="O2871" s="24">
        <f t="shared" si="225"/>
        <v>5.6521297747757167E-2</v>
      </c>
      <c r="P2871" s="19">
        <f>(D2871-O2871)/'Test Specimens'!$B$4</f>
        <v>0.17026099599945163</v>
      </c>
      <c r="Q2871" s="13">
        <f t="shared" si="221"/>
        <v>17.026099599945162</v>
      </c>
      <c r="R2871" s="16">
        <f t="shared" si="222"/>
        <v>1322.5</v>
      </c>
      <c r="S2871" s="19">
        <f t="shared" si="223"/>
        <v>0.18664408065359606</v>
      </c>
      <c r="T2871" s="16">
        <f t="shared" si="224"/>
        <v>18.664408065359606</v>
      </c>
    </row>
    <row r="2872" spans="1:20" x14ac:dyDescent="0.2">
      <c r="A2872" s="16">
        <v>286.89999</v>
      </c>
      <c r="B2872" s="13">
        <v>1.2144900000000001</v>
      </c>
      <c r="C2872" s="16">
        <v>8165.4863299999997</v>
      </c>
      <c r="D2872" s="13">
        <v>0.80096000000000001</v>
      </c>
      <c r="E2872" s="16">
        <v>1322.6</v>
      </c>
      <c r="F2872" s="19">
        <v>0.18323999999999999</v>
      </c>
      <c r="G2872" s="16">
        <v>18.324000000000002</v>
      </c>
      <c r="H2872" s="16">
        <v>1080.2</v>
      </c>
      <c r="I2872" s="19">
        <v>0.20241000000000001</v>
      </c>
      <c r="J2872" s="16">
        <v>20.241</v>
      </c>
      <c r="O2872" s="24">
        <f t="shared" si="225"/>
        <v>5.6523749540845498E-2</v>
      </c>
      <c r="P2872" s="19">
        <f>(D2872-O2872)/'Test Specimens'!$B$4</f>
        <v>0.17029932479723711</v>
      </c>
      <c r="Q2872" s="13">
        <f t="shared" si="221"/>
        <v>17.029932479723712</v>
      </c>
      <c r="R2872" s="16">
        <f t="shared" si="222"/>
        <v>1322.6</v>
      </c>
      <c r="S2872" s="19">
        <f t="shared" si="223"/>
        <v>0.18669027552078238</v>
      </c>
      <c r="T2872" s="16">
        <f t="shared" si="224"/>
        <v>18.669027552078237</v>
      </c>
    </row>
    <row r="2873" spans="1:20" x14ac:dyDescent="0.2">
      <c r="A2873" s="16">
        <v>287</v>
      </c>
      <c r="B2873" s="13">
        <v>1.2149000000000001</v>
      </c>
      <c r="C2873" s="16">
        <v>8168.9003899999998</v>
      </c>
      <c r="D2873" s="13">
        <v>0.80130999999999997</v>
      </c>
      <c r="E2873" s="16">
        <v>1323.1</v>
      </c>
      <c r="F2873" s="19">
        <v>0.18332000000000001</v>
      </c>
      <c r="G2873" s="16">
        <v>18.332000000000001</v>
      </c>
      <c r="H2873" s="16">
        <v>1080.5999999999999</v>
      </c>
      <c r="I2873" s="19">
        <v>0.20251</v>
      </c>
      <c r="J2873" s="16">
        <v>20.251000000000001</v>
      </c>
      <c r="O2873" s="24">
        <f t="shared" si="225"/>
        <v>5.6547894483476024E-2</v>
      </c>
      <c r="P2873" s="19">
        <f>(D2873-O2873)/'Test Specimens'!$B$4</f>
        <v>0.17037386831418372</v>
      </c>
      <c r="Q2873" s="13">
        <f t="shared" si="221"/>
        <v>17.03738683141837</v>
      </c>
      <c r="R2873" s="16">
        <f t="shared" si="222"/>
        <v>1323.1</v>
      </c>
      <c r="S2873" s="19">
        <f t="shared" si="223"/>
        <v>0.18678012342378419</v>
      </c>
      <c r="T2873" s="16">
        <f t="shared" si="224"/>
        <v>18.67801234237842</v>
      </c>
    </row>
    <row r="2874" spans="1:20" x14ac:dyDescent="0.2">
      <c r="A2874" s="16">
        <v>287.10001</v>
      </c>
      <c r="B2874" s="13">
        <v>1.2153099999999999</v>
      </c>
      <c r="C2874" s="16">
        <v>8174.6328100000001</v>
      </c>
      <c r="D2874" s="13">
        <v>0.80167999999999995</v>
      </c>
      <c r="E2874" s="16">
        <v>1324</v>
      </c>
      <c r="F2874" s="19">
        <v>0.18340999999999999</v>
      </c>
      <c r="G2874" s="16">
        <v>18.341000000000001</v>
      </c>
      <c r="H2874" s="16">
        <v>1081.2</v>
      </c>
      <c r="I2874" s="19">
        <v>0.20261999999999999</v>
      </c>
      <c r="J2874" s="16">
        <v>20.262</v>
      </c>
      <c r="O2874" s="24">
        <f t="shared" si="225"/>
        <v>5.6588435350371773E-2</v>
      </c>
      <c r="P2874" s="19">
        <f>(D2874-O2874)/'Test Specimens'!$B$4</f>
        <v>0.17044923630960487</v>
      </c>
      <c r="Q2874" s="13">
        <f t="shared" si="221"/>
        <v>17.044923630960486</v>
      </c>
      <c r="R2874" s="16">
        <f t="shared" si="222"/>
        <v>1324</v>
      </c>
      <c r="S2874" s="19">
        <f t="shared" si="223"/>
        <v>0.18687097328516178</v>
      </c>
      <c r="T2874" s="16">
        <f t="shared" si="224"/>
        <v>18.687097328516177</v>
      </c>
    </row>
    <row r="2875" spans="1:20" x14ac:dyDescent="0.2">
      <c r="A2875" s="16">
        <v>287.19997999999998</v>
      </c>
      <c r="B2875" s="13">
        <v>1.21574</v>
      </c>
      <c r="C2875" s="16">
        <v>8177.9604499999996</v>
      </c>
      <c r="D2875" s="13">
        <v>0.80174000000000001</v>
      </c>
      <c r="E2875" s="16">
        <v>1324.6</v>
      </c>
      <c r="F2875" s="19">
        <v>0.18342</v>
      </c>
      <c r="G2875" s="16">
        <v>18.341999999999999</v>
      </c>
      <c r="H2875" s="16">
        <v>1081.5999999999999</v>
      </c>
      <c r="I2875" s="19">
        <v>0.20263</v>
      </c>
      <c r="J2875" s="16">
        <v>20.263000000000002</v>
      </c>
      <c r="O2875" s="24">
        <f t="shared" si="225"/>
        <v>5.6611969112782226E-2</v>
      </c>
      <c r="P2875" s="19">
        <f>(D2875-O2875)/'Test Specimens'!$B$4</f>
        <v>0.17045757842840359</v>
      </c>
      <c r="Q2875" s="13">
        <f t="shared" si="221"/>
        <v>17.045757842840359</v>
      </c>
      <c r="R2875" s="16">
        <f t="shared" si="222"/>
        <v>1324.6</v>
      </c>
      <c r="S2875" s="19">
        <f t="shared" si="223"/>
        <v>0.18688102952416383</v>
      </c>
      <c r="T2875" s="16">
        <f t="shared" si="224"/>
        <v>18.688102952416383</v>
      </c>
    </row>
    <row r="2876" spans="1:20" x14ac:dyDescent="0.2">
      <c r="A2876" s="16">
        <v>287.29998999999998</v>
      </c>
      <c r="B2876" s="13">
        <v>1.2161500000000001</v>
      </c>
      <c r="C2876" s="16">
        <v>8185.6918900000001</v>
      </c>
      <c r="D2876" s="13">
        <v>0.80205000000000004</v>
      </c>
      <c r="E2876" s="16">
        <v>1325.8</v>
      </c>
      <c r="F2876" s="19">
        <v>0.18348999999999999</v>
      </c>
      <c r="G2876" s="16">
        <v>18.349</v>
      </c>
      <c r="H2876" s="16">
        <v>1082.5999999999999</v>
      </c>
      <c r="I2876" s="19">
        <v>0.20272000000000001</v>
      </c>
      <c r="J2876" s="16">
        <v>20.271999999999998</v>
      </c>
      <c r="O2876" s="24">
        <f t="shared" si="225"/>
        <v>5.6666647465023076E-2</v>
      </c>
      <c r="P2876" s="19">
        <f>(D2876-O2876)/'Test Specimens'!$B$4</f>
        <v>0.17051598652472172</v>
      </c>
      <c r="Q2876" s="13">
        <f t="shared" si="221"/>
        <v>17.051598652472173</v>
      </c>
      <c r="R2876" s="16">
        <f t="shared" si="222"/>
        <v>1325.8</v>
      </c>
      <c r="S2876" s="19">
        <f t="shared" si="223"/>
        <v>0.18695144202044275</v>
      </c>
      <c r="T2876" s="16">
        <f t="shared" si="224"/>
        <v>18.695144202044276</v>
      </c>
    </row>
    <row r="2877" spans="1:20" x14ac:dyDescent="0.2">
      <c r="A2877" s="16">
        <v>287.39999</v>
      </c>
      <c r="B2877" s="13">
        <v>1.2165699999999999</v>
      </c>
      <c r="C2877" s="16">
        <v>8184.8613299999997</v>
      </c>
      <c r="D2877" s="13">
        <v>0.80228999999999995</v>
      </c>
      <c r="E2877" s="16">
        <v>1325.7</v>
      </c>
      <c r="F2877" s="19">
        <v>0.18354999999999999</v>
      </c>
      <c r="G2877" s="16">
        <v>18.355</v>
      </c>
      <c r="H2877" s="16">
        <v>1082.4000000000001</v>
      </c>
      <c r="I2877" s="19">
        <v>0.20279</v>
      </c>
      <c r="J2877" s="16">
        <v>20.279</v>
      </c>
      <c r="O2877" s="24">
        <f t="shared" si="225"/>
        <v>5.6660773571901329E-2</v>
      </c>
      <c r="P2877" s="19">
        <f>(D2877-O2877)/'Test Specimens'!$B$4</f>
        <v>0.17057223332618798</v>
      </c>
      <c r="Q2877" s="13">
        <f t="shared" si="221"/>
        <v>17.057223332618797</v>
      </c>
      <c r="R2877" s="16">
        <f t="shared" si="222"/>
        <v>1325.7</v>
      </c>
      <c r="S2877" s="19">
        <f t="shared" si="223"/>
        <v>0.18701925370538097</v>
      </c>
      <c r="T2877" s="16">
        <f t="shared" si="224"/>
        <v>18.701925370538099</v>
      </c>
    </row>
    <row r="2878" spans="1:20" x14ac:dyDescent="0.2">
      <c r="A2878" s="16">
        <v>287.5</v>
      </c>
      <c r="B2878" s="13">
        <v>1.21699</v>
      </c>
      <c r="C2878" s="16">
        <v>8186.1484399999999</v>
      </c>
      <c r="D2878" s="13">
        <v>0.80267999999999995</v>
      </c>
      <c r="E2878" s="16">
        <v>1325.9</v>
      </c>
      <c r="F2878" s="19">
        <v>0.18364</v>
      </c>
      <c r="G2878" s="16">
        <v>18.364000000000001</v>
      </c>
      <c r="H2878" s="16">
        <v>1082.4000000000001</v>
      </c>
      <c r="I2878" s="19">
        <v>0.2029</v>
      </c>
      <c r="J2878" s="16">
        <v>20.29</v>
      </c>
      <c r="O2878" s="24">
        <f t="shared" si="225"/>
        <v>5.6669876281610354E-2</v>
      </c>
      <c r="P2878" s="19">
        <f>(D2878-O2878)/'Test Specimens'!$B$4</f>
        <v>0.17065936845873109</v>
      </c>
      <c r="Q2878" s="13">
        <f t="shared" si="221"/>
        <v>17.065936845873107</v>
      </c>
      <c r="R2878" s="16">
        <f t="shared" si="222"/>
        <v>1325.9</v>
      </c>
      <c r="S2878" s="19">
        <f t="shared" si="223"/>
        <v>0.18712431373994276</v>
      </c>
      <c r="T2878" s="16">
        <f t="shared" si="224"/>
        <v>18.712431373994278</v>
      </c>
    </row>
    <row r="2879" spans="1:20" x14ac:dyDescent="0.2">
      <c r="A2879" s="16">
        <v>287.60001</v>
      </c>
      <c r="B2879" s="13">
        <v>1.2174199999999999</v>
      </c>
      <c r="C2879" s="16">
        <v>8189.5131799999999</v>
      </c>
      <c r="D2879" s="13">
        <v>0.80284</v>
      </c>
      <c r="E2879" s="16">
        <v>1326.5</v>
      </c>
      <c r="F2879" s="19">
        <v>0.18367</v>
      </c>
      <c r="G2879" s="16">
        <v>18.367000000000001</v>
      </c>
      <c r="H2879" s="16">
        <v>1082.8</v>
      </c>
      <c r="I2879" s="19">
        <v>0.20294000000000001</v>
      </c>
      <c r="J2879" s="16">
        <v>20.294</v>
      </c>
      <c r="O2879" s="24">
        <f t="shared" si="225"/>
        <v>5.6693672422939635E-2</v>
      </c>
      <c r="P2879" s="19">
        <f>(D2879-O2879)/'Test Specimens'!$B$4</f>
        <v>0.17069052683549216</v>
      </c>
      <c r="Q2879" s="13">
        <f t="shared" si="221"/>
        <v>17.069052683549216</v>
      </c>
      <c r="R2879" s="16">
        <f t="shared" si="222"/>
        <v>1326.5</v>
      </c>
      <c r="S2879" s="19">
        <f t="shared" si="223"/>
        <v>0.18716188450508039</v>
      </c>
      <c r="T2879" s="16">
        <f t="shared" si="224"/>
        <v>18.716188450508039</v>
      </c>
    </row>
    <row r="2880" spans="1:20" x14ac:dyDescent="0.2">
      <c r="A2880" s="16">
        <v>287.69997999999998</v>
      </c>
      <c r="B2880" s="13">
        <v>1.2178599999999999</v>
      </c>
      <c r="C2880" s="16">
        <v>8195.3281299999999</v>
      </c>
      <c r="D2880" s="13">
        <v>0.80323999999999995</v>
      </c>
      <c r="E2880" s="16">
        <v>1327.4</v>
      </c>
      <c r="F2880" s="19">
        <v>0.18376999999999999</v>
      </c>
      <c r="G2880" s="16">
        <v>18.376999999999999</v>
      </c>
      <c r="H2880" s="16">
        <v>1083.5</v>
      </c>
      <c r="I2880" s="19">
        <v>0.20305000000000001</v>
      </c>
      <c r="J2880" s="16">
        <v>20.305</v>
      </c>
      <c r="O2880" s="24">
        <f t="shared" si="225"/>
        <v>5.6734796959166119E-2</v>
      </c>
      <c r="P2880" s="19">
        <f>(D2880-O2880)/'Test Specimens'!$B$4</f>
        <v>0.17077262419322994</v>
      </c>
      <c r="Q2880" s="13">
        <f t="shared" si="221"/>
        <v>17.077262419322995</v>
      </c>
      <c r="R2880" s="16">
        <f t="shared" si="222"/>
        <v>1327.4</v>
      </c>
      <c r="S2880" s="19">
        <f t="shared" si="223"/>
        <v>0.18726088424434548</v>
      </c>
      <c r="T2880" s="16">
        <f t="shared" si="224"/>
        <v>18.726088424434547</v>
      </c>
    </row>
    <row r="2881" spans="1:20" x14ac:dyDescent="0.2">
      <c r="A2881" s="16">
        <v>287.79998999999998</v>
      </c>
      <c r="B2881" s="13">
        <v>1.21831</v>
      </c>
      <c r="C2881" s="16">
        <v>8196.7226599999995</v>
      </c>
      <c r="D2881" s="13">
        <v>0.8034</v>
      </c>
      <c r="E2881" s="16">
        <v>1327.6</v>
      </c>
      <c r="F2881" s="19">
        <v>0.18379999999999999</v>
      </c>
      <c r="G2881" s="16">
        <v>18.38</v>
      </c>
      <c r="H2881" s="16">
        <v>1083.5999999999999</v>
      </c>
      <c r="I2881" s="19">
        <v>0.2031</v>
      </c>
      <c r="J2881" s="16">
        <v>20.309999999999999</v>
      </c>
      <c r="O2881" s="24">
        <f t="shared" si="225"/>
        <v>5.6744659365464349E-2</v>
      </c>
      <c r="P2881" s="19">
        <f>(D2881-O2881)/'Test Specimens'!$B$4</f>
        <v>0.17080697009030082</v>
      </c>
      <c r="Q2881" s="13">
        <f t="shared" si="221"/>
        <v>17.080697009030082</v>
      </c>
      <c r="R2881" s="16">
        <f t="shared" si="222"/>
        <v>1327.6</v>
      </c>
      <c r="S2881" s="19">
        <f t="shared" si="223"/>
        <v>0.18730230425697603</v>
      </c>
      <c r="T2881" s="16">
        <f t="shared" si="224"/>
        <v>18.730230425697602</v>
      </c>
    </row>
    <row r="2882" spans="1:20" x14ac:dyDescent="0.2">
      <c r="A2882" s="16">
        <v>287.89999</v>
      </c>
      <c r="B2882" s="13">
        <v>1.2187399999999999</v>
      </c>
      <c r="C2882" s="16">
        <v>8197.8925799999997</v>
      </c>
      <c r="D2882" s="13">
        <v>0.80386000000000002</v>
      </c>
      <c r="E2882" s="16">
        <v>1327.8</v>
      </c>
      <c r="F2882" s="19">
        <v>0.18390999999999999</v>
      </c>
      <c r="G2882" s="16">
        <v>18.390999999999998</v>
      </c>
      <c r="H2882" s="16">
        <v>1083.5999999999999</v>
      </c>
      <c r="I2882" s="19">
        <v>0.20322999999999999</v>
      </c>
      <c r="J2882" s="16">
        <v>20.323</v>
      </c>
      <c r="O2882" s="24">
        <f t="shared" si="225"/>
        <v>5.6752933283111463E-2</v>
      </c>
      <c r="P2882" s="19">
        <f>(D2882-O2882)/'Test Specimens'!$B$4</f>
        <v>0.17091030821599065</v>
      </c>
      <c r="Q2882" s="13">
        <f t="shared" si="221"/>
        <v>17.091030821599066</v>
      </c>
      <c r="R2882" s="16">
        <f t="shared" si="222"/>
        <v>1327.8</v>
      </c>
      <c r="S2882" s="19">
        <f t="shared" si="223"/>
        <v>0.18742693695617954</v>
      </c>
      <c r="T2882" s="16">
        <f t="shared" si="224"/>
        <v>18.742693695617955</v>
      </c>
    </row>
    <row r="2883" spans="1:20" x14ac:dyDescent="0.2">
      <c r="A2883" s="16">
        <v>288</v>
      </c>
      <c r="B2883" s="13">
        <v>1.21916</v>
      </c>
      <c r="C2883" s="16">
        <v>8197.9111300000004</v>
      </c>
      <c r="D2883" s="13">
        <v>0.80413999999999997</v>
      </c>
      <c r="E2883" s="16">
        <v>1327.8</v>
      </c>
      <c r="F2883" s="19">
        <v>0.18396999999999999</v>
      </c>
      <c r="G2883" s="16">
        <v>18.396999999999998</v>
      </c>
      <c r="H2883" s="16">
        <v>1083.5</v>
      </c>
      <c r="I2883" s="19">
        <v>0.20330999999999999</v>
      </c>
      <c r="J2883" s="16">
        <v>20.331</v>
      </c>
      <c r="O2883" s="24">
        <f t="shared" si="225"/>
        <v>5.6753064472570877E-2</v>
      </c>
      <c r="P2883" s="19">
        <f>(D2883-O2883)/'Test Specimens'!$B$4</f>
        <v>0.17097433179012136</v>
      </c>
      <c r="Q2883" s="13">
        <f t="shared" ref="Q2883:Q2946" si="226">P2883*100</f>
        <v>17.097433179012135</v>
      </c>
      <c r="R2883" s="16">
        <f t="shared" ref="R2883:R2946" si="227">E2883</f>
        <v>1327.8</v>
      </c>
      <c r="S2883" s="19">
        <f t="shared" ref="S2883:S2946" si="228">ABS(LN(1 - P2883))</f>
        <v>0.18750416146746177</v>
      </c>
      <c r="T2883" s="16">
        <f t="shared" ref="T2883:T2946" si="229">S2883 * 100</f>
        <v>18.750416146746176</v>
      </c>
    </row>
    <row r="2884" spans="1:20" x14ac:dyDescent="0.2">
      <c r="A2884" s="16">
        <v>288.10001</v>
      </c>
      <c r="B2884" s="13">
        <v>1.21957</v>
      </c>
      <c r="C2884" s="16">
        <v>8199.6474600000001</v>
      </c>
      <c r="D2884" s="13">
        <v>0.80457999999999996</v>
      </c>
      <c r="E2884" s="16">
        <v>1328.1</v>
      </c>
      <c r="F2884" s="19">
        <v>0.18407000000000001</v>
      </c>
      <c r="G2884" s="16">
        <v>18.407</v>
      </c>
      <c r="H2884" s="16">
        <v>1083.5999999999999</v>
      </c>
      <c r="I2884" s="19">
        <v>0.20343</v>
      </c>
      <c r="J2884" s="16">
        <v>20.343</v>
      </c>
      <c r="O2884" s="24">
        <f t="shared" si="225"/>
        <v>5.6765344159582135E-2</v>
      </c>
      <c r="P2884" s="19">
        <f>(D2884-O2884)/'Test Specimens'!$B$4</f>
        <v>0.1710721782886753</v>
      </c>
      <c r="Q2884" s="13">
        <f t="shared" si="226"/>
        <v>17.10721782886753</v>
      </c>
      <c r="R2884" s="16">
        <f t="shared" si="227"/>
        <v>1328.1</v>
      </c>
      <c r="S2884" s="19">
        <f t="shared" si="228"/>
        <v>0.18762219433058167</v>
      </c>
      <c r="T2884" s="16">
        <f t="shared" si="229"/>
        <v>18.762219433058167</v>
      </c>
    </row>
    <row r="2885" spans="1:20" x14ac:dyDescent="0.2">
      <c r="A2885" s="16">
        <v>288.19997999999998</v>
      </c>
      <c r="B2885" s="13">
        <v>1.2199800000000001</v>
      </c>
      <c r="C2885" s="16">
        <v>8205.5683599999993</v>
      </c>
      <c r="D2885" s="13">
        <v>0.80505000000000004</v>
      </c>
      <c r="E2885" s="16">
        <v>1329.1</v>
      </c>
      <c r="F2885" s="19">
        <v>0.18418000000000001</v>
      </c>
      <c r="G2885" s="16">
        <v>18.417999999999999</v>
      </c>
      <c r="H2885" s="16">
        <v>1084.3</v>
      </c>
      <c r="I2885" s="19">
        <v>0.20355999999999999</v>
      </c>
      <c r="J2885" s="16">
        <v>20.356000000000002</v>
      </c>
      <c r="O2885" s="24">
        <f t="shared" si="225"/>
        <v>5.6807217996251991E-2</v>
      </c>
      <c r="P2885" s="19">
        <f>(D2885-O2885)/'Test Specimens'!$B$4</f>
        <v>0.17117011763069173</v>
      </c>
      <c r="Q2885" s="13">
        <f t="shared" si="226"/>
        <v>17.117011763069172</v>
      </c>
      <c r="R2885" s="16">
        <f t="shared" si="227"/>
        <v>1329.1</v>
      </c>
      <c r="S2885" s="19">
        <f t="shared" si="228"/>
        <v>0.18774035314461013</v>
      </c>
      <c r="T2885" s="16">
        <f t="shared" si="229"/>
        <v>18.774035314461013</v>
      </c>
    </row>
    <row r="2886" spans="1:20" x14ac:dyDescent="0.2">
      <c r="A2886" s="16">
        <v>288.29998999999998</v>
      </c>
      <c r="B2886" s="13">
        <v>1.22041</v>
      </c>
      <c r="C2886" s="16">
        <v>8210.1728500000008</v>
      </c>
      <c r="D2886" s="13">
        <v>0.80523999999999996</v>
      </c>
      <c r="E2886" s="16">
        <v>1329.8</v>
      </c>
      <c r="F2886" s="19">
        <v>0.18421999999999999</v>
      </c>
      <c r="G2886" s="16">
        <v>18.422000000000001</v>
      </c>
      <c r="H2886" s="16">
        <v>1084.8</v>
      </c>
      <c r="I2886" s="19">
        <v>0.20361000000000001</v>
      </c>
      <c r="J2886" s="16">
        <v>20.361000000000001</v>
      </c>
      <c r="O2886" s="24">
        <f t="shared" si="225"/>
        <v>5.6839781907516838E-2</v>
      </c>
      <c r="P2886" s="19">
        <f>(D2886-O2886)/'Test Specimens'!$B$4</f>
        <v>0.17120613315195871</v>
      </c>
      <c r="Q2886" s="13">
        <f t="shared" si="226"/>
        <v>17.120613315195872</v>
      </c>
      <c r="R2886" s="16">
        <f t="shared" si="227"/>
        <v>1329.8</v>
      </c>
      <c r="S2886" s="19">
        <f t="shared" si="228"/>
        <v>0.18778380754285914</v>
      </c>
      <c r="T2886" s="16">
        <f t="shared" si="229"/>
        <v>18.778380754285916</v>
      </c>
    </row>
    <row r="2887" spans="1:20" x14ac:dyDescent="0.2">
      <c r="A2887" s="16">
        <v>288.39999</v>
      </c>
      <c r="B2887" s="13">
        <v>1.2208300000000001</v>
      </c>
      <c r="C2887" s="16">
        <v>8210.9296900000008</v>
      </c>
      <c r="D2887" s="13">
        <v>0.80554000000000003</v>
      </c>
      <c r="E2887" s="16">
        <v>1329.9</v>
      </c>
      <c r="F2887" s="19">
        <v>0.18429000000000001</v>
      </c>
      <c r="G2887" s="16">
        <v>18.428999999999998</v>
      </c>
      <c r="H2887" s="16">
        <v>1084.8</v>
      </c>
      <c r="I2887" s="19">
        <v>0.20369999999999999</v>
      </c>
      <c r="J2887" s="16">
        <v>20.37</v>
      </c>
      <c r="O2887" s="24">
        <f t="shared" si="225"/>
        <v>5.6845134437460802E-2</v>
      </c>
      <c r="P2887" s="19">
        <f>(D2887-O2887)/'Test Specimens'!$B$4</f>
        <v>0.17127353753369431</v>
      </c>
      <c r="Q2887" s="13">
        <f t="shared" si="226"/>
        <v>17.12735375336943</v>
      </c>
      <c r="R2887" s="16">
        <f t="shared" si="227"/>
        <v>1329.9</v>
      </c>
      <c r="S2887" s="19">
        <f t="shared" si="228"/>
        <v>0.18786513913268119</v>
      </c>
      <c r="T2887" s="16">
        <f t="shared" si="229"/>
        <v>18.78651391326812</v>
      </c>
    </row>
    <row r="2888" spans="1:20" x14ac:dyDescent="0.2">
      <c r="A2888" s="16">
        <v>288.5</v>
      </c>
      <c r="B2888" s="13">
        <v>1.2212400000000001</v>
      </c>
      <c r="C2888" s="16">
        <v>8121.8398399999996</v>
      </c>
      <c r="D2888" s="13">
        <v>0.80786999999999998</v>
      </c>
      <c r="E2888" s="16">
        <v>1315.5</v>
      </c>
      <c r="F2888" s="19">
        <v>0.18482000000000001</v>
      </c>
      <c r="G2888" s="16">
        <v>18.481999999999999</v>
      </c>
      <c r="H2888" s="16">
        <v>1072.4000000000001</v>
      </c>
      <c r="I2888" s="19">
        <v>0.20435</v>
      </c>
      <c r="J2888" s="16">
        <v>20.434999999999999</v>
      </c>
      <c r="O2888" s="24">
        <f t="shared" si="225"/>
        <v>5.6215072482717079E-2</v>
      </c>
      <c r="P2888" s="19">
        <f>(D2888-O2888)/'Test Specimens'!$B$4</f>
        <v>0.17195068960942936</v>
      </c>
      <c r="Q2888" s="13">
        <f t="shared" si="226"/>
        <v>17.195068960942937</v>
      </c>
      <c r="R2888" s="16">
        <f t="shared" si="227"/>
        <v>1315.5</v>
      </c>
      <c r="S2888" s="19">
        <f t="shared" si="228"/>
        <v>0.18868257275832304</v>
      </c>
      <c r="T2888" s="16">
        <f t="shared" si="229"/>
        <v>18.868257275832303</v>
      </c>
    </row>
    <row r="2889" spans="1:20" x14ac:dyDescent="0.2">
      <c r="A2889" s="16">
        <v>288.60001</v>
      </c>
      <c r="B2889" s="13">
        <v>1.2216499999999999</v>
      </c>
      <c r="C2889" s="16">
        <v>8111.03467</v>
      </c>
      <c r="D2889" s="13">
        <v>0.80874000000000001</v>
      </c>
      <c r="E2889" s="16">
        <v>1313.7</v>
      </c>
      <c r="F2889" s="19">
        <v>0.18501999999999999</v>
      </c>
      <c r="G2889" s="16">
        <v>18.501999999999999</v>
      </c>
      <c r="H2889" s="16">
        <v>1070.7</v>
      </c>
      <c r="I2889" s="19">
        <v>0.2046</v>
      </c>
      <c r="J2889" s="16">
        <v>20.46</v>
      </c>
      <c r="O2889" s="24">
        <f t="shared" si="225"/>
        <v>5.6138656072412897E-2</v>
      </c>
      <c r="P2889" s="19">
        <f>(D2889-O2889)/'Test Specimens'!$B$4</f>
        <v>0.17216719448214671</v>
      </c>
      <c r="Q2889" s="13">
        <f t="shared" si="226"/>
        <v>17.216719448214672</v>
      </c>
      <c r="R2889" s="16">
        <f t="shared" si="227"/>
        <v>1313.7</v>
      </c>
      <c r="S2889" s="19">
        <f t="shared" si="228"/>
        <v>0.18894407068969268</v>
      </c>
      <c r="T2889" s="16">
        <f t="shared" si="229"/>
        <v>18.894407068969269</v>
      </c>
    </row>
    <row r="2890" spans="1:20" x14ac:dyDescent="0.2">
      <c r="A2890" s="16">
        <v>288.69997999999998</v>
      </c>
      <c r="B2890" s="13">
        <v>1.2220599999999999</v>
      </c>
      <c r="C2890" s="16">
        <v>8120.8227500000003</v>
      </c>
      <c r="D2890" s="13">
        <v>0.80881000000000003</v>
      </c>
      <c r="E2890" s="16">
        <v>1315.3</v>
      </c>
      <c r="F2890" s="19">
        <v>0.18504000000000001</v>
      </c>
      <c r="G2890" s="16">
        <v>18.504000000000001</v>
      </c>
      <c r="H2890" s="16">
        <v>1071.9000000000001</v>
      </c>
      <c r="I2890" s="19">
        <v>0.20462</v>
      </c>
      <c r="J2890" s="16">
        <v>20.462</v>
      </c>
      <c r="O2890" s="24">
        <f t="shared" si="225"/>
        <v>5.6207879410626937E-2</v>
      </c>
      <c r="P2890" s="19">
        <f>(D2890-O2890)/'Test Specimens'!$B$4</f>
        <v>0.17216737215347538</v>
      </c>
      <c r="Q2890" s="13">
        <f t="shared" si="226"/>
        <v>17.216737215347539</v>
      </c>
      <c r="R2890" s="16">
        <f t="shared" si="227"/>
        <v>1315.3</v>
      </c>
      <c r="S2890" s="19">
        <f t="shared" si="228"/>
        <v>0.18894428531195281</v>
      </c>
      <c r="T2890" s="16">
        <f t="shared" si="229"/>
        <v>18.894428531195281</v>
      </c>
    </row>
    <row r="2891" spans="1:20" x14ac:dyDescent="0.2">
      <c r="A2891" s="16">
        <v>288.79998999999998</v>
      </c>
      <c r="B2891" s="13">
        <v>1.2224999999999999</v>
      </c>
      <c r="C2891" s="16">
        <v>8138.5400399999999</v>
      </c>
      <c r="D2891" s="13">
        <v>0.80881000000000003</v>
      </c>
      <c r="E2891" s="16">
        <v>1318.2</v>
      </c>
      <c r="F2891" s="19">
        <v>0.18504000000000001</v>
      </c>
      <c r="G2891" s="16">
        <v>18.504000000000001</v>
      </c>
      <c r="H2891" s="16">
        <v>1074.3</v>
      </c>
      <c r="I2891" s="19">
        <v>0.20462</v>
      </c>
      <c r="J2891" s="16">
        <v>20.462</v>
      </c>
      <c r="O2891" s="24">
        <f t="shared" ref="O2891:O2954" si="230">C2891*$L$10+$M$10</f>
        <v>5.6333179771668754E-2</v>
      </c>
      <c r="P2891" s="19">
        <f>(D2891-O2891)/'Test Specimens'!$B$4</f>
        <v>0.17213870809141621</v>
      </c>
      <c r="Q2891" s="13">
        <f t="shared" si="226"/>
        <v>17.213870809141621</v>
      </c>
      <c r="R2891" s="16">
        <f t="shared" si="227"/>
        <v>1318.2</v>
      </c>
      <c r="S2891" s="19">
        <f t="shared" si="228"/>
        <v>0.18890966047976612</v>
      </c>
      <c r="T2891" s="16">
        <f t="shared" si="229"/>
        <v>18.890966047976612</v>
      </c>
    </row>
    <row r="2892" spans="1:20" x14ac:dyDescent="0.2">
      <c r="A2892" s="16">
        <v>288.89999</v>
      </c>
      <c r="B2892" s="13">
        <v>1.2229399999999999</v>
      </c>
      <c r="C2892" s="16">
        <v>8154.4892600000003</v>
      </c>
      <c r="D2892" s="13">
        <v>0.80910000000000004</v>
      </c>
      <c r="E2892" s="16">
        <v>1320.8</v>
      </c>
      <c r="F2892" s="19">
        <v>0.18511</v>
      </c>
      <c r="G2892" s="16">
        <v>18.510999999999999</v>
      </c>
      <c r="H2892" s="16">
        <v>1076.3</v>
      </c>
      <c r="I2892" s="19">
        <v>0.20469999999999999</v>
      </c>
      <c r="J2892" s="16">
        <v>20.47</v>
      </c>
      <c r="O2892" s="24">
        <f t="shared" si="230"/>
        <v>5.6445975973815662E-2</v>
      </c>
      <c r="P2892" s="19">
        <f>(D2892-O2892)/'Test Specimens'!$B$4</f>
        <v>0.17217924572926938</v>
      </c>
      <c r="Q2892" s="13">
        <f t="shared" si="226"/>
        <v>17.217924572926936</v>
      </c>
      <c r="R2892" s="16">
        <f t="shared" si="227"/>
        <v>1320.8</v>
      </c>
      <c r="S2892" s="19">
        <f t="shared" si="228"/>
        <v>0.18895862838148955</v>
      </c>
      <c r="T2892" s="16">
        <f t="shared" si="229"/>
        <v>18.895862838148954</v>
      </c>
    </row>
    <row r="2893" spans="1:20" x14ac:dyDescent="0.2">
      <c r="A2893" s="16">
        <v>289</v>
      </c>
      <c r="B2893" s="13">
        <v>1.2233799999999999</v>
      </c>
      <c r="C2893" s="16">
        <v>8167.6747999999998</v>
      </c>
      <c r="D2893" s="13">
        <v>0.80889999999999995</v>
      </c>
      <c r="E2893" s="16">
        <v>1322.9</v>
      </c>
      <c r="F2893" s="19">
        <v>0.18506</v>
      </c>
      <c r="G2893" s="16">
        <v>18.506</v>
      </c>
      <c r="H2893" s="16">
        <v>1078.0999999999999</v>
      </c>
      <c r="I2893" s="19">
        <v>0.20463999999999999</v>
      </c>
      <c r="J2893" s="16">
        <v>20.463999999999999</v>
      </c>
      <c r="O2893" s="24">
        <f t="shared" si="230"/>
        <v>5.6539226856006521E-2</v>
      </c>
      <c r="P2893" s="19">
        <f>(D2893-O2893)/'Test Specimens'!$B$4</f>
        <v>0.17211216083489123</v>
      </c>
      <c r="Q2893" s="13">
        <f t="shared" si="226"/>
        <v>17.211216083489123</v>
      </c>
      <c r="R2893" s="16">
        <f t="shared" si="227"/>
        <v>1322.9</v>
      </c>
      <c r="S2893" s="19">
        <f t="shared" si="228"/>
        <v>0.1888775937179252</v>
      </c>
      <c r="T2893" s="16">
        <f t="shared" si="229"/>
        <v>18.887759371792519</v>
      </c>
    </row>
    <row r="2894" spans="1:20" x14ac:dyDescent="0.2">
      <c r="A2894" s="16">
        <v>289.10001</v>
      </c>
      <c r="B2894" s="13">
        <v>1.2237899999999999</v>
      </c>
      <c r="C2894" s="16">
        <v>8181.3149400000002</v>
      </c>
      <c r="D2894" s="13">
        <v>0.80901000000000001</v>
      </c>
      <c r="E2894" s="16">
        <v>1325.1</v>
      </c>
      <c r="F2894" s="19">
        <v>0.18509</v>
      </c>
      <c r="G2894" s="16">
        <v>18.509</v>
      </c>
      <c r="H2894" s="16">
        <v>1079.9000000000001</v>
      </c>
      <c r="I2894" s="19">
        <v>0.20466999999999999</v>
      </c>
      <c r="J2894" s="16">
        <v>20.466999999999999</v>
      </c>
      <c r="O2894" s="24">
        <f t="shared" si="230"/>
        <v>5.6635692763978958E-2</v>
      </c>
      <c r="P2894" s="19">
        <f>(D2894-O2894)/'Test Specimens'!$B$4</f>
        <v>0.17211525693174656</v>
      </c>
      <c r="Q2894" s="13">
        <f t="shared" si="226"/>
        <v>17.211525693174657</v>
      </c>
      <c r="R2894" s="16">
        <f t="shared" si="227"/>
        <v>1325.1</v>
      </c>
      <c r="S2894" s="19">
        <f t="shared" si="228"/>
        <v>0.18888133347891481</v>
      </c>
      <c r="T2894" s="16">
        <f t="shared" si="229"/>
        <v>18.888133347891483</v>
      </c>
    </row>
    <row r="2895" spans="1:20" x14ac:dyDescent="0.2">
      <c r="A2895" s="16">
        <v>289.19997999999998</v>
      </c>
      <c r="B2895" s="13">
        <v>1.22421</v>
      </c>
      <c r="C2895" s="16">
        <v>8192.4287100000001</v>
      </c>
      <c r="D2895" s="13">
        <v>0.80901000000000001</v>
      </c>
      <c r="E2895" s="16">
        <v>1326.9</v>
      </c>
      <c r="F2895" s="19">
        <v>0.18509</v>
      </c>
      <c r="G2895" s="16">
        <v>18.509</v>
      </c>
      <c r="H2895" s="16">
        <v>1081.3</v>
      </c>
      <c r="I2895" s="19">
        <v>0.20466999999999999</v>
      </c>
      <c r="J2895" s="16">
        <v>20.466999999999999</v>
      </c>
      <c r="O2895" s="24">
        <f t="shared" si="230"/>
        <v>5.6714291657688758E-2</v>
      </c>
      <c r="P2895" s="19">
        <f>(D2895-O2895)/'Test Specimens'!$B$4</f>
        <v>0.17209727642835179</v>
      </c>
      <c r="Q2895" s="13">
        <f t="shared" si="226"/>
        <v>17.20972764283518</v>
      </c>
      <c r="R2895" s="16">
        <f t="shared" si="227"/>
        <v>1326.9</v>
      </c>
      <c r="S2895" s="19">
        <f t="shared" si="228"/>
        <v>0.18885961510773769</v>
      </c>
      <c r="T2895" s="16">
        <f t="shared" si="229"/>
        <v>18.885961510773768</v>
      </c>
    </row>
    <row r="2896" spans="1:20" x14ac:dyDescent="0.2">
      <c r="A2896" s="16">
        <v>289.29998999999998</v>
      </c>
      <c r="B2896" s="13">
        <v>1.2246300000000001</v>
      </c>
      <c r="C2896" s="16">
        <v>8204.4580100000003</v>
      </c>
      <c r="D2896" s="13">
        <v>0.80906999999999996</v>
      </c>
      <c r="E2896" s="16">
        <v>1328.9</v>
      </c>
      <c r="F2896" s="19">
        <v>0.18509999999999999</v>
      </c>
      <c r="G2896" s="16">
        <v>18.510000000000002</v>
      </c>
      <c r="H2896" s="16">
        <v>1082.9000000000001</v>
      </c>
      <c r="I2896" s="19">
        <v>0.20469000000000001</v>
      </c>
      <c r="J2896" s="16">
        <v>20.469000000000001</v>
      </c>
      <c r="O2896" s="24">
        <f t="shared" si="230"/>
        <v>5.6799365370038685E-2</v>
      </c>
      <c r="P2896" s="19">
        <f>(D2896-O2896)/'Test Specimens'!$B$4</f>
        <v>0.17209154049558287</v>
      </c>
      <c r="Q2896" s="13">
        <f t="shared" si="226"/>
        <v>17.209154049558286</v>
      </c>
      <c r="R2896" s="16">
        <f t="shared" si="227"/>
        <v>1328.9</v>
      </c>
      <c r="S2896" s="19">
        <f t="shared" si="228"/>
        <v>0.18885268686274498</v>
      </c>
      <c r="T2896" s="16">
        <f t="shared" si="229"/>
        <v>18.885268686274497</v>
      </c>
    </row>
    <row r="2897" spans="1:20" x14ac:dyDescent="0.2">
      <c r="A2897" s="16">
        <v>289.39999</v>
      </c>
      <c r="B2897" s="13">
        <v>1.22506</v>
      </c>
      <c r="C2897" s="16">
        <v>8215.8964799999994</v>
      </c>
      <c r="D2897" s="13">
        <v>0.80937999999999999</v>
      </c>
      <c r="E2897" s="16">
        <v>1330.7</v>
      </c>
      <c r="F2897" s="19">
        <v>0.18517</v>
      </c>
      <c r="G2897" s="16">
        <v>18.516999999999999</v>
      </c>
      <c r="H2897" s="16">
        <v>1084.3</v>
      </c>
      <c r="I2897" s="19">
        <v>0.20477999999999999</v>
      </c>
      <c r="J2897" s="16">
        <v>20.478000000000002</v>
      </c>
      <c r="O2897" s="24">
        <f t="shared" si="230"/>
        <v>5.6880260609703776E-2</v>
      </c>
      <c r="P2897" s="19">
        <f>(D2897-O2897)/'Test Specimens'!$B$4</f>
        <v>0.1721439511431955</v>
      </c>
      <c r="Q2897" s="13">
        <f t="shared" si="226"/>
        <v>17.214395114319551</v>
      </c>
      <c r="R2897" s="16">
        <f t="shared" si="227"/>
        <v>1330.7</v>
      </c>
      <c r="S2897" s="19">
        <f t="shared" si="228"/>
        <v>0.18891599374891807</v>
      </c>
      <c r="T2897" s="16">
        <f t="shared" si="229"/>
        <v>18.891599374891808</v>
      </c>
    </row>
    <row r="2898" spans="1:20" x14ac:dyDescent="0.2">
      <c r="A2898" s="16">
        <v>289.5</v>
      </c>
      <c r="B2898" s="13">
        <v>1.22549</v>
      </c>
      <c r="C2898" s="16">
        <v>8231.1298800000004</v>
      </c>
      <c r="D2898" s="13">
        <v>0.80913000000000002</v>
      </c>
      <c r="E2898" s="16">
        <v>1333.2</v>
      </c>
      <c r="F2898" s="19">
        <v>0.18511</v>
      </c>
      <c r="G2898" s="16">
        <v>18.510999999999999</v>
      </c>
      <c r="H2898" s="16">
        <v>1086.4000000000001</v>
      </c>
      <c r="I2898" s="19">
        <v>0.20471</v>
      </c>
      <c r="J2898" s="16">
        <v>20.471</v>
      </c>
      <c r="O2898" s="24">
        <f t="shared" si="230"/>
        <v>5.6987994383881121E-2</v>
      </c>
      <c r="P2898" s="19">
        <f>(D2898-O2898)/'Test Specimens'!$B$4</f>
        <v>0.17206211496157217</v>
      </c>
      <c r="Q2898" s="13">
        <f t="shared" si="226"/>
        <v>17.206211496157216</v>
      </c>
      <c r="R2898" s="16">
        <f t="shared" si="227"/>
        <v>1333.2</v>
      </c>
      <c r="S2898" s="19">
        <f t="shared" si="228"/>
        <v>0.18881714548040512</v>
      </c>
      <c r="T2898" s="16">
        <f t="shared" si="229"/>
        <v>18.881714548040513</v>
      </c>
    </row>
    <row r="2899" spans="1:20" x14ac:dyDescent="0.2">
      <c r="A2899" s="16">
        <v>289.60001</v>
      </c>
      <c r="B2899" s="13">
        <v>1.2259</v>
      </c>
      <c r="C2899" s="16">
        <v>8239.7822300000007</v>
      </c>
      <c r="D2899" s="13">
        <v>0.80940999999999996</v>
      </c>
      <c r="E2899" s="16">
        <v>1334.6</v>
      </c>
      <c r="F2899" s="19">
        <v>0.18518000000000001</v>
      </c>
      <c r="G2899" s="16">
        <v>18.518000000000001</v>
      </c>
      <c r="H2899" s="16">
        <v>1087.5</v>
      </c>
      <c r="I2899" s="19">
        <v>0.20477999999999999</v>
      </c>
      <c r="J2899" s="16">
        <v>20.478000000000002</v>
      </c>
      <c r="O2899" s="24">
        <f t="shared" si="230"/>
        <v>5.7049185603241431E-2</v>
      </c>
      <c r="P2899" s="19">
        <f>(D2899-O2899)/'Test Specimens'!$B$4</f>
        <v>0.1721121702719895</v>
      </c>
      <c r="Q2899" s="13">
        <f t="shared" si="226"/>
        <v>17.211217027198948</v>
      </c>
      <c r="R2899" s="16">
        <f t="shared" si="227"/>
        <v>1334.6</v>
      </c>
      <c r="S2899" s="19">
        <f t="shared" si="228"/>
        <v>0.188877605116931</v>
      </c>
      <c r="T2899" s="16">
        <f t="shared" si="229"/>
        <v>18.887760511693099</v>
      </c>
    </row>
    <row r="2900" spans="1:20" x14ac:dyDescent="0.2">
      <c r="A2900" s="16">
        <v>289.69997999999998</v>
      </c>
      <c r="B2900" s="13">
        <v>1.22631</v>
      </c>
      <c r="C2900" s="16">
        <v>8246.84375</v>
      </c>
      <c r="D2900" s="13">
        <v>0.80966000000000005</v>
      </c>
      <c r="E2900" s="16">
        <v>1335.7</v>
      </c>
      <c r="F2900" s="19">
        <v>0.18523000000000001</v>
      </c>
      <c r="G2900" s="16">
        <v>18.523</v>
      </c>
      <c r="H2900" s="16">
        <v>1088.3</v>
      </c>
      <c r="I2900" s="19">
        <v>0.20485</v>
      </c>
      <c r="J2900" s="16">
        <v>20.484999999999999</v>
      </c>
      <c r="O2900" s="24">
        <f t="shared" si="230"/>
        <v>5.7099126141862397E-2</v>
      </c>
      <c r="P2900" s="19">
        <f>(D2900-O2900)/'Test Specimens'!$B$4</f>
        <v>0.17215793643554098</v>
      </c>
      <c r="Q2900" s="13">
        <f t="shared" si="226"/>
        <v>17.215793643554097</v>
      </c>
      <c r="R2900" s="16">
        <f t="shared" si="227"/>
        <v>1335.7</v>
      </c>
      <c r="S2900" s="19">
        <f t="shared" si="228"/>
        <v>0.18893288727828911</v>
      </c>
      <c r="T2900" s="16">
        <f t="shared" si="229"/>
        <v>18.89328872782891</v>
      </c>
    </row>
    <row r="2901" spans="1:20" x14ac:dyDescent="0.2">
      <c r="A2901" s="16">
        <v>289.79998999999998</v>
      </c>
      <c r="B2901" s="13">
        <v>1.22672</v>
      </c>
      <c r="C2901" s="16">
        <v>8259.1162100000001</v>
      </c>
      <c r="D2901" s="13">
        <v>0.80967999999999996</v>
      </c>
      <c r="E2901" s="16">
        <v>1337.7</v>
      </c>
      <c r="F2901" s="19">
        <v>0.18523999999999999</v>
      </c>
      <c r="G2901" s="16">
        <v>18.524000000000001</v>
      </c>
      <c r="H2901" s="16">
        <v>1089.9000000000001</v>
      </c>
      <c r="I2901" s="19">
        <v>0.20485999999999999</v>
      </c>
      <c r="J2901" s="16">
        <v>20.486000000000001</v>
      </c>
      <c r="O2901" s="24">
        <f t="shared" si="230"/>
        <v>5.7185919532322861E-2</v>
      </c>
      <c r="P2901" s="19">
        <f>(D2901-O2901)/'Test Specimens'!$B$4</f>
        <v>0.17214265659218389</v>
      </c>
      <c r="Q2901" s="13">
        <f t="shared" si="226"/>
        <v>17.214265659218388</v>
      </c>
      <c r="R2901" s="16">
        <f t="shared" si="227"/>
        <v>1337.7</v>
      </c>
      <c r="S2901" s="19">
        <f t="shared" si="228"/>
        <v>0.18891443001087302</v>
      </c>
      <c r="T2901" s="16">
        <f t="shared" si="229"/>
        <v>18.891443001087303</v>
      </c>
    </row>
    <row r="2902" spans="1:20" x14ac:dyDescent="0.2">
      <c r="A2902" s="16">
        <v>289.89999</v>
      </c>
      <c r="B2902" s="13">
        <v>1.22715</v>
      </c>
      <c r="C2902" s="16">
        <v>8264.1660200000006</v>
      </c>
      <c r="D2902" s="13">
        <v>0.81001000000000001</v>
      </c>
      <c r="E2902" s="16">
        <v>1338.5</v>
      </c>
      <c r="F2902" s="19">
        <v>0.18531</v>
      </c>
      <c r="G2902" s="16">
        <v>18.530999999999999</v>
      </c>
      <c r="H2902" s="16">
        <v>1090.5</v>
      </c>
      <c r="I2902" s="19">
        <v>0.20494999999999999</v>
      </c>
      <c r="J2902" s="16">
        <v>20.495000000000001</v>
      </c>
      <c r="O2902" s="24">
        <f t="shared" si="230"/>
        <v>5.722163283927853E-2</v>
      </c>
      <c r="P2902" s="19">
        <f>(D2902-O2902)/'Test Specimens'!$B$4</f>
        <v>0.1722099784415583</v>
      </c>
      <c r="Q2902" s="13">
        <f t="shared" si="226"/>
        <v>17.220997844155832</v>
      </c>
      <c r="R2902" s="16">
        <f t="shared" si="227"/>
        <v>1338.5</v>
      </c>
      <c r="S2902" s="19">
        <f t="shared" si="228"/>
        <v>0.18899575390971288</v>
      </c>
      <c r="T2902" s="16">
        <f t="shared" si="229"/>
        <v>18.899575390971286</v>
      </c>
    </row>
    <row r="2903" spans="1:20" x14ac:dyDescent="0.2">
      <c r="A2903" s="16">
        <v>290</v>
      </c>
      <c r="B2903" s="13">
        <v>1.2275799999999999</v>
      </c>
      <c r="C2903" s="16">
        <v>8260.49316</v>
      </c>
      <c r="D2903" s="13">
        <v>0.81032999999999999</v>
      </c>
      <c r="E2903" s="16">
        <v>1337.9</v>
      </c>
      <c r="F2903" s="19">
        <v>0.18539</v>
      </c>
      <c r="G2903" s="16">
        <v>18.539000000000001</v>
      </c>
      <c r="H2903" s="16">
        <v>1089.9000000000001</v>
      </c>
      <c r="I2903" s="19">
        <v>0.20504</v>
      </c>
      <c r="J2903" s="16">
        <v>20.504000000000001</v>
      </c>
      <c r="O2903" s="24">
        <f t="shared" si="230"/>
        <v>5.7195657609203497E-2</v>
      </c>
      <c r="P2903" s="19">
        <f>(D2903-O2903)/'Test Specimens'!$B$4</f>
        <v>0.17228912470565008</v>
      </c>
      <c r="Q2903" s="13">
        <f t="shared" si="226"/>
        <v>17.228912470565007</v>
      </c>
      <c r="R2903" s="16">
        <f t="shared" si="227"/>
        <v>1337.9</v>
      </c>
      <c r="S2903" s="19">
        <f t="shared" si="228"/>
        <v>0.18909137000306872</v>
      </c>
      <c r="T2903" s="16">
        <f t="shared" si="229"/>
        <v>18.90913700030687</v>
      </c>
    </row>
    <row r="2904" spans="1:20" x14ac:dyDescent="0.2">
      <c r="A2904" s="16">
        <v>290.10001</v>
      </c>
      <c r="B2904" s="13">
        <v>1.22801</v>
      </c>
      <c r="C2904" s="16">
        <v>8260.4335900000005</v>
      </c>
      <c r="D2904" s="13">
        <v>0.81064999999999998</v>
      </c>
      <c r="E2904" s="16">
        <v>1337.9</v>
      </c>
      <c r="F2904" s="19">
        <v>0.18546000000000001</v>
      </c>
      <c r="G2904" s="16">
        <v>18.545999999999999</v>
      </c>
      <c r="H2904" s="16">
        <v>1089.8</v>
      </c>
      <c r="I2904" s="19">
        <v>0.20513000000000001</v>
      </c>
      <c r="J2904" s="16">
        <v>20.513000000000002</v>
      </c>
      <c r="O2904" s="24">
        <f t="shared" si="230"/>
        <v>5.7195236317769696E-2</v>
      </c>
      <c r="P2904" s="19">
        <f>(D2904-O2904)/'Test Specimens'!$B$4</f>
        <v>0.17236242517905959</v>
      </c>
      <c r="Q2904" s="13">
        <f t="shared" si="226"/>
        <v>17.236242517905957</v>
      </c>
      <c r="R2904" s="16">
        <f t="shared" si="227"/>
        <v>1337.9</v>
      </c>
      <c r="S2904" s="19">
        <f t="shared" si="228"/>
        <v>0.18917993198946187</v>
      </c>
      <c r="T2904" s="16">
        <f t="shared" si="229"/>
        <v>18.917993198946188</v>
      </c>
    </row>
    <row r="2905" spans="1:20" x14ac:dyDescent="0.2">
      <c r="A2905" s="16">
        <v>290.19997999999998</v>
      </c>
      <c r="B2905" s="13">
        <v>1.2284299999999999</v>
      </c>
      <c r="C2905" s="16">
        <v>8260.3300799999997</v>
      </c>
      <c r="D2905" s="13">
        <v>0.81096000000000001</v>
      </c>
      <c r="E2905" s="16">
        <v>1337.9</v>
      </c>
      <c r="F2905" s="19">
        <v>0.18553</v>
      </c>
      <c r="G2905" s="16">
        <v>18.553000000000001</v>
      </c>
      <c r="H2905" s="16">
        <v>1089.7</v>
      </c>
      <c r="I2905" s="19">
        <v>0.20522000000000001</v>
      </c>
      <c r="J2905" s="16">
        <v>20.521999999999998</v>
      </c>
      <c r="O2905" s="24">
        <f t="shared" si="230"/>
        <v>5.7194504273513969E-2</v>
      </c>
      <c r="P2905" s="19">
        <f>(D2905-O2905)/'Test Specimens'!$B$4</f>
        <v>0.17243350911310631</v>
      </c>
      <c r="Q2905" s="13">
        <f t="shared" si="226"/>
        <v>17.243350911310632</v>
      </c>
      <c r="R2905" s="16">
        <f t="shared" si="227"/>
        <v>1337.9</v>
      </c>
      <c r="S2905" s="19">
        <f t="shared" si="228"/>
        <v>0.18926582343398288</v>
      </c>
      <c r="T2905" s="16">
        <f t="shared" si="229"/>
        <v>18.926582343398287</v>
      </c>
    </row>
    <row r="2906" spans="1:20" x14ac:dyDescent="0.2">
      <c r="A2906" s="16">
        <v>290.29998999999998</v>
      </c>
      <c r="B2906" s="13">
        <v>1.2288600000000001</v>
      </c>
      <c r="C2906" s="16">
        <v>8267.7285200000006</v>
      </c>
      <c r="D2906" s="13">
        <v>0.81137000000000004</v>
      </c>
      <c r="E2906" s="16">
        <v>1339.1</v>
      </c>
      <c r="F2906" s="19">
        <v>0.18562999999999999</v>
      </c>
      <c r="G2906" s="16">
        <v>18.562999999999999</v>
      </c>
      <c r="H2906" s="16">
        <v>1090.5</v>
      </c>
      <c r="I2906" s="19">
        <v>0.20533999999999999</v>
      </c>
      <c r="J2906" s="16">
        <v>20.533999999999999</v>
      </c>
      <c r="O2906" s="24">
        <f t="shared" si="230"/>
        <v>5.724682758047267E-2</v>
      </c>
      <c r="P2906" s="19">
        <f>(D2906-O2906)/'Test Specimens'!$B$4</f>
        <v>0.17251533223668886</v>
      </c>
      <c r="Q2906" s="13">
        <f t="shared" si="226"/>
        <v>17.251533223668886</v>
      </c>
      <c r="R2906" s="16">
        <f t="shared" si="227"/>
        <v>1339.1</v>
      </c>
      <c r="S2906" s="19">
        <f t="shared" si="228"/>
        <v>0.18936470028527719</v>
      </c>
      <c r="T2906" s="16">
        <f t="shared" si="229"/>
        <v>18.936470028527719</v>
      </c>
    </row>
    <row r="2907" spans="1:20" x14ac:dyDescent="0.2">
      <c r="A2907" s="16">
        <v>290.39999</v>
      </c>
      <c r="B2907" s="13">
        <v>1.2292799999999999</v>
      </c>
      <c r="C2907" s="16">
        <v>8272.1708999999992</v>
      </c>
      <c r="D2907" s="13">
        <v>0.81152000000000002</v>
      </c>
      <c r="E2907" s="16">
        <v>1339.8</v>
      </c>
      <c r="F2907" s="19">
        <v>0.18565999999999999</v>
      </c>
      <c r="G2907" s="16">
        <v>18.565999999999999</v>
      </c>
      <c r="H2907" s="16">
        <v>1091.0999999999999</v>
      </c>
      <c r="I2907" s="19">
        <v>0.20538000000000001</v>
      </c>
      <c r="J2907" s="16">
        <v>20.538</v>
      </c>
      <c r="O2907" s="24">
        <f t="shared" si="230"/>
        <v>5.7278245016089788E-2</v>
      </c>
      <c r="P2907" s="19">
        <f>(D2907-O2907)/'Test Specimens'!$B$4</f>
        <v>0.17254245951674091</v>
      </c>
      <c r="Q2907" s="13">
        <f t="shared" si="226"/>
        <v>17.25424595167409</v>
      </c>
      <c r="R2907" s="16">
        <f t="shared" si="227"/>
        <v>1339.8</v>
      </c>
      <c r="S2907" s="19">
        <f t="shared" si="228"/>
        <v>0.18939748364160142</v>
      </c>
      <c r="T2907" s="16">
        <f t="shared" si="229"/>
        <v>18.939748364160142</v>
      </c>
    </row>
    <row r="2908" spans="1:20" x14ac:dyDescent="0.2">
      <c r="A2908" s="16">
        <v>290.5</v>
      </c>
      <c r="B2908" s="13">
        <v>1.2297</v>
      </c>
      <c r="C2908" s="16">
        <v>8276.5205100000003</v>
      </c>
      <c r="D2908" s="13">
        <v>0.81181000000000003</v>
      </c>
      <c r="E2908" s="16">
        <v>1340.5</v>
      </c>
      <c r="F2908" s="19">
        <v>0.18573000000000001</v>
      </c>
      <c r="G2908" s="16">
        <v>18.573</v>
      </c>
      <c r="H2908" s="16">
        <v>1091.5999999999999</v>
      </c>
      <c r="I2908" s="19">
        <v>0.20546</v>
      </c>
      <c r="J2908" s="16">
        <v>20.545999999999999</v>
      </c>
      <c r="O2908" s="24">
        <f t="shared" si="230"/>
        <v>5.7309006362965702E-2</v>
      </c>
      <c r="P2908" s="19">
        <f>(D2908-O2908)/'Test Specimens'!$B$4</f>
        <v>0.17260176367819349</v>
      </c>
      <c r="Q2908" s="13">
        <f t="shared" si="226"/>
        <v>17.260176367819348</v>
      </c>
      <c r="R2908" s="16">
        <f t="shared" si="227"/>
        <v>1340.5</v>
      </c>
      <c r="S2908" s="19">
        <f t="shared" si="228"/>
        <v>0.18946915654785612</v>
      </c>
      <c r="T2908" s="16">
        <f t="shared" si="229"/>
        <v>18.946915654785613</v>
      </c>
    </row>
    <row r="2909" spans="1:20" x14ac:dyDescent="0.2">
      <c r="A2909" s="16">
        <v>290.60001</v>
      </c>
      <c r="B2909" s="13">
        <v>1.23014</v>
      </c>
      <c r="C2909" s="16">
        <v>8275.2763699999996</v>
      </c>
      <c r="D2909" s="13">
        <v>0.81220999999999999</v>
      </c>
      <c r="E2909" s="16">
        <v>1340.3</v>
      </c>
      <c r="F2909" s="19">
        <v>0.18582000000000001</v>
      </c>
      <c r="G2909" s="16">
        <v>18.582000000000001</v>
      </c>
      <c r="H2909" s="16">
        <v>1091.3</v>
      </c>
      <c r="I2909" s="19">
        <v>0.20557</v>
      </c>
      <c r="J2909" s="16">
        <v>20.556999999999999</v>
      </c>
      <c r="O2909" s="24">
        <f t="shared" si="230"/>
        <v>5.7300207546036777E-2</v>
      </c>
      <c r="P2909" s="19">
        <f>(D2909-O2909)/'Test Specimens'!$B$4</f>
        <v>0.17269528164223399</v>
      </c>
      <c r="Q2909" s="13">
        <f t="shared" si="226"/>
        <v>17.269528164223399</v>
      </c>
      <c r="R2909" s="16">
        <f t="shared" si="227"/>
        <v>1340.3</v>
      </c>
      <c r="S2909" s="19">
        <f t="shared" si="228"/>
        <v>0.18958218948089786</v>
      </c>
      <c r="T2909" s="16">
        <f t="shared" si="229"/>
        <v>18.958218948089787</v>
      </c>
    </row>
    <row r="2910" spans="1:20" x14ac:dyDescent="0.2">
      <c r="A2910" s="16">
        <v>290.69997999999998</v>
      </c>
      <c r="B2910" s="13">
        <v>1.2305600000000001</v>
      </c>
      <c r="C2910" s="16">
        <v>8163.4882799999996</v>
      </c>
      <c r="D2910" s="13">
        <v>0.81538999999999995</v>
      </c>
      <c r="E2910" s="16">
        <v>1322.2</v>
      </c>
      <c r="F2910" s="19">
        <v>0.18654999999999999</v>
      </c>
      <c r="G2910" s="16">
        <v>18.655000000000001</v>
      </c>
      <c r="H2910" s="16">
        <v>1075.5999999999999</v>
      </c>
      <c r="I2910" s="19">
        <v>0.20646999999999999</v>
      </c>
      <c r="J2910" s="16">
        <v>20.646999999999998</v>
      </c>
      <c r="O2910" s="24">
        <f t="shared" si="230"/>
        <v>5.6509618915542216E-2</v>
      </c>
      <c r="P2910" s="19">
        <f>(D2910-O2910)/'Test Specimens'!$B$4</f>
        <v>0.17360360463483915</v>
      </c>
      <c r="Q2910" s="13">
        <f t="shared" si="226"/>
        <v>17.360360463483914</v>
      </c>
      <c r="R2910" s="16">
        <f t="shared" si="227"/>
        <v>1322.2</v>
      </c>
      <c r="S2910" s="19">
        <f t="shared" si="228"/>
        <v>0.19068072303864028</v>
      </c>
      <c r="T2910" s="16">
        <f t="shared" si="229"/>
        <v>19.068072303864028</v>
      </c>
    </row>
    <row r="2911" spans="1:20" x14ac:dyDescent="0.2">
      <c r="A2911" s="16">
        <v>290.79998999999998</v>
      </c>
      <c r="B2911" s="13">
        <v>1.23099</v>
      </c>
      <c r="C2911" s="16">
        <v>8181.7124000000003</v>
      </c>
      <c r="D2911" s="13">
        <v>0.81520000000000004</v>
      </c>
      <c r="E2911" s="16">
        <v>1325.2</v>
      </c>
      <c r="F2911" s="19">
        <v>0.1865</v>
      </c>
      <c r="G2911" s="16">
        <v>18.649999999999999</v>
      </c>
      <c r="H2911" s="16">
        <v>1078</v>
      </c>
      <c r="I2911" s="19">
        <v>0.20641000000000001</v>
      </c>
      <c r="J2911" s="16">
        <v>20.640999999999998</v>
      </c>
      <c r="O2911" s="24">
        <f t="shared" si="230"/>
        <v>5.6638503683792293E-2</v>
      </c>
      <c r="P2911" s="19">
        <f>(D2911-O2911)/'Test Specimens'!$B$4</f>
        <v>0.17353065566078313</v>
      </c>
      <c r="Q2911" s="13">
        <f t="shared" si="226"/>
        <v>17.353065566078314</v>
      </c>
      <c r="R2911" s="16">
        <f t="shared" si="227"/>
        <v>1325.2</v>
      </c>
      <c r="S2911" s="19">
        <f t="shared" si="228"/>
        <v>0.19059245334758071</v>
      </c>
      <c r="T2911" s="16">
        <f t="shared" si="229"/>
        <v>19.059245334758071</v>
      </c>
    </row>
    <row r="2912" spans="1:20" x14ac:dyDescent="0.2">
      <c r="A2912" s="16">
        <v>290.89999</v>
      </c>
      <c r="B2912" s="13">
        <v>1.2313799999999999</v>
      </c>
      <c r="C2912" s="16">
        <v>8193.9384800000007</v>
      </c>
      <c r="D2912" s="13">
        <v>0.81542999999999999</v>
      </c>
      <c r="E2912" s="16">
        <v>1327.2</v>
      </c>
      <c r="F2912" s="19">
        <v>0.18654999999999999</v>
      </c>
      <c r="G2912" s="16">
        <v>18.655000000000001</v>
      </c>
      <c r="H2912" s="16">
        <v>1079.5999999999999</v>
      </c>
      <c r="I2912" s="19">
        <v>0.20648</v>
      </c>
      <c r="J2912" s="16">
        <v>20.648</v>
      </c>
      <c r="O2912" s="24">
        <f t="shared" si="230"/>
        <v>5.6724969065243193E-2</v>
      </c>
      <c r="P2912" s="19">
        <f>(D2912-O2912)/'Test Specimens'!$B$4</f>
        <v>0.17356349104273674</v>
      </c>
      <c r="Q2912" s="13">
        <f t="shared" si="226"/>
        <v>17.356349104273676</v>
      </c>
      <c r="R2912" s="16">
        <f t="shared" si="227"/>
        <v>1327.2</v>
      </c>
      <c r="S2912" s="19">
        <f t="shared" si="228"/>
        <v>0.19063218384026709</v>
      </c>
      <c r="T2912" s="16">
        <f t="shared" si="229"/>
        <v>19.063218384026708</v>
      </c>
    </row>
    <row r="2913" spans="1:20" x14ac:dyDescent="0.2">
      <c r="A2913" s="16">
        <v>291</v>
      </c>
      <c r="B2913" s="13">
        <v>1.2318</v>
      </c>
      <c r="C2913" s="16">
        <v>8207.93066</v>
      </c>
      <c r="D2913" s="13">
        <v>0.81540000000000001</v>
      </c>
      <c r="E2913" s="16">
        <v>1329.4</v>
      </c>
      <c r="F2913" s="19">
        <v>0.18654999999999999</v>
      </c>
      <c r="G2913" s="16">
        <v>18.655000000000001</v>
      </c>
      <c r="H2913" s="16">
        <v>1081.4000000000001</v>
      </c>
      <c r="I2913" s="19">
        <v>0.20646999999999999</v>
      </c>
      <c r="J2913" s="16">
        <v>20.646999999999998</v>
      </c>
      <c r="O2913" s="24">
        <f t="shared" si="230"/>
        <v>5.6823924673339125E-2</v>
      </c>
      <c r="P2913" s="19">
        <f>(D2913-O2913)/'Test Specimens'!$B$4</f>
        <v>0.17353399079610851</v>
      </c>
      <c r="Q2913" s="13">
        <f t="shared" si="226"/>
        <v>17.353399079610853</v>
      </c>
      <c r="R2913" s="16">
        <f t="shared" si="227"/>
        <v>1329.4</v>
      </c>
      <c r="S2913" s="19">
        <f t="shared" si="228"/>
        <v>0.19059648875685209</v>
      </c>
      <c r="T2913" s="16">
        <f t="shared" si="229"/>
        <v>19.059648875685209</v>
      </c>
    </row>
    <row r="2914" spans="1:20" x14ac:dyDescent="0.2">
      <c r="A2914" s="16">
        <v>291.10001</v>
      </c>
      <c r="B2914" s="13">
        <v>1.2322200000000001</v>
      </c>
      <c r="C2914" s="16">
        <v>8219.7646499999992</v>
      </c>
      <c r="D2914" s="13">
        <v>0.81579999999999997</v>
      </c>
      <c r="E2914" s="16">
        <v>1331.4</v>
      </c>
      <c r="F2914" s="19">
        <v>0.18664</v>
      </c>
      <c r="G2914" s="16">
        <v>18.664000000000001</v>
      </c>
      <c r="H2914" s="16">
        <v>1082.9000000000001</v>
      </c>
      <c r="I2914" s="19">
        <v>0.20658000000000001</v>
      </c>
      <c r="J2914" s="16">
        <v>20.658000000000001</v>
      </c>
      <c r="O2914" s="24">
        <f t="shared" si="230"/>
        <v>5.6907617112733927E-2</v>
      </c>
      <c r="P2914" s="19">
        <f>(D2914-O2914)/'Test Specimens'!$B$4</f>
        <v>0.17360635020091458</v>
      </c>
      <c r="Q2914" s="13">
        <f t="shared" si="226"/>
        <v>17.360635020091458</v>
      </c>
      <c r="R2914" s="16">
        <f t="shared" si="227"/>
        <v>1331.4</v>
      </c>
      <c r="S2914" s="19">
        <f t="shared" si="228"/>
        <v>0.19068404537965208</v>
      </c>
      <c r="T2914" s="16">
        <f t="shared" si="229"/>
        <v>19.068404537965208</v>
      </c>
    </row>
    <row r="2915" spans="1:20" x14ac:dyDescent="0.2">
      <c r="A2915" s="16">
        <v>291.19997999999998</v>
      </c>
      <c r="B2915" s="13">
        <v>1.23265</v>
      </c>
      <c r="C2915" s="16">
        <v>8234.8232399999997</v>
      </c>
      <c r="D2915" s="13">
        <v>0.81564999999999999</v>
      </c>
      <c r="E2915" s="16">
        <v>1333.8</v>
      </c>
      <c r="F2915" s="19">
        <v>0.18659999999999999</v>
      </c>
      <c r="G2915" s="16">
        <v>18.66</v>
      </c>
      <c r="H2915" s="16">
        <v>1084.9000000000001</v>
      </c>
      <c r="I2915" s="19">
        <v>0.20654</v>
      </c>
      <c r="J2915" s="16">
        <v>20.654</v>
      </c>
      <c r="O2915" s="24">
        <f t="shared" si="230"/>
        <v>5.7014114594221267E-2</v>
      </c>
      <c r="P2915" s="19">
        <f>(D2915-O2915)/'Test Specimens'!$B$4</f>
        <v>0.17354767311757466</v>
      </c>
      <c r="Q2915" s="13">
        <f t="shared" si="226"/>
        <v>17.354767311757467</v>
      </c>
      <c r="R2915" s="16">
        <f t="shared" si="227"/>
        <v>1333.8</v>
      </c>
      <c r="S2915" s="19">
        <f t="shared" si="228"/>
        <v>0.19061304410767343</v>
      </c>
      <c r="T2915" s="16">
        <f t="shared" si="229"/>
        <v>19.061304410767342</v>
      </c>
    </row>
    <row r="2916" spans="1:20" x14ac:dyDescent="0.2">
      <c r="A2916" s="16">
        <v>291.29998999999998</v>
      </c>
      <c r="B2916" s="13">
        <v>1.2330700000000001</v>
      </c>
      <c r="C2916" s="16">
        <v>8249.8671900000008</v>
      </c>
      <c r="D2916" s="13">
        <v>0.81560999999999995</v>
      </c>
      <c r="E2916" s="16">
        <v>1336.2</v>
      </c>
      <c r="F2916" s="19">
        <v>0.18659999999999999</v>
      </c>
      <c r="G2916" s="16">
        <v>18.66</v>
      </c>
      <c r="H2916" s="16">
        <v>1086.9000000000001</v>
      </c>
      <c r="I2916" s="19">
        <v>0.20652999999999999</v>
      </c>
      <c r="J2916" s="16">
        <v>20.652999999999999</v>
      </c>
      <c r="O2916" s="24">
        <f t="shared" si="230"/>
        <v>5.7120508538582686E-2</v>
      </c>
      <c r="P2916" s="19">
        <f>(D2916-O2916)/'Test Specimens'!$B$4</f>
        <v>0.17351418362822779</v>
      </c>
      <c r="Q2916" s="13">
        <f t="shared" si="226"/>
        <v>17.35141836282278</v>
      </c>
      <c r="R2916" s="16">
        <f t="shared" si="227"/>
        <v>1336.2</v>
      </c>
      <c r="S2916" s="19">
        <f t="shared" si="228"/>
        <v>0.19057252294299687</v>
      </c>
      <c r="T2916" s="16">
        <f t="shared" si="229"/>
        <v>19.057252294299687</v>
      </c>
    </row>
    <row r="2917" spans="1:20" x14ac:dyDescent="0.2">
      <c r="A2917" s="16">
        <v>291.39999</v>
      </c>
      <c r="B2917" s="13">
        <v>1.23349</v>
      </c>
      <c r="C2917" s="16">
        <v>8261.2929700000004</v>
      </c>
      <c r="D2917" s="13">
        <v>0.81576000000000004</v>
      </c>
      <c r="E2917" s="16">
        <v>1338.1</v>
      </c>
      <c r="F2917" s="19">
        <v>0.18662999999999999</v>
      </c>
      <c r="G2917" s="16">
        <v>18.663</v>
      </c>
      <c r="H2917" s="16">
        <v>1088.4000000000001</v>
      </c>
      <c r="I2917" s="19">
        <v>0.20657</v>
      </c>
      <c r="J2917" s="16">
        <v>20.657</v>
      </c>
      <c r="O2917" s="24">
        <f t="shared" si="230"/>
        <v>5.7201314031927568E-2</v>
      </c>
      <c r="P2917" s="19">
        <f>(D2917-O2917)/'Test Specimens'!$B$4</f>
        <v>0.1735300127576607</v>
      </c>
      <c r="Q2917" s="13">
        <f t="shared" si="226"/>
        <v>17.353001275766069</v>
      </c>
      <c r="R2917" s="16">
        <f t="shared" si="227"/>
        <v>1338.1</v>
      </c>
      <c r="S2917" s="19">
        <f t="shared" si="228"/>
        <v>0.19059167545681335</v>
      </c>
      <c r="T2917" s="16">
        <f t="shared" si="229"/>
        <v>19.059167545681337</v>
      </c>
    </row>
    <row r="2918" spans="1:20" x14ac:dyDescent="0.2">
      <c r="A2918" s="16">
        <v>291.5</v>
      </c>
      <c r="B2918" s="13">
        <v>1.2339199999999999</v>
      </c>
      <c r="C2918" s="16">
        <v>8273.4326199999996</v>
      </c>
      <c r="D2918" s="13">
        <v>0.81598000000000004</v>
      </c>
      <c r="E2918" s="16">
        <v>1340</v>
      </c>
      <c r="F2918" s="19">
        <v>0.18668000000000001</v>
      </c>
      <c r="G2918" s="16">
        <v>18.667999999999999</v>
      </c>
      <c r="H2918" s="16">
        <v>1089.9000000000001</v>
      </c>
      <c r="I2918" s="19">
        <v>0.20663000000000001</v>
      </c>
      <c r="J2918" s="16">
        <v>20.663</v>
      </c>
      <c r="O2918" s="24">
        <f t="shared" si="230"/>
        <v>5.7287168162436307E-2</v>
      </c>
      <c r="P2918" s="19">
        <f>(D2918-O2918)/'Test Specimens'!$B$4</f>
        <v>0.17356070034304441</v>
      </c>
      <c r="Q2918" s="13">
        <f t="shared" si="226"/>
        <v>17.356070034304441</v>
      </c>
      <c r="R2918" s="16">
        <f t="shared" si="227"/>
        <v>1340</v>
      </c>
      <c r="S2918" s="19">
        <f t="shared" si="228"/>
        <v>0.19062880705941304</v>
      </c>
      <c r="T2918" s="16">
        <f t="shared" si="229"/>
        <v>19.062880705941303</v>
      </c>
    </row>
    <row r="2919" spans="1:20" x14ac:dyDescent="0.2">
      <c r="A2919" s="16">
        <v>291.60001</v>
      </c>
      <c r="B2919" s="13">
        <v>1.2343500000000001</v>
      </c>
      <c r="C2919" s="16">
        <v>8284.9589799999994</v>
      </c>
      <c r="D2919" s="13">
        <v>0.81628000000000001</v>
      </c>
      <c r="E2919" s="16">
        <v>1341.9</v>
      </c>
      <c r="F2919" s="19">
        <v>0.18675</v>
      </c>
      <c r="G2919" s="16">
        <v>18.675000000000001</v>
      </c>
      <c r="H2919" s="16">
        <v>1091.3</v>
      </c>
      <c r="I2919" s="19">
        <v>0.20671999999999999</v>
      </c>
      <c r="J2919" s="16">
        <v>20.672000000000001</v>
      </c>
      <c r="O2919" s="24">
        <f t="shared" si="230"/>
        <v>5.736868497846731E-2</v>
      </c>
      <c r="P2919" s="19">
        <f>(D2919-O2919)/'Test Specimens'!$B$4</f>
        <v>0.17361068116905407</v>
      </c>
      <c r="Q2919" s="13">
        <f t="shared" si="226"/>
        <v>17.361068116905408</v>
      </c>
      <c r="R2919" s="16">
        <f t="shared" si="227"/>
        <v>1341.9</v>
      </c>
      <c r="S2919" s="19">
        <f t="shared" si="228"/>
        <v>0.19068928619858799</v>
      </c>
      <c r="T2919" s="16">
        <f t="shared" si="229"/>
        <v>19.068928619858799</v>
      </c>
    </row>
    <row r="2920" spans="1:20" x14ac:dyDescent="0.2">
      <c r="A2920" s="16">
        <v>291.69997999999998</v>
      </c>
      <c r="B2920" s="13">
        <v>1.2347999999999999</v>
      </c>
      <c r="C2920" s="16">
        <v>8296.4550799999997</v>
      </c>
      <c r="D2920" s="13">
        <v>0.81620000000000004</v>
      </c>
      <c r="E2920" s="16">
        <v>1343.8</v>
      </c>
      <c r="F2920" s="19">
        <v>0.18673000000000001</v>
      </c>
      <c r="G2920" s="16">
        <v>18.672999999999998</v>
      </c>
      <c r="H2920" s="16">
        <v>1092.8</v>
      </c>
      <c r="I2920" s="19">
        <v>0.20669000000000001</v>
      </c>
      <c r="J2920" s="16">
        <v>20.669</v>
      </c>
      <c r="O2920" s="24">
        <f t="shared" si="230"/>
        <v>5.7449987789482584E-2</v>
      </c>
      <c r="P2920" s="19">
        <f>(D2920-O2920)/'Test Specimens'!$B$4</f>
        <v>0.17357378108555213</v>
      </c>
      <c r="Q2920" s="13">
        <f t="shared" si="226"/>
        <v>17.357378108555213</v>
      </c>
      <c r="R2920" s="16">
        <f t="shared" si="227"/>
        <v>1343.8</v>
      </c>
      <c r="S2920" s="19">
        <f t="shared" si="228"/>
        <v>0.19064463501681311</v>
      </c>
      <c r="T2920" s="16">
        <f t="shared" si="229"/>
        <v>19.06446350168131</v>
      </c>
    </row>
    <row r="2921" spans="1:20" x14ac:dyDescent="0.2">
      <c r="A2921" s="16">
        <v>291.79998999999998</v>
      </c>
      <c r="B2921" s="13">
        <v>1.2352099999999999</v>
      </c>
      <c r="C2921" s="16">
        <v>8305.5175799999997</v>
      </c>
      <c r="D2921" s="13">
        <v>0.81625000000000003</v>
      </c>
      <c r="E2921" s="16">
        <v>1345.2</v>
      </c>
      <c r="F2921" s="19">
        <v>0.18673999999999999</v>
      </c>
      <c r="G2921" s="16">
        <v>18.673999999999999</v>
      </c>
      <c r="H2921" s="16">
        <v>1094</v>
      </c>
      <c r="I2921" s="19">
        <v>0.20671</v>
      </c>
      <c r="J2921" s="16">
        <v>20.670999999999999</v>
      </c>
      <c r="O2921" s="24">
        <f t="shared" si="230"/>
        <v>5.7514079674976445E-2</v>
      </c>
      <c r="P2921" s="19">
        <f>(D2921-O2921)/'Test Specimens'!$B$4</f>
        <v>0.17357055738629884</v>
      </c>
      <c r="Q2921" s="13">
        <f t="shared" si="226"/>
        <v>17.357055738629885</v>
      </c>
      <c r="R2921" s="16">
        <f t="shared" si="227"/>
        <v>1345.2</v>
      </c>
      <c r="S2921" s="19">
        <f t="shared" si="228"/>
        <v>0.19064073425363307</v>
      </c>
      <c r="T2921" s="16">
        <f t="shared" si="229"/>
        <v>19.064073425363308</v>
      </c>
    </row>
    <row r="2922" spans="1:20" x14ac:dyDescent="0.2">
      <c r="A2922" s="16">
        <v>291.89999</v>
      </c>
      <c r="B2922" s="13">
        <v>1.23563</v>
      </c>
      <c r="C2922" s="16">
        <v>8312.8603500000008</v>
      </c>
      <c r="D2922" s="13">
        <v>0.81652999999999998</v>
      </c>
      <c r="E2922" s="16">
        <v>1346.4</v>
      </c>
      <c r="F2922" s="19">
        <v>0.18681</v>
      </c>
      <c r="G2922" s="16">
        <v>18.681000000000001</v>
      </c>
      <c r="H2922" s="16">
        <v>1094.9000000000001</v>
      </c>
      <c r="I2922" s="19">
        <v>0.20679</v>
      </c>
      <c r="J2922" s="16">
        <v>20.678999999999998</v>
      </c>
      <c r="O2922" s="24">
        <f t="shared" si="230"/>
        <v>5.756600927211275E-2</v>
      </c>
      <c r="P2922" s="19">
        <f>(D2922-O2922)/'Test Specimens'!$B$4</f>
        <v>0.17362273141139495</v>
      </c>
      <c r="Q2922" s="13">
        <f t="shared" si="226"/>
        <v>17.362273141139497</v>
      </c>
      <c r="R2922" s="16">
        <f t="shared" si="227"/>
        <v>1346.4</v>
      </c>
      <c r="S2922" s="19">
        <f t="shared" si="228"/>
        <v>0.19070386810317488</v>
      </c>
      <c r="T2922" s="16">
        <f t="shared" si="229"/>
        <v>19.070386810317487</v>
      </c>
    </row>
    <row r="2923" spans="1:20" x14ac:dyDescent="0.2">
      <c r="A2923" s="16">
        <v>292</v>
      </c>
      <c r="B2923" s="13">
        <v>1.2360599999999999</v>
      </c>
      <c r="C2923" s="16">
        <v>8311.1543000000001</v>
      </c>
      <c r="D2923" s="13">
        <v>0.81691999999999998</v>
      </c>
      <c r="E2923" s="16">
        <v>1346.2</v>
      </c>
      <c r="F2923" s="19">
        <v>0.18690000000000001</v>
      </c>
      <c r="G2923" s="16">
        <v>18.690000000000001</v>
      </c>
      <c r="H2923" s="16">
        <v>1094.5999999999999</v>
      </c>
      <c r="I2923" s="19">
        <v>0.2069</v>
      </c>
      <c r="J2923" s="16">
        <v>20.69</v>
      </c>
      <c r="O2923" s="24">
        <f t="shared" si="230"/>
        <v>5.7553943731561377E-2</v>
      </c>
      <c r="P2923" s="19">
        <f>(D2923-O2923)/'Test Specimens'!$B$4</f>
        <v>0.17371470905224451</v>
      </c>
      <c r="Q2923" s="13">
        <f t="shared" si="226"/>
        <v>17.371470905224452</v>
      </c>
      <c r="R2923" s="16">
        <f t="shared" si="227"/>
        <v>1346.2</v>
      </c>
      <c r="S2923" s="19">
        <f t="shared" si="228"/>
        <v>0.19081517653745117</v>
      </c>
      <c r="T2923" s="16">
        <f t="shared" si="229"/>
        <v>19.081517653745117</v>
      </c>
    </row>
    <row r="2924" spans="1:20" x14ac:dyDescent="0.2">
      <c r="A2924" s="16">
        <v>292.10001</v>
      </c>
      <c r="B2924" s="13">
        <v>1.23648</v>
      </c>
      <c r="C2924" s="16">
        <v>8023.62158</v>
      </c>
      <c r="D2924" s="13">
        <v>0.82389000000000001</v>
      </c>
      <c r="E2924" s="16">
        <v>1299.5999999999999</v>
      </c>
      <c r="F2924" s="19">
        <v>0.18848999999999999</v>
      </c>
      <c r="G2924" s="16">
        <v>18.849</v>
      </c>
      <c r="H2924" s="16">
        <v>1054.5999999999999</v>
      </c>
      <c r="I2924" s="19">
        <v>0.20885999999999999</v>
      </c>
      <c r="J2924" s="16">
        <v>20.885999999999999</v>
      </c>
      <c r="O2924" s="24">
        <f t="shared" si="230"/>
        <v>5.5520452513246638E-2</v>
      </c>
      <c r="P2924" s="19">
        <f>(D2924-O2924)/'Test Specimens'!$B$4</f>
        <v>0.17577437295812115</v>
      </c>
      <c r="Q2924" s="13">
        <f t="shared" si="226"/>
        <v>17.577437295812114</v>
      </c>
      <c r="R2924" s="16">
        <f t="shared" si="227"/>
        <v>1299.5999999999999</v>
      </c>
      <c r="S2924" s="19">
        <f t="shared" si="228"/>
        <v>0.19331096732872641</v>
      </c>
      <c r="T2924" s="16">
        <f t="shared" si="229"/>
        <v>19.331096732872641</v>
      </c>
    </row>
    <row r="2925" spans="1:20" x14ac:dyDescent="0.2">
      <c r="A2925" s="16">
        <v>292.19997999999998</v>
      </c>
      <c r="B2925" s="13">
        <v>1.23691</v>
      </c>
      <c r="C2925" s="16">
        <v>8036.3574200000003</v>
      </c>
      <c r="D2925" s="13">
        <v>0.82416</v>
      </c>
      <c r="E2925" s="16">
        <v>1301.5999999999999</v>
      </c>
      <c r="F2925" s="19">
        <v>0.18855</v>
      </c>
      <c r="G2925" s="16">
        <v>18.855</v>
      </c>
      <c r="H2925" s="16">
        <v>1056.2</v>
      </c>
      <c r="I2925" s="19">
        <v>0.20893</v>
      </c>
      <c r="J2925" s="16">
        <v>20.893000000000001</v>
      </c>
      <c r="O2925" s="24">
        <f t="shared" si="230"/>
        <v>5.5610523023475397E-2</v>
      </c>
      <c r="P2925" s="19">
        <f>(D2925-O2925)/'Test Specimens'!$B$4</f>
        <v>0.1758155341329031</v>
      </c>
      <c r="Q2925" s="13">
        <f t="shared" si="226"/>
        <v>17.581553413290312</v>
      </c>
      <c r="R2925" s="16">
        <f t="shared" si="227"/>
        <v>1301.5999999999999</v>
      </c>
      <c r="S2925" s="19">
        <f t="shared" si="228"/>
        <v>0.19336090778343187</v>
      </c>
      <c r="T2925" s="16">
        <f t="shared" si="229"/>
        <v>19.336090778343188</v>
      </c>
    </row>
    <row r="2926" spans="1:20" x14ac:dyDescent="0.2">
      <c r="A2926" s="16">
        <v>292.29998999999998</v>
      </c>
      <c r="B2926" s="13">
        <v>1.23733</v>
      </c>
      <c r="C2926" s="16">
        <v>8048.5185499999998</v>
      </c>
      <c r="D2926" s="13">
        <v>0.82430000000000003</v>
      </c>
      <c r="E2926" s="16">
        <v>1303.5999999999999</v>
      </c>
      <c r="F2926" s="19">
        <v>0.18858</v>
      </c>
      <c r="G2926" s="16">
        <v>18.858000000000001</v>
      </c>
      <c r="H2926" s="16">
        <v>1057.8</v>
      </c>
      <c r="I2926" s="19">
        <v>0.20896999999999999</v>
      </c>
      <c r="J2926" s="16">
        <v>20.896999999999998</v>
      </c>
      <c r="O2926" s="24">
        <f t="shared" si="230"/>
        <v>5.5696529065013149E-2</v>
      </c>
      <c r="P2926" s="19">
        <f>(D2926-O2926)/'Test Specimens'!$B$4</f>
        <v>0.17582788594229387</v>
      </c>
      <c r="Q2926" s="13">
        <f t="shared" si="226"/>
        <v>17.582788594229388</v>
      </c>
      <c r="R2926" s="16">
        <f t="shared" si="227"/>
        <v>1303.5999999999999</v>
      </c>
      <c r="S2926" s="19">
        <f t="shared" si="228"/>
        <v>0.19337589460065518</v>
      </c>
      <c r="T2926" s="16">
        <f t="shared" si="229"/>
        <v>19.337589460065519</v>
      </c>
    </row>
    <row r="2927" spans="1:20" x14ac:dyDescent="0.2">
      <c r="A2927" s="16">
        <v>292.39999</v>
      </c>
      <c r="B2927" s="13">
        <v>1.2377499999999999</v>
      </c>
      <c r="C2927" s="16">
        <v>8065.7285199999997</v>
      </c>
      <c r="D2927" s="13">
        <v>0.82425000000000004</v>
      </c>
      <c r="E2927" s="16">
        <v>1306.4000000000001</v>
      </c>
      <c r="F2927" s="19">
        <v>0.18856999999999999</v>
      </c>
      <c r="G2927" s="16">
        <v>18.856999999999999</v>
      </c>
      <c r="H2927" s="16">
        <v>1060.0999999999999</v>
      </c>
      <c r="I2927" s="19">
        <v>0.20896000000000001</v>
      </c>
      <c r="J2927" s="16">
        <v>20.896000000000001</v>
      </c>
      <c r="O2927" s="24">
        <f t="shared" si="230"/>
        <v>5.5818241553464758E-2</v>
      </c>
      <c r="P2927" s="19">
        <f>(D2927-O2927)/'Test Specimens'!$B$4</f>
        <v>0.17578860451178249</v>
      </c>
      <c r="Q2927" s="13">
        <f t="shared" si="226"/>
        <v>17.578860451178251</v>
      </c>
      <c r="R2927" s="16">
        <f t="shared" si="227"/>
        <v>1306.4000000000001</v>
      </c>
      <c r="S2927" s="19">
        <f t="shared" si="228"/>
        <v>0.19332823405286223</v>
      </c>
      <c r="T2927" s="16">
        <f t="shared" si="229"/>
        <v>19.332823405286224</v>
      </c>
    </row>
    <row r="2928" spans="1:20" x14ac:dyDescent="0.2">
      <c r="A2928" s="16">
        <v>292.5</v>
      </c>
      <c r="B2928" s="13">
        <v>1.2381500000000001</v>
      </c>
      <c r="C2928" s="16">
        <v>8080.6621100000002</v>
      </c>
      <c r="D2928" s="13">
        <v>0.82445000000000002</v>
      </c>
      <c r="E2928" s="16">
        <v>1308.8</v>
      </c>
      <c r="F2928" s="19">
        <v>0.18862000000000001</v>
      </c>
      <c r="G2928" s="16">
        <v>18.861999999999998</v>
      </c>
      <c r="H2928" s="16">
        <v>1062</v>
      </c>
      <c r="I2928" s="19">
        <v>0.20902000000000001</v>
      </c>
      <c r="J2928" s="16">
        <v>20.902000000000001</v>
      </c>
      <c r="O2928" s="24">
        <f t="shared" si="230"/>
        <v>5.5923855008945283E-2</v>
      </c>
      <c r="P2928" s="19">
        <f>(D2928-O2928)/'Test Specimens'!$B$4</f>
        <v>0.17581019664246084</v>
      </c>
      <c r="Q2928" s="13">
        <f t="shared" si="226"/>
        <v>17.581019664246085</v>
      </c>
      <c r="R2928" s="16">
        <f t="shared" si="227"/>
        <v>1308.8</v>
      </c>
      <c r="S2928" s="19">
        <f t="shared" si="228"/>
        <v>0.19335443171723504</v>
      </c>
      <c r="T2928" s="16">
        <f t="shared" si="229"/>
        <v>19.335443171723504</v>
      </c>
    </row>
    <row r="2929" spans="1:20" x14ac:dyDescent="0.2">
      <c r="A2929" s="16">
        <v>292.60001</v>
      </c>
      <c r="B2929" s="13">
        <v>1.23858</v>
      </c>
      <c r="C2929" s="16">
        <v>8094.1264600000004</v>
      </c>
      <c r="D2929" s="13">
        <v>0.82432000000000005</v>
      </c>
      <c r="E2929" s="16">
        <v>1311</v>
      </c>
      <c r="F2929" s="19">
        <v>0.18859000000000001</v>
      </c>
      <c r="G2929" s="16">
        <v>18.859000000000002</v>
      </c>
      <c r="H2929" s="16">
        <v>1063.8</v>
      </c>
      <c r="I2929" s="19">
        <v>0.20898</v>
      </c>
      <c r="J2929" s="16">
        <v>20.898</v>
      </c>
      <c r="O2929" s="24">
        <f t="shared" si="230"/>
        <v>5.6019077693463815E-2</v>
      </c>
      <c r="P2929" s="19">
        <f>(D2929-O2929)/'Test Specimens'!$B$4</f>
        <v>0.17575867406940121</v>
      </c>
      <c r="Q2929" s="13">
        <f t="shared" si="226"/>
        <v>17.57586740694012</v>
      </c>
      <c r="R2929" s="16">
        <f t="shared" si="227"/>
        <v>1311</v>
      </c>
      <c r="S2929" s="19">
        <f t="shared" si="228"/>
        <v>0.19329192067608705</v>
      </c>
      <c r="T2929" s="16">
        <f t="shared" si="229"/>
        <v>19.329192067608705</v>
      </c>
    </row>
    <row r="2930" spans="1:20" x14ac:dyDescent="0.2">
      <c r="A2930" s="16">
        <v>292.69997999999998</v>
      </c>
      <c r="B2930" s="13">
        <v>1.2390000000000001</v>
      </c>
      <c r="C2930" s="16">
        <v>8107.2124000000003</v>
      </c>
      <c r="D2930" s="13">
        <v>0.82423000000000002</v>
      </c>
      <c r="E2930" s="16">
        <v>1313.1</v>
      </c>
      <c r="F2930" s="19">
        <v>0.18856999999999999</v>
      </c>
      <c r="G2930" s="16">
        <v>18.856999999999999</v>
      </c>
      <c r="H2930" s="16">
        <v>1065.5</v>
      </c>
      <c r="I2930" s="19">
        <v>0.20895</v>
      </c>
      <c r="J2930" s="16">
        <v>20.895</v>
      </c>
      <c r="O2930" s="24">
        <f t="shared" si="230"/>
        <v>5.6111624183732452E-2</v>
      </c>
      <c r="P2930" s="19">
        <f>(D2930-O2930)/'Test Specimens'!$B$4</f>
        <v>0.17571691422224478</v>
      </c>
      <c r="Q2930" s="13">
        <f t="shared" si="226"/>
        <v>17.571691422224479</v>
      </c>
      <c r="R2930" s="16">
        <f t="shared" si="227"/>
        <v>1313.1</v>
      </c>
      <c r="S2930" s="19">
        <f t="shared" si="228"/>
        <v>0.19324125737153564</v>
      </c>
      <c r="T2930" s="16">
        <f t="shared" si="229"/>
        <v>19.324125737153565</v>
      </c>
    </row>
    <row r="2931" spans="1:20" x14ac:dyDescent="0.2">
      <c r="A2931" s="16">
        <v>292.79998999999998</v>
      </c>
      <c r="B2931" s="13">
        <v>1.2394400000000001</v>
      </c>
      <c r="C2931" s="16">
        <v>8121.5834999999997</v>
      </c>
      <c r="D2931" s="13">
        <v>0.82462999999999997</v>
      </c>
      <c r="E2931" s="16">
        <v>1315.4</v>
      </c>
      <c r="F2931" s="19">
        <v>0.18865999999999999</v>
      </c>
      <c r="G2931" s="16">
        <v>18.866</v>
      </c>
      <c r="H2931" s="16">
        <v>1067.3</v>
      </c>
      <c r="I2931" s="19">
        <v>0.20907000000000001</v>
      </c>
      <c r="J2931" s="16">
        <v>20.907</v>
      </c>
      <c r="O2931" s="24">
        <f t="shared" si="230"/>
        <v>5.6213259592904394E-2</v>
      </c>
      <c r="P2931" s="19">
        <f>(D2931-O2931)/'Test Specimens'!$B$4</f>
        <v>0.17578516894295471</v>
      </c>
      <c r="Q2931" s="13">
        <f t="shared" si="226"/>
        <v>17.578516894295472</v>
      </c>
      <c r="R2931" s="16">
        <f t="shared" si="227"/>
        <v>1315.4</v>
      </c>
      <c r="S2931" s="19">
        <f t="shared" si="228"/>
        <v>0.19332406575127561</v>
      </c>
      <c r="T2931" s="16">
        <f t="shared" si="229"/>
        <v>19.33240657512756</v>
      </c>
    </row>
    <row r="2932" spans="1:20" x14ac:dyDescent="0.2">
      <c r="A2932" s="16">
        <v>292.89999</v>
      </c>
      <c r="B2932" s="13">
        <v>1.23987</v>
      </c>
      <c r="C2932" s="16">
        <v>8136.6543000000001</v>
      </c>
      <c r="D2932" s="13">
        <v>0.82464999999999999</v>
      </c>
      <c r="E2932" s="16">
        <v>1317.9</v>
      </c>
      <c r="F2932" s="19">
        <v>0.18865999999999999</v>
      </c>
      <c r="G2932" s="16">
        <v>18.866</v>
      </c>
      <c r="H2932" s="16">
        <v>1069.3</v>
      </c>
      <c r="I2932" s="19">
        <v>0.20907000000000001</v>
      </c>
      <c r="J2932" s="16">
        <v>20.907</v>
      </c>
      <c r="O2932" s="24">
        <f t="shared" si="230"/>
        <v>5.631984342605207E-2</v>
      </c>
      <c r="P2932" s="19">
        <f>(D2932-O2932)/'Test Specimens'!$B$4</f>
        <v>0.17576536178241634</v>
      </c>
      <c r="Q2932" s="13">
        <f t="shared" si="226"/>
        <v>17.576536178241632</v>
      </c>
      <c r="R2932" s="16">
        <f t="shared" si="227"/>
        <v>1317.9</v>
      </c>
      <c r="S2932" s="19">
        <f t="shared" si="228"/>
        <v>0.19330003448928243</v>
      </c>
      <c r="T2932" s="16">
        <f t="shared" si="229"/>
        <v>19.330003448928242</v>
      </c>
    </row>
    <row r="2933" spans="1:20" x14ac:dyDescent="0.2">
      <c r="A2933" s="16">
        <v>293</v>
      </c>
      <c r="B2933" s="13">
        <v>1.2402899999999999</v>
      </c>
      <c r="C2933" s="16">
        <v>8148.1581999999999</v>
      </c>
      <c r="D2933" s="13">
        <v>0.82464999999999999</v>
      </c>
      <c r="E2933" s="16">
        <v>1319.8</v>
      </c>
      <c r="F2933" s="19">
        <v>0.18865999999999999</v>
      </c>
      <c r="G2933" s="16">
        <v>18.866</v>
      </c>
      <c r="H2933" s="16">
        <v>1070.8</v>
      </c>
      <c r="I2933" s="19">
        <v>0.20907000000000001</v>
      </c>
      <c r="J2933" s="16">
        <v>20.907</v>
      </c>
      <c r="O2933" s="24">
        <f t="shared" si="230"/>
        <v>5.6401201400290167E-2</v>
      </c>
      <c r="P2933" s="19">
        <f>(D2933-O2933)/'Test Specimens'!$B$4</f>
        <v>0.17574675010402069</v>
      </c>
      <c r="Q2933" s="13">
        <f t="shared" si="226"/>
        <v>17.574675010402068</v>
      </c>
      <c r="R2933" s="16">
        <f t="shared" si="227"/>
        <v>1319.8</v>
      </c>
      <c r="S2933" s="19">
        <f t="shared" si="228"/>
        <v>0.19327745418580472</v>
      </c>
      <c r="T2933" s="16">
        <f t="shared" si="229"/>
        <v>19.327745418580474</v>
      </c>
    </row>
    <row r="2934" spans="1:20" x14ac:dyDescent="0.2">
      <c r="A2934" s="16">
        <v>293.10001</v>
      </c>
      <c r="B2934" s="13">
        <v>1.2407300000000001</v>
      </c>
      <c r="C2934" s="16">
        <v>8163.8461900000002</v>
      </c>
      <c r="D2934" s="13">
        <v>0.82469999999999999</v>
      </c>
      <c r="E2934" s="16">
        <v>1322.3</v>
      </c>
      <c r="F2934" s="19">
        <v>0.18867999999999999</v>
      </c>
      <c r="G2934" s="16">
        <v>18.867999999999999</v>
      </c>
      <c r="H2934" s="16">
        <v>1072.8</v>
      </c>
      <c r="I2934" s="19">
        <v>0.20909</v>
      </c>
      <c r="J2934" s="16">
        <v>20.908999999999999</v>
      </c>
      <c r="O2934" s="24">
        <f t="shared" si="230"/>
        <v>5.6512150129527004E-2</v>
      </c>
      <c r="P2934" s="19">
        <f>(D2934-O2934)/'Test Specimens'!$B$4</f>
        <v>0.17573280730175941</v>
      </c>
      <c r="Q2934" s="13">
        <f t="shared" si="226"/>
        <v>17.573280730175941</v>
      </c>
      <c r="R2934" s="16">
        <f t="shared" si="227"/>
        <v>1322.3</v>
      </c>
      <c r="S2934" s="19">
        <f t="shared" si="228"/>
        <v>0.1932605386512426</v>
      </c>
      <c r="T2934" s="16">
        <f t="shared" si="229"/>
        <v>19.326053865124258</v>
      </c>
    </row>
    <row r="2935" spans="1:20" x14ac:dyDescent="0.2">
      <c r="A2935" s="16">
        <v>293.19997999999998</v>
      </c>
      <c r="B2935" s="13">
        <v>1.2411399999999999</v>
      </c>
      <c r="C2935" s="16">
        <v>8176.02783</v>
      </c>
      <c r="D2935" s="13">
        <v>0.82479000000000002</v>
      </c>
      <c r="E2935" s="16">
        <v>1324.3</v>
      </c>
      <c r="F2935" s="19">
        <v>0.18870000000000001</v>
      </c>
      <c r="G2935" s="16">
        <v>18.87</v>
      </c>
      <c r="H2935" s="16">
        <v>1074.4000000000001</v>
      </c>
      <c r="I2935" s="19">
        <v>0.20910999999999999</v>
      </c>
      <c r="J2935" s="16">
        <v>20.911000000000001</v>
      </c>
      <c r="O2935" s="24">
        <f t="shared" si="230"/>
        <v>5.6598301222051957E-2</v>
      </c>
      <c r="P2935" s="19">
        <f>(D2935-O2935)/'Test Specimens'!$B$4</f>
        <v>0.17573368778862958</v>
      </c>
      <c r="Q2935" s="13">
        <f t="shared" si="226"/>
        <v>17.573368778862957</v>
      </c>
      <c r="R2935" s="16">
        <f t="shared" si="227"/>
        <v>1324.3</v>
      </c>
      <c r="S2935" s="19">
        <f t="shared" si="228"/>
        <v>0.19326160685746038</v>
      </c>
      <c r="T2935" s="16">
        <f t="shared" si="229"/>
        <v>19.326160685746039</v>
      </c>
    </row>
    <row r="2936" spans="1:20" x14ac:dyDescent="0.2">
      <c r="A2936" s="16">
        <v>293.29998999999998</v>
      </c>
      <c r="B2936" s="13">
        <v>1.2415799999999999</v>
      </c>
      <c r="C2936" s="16">
        <v>8187.7485399999996</v>
      </c>
      <c r="D2936" s="13">
        <v>0.82494999999999996</v>
      </c>
      <c r="E2936" s="16">
        <v>1326.2</v>
      </c>
      <c r="F2936" s="19">
        <v>0.18873000000000001</v>
      </c>
      <c r="G2936" s="16">
        <v>18.873000000000001</v>
      </c>
      <c r="H2936" s="16">
        <v>1075.9000000000001</v>
      </c>
      <c r="I2936" s="19">
        <v>0.20916000000000001</v>
      </c>
      <c r="J2936" s="16">
        <v>20.916</v>
      </c>
      <c r="O2936" s="24">
        <f t="shared" si="230"/>
        <v>5.6681192521718347E-2</v>
      </c>
      <c r="P2936" s="19">
        <f>(D2936-O2936)/'Test Specimens'!$B$4</f>
        <v>0.17575132739120763</v>
      </c>
      <c r="Q2936" s="13">
        <f t="shared" si="226"/>
        <v>17.575132739120765</v>
      </c>
      <c r="R2936" s="16">
        <f t="shared" si="227"/>
        <v>1326.2</v>
      </c>
      <c r="S2936" s="19">
        <f t="shared" si="228"/>
        <v>0.19328300745465393</v>
      </c>
      <c r="T2936" s="16">
        <f t="shared" si="229"/>
        <v>19.328300745465395</v>
      </c>
    </row>
    <row r="2937" spans="1:20" x14ac:dyDescent="0.2">
      <c r="A2937" s="16">
        <v>293.39999</v>
      </c>
      <c r="B2937" s="13">
        <v>1.2420100000000001</v>
      </c>
      <c r="C2937" s="16">
        <v>8201.5263699999996</v>
      </c>
      <c r="D2937" s="13">
        <v>0.82508999999999999</v>
      </c>
      <c r="E2937" s="16">
        <v>1328.4</v>
      </c>
      <c r="F2937" s="19">
        <v>0.18876000000000001</v>
      </c>
      <c r="G2937" s="16">
        <v>18.876000000000001</v>
      </c>
      <c r="H2937" s="16">
        <v>1077.5999999999999</v>
      </c>
      <c r="I2937" s="19">
        <v>0.2092</v>
      </c>
      <c r="J2937" s="16">
        <v>20.92</v>
      </c>
      <c r="O2937" s="24">
        <f t="shared" si="230"/>
        <v>5.6778632202017801E-2</v>
      </c>
      <c r="P2937" s="19">
        <f>(D2937-O2937)/'Test Specimens'!$B$4</f>
        <v>0.17576106360932395</v>
      </c>
      <c r="Q2937" s="13">
        <f t="shared" si="226"/>
        <v>17.576106360932396</v>
      </c>
      <c r="R2937" s="16">
        <f t="shared" si="227"/>
        <v>1328.4</v>
      </c>
      <c r="S2937" s="19">
        <f t="shared" si="228"/>
        <v>0.19329481975832338</v>
      </c>
      <c r="T2937" s="16">
        <f t="shared" si="229"/>
        <v>19.329481975832337</v>
      </c>
    </row>
    <row r="2938" spans="1:20" x14ac:dyDescent="0.2">
      <c r="A2938" s="16">
        <v>293.5</v>
      </c>
      <c r="B2938" s="13">
        <v>1.2424200000000001</v>
      </c>
      <c r="C2938" s="16">
        <v>8211.2666000000008</v>
      </c>
      <c r="D2938" s="13">
        <v>0.82498000000000005</v>
      </c>
      <c r="E2938" s="16">
        <v>1330</v>
      </c>
      <c r="F2938" s="19">
        <v>0.18873999999999999</v>
      </c>
      <c r="G2938" s="16">
        <v>18.873999999999999</v>
      </c>
      <c r="H2938" s="16">
        <v>1079</v>
      </c>
      <c r="I2938" s="19">
        <v>0.20916999999999999</v>
      </c>
      <c r="J2938" s="16">
        <v>20.917000000000002</v>
      </c>
      <c r="O2938" s="24">
        <f t="shared" si="230"/>
        <v>5.6847517135076443E-2</v>
      </c>
      <c r="P2938" s="19">
        <f>(D2938-O2938)/'Test Specimens'!$B$4</f>
        <v>0.17572014139026559</v>
      </c>
      <c r="Q2938" s="13">
        <f t="shared" si="226"/>
        <v>17.57201413902656</v>
      </c>
      <c r="R2938" s="16">
        <f t="shared" si="227"/>
        <v>1330</v>
      </c>
      <c r="S2938" s="19">
        <f t="shared" si="228"/>
        <v>0.19324517250020185</v>
      </c>
      <c r="T2938" s="16">
        <f t="shared" si="229"/>
        <v>19.324517250020186</v>
      </c>
    </row>
    <row r="2939" spans="1:20" x14ac:dyDescent="0.2">
      <c r="A2939" s="16">
        <v>293.60001</v>
      </c>
      <c r="B2939" s="13">
        <v>1.24282</v>
      </c>
      <c r="C2939" s="16">
        <v>8221.6992200000004</v>
      </c>
      <c r="D2939" s="13">
        <v>0.82538999999999996</v>
      </c>
      <c r="E2939" s="16">
        <v>1331.7</v>
      </c>
      <c r="F2939" s="19">
        <v>0.18883</v>
      </c>
      <c r="G2939" s="16">
        <v>18.882999999999999</v>
      </c>
      <c r="H2939" s="16">
        <v>1080.2</v>
      </c>
      <c r="I2939" s="19">
        <v>0.20927999999999999</v>
      </c>
      <c r="J2939" s="16">
        <v>20.928000000000001</v>
      </c>
      <c r="O2939" s="24">
        <f t="shared" si="230"/>
        <v>5.6921298794269923E-2</v>
      </c>
      <c r="P2939" s="19">
        <f>(D2939-O2939)/'Test Specimens'!$B$4</f>
        <v>0.17579705564100026</v>
      </c>
      <c r="Q2939" s="13">
        <f t="shared" si="226"/>
        <v>17.579705564100028</v>
      </c>
      <c r="R2939" s="16">
        <f t="shared" si="227"/>
        <v>1331.7</v>
      </c>
      <c r="S2939" s="19">
        <f t="shared" si="228"/>
        <v>0.19333848769967124</v>
      </c>
      <c r="T2939" s="16">
        <f t="shared" si="229"/>
        <v>19.333848769967123</v>
      </c>
    </row>
    <row r="2940" spans="1:20" x14ac:dyDescent="0.2">
      <c r="A2940" s="16">
        <v>293.69997999999998</v>
      </c>
      <c r="B2940" s="13">
        <v>1.2432399999999999</v>
      </c>
      <c r="C2940" s="16">
        <v>8234.8076199999996</v>
      </c>
      <c r="D2940" s="13">
        <v>0.82562999999999998</v>
      </c>
      <c r="E2940" s="16">
        <v>1333.8</v>
      </c>
      <c r="F2940" s="19">
        <v>0.18889</v>
      </c>
      <c r="G2940" s="16">
        <v>18.888999999999999</v>
      </c>
      <c r="H2940" s="16">
        <v>1081.9000000000001</v>
      </c>
      <c r="I2940" s="19">
        <v>0.20935000000000001</v>
      </c>
      <c r="J2940" s="16">
        <v>20.934999999999999</v>
      </c>
      <c r="O2940" s="24">
        <f t="shared" si="230"/>
        <v>5.7014004126331452E-2</v>
      </c>
      <c r="P2940" s="19">
        <f>(D2940-O2940)/'Test Specimens'!$B$4</f>
        <v>0.1758307511823991</v>
      </c>
      <c r="Q2940" s="13">
        <f t="shared" si="226"/>
        <v>17.583075118239911</v>
      </c>
      <c r="R2940" s="16">
        <f t="shared" si="227"/>
        <v>1333.8</v>
      </c>
      <c r="S2940" s="19">
        <f t="shared" si="228"/>
        <v>0.19337937111367573</v>
      </c>
      <c r="T2940" s="16">
        <f t="shared" si="229"/>
        <v>19.337937111367573</v>
      </c>
    </row>
    <row r="2941" spans="1:20" x14ac:dyDescent="0.2">
      <c r="A2941" s="16">
        <v>293.79998999999998</v>
      </c>
      <c r="B2941" s="13">
        <v>1.24366</v>
      </c>
      <c r="C2941" s="16">
        <v>8245.0234400000008</v>
      </c>
      <c r="D2941" s="13">
        <v>0.82555000000000001</v>
      </c>
      <c r="E2941" s="16">
        <v>1335.4</v>
      </c>
      <c r="F2941" s="19">
        <v>0.18887000000000001</v>
      </c>
      <c r="G2941" s="16">
        <v>18.887</v>
      </c>
      <c r="H2941" s="16">
        <v>1083.2</v>
      </c>
      <c r="I2941" s="19">
        <v>0.20932999999999999</v>
      </c>
      <c r="J2941" s="16">
        <v>20.933</v>
      </c>
      <c r="O2941" s="24">
        <f t="shared" si="230"/>
        <v>5.7086252530818726E-2</v>
      </c>
      <c r="P2941" s="19">
        <f>(D2941-O2941)/'Test Specimens'!$B$4</f>
        <v>0.17579592241033215</v>
      </c>
      <c r="Q2941" s="13">
        <f t="shared" si="226"/>
        <v>17.579592241033215</v>
      </c>
      <c r="R2941" s="16">
        <f t="shared" si="227"/>
        <v>1335.4</v>
      </c>
      <c r="S2941" s="19">
        <f t="shared" si="228"/>
        <v>0.19333711275931612</v>
      </c>
      <c r="T2941" s="16">
        <f t="shared" si="229"/>
        <v>19.333711275931613</v>
      </c>
    </row>
    <row r="2942" spans="1:20" x14ac:dyDescent="0.2">
      <c r="A2942" s="16">
        <v>293.89999</v>
      </c>
      <c r="B2942" s="13">
        <v>1.2440899999999999</v>
      </c>
      <c r="C2942" s="16">
        <v>8252.0537100000001</v>
      </c>
      <c r="D2942" s="13">
        <v>0.82562999999999998</v>
      </c>
      <c r="E2942" s="16">
        <v>1336.6</v>
      </c>
      <c r="F2942" s="19">
        <v>0.18889</v>
      </c>
      <c r="G2942" s="16">
        <v>18.888999999999999</v>
      </c>
      <c r="H2942" s="16">
        <v>1084.0999999999999</v>
      </c>
      <c r="I2942" s="19">
        <v>0.20935000000000001</v>
      </c>
      <c r="J2942" s="16">
        <v>20.934999999999999</v>
      </c>
      <c r="O2942" s="24">
        <f t="shared" si="230"/>
        <v>5.7135972062937995E-2</v>
      </c>
      <c r="P2942" s="19">
        <f>(D2942-O2942)/'Test Specimens'!$B$4</f>
        <v>0.17580284945510119</v>
      </c>
      <c r="Q2942" s="13">
        <f t="shared" si="226"/>
        <v>17.580284945510119</v>
      </c>
      <c r="R2942" s="16">
        <f t="shared" si="227"/>
        <v>1336.6</v>
      </c>
      <c r="S2942" s="19">
        <f t="shared" si="228"/>
        <v>0.19334551732084013</v>
      </c>
      <c r="T2942" s="16">
        <f t="shared" si="229"/>
        <v>19.334551732084012</v>
      </c>
    </row>
    <row r="2943" spans="1:20" x14ac:dyDescent="0.2">
      <c r="A2943" s="16">
        <v>294</v>
      </c>
      <c r="B2943" s="13">
        <v>1.2445299999999999</v>
      </c>
      <c r="C2943" s="16">
        <v>8264.3320299999996</v>
      </c>
      <c r="D2943" s="13">
        <v>0.82584999999999997</v>
      </c>
      <c r="E2943" s="16">
        <v>1338.6</v>
      </c>
      <c r="F2943" s="19">
        <v>0.18894</v>
      </c>
      <c r="G2943" s="16">
        <v>18.893999999999998</v>
      </c>
      <c r="H2943" s="16">
        <v>1085.7</v>
      </c>
      <c r="I2943" s="19">
        <v>0.20941000000000001</v>
      </c>
      <c r="J2943" s="16">
        <v>20.940999999999999</v>
      </c>
      <c r="O2943" s="24">
        <f t="shared" si="230"/>
        <v>5.7222806896537651E-2</v>
      </c>
      <c r="P2943" s="19">
        <f>(D2943-O2943)/'Test Specimens'!$B$4</f>
        <v>0.17583331269209493</v>
      </c>
      <c r="Q2943" s="13">
        <f t="shared" si="226"/>
        <v>17.583331269209491</v>
      </c>
      <c r="R2943" s="16">
        <f t="shared" si="227"/>
        <v>1338.6</v>
      </c>
      <c r="S2943" s="19">
        <f t="shared" si="228"/>
        <v>0.19338247910839898</v>
      </c>
      <c r="T2943" s="16">
        <f t="shared" si="229"/>
        <v>19.338247910839897</v>
      </c>
    </row>
    <row r="2944" spans="1:20" x14ac:dyDescent="0.2">
      <c r="A2944" s="16">
        <v>294.10001</v>
      </c>
      <c r="B2944" s="13">
        <v>1.24495</v>
      </c>
      <c r="C2944" s="16">
        <v>8268.1650399999999</v>
      </c>
      <c r="D2944" s="13">
        <v>0.82599</v>
      </c>
      <c r="E2944" s="16">
        <v>1339.2</v>
      </c>
      <c r="F2944" s="19">
        <v>0.18897</v>
      </c>
      <c r="G2944" s="16">
        <v>18.896999999999998</v>
      </c>
      <c r="H2944" s="16">
        <v>1086.0999999999999</v>
      </c>
      <c r="I2944" s="19">
        <v>0.20945</v>
      </c>
      <c r="J2944" s="16">
        <v>20.945</v>
      </c>
      <c r="O2944" s="24">
        <f t="shared" si="230"/>
        <v>5.7249914740732613E-2</v>
      </c>
      <c r="P2944" s="19">
        <f>(D2944-O2944)/'Test Specimens'!$B$4</f>
        <v>0.17585913821831919</v>
      </c>
      <c r="Q2944" s="13">
        <f t="shared" si="226"/>
        <v>17.58591382183192</v>
      </c>
      <c r="R2944" s="16">
        <f t="shared" si="227"/>
        <v>1339.2</v>
      </c>
      <c r="S2944" s="19">
        <f t="shared" si="228"/>
        <v>0.1934138149185646</v>
      </c>
      <c r="T2944" s="16">
        <f t="shared" si="229"/>
        <v>19.34138149185646</v>
      </c>
    </row>
    <row r="2945" spans="1:20" x14ac:dyDescent="0.2">
      <c r="A2945" s="16">
        <v>294.19997999999998</v>
      </c>
      <c r="B2945" s="13">
        <v>1.2453700000000001</v>
      </c>
      <c r="C2945" s="16">
        <v>8276.89941</v>
      </c>
      <c r="D2945" s="13">
        <v>0.82626999999999995</v>
      </c>
      <c r="E2945" s="16">
        <v>1340.6</v>
      </c>
      <c r="F2945" s="19">
        <v>0.18903</v>
      </c>
      <c r="G2945" s="16">
        <v>18.902999999999999</v>
      </c>
      <c r="H2945" s="16">
        <v>1087.2</v>
      </c>
      <c r="I2945" s="19">
        <v>0.20952999999999999</v>
      </c>
      <c r="J2945" s="16">
        <v>20.952999999999999</v>
      </c>
      <c r="O2945" s="24">
        <f t="shared" si="230"/>
        <v>5.7311686022597549E-2</v>
      </c>
      <c r="P2945" s="19">
        <f>(D2945-O2945)/'Test Specimens'!$B$4</f>
        <v>0.17590906083201088</v>
      </c>
      <c r="Q2945" s="13">
        <f t="shared" si="226"/>
        <v>17.590906083201087</v>
      </c>
      <c r="R2945" s="16">
        <f t="shared" si="227"/>
        <v>1340.6</v>
      </c>
      <c r="S2945" s="19">
        <f t="shared" si="228"/>
        <v>0.1934743920942727</v>
      </c>
      <c r="T2945" s="16">
        <f t="shared" si="229"/>
        <v>19.347439209427268</v>
      </c>
    </row>
    <row r="2946" spans="1:20" x14ac:dyDescent="0.2">
      <c r="A2946" s="16">
        <v>294.29998999999998</v>
      </c>
      <c r="B2946" s="13">
        <v>1.2458</v>
      </c>
      <c r="C2946" s="16">
        <v>8284.5</v>
      </c>
      <c r="D2946" s="13">
        <v>0.82669000000000004</v>
      </c>
      <c r="E2946" s="16">
        <v>1341.8</v>
      </c>
      <c r="F2946" s="19">
        <v>0.18912999999999999</v>
      </c>
      <c r="G2946" s="16">
        <v>18.913</v>
      </c>
      <c r="H2946" s="16">
        <v>1088.0999999999999</v>
      </c>
      <c r="I2946" s="19">
        <v>0.20965</v>
      </c>
      <c r="J2946" s="16">
        <v>20.965</v>
      </c>
      <c r="O2946" s="24">
        <f t="shared" si="230"/>
        <v>5.7365438976414461E-2</v>
      </c>
      <c r="P2946" s="19">
        <f>(D2946-O2946)/'Test Specimens'!$B$4</f>
        <v>0.17599284453361796</v>
      </c>
      <c r="Q2946" s="13">
        <f t="shared" si="226"/>
        <v>17.599284453361797</v>
      </c>
      <c r="R2946" s="16">
        <f t="shared" si="227"/>
        <v>1341.8</v>
      </c>
      <c r="S2946" s="19">
        <f t="shared" si="228"/>
        <v>0.19357606529194468</v>
      </c>
      <c r="T2946" s="16">
        <f t="shared" si="229"/>
        <v>19.357606529194467</v>
      </c>
    </row>
    <row r="2947" spans="1:20" x14ac:dyDescent="0.2">
      <c r="A2947" s="16">
        <v>294.39999</v>
      </c>
      <c r="B2947" s="13">
        <v>1.24624</v>
      </c>
      <c r="C2947" s="16">
        <v>8289.7148400000005</v>
      </c>
      <c r="D2947" s="13">
        <v>0.82662000000000002</v>
      </c>
      <c r="E2947" s="16">
        <v>1342.7</v>
      </c>
      <c r="F2947" s="19">
        <v>0.18911</v>
      </c>
      <c r="G2947" s="16">
        <v>18.911000000000001</v>
      </c>
      <c r="H2947" s="16">
        <v>1088.8</v>
      </c>
      <c r="I2947" s="19">
        <v>0.20963000000000001</v>
      </c>
      <c r="J2947" s="16">
        <v>20.963000000000001</v>
      </c>
      <c r="O2947" s="24">
        <f t="shared" si="230"/>
        <v>5.7402319409865364E-2</v>
      </c>
      <c r="P2947" s="19">
        <f>(D2947-O2947)/'Test Specimens'!$B$4</f>
        <v>0.17596839426586233</v>
      </c>
      <c r="Q2947" s="13">
        <f t="shared" ref="Q2947:Q3010" si="231">P2947*100</f>
        <v>17.596839426586232</v>
      </c>
      <c r="R2947" s="16">
        <f t="shared" ref="R2947:R3010" si="232">E2947</f>
        <v>1342.7</v>
      </c>
      <c r="S2947" s="19">
        <f t="shared" ref="S2947:S3010" si="233">ABS(LN(1 - P2947))</f>
        <v>0.19354639333478799</v>
      </c>
      <c r="T2947" s="16">
        <f t="shared" ref="T2947:T3010" si="234">S2947 * 100</f>
        <v>19.354639333478797</v>
      </c>
    </row>
    <row r="2948" spans="1:20" x14ac:dyDescent="0.2">
      <c r="A2948" s="16">
        <v>294.5</v>
      </c>
      <c r="B2948" s="13">
        <v>1.2466699999999999</v>
      </c>
      <c r="C2948" s="16">
        <v>8298.1464799999994</v>
      </c>
      <c r="D2948" s="13">
        <v>0.82689999999999997</v>
      </c>
      <c r="E2948" s="16">
        <v>1344</v>
      </c>
      <c r="F2948" s="19">
        <v>0.18917999999999999</v>
      </c>
      <c r="G2948" s="16">
        <v>18.917999999999999</v>
      </c>
      <c r="H2948" s="16">
        <v>1089.8</v>
      </c>
      <c r="I2948" s="19">
        <v>0.20971000000000001</v>
      </c>
      <c r="J2948" s="16">
        <v>20.971</v>
      </c>
      <c r="O2948" s="24">
        <f t="shared" si="230"/>
        <v>5.7461949722185955E-2</v>
      </c>
      <c r="P2948" s="19">
        <f>(D2948-O2948)/'Test Specimens'!$B$4</f>
        <v>0.17601880665375239</v>
      </c>
      <c r="Q2948" s="13">
        <f t="shared" si="231"/>
        <v>17.601880665375237</v>
      </c>
      <c r="R2948" s="16">
        <f t="shared" si="232"/>
        <v>1344</v>
      </c>
      <c r="S2948" s="19">
        <f t="shared" si="233"/>
        <v>0.19360757294205064</v>
      </c>
      <c r="T2948" s="16">
        <f t="shared" si="234"/>
        <v>19.360757294205065</v>
      </c>
    </row>
    <row r="2949" spans="1:20" x14ac:dyDescent="0.2">
      <c r="A2949" s="16">
        <v>294.60001</v>
      </c>
      <c r="B2949" s="13">
        <v>1.24709</v>
      </c>
      <c r="C2949" s="16">
        <v>8303.0996099999993</v>
      </c>
      <c r="D2949" s="13">
        <v>0.82715000000000005</v>
      </c>
      <c r="E2949" s="16">
        <v>1344.8</v>
      </c>
      <c r="F2949" s="19">
        <v>0.18923999999999999</v>
      </c>
      <c r="G2949" s="16">
        <v>18.923999999999999</v>
      </c>
      <c r="H2949" s="16">
        <v>1090.4000000000001</v>
      </c>
      <c r="I2949" s="19">
        <v>0.20977999999999999</v>
      </c>
      <c r="J2949" s="16">
        <v>20.978000000000002</v>
      </c>
      <c r="O2949" s="24">
        <f t="shared" si="230"/>
        <v>5.7496979288066914E-2</v>
      </c>
      <c r="P2949" s="19">
        <f>(D2949-O2949)/'Test Specimens'!$B$4</f>
        <v>0.17606798389325312</v>
      </c>
      <c r="Q2949" s="13">
        <f t="shared" si="231"/>
        <v>17.606798389325313</v>
      </c>
      <c r="R2949" s="16">
        <f t="shared" si="232"/>
        <v>1344.8</v>
      </c>
      <c r="S2949" s="19">
        <f t="shared" si="233"/>
        <v>0.19366725720118905</v>
      </c>
      <c r="T2949" s="16">
        <f t="shared" si="234"/>
        <v>19.366725720118904</v>
      </c>
    </row>
    <row r="2950" spans="1:20" x14ac:dyDescent="0.2">
      <c r="A2950" s="16">
        <v>294.69997999999998</v>
      </c>
      <c r="B2950" s="13">
        <v>1.2475099999999999</v>
      </c>
      <c r="C2950" s="16">
        <v>8307.0966800000006</v>
      </c>
      <c r="D2950" s="13">
        <v>0.82728999999999997</v>
      </c>
      <c r="E2950" s="16">
        <v>1345.5</v>
      </c>
      <c r="F2950" s="19">
        <v>0.18926999999999999</v>
      </c>
      <c r="G2950" s="16">
        <v>18.927</v>
      </c>
      <c r="H2950" s="16">
        <v>1090.8</v>
      </c>
      <c r="I2950" s="19">
        <v>0.20982000000000001</v>
      </c>
      <c r="J2950" s="16">
        <v>20.981999999999999</v>
      </c>
      <c r="O2950" s="24">
        <f t="shared" si="230"/>
        <v>5.7525247398715298E-2</v>
      </c>
      <c r="P2950" s="19">
        <f>(D2950-O2950)/'Test Specimens'!$B$4</f>
        <v>0.17609354399366892</v>
      </c>
      <c r="Q2950" s="13">
        <f t="shared" si="231"/>
        <v>17.609354399366893</v>
      </c>
      <c r="R2950" s="16">
        <f t="shared" si="232"/>
        <v>1345.5</v>
      </c>
      <c r="S2950" s="19">
        <f t="shared" si="233"/>
        <v>0.19369827978119369</v>
      </c>
      <c r="T2950" s="16">
        <f t="shared" si="234"/>
        <v>19.369827978119368</v>
      </c>
    </row>
    <row r="2951" spans="1:20" x14ac:dyDescent="0.2">
      <c r="A2951" s="16">
        <v>294.79998999999998</v>
      </c>
      <c r="B2951" s="13">
        <v>1.2479100000000001</v>
      </c>
      <c r="C2951" s="16">
        <v>8312.2705100000003</v>
      </c>
      <c r="D2951" s="13">
        <v>0.82754000000000005</v>
      </c>
      <c r="E2951" s="16">
        <v>1346.3</v>
      </c>
      <c r="F2951" s="19">
        <v>0.18931999999999999</v>
      </c>
      <c r="G2951" s="16">
        <v>18.931999999999999</v>
      </c>
      <c r="H2951" s="16">
        <v>1091.4000000000001</v>
      </c>
      <c r="I2951" s="19">
        <v>0.20988999999999999</v>
      </c>
      <c r="J2951" s="16">
        <v>20.989000000000001</v>
      </c>
      <c r="O2951" s="24">
        <f t="shared" si="230"/>
        <v>5.7561837800913881E-2</v>
      </c>
      <c r="P2951" s="19">
        <f>(D2951-O2951)/'Test Specimens'!$B$4</f>
        <v>0.17614236417187548</v>
      </c>
      <c r="Q2951" s="13">
        <f t="shared" si="231"/>
        <v>17.614236417187549</v>
      </c>
      <c r="R2951" s="16">
        <f t="shared" si="232"/>
        <v>1346.3</v>
      </c>
      <c r="S2951" s="19">
        <f t="shared" si="233"/>
        <v>0.19375753605272278</v>
      </c>
      <c r="T2951" s="16">
        <f t="shared" si="234"/>
        <v>19.375753605272276</v>
      </c>
    </row>
    <row r="2952" spans="1:20" x14ac:dyDescent="0.2">
      <c r="A2952" s="16">
        <v>294.89999</v>
      </c>
      <c r="B2952" s="13">
        <v>1.2483299999999999</v>
      </c>
      <c r="C2952" s="16">
        <v>8313.2363299999997</v>
      </c>
      <c r="D2952" s="13">
        <v>0.82787999999999995</v>
      </c>
      <c r="E2952" s="16">
        <v>1346.5</v>
      </c>
      <c r="F2952" s="19">
        <v>0.18940000000000001</v>
      </c>
      <c r="G2952" s="16">
        <v>18.940000000000001</v>
      </c>
      <c r="H2952" s="16">
        <v>1091.5</v>
      </c>
      <c r="I2952" s="19">
        <v>0.20998</v>
      </c>
      <c r="J2952" s="16">
        <v>20.998000000000001</v>
      </c>
      <c r="O2952" s="24">
        <f t="shared" si="230"/>
        <v>5.7568668280897073E-2</v>
      </c>
      <c r="P2952" s="19">
        <f>(D2952-O2952)/'Test Specimens'!$B$4</f>
        <v>0.17621858096581433</v>
      </c>
      <c r="Q2952" s="13">
        <f t="shared" si="231"/>
        <v>17.621858096581434</v>
      </c>
      <c r="R2952" s="16">
        <f t="shared" si="232"/>
        <v>1346.5</v>
      </c>
      <c r="S2952" s="19">
        <f t="shared" si="233"/>
        <v>0.19385005242488368</v>
      </c>
      <c r="T2952" s="16">
        <f t="shared" si="234"/>
        <v>19.385005242488369</v>
      </c>
    </row>
    <row r="2953" spans="1:20" x14ac:dyDescent="0.2">
      <c r="A2953" s="16">
        <v>295</v>
      </c>
      <c r="B2953" s="13">
        <v>1.24874</v>
      </c>
      <c r="C2953" s="16">
        <v>8320.7802699999993</v>
      </c>
      <c r="D2953" s="13">
        <v>0.82786999999999999</v>
      </c>
      <c r="E2953" s="16">
        <v>1347.7</v>
      </c>
      <c r="F2953" s="19">
        <v>0.18940000000000001</v>
      </c>
      <c r="G2953" s="16">
        <v>18.940000000000001</v>
      </c>
      <c r="H2953" s="16">
        <v>1092.5</v>
      </c>
      <c r="I2953" s="19">
        <v>0.20998</v>
      </c>
      <c r="J2953" s="16">
        <v>20.998000000000001</v>
      </c>
      <c r="O2953" s="24">
        <f t="shared" si="230"/>
        <v>5.7622020594127694E-2</v>
      </c>
      <c r="P2953" s="19">
        <f>(D2953-O2953)/'Test Specimens'!$B$4</f>
        <v>0.1762040883129366</v>
      </c>
      <c r="Q2953" s="13">
        <f t="shared" si="231"/>
        <v>17.620408831293659</v>
      </c>
      <c r="R2953" s="16">
        <f t="shared" si="232"/>
        <v>1347.7</v>
      </c>
      <c r="S2953" s="19">
        <f t="shared" si="233"/>
        <v>0.1938324597418479</v>
      </c>
      <c r="T2953" s="16">
        <f t="shared" si="234"/>
        <v>19.383245974184788</v>
      </c>
    </row>
    <row r="2954" spans="1:20" x14ac:dyDescent="0.2">
      <c r="A2954" s="16">
        <v>295.10001</v>
      </c>
      <c r="B2954" s="13">
        <v>1.2491699999999999</v>
      </c>
      <c r="C2954" s="16">
        <v>8326.5839799999994</v>
      </c>
      <c r="D2954" s="13">
        <v>0.82831999999999995</v>
      </c>
      <c r="E2954" s="16">
        <v>1348.7</v>
      </c>
      <c r="F2954" s="19">
        <v>0.1895</v>
      </c>
      <c r="G2954" s="16">
        <v>18.95</v>
      </c>
      <c r="H2954" s="16">
        <v>1093.0999999999999</v>
      </c>
      <c r="I2954" s="19">
        <v>0.21010999999999999</v>
      </c>
      <c r="J2954" s="16">
        <v>21.010999999999999</v>
      </c>
      <c r="O2954" s="24">
        <f t="shared" si="230"/>
        <v>5.7663065638735647E-2</v>
      </c>
      <c r="P2954" s="19">
        <f>(D2954-O2954)/'Test Specimens'!$B$4</f>
        <v>0.1762976419956499</v>
      </c>
      <c r="Q2954" s="13">
        <f t="shared" si="231"/>
        <v>17.629764199564988</v>
      </c>
      <c r="R2954" s="16">
        <f t="shared" si="232"/>
        <v>1348.7</v>
      </c>
      <c r="S2954" s="19">
        <f t="shared" si="233"/>
        <v>0.1939460303410224</v>
      </c>
      <c r="T2954" s="16">
        <f t="shared" si="234"/>
        <v>19.394603034102239</v>
      </c>
    </row>
    <row r="2955" spans="1:20" x14ac:dyDescent="0.2">
      <c r="A2955" s="16">
        <v>295.19997999999998</v>
      </c>
      <c r="B2955" s="13">
        <v>1.24959</v>
      </c>
      <c r="C2955" s="16">
        <v>8326.9238299999997</v>
      </c>
      <c r="D2955" s="13">
        <v>0.82847000000000004</v>
      </c>
      <c r="E2955" s="16">
        <v>1348.7</v>
      </c>
      <c r="F2955" s="19">
        <v>0.18953999999999999</v>
      </c>
      <c r="G2955" s="16">
        <v>18.954000000000001</v>
      </c>
      <c r="H2955" s="16">
        <v>1093.0999999999999</v>
      </c>
      <c r="I2955" s="19">
        <v>0.21015</v>
      </c>
      <c r="J2955" s="16">
        <v>21.015000000000001</v>
      </c>
      <c r="O2955" s="24">
        <f t="shared" ref="O2955:O3018" si="235">C2955*$L$10+$M$10</f>
        <v>5.7665469128642968E-2</v>
      </c>
      <c r="P2955" s="19">
        <f>(D2955-O2955)/'Test Specimens'!$B$4</f>
        <v>0.17633140658730664</v>
      </c>
      <c r="Q2955" s="13">
        <f t="shared" si="231"/>
        <v>17.633140658730664</v>
      </c>
      <c r="R2955" s="16">
        <f t="shared" si="232"/>
        <v>1348.7</v>
      </c>
      <c r="S2955" s="19">
        <f t="shared" si="233"/>
        <v>0.1939870224340691</v>
      </c>
      <c r="T2955" s="16">
        <f t="shared" si="234"/>
        <v>19.398702243406909</v>
      </c>
    </row>
    <row r="2956" spans="1:20" x14ac:dyDescent="0.2">
      <c r="A2956" s="16">
        <v>295.29998999999998</v>
      </c>
      <c r="B2956" s="13">
        <v>1.2500100000000001</v>
      </c>
      <c r="C2956" s="16">
        <v>8327.0507799999996</v>
      </c>
      <c r="D2956" s="13">
        <v>0.82877000000000001</v>
      </c>
      <c r="E2956" s="16">
        <v>1348.7</v>
      </c>
      <c r="F2956" s="19">
        <v>0.18961</v>
      </c>
      <c r="G2956" s="16">
        <v>18.960999999999999</v>
      </c>
      <c r="H2956" s="16">
        <v>1093</v>
      </c>
      <c r="I2956" s="19">
        <v>0.21024000000000001</v>
      </c>
      <c r="J2956" s="16">
        <v>21.024000000000001</v>
      </c>
      <c r="O2956" s="24">
        <f t="shared" si="235"/>
        <v>5.7666366945455481E-2</v>
      </c>
      <c r="P2956" s="19">
        <f>(D2956-O2956)/'Test Specimens'!$B$4</f>
        <v>0.17639983004171364</v>
      </c>
      <c r="Q2956" s="13">
        <f t="shared" si="231"/>
        <v>17.639983004171363</v>
      </c>
      <c r="R2956" s="16">
        <f t="shared" si="232"/>
        <v>1348.7</v>
      </c>
      <c r="S2956" s="19">
        <f t="shared" si="233"/>
        <v>0.19407009746829287</v>
      </c>
      <c r="T2956" s="16">
        <f t="shared" si="234"/>
        <v>19.407009746829289</v>
      </c>
    </row>
    <row r="2957" spans="1:20" x14ac:dyDescent="0.2">
      <c r="A2957" s="16">
        <v>295.39999</v>
      </c>
      <c r="B2957" s="13">
        <v>1.2504299999999999</v>
      </c>
      <c r="C2957" s="16">
        <v>8332.4706999999999</v>
      </c>
      <c r="D2957" s="13">
        <v>0.82945000000000002</v>
      </c>
      <c r="E2957" s="16">
        <v>1349.6</v>
      </c>
      <c r="F2957" s="19">
        <v>0.18976000000000001</v>
      </c>
      <c r="G2957" s="16">
        <v>18.975999999999999</v>
      </c>
      <c r="H2957" s="16">
        <v>1093.5</v>
      </c>
      <c r="I2957" s="19">
        <v>0.21043000000000001</v>
      </c>
      <c r="J2957" s="16">
        <v>21.042999999999999</v>
      </c>
      <c r="O2957" s="24">
        <f t="shared" si="235"/>
        <v>5.7704697747334201E-2</v>
      </c>
      <c r="P2957" s="19">
        <f>(D2957-O2957)/'Test Specimens'!$B$4</f>
        <v>0.17654662008735669</v>
      </c>
      <c r="Q2957" s="13">
        <f t="shared" si="231"/>
        <v>17.65466200873567</v>
      </c>
      <c r="R2957" s="16">
        <f t="shared" si="232"/>
        <v>1349.6</v>
      </c>
      <c r="S2957" s="19">
        <f t="shared" si="233"/>
        <v>0.19424834309490671</v>
      </c>
      <c r="T2957" s="16">
        <f t="shared" si="234"/>
        <v>19.42483430949067</v>
      </c>
    </row>
    <row r="2958" spans="1:20" x14ac:dyDescent="0.2">
      <c r="A2958" s="16">
        <v>295.5</v>
      </c>
      <c r="B2958" s="13">
        <v>1.25085</v>
      </c>
      <c r="C2958" s="16">
        <v>8334.0156200000001</v>
      </c>
      <c r="D2958" s="13">
        <v>0.8296</v>
      </c>
      <c r="E2958" s="16">
        <v>1349.9</v>
      </c>
      <c r="F2958" s="19">
        <v>0.1898</v>
      </c>
      <c r="G2958" s="16">
        <v>18.98</v>
      </c>
      <c r="H2958" s="16">
        <v>1093.7</v>
      </c>
      <c r="I2958" s="19">
        <v>0.21046999999999999</v>
      </c>
      <c r="J2958" s="16">
        <v>21.047000000000001</v>
      </c>
      <c r="O2958" s="24">
        <f t="shared" si="235"/>
        <v>5.7715623743001751E-2</v>
      </c>
      <c r="P2958" s="19">
        <f>(D2958-O2958)/'Test Specimens'!$B$4</f>
        <v>0.17657843504669007</v>
      </c>
      <c r="Q2958" s="13">
        <f t="shared" si="231"/>
        <v>17.657843504669007</v>
      </c>
      <c r="R2958" s="16">
        <f t="shared" si="232"/>
        <v>1349.9</v>
      </c>
      <c r="S2958" s="19">
        <f t="shared" si="233"/>
        <v>0.1942869798589629</v>
      </c>
      <c r="T2958" s="16">
        <f t="shared" si="234"/>
        <v>19.428697985896289</v>
      </c>
    </row>
    <row r="2959" spans="1:20" x14ac:dyDescent="0.2">
      <c r="A2959" s="16">
        <v>295.60001</v>
      </c>
      <c r="B2959" s="13">
        <v>1.2513099999999999</v>
      </c>
      <c r="C2959" s="16">
        <v>8341.5527299999994</v>
      </c>
      <c r="D2959" s="13">
        <v>0.82984999999999998</v>
      </c>
      <c r="E2959" s="16">
        <v>1351.1</v>
      </c>
      <c r="F2959" s="19">
        <v>0.18984999999999999</v>
      </c>
      <c r="G2959" s="16">
        <v>18.984999999999999</v>
      </c>
      <c r="H2959" s="16">
        <v>1094.5999999999999</v>
      </c>
      <c r="I2959" s="19">
        <v>0.21054</v>
      </c>
      <c r="J2959" s="16">
        <v>21.053999999999998</v>
      </c>
      <c r="O2959" s="24">
        <f t="shared" si="235"/>
        <v>5.7768927753051362E-2</v>
      </c>
      <c r="P2959" s="19">
        <f>(D2959-O2959)/'Test Specimens'!$B$4</f>
        <v>0.17662343177308301</v>
      </c>
      <c r="Q2959" s="13">
        <f t="shared" si="231"/>
        <v>17.662343177308301</v>
      </c>
      <c r="R2959" s="16">
        <f t="shared" si="232"/>
        <v>1351.1</v>
      </c>
      <c r="S2959" s="19">
        <f t="shared" si="233"/>
        <v>0.1943416273904332</v>
      </c>
      <c r="T2959" s="16">
        <f t="shared" si="234"/>
        <v>19.43416273904332</v>
      </c>
    </row>
    <row r="2960" spans="1:20" x14ac:dyDescent="0.2">
      <c r="A2960" s="16">
        <v>295.69997999999998</v>
      </c>
      <c r="B2960" s="13">
        <v>1.2517400000000001</v>
      </c>
      <c r="C2960" s="16">
        <v>8341.0751999999993</v>
      </c>
      <c r="D2960" s="13">
        <v>0.83020000000000005</v>
      </c>
      <c r="E2960" s="16">
        <v>1351</v>
      </c>
      <c r="F2960" s="19">
        <v>0.18992999999999999</v>
      </c>
      <c r="G2960" s="16">
        <v>18.992999999999999</v>
      </c>
      <c r="H2960" s="16">
        <v>1094.4000000000001</v>
      </c>
      <c r="I2960" s="19">
        <v>0.21063999999999999</v>
      </c>
      <c r="J2960" s="16">
        <v>21.064</v>
      </c>
      <c r="O2960" s="24">
        <f t="shared" si="235"/>
        <v>5.7765550561539099E-2</v>
      </c>
      <c r="P2960" s="19">
        <f>(D2960-O2960)/'Test Specimens'!$B$4</f>
        <v>0.17670427133063568</v>
      </c>
      <c r="Q2960" s="13">
        <f t="shared" si="231"/>
        <v>17.670427133063569</v>
      </c>
      <c r="R2960" s="16">
        <f t="shared" si="232"/>
        <v>1351</v>
      </c>
      <c r="S2960" s="19">
        <f t="shared" si="233"/>
        <v>0.19443981275223224</v>
      </c>
      <c r="T2960" s="16">
        <f t="shared" si="234"/>
        <v>19.443981275223223</v>
      </c>
    </row>
    <row r="2961" spans="1:20" x14ac:dyDescent="0.2">
      <c r="A2961" s="16">
        <v>295.79998999999998</v>
      </c>
      <c r="B2961" s="13">
        <v>1.25217</v>
      </c>
      <c r="C2961" s="16">
        <v>8346.9414099999995</v>
      </c>
      <c r="D2961" s="13">
        <v>0.83065999999999995</v>
      </c>
      <c r="E2961" s="16">
        <v>1352</v>
      </c>
      <c r="F2961" s="19">
        <v>0.19003999999999999</v>
      </c>
      <c r="G2961" s="16">
        <v>19.004000000000001</v>
      </c>
      <c r="H2961" s="16">
        <v>1095</v>
      </c>
      <c r="I2961" s="19">
        <v>0.21077000000000001</v>
      </c>
      <c r="J2961" s="16">
        <v>21.077000000000002</v>
      </c>
      <c r="O2961" s="24">
        <f t="shared" si="235"/>
        <v>5.7807037619150452E-2</v>
      </c>
      <c r="P2961" s="19">
        <f>(D2961-O2961)/'Test Specimens'!$B$4</f>
        <v>0.17680001152526445</v>
      </c>
      <c r="Q2961" s="13">
        <f t="shared" si="231"/>
        <v>17.680001152526444</v>
      </c>
      <c r="R2961" s="16">
        <f t="shared" si="232"/>
        <v>1352</v>
      </c>
      <c r="S2961" s="19">
        <f t="shared" si="233"/>
        <v>0.19455610846286153</v>
      </c>
      <c r="T2961" s="16">
        <f t="shared" si="234"/>
        <v>19.455610846286152</v>
      </c>
    </row>
    <row r="2962" spans="1:20" x14ac:dyDescent="0.2">
      <c r="A2962" s="16">
        <v>295.89999</v>
      </c>
      <c r="B2962" s="13">
        <v>1.25258</v>
      </c>
      <c r="C2962" s="16">
        <v>8347.0458999999992</v>
      </c>
      <c r="D2962" s="13">
        <v>0.83079999999999998</v>
      </c>
      <c r="E2962" s="16">
        <v>1352</v>
      </c>
      <c r="F2962" s="19">
        <v>0.19006999999999999</v>
      </c>
      <c r="G2962" s="16">
        <v>19.007000000000001</v>
      </c>
      <c r="H2962" s="16">
        <v>1095</v>
      </c>
      <c r="I2962" s="19">
        <v>0.21081</v>
      </c>
      <c r="J2962" s="16">
        <v>21.081</v>
      </c>
      <c r="O2962" s="24">
        <f t="shared" si="235"/>
        <v>5.7807776594170066E-2</v>
      </c>
      <c r="P2962" s="19">
        <f>(D2962-O2962)/'Test Specimens'!$B$4</f>
        <v>0.17683186926796587</v>
      </c>
      <c r="Q2962" s="13">
        <f t="shared" si="231"/>
        <v>17.683186926796587</v>
      </c>
      <c r="R2962" s="16">
        <f t="shared" si="232"/>
        <v>1352</v>
      </c>
      <c r="S2962" s="19">
        <f t="shared" si="233"/>
        <v>0.19459480909406757</v>
      </c>
      <c r="T2962" s="16">
        <f t="shared" si="234"/>
        <v>19.459480909406757</v>
      </c>
    </row>
    <row r="2963" spans="1:20" x14ac:dyDescent="0.2">
      <c r="A2963" s="16">
        <v>296</v>
      </c>
      <c r="B2963" s="13">
        <v>1.25298</v>
      </c>
      <c r="C2963" s="16">
        <v>8353.4462899999999</v>
      </c>
      <c r="D2963" s="13">
        <v>0.83092999999999995</v>
      </c>
      <c r="E2963" s="16">
        <v>1353</v>
      </c>
      <c r="F2963" s="19">
        <v>0.19009999999999999</v>
      </c>
      <c r="G2963" s="16">
        <v>19.010000000000002</v>
      </c>
      <c r="H2963" s="16">
        <v>1095.8</v>
      </c>
      <c r="I2963" s="19">
        <v>0.21085000000000001</v>
      </c>
      <c r="J2963" s="16">
        <v>21.085000000000001</v>
      </c>
      <c r="O2963" s="24">
        <f t="shared" si="235"/>
        <v>5.7853041483879979E-2</v>
      </c>
      <c r="P2963" s="19">
        <f>(D2963-O2963)/'Test Specimens'!$B$4</f>
        <v>0.17685125350947764</v>
      </c>
      <c r="Q2963" s="13">
        <f t="shared" si="231"/>
        <v>17.685125350947764</v>
      </c>
      <c r="R2963" s="16">
        <f t="shared" si="232"/>
        <v>1353</v>
      </c>
      <c r="S2963" s="19">
        <f t="shared" si="233"/>
        <v>0.19461835770950217</v>
      </c>
      <c r="T2963" s="16">
        <f t="shared" si="234"/>
        <v>19.461835770950216</v>
      </c>
    </row>
    <row r="2964" spans="1:20" x14ac:dyDescent="0.2">
      <c r="A2964" s="16">
        <v>296.10001</v>
      </c>
      <c r="B2964" s="13">
        <v>1.2534099999999999</v>
      </c>
      <c r="C2964" s="16">
        <v>8357.2724600000001</v>
      </c>
      <c r="D2964" s="13">
        <v>0.83116000000000001</v>
      </c>
      <c r="E2964" s="16">
        <v>1353.6</v>
      </c>
      <c r="F2964" s="19">
        <v>0.19015000000000001</v>
      </c>
      <c r="G2964" s="16">
        <v>19.015000000000001</v>
      </c>
      <c r="H2964" s="16">
        <v>1096.2</v>
      </c>
      <c r="I2964" s="19">
        <v>0.21090999999999999</v>
      </c>
      <c r="J2964" s="16">
        <v>21.091000000000001</v>
      </c>
      <c r="O2964" s="24">
        <f t="shared" si="235"/>
        <v>5.7880100954171843E-2</v>
      </c>
      <c r="P2964" s="19">
        <f>(D2964-O2964)/'Test Specimens'!$B$4</f>
        <v>0.17689767875430146</v>
      </c>
      <c r="Q2964" s="13">
        <f t="shared" si="231"/>
        <v>17.689767875430146</v>
      </c>
      <c r="R2964" s="16">
        <f t="shared" si="232"/>
        <v>1353.6</v>
      </c>
      <c r="S2964" s="19">
        <f t="shared" si="233"/>
        <v>0.19467475888153002</v>
      </c>
      <c r="T2964" s="16">
        <f t="shared" si="234"/>
        <v>19.467475888153</v>
      </c>
    </row>
    <row r="2965" spans="1:20" x14ac:dyDescent="0.2">
      <c r="A2965" s="16">
        <v>296.19997999999998</v>
      </c>
      <c r="B2965" s="13">
        <v>1.25383</v>
      </c>
      <c r="C2965" s="16">
        <v>8363.4511700000003</v>
      </c>
      <c r="D2965" s="13">
        <v>0.83164000000000005</v>
      </c>
      <c r="E2965" s="16">
        <v>1354.6</v>
      </c>
      <c r="F2965" s="19">
        <v>0.19026000000000001</v>
      </c>
      <c r="G2965" s="16">
        <v>19.026</v>
      </c>
      <c r="H2965" s="16">
        <v>1096.9000000000001</v>
      </c>
      <c r="I2965" s="19">
        <v>0.21104999999999999</v>
      </c>
      <c r="J2965" s="16">
        <v>21.105</v>
      </c>
      <c r="O2965" s="24">
        <f t="shared" si="235"/>
        <v>5.7923798076800231E-2</v>
      </c>
      <c r="P2965" s="19">
        <f>(D2965-O2965)/'Test Specimens'!$B$4</f>
        <v>0.17699748862435771</v>
      </c>
      <c r="Q2965" s="13">
        <f t="shared" si="231"/>
        <v>17.699748862435772</v>
      </c>
      <c r="R2965" s="16">
        <f t="shared" si="232"/>
        <v>1354.6</v>
      </c>
      <c r="S2965" s="19">
        <f t="shared" si="233"/>
        <v>0.19479602682048575</v>
      </c>
      <c r="T2965" s="16">
        <f t="shared" si="234"/>
        <v>19.479602682048576</v>
      </c>
    </row>
    <row r="2966" spans="1:20" x14ac:dyDescent="0.2">
      <c r="A2966" s="16">
        <v>296.29998999999998</v>
      </c>
      <c r="B2966" s="13">
        <v>1.2542500000000001</v>
      </c>
      <c r="C2966" s="16">
        <v>8360.1152299999994</v>
      </c>
      <c r="D2966" s="13">
        <v>0.83201999999999998</v>
      </c>
      <c r="E2966" s="16">
        <v>1354.1</v>
      </c>
      <c r="F2966" s="19">
        <v>0.19034999999999999</v>
      </c>
      <c r="G2966" s="16">
        <v>19.035</v>
      </c>
      <c r="H2966" s="16">
        <v>1096.3</v>
      </c>
      <c r="I2966" s="19">
        <v>0.21115</v>
      </c>
      <c r="J2966" s="16">
        <v>21.114999999999998</v>
      </c>
      <c r="O2966" s="24">
        <f t="shared" si="235"/>
        <v>5.7900205615062914E-2</v>
      </c>
      <c r="P2966" s="19">
        <f>(D2966-O2966)/'Test Specimens'!$B$4</f>
        <v>0.17708981556798076</v>
      </c>
      <c r="Q2966" s="13">
        <f t="shared" si="231"/>
        <v>17.708981556798076</v>
      </c>
      <c r="R2966" s="16">
        <f t="shared" si="232"/>
        <v>1354.1</v>
      </c>
      <c r="S2966" s="19">
        <f t="shared" si="233"/>
        <v>0.19490821617774029</v>
      </c>
      <c r="T2966" s="16">
        <f t="shared" si="234"/>
        <v>19.490821617774028</v>
      </c>
    </row>
    <row r="2967" spans="1:20" x14ac:dyDescent="0.2">
      <c r="A2967" s="16">
        <v>296.39999</v>
      </c>
      <c r="B2967" s="13">
        <v>1.25465</v>
      </c>
      <c r="C2967" s="16">
        <v>8365.1533199999994</v>
      </c>
      <c r="D2967" s="13">
        <v>0.83235000000000003</v>
      </c>
      <c r="E2967" s="16">
        <v>1354.9</v>
      </c>
      <c r="F2967" s="19">
        <v>0.19042999999999999</v>
      </c>
      <c r="G2967" s="16">
        <v>19.042999999999999</v>
      </c>
      <c r="H2967" s="16">
        <v>1096.9000000000001</v>
      </c>
      <c r="I2967" s="19">
        <v>0.21124999999999999</v>
      </c>
      <c r="J2967" s="16">
        <v>21.125</v>
      </c>
      <c r="O2967" s="24">
        <f t="shared" si="235"/>
        <v>5.7935836035740186E-2</v>
      </c>
      <c r="P2967" s="19">
        <f>(D2967-O2967)/'Test Specimens'!$B$4</f>
        <v>0.17715715637865273</v>
      </c>
      <c r="Q2967" s="13">
        <f t="shared" si="231"/>
        <v>17.715715637865273</v>
      </c>
      <c r="R2967" s="16">
        <f t="shared" si="232"/>
        <v>1354.9</v>
      </c>
      <c r="S2967" s="19">
        <f t="shared" si="233"/>
        <v>0.19499005204200623</v>
      </c>
      <c r="T2967" s="16">
        <f t="shared" si="234"/>
        <v>19.499005204200621</v>
      </c>
    </row>
    <row r="2968" spans="1:20" x14ac:dyDescent="0.2">
      <c r="A2968" s="16">
        <v>296.5</v>
      </c>
      <c r="B2968" s="13">
        <v>1.2550699999999999</v>
      </c>
      <c r="C2968" s="16">
        <v>8367.3203099999992</v>
      </c>
      <c r="D2968" s="13">
        <v>0.83270999999999995</v>
      </c>
      <c r="E2968" s="16">
        <v>1355.3</v>
      </c>
      <c r="F2968" s="19">
        <v>0.19051000000000001</v>
      </c>
      <c r="G2968" s="16">
        <v>19.050999999999998</v>
      </c>
      <c r="H2968" s="16">
        <v>1097.0999999999999</v>
      </c>
      <c r="I2968" s="19">
        <v>0.21135000000000001</v>
      </c>
      <c r="J2968" s="16">
        <v>21.135000000000002</v>
      </c>
      <c r="O2968" s="24">
        <f t="shared" si="235"/>
        <v>5.7951161439872195E-2</v>
      </c>
      <c r="P2968" s="19">
        <f>(D2968-O2968)/'Test Specimens'!$B$4</f>
        <v>0.17723600510601503</v>
      </c>
      <c r="Q2968" s="13">
        <f t="shared" si="231"/>
        <v>17.723600510601504</v>
      </c>
      <c r="R2968" s="16">
        <f t="shared" si="232"/>
        <v>1355.3</v>
      </c>
      <c r="S2968" s="19">
        <f t="shared" si="233"/>
        <v>0.19508588140486155</v>
      </c>
      <c r="T2968" s="16">
        <f t="shared" si="234"/>
        <v>19.508588140486154</v>
      </c>
    </row>
    <row r="2969" spans="1:20" x14ac:dyDescent="0.2">
      <c r="A2969" s="16">
        <v>296.60001</v>
      </c>
      <c r="B2969" s="13">
        <v>1.25549</v>
      </c>
      <c r="C2969" s="16">
        <v>8366.9101599999995</v>
      </c>
      <c r="D2969" s="13">
        <v>0.83304</v>
      </c>
      <c r="E2969" s="16">
        <v>1355.2</v>
      </c>
      <c r="F2969" s="19">
        <v>0.19058</v>
      </c>
      <c r="G2969" s="16">
        <v>19.058</v>
      </c>
      <c r="H2969" s="16">
        <v>1096.9000000000001</v>
      </c>
      <c r="I2969" s="19">
        <v>0.21143999999999999</v>
      </c>
      <c r="J2969" s="16">
        <v>21.143999999999998</v>
      </c>
      <c r="O2969" s="24">
        <f t="shared" si="235"/>
        <v>5.7948260773738644E-2</v>
      </c>
      <c r="P2969" s="19">
        <f>(D2969-O2969)/'Test Specimens'!$B$4</f>
        <v>0.17731216039618547</v>
      </c>
      <c r="Q2969" s="13">
        <f t="shared" si="231"/>
        <v>17.731216039618548</v>
      </c>
      <c r="R2969" s="16">
        <f t="shared" si="232"/>
        <v>1355.2</v>
      </c>
      <c r="S2969" s="19">
        <f t="shared" si="233"/>
        <v>0.19517844599852296</v>
      </c>
      <c r="T2969" s="16">
        <f t="shared" si="234"/>
        <v>19.517844599852296</v>
      </c>
    </row>
    <row r="2970" spans="1:20" x14ac:dyDescent="0.2">
      <c r="A2970" s="16">
        <v>296.69997999999998</v>
      </c>
      <c r="B2970" s="13">
        <v>1.25593</v>
      </c>
      <c r="C2970" s="16">
        <v>8372.43066</v>
      </c>
      <c r="D2970" s="13">
        <v>0.83338000000000001</v>
      </c>
      <c r="E2970" s="16">
        <v>1356.1</v>
      </c>
      <c r="F2970" s="19">
        <v>0.19066</v>
      </c>
      <c r="G2970" s="16">
        <v>19.065999999999999</v>
      </c>
      <c r="H2970" s="16">
        <v>1097.5</v>
      </c>
      <c r="I2970" s="19">
        <v>0.21154000000000001</v>
      </c>
      <c r="J2970" s="16">
        <v>21.154</v>
      </c>
      <c r="O2970" s="24">
        <f t="shared" si="235"/>
        <v>5.7987302898303485E-2</v>
      </c>
      <c r="P2970" s="19">
        <f>(D2970-O2970)/'Test Specimens'!$B$4</f>
        <v>0.17738100836395626</v>
      </c>
      <c r="Q2970" s="13">
        <f t="shared" si="231"/>
        <v>17.738100836395628</v>
      </c>
      <c r="R2970" s="16">
        <f t="shared" si="232"/>
        <v>1356.1</v>
      </c>
      <c r="S2970" s="19">
        <f t="shared" si="233"/>
        <v>0.19526213612428392</v>
      </c>
      <c r="T2970" s="16">
        <f t="shared" si="234"/>
        <v>19.526213612428393</v>
      </c>
    </row>
    <row r="2971" spans="1:20" x14ac:dyDescent="0.2">
      <c r="A2971" s="16">
        <v>296.79998999999998</v>
      </c>
      <c r="B2971" s="13">
        <v>1.25637</v>
      </c>
      <c r="C2971" s="16">
        <v>8112.9174800000001</v>
      </c>
      <c r="D2971" s="13">
        <v>0.83974000000000004</v>
      </c>
      <c r="E2971" s="16">
        <v>1314</v>
      </c>
      <c r="F2971" s="19">
        <v>0.19212000000000001</v>
      </c>
      <c r="G2971" s="16">
        <v>19.212</v>
      </c>
      <c r="H2971" s="16">
        <v>1061.5999999999999</v>
      </c>
      <c r="I2971" s="19">
        <v>0.21334</v>
      </c>
      <c r="J2971" s="16">
        <v>21.334</v>
      </c>
      <c r="O2971" s="24">
        <f t="shared" si="235"/>
        <v>5.6151971696459982E-2</v>
      </c>
      <c r="P2971" s="19">
        <f>(D2971-O2971)/'Test Specimens'!$B$4</f>
        <v>0.17925579531757768</v>
      </c>
      <c r="Q2971" s="13">
        <f t="shared" si="231"/>
        <v>17.925579531757769</v>
      </c>
      <c r="R2971" s="16">
        <f t="shared" si="232"/>
        <v>1314</v>
      </c>
      <c r="S2971" s="19">
        <f t="shared" si="233"/>
        <v>0.1975437836275909</v>
      </c>
      <c r="T2971" s="16">
        <f t="shared" si="234"/>
        <v>19.754378362759091</v>
      </c>
    </row>
    <row r="2972" spans="1:20" x14ac:dyDescent="0.2">
      <c r="A2972" s="16">
        <v>296.89999</v>
      </c>
      <c r="B2972" s="13">
        <v>1.2567999999999999</v>
      </c>
      <c r="C2972" s="16">
        <v>8079.5688499999997</v>
      </c>
      <c r="D2972" s="13">
        <v>0.84126000000000001</v>
      </c>
      <c r="E2972" s="16">
        <v>1308.5999999999999</v>
      </c>
      <c r="F2972" s="19">
        <v>0.19245999999999999</v>
      </c>
      <c r="G2972" s="16">
        <v>19.245999999999999</v>
      </c>
      <c r="H2972" s="16">
        <v>1056.8</v>
      </c>
      <c r="I2972" s="19">
        <v>0.21376999999999999</v>
      </c>
      <c r="J2972" s="16">
        <v>21.376999999999999</v>
      </c>
      <c r="O2972" s="24">
        <f t="shared" si="235"/>
        <v>5.5916123246767618E-2</v>
      </c>
      <c r="P2972" s="19">
        <f>(D2972-O2972)/'Test Specimens'!$B$4</f>
        <v>0.17965746813408071</v>
      </c>
      <c r="Q2972" s="13">
        <f t="shared" si="231"/>
        <v>17.965746813408071</v>
      </c>
      <c r="R2972" s="16">
        <f t="shared" si="232"/>
        <v>1308.5999999999999</v>
      </c>
      <c r="S2972" s="19">
        <f t="shared" si="233"/>
        <v>0.19803330415758905</v>
      </c>
      <c r="T2972" s="16">
        <f t="shared" si="234"/>
        <v>19.803330415758904</v>
      </c>
    </row>
    <row r="2973" spans="1:20" x14ac:dyDescent="0.2">
      <c r="A2973" s="16">
        <v>297</v>
      </c>
      <c r="B2973" s="13">
        <v>1.25722</v>
      </c>
      <c r="C2973" s="16">
        <v>8091.3808600000002</v>
      </c>
      <c r="D2973" s="13">
        <v>0.84126000000000001</v>
      </c>
      <c r="E2973" s="16">
        <v>1310.5999999999999</v>
      </c>
      <c r="F2973" s="19">
        <v>0.19245999999999999</v>
      </c>
      <c r="G2973" s="16">
        <v>19.245999999999999</v>
      </c>
      <c r="H2973" s="16">
        <v>1058.3</v>
      </c>
      <c r="I2973" s="19">
        <v>0.21376999999999999</v>
      </c>
      <c r="J2973" s="16">
        <v>21.376999999999999</v>
      </c>
      <c r="O2973" s="24">
        <f t="shared" si="235"/>
        <v>5.5999660239029393E-2</v>
      </c>
      <c r="P2973" s="19">
        <f>(D2973-O2973)/'Test Specimens'!$B$4</f>
        <v>0.17963835797740982</v>
      </c>
      <c r="Q2973" s="13">
        <f t="shared" si="231"/>
        <v>17.96383579774098</v>
      </c>
      <c r="R2973" s="16">
        <f t="shared" si="232"/>
        <v>1310.5999999999999</v>
      </c>
      <c r="S2973" s="19">
        <f t="shared" si="233"/>
        <v>0.19801000909078068</v>
      </c>
      <c r="T2973" s="16">
        <f t="shared" si="234"/>
        <v>19.801000909078066</v>
      </c>
    </row>
    <row r="2974" spans="1:20" x14ac:dyDescent="0.2">
      <c r="A2974" s="16">
        <v>297.10001</v>
      </c>
      <c r="B2974" s="13">
        <v>1.25763</v>
      </c>
      <c r="C2974" s="16">
        <v>8105.0468799999999</v>
      </c>
      <c r="D2974" s="13">
        <v>0.84119999999999995</v>
      </c>
      <c r="E2974" s="16">
        <v>1312.8</v>
      </c>
      <c r="F2974" s="19">
        <v>0.19245000000000001</v>
      </c>
      <c r="G2974" s="16">
        <v>19.245000000000001</v>
      </c>
      <c r="H2974" s="16">
        <v>1060.0999999999999</v>
      </c>
      <c r="I2974" s="19">
        <v>0.21375</v>
      </c>
      <c r="J2974" s="16">
        <v>21.375</v>
      </c>
      <c r="O2974" s="24">
        <f t="shared" si="235"/>
        <v>5.6096309175746276E-2</v>
      </c>
      <c r="P2974" s="19">
        <f>(D2974-O2974)/'Test Specimens'!$B$4</f>
        <v>0.17960252252724648</v>
      </c>
      <c r="Q2974" s="13">
        <f t="shared" si="231"/>
        <v>17.960252252724647</v>
      </c>
      <c r="R2974" s="16">
        <f t="shared" si="232"/>
        <v>1312.8</v>
      </c>
      <c r="S2974" s="19">
        <f t="shared" si="233"/>
        <v>0.19796632754149876</v>
      </c>
      <c r="T2974" s="16">
        <f t="shared" si="234"/>
        <v>19.796632754149876</v>
      </c>
    </row>
    <row r="2975" spans="1:20" x14ac:dyDescent="0.2">
      <c r="A2975" s="16">
        <v>297.19997999999998</v>
      </c>
      <c r="B2975" s="13">
        <v>1.25806</v>
      </c>
      <c r="C2975" s="16">
        <v>8121.12842</v>
      </c>
      <c r="D2975" s="13">
        <v>0.84128999999999998</v>
      </c>
      <c r="E2975" s="16">
        <v>1315.4</v>
      </c>
      <c r="F2975" s="19">
        <v>0.19247</v>
      </c>
      <c r="G2975" s="16">
        <v>19.247</v>
      </c>
      <c r="H2975" s="16">
        <v>1062.2</v>
      </c>
      <c r="I2975" s="19">
        <v>0.21378</v>
      </c>
      <c r="J2975" s="16">
        <v>21.378</v>
      </c>
      <c r="O2975" s="24">
        <f t="shared" si="235"/>
        <v>5.6210041172462956E-2</v>
      </c>
      <c r="P2975" s="19">
        <f>(D2975-O2975)/'Test Specimens'!$B$4</f>
        <v>0.17959709352910938</v>
      </c>
      <c r="Q2975" s="13">
        <f t="shared" si="231"/>
        <v>17.959709352910938</v>
      </c>
      <c r="R2975" s="16">
        <f t="shared" si="232"/>
        <v>1315.4</v>
      </c>
      <c r="S2975" s="19">
        <f t="shared" si="233"/>
        <v>0.19795971004166113</v>
      </c>
      <c r="T2975" s="16">
        <f t="shared" si="234"/>
        <v>19.795971004166113</v>
      </c>
    </row>
    <row r="2976" spans="1:20" x14ac:dyDescent="0.2">
      <c r="A2976" s="16">
        <v>297.29998999999998</v>
      </c>
      <c r="B2976" s="13">
        <v>1.25848</v>
      </c>
      <c r="C2976" s="16">
        <v>8136.8901400000004</v>
      </c>
      <c r="D2976" s="13">
        <v>0.84138999999999997</v>
      </c>
      <c r="E2976" s="16">
        <v>1317.9</v>
      </c>
      <c r="F2976" s="19">
        <v>0.19248999999999999</v>
      </c>
      <c r="G2976" s="16">
        <v>19.248999999999999</v>
      </c>
      <c r="H2976" s="16">
        <v>1064.2</v>
      </c>
      <c r="I2976" s="19">
        <v>0.21379999999999999</v>
      </c>
      <c r="J2976" s="16">
        <v>21.38</v>
      </c>
      <c r="O2976" s="24">
        <f t="shared" si="235"/>
        <v>5.6321511335599643E-2</v>
      </c>
      <c r="P2976" s="19">
        <f>(D2976-O2976)/'Test Specimens'!$B$4</f>
        <v>0.17959446958241645</v>
      </c>
      <c r="Q2976" s="13">
        <f t="shared" si="231"/>
        <v>17.959446958241646</v>
      </c>
      <c r="R2976" s="16">
        <f t="shared" si="232"/>
        <v>1317.9</v>
      </c>
      <c r="S2976" s="19">
        <f t="shared" si="233"/>
        <v>0.19795651168329834</v>
      </c>
      <c r="T2976" s="16">
        <f t="shared" si="234"/>
        <v>19.795651168329833</v>
      </c>
    </row>
    <row r="2977" spans="1:20" x14ac:dyDescent="0.2">
      <c r="A2977" s="16">
        <v>297.39999</v>
      </c>
      <c r="B2977" s="13">
        <v>1.25892</v>
      </c>
      <c r="C2977" s="16">
        <v>8152.6201199999996</v>
      </c>
      <c r="D2977" s="13">
        <v>0.84143000000000001</v>
      </c>
      <c r="E2977" s="16">
        <v>1320.5</v>
      </c>
      <c r="F2977" s="19">
        <v>0.1925</v>
      </c>
      <c r="G2977" s="16">
        <v>19.25</v>
      </c>
      <c r="H2977" s="16">
        <v>1066.3</v>
      </c>
      <c r="I2977" s="19">
        <v>0.21382000000000001</v>
      </c>
      <c r="J2977" s="16">
        <v>21.382000000000001</v>
      </c>
      <c r="O2977" s="24">
        <f t="shared" si="235"/>
        <v>5.643275702685268E-2</v>
      </c>
      <c r="P2977" s="19">
        <f>(D2977-O2977)/'Test Specimens'!$B$4</f>
        <v>0.17957817121824138</v>
      </c>
      <c r="Q2977" s="13">
        <f t="shared" si="231"/>
        <v>17.957817121824139</v>
      </c>
      <c r="R2977" s="16">
        <f t="shared" si="232"/>
        <v>1320.5</v>
      </c>
      <c r="S2977" s="19">
        <f t="shared" si="233"/>
        <v>0.1979366456515867</v>
      </c>
      <c r="T2977" s="16">
        <f t="shared" si="234"/>
        <v>19.793664565158668</v>
      </c>
    </row>
    <row r="2978" spans="1:20" x14ac:dyDescent="0.2">
      <c r="A2978" s="16">
        <v>297.5</v>
      </c>
      <c r="B2978" s="13">
        <v>1.2593300000000001</v>
      </c>
      <c r="C2978" s="16">
        <v>8166.2109399999999</v>
      </c>
      <c r="D2978" s="13">
        <v>0.84167000000000003</v>
      </c>
      <c r="E2978" s="16">
        <v>1322.7</v>
      </c>
      <c r="F2978" s="19">
        <v>0.19256000000000001</v>
      </c>
      <c r="G2978" s="16">
        <v>19.256</v>
      </c>
      <c r="H2978" s="16">
        <v>1068</v>
      </c>
      <c r="I2978" s="19">
        <v>0.21387999999999999</v>
      </c>
      <c r="J2978" s="16">
        <v>21.388000000000002</v>
      </c>
      <c r="O2978" s="24">
        <f t="shared" si="235"/>
        <v>5.6528874133523865E-2</v>
      </c>
      <c r="P2978" s="19">
        <f>(D2978-O2978)/'Test Specimens'!$B$4</f>
        <v>0.17961108627251055</v>
      </c>
      <c r="Q2978" s="13">
        <f t="shared" si="231"/>
        <v>17.961108627251054</v>
      </c>
      <c r="R2978" s="16">
        <f t="shared" si="232"/>
        <v>1322.7</v>
      </c>
      <c r="S2978" s="19">
        <f t="shared" si="233"/>
        <v>0.19797676612791079</v>
      </c>
      <c r="T2978" s="16">
        <f t="shared" si="234"/>
        <v>19.797676612791079</v>
      </c>
    </row>
    <row r="2979" spans="1:20" x14ac:dyDescent="0.2">
      <c r="A2979" s="16">
        <v>297.60001</v>
      </c>
      <c r="B2979" s="13">
        <v>1.2597499999999999</v>
      </c>
      <c r="C2979" s="16">
        <v>8180.90967</v>
      </c>
      <c r="D2979" s="13">
        <v>0.8417</v>
      </c>
      <c r="E2979" s="16">
        <v>1325.1</v>
      </c>
      <c r="F2979" s="19">
        <v>0.19256000000000001</v>
      </c>
      <c r="G2979" s="16">
        <v>19.256</v>
      </c>
      <c r="H2979" s="16">
        <v>1069.9000000000001</v>
      </c>
      <c r="I2979" s="19">
        <v>0.21389</v>
      </c>
      <c r="J2979" s="16">
        <v>21.388999999999999</v>
      </c>
      <c r="O2979" s="24">
        <f t="shared" si="235"/>
        <v>5.6632826610220711E-2</v>
      </c>
      <c r="P2979" s="19">
        <f>(D2979-O2979)/'Test Specimens'!$B$4</f>
        <v>0.1795941686965048</v>
      </c>
      <c r="Q2979" s="13">
        <f t="shared" si="231"/>
        <v>17.959416869650479</v>
      </c>
      <c r="R2979" s="16">
        <f t="shared" si="232"/>
        <v>1325.1</v>
      </c>
      <c r="S2979" s="19">
        <f t="shared" si="233"/>
        <v>0.19795614493070429</v>
      </c>
      <c r="T2979" s="16">
        <f t="shared" si="234"/>
        <v>19.795614493070428</v>
      </c>
    </row>
    <row r="2980" spans="1:20" x14ac:dyDescent="0.2">
      <c r="A2980" s="16">
        <v>297.69997999999998</v>
      </c>
      <c r="B2980" s="13">
        <v>1.2601599999999999</v>
      </c>
      <c r="C2980" s="16">
        <v>8195.4404300000006</v>
      </c>
      <c r="D2980" s="13">
        <v>0.84187000000000001</v>
      </c>
      <c r="E2980" s="16">
        <v>1327.4</v>
      </c>
      <c r="F2980" s="19">
        <v>0.19259999999999999</v>
      </c>
      <c r="G2980" s="16">
        <v>19.260000000000002</v>
      </c>
      <c r="H2980" s="16">
        <v>1071.7</v>
      </c>
      <c r="I2980" s="19">
        <v>0.21393999999999999</v>
      </c>
      <c r="J2980" s="16">
        <v>21.393999999999998</v>
      </c>
      <c r="O2980" s="24">
        <f t="shared" si="235"/>
        <v>5.6735591168130643E-2</v>
      </c>
      <c r="P2980" s="19">
        <f>(D2980-O2980)/'Test Specimens'!$B$4</f>
        <v>0.17960954966483261</v>
      </c>
      <c r="Q2980" s="13">
        <f t="shared" si="231"/>
        <v>17.960954966483261</v>
      </c>
      <c r="R2980" s="16">
        <f t="shared" si="232"/>
        <v>1327.4</v>
      </c>
      <c r="S2980" s="19">
        <f t="shared" si="233"/>
        <v>0.19797489310620961</v>
      </c>
      <c r="T2980" s="16">
        <f t="shared" si="234"/>
        <v>19.797489310620961</v>
      </c>
    </row>
    <row r="2981" spans="1:20" x14ac:dyDescent="0.2">
      <c r="A2981" s="16">
        <v>297.79998999999998</v>
      </c>
      <c r="B2981" s="13">
        <v>1.26058</v>
      </c>
      <c r="C2981" s="16">
        <v>8205.2763699999996</v>
      </c>
      <c r="D2981" s="13">
        <v>0.84187999999999996</v>
      </c>
      <c r="E2981" s="16">
        <v>1329</v>
      </c>
      <c r="F2981" s="19">
        <v>0.19261</v>
      </c>
      <c r="G2981" s="16">
        <v>19.260999999999999</v>
      </c>
      <c r="H2981" s="16">
        <v>1073</v>
      </c>
      <c r="I2981" s="19">
        <v>0.21393999999999999</v>
      </c>
      <c r="J2981" s="16">
        <v>21.393999999999998</v>
      </c>
      <c r="O2981" s="24">
        <f t="shared" si="235"/>
        <v>5.6805152982222155E-2</v>
      </c>
      <c r="P2981" s="19">
        <f>(D2981-O2981)/'Test Specimens'!$B$4</f>
        <v>0.17959592413717027</v>
      </c>
      <c r="Q2981" s="13">
        <f t="shared" si="231"/>
        <v>17.959592413717026</v>
      </c>
      <c r="R2981" s="16">
        <f t="shared" si="232"/>
        <v>1329</v>
      </c>
      <c r="S2981" s="19">
        <f t="shared" si="233"/>
        <v>0.1979582846553096</v>
      </c>
      <c r="T2981" s="16">
        <f t="shared" si="234"/>
        <v>19.79582846553096</v>
      </c>
    </row>
    <row r="2982" spans="1:20" x14ac:dyDescent="0.2">
      <c r="A2982" s="16">
        <v>297.89999</v>
      </c>
      <c r="B2982" s="13">
        <v>1.26102</v>
      </c>
      <c r="C2982" s="16">
        <v>8224.63184</v>
      </c>
      <c r="D2982" s="13">
        <v>0.84196000000000004</v>
      </c>
      <c r="E2982" s="16">
        <v>1332.1</v>
      </c>
      <c r="F2982" s="19">
        <v>0.19262000000000001</v>
      </c>
      <c r="G2982" s="16">
        <v>19.262</v>
      </c>
      <c r="H2982" s="16">
        <v>1075.5</v>
      </c>
      <c r="I2982" s="19">
        <v>0.21396999999999999</v>
      </c>
      <c r="J2982" s="16">
        <v>21.396999999999998</v>
      </c>
      <c r="O2982" s="24">
        <f t="shared" si="235"/>
        <v>5.6942038893054693E-2</v>
      </c>
      <c r="P2982" s="19">
        <f>(D2982-O2982)/'Test Specimens'!$B$4</f>
        <v>0.17958291075664334</v>
      </c>
      <c r="Q2982" s="13">
        <f t="shared" si="231"/>
        <v>17.958291075664334</v>
      </c>
      <c r="R2982" s="16">
        <f t="shared" si="232"/>
        <v>1332.1</v>
      </c>
      <c r="S2982" s="19">
        <f t="shared" si="233"/>
        <v>0.19794242262134273</v>
      </c>
      <c r="T2982" s="16">
        <f t="shared" si="234"/>
        <v>19.794242262134272</v>
      </c>
    </row>
    <row r="2983" spans="1:20" x14ac:dyDescent="0.2">
      <c r="A2983" s="16">
        <v>298</v>
      </c>
      <c r="B2983" s="13">
        <v>1.26145</v>
      </c>
      <c r="C2983" s="16">
        <v>8236.4052699999993</v>
      </c>
      <c r="D2983" s="13">
        <v>0.84179999999999999</v>
      </c>
      <c r="E2983" s="16">
        <v>1334</v>
      </c>
      <c r="F2983" s="19">
        <v>0.19259000000000001</v>
      </c>
      <c r="G2983" s="16">
        <v>19.259</v>
      </c>
      <c r="H2983" s="16">
        <v>1077.0999999999999</v>
      </c>
      <c r="I2983" s="19">
        <v>0.21392</v>
      </c>
      <c r="J2983" s="16">
        <v>21.391999999999999</v>
      </c>
      <c r="O2983" s="24">
        <f t="shared" si="235"/>
        <v>5.7025303039529712E-2</v>
      </c>
      <c r="P2983" s="19">
        <f>(D2983-O2983)/'Test Specimens'!$B$4</f>
        <v>0.17952726096814028</v>
      </c>
      <c r="Q2983" s="13">
        <f t="shared" si="231"/>
        <v>17.952726096814029</v>
      </c>
      <c r="R2983" s="16">
        <f t="shared" si="232"/>
        <v>1334</v>
      </c>
      <c r="S2983" s="19">
        <f t="shared" si="233"/>
        <v>0.19787459382800704</v>
      </c>
      <c r="T2983" s="16">
        <f t="shared" si="234"/>
        <v>19.787459382800705</v>
      </c>
    </row>
    <row r="2984" spans="1:20" x14ac:dyDescent="0.2">
      <c r="A2984" s="16">
        <v>298.10001</v>
      </c>
      <c r="B2984" s="13">
        <v>1.2618799999999999</v>
      </c>
      <c r="C2984" s="16">
        <v>8249.1855500000001</v>
      </c>
      <c r="D2984" s="13">
        <v>0.84209000000000001</v>
      </c>
      <c r="E2984" s="16">
        <v>1336.1</v>
      </c>
      <c r="F2984" s="19">
        <v>0.19264999999999999</v>
      </c>
      <c r="G2984" s="16">
        <v>19.265000000000001</v>
      </c>
      <c r="H2984" s="16">
        <v>1078.7</v>
      </c>
      <c r="I2984" s="19">
        <v>0.214</v>
      </c>
      <c r="J2984" s="16">
        <v>21.4</v>
      </c>
      <c r="O2984" s="24">
        <f t="shared" si="235"/>
        <v>5.7115687838684412E-2</v>
      </c>
      <c r="P2984" s="19">
        <f>(D2984-O2984)/'Test Specimens'!$B$4</f>
        <v>0.17957292550140588</v>
      </c>
      <c r="Q2984" s="13">
        <f t="shared" si="231"/>
        <v>17.95729255014059</v>
      </c>
      <c r="R2984" s="16">
        <f t="shared" si="232"/>
        <v>1336.1</v>
      </c>
      <c r="S2984" s="19">
        <f t="shared" si="233"/>
        <v>0.19793025174557258</v>
      </c>
      <c r="T2984" s="16">
        <f t="shared" si="234"/>
        <v>19.793025174557258</v>
      </c>
    </row>
    <row r="2985" spans="1:20" x14ac:dyDescent="0.2">
      <c r="A2985" s="16">
        <v>298.19997999999998</v>
      </c>
      <c r="B2985" s="13">
        <v>1.2622899999999999</v>
      </c>
      <c r="C2985" s="16">
        <v>8261.2861300000004</v>
      </c>
      <c r="D2985" s="13">
        <v>0.84219999999999995</v>
      </c>
      <c r="E2985" s="16">
        <v>1338.1</v>
      </c>
      <c r="F2985" s="19">
        <v>0.19267999999999999</v>
      </c>
      <c r="G2985" s="16">
        <v>19.268000000000001</v>
      </c>
      <c r="H2985" s="16">
        <v>1080.3</v>
      </c>
      <c r="I2985" s="19">
        <v>0.21403</v>
      </c>
      <c r="J2985" s="16">
        <v>21.402999999999999</v>
      </c>
      <c r="O2985" s="24">
        <f t="shared" si="235"/>
        <v>5.7201265658024476E-2</v>
      </c>
      <c r="P2985" s="19">
        <f>(D2985-O2985)/'Test Specimens'!$B$4</f>
        <v>0.1795785123879578</v>
      </c>
      <c r="Q2985" s="13">
        <f t="shared" si="231"/>
        <v>17.957851238795779</v>
      </c>
      <c r="R2985" s="16">
        <f t="shared" si="232"/>
        <v>1338.1</v>
      </c>
      <c r="S2985" s="19">
        <f t="shared" si="233"/>
        <v>0.19793706149838095</v>
      </c>
      <c r="T2985" s="16">
        <f t="shared" si="234"/>
        <v>19.793706149838094</v>
      </c>
    </row>
    <row r="2986" spans="1:20" x14ac:dyDescent="0.2">
      <c r="A2986" s="16">
        <v>298.29998999999998</v>
      </c>
      <c r="B2986" s="13">
        <v>1.2627299999999999</v>
      </c>
      <c r="C2986" s="16">
        <v>8272.4394499999999</v>
      </c>
      <c r="D2986" s="13">
        <v>0.84228000000000003</v>
      </c>
      <c r="E2986" s="16">
        <v>1339.9</v>
      </c>
      <c r="F2986" s="19">
        <v>0.19270000000000001</v>
      </c>
      <c r="G2986" s="16">
        <v>19.27</v>
      </c>
      <c r="H2986" s="16">
        <v>1081.7</v>
      </c>
      <c r="I2986" s="19">
        <v>0.21406</v>
      </c>
      <c r="J2986" s="16">
        <v>21.405999999999999</v>
      </c>
      <c r="O2986" s="24">
        <f t="shared" si="235"/>
        <v>5.7280144257562823E-2</v>
      </c>
      <c r="P2986" s="19">
        <f>(D2986-O2986)/'Test Specimens'!$B$4</f>
        <v>0.17957876892267297</v>
      </c>
      <c r="Q2986" s="13">
        <f t="shared" si="231"/>
        <v>17.957876892267297</v>
      </c>
      <c r="R2986" s="16">
        <f t="shared" si="232"/>
        <v>1339.9</v>
      </c>
      <c r="S2986" s="19">
        <f t="shared" si="233"/>
        <v>0.19793737418491963</v>
      </c>
      <c r="T2986" s="16">
        <f t="shared" si="234"/>
        <v>19.793737418491965</v>
      </c>
    </row>
    <row r="2987" spans="1:20" x14ac:dyDescent="0.2">
      <c r="A2987" s="16">
        <v>298.39999</v>
      </c>
      <c r="B2987" s="13">
        <v>1.2631600000000001</v>
      </c>
      <c r="C2987" s="16">
        <v>8286.0781200000001</v>
      </c>
      <c r="D2987" s="13">
        <v>0.84248999999999996</v>
      </c>
      <c r="E2987" s="16">
        <v>1342.1</v>
      </c>
      <c r="F2987" s="19">
        <v>0.19275</v>
      </c>
      <c r="G2987" s="16">
        <v>19.274999999999999</v>
      </c>
      <c r="H2987" s="16">
        <v>1083.4000000000001</v>
      </c>
      <c r="I2987" s="19">
        <v>0.21412</v>
      </c>
      <c r="J2987" s="16">
        <v>21.411999999999999</v>
      </c>
      <c r="O2987" s="24">
        <f t="shared" si="235"/>
        <v>5.7376599769389421E-2</v>
      </c>
      <c r="P2987" s="19">
        <f>(D2987-O2987)/'Test Specimens'!$B$4</f>
        <v>0.17960474367827955</v>
      </c>
      <c r="Q2987" s="13">
        <f t="shared" si="231"/>
        <v>17.960474367827956</v>
      </c>
      <c r="R2987" s="16">
        <f t="shared" si="232"/>
        <v>1342.1</v>
      </c>
      <c r="S2987" s="19">
        <f t="shared" si="233"/>
        <v>0.1979690349535774</v>
      </c>
      <c r="T2987" s="16">
        <f t="shared" si="234"/>
        <v>19.796903495357739</v>
      </c>
    </row>
    <row r="2988" spans="1:20" x14ac:dyDescent="0.2">
      <c r="A2988" s="16">
        <v>298.5</v>
      </c>
      <c r="B2988" s="13">
        <v>1.2636000000000001</v>
      </c>
      <c r="C2988" s="16">
        <v>8297.0253900000007</v>
      </c>
      <c r="D2988" s="13">
        <v>0.84250999999999998</v>
      </c>
      <c r="E2988" s="16">
        <v>1343.9</v>
      </c>
      <c r="F2988" s="19">
        <v>0.19275</v>
      </c>
      <c r="G2988" s="16">
        <v>19.274999999999999</v>
      </c>
      <c r="H2988" s="16">
        <v>1084.8</v>
      </c>
      <c r="I2988" s="19">
        <v>0.21412</v>
      </c>
      <c r="J2988" s="16">
        <v>21.411999999999999</v>
      </c>
      <c r="O2988" s="24">
        <f t="shared" si="235"/>
        <v>5.7454021140458153E-2</v>
      </c>
      <c r="P2988" s="19">
        <f>(D2988-O2988)/'Test Specimens'!$B$4</f>
        <v>0.17959160780436703</v>
      </c>
      <c r="Q2988" s="13">
        <f t="shared" si="231"/>
        <v>17.959160780436704</v>
      </c>
      <c r="R2988" s="16">
        <f t="shared" si="232"/>
        <v>1343.9</v>
      </c>
      <c r="S2988" s="19">
        <f t="shared" si="233"/>
        <v>0.19795302344126189</v>
      </c>
      <c r="T2988" s="16">
        <f t="shared" si="234"/>
        <v>19.795302344126188</v>
      </c>
    </row>
    <row r="2989" spans="1:20" x14ac:dyDescent="0.2">
      <c r="A2989" s="16">
        <v>298.60001</v>
      </c>
      <c r="B2989" s="13">
        <v>1.2640199999999999</v>
      </c>
      <c r="C2989" s="16">
        <v>8304.9013699999996</v>
      </c>
      <c r="D2989" s="13">
        <v>0.84260999999999997</v>
      </c>
      <c r="E2989" s="16">
        <v>1345.1</v>
      </c>
      <c r="F2989" s="19">
        <v>0.19277</v>
      </c>
      <c r="G2989" s="16">
        <v>19.277000000000001</v>
      </c>
      <c r="H2989" s="16">
        <v>1085.8</v>
      </c>
      <c r="I2989" s="19">
        <v>0.21415000000000001</v>
      </c>
      <c r="J2989" s="16">
        <v>21.414999999999999</v>
      </c>
      <c r="O2989" s="24">
        <f t="shared" si="235"/>
        <v>5.7509721709651178E-2</v>
      </c>
      <c r="P2989" s="19">
        <f>(D2989-O2989)/'Test Specimens'!$B$4</f>
        <v>0.17960174186641825</v>
      </c>
      <c r="Q2989" s="13">
        <f t="shared" si="231"/>
        <v>17.960174186641826</v>
      </c>
      <c r="R2989" s="16">
        <f t="shared" si="232"/>
        <v>1345.1</v>
      </c>
      <c r="S2989" s="19">
        <f t="shared" si="233"/>
        <v>0.19796537597780151</v>
      </c>
      <c r="T2989" s="16">
        <f t="shared" si="234"/>
        <v>19.796537597780151</v>
      </c>
    </row>
    <row r="2990" spans="1:20" x14ac:dyDescent="0.2">
      <c r="A2990" s="16">
        <v>298.69997999999998</v>
      </c>
      <c r="B2990" s="13">
        <v>1.2644299999999999</v>
      </c>
      <c r="C2990" s="16">
        <v>8314.1142600000003</v>
      </c>
      <c r="D2990" s="13">
        <v>0.84287000000000001</v>
      </c>
      <c r="E2990" s="16">
        <v>1346.6</v>
      </c>
      <c r="F2990" s="19">
        <v>0.19283</v>
      </c>
      <c r="G2990" s="16">
        <v>19.283000000000001</v>
      </c>
      <c r="H2990" s="16">
        <v>1087</v>
      </c>
      <c r="I2990" s="19">
        <v>0.21421999999999999</v>
      </c>
      <c r="J2990" s="16">
        <v>21.422000000000001</v>
      </c>
      <c r="O2990" s="24">
        <f t="shared" si="235"/>
        <v>5.7574877184514359E-2</v>
      </c>
      <c r="P2990" s="19">
        <f>(D2990-O2990)/'Test Specimens'!$B$4</f>
        <v>0.17964631504652706</v>
      </c>
      <c r="Q2990" s="13">
        <f t="shared" si="231"/>
        <v>17.964631504652708</v>
      </c>
      <c r="R2990" s="16">
        <f t="shared" si="232"/>
        <v>1346.6</v>
      </c>
      <c r="S2990" s="19">
        <f t="shared" si="233"/>
        <v>0.19801970860292212</v>
      </c>
      <c r="T2990" s="16">
        <f t="shared" si="234"/>
        <v>19.801970860292212</v>
      </c>
    </row>
    <row r="2991" spans="1:20" x14ac:dyDescent="0.2">
      <c r="A2991" s="16">
        <v>298.79998999999998</v>
      </c>
      <c r="B2991" s="13">
        <v>1.26485</v>
      </c>
      <c r="C2991" s="16">
        <v>8323.5996099999993</v>
      </c>
      <c r="D2991" s="13">
        <v>0.84286000000000005</v>
      </c>
      <c r="E2991" s="16">
        <v>1348.2</v>
      </c>
      <c r="F2991" s="19">
        <v>0.19283</v>
      </c>
      <c r="G2991" s="16">
        <v>19.283000000000001</v>
      </c>
      <c r="H2991" s="16">
        <v>1088.2</v>
      </c>
      <c r="I2991" s="19">
        <v>0.21421999999999999</v>
      </c>
      <c r="J2991" s="16">
        <v>21.422000000000001</v>
      </c>
      <c r="O2991" s="24">
        <f t="shared" si="235"/>
        <v>5.7641959553184054E-2</v>
      </c>
      <c r="P2991" s="19">
        <f>(D2991-O2991)/'Test Specimens'!$B$4</f>
        <v>0.17962868146765432</v>
      </c>
      <c r="Q2991" s="13">
        <f t="shared" si="231"/>
        <v>17.96286814676543</v>
      </c>
      <c r="R2991" s="16">
        <f t="shared" si="232"/>
        <v>1348.2</v>
      </c>
      <c r="S2991" s="19">
        <f t="shared" si="233"/>
        <v>0.19799821374078988</v>
      </c>
      <c r="T2991" s="16">
        <f t="shared" si="234"/>
        <v>19.799821374078988</v>
      </c>
    </row>
    <row r="2992" spans="1:20" x14ac:dyDescent="0.2">
      <c r="A2992" s="16">
        <v>298.89999</v>
      </c>
      <c r="B2992" s="13">
        <v>1.26525</v>
      </c>
      <c r="C2992" s="16">
        <v>8334.31934</v>
      </c>
      <c r="D2992" s="13">
        <v>0.84311999999999998</v>
      </c>
      <c r="E2992" s="16">
        <v>1349.9</v>
      </c>
      <c r="F2992" s="19">
        <v>0.19289000000000001</v>
      </c>
      <c r="G2992" s="16">
        <v>19.289000000000001</v>
      </c>
      <c r="H2992" s="16">
        <v>1089.5</v>
      </c>
      <c r="I2992" s="19">
        <v>0.21429000000000001</v>
      </c>
      <c r="J2992" s="16">
        <v>21.428999999999998</v>
      </c>
      <c r="O2992" s="24">
        <f t="shared" si="235"/>
        <v>5.7717771714032064E-2</v>
      </c>
      <c r="P2992" s="19">
        <f>(D2992-O2992)/'Test Specimens'!$B$4</f>
        <v>0.17967081679438524</v>
      </c>
      <c r="Q2992" s="13">
        <f t="shared" si="231"/>
        <v>17.967081679438522</v>
      </c>
      <c r="R2992" s="16">
        <f t="shared" si="232"/>
        <v>1349.9</v>
      </c>
      <c r="S2992" s="19">
        <f t="shared" si="233"/>
        <v>0.19804957634681766</v>
      </c>
      <c r="T2992" s="16">
        <f t="shared" si="234"/>
        <v>19.804957634681767</v>
      </c>
    </row>
    <row r="2993" spans="1:20" x14ac:dyDescent="0.2">
      <c r="A2993" s="16">
        <v>299</v>
      </c>
      <c r="B2993" s="13">
        <v>1.2656799999999999</v>
      </c>
      <c r="C2993" s="16">
        <v>8341.7675799999997</v>
      </c>
      <c r="D2993" s="13">
        <v>0.84326999999999996</v>
      </c>
      <c r="E2993" s="16">
        <v>1351.1</v>
      </c>
      <c r="F2993" s="19">
        <v>0.19292000000000001</v>
      </c>
      <c r="G2993" s="16">
        <v>19.292000000000002</v>
      </c>
      <c r="H2993" s="16">
        <v>1090.5</v>
      </c>
      <c r="I2993" s="19">
        <v>0.21434</v>
      </c>
      <c r="J2993" s="16">
        <v>21.434000000000001</v>
      </c>
      <c r="O2993" s="24">
        <f t="shared" si="235"/>
        <v>5.7770447216951869E-2</v>
      </c>
      <c r="P2993" s="19">
        <f>(D2993-O2993)/'Test Specimens'!$B$4</f>
        <v>0.17969308101933229</v>
      </c>
      <c r="Q2993" s="13">
        <f t="shared" si="231"/>
        <v>17.96930810193323</v>
      </c>
      <c r="R2993" s="16">
        <f t="shared" si="232"/>
        <v>1351.1</v>
      </c>
      <c r="S2993" s="19">
        <f t="shared" si="233"/>
        <v>0.19807671731356671</v>
      </c>
      <c r="T2993" s="16">
        <f t="shared" si="234"/>
        <v>19.80767173135667</v>
      </c>
    </row>
    <row r="2994" spans="1:20" x14ac:dyDescent="0.2">
      <c r="A2994" s="16">
        <v>299.10001</v>
      </c>
      <c r="B2994" s="13">
        <v>1.2661</v>
      </c>
      <c r="C2994" s="16">
        <v>8352.0273400000005</v>
      </c>
      <c r="D2994" s="13">
        <v>0.84350999999999998</v>
      </c>
      <c r="E2994" s="16">
        <v>1352.8</v>
      </c>
      <c r="F2994" s="19">
        <v>0.19298000000000001</v>
      </c>
      <c r="G2994" s="16">
        <v>19.297999999999998</v>
      </c>
      <c r="H2994" s="16">
        <v>1091.7</v>
      </c>
      <c r="I2994" s="19">
        <v>0.21440999999999999</v>
      </c>
      <c r="J2994" s="16">
        <v>21.440999999999999</v>
      </c>
      <c r="O2994" s="24">
        <f t="shared" si="235"/>
        <v>5.7843006374261055E-2</v>
      </c>
      <c r="P2994" s="19">
        <f>(D2994-O2994)/'Test Specimens'!$B$4</f>
        <v>0.17973138525617749</v>
      </c>
      <c r="Q2994" s="13">
        <f t="shared" si="231"/>
        <v>17.973138525617749</v>
      </c>
      <c r="R2994" s="16">
        <f t="shared" si="232"/>
        <v>1352.8</v>
      </c>
      <c r="S2994" s="19">
        <f t="shared" si="233"/>
        <v>0.1981234134102289</v>
      </c>
      <c r="T2994" s="16">
        <f t="shared" si="234"/>
        <v>19.81234134102289</v>
      </c>
    </row>
    <row r="2995" spans="1:20" x14ac:dyDescent="0.2">
      <c r="A2995" s="16">
        <v>299.19997999999998</v>
      </c>
      <c r="B2995" s="13">
        <v>1.2665299999999999</v>
      </c>
      <c r="C2995" s="16">
        <v>8357.5781299999999</v>
      </c>
      <c r="D2995" s="13">
        <v>0.84362999999999999</v>
      </c>
      <c r="E2995" s="16">
        <v>1353.7</v>
      </c>
      <c r="F2995" s="19">
        <v>0.19300999999999999</v>
      </c>
      <c r="G2995" s="16">
        <v>19.300999999999998</v>
      </c>
      <c r="H2995" s="16">
        <v>1092.4000000000001</v>
      </c>
      <c r="I2995" s="19">
        <v>0.21443999999999999</v>
      </c>
      <c r="J2995" s="16">
        <v>21.443999999999999</v>
      </c>
      <c r="O2995" s="24">
        <f t="shared" si="235"/>
        <v>5.7882262716007861E-2</v>
      </c>
      <c r="P2995" s="19">
        <f>(D2995-O2995)/'Test Specimens'!$B$4</f>
        <v>0.17974985640192531</v>
      </c>
      <c r="Q2995" s="13">
        <f t="shared" si="231"/>
        <v>17.974985640192532</v>
      </c>
      <c r="R2995" s="16">
        <f t="shared" si="232"/>
        <v>1353.7</v>
      </c>
      <c r="S2995" s="19">
        <f t="shared" si="233"/>
        <v>0.19814593207471193</v>
      </c>
      <c r="T2995" s="16">
        <f t="shared" si="234"/>
        <v>19.814593207471194</v>
      </c>
    </row>
    <row r="2996" spans="1:20" x14ac:dyDescent="0.2">
      <c r="A2996" s="16">
        <v>299.29998999999998</v>
      </c>
      <c r="B2996" s="13">
        <v>1.26695</v>
      </c>
      <c r="C2996" s="16">
        <v>8363.6601599999995</v>
      </c>
      <c r="D2996" s="13">
        <v>0.84379000000000004</v>
      </c>
      <c r="E2996" s="16">
        <v>1354.7</v>
      </c>
      <c r="F2996" s="19">
        <v>0.19303999999999999</v>
      </c>
      <c r="G2996" s="16">
        <v>19.303999999999998</v>
      </c>
      <c r="H2996" s="16">
        <v>1093.2</v>
      </c>
      <c r="I2996" s="19">
        <v>0.21448</v>
      </c>
      <c r="J2996" s="16">
        <v>21.448</v>
      </c>
      <c r="O2996" s="24">
        <f t="shared" si="235"/>
        <v>5.7925276097561533E-2</v>
      </c>
      <c r="P2996" s="19">
        <f>(D2996-O2996)/'Test Specimens'!$B$4</f>
        <v>0.17977661858890834</v>
      </c>
      <c r="Q2996" s="13">
        <f t="shared" si="231"/>
        <v>17.977661858890833</v>
      </c>
      <c r="R2996" s="16">
        <f t="shared" si="232"/>
        <v>1354.7</v>
      </c>
      <c r="S2996" s="19">
        <f t="shared" si="233"/>
        <v>0.19817855946744634</v>
      </c>
      <c r="T2996" s="16">
        <f t="shared" si="234"/>
        <v>19.817855946744633</v>
      </c>
    </row>
    <row r="2997" spans="1:20" x14ac:dyDescent="0.2">
      <c r="A2997" s="16">
        <v>299.39999</v>
      </c>
      <c r="B2997" s="13">
        <v>1.26736</v>
      </c>
      <c r="C2997" s="16">
        <v>8371.2080100000003</v>
      </c>
      <c r="D2997" s="13">
        <v>0.84404999999999997</v>
      </c>
      <c r="E2997" s="16">
        <v>1355.9</v>
      </c>
      <c r="F2997" s="19">
        <v>0.19309999999999999</v>
      </c>
      <c r="G2997" s="16">
        <v>19.309999999999999</v>
      </c>
      <c r="H2997" s="16">
        <v>1094.0999999999999</v>
      </c>
      <c r="I2997" s="19">
        <v>0.21456</v>
      </c>
      <c r="J2997" s="16">
        <v>21.456</v>
      </c>
      <c r="O2997" s="24">
        <f t="shared" si="235"/>
        <v>5.7978656063125661E-2</v>
      </c>
      <c r="P2997" s="19">
        <f>(D2997-O2997)/'Test Specimens'!$B$4</f>
        <v>0.17982388556755463</v>
      </c>
      <c r="Q2997" s="13">
        <f t="shared" si="231"/>
        <v>17.982388556755463</v>
      </c>
      <c r="R2997" s="16">
        <f t="shared" si="232"/>
        <v>1355.9</v>
      </c>
      <c r="S2997" s="19">
        <f t="shared" si="233"/>
        <v>0.19823618808630311</v>
      </c>
      <c r="T2997" s="16">
        <f t="shared" si="234"/>
        <v>19.823618808630311</v>
      </c>
    </row>
    <row r="2998" spans="1:20" x14ac:dyDescent="0.2">
      <c r="A2998" s="16">
        <v>299.5</v>
      </c>
      <c r="B2998" s="13">
        <v>1.2678100000000001</v>
      </c>
      <c r="C2998" s="16">
        <v>8380.3808599999993</v>
      </c>
      <c r="D2998" s="13">
        <v>0.84443000000000001</v>
      </c>
      <c r="E2998" s="16">
        <v>1357.4</v>
      </c>
      <c r="F2998" s="19">
        <v>0.19319</v>
      </c>
      <c r="G2998" s="16">
        <v>19.318999999999999</v>
      </c>
      <c r="H2998" s="16">
        <v>1095.0999999999999</v>
      </c>
      <c r="I2998" s="19">
        <v>0.21467</v>
      </c>
      <c r="J2998" s="16">
        <v>21.466999999999999</v>
      </c>
      <c r="O2998" s="24">
        <f t="shared" si="235"/>
        <v>5.804352836677832E-2</v>
      </c>
      <c r="P2998" s="19">
        <f>(D2998-O2998)/'Test Specimens'!$B$4</f>
        <v>0.17989597506330363</v>
      </c>
      <c r="Q2998" s="13">
        <f t="shared" si="231"/>
        <v>17.989597506330362</v>
      </c>
      <c r="R2998" s="16">
        <f t="shared" si="232"/>
        <v>1357.4</v>
      </c>
      <c r="S2998" s="19">
        <f t="shared" si="233"/>
        <v>0.19832408709094876</v>
      </c>
      <c r="T2998" s="16">
        <f t="shared" si="234"/>
        <v>19.832408709094874</v>
      </c>
    </row>
    <row r="2999" spans="1:20" x14ac:dyDescent="0.2">
      <c r="A2999" s="16">
        <v>299.60001</v>
      </c>
      <c r="B2999" s="13">
        <v>1.2682500000000001</v>
      </c>
      <c r="C2999" s="16">
        <v>8386.4433599999993</v>
      </c>
      <c r="D2999" s="13">
        <v>0.84452000000000005</v>
      </c>
      <c r="E2999" s="16">
        <v>1358.3</v>
      </c>
      <c r="F2999" s="19">
        <v>0.19320999999999999</v>
      </c>
      <c r="G2999" s="16">
        <v>19.321000000000002</v>
      </c>
      <c r="H2999" s="16">
        <v>1095.9000000000001</v>
      </c>
      <c r="I2999" s="19">
        <v>0.21468999999999999</v>
      </c>
      <c r="J2999" s="16">
        <v>21.469000000000001</v>
      </c>
      <c r="O2999" s="24">
        <f t="shared" si="235"/>
        <v>5.8086403628108699E-2</v>
      </c>
      <c r="P2999" s="19">
        <f>(D2999-O2999)/'Test Specimens'!$B$4</f>
        <v>0.1799067554507065</v>
      </c>
      <c r="Q2999" s="13">
        <f t="shared" si="231"/>
        <v>17.990675545070651</v>
      </c>
      <c r="R2999" s="16">
        <f t="shared" si="232"/>
        <v>1358.3</v>
      </c>
      <c r="S2999" s="19">
        <f t="shared" si="233"/>
        <v>0.19833723232366399</v>
      </c>
      <c r="T2999" s="16">
        <f t="shared" si="234"/>
        <v>19.833723232366399</v>
      </c>
    </row>
    <row r="3000" spans="1:20" x14ac:dyDescent="0.2">
      <c r="A3000" s="16">
        <v>299.69997999999998</v>
      </c>
      <c r="B3000" s="13">
        <v>1.2686900000000001</v>
      </c>
      <c r="C3000" s="16">
        <v>8390.2441400000007</v>
      </c>
      <c r="D3000" s="13">
        <v>0.84487999999999996</v>
      </c>
      <c r="E3000" s="16">
        <v>1359</v>
      </c>
      <c r="F3000" s="19">
        <v>0.19328999999999999</v>
      </c>
      <c r="G3000" s="16">
        <v>19.329000000000001</v>
      </c>
      <c r="H3000" s="16">
        <v>1096.3</v>
      </c>
      <c r="I3000" s="19">
        <v>0.21479000000000001</v>
      </c>
      <c r="J3000" s="16">
        <v>21.478999999999999</v>
      </c>
      <c r="O3000" s="24">
        <f t="shared" si="235"/>
        <v>5.8113283535038064E-2</v>
      </c>
      <c r="P3000" s="19">
        <f>(D3000-O3000)/'Test Specimens'!$B$4</f>
        <v>0.17998296093759852</v>
      </c>
      <c r="Q3000" s="13">
        <f t="shared" si="231"/>
        <v>17.998296093759851</v>
      </c>
      <c r="R3000" s="16">
        <f t="shared" si="232"/>
        <v>1359</v>
      </c>
      <c r="S3000" s="19">
        <f t="shared" si="233"/>
        <v>0.19843015959533372</v>
      </c>
      <c r="T3000" s="16">
        <f t="shared" si="234"/>
        <v>19.843015959533371</v>
      </c>
    </row>
    <row r="3001" spans="1:20" x14ac:dyDescent="0.2">
      <c r="A3001" s="16">
        <v>299.79998999999998</v>
      </c>
      <c r="B3001" s="13">
        <v>1.2690999999999999</v>
      </c>
      <c r="C3001" s="16">
        <v>8392.2587899999999</v>
      </c>
      <c r="D3001" s="13">
        <v>0.84504999999999997</v>
      </c>
      <c r="E3001" s="16">
        <v>1359.3</v>
      </c>
      <c r="F3001" s="19">
        <v>0.19333</v>
      </c>
      <c r="G3001" s="16">
        <v>19.332999999999998</v>
      </c>
      <c r="H3001" s="16">
        <v>1096.5</v>
      </c>
      <c r="I3001" s="19">
        <v>0.21484</v>
      </c>
      <c r="J3001" s="16">
        <v>21.484000000000002</v>
      </c>
      <c r="O3001" s="24">
        <f t="shared" si="235"/>
        <v>5.8127531558995048E-2</v>
      </c>
      <c r="P3001" s="19">
        <f>(D3001-O3001)/'Test Specimens'!$B$4</f>
        <v>0.18001859119652208</v>
      </c>
      <c r="Q3001" s="13">
        <f t="shared" si="231"/>
        <v>18.00185911965221</v>
      </c>
      <c r="R3001" s="16">
        <f t="shared" si="232"/>
        <v>1359.3</v>
      </c>
      <c r="S3001" s="19">
        <f t="shared" si="233"/>
        <v>0.19847361117173684</v>
      </c>
      <c r="T3001" s="16">
        <f t="shared" si="234"/>
        <v>19.847361117173683</v>
      </c>
    </row>
    <row r="3002" spans="1:20" x14ac:dyDescent="0.2">
      <c r="A3002" s="16">
        <v>299.89999</v>
      </c>
      <c r="B3002" s="13">
        <v>1.2695099999999999</v>
      </c>
      <c r="C3002" s="16">
        <v>8400.2724600000001</v>
      </c>
      <c r="D3002" s="13">
        <v>0.84541999999999995</v>
      </c>
      <c r="E3002" s="16">
        <v>1360.6</v>
      </c>
      <c r="F3002" s="19">
        <v>0.19342000000000001</v>
      </c>
      <c r="G3002" s="16">
        <v>19.341999999999999</v>
      </c>
      <c r="H3002" s="16">
        <v>1097.4000000000001</v>
      </c>
      <c r="I3002" s="19">
        <v>0.21495</v>
      </c>
      <c r="J3002" s="16">
        <v>21.495000000000001</v>
      </c>
      <c r="O3002" s="24">
        <f t="shared" si="235"/>
        <v>5.818420590051511E-2</v>
      </c>
      <c r="P3002" s="19">
        <f>(D3002-O3002)/'Test Specimens'!$B$4</f>
        <v>0.18009026845303383</v>
      </c>
      <c r="Q3002" s="13">
        <f t="shared" si="231"/>
        <v>18.009026845303381</v>
      </c>
      <c r="R3002" s="16">
        <f t="shared" si="232"/>
        <v>1360.6</v>
      </c>
      <c r="S3002" s="19">
        <f t="shared" si="233"/>
        <v>0.1985610282627788</v>
      </c>
      <c r="T3002" s="16">
        <f t="shared" si="234"/>
        <v>19.85610282627788</v>
      </c>
    </row>
    <row r="3003" spans="1:20" x14ac:dyDescent="0.2">
      <c r="A3003" s="16">
        <v>300</v>
      </c>
      <c r="B3003" s="13">
        <v>1.2699199999999999</v>
      </c>
      <c r="C3003" s="16">
        <v>8404.7480500000001</v>
      </c>
      <c r="D3003" s="13">
        <v>0.84582000000000002</v>
      </c>
      <c r="E3003" s="16">
        <v>1361.3</v>
      </c>
      <c r="F3003" s="19">
        <v>0.19350999999999999</v>
      </c>
      <c r="G3003" s="16">
        <v>19.350999999999999</v>
      </c>
      <c r="H3003" s="16">
        <v>1097.9000000000001</v>
      </c>
      <c r="I3003" s="19">
        <v>0.21506</v>
      </c>
      <c r="J3003" s="16">
        <v>21.506</v>
      </c>
      <c r="O3003" s="24">
        <f t="shared" si="235"/>
        <v>5.8215858204161725E-2</v>
      </c>
      <c r="P3003" s="19">
        <f>(D3003-O3003)/'Test Specimens'!$B$4</f>
        <v>0.18017453270526618</v>
      </c>
      <c r="Q3003" s="13">
        <f t="shared" si="231"/>
        <v>18.017453270526616</v>
      </c>
      <c r="R3003" s="16">
        <f t="shared" si="232"/>
        <v>1361.3</v>
      </c>
      <c r="S3003" s="19">
        <f t="shared" si="233"/>
        <v>0.19866380614101911</v>
      </c>
      <c r="T3003" s="16">
        <f t="shared" si="234"/>
        <v>19.86638061410191</v>
      </c>
    </row>
    <row r="3004" spans="1:20" x14ac:dyDescent="0.2">
      <c r="A3004" s="16">
        <v>300.10001</v>
      </c>
      <c r="B3004" s="13">
        <v>1.2703500000000001</v>
      </c>
      <c r="C3004" s="16">
        <v>8414.0214799999994</v>
      </c>
      <c r="D3004" s="13">
        <v>0.84597999999999995</v>
      </c>
      <c r="E3004" s="16">
        <v>1362.8</v>
      </c>
      <c r="F3004" s="19">
        <v>0.19353999999999999</v>
      </c>
      <c r="G3004" s="16">
        <v>19.353999999999999</v>
      </c>
      <c r="H3004" s="16">
        <v>1099.0999999999999</v>
      </c>
      <c r="I3004" s="19">
        <v>0.21511</v>
      </c>
      <c r="J3004" s="16">
        <v>21.510999999999999</v>
      </c>
      <c r="O3004" s="24">
        <f t="shared" si="235"/>
        <v>5.8281441830500512E-2</v>
      </c>
      <c r="P3004" s="19">
        <f>(D3004-O3004)/'Test Specimens'!$B$4</f>
        <v>0.18019613165974263</v>
      </c>
      <c r="Q3004" s="13">
        <f t="shared" si="231"/>
        <v>18.019613165974263</v>
      </c>
      <c r="R3004" s="16">
        <f t="shared" si="232"/>
        <v>1362.8</v>
      </c>
      <c r="S3004" s="19">
        <f t="shared" si="233"/>
        <v>0.19869015228402637</v>
      </c>
      <c r="T3004" s="16">
        <f t="shared" si="234"/>
        <v>19.869015228402638</v>
      </c>
    </row>
    <row r="3005" spans="1:20" x14ac:dyDescent="0.2">
      <c r="A3005" s="16">
        <v>300.19997999999998</v>
      </c>
      <c r="B3005" s="13">
        <v>1.27077</v>
      </c>
      <c r="C3005" s="16">
        <v>8416.7226599999995</v>
      </c>
      <c r="D3005" s="13">
        <v>0.84623999999999999</v>
      </c>
      <c r="E3005" s="16">
        <v>1363.3</v>
      </c>
      <c r="F3005" s="19">
        <v>0.19359999999999999</v>
      </c>
      <c r="G3005" s="16">
        <v>19.36</v>
      </c>
      <c r="H3005" s="16">
        <v>1099.3</v>
      </c>
      <c r="I3005" s="19">
        <v>0.21518000000000001</v>
      </c>
      <c r="J3005" s="16">
        <v>21.518000000000001</v>
      </c>
      <c r="O3005" s="24">
        <f t="shared" si="235"/>
        <v>5.8300545137453155E-2</v>
      </c>
      <c r="P3005" s="19">
        <f>(D3005-O3005)/'Test Specimens'!$B$4</f>
        <v>0.18025123986295891</v>
      </c>
      <c r="Q3005" s="13">
        <f t="shared" si="231"/>
        <v>18.025123986295892</v>
      </c>
      <c r="R3005" s="16">
        <f t="shared" si="232"/>
        <v>1363.3</v>
      </c>
      <c r="S3005" s="19">
        <f t="shared" si="233"/>
        <v>0.1987573757476466</v>
      </c>
      <c r="T3005" s="16">
        <f t="shared" si="234"/>
        <v>19.87573757476466</v>
      </c>
    </row>
    <row r="3006" spans="1:20" x14ac:dyDescent="0.2">
      <c r="A3006" s="16">
        <v>300.29998999999998</v>
      </c>
      <c r="B3006" s="13">
        <v>1.27118</v>
      </c>
      <c r="C3006" s="16">
        <v>8420.9404300000006</v>
      </c>
      <c r="D3006" s="13">
        <v>0.84653999999999996</v>
      </c>
      <c r="E3006" s="16">
        <v>1363.9</v>
      </c>
      <c r="F3006" s="19">
        <v>0.19367000000000001</v>
      </c>
      <c r="G3006" s="16">
        <v>19.367000000000001</v>
      </c>
      <c r="H3006" s="16">
        <v>1099.8</v>
      </c>
      <c r="I3006" s="19">
        <v>0.21526000000000001</v>
      </c>
      <c r="J3006" s="16">
        <v>21.526</v>
      </c>
      <c r="O3006" s="24">
        <f t="shared" si="235"/>
        <v>5.833037408441917E-2</v>
      </c>
      <c r="P3006" s="19">
        <f>(D3006-O3006)/'Test Specimens'!$B$4</f>
        <v>0.18031304495088021</v>
      </c>
      <c r="Q3006" s="13">
        <f t="shared" si="231"/>
        <v>18.031304495088023</v>
      </c>
      <c r="R3006" s="16">
        <f t="shared" si="232"/>
        <v>1363.9</v>
      </c>
      <c r="S3006" s="19">
        <f t="shared" si="233"/>
        <v>0.19883277374877356</v>
      </c>
      <c r="T3006" s="16">
        <f t="shared" si="234"/>
        <v>19.883277374877355</v>
      </c>
    </row>
    <row r="3007" spans="1:20" x14ac:dyDescent="0.2">
      <c r="A3007" s="16">
        <v>300.39999</v>
      </c>
      <c r="B3007" s="13">
        <v>1.27159</v>
      </c>
      <c r="C3007" s="16">
        <v>8422.7900399999999</v>
      </c>
      <c r="D3007" s="13">
        <v>0.84692999999999996</v>
      </c>
      <c r="E3007" s="16">
        <v>1364.2</v>
      </c>
      <c r="F3007" s="19">
        <v>0.19375999999999999</v>
      </c>
      <c r="G3007" s="16">
        <v>19.376000000000001</v>
      </c>
      <c r="H3007" s="16">
        <v>1099.9000000000001</v>
      </c>
      <c r="I3007" s="19">
        <v>0.21537999999999999</v>
      </c>
      <c r="J3007" s="16">
        <v>21.538</v>
      </c>
      <c r="O3007" s="24">
        <f t="shared" si="235"/>
        <v>5.8343454911158839E-2</v>
      </c>
      <c r="P3007" s="19">
        <f>(D3007-O3007)/'Test Specimens'!$B$4</f>
        <v>0.18039927003821279</v>
      </c>
      <c r="Q3007" s="13">
        <f t="shared" si="231"/>
        <v>18.03992700382128</v>
      </c>
      <c r="R3007" s="16">
        <f t="shared" si="232"/>
        <v>1364.2</v>
      </c>
      <c r="S3007" s="19">
        <f t="shared" si="233"/>
        <v>0.19893797198603297</v>
      </c>
      <c r="T3007" s="16">
        <f t="shared" si="234"/>
        <v>19.893797198603298</v>
      </c>
    </row>
    <row r="3008" spans="1:20" x14ac:dyDescent="0.2">
      <c r="A3008" s="16">
        <v>300.5</v>
      </c>
      <c r="B3008" s="13">
        <v>1.2720100000000001</v>
      </c>
      <c r="C3008" s="16">
        <v>8423.6240199999993</v>
      </c>
      <c r="D3008" s="13">
        <v>0.84704000000000002</v>
      </c>
      <c r="E3008" s="16">
        <v>1364.4</v>
      </c>
      <c r="F3008" s="19">
        <v>0.19378999999999999</v>
      </c>
      <c r="G3008" s="16">
        <v>19.379000000000001</v>
      </c>
      <c r="H3008" s="16">
        <v>1100</v>
      </c>
      <c r="I3008" s="19">
        <v>0.21540999999999999</v>
      </c>
      <c r="J3008" s="16">
        <v>21.541</v>
      </c>
      <c r="O3008" s="24">
        <f t="shared" si="235"/>
        <v>5.8349352991232117E-2</v>
      </c>
      <c r="P3008" s="19">
        <f>(D3008-O3008)/'Test Specimens'!$B$4</f>
        <v>0.18042308468542093</v>
      </c>
      <c r="Q3008" s="13">
        <f t="shared" si="231"/>
        <v>18.042308468542092</v>
      </c>
      <c r="R3008" s="16">
        <f t="shared" si="232"/>
        <v>1364.4</v>
      </c>
      <c r="S3008" s="19">
        <f t="shared" si="233"/>
        <v>0.19896702880885925</v>
      </c>
      <c r="T3008" s="16">
        <f t="shared" si="234"/>
        <v>19.896702880885925</v>
      </c>
    </row>
    <row r="3009" spans="1:20" x14ac:dyDescent="0.2">
      <c r="A3009" s="16">
        <v>300.60001</v>
      </c>
      <c r="B3009" s="13">
        <v>1.2724500000000001</v>
      </c>
      <c r="C3009" s="16">
        <v>8434.46191</v>
      </c>
      <c r="D3009" s="13">
        <v>0.84762999999999999</v>
      </c>
      <c r="E3009" s="16">
        <v>1366.1</v>
      </c>
      <c r="F3009" s="19">
        <v>0.19392000000000001</v>
      </c>
      <c r="G3009" s="16">
        <v>19.391999999999999</v>
      </c>
      <c r="H3009" s="16">
        <v>1101.2</v>
      </c>
      <c r="I3009" s="19">
        <v>0.21557000000000001</v>
      </c>
      <c r="J3009" s="16">
        <v>21.556999999999999</v>
      </c>
      <c r="O3009" s="24">
        <f t="shared" si="235"/>
        <v>5.842600080418385E-2</v>
      </c>
      <c r="P3009" s="19">
        <f>(D3009-O3009)/'Test Specimens'!$B$4</f>
        <v>0.18054052057168196</v>
      </c>
      <c r="Q3009" s="13">
        <f t="shared" si="231"/>
        <v>18.054052057168196</v>
      </c>
      <c r="R3009" s="16">
        <f t="shared" si="232"/>
        <v>1366.1</v>
      </c>
      <c r="S3009" s="19">
        <f t="shared" si="233"/>
        <v>0.19911032750172369</v>
      </c>
      <c r="T3009" s="16">
        <f t="shared" si="234"/>
        <v>19.911032750172371</v>
      </c>
    </row>
    <row r="3010" spans="1:20" x14ac:dyDescent="0.2">
      <c r="A3010" s="16">
        <v>300.69997999999998</v>
      </c>
      <c r="B3010" s="13">
        <v>1.2728999999999999</v>
      </c>
      <c r="C3010" s="16">
        <v>8437.0224600000001</v>
      </c>
      <c r="D3010" s="13">
        <v>0.84772000000000003</v>
      </c>
      <c r="E3010" s="16">
        <v>1366.5</v>
      </c>
      <c r="F3010" s="19">
        <v>0.19394</v>
      </c>
      <c r="G3010" s="16">
        <v>19.393999999999998</v>
      </c>
      <c r="H3010" s="16">
        <v>1101.5</v>
      </c>
      <c r="I3010" s="19">
        <v>0.21560000000000001</v>
      </c>
      <c r="J3010" s="16">
        <v>21.56</v>
      </c>
      <c r="O3010" s="24">
        <f t="shared" si="235"/>
        <v>5.844410954651779E-2</v>
      </c>
      <c r="P3010" s="19">
        <f>(D3010-O3010)/'Test Specimens'!$B$4</f>
        <v>0.18055696661744047</v>
      </c>
      <c r="Q3010" s="13">
        <f t="shared" si="231"/>
        <v>18.055696661744047</v>
      </c>
      <c r="R3010" s="16">
        <f t="shared" si="232"/>
        <v>1366.5</v>
      </c>
      <c r="S3010" s="19">
        <f t="shared" si="233"/>
        <v>0.19913039708564412</v>
      </c>
      <c r="T3010" s="16">
        <f t="shared" si="234"/>
        <v>19.913039708564412</v>
      </c>
    </row>
    <row r="3011" spans="1:20" x14ac:dyDescent="0.2">
      <c r="A3011" s="16">
        <v>300.79998999999998</v>
      </c>
      <c r="B3011" s="13">
        <v>1.27332</v>
      </c>
      <c r="C3011" s="16">
        <v>8440.61816</v>
      </c>
      <c r="D3011" s="13">
        <v>0.84819999999999995</v>
      </c>
      <c r="E3011" s="16">
        <v>1367.1</v>
      </c>
      <c r="F3011" s="19">
        <v>0.19405</v>
      </c>
      <c r="G3011" s="16">
        <v>19.405000000000001</v>
      </c>
      <c r="H3011" s="16">
        <v>1101.8</v>
      </c>
      <c r="I3011" s="19">
        <v>0.21573999999999999</v>
      </c>
      <c r="J3011" s="16">
        <v>21.574000000000002</v>
      </c>
      <c r="O3011" s="24">
        <f t="shared" si="235"/>
        <v>5.8469539085019333E-2</v>
      </c>
      <c r="P3011" s="19">
        <f>(D3011-O3011)/'Test Specimens'!$B$4</f>
        <v>0.18066095543128211</v>
      </c>
      <c r="Q3011" s="13">
        <f t="shared" ref="Q3011:Q3074" si="236">P3011*100</f>
        <v>18.06609554312821</v>
      </c>
      <c r="R3011" s="16">
        <f t="shared" ref="R3011:R3074" si="237">E3011</f>
        <v>1367.1</v>
      </c>
      <c r="S3011" s="19">
        <f t="shared" ref="S3011:S3074" si="238">ABS(LN(1 - P3011))</f>
        <v>0.1992573069602154</v>
      </c>
      <c r="T3011" s="16">
        <f t="shared" ref="T3011:T3074" si="239">S3011 * 100</f>
        <v>19.925730696021539</v>
      </c>
    </row>
    <row r="3012" spans="1:20" x14ac:dyDescent="0.2">
      <c r="A3012" s="16">
        <v>300.89999</v>
      </c>
      <c r="B3012" s="13">
        <v>1.2737499999999999</v>
      </c>
      <c r="C3012" s="16">
        <v>8441.3779300000006</v>
      </c>
      <c r="D3012" s="13">
        <v>0.84845000000000004</v>
      </c>
      <c r="E3012" s="16">
        <v>1367.2</v>
      </c>
      <c r="F3012" s="19">
        <v>0.19411</v>
      </c>
      <c r="G3012" s="16">
        <v>19.411000000000001</v>
      </c>
      <c r="H3012" s="16">
        <v>1101.9000000000001</v>
      </c>
      <c r="I3012" s="19">
        <v>0.21581</v>
      </c>
      <c r="J3012" s="16">
        <v>21.581</v>
      </c>
      <c r="O3012" s="24">
        <f t="shared" si="235"/>
        <v>5.8474912336532903E-2</v>
      </c>
      <c r="P3012" s="19">
        <f>(D3012-O3012)/'Test Specimens'!$B$4</f>
        <v>0.18071691693244341</v>
      </c>
      <c r="Q3012" s="13">
        <f t="shared" si="236"/>
        <v>18.07169169324434</v>
      </c>
      <c r="R3012" s="16">
        <f t="shared" si="237"/>
        <v>1367.2</v>
      </c>
      <c r="S3012" s="19">
        <f t="shared" si="238"/>
        <v>0.19932561007932897</v>
      </c>
      <c r="T3012" s="16">
        <f t="shared" si="239"/>
        <v>19.932561007932897</v>
      </c>
    </row>
    <row r="3013" spans="1:20" x14ac:dyDescent="0.2">
      <c r="A3013" s="16">
        <v>301</v>
      </c>
      <c r="B3013" s="13">
        <v>1.27416</v>
      </c>
      <c r="C3013" s="16">
        <v>8447.3281299999999</v>
      </c>
      <c r="D3013" s="13">
        <v>0.84869000000000006</v>
      </c>
      <c r="E3013" s="16">
        <v>1368.2</v>
      </c>
      <c r="F3013" s="19">
        <v>0.19416</v>
      </c>
      <c r="G3013" s="16">
        <v>19.416</v>
      </c>
      <c r="H3013" s="16">
        <v>1102.5999999999999</v>
      </c>
      <c r="I3013" s="19">
        <v>0.21587000000000001</v>
      </c>
      <c r="J3013" s="16">
        <v>21.587</v>
      </c>
      <c r="O3013" s="24">
        <f t="shared" si="235"/>
        <v>5.851699338889875E-2</v>
      </c>
      <c r="P3013" s="19">
        <f>(D3013-O3013)/'Test Specimens'!$B$4</f>
        <v>0.18076219342606645</v>
      </c>
      <c r="Q3013" s="13">
        <f t="shared" si="236"/>
        <v>18.076219342606645</v>
      </c>
      <c r="R3013" s="16">
        <f t="shared" si="237"/>
        <v>1368.2</v>
      </c>
      <c r="S3013" s="19">
        <f t="shared" si="238"/>
        <v>0.19938087515885383</v>
      </c>
      <c r="T3013" s="16">
        <f t="shared" si="239"/>
        <v>19.938087515885382</v>
      </c>
    </row>
    <row r="3014" spans="1:20" x14ac:dyDescent="0.2">
      <c r="A3014" s="16">
        <v>301.10001</v>
      </c>
      <c r="B3014" s="13">
        <v>1.2745899999999999</v>
      </c>
      <c r="C3014" s="16">
        <v>8450.1865199999993</v>
      </c>
      <c r="D3014" s="13">
        <v>0.84892000000000001</v>
      </c>
      <c r="E3014" s="16">
        <v>1368.7</v>
      </c>
      <c r="F3014" s="19">
        <v>0.19422</v>
      </c>
      <c r="G3014" s="16">
        <v>19.422000000000001</v>
      </c>
      <c r="H3014" s="16">
        <v>1102.9000000000001</v>
      </c>
      <c r="I3014" s="19">
        <v>0.21593999999999999</v>
      </c>
      <c r="J3014" s="16">
        <v>21.594000000000001</v>
      </c>
      <c r="O3014" s="24">
        <f t="shared" si="235"/>
        <v>5.8537208517679629E-2</v>
      </c>
      <c r="P3014" s="19">
        <f>(D3014-O3014)/'Test Specimens'!$B$4</f>
        <v>0.18081018440165267</v>
      </c>
      <c r="Q3014" s="13">
        <f t="shared" si="236"/>
        <v>18.081018440165266</v>
      </c>
      <c r="R3014" s="16">
        <f t="shared" si="237"/>
        <v>1368.7</v>
      </c>
      <c r="S3014" s="19">
        <f t="shared" si="238"/>
        <v>0.19943945690509693</v>
      </c>
      <c r="T3014" s="16">
        <f t="shared" si="239"/>
        <v>19.943945690509693</v>
      </c>
    </row>
    <row r="3015" spans="1:20" x14ac:dyDescent="0.2">
      <c r="A3015" s="16">
        <v>301.19997999999998</v>
      </c>
      <c r="B3015" s="13">
        <v>1.27501</v>
      </c>
      <c r="C3015" s="16">
        <v>8455.3300799999997</v>
      </c>
      <c r="D3015" s="13">
        <v>0.84955999999999998</v>
      </c>
      <c r="E3015" s="16">
        <v>1369.5</v>
      </c>
      <c r="F3015" s="19">
        <v>0.19436</v>
      </c>
      <c r="G3015" s="16">
        <v>19.436</v>
      </c>
      <c r="H3015" s="16">
        <v>1103.3</v>
      </c>
      <c r="I3015" s="19">
        <v>0.21612000000000001</v>
      </c>
      <c r="J3015" s="16">
        <v>21.611999999999998</v>
      </c>
      <c r="O3015" s="24">
        <f t="shared" si="235"/>
        <v>5.8573584844140408E-2</v>
      </c>
      <c r="P3015" s="19">
        <f>(D3015-O3015)/'Test Specimens'!$B$4</f>
        <v>0.1809482710463747</v>
      </c>
      <c r="Q3015" s="13">
        <f t="shared" si="236"/>
        <v>18.094827104637471</v>
      </c>
      <c r="R3015" s="16">
        <f t="shared" si="237"/>
        <v>1369.5</v>
      </c>
      <c r="S3015" s="19">
        <f t="shared" si="238"/>
        <v>0.19960803600810925</v>
      </c>
      <c r="T3015" s="16">
        <f t="shared" si="239"/>
        <v>19.960803600810927</v>
      </c>
    </row>
    <row r="3016" spans="1:20" x14ac:dyDescent="0.2">
      <c r="A3016" s="16">
        <v>301.29998999999998</v>
      </c>
      <c r="B3016" s="13">
        <v>1.2754300000000001</v>
      </c>
      <c r="C3016" s="16">
        <v>8459.5595699999994</v>
      </c>
      <c r="D3016" s="13">
        <v>0.84957000000000005</v>
      </c>
      <c r="E3016" s="16">
        <v>1370.2</v>
      </c>
      <c r="F3016" s="19">
        <v>0.19436999999999999</v>
      </c>
      <c r="G3016" s="16">
        <v>19.437000000000001</v>
      </c>
      <c r="H3016" s="16">
        <v>1103.9000000000001</v>
      </c>
      <c r="I3016" s="19">
        <v>0.21612000000000001</v>
      </c>
      <c r="J3016" s="16">
        <v>21.611999999999998</v>
      </c>
      <c r="O3016" s="24">
        <f t="shared" si="235"/>
        <v>5.8603496677384813E-2</v>
      </c>
      <c r="P3016" s="19">
        <f>(D3016-O3016)/'Test Specimens'!$B$4</f>
        <v>0.18094371595954906</v>
      </c>
      <c r="Q3016" s="13">
        <f t="shared" si="236"/>
        <v>18.094371595954904</v>
      </c>
      <c r="R3016" s="16">
        <f t="shared" si="237"/>
        <v>1370.2</v>
      </c>
      <c r="S3016" s="19">
        <f t="shared" si="238"/>
        <v>0.19960247460826322</v>
      </c>
      <c r="T3016" s="16">
        <f t="shared" si="239"/>
        <v>19.960247460826324</v>
      </c>
    </row>
    <row r="3017" spans="1:20" x14ac:dyDescent="0.2">
      <c r="A3017" s="16">
        <v>301.39999</v>
      </c>
      <c r="B3017" s="13">
        <v>1.2758400000000001</v>
      </c>
      <c r="C3017" s="16">
        <v>8462.8164099999995</v>
      </c>
      <c r="D3017" s="13">
        <v>0.84997</v>
      </c>
      <c r="E3017" s="16">
        <v>1370.7</v>
      </c>
      <c r="F3017" s="19">
        <v>0.19445999999999999</v>
      </c>
      <c r="G3017" s="16">
        <v>19.446000000000002</v>
      </c>
      <c r="H3017" s="16">
        <v>1104.2</v>
      </c>
      <c r="I3017" s="19">
        <v>0.21623999999999999</v>
      </c>
      <c r="J3017" s="16">
        <v>21.623999999999999</v>
      </c>
      <c r="O3017" s="24">
        <f t="shared" si="235"/>
        <v>5.8626529727465015E-2</v>
      </c>
      <c r="P3017" s="19">
        <f>(D3017-O3017)/'Test Specimens'!$B$4</f>
        <v>0.18102995197640426</v>
      </c>
      <c r="Q3017" s="13">
        <f t="shared" si="236"/>
        <v>18.102995197640425</v>
      </c>
      <c r="R3017" s="16">
        <f t="shared" si="237"/>
        <v>1370.7</v>
      </c>
      <c r="S3017" s="19">
        <f t="shared" si="238"/>
        <v>0.19970776719757857</v>
      </c>
      <c r="T3017" s="16">
        <f t="shared" si="239"/>
        <v>19.970776719757858</v>
      </c>
    </row>
    <row r="3018" spans="1:20" x14ac:dyDescent="0.2">
      <c r="A3018" s="16">
        <v>301.5</v>
      </c>
      <c r="B3018" s="13">
        <v>1.27626</v>
      </c>
      <c r="C3018" s="16">
        <v>8466.2001999999993</v>
      </c>
      <c r="D3018" s="13">
        <v>0.85023000000000004</v>
      </c>
      <c r="E3018" s="16">
        <v>1371.3</v>
      </c>
      <c r="F3018" s="19">
        <v>0.19452</v>
      </c>
      <c r="G3018" s="16">
        <v>19.452000000000002</v>
      </c>
      <c r="H3018" s="16">
        <v>1104.5</v>
      </c>
      <c r="I3018" s="19">
        <v>0.21631</v>
      </c>
      <c r="J3018" s="16">
        <v>21.631</v>
      </c>
      <c r="O3018" s="24">
        <f t="shared" si="235"/>
        <v>5.8650460594357731E-2</v>
      </c>
      <c r="P3018" s="19">
        <f>(D3018-O3018)/'Test Specimens'!$B$4</f>
        <v>0.18108395581346734</v>
      </c>
      <c r="Q3018" s="13">
        <f t="shared" si="236"/>
        <v>18.108395581346734</v>
      </c>
      <c r="R3018" s="16">
        <f t="shared" si="237"/>
        <v>1371.3</v>
      </c>
      <c r="S3018" s="19">
        <f t="shared" si="238"/>
        <v>0.19977371053434603</v>
      </c>
      <c r="T3018" s="16">
        <f t="shared" si="239"/>
        <v>19.977371053434602</v>
      </c>
    </row>
    <row r="3019" spans="1:20" x14ac:dyDescent="0.2">
      <c r="A3019" s="16">
        <v>301.60001</v>
      </c>
      <c r="B3019" s="13">
        <v>1.27667</v>
      </c>
      <c r="C3019" s="16">
        <v>8465.8320299999996</v>
      </c>
      <c r="D3019" s="13">
        <v>0.85074000000000005</v>
      </c>
      <c r="E3019" s="16">
        <v>1371.2</v>
      </c>
      <c r="F3019" s="19">
        <v>0.19463</v>
      </c>
      <c r="G3019" s="16">
        <v>19.463000000000001</v>
      </c>
      <c r="H3019" s="16">
        <v>1104.3</v>
      </c>
      <c r="I3019" s="19">
        <v>0.21646000000000001</v>
      </c>
      <c r="J3019" s="16">
        <v>21.646000000000001</v>
      </c>
      <c r="O3019" s="24">
        <f t="shared" ref="O3019:O3082" si="240">C3019*$L$10+$M$10</f>
        <v>5.8647856819518313E-2</v>
      </c>
      <c r="P3019" s="19">
        <f>(D3019-O3019)/'Test Specimens'!$B$4</f>
        <v>0.18120122049085216</v>
      </c>
      <c r="Q3019" s="13">
        <f t="shared" si="236"/>
        <v>18.120122049085214</v>
      </c>
      <c r="R3019" s="16">
        <f t="shared" si="237"/>
        <v>1371.2</v>
      </c>
      <c r="S3019" s="19">
        <f t="shared" si="238"/>
        <v>0.19991691578093543</v>
      </c>
      <c r="T3019" s="16">
        <f t="shared" si="239"/>
        <v>19.991691578093544</v>
      </c>
    </row>
    <row r="3020" spans="1:20" x14ac:dyDescent="0.2">
      <c r="A3020" s="16">
        <v>301.69997999999998</v>
      </c>
      <c r="B3020" s="13">
        <v>1.2770900000000001</v>
      </c>
      <c r="C3020" s="16">
        <v>8469.4384800000007</v>
      </c>
      <c r="D3020" s="13">
        <v>0.85089000000000004</v>
      </c>
      <c r="E3020" s="16">
        <v>1371.8</v>
      </c>
      <c r="F3020" s="19">
        <v>0.19467000000000001</v>
      </c>
      <c r="G3020" s="16">
        <v>19.466999999999999</v>
      </c>
      <c r="H3020" s="16">
        <v>1104.7</v>
      </c>
      <c r="I3020" s="19">
        <v>0.2165</v>
      </c>
      <c r="J3020" s="16">
        <v>21.65</v>
      </c>
      <c r="O3020" s="24">
        <f t="shared" si="240"/>
        <v>5.8673362384256453E-2</v>
      </c>
      <c r="P3020" s="19">
        <f>(D3020-O3020)/'Test Specimens'!$B$4</f>
        <v>0.18122970018706933</v>
      </c>
      <c r="Q3020" s="13">
        <f t="shared" si="236"/>
        <v>18.122970018706933</v>
      </c>
      <c r="R3020" s="16">
        <f t="shared" si="237"/>
        <v>1371.8</v>
      </c>
      <c r="S3020" s="19">
        <f t="shared" si="238"/>
        <v>0.19995169867538501</v>
      </c>
      <c r="T3020" s="16">
        <f t="shared" si="239"/>
        <v>19.9951698675385</v>
      </c>
    </row>
    <row r="3021" spans="1:20" x14ac:dyDescent="0.2">
      <c r="A3021" s="16">
        <v>301.79998999999998</v>
      </c>
      <c r="B3021" s="13">
        <v>1.2775300000000001</v>
      </c>
      <c r="C3021" s="16">
        <v>8476.4003900000007</v>
      </c>
      <c r="D3021" s="13">
        <v>0.85106000000000004</v>
      </c>
      <c r="E3021" s="16">
        <v>1372.9</v>
      </c>
      <c r="F3021" s="19">
        <v>0.19470999999999999</v>
      </c>
      <c r="G3021" s="16">
        <v>19.471</v>
      </c>
      <c r="H3021" s="16">
        <v>1105.5999999999999</v>
      </c>
      <c r="I3021" s="19">
        <v>0.21654999999999999</v>
      </c>
      <c r="J3021" s="16">
        <v>21.655000000000001</v>
      </c>
      <c r="O3021" s="24">
        <f t="shared" si="240"/>
        <v>5.8722598460233116E-2</v>
      </c>
      <c r="P3021" s="19">
        <f>(D3021-O3021)/'Test Specimens'!$B$4</f>
        <v>0.18125732648107146</v>
      </c>
      <c r="Q3021" s="13">
        <f t="shared" si="236"/>
        <v>18.125732648107146</v>
      </c>
      <c r="R3021" s="16">
        <f t="shared" si="237"/>
        <v>1372.9</v>
      </c>
      <c r="S3021" s="19">
        <f t="shared" si="238"/>
        <v>0.19998544044654012</v>
      </c>
      <c r="T3021" s="16">
        <f t="shared" si="239"/>
        <v>19.998544044654011</v>
      </c>
    </row>
    <row r="3022" spans="1:20" x14ac:dyDescent="0.2">
      <c r="A3022" s="16">
        <v>301.89999</v>
      </c>
      <c r="B3022" s="13">
        <v>1.2779700000000001</v>
      </c>
      <c r="C3022" s="16">
        <v>8477.7480500000001</v>
      </c>
      <c r="D3022" s="13">
        <v>0.85160999999999998</v>
      </c>
      <c r="E3022" s="16">
        <v>1373.1</v>
      </c>
      <c r="F3022" s="19">
        <v>0.19483</v>
      </c>
      <c r="G3022" s="16">
        <v>19.483000000000001</v>
      </c>
      <c r="H3022" s="16">
        <v>1105.5999999999999</v>
      </c>
      <c r="I3022" s="19">
        <v>0.2167</v>
      </c>
      <c r="J3022" s="16">
        <v>21.67</v>
      </c>
      <c r="O3022" s="24">
        <f t="shared" si="240"/>
        <v>5.8732129392139829E-2</v>
      </c>
      <c r="P3022" s="19">
        <f>(D3022-O3022)/'Test Specimens'!$B$4</f>
        <v>0.18138096570110313</v>
      </c>
      <c r="Q3022" s="13">
        <f t="shared" si="236"/>
        <v>18.138096570110314</v>
      </c>
      <c r="R3022" s="16">
        <f t="shared" si="237"/>
        <v>1373.1</v>
      </c>
      <c r="S3022" s="19">
        <f t="shared" si="238"/>
        <v>0.20013646293555562</v>
      </c>
      <c r="T3022" s="16">
        <f t="shared" si="239"/>
        <v>20.013646293555563</v>
      </c>
    </row>
    <row r="3023" spans="1:20" x14ac:dyDescent="0.2">
      <c r="A3023" s="16">
        <v>302</v>
      </c>
      <c r="B3023" s="13">
        <v>1.2784</v>
      </c>
      <c r="C3023" s="16">
        <v>8480.9580100000003</v>
      </c>
      <c r="D3023" s="13">
        <v>0.85175999999999996</v>
      </c>
      <c r="E3023" s="16">
        <v>1373.7</v>
      </c>
      <c r="F3023" s="19">
        <v>0.19486999999999999</v>
      </c>
      <c r="G3023" s="16">
        <v>19.486999999999998</v>
      </c>
      <c r="H3023" s="16">
        <v>1106</v>
      </c>
      <c r="I3023" s="19">
        <v>0.21675</v>
      </c>
      <c r="J3023" s="16">
        <v>21.675000000000001</v>
      </c>
      <c r="O3023" s="24">
        <f t="shared" si="240"/>
        <v>5.8754830897106439E-2</v>
      </c>
      <c r="P3023" s="19">
        <f>(D3023-O3023)/'Test Specimens'!$B$4</f>
        <v>0.18141008686189899</v>
      </c>
      <c r="Q3023" s="13">
        <f t="shared" si="236"/>
        <v>18.141008686189899</v>
      </c>
      <c r="R3023" s="16">
        <f t="shared" si="237"/>
        <v>1373.7</v>
      </c>
      <c r="S3023" s="19">
        <f t="shared" si="238"/>
        <v>0.20017203708856088</v>
      </c>
      <c r="T3023" s="16">
        <f t="shared" si="239"/>
        <v>20.017203708856087</v>
      </c>
    </row>
    <row r="3024" spans="1:20" x14ac:dyDescent="0.2">
      <c r="A3024" s="16">
        <v>302.10001</v>
      </c>
      <c r="B3024" s="13">
        <v>1.27881</v>
      </c>
      <c r="C3024" s="16">
        <v>8482.8554700000004</v>
      </c>
      <c r="D3024" s="13">
        <v>0.85209999999999997</v>
      </c>
      <c r="E3024" s="16">
        <v>1374</v>
      </c>
      <c r="F3024" s="19">
        <v>0.19494</v>
      </c>
      <c r="G3024" s="16">
        <v>19.494</v>
      </c>
      <c r="H3024" s="16">
        <v>1106.0999999999999</v>
      </c>
      <c r="I3024" s="19">
        <v>0.21684</v>
      </c>
      <c r="J3024" s="16">
        <v>21.684000000000001</v>
      </c>
      <c r="O3024" s="24">
        <f t="shared" si="240"/>
        <v>5.8768250129001519E-2</v>
      </c>
      <c r="P3024" s="19">
        <f>(D3024-O3024)/'Test Specimens'!$B$4</f>
        <v>0.18148479639446907</v>
      </c>
      <c r="Q3024" s="13">
        <f t="shared" si="236"/>
        <v>18.148479639446908</v>
      </c>
      <c r="R3024" s="16">
        <f t="shared" si="237"/>
        <v>1374</v>
      </c>
      <c r="S3024" s="19">
        <f t="shared" si="238"/>
        <v>0.20026330738251796</v>
      </c>
      <c r="T3024" s="16">
        <f t="shared" si="239"/>
        <v>20.026330738251797</v>
      </c>
    </row>
    <row r="3025" spans="1:20" x14ac:dyDescent="0.2">
      <c r="A3025" s="16">
        <v>302.19997999999998</v>
      </c>
      <c r="B3025" s="13">
        <v>1.2792399999999999</v>
      </c>
      <c r="C3025" s="16">
        <v>8486.7656299999999</v>
      </c>
      <c r="D3025" s="13">
        <v>0.85260999999999998</v>
      </c>
      <c r="E3025" s="16">
        <v>1374.6</v>
      </c>
      <c r="F3025" s="19">
        <v>0.19506000000000001</v>
      </c>
      <c r="G3025" s="16">
        <v>19.506</v>
      </c>
      <c r="H3025" s="16">
        <v>1106.5</v>
      </c>
      <c r="I3025" s="19">
        <v>0.21698999999999999</v>
      </c>
      <c r="J3025" s="16">
        <v>21.699000000000002</v>
      </c>
      <c r="O3025" s="24">
        <f t="shared" si="240"/>
        <v>5.8795903594047877E-2</v>
      </c>
      <c r="P3025" s="19">
        <f>(D3025-O3025)/'Test Specimens'!$B$4</f>
        <v>0.18159513934078614</v>
      </c>
      <c r="Q3025" s="13">
        <f t="shared" si="236"/>
        <v>18.159513934078614</v>
      </c>
      <c r="R3025" s="16">
        <f t="shared" si="237"/>
        <v>1374.6</v>
      </c>
      <c r="S3025" s="19">
        <f t="shared" si="238"/>
        <v>0.20039812514044419</v>
      </c>
      <c r="T3025" s="16">
        <f t="shared" si="239"/>
        <v>20.039812514044421</v>
      </c>
    </row>
    <row r="3026" spans="1:20" x14ac:dyDescent="0.2">
      <c r="A3026" s="16">
        <v>302.29998999999998</v>
      </c>
      <c r="B3026" s="13">
        <v>1.2796799999999999</v>
      </c>
      <c r="C3026" s="16">
        <v>8488.5517600000003</v>
      </c>
      <c r="D3026" s="13">
        <v>0.85265000000000002</v>
      </c>
      <c r="E3026" s="16">
        <v>1374.9</v>
      </c>
      <c r="F3026" s="19">
        <v>0.19506999999999999</v>
      </c>
      <c r="G3026" s="16">
        <v>19.507000000000001</v>
      </c>
      <c r="H3026" s="16">
        <v>1106.7</v>
      </c>
      <c r="I3026" s="19">
        <v>0.217</v>
      </c>
      <c r="J3026" s="16">
        <v>21.7</v>
      </c>
      <c r="O3026" s="24">
        <f t="shared" si="240"/>
        <v>5.8808535477020259E-2</v>
      </c>
      <c r="P3026" s="19">
        <f>(D3026-O3026)/'Test Specimens'!$B$4</f>
        <v>0.18160140014800491</v>
      </c>
      <c r="Q3026" s="13">
        <f t="shared" si="236"/>
        <v>18.16014001480049</v>
      </c>
      <c r="R3026" s="16">
        <f t="shared" si="237"/>
        <v>1374.9</v>
      </c>
      <c r="S3026" s="19">
        <f t="shared" si="238"/>
        <v>0.20040577518196687</v>
      </c>
      <c r="T3026" s="16">
        <f t="shared" si="239"/>
        <v>20.040577518196688</v>
      </c>
    </row>
    <row r="3027" spans="1:20" x14ac:dyDescent="0.2">
      <c r="A3027" s="16">
        <v>302.39999</v>
      </c>
      <c r="B3027" s="13">
        <v>1.2801199999999999</v>
      </c>
      <c r="C3027" s="16">
        <v>8494.3154300000006</v>
      </c>
      <c r="D3027" s="13">
        <v>0.85299000000000003</v>
      </c>
      <c r="E3027" s="16">
        <v>1375.8</v>
      </c>
      <c r="F3027" s="19">
        <v>0.19514999999999999</v>
      </c>
      <c r="G3027" s="16">
        <v>19.515000000000001</v>
      </c>
      <c r="H3027" s="16">
        <v>1107.3</v>
      </c>
      <c r="I3027" s="19">
        <v>0.21709999999999999</v>
      </c>
      <c r="J3027" s="16">
        <v>21.71</v>
      </c>
      <c r="O3027" s="24">
        <f t="shared" si="240"/>
        <v>5.8849297350417711E-2</v>
      </c>
      <c r="P3027" s="19">
        <f>(D3027-O3027)/'Test Specimens'!$B$4</f>
        <v>0.18166985470120886</v>
      </c>
      <c r="Q3027" s="13">
        <f t="shared" si="236"/>
        <v>18.166985470120885</v>
      </c>
      <c r="R3027" s="16">
        <f t="shared" si="237"/>
        <v>1375.8</v>
      </c>
      <c r="S3027" s="19">
        <f t="shared" si="238"/>
        <v>0.20048942319443902</v>
      </c>
      <c r="T3027" s="16">
        <f t="shared" si="239"/>
        <v>20.048942319443903</v>
      </c>
    </row>
    <row r="3028" spans="1:20" x14ac:dyDescent="0.2">
      <c r="A3028" s="16">
        <v>302.5</v>
      </c>
      <c r="B3028" s="13">
        <v>1.28054</v>
      </c>
      <c r="C3028" s="16">
        <v>8496.2607399999997</v>
      </c>
      <c r="D3028" s="13">
        <v>0.85319</v>
      </c>
      <c r="E3028" s="16">
        <v>1376.1</v>
      </c>
      <c r="F3028" s="19">
        <v>0.19519</v>
      </c>
      <c r="G3028" s="16">
        <v>19.518999999999998</v>
      </c>
      <c r="H3028" s="16">
        <v>1107.5</v>
      </c>
      <c r="I3028" s="19">
        <v>0.21715000000000001</v>
      </c>
      <c r="J3028" s="16">
        <v>21.715</v>
      </c>
      <c r="O3028" s="24">
        <f t="shared" si="240"/>
        <v>5.8863054987468189E-2</v>
      </c>
      <c r="P3028" s="19">
        <f>(D3028-O3028)/'Test Specimens'!$B$4</f>
        <v>0.18171246002656666</v>
      </c>
      <c r="Q3028" s="13">
        <f t="shared" si="236"/>
        <v>18.171246002656666</v>
      </c>
      <c r="R3028" s="16">
        <f t="shared" si="237"/>
        <v>1376.1</v>
      </c>
      <c r="S3028" s="19">
        <f t="shared" si="238"/>
        <v>0.20054148828667265</v>
      </c>
      <c r="T3028" s="16">
        <f t="shared" si="239"/>
        <v>20.054148828667266</v>
      </c>
    </row>
    <row r="3029" spans="1:20" x14ac:dyDescent="0.2">
      <c r="A3029" s="16">
        <v>302.60001</v>
      </c>
      <c r="B3029" s="13">
        <v>1.28095</v>
      </c>
      <c r="C3029" s="16">
        <v>8500.6210900000005</v>
      </c>
      <c r="D3029" s="13">
        <v>0.85346999999999995</v>
      </c>
      <c r="E3029" s="16">
        <v>1376.8</v>
      </c>
      <c r="F3029" s="19">
        <v>0.19525999999999999</v>
      </c>
      <c r="G3029" s="16">
        <v>19.526</v>
      </c>
      <c r="H3029" s="16">
        <v>1108</v>
      </c>
      <c r="I3029" s="19">
        <v>0.21723000000000001</v>
      </c>
      <c r="J3029" s="16">
        <v>21.722999999999999</v>
      </c>
      <c r="O3029" s="24">
        <f t="shared" si="240"/>
        <v>5.8893892289858613E-2</v>
      </c>
      <c r="P3029" s="19">
        <f>(D3029-O3029)/'Test Specimens'!$B$4</f>
        <v>0.18176945918417267</v>
      </c>
      <c r="Q3029" s="13">
        <f t="shared" si="236"/>
        <v>18.176945918417267</v>
      </c>
      <c r="R3029" s="16">
        <f t="shared" si="237"/>
        <v>1376.8</v>
      </c>
      <c r="S3029" s="19">
        <f t="shared" si="238"/>
        <v>0.20061114734916402</v>
      </c>
      <c r="T3029" s="16">
        <f t="shared" si="239"/>
        <v>20.061114734916401</v>
      </c>
    </row>
    <row r="3030" spans="1:20" x14ac:dyDescent="0.2">
      <c r="A3030" s="16">
        <v>302.69997999999998</v>
      </c>
      <c r="B3030" s="13">
        <v>1.2813600000000001</v>
      </c>
      <c r="C3030" s="16">
        <v>8503.9746099999993</v>
      </c>
      <c r="D3030" s="13">
        <v>0.85365999999999997</v>
      </c>
      <c r="E3030" s="16">
        <v>1377.4</v>
      </c>
      <c r="F3030" s="19">
        <v>0.1953</v>
      </c>
      <c r="G3030" s="16">
        <v>19.53</v>
      </c>
      <c r="H3030" s="16">
        <v>1108.4000000000001</v>
      </c>
      <c r="I3030" s="19">
        <v>0.21729000000000001</v>
      </c>
      <c r="J3030" s="16">
        <v>21.728999999999999</v>
      </c>
      <c r="O3030" s="24">
        <f t="shared" si="240"/>
        <v>5.8917609081013511E-2</v>
      </c>
      <c r="P3030" s="19">
        <f>(D3030-O3030)/'Test Specimens'!$B$4</f>
        <v>0.18180749859745216</v>
      </c>
      <c r="Q3030" s="13">
        <f t="shared" si="236"/>
        <v>18.180749859745216</v>
      </c>
      <c r="R3030" s="16">
        <f t="shared" si="237"/>
        <v>1377.4</v>
      </c>
      <c r="S3030" s="19">
        <f t="shared" si="238"/>
        <v>0.20065763827761587</v>
      </c>
      <c r="T3030" s="16">
        <f t="shared" si="239"/>
        <v>20.065763827761586</v>
      </c>
    </row>
    <row r="3031" spans="1:20" x14ac:dyDescent="0.2">
      <c r="A3031" s="16">
        <v>302.79998999999998</v>
      </c>
      <c r="B3031" s="13">
        <v>1.28176</v>
      </c>
      <c r="C3031" s="16">
        <v>8508.5976599999995</v>
      </c>
      <c r="D3031" s="13">
        <v>0.85396000000000005</v>
      </c>
      <c r="E3031" s="16">
        <v>1378.1</v>
      </c>
      <c r="F3031" s="19">
        <v>0.19536999999999999</v>
      </c>
      <c r="G3031" s="16">
        <v>19.536999999999999</v>
      </c>
      <c r="H3031" s="16">
        <v>1108.9000000000001</v>
      </c>
      <c r="I3031" s="19">
        <v>0.21737000000000001</v>
      </c>
      <c r="J3031" s="16">
        <v>21.736999999999998</v>
      </c>
      <c r="O3031" s="24">
        <f t="shared" si="240"/>
        <v>5.8950304252459847E-2</v>
      </c>
      <c r="P3031" s="19">
        <f>(D3031-O3031)/'Test Specimens'!$B$4</f>
        <v>0.18186864799982161</v>
      </c>
      <c r="Q3031" s="13">
        <f t="shared" si="236"/>
        <v>18.18686479998216</v>
      </c>
      <c r="R3031" s="16">
        <f t="shared" si="237"/>
        <v>1378.1</v>
      </c>
      <c r="S3031" s="19">
        <f t="shared" si="238"/>
        <v>0.20073237825316625</v>
      </c>
      <c r="T3031" s="16">
        <f t="shared" si="239"/>
        <v>20.073237825316625</v>
      </c>
    </row>
    <row r="3032" spans="1:20" x14ac:dyDescent="0.2">
      <c r="A3032" s="16">
        <v>302.89999</v>
      </c>
      <c r="B3032" s="13">
        <v>1.2821899999999999</v>
      </c>
      <c r="C3032" s="16">
        <v>8513.1484400000008</v>
      </c>
      <c r="D3032" s="13">
        <v>0.85445000000000004</v>
      </c>
      <c r="E3032" s="16">
        <v>1378.9</v>
      </c>
      <c r="F3032" s="19">
        <v>0.19547999999999999</v>
      </c>
      <c r="G3032" s="16">
        <v>19.547999999999998</v>
      </c>
      <c r="H3032" s="16">
        <v>1109.3</v>
      </c>
      <c r="I3032" s="19">
        <v>0.21751000000000001</v>
      </c>
      <c r="J3032" s="16">
        <v>21.751000000000001</v>
      </c>
      <c r="O3032" s="24">
        <f t="shared" si="240"/>
        <v>5.8982488315430084E-2</v>
      </c>
      <c r="P3032" s="19">
        <f>(D3032-O3032)/'Test Specimens'!$B$4</f>
        <v>0.18197337925774934</v>
      </c>
      <c r="Q3032" s="13">
        <f t="shared" si="236"/>
        <v>18.197337925774935</v>
      </c>
      <c r="R3032" s="16">
        <f t="shared" si="237"/>
        <v>1378.9</v>
      </c>
      <c r="S3032" s="19">
        <f t="shared" si="238"/>
        <v>0.20086039921424162</v>
      </c>
      <c r="T3032" s="16">
        <f t="shared" si="239"/>
        <v>20.086039921424163</v>
      </c>
    </row>
    <row r="3033" spans="1:20" x14ac:dyDescent="0.2">
      <c r="A3033" s="16">
        <v>303</v>
      </c>
      <c r="B3033" s="13">
        <v>1.28261</v>
      </c>
      <c r="C3033" s="16">
        <v>8511.1416000000008</v>
      </c>
      <c r="D3033" s="13">
        <v>0.85468</v>
      </c>
      <c r="E3033" s="16">
        <v>1378.5</v>
      </c>
      <c r="F3033" s="19">
        <v>0.19553000000000001</v>
      </c>
      <c r="G3033" s="16">
        <v>19.553000000000001</v>
      </c>
      <c r="H3033" s="16">
        <v>1109</v>
      </c>
      <c r="I3033" s="19">
        <v>0.21758</v>
      </c>
      <c r="J3033" s="16">
        <v>21.757999999999999</v>
      </c>
      <c r="O3033" s="24">
        <f t="shared" si="240"/>
        <v>5.8968295525418005E-2</v>
      </c>
      <c r="P3033" s="19">
        <f>(D3033-O3033)/'Test Specimens'!$B$4</f>
        <v>0.18202924148535277</v>
      </c>
      <c r="Q3033" s="13">
        <f t="shared" si="236"/>
        <v>18.202924148535278</v>
      </c>
      <c r="R3033" s="16">
        <f t="shared" si="237"/>
        <v>1378.5</v>
      </c>
      <c r="S3033" s="19">
        <f t="shared" si="238"/>
        <v>0.20092869055545456</v>
      </c>
      <c r="T3033" s="16">
        <f t="shared" si="239"/>
        <v>20.092869055545457</v>
      </c>
    </row>
    <row r="3034" spans="1:20" x14ac:dyDescent="0.2">
      <c r="A3034" s="16">
        <v>303.10001</v>
      </c>
      <c r="B3034" s="13">
        <v>1.28302</v>
      </c>
      <c r="C3034" s="16">
        <v>8394.4384800000007</v>
      </c>
      <c r="D3034" s="13">
        <v>0.85779000000000005</v>
      </c>
      <c r="E3034" s="16">
        <v>1359.6</v>
      </c>
      <c r="F3034" s="19">
        <v>0.19625000000000001</v>
      </c>
      <c r="G3034" s="16">
        <v>19.625</v>
      </c>
      <c r="H3034" s="16">
        <v>1092.8</v>
      </c>
      <c r="I3034" s="19">
        <v>0.21845999999999999</v>
      </c>
      <c r="J3034" s="16">
        <v>21.846</v>
      </c>
      <c r="O3034" s="24">
        <f t="shared" si="240"/>
        <v>5.8142946780169354E-2</v>
      </c>
      <c r="P3034" s="19">
        <f>(D3034-O3034)/'Test Specimens'!$B$4</f>
        <v>0.18292950290296126</v>
      </c>
      <c r="Q3034" s="13">
        <f t="shared" si="236"/>
        <v>18.292950290296126</v>
      </c>
      <c r="R3034" s="16">
        <f t="shared" si="237"/>
        <v>1359.6</v>
      </c>
      <c r="S3034" s="19">
        <f t="shared" si="238"/>
        <v>0.20202990008823515</v>
      </c>
      <c r="T3034" s="16">
        <f t="shared" si="239"/>
        <v>20.202990008823516</v>
      </c>
    </row>
    <row r="3035" spans="1:20" x14ac:dyDescent="0.2">
      <c r="A3035" s="16">
        <v>303.19997999999998</v>
      </c>
      <c r="B3035" s="13">
        <v>1.28346</v>
      </c>
      <c r="C3035" s="16">
        <v>8410.8427699999993</v>
      </c>
      <c r="D3035" s="13">
        <v>0.85782000000000003</v>
      </c>
      <c r="E3035" s="16">
        <v>1362.3</v>
      </c>
      <c r="F3035" s="19">
        <v>0.19625000000000001</v>
      </c>
      <c r="G3035" s="16">
        <v>19.625</v>
      </c>
      <c r="H3035" s="16">
        <v>1094.9000000000001</v>
      </c>
      <c r="I3035" s="19">
        <v>0.21847</v>
      </c>
      <c r="J3035" s="16">
        <v>21.847000000000001</v>
      </c>
      <c r="O3035" s="24">
        <f t="shared" si="240"/>
        <v>5.8258961332035612E-2</v>
      </c>
      <c r="P3035" s="19">
        <f>(D3035-O3035)/'Test Specimens'!$B$4</f>
        <v>0.1829098259728057</v>
      </c>
      <c r="Q3035" s="13">
        <f t="shared" si="236"/>
        <v>18.290982597280568</v>
      </c>
      <c r="R3035" s="16">
        <f t="shared" si="237"/>
        <v>1362.3</v>
      </c>
      <c r="S3035" s="19">
        <f t="shared" si="238"/>
        <v>0.20200581808638032</v>
      </c>
      <c r="T3035" s="16">
        <f t="shared" si="239"/>
        <v>20.200581808638031</v>
      </c>
    </row>
    <row r="3036" spans="1:20" x14ac:dyDescent="0.2">
      <c r="A3036" s="16">
        <v>303.29998999999998</v>
      </c>
      <c r="B3036" s="13">
        <v>1.2838700000000001</v>
      </c>
      <c r="C3036" s="16">
        <v>8427.3232399999997</v>
      </c>
      <c r="D3036" s="13">
        <v>0.85809000000000002</v>
      </c>
      <c r="E3036" s="16">
        <v>1365</v>
      </c>
      <c r="F3036" s="19">
        <v>0.19631000000000001</v>
      </c>
      <c r="G3036" s="16">
        <v>19.631</v>
      </c>
      <c r="H3036" s="16">
        <v>1097</v>
      </c>
      <c r="I3036" s="19">
        <v>0.21854999999999999</v>
      </c>
      <c r="J3036" s="16">
        <v>21.855</v>
      </c>
      <c r="O3036" s="24">
        <f t="shared" si="240"/>
        <v>5.8375514644711468E-2</v>
      </c>
      <c r="P3036" s="19">
        <f>(D3036-O3036)/'Test Specimens'!$B$4</f>
        <v>0.18294492886741562</v>
      </c>
      <c r="Q3036" s="13">
        <f t="shared" si="236"/>
        <v>18.294492886741562</v>
      </c>
      <c r="R3036" s="16">
        <f t="shared" si="237"/>
        <v>1365</v>
      </c>
      <c r="S3036" s="19">
        <f t="shared" si="238"/>
        <v>0.20204877986682099</v>
      </c>
      <c r="T3036" s="16">
        <f t="shared" si="239"/>
        <v>20.204877986682099</v>
      </c>
    </row>
    <row r="3037" spans="1:20" x14ac:dyDescent="0.2">
      <c r="A3037" s="16">
        <v>303.39999</v>
      </c>
      <c r="B3037" s="13">
        <v>1.2843100000000001</v>
      </c>
      <c r="C3037" s="16">
        <v>8442.6816400000007</v>
      </c>
      <c r="D3037" s="13">
        <v>0.85806000000000004</v>
      </c>
      <c r="E3037" s="16">
        <v>1367.5</v>
      </c>
      <c r="F3037" s="19">
        <v>0.19631000000000001</v>
      </c>
      <c r="G3037" s="16">
        <v>19.631</v>
      </c>
      <c r="H3037" s="16">
        <v>1099</v>
      </c>
      <c r="I3037" s="19">
        <v>0.21854000000000001</v>
      </c>
      <c r="J3037" s="16">
        <v>21.853999999999999</v>
      </c>
      <c r="O3037" s="24">
        <f t="shared" si="240"/>
        <v>5.8484132444895628E-2</v>
      </c>
      <c r="P3037" s="19">
        <f>(D3037-O3037)/'Test Specimens'!$B$4</f>
        <v>0.18291321827062285</v>
      </c>
      <c r="Q3037" s="13">
        <f t="shared" si="236"/>
        <v>18.291321827062283</v>
      </c>
      <c r="R3037" s="16">
        <f t="shared" si="237"/>
        <v>1367.5</v>
      </c>
      <c r="S3037" s="19">
        <f t="shared" si="238"/>
        <v>0.20200996977607974</v>
      </c>
      <c r="T3037" s="16">
        <f t="shared" si="239"/>
        <v>20.200996977607975</v>
      </c>
    </row>
    <row r="3038" spans="1:20" x14ac:dyDescent="0.2">
      <c r="A3038" s="16">
        <v>303.5</v>
      </c>
      <c r="B3038" s="13">
        <v>1.2847500000000001</v>
      </c>
      <c r="C3038" s="16">
        <v>8459.5458999999992</v>
      </c>
      <c r="D3038" s="13">
        <v>0.85819999999999996</v>
      </c>
      <c r="E3038" s="16">
        <v>1370.2</v>
      </c>
      <c r="F3038" s="19">
        <v>0.19633999999999999</v>
      </c>
      <c r="G3038" s="16">
        <v>19.634</v>
      </c>
      <c r="H3038" s="16">
        <v>1101.2</v>
      </c>
      <c r="I3038" s="19">
        <v>0.21858</v>
      </c>
      <c r="J3038" s="16">
        <v>21.858000000000001</v>
      </c>
      <c r="O3038" s="24">
        <f t="shared" si="240"/>
        <v>5.8603400000300704E-2</v>
      </c>
      <c r="P3038" s="19">
        <f>(D3038-O3038)/'Test Specimens'!$B$4</f>
        <v>0.18291796108280281</v>
      </c>
      <c r="Q3038" s="13">
        <f t="shared" si="236"/>
        <v>18.29179610828028</v>
      </c>
      <c r="R3038" s="16">
        <f t="shared" si="237"/>
        <v>1370.2</v>
      </c>
      <c r="S3038" s="19">
        <f t="shared" si="238"/>
        <v>0.20201577433203513</v>
      </c>
      <c r="T3038" s="16">
        <f t="shared" si="239"/>
        <v>20.201577433203514</v>
      </c>
    </row>
    <row r="3039" spans="1:20" x14ac:dyDescent="0.2">
      <c r="A3039" s="16">
        <v>303.60001</v>
      </c>
      <c r="B3039" s="13">
        <v>1.2851900000000001</v>
      </c>
      <c r="C3039" s="16">
        <v>8475.7949200000003</v>
      </c>
      <c r="D3039" s="13">
        <v>0.85821999999999998</v>
      </c>
      <c r="E3039" s="16">
        <v>1372.8</v>
      </c>
      <c r="F3039" s="19">
        <v>0.19633999999999999</v>
      </c>
      <c r="G3039" s="16">
        <v>19.634</v>
      </c>
      <c r="H3039" s="16">
        <v>1103.3</v>
      </c>
      <c r="I3039" s="19">
        <v>0.21858</v>
      </c>
      <c r="J3039" s="16">
        <v>21.858000000000001</v>
      </c>
      <c r="O3039" s="24">
        <f t="shared" si="240"/>
        <v>5.8718316450422359E-2</v>
      </c>
      <c r="P3039" s="19">
        <f>(D3039-O3039)/'Test Specimens'!$B$4</f>
        <v>0.18289624772943253</v>
      </c>
      <c r="Q3039" s="13">
        <f t="shared" si="236"/>
        <v>18.289624772943252</v>
      </c>
      <c r="R3039" s="16">
        <f t="shared" si="237"/>
        <v>1372.8</v>
      </c>
      <c r="S3039" s="19">
        <f t="shared" si="238"/>
        <v>0.20198920042166499</v>
      </c>
      <c r="T3039" s="16">
        <f t="shared" si="239"/>
        <v>20.198920042166499</v>
      </c>
    </row>
    <row r="3040" spans="1:20" x14ac:dyDescent="0.2">
      <c r="A3040" s="16">
        <v>303.69997999999998</v>
      </c>
      <c r="B3040" s="13">
        <v>1.2856000000000001</v>
      </c>
      <c r="C3040" s="16">
        <v>8485.2177699999993</v>
      </c>
      <c r="D3040" s="13">
        <v>0.85829999999999995</v>
      </c>
      <c r="E3040" s="16">
        <v>1374.3</v>
      </c>
      <c r="F3040" s="19">
        <v>0.19636000000000001</v>
      </c>
      <c r="G3040" s="16">
        <v>19.635999999999999</v>
      </c>
      <c r="H3040" s="16">
        <v>1104.5</v>
      </c>
      <c r="I3040" s="19">
        <v>0.21861</v>
      </c>
      <c r="J3040" s="16">
        <v>21.861000000000001</v>
      </c>
      <c r="O3040" s="24">
        <f t="shared" si="240"/>
        <v>5.8784956806088647E-2</v>
      </c>
      <c r="P3040" s="19">
        <f>(D3040-O3040)/'Test Specimens'!$B$4</f>
        <v>0.18289930391914408</v>
      </c>
      <c r="Q3040" s="13">
        <f t="shared" si="236"/>
        <v>18.289930391914407</v>
      </c>
      <c r="R3040" s="16">
        <f t="shared" si="237"/>
        <v>1374.3</v>
      </c>
      <c r="S3040" s="19">
        <f t="shared" si="238"/>
        <v>0.20199294069995724</v>
      </c>
      <c r="T3040" s="16">
        <f t="shared" si="239"/>
        <v>20.199294069995723</v>
      </c>
    </row>
    <row r="3041" spans="1:20" x14ac:dyDescent="0.2">
      <c r="A3041" s="16">
        <v>303.79998999999998</v>
      </c>
      <c r="B3041" s="13">
        <v>1.28603</v>
      </c>
      <c r="C3041" s="16">
        <v>8502.71875</v>
      </c>
      <c r="D3041" s="13">
        <v>0.85843000000000003</v>
      </c>
      <c r="E3041" s="16">
        <v>1377.2</v>
      </c>
      <c r="F3041" s="19">
        <v>0.19639000000000001</v>
      </c>
      <c r="G3041" s="16">
        <v>19.638999999999999</v>
      </c>
      <c r="H3041" s="16">
        <v>1106.7</v>
      </c>
      <c r="I3041" s="19">
        <v>0.21864</v>
      </c>
      <c r="J3041" s="16">
        <v>21.864000000000001</v>
      </c>
      <c r="O3041" s="24">
        <f t="shared" si="240"/>
        <v>5.8908727377806197E-2</v>
      </c>
      <c r="P3041" s="19">
        <f>(D3041-O3041)/'Test Specimens'!$B$4</f>
        <v>0.18290072898063153</v>
      </c>
      <c r="Q3041" s="13">
        <f t="shared" si="236"/>
        <v>18.290072898063155</v>
      </c>
      <c r="R3041" s="16">
        <f t="shared" si="237"/>
        <v>1377.2</v>
      </c>
      <c r="S3041" s="19">
        <f t="shared" si="238"/>
        <v>0.20199468474782906</v>
      </c>
      <c r="T3041" s="16">
        <f t="shared" si="239"/>
        <v>20.199468474782904</v>
      </c>
    </row>
    <row r="3042" spans="1:20" x14ac:dyDescent="0.2">
      <c r="A3042" s="16">
        <v>303.89999</v>
      </c>
      <c r="B3042" s="13">
        <v>1.28643</v>
      </c>
      <c r="C3042" s="16">
        <v>8514.0859400000008</v>
      </c>
      <c r="D3042" s="13">
        <v>0.85843000000000003</v>
      </c>
      <c r="E3042" s="16">
        <v>1379</v>
      </c>
      <c r="F3042" s="19">
        <v>0.19639000000000001</v>
      </c>
      <c r="G3042" s="16">
        <v>19.638999999999999</v>
      </c>
      <c r="H3042" s="16">
        <v>1108.2</v>
      </c>
      <c r="I3042" s="19">
        <v>0.21864</v>
      </c>
      <c r="J3042" s="16">
        <v>21.864000000000001</v>
      </c>
      <c r="O3042" s="24">
        <f t="shared" si="240"/>
        <v>5.8989118510481178E-2</v>
      </c>
      <c r="P3042" s="19">
        <f>(D3042-O3042)/'Test Specimens'!$B$4</f>
        <v>0.18288233847962385</v>
      </c>
      <c r="Q3042" s="13">
        <f t="shared" si="236"/>
        <v>18.288233847962385</v>
      </c>
      <c r="R3042" s="16">
        <f t="shared" si="237"/>
        <v>1379</v>
      </c>
      <c r="S3042" s="19">
        <f t="shared" si="238"/>
        <v>0.20197217794271377</v>
      </c>
      <c r="T3042" s="16">
        <f t="shared" si="239"/>
        <v>20.197217794271378</v>
      </c>
    </row>
    <row r="3043" spans="1:20" x14ac:dyDescent="0.2">
      <c r="A3043" s="16">
        <v>304</v>
      </c>
      <c r="B3043" s="13">
        <v>1.2868599999999999</v>
      </c>
      <c r="C3043" s="16">
        <v>8526.4492200000004</v>
      </c>
      <c r="D3043" s="13">
        <v>0.85845000000000005</v>
      </c>
      <c r="E3043" s="16">
        <v>1381</v>
      </c>
      <c r="F3043" s="19">
        <v>0.19639999999999999</v>
      </c>
      <c r="G3043" s="16">
        <v>19.64</v>
      </c>
      <c r="H3043" s="16">
        <v>1109.8</v>
      </c>
      <c r="I3043" s="19">
        <v>0.21865000000000001</v>
      </c>
      <c r="J3043" s="16">
        <v>21.864999999999998</v>
      </c>
      <c r="O3043" s="24">
        <f t="shared" si="240"/>
        <v>5.907655419887714E-2</v>
      </c>
      <c r="P3043" s="19">
        <f>(D3043-O3043)/'Test Specimens'!$B$4</f>
        <v>0.18286691170238942</v>
      </c>
      <c r="Q3043" s="13">
        <f t="shared" si="236"/>
        <v>18.286691170238942</v>
      </c>
      <c r="R3043" s="16">
        <f t="shared" si="237"/>
        <v>1381</v>
      </c>
      <c r="S3043" s="19">
        <f t="shared" si="238"/>
        <v>0.20195329861561345</v>
      </c>
      <c r="T3043" s="16">
        <f t="shared" si="239"/>
        <v>20.195329861561344</v>
      </c>
    </row>
    <row r="3044" spans="1:20" x14ac:dyDescent="0.2">
      <c r="A3044" s="16">
        <v>304.10001</v>
      </c>
      <c r="B3044" s="13">
        <v>1.28729</v>
      </c>
      <c r="C3044" s="16">
        <v>8540.9970699999994</v>
      </c>
      <c r="D3044" s="13">
        <v>0.85860000000000003</v>
      </c>
      <c r="E3044" s="16">
        <v>1383.4</v>
      </c>
      <c r="F3044" s="19">
        <v>0.19642999999999999</v>
      </c>
      <c r="G3044" s="16">
        <v>19.643000000000001</v>
      </c>
      <c r="H3044" s="16">
        <v>1111.5999999999999</v>
      </c>
      <c r="I3044" s="19">
        <v>0.21869</v>
      </c>
      <c r="J3044" s="16">
        <v>21.869</v>
      </c>
      <c r="O3044" s="24">
        <f t="shared" si="240"/>
        <v>5.9179439620822713E-2</v>
      </c>
      <c r="P3044" s="19">
        <f>(D3044-O3044)/'Test Specimens'!$B$4</f>
        <v>0.18287768976542143</v>
      </c>
      <c r="Q3044" s="13">
        <f t="shared" si="236"/>
        <v>18.287768976542143</v>
      </c>
      <c r="R3044" s="16">
        <f t="shared" si="237"/>
        <v>1383.4</v>
      </c>
      <c r="S3044" s="19">
        <f t="shared" si="238"/>
        <v>0.2019664887975664</v>
      </c>
      <c r="T3044" s="16">
        <f t="shared" si="239"/>
        <v>20.196648879756641</v>
      </c>
    </row>
    <row r="3045" spans="1:20" x14ac:dyDescent="0.2">
      <c r="A3045" s="16">
        <v>304.19997999999998</v>
      </c>
      <c r="B3045" s="13">
        <v>1.2877099999999999</v>
      </c>
      <c r="C3045" s="16">
        <v>8551.3564499999993</v>
      </c>
      <c r="D3045" s="13">
        <v>0.85848000000000002</v>
      </c>
      <c r="E3045" s="16">
        <v>1385.1</v>
      </c>
      <c r="F3045" s="19">
        <v>0.19639999999999999</v>
      </c>
      <c r="G3045" s="16">
        <v>19.64</v>
      </c>
      <c r="H3045" s="16">
        <v>1113</v>
      </c>
      <c r="I3045" s="19">
        <v>0.21865999999999999</v>
      </c>
      <c r="J3045" s="16">
        <v>21.866</v>
      </c>
      <c r="O3045" s="24">
        <f t="shared" si="240"/>
        <v>5.9252703311498282E-2</v>
      </c>
      <c r="P3045" s="19">
        <f>(D3045-O3045)/'Test Specimens'!$B$4</f>
        <v>0.18283347822143822</v>
      </c>
      <c r="Q3045" s="13">
        <f t="shared" si="236"/>
        <v>18.283347822143821</v>
      </c>
      <c r="R3045" s="16">
        <f t="shared" si="237"/>
        <v>1385.1</v>
      </c>
      <c r="S3045" s="19">
        <f t="shared" si="238"/>
        <v>0.20191238386442617</v>
      </c>
      <c r="T3045" s="16">
        <f t="shared" si="239"/>
        <v>20.191238386442617</v>
      </c>
    </row>
    <row r="3046" spans="1:20" x14ac:dyDescent="0.2">
      <c r="A3046" s="16">
        <v>304.29998999999998</v>
      </c>
      <c r="B3046" s="13">
        <v>1.2881100000000001</v>
      </c>
      <c r="C3046" s="16">
        <v>8560.3261700000003</v>
      </c>
      <c r="D3046" s="13">
        <v>0.85872999999999999</v>
      </c>
      <c r="E3046" s="16">
        <v>1386.5</v>
      </c>
      <c r="F3046" s="19">
        <v>0.19646</v>
      </c>
      <c r="G3046" s="16">
        <v>19.646000000000001</v>
      </c>
      <c r="H3046" s="16">
        <v>1114.0999999999999</v>
      </c>
      <c r="I3046" s="19">
        <v>0.21873000000000001</v>
      </c>
      <c r="J3046" s="16">
        <v>21.873000000000001</v>
      </c>
      <c r="O3046" s="24">
        <f t="shared" si="240"/>
        <v>5.9316139037528852E-2</v>
      </c>
      <c r="P3046" s="19">
        <f>(D3046-O3046)/'Test Specimens'!$B$4</f>
        <v>0.18287615718806388</v>
      </c>
      <c r="Q3046" s="13">
        <f t="shared" si="236"/>
        <v>18.287615718806389</v>
      </c>
      <c r="R3046" s="16">
        <f t="shared" si="237"/>
        <v>1386.5</v>
      </c>
      <c r="S3046" s="19">
        <f t="shared" si="238"/>
        <v>0.20196461322043305</v>
      </c>
      <c r="T3046" s="16">
        <f t="shared" si="239"/>
        <v>20.196461322043305</v>
      </c>
    </row>
    <row r="3047" spans="1:20" x14ac:dyDescent="0.2">
      <c r="A3047" s="16">
        <v>304.39999</v>
      </c>
      <c r="B3047" s="13">
        <v>1.2885200000000001</v>
      </c>
      <c r="C3047" s="16">
        <v>8567.7421900000008</v>
      </c>
      <c r="D3047" s="13">
        <v>0.85906000000000005</v>
      </c>
      <c r="E3047" s="16">
        <v>1387.7</v>
      </c>
      <c r="F3047" s="19">
        <v>0.19653999999999999</v>
      </c>
      <c r="G3047" s="16">
        <v>19.654</v>
      </c>
      <c r="H3047" s="16">
        <v>1115</v>
      </c>
      <c r="I3047" s="19">
        <v>0.21881999999999999</v>
      </c>
      <c r="J3047" s="16">
        <v>21.882000000000001</v>
      </c>
      <c r="O3047" s="24">
        <f t="shared" si="240"/>
        <v>5.9368586673905148E-2</v>
      </c>
      <c r="P3047" s="19">
        <f>(D3047-O3047)/'Test Specimens'!$B$4</f>
        <v>0.18293965084530028</v>
      </c>
      <c r="Q3047" s="13">
        <f t="shared" si="236"/>
        <v>18.293965084530029</v>
      </c>
      <c r="R3047" s="16">
        <f t="shared" si="237"/>
        <v>1387.7</v>
      </c>
      <c r="S3047" s="19">
        <f t="shared" si="238"/>
        <v>0.20204232007573175</v>
      </c>
      <c r="T3047" s="16">
        <f t="shared" si="239"/>
        <v>20.204232007573175</v>
      </c>
    </row>
    <row r="3048" spans="1:20" x14ac:dyDescent="0.2">
      <c r="A3048" s="16">
        <v>304.5</v>
      </c>
      <c r="B3048" s="13">
        <v>1.28895</v>
      </c>
      <c r="C3048" s="16">
        <v>8572.9052699999993</v>
      </c>
      <c r="D3048" s="13">
        <v>0.85926000000000002</v>
      </c>
      <c r="E3048" s="16">
        <v>1388.5</v>
      </c>
      <c r="F3048" s="19">
        <v>0.19658</v>
      </c>
      <c r="G3048" s="16">
        <v>19.658000000000001</v>
      </c>
      <c r="H3048" s="16">
        <v>1115.5999999999999</v>
      </c>
      <c r="I3048" s="19">
        <v>0.21887999999999999</v>
      </c>
      <c r="J3048" s="16">
        <v>21.888000000000002</v>
      </c>
      <c r="O3048" s="24">
        <f t="shared" si="240"/>
        <v>5.940510104986714E-2</v>
      </c>
      <c r="P3048" s="19">
        <f>(D3048-O3048)/'Test Specimens'!$B$4</f>
        <v>0.18297705027523203</v>
      </c>
      <c r="Q3048" s="13">
        <f t="shared" si="236"/>
        <v>18.297705027523204</v>
      </c>
      <c r="R3048" s="16">
        <f t="shared" si="237"/>
        <v>1388.5</v>
      </c>
      <c r="S3048" s="19">
        <f t="shared" si="238"/>
        <v>0.20208809427826344</v>
      </c>
      <c r="T3048" s="16">
        <f t="shared" si="239"/>
        <v>20.208809427826342</v>
      </c>
    </row>
    <row r="3049" spans="1:20" x14ac:dyDescent="0.2">
      <c r="A3049" s="16">
        <v>304.60001</v>
      </c>
      <c r="B3049" s="13">
        <v>1.28939</v>
      </c>
      <c r="C3049" s="16">
        <v>8248.3164099999995</v>
      </c>
      <c r="D3049" s="13">
        <v>0.86704000000000003</v>
      </c>
      <c r="E3049" s="16">
        <v>1336</v>
      </c>
      <c r="F3049" s="19">
        <v>0.19836000000000001</v>
      </c>
      <c r="G3049" s="16">
        <v>19.835999999999999</v>
      </c>
      <c r="H3049" s="16">
        <v>1071</v>
      </c>
      <c r="I3049" s="19">
        <v>0.22109999999999999</v>
      </c>
      <c r="J3049" s="16">
        <v>22.11</v>
      </c>
      <c r="O3049" s="24">
        <f t="shared" si="240"/>
        <v>5.7109541099775923E-2</v>
      </c>
      <c r="P3049" s="19">
        <f>(D3049-O3049)/'Test Specimens'!$B$4</f>
        <v>0.18528196363134053</v>
      </c>
      <c r="Q3049" s="13">
        <f t="shared" si="236"/>
        <v>18.528196363134054</v>
      </c>
      <c r="R3049" s="16">
        <f t="shared" si="237"/>
        <v>1336</v>
      </c>
      <c r="S3049" s="19">
        <f t="shared" si="238"/>
        <v>0.20491319324770388</v>
      </c>
      <c r="T3049" s="16">
        <f t="shared" si="239"/>
        <v>20.491319324770387</v>
      </c>
    </row>
    <row r="3050" spans="1:20" x14ac:dyDescent="0.2">
      <c r="A3050" s="16">
        <v>304.69997999999998</v>
      </c>
      <c r="B3050" s="13">
        <v>1.2898499999999999</v>
      </c>
      <c r="C3050" s="16">
        <v>8264.5029300000006</v>
      </c>
      <c r="D3050" s="13">
        <v>0.86719999999999997</v>
      </c>
      <c r="E3050" s="16">
        <v>1338.6</v>
      </c>
      <c r="F3050" s="19">
        <v>0.19839999999999999</v>
      </c>
      <c r="G3050" s="16">
        <v>19.84</v>
      </c>
      <c r="H3050" s="16">
        <v>1073</v>
      </c>
      <c r="I3050" s="19">
        <v>0.22114</v>
      </c>
      <c r="J3050" s="16">
        <v>22.114000000000001</v>
      </c>
      <c r="O3050" s="24">
        <f t="shared" si="240"/>
        <v>5.7224015536894171E-2</v>
      </c>
      <c r="P3050" s="19">
        <f>(D3050-O3050)/'Test Specimens'!$B$4</f>
        <v>0.18529237818680447</v>
      </c>
      <c r="Q3050" s="13">
        <f t="shared" si="236"/>
        <v>18.529237818680446</v>
      </c>
      <c r="R3050" s="16">
        <f t="shared" si="237"/>
        <v>1338.6</v>
      </c>
      <c r="S3050" s="19">
        <f t="shared" si="238"/>
        <v>0.20492597634757928</v>
      </c>
      <c r="T3050" s="16">
        <f t="shared" si="239"/>
        <v>20.492597634757928</v>
      </c>
    </row>
    <row r="3051" spans="1:20" x14ac:dyDescent="0.2">
      <c r="A3051" s="16">
        <v>304.79998999999998</v>
      </c>
      <c r="B3051" s="13">
        <v>1.29026</v>
      </c>
      <c r="C3051" s="16">
        <v>8280.6308599999993</v>
      </c>
      <c r="D3051" s="13">
        <v>0.86709000000000003</v>
      </c>
      <c r="E3051" s="16">
        <v>1341.2</v>
      </c>
      <c r="F3051" s="19">
        <v>0.19836999999999999</v>
      </c>
      <c r="G3051" s="16">
        <v>19.837</v>
      </c>
      <c r="H3051" s="16">
        <v>1075.0999999999999</v>
      </c>
      <c r="I3051" s="19">
        <v>0.22111</v>
      </c>
      <c r="J3051" s="16">
        <v>22.111000000000001</v>
      </c>
      <c r="O3051" s="24">
        <f t="shared" si="240"/>
        <v>5.733807561334249E-2</v>
      </c>
      <c r="P3051" s="19">
        <f>(D3051-O3051)/'Test Specimens'!$B$4</f>
        <v>0.1852411215752281</v>
      </c>
      <c r="Q3051" s="13">
        <f t="shared" si="236"/>
        <v>18.524112157522808</v>
      </c>
      <c r="R3051" s="16">
        <f t="shared" si="237"/>
        <v>1341.2</v>
      </c>
      <c r="S3051" s="19">
        <f t="shared" si="238"/>
        <v>0.20486306420843955</v>
      </c>
      <c r="T3051" s="16">
        <f t="shared" si="239"/>
        <v>20.486306420843956</v>
      </c>
    </row>
    <row r="3052" spans="1:20" x14ac:dyDescent="0.2">
      <c r="A3052" s="16">
        <v>304.89999</v>
      </c>
      <c r="B3052" s="13">
        <v>1.29068</v>
      </c>
      <c r="C3052" s="16">
        <v>8294.72559</v>
      </c>
      <c r="D3052" s="13">
        <v>0.86724000000000001</v>
      </c>
      <c r="E3052" s="16">
        <v>1343.5</v>
      </c>
      <c r="F3052" s="19">
        <v>0.19841</v>
      </c>
      <c r="G3052" s="16">
        <v>19.841000000000001</v>
      </c>
      <c r="H3052" s="16">
        <v>1076.9000000000001</v>
      </c>
      <c r="I3052" s="19">
        <v>0.22115000000000001</v>
      </c>
      <c r="J3052" s="16">
        <v>22.114999999999998</v>
      </c>
      <c r="O3052" s="24">
        <f t="shared" si="240"/>
        <v>5.7437756476374419E-2</v>
      </c>
      <c r="P3052" s="19">
        <f>(D3052-O3052)/'Test Specimens'!$B$4</f>
        <v>0.18525263272214598</v>
      </c>
      <c r="Q3052" s="13">
        <f t="shared" si="236"/>
        <v>18.525263272214598</v>
      </c>
      <c r="R3052" s="16">
        <f t="shared" si="237"/>
        <v>1343.5</v>
      </c>
      <c r="S3052" s="19">
        <f t="shared" si="238"/>
        <v>0.20487719259481235</v>
      </c>
      <c r="T3052" s="16">
        <f t="shared" si="239"/>
        <v>20.487719259481235</v>
      </c>
    </row>
    <row r="3053" spans="1:20" x14ac:dyDescent="0.2">
      <c r="A3053" s="16">
        <v>305</v>
      </c>
      <c r="B3053" s="13">
        <v>1.29111</v>
      </c>
      <c r="C3053" s="16">
        <v>8309.5439499999993</v>
      </c>
      <c r="D3053" s="13">
        <v>0.86728000000000005</v>
      </c>
      <c r="E3053" s="16">
        <v>1345.9</v>
      </c>
      <c r="F3053" s="19">
        <v>0.19842000000000001</v>
      </c>
      <c r="G3053" s="16">
        <v>19.841999999999999</v>
      </c>
      <c r="H3053" s="16">
        <v>1078.8</v>
      </c>
      <c r="I3053" s="19">
        <v>0.22117000000000001</v>
      </c>
      <c r="J3053" s="16">
        <v>22.117000000000001</v>
      </c>
      <c r="O3053" s="24">
        <f t="shared" si="240"/>
        <v>5.7542555001320814E-2</v>
      </c>
      <c r="P3053" s="19">
        <f>(D3053-O3053)/'Test Specimens'!$B$4</f>
        <v>0.18523780922981953</v>
      </c>
      <c r="Q3053" s="13">
        <f t="shared" si="236"/>
        <v>18.523780922981953</v>
      </c>
      <c r="R3053" s="16">
        <f t="shared" si="237"/>
        <v>1345.9</v>
      </c>
      <c r="S3053" s="19">
        <f t="shared" si="238"/>
        <v>0.20485899878643152</v>
      </c>
      <c r="T3053" s="16">
        <f t="shared" si="239"/>
        <v>20.485899878643153</v>
      </c>
    </row>
    <row r="3054" spans="1:20" x14ac:dyDescent="0.2">
      <c r="A3054" s="16">
        <v>305.10001</v>
      </c>
      <c r="B3054" s="13">
        <v>1.2915300000000001</v>
      </c>
      <c r="C3054" s="16">
        <v>8324.9326199999996</v>
      </c>
      <c r="D3054" s="13">
        <v>0.86746999999999996</v>
      </c>
      <c r="E3054" s="16">
        <v>1348.4</v>
      </c>
      <c r="F3054" s="19">
        <v>0.19846</v>
      </c>
      <c r="G3054" s="16">
        <v>19.846</v>
      </c>
      <c r="H3054" s="16">
        <v>1080.8</v>
      </c>
      <c r="I3054" s="19">
        <v>0.22122</v>
      </c>
      <c r="J3054" s="16">
        <v>22.122</v>
      </c>
      <c r="O3054" s="24">
        <f t="shared" si="240"/>
        <v>5.7651386877242777E-2</v>
      </c>
      <c r="P3054" s="19">
        <f>(D3054-O3054)/'Test Specimens'!$B$4</f>
        <v>0.18525637747756002</v>
      </c>
      <c r="Q3054" s="13">
        <f t="shared" si="236"/>
        <v>18.525637747756001</v>
      </c>
      <c r="R3054" s="16">
        <f t="shared" si="237"/>
        <v>1348.4</v>
      </c>
      <c r="S3054" s="19">
        <f t="shared" si="238"/>
        <v>0.20488178882202371</v>
      </c>
      <c r="T3054" s="16">
        <f t="shared" si="239"/>
        <v>20.488178882202369</v>
      </c>
    </row>
    <row r="3055" spans="1:20" x14ac:dyDescent="0.2">
      <c r="A3055" s="16">
        <v>305.19997999999998</v>
      </c>
      <c r="B3055" s="13">
        <v>1.29196</v>
      </c>
      <c r="C3055" s="16">
        <v>8339.06934</v>
      </c>
      <c r="D3055" s="13">
        <v>0.86756999999999995</v>
      </c>
      <c r="E3055" s="16">
        <v>1350.7</v>
      </c>
      <c r="F3055" s="19">
        <v>0.19847999999999999</v>
      </c>
      <c r="G3055" s="16">
        <v>19.847999999999999</v>
      </c>
      <c r="H3055" s="16">
        <v>1082.5999999999999</v>
      </c>
      <c r="I3055" s="19">
        <v>0.22125</v>
      </c>
      <c r="J3055" s="16">
        <v>22.125</v>
      </c>
      <c r="O3055" s="24">
        <f t="shared" si="240"/>
        <v>5.7751364702290912E-2</v>
      </c>
      <c r="P3055" s="19">
        <f>(D3055-O3055)/'Test Specimens'!$B$4</f>
        <v>0.1852563825503642</v>
      </c>
      <c r="Q3055" s="13">
        <f t="shared" si="236"/>
        <v>18.525638255036419</v>
      </c>
      <c r="R3055" s="16">
        <f t="shared" si="237"/>
        <v>1350.7</v>
      </c>
      <c r="S3055" s="19">
        <f t="shared" si="238"/>
        <v>0.20488179504828194</v>
      </c>
      <c r="T3055" s="16">
        <f t="shared" si="239"/>
        <v>20.488179504828192</v>
      </c>
    </row>
    <row r="3056" spans="1:20" x14ac:dyDescent="0.2">
      <c r="A3056" s="16">
        <v>305.29998999999998</v>
      </c>
      <c r="B3056" s="13">
        <v>1.29237</v>
      </c>
      <c r="C3056" s="16">
        <v>8354.2363299999997</v>
      </c>
      <c r="D3056" s="13">
        <v>0.86765000000000003</v>
      </c>
      <c r="E3056" s="16">
        <v>1353.1</v>
      </c>
      <c r="F3056" s="19">
        <v>0.19850000000000001</v>
      </c>
      <c r="G3056" s="16">
        <v>19.850000000000001</v>
      </c>
      <c r="H3056" s="16">
        <v>1084.5</v>
      </c>
      <c r="I3056" s="19">
        <v>0.22126999999999999</v>
      </c>
      <c r="J3056" s="16">
        <v>22.126999999999999</v>
      </c>
      <c r="O3056" s="24">
        <f t="shared" si="240"/>
        <v>5.7858628811131352E-2</v>
      </c>
      <c r="P3056" s="19">
        <f>(D3056-O3056)/'Test Specimens'!$B$4</f>
        <v>0.18525014553635011</v>
      </c>
      <c r="Q3056" s="13">
        <f t="shared" si="236"/>
        <v>18.52501455363501</v>
      </c>
      <c r="R3056" s="16">
        <f t="shared" si="237"/>
        <v>1353.1</v>
      </c>
      <c r="S3056" s="19">
        <f t="shared" si="238"/>
        <v>0.20487413989148437</v>
      </c>
      <c r="T3056" s="16">
        <f t="shared" si="239"/>
        <v>20.487413989148436</v>
      </c>
    </row>
    <row r="3057" spans="1:20" x14ac:dyDescent="0.2">
      <c r="A3057" s="16">
        <v>305.39999</v>
      </c>
      <c r="B3057" s="13">
        <v>1.29278</v>
      </c>
      <c r="C3057" s="16">
        <v>8364.1533199999994</v>
      </c>
      <c r="D3057" s="13">
        <v>0.86753999999999998</v>
      </c>
      <c r="E3057" s="16">
        <v>1354.7</v>
      </c>
      <c r="F3057" s="19">
        <v>0.19847999999999999</v>
      </c>
      <c r="G3057" s="16">
        <v>19.847999999999999</v>
      </c>
      <c r="H3057" s="16">
        <v>1085.9000000000001</v>
      </c>
      <c r="I3057" s="19">
        <v>0.22123999999999999</v>
      </c>
      <c r="J3057" s="16">
        <v>22.123999999999999</v>
      </c>
      <c r="O3057" s="24">
        <f t="shared" si="240"/>
        <v>5.7928763827685692E-2</v>
      </c>
      <c r="P3057" s="19">
        <f>(D3057-O3057)/'Test Specimens'!$B$4</f>
        <v>0.18520893734468474</v>
      </c>
      <c r="Q3057" s="13">
        <f t="shared" si="236"/>
        <v>18.520893734468473</v>
      </c>
      <c r="R3057" s="16">
        <f t="shared" si="237"/>
        <v>1354.7</v>
      </c>
      <c r="S3057" s="19">
        <f t="shared" si="238"/>
        <v>0.20482356344846145</v>
      </c>
      <c r="T3057" s="16">
        <f t="shared" si="239"/>
        <v>20.482356344846146</v>
      </c>
    </row>
    <row r="3058" spans="1:20" x14ac:dyDescent="0.2">
      <c r="A3058" s="16">
        <v>305.5</v>
      </c>
      <c r="B3058" s="13">
        <v>1.29318</v>
      </c>
      <c r="C3058" s="16">
        <v>8378.7490199999993</v>
      </c>
      <c r="D3058" s="13">
        <v>0.86772000000000005</v>
      </c>
      <c r="E3058" s="16">
        <v>1357.1</v>
      </c>
      <c r="F3058" s="19">
        <v>0.19852</v>
      </c>
      <c r="G3058" s="16">
        <v>19.852</v>
      </c>
      <c r="H3058" s="16">
        <v>1087.7</v>
      </c>
      <c r="I3058" s="19">
        <v>0.22128999999999999</v>
      </c>
      <c r="J3058" s="16">
        <v>22.129000000000001</v>
      </c>
      <c r="O3058" s="24">
        <f t="shared" si="240"/>
        <v>5.8031987654786676E-2</v>
      </c>
      <c r="P3058" s="19">
        <f>(D3058-O3058)/'Test Specimens'!$B$4</f>
        <v>0.18522650087735418</v>
      </c>
      <c r="Q3058" s="13">
        <f t="shared" si="236"/>
        <v>18.522650087735418</v>
      </c>
      <c r="R3058" s="16">
        <f t="shared" si="237"/>
        <v>1357.1</v>
      </c>
      <c r="S3058" s="19">
        <f t="shared" si="238"/>
        <v>0.20484511955379411</v>
      </c>
      <c r="T3058" s="16">
        <f t="shared" si="239"/>
        <v>20.484511955379411</v>
      </c>
    </row>
    <row r="3059" spans="1:20" x14ac:dyDescent="0.2">
      <c r="A3059" s="16">
        <v>305.60001</v>
      </c>
      <c r="B3059" s="13">
        <v>1.29359</v>
      </c>
      <c r="C3059" s="16">
        <v>8394.5800799999997</v>
      </c>
      <c r="D3059" s="13">
        <v>0.86778999999999995</v>
      </c>
      <c r="E3059" s="16">
        <v>1359.7</v>
      </c>
      <c r="F3059" s="19">
        <v>0.19853000000000001</v>
      </c>
      <c r="G3059" s="16">
        <v>19.853000000000002</v>
      </c>
      <c r="H3059" s="16">
        <v>1089.7</v>
      </c>
      <c r="I3059" s="19">
        <v>0.22131000000000001</v>
      </c>
      <c r="J3059" s="16">
        <v>22.131</v>
      </c>
      <c r="O3059" s="24">
        <f t="shared" si="240"/>
        <v>5.8143948204829862E-2</v>
      </c>
      <c r="P3059" s="19">
        <f>(D3059-O3059)/'Test Specimens'!$B$4</f>
        <v>0.18521690186422701</v>
      </c>
      <c r="Q3059" s="13">
        <f t="shared" si="236"/>
        <v>18.521690186422703</v>
      </c>
      <c r="R3059" s="16">
        <f t="shared" si="237"/>
        <v>1359.7</v>
      </c>
      <c r="S3059" s="19">
        <f t="shared" si="238"/>
        <v>0.20483333841879897</v>
      </c>
      <c r="T3059" s="16">
        <f t="shared" si="239"/>
        <v>20.483333841879897</v>
      </c>
    </row>
    <row r="3060" spans="1:20" x14ac:dyDescent="0.2">
      <c r="A3060" s="16">
        <v>305.69997999999998</v>
      </c>
      <c r="B3060" s="13">
        <v>1.2940199999999999</v>
      </c>
      <c r="C3060" s="16">
        <v>8405.0722700000006</v>
      </c>
      <c r="D3060" s="13">
        <v>0.86782999999999999</v>
      </c>
      <c r="E3060" s="16">
        <v>1361.4</v>
      </c>
      <c r="F3060" s="19">
        <v>0.19853999999999999</v>
      </c>
      <c r="G3060" s="16">
        <v>19.853999999999999</v>
      </c>
      <c r="H3060" s="16">
        <v>1091.0999999999999</v>
      </c>
      <c r="I3060" s="19">
        <v>0.22131999999999999</v>
      </c>
      <c r="J3060" s="16">
        <v>22.132000000000001</v>
      </c>
      <c r="O3060" s="24">
        <f t="shared" si="240"/>
        <v>5.8218151155457157E-2</v>
      </c>
      <c r="P3060" s="19">
        <f>(D3060-O3060)/'Test Specimens'!$B$4</f>
        <v>0.1852090775013023</v>
      </c>
      <c r="Q3060" s="13">
        <f t="shared" si="236"/>
        <v>18.520907750130231</v>
      </c>
      <c r="R3060" s="16">
        <f t="shared" si="237"/>
        <v>1361.4</v>
      </c>
      <c r="S3060" s="19">
        <f t="shared" si="238"/>
        <v>0.2048237354638848</v>
      </c>
      <c r="T3060" s="16">
        <f t="shared" si="239"/>
        <v>20.48237354638848</v>
      </c>
    </row>
    <row r="3061" spans="1:20" x14ac:dyDescent="0.2">
      <c r="A3061" s="16">
        <v>305.79998999999998</v>
      </c>
      <c r="B3061" s="13">
        <v>1.2944599999999999</v>
      </c>
      <c r="C3061" s="16">
        <v>8421.4775399999999</v>
      </c>
      <c r="D3061" s="13">
        <v>0.86792999999999998</v>
      </c>
      <c r="E3061" s="16">
        <v>1364</v>
      </c>
      <c r="F3061" s="19">
        <v>0.19857</v>
      </c>
      <c r="G3061" s="16">
        <v>19.856999999999999</v>
      </c>
      <c r="H3061" s="16">
        <v>1093.2</v>
      </c>
      <c r="I3061" s="19">
        <v>0.22134999999999999</v>
      </c>
      <c r="J3061" s="16">
        <v>22.135000000000002</v>
      </c>
      <c r="O3061" s="24">
        <f t="shared" si="240"/>
        <v>5.8334172638087316E-2</v>
      </c>
      <c r="P3061" s="19">
        <f>(D3061-O3061)/'Test Specimens'!$B$4</f>
        <v>0.18520541238199562</v>
      </c>
      <c r="Q3061" s="13">
        <f t="shared" si="236"/>
        <v>18.520541238199563</v>
      </c>
      <c r="R3061" s="16">
        <f t="shared" si="237"/>
        <v>1364</v>
      </c>
      <c r="S3061" s="19">
        <f t="shared" si="238"/>
        <v>0.20481923724113554</v>
      </c>
      <c r="T3061" s="16">
        <f t="shared" si="239"/>
        <v>20.481923724113553</v>
      </c>
    </row>
    <row r="3062" spans="1:20" x14ac:dyDescent="0.2">
      <c r="A3062" s="16">
        <v>305.89999</v>
      </c>
      <c r="B3062" s="13">
        <v>1.2948999999999999</v>
      </c>
      <c r="C3062" s="16">
        <v>8434.2265599999992</v>
      </c>
      <c r="D3062" s="13">
        <v>0.86804000000000003</v>
      </c>
      <c r="E3062" s="16">
        <v>1366.1</v>
      </c>
      <c r="F3062" s="19">
        <v>0.19858999999999999</v>
      </c>
      <c r="G3062" s="16">
        <v>19.859000000000002</v>
      </c>
      <c r="H3062" s="16">
        <v>1094.8</v>
      </c>
      <c r="I3062" s="19">
        <v>0.22137999999999999</v>
      </c>
      <c r="J3062" s="16">
        <v>22.138000000000002</v>
      </c>
      <c r="O3062" s="24">
        <f t="shared" si="240"/>
        <v>5.8424336360018217E-2</v>
      </c>
      <c r="P3062" s="19">
        <f>(D3062-O3062)/'Test Specimens'!$B$4</f>
        <v>0.18520995018460742</v>
      </c>
      <c r="Q3062" s="13">
        <f t="shared" si="236"/>
        <v>18.520995018460741</v>
      </c>
      <c r="R3062" s="16">
        <f t="shared" si="237"/>
        <v>1366.1</v>
      </c>
      <c r="S3062" s="19">
        <f t="shared" si="238"/>
        <v>0.20482480651628401</v>
      </c>
      <c r="T3062" s="16">
        <f t="shared" si="239"/>
        <v>20.4824806516284</v>
      </c>
    </row>
    <row r="3063" spans="1:20" x14ac:dyDescent="0.2">
      <c r="A3063" s="16">
        <v>306</v>
      </c>
      <c r="B3063" s="13">
        <v>1.29532</v>
      </c>
      <c r="C3063" s="16">
        <v>8442.7470699999994</v>
      </c>
      <c r="D3063" s="13">
        <v>0.86807999999999996</v>
      </c>
      <c r="E3063" s="16">
        <v>1367.5</v>
      </c>
      <c r="F3063" s="19">
        <v>0.1986</v>
      </c>
      <c r="G3063" s="16">
        <v>19.86</v>
      </c>
      <c r="H3063" s="16">
        <v>1095.9000000000001</v>
      </c>
      <c r="I3063" s="19">
        <v>0.22139</v>
      </c>
      <c r="J3063" s="16">
        <v>22.138999999999999</v>
      </c>
      <c r="O3063" s="24">
        <f t="shared" si="240"/>
        <v>5.8484595179468621E-2</v>
      </c>
      <c r="P3063" s="19">
        <f>(D3063-O3063)/'Test Specimens'!$B$4</f>
        <v>0.18520531572024398</v>
      </c>
      <c r="Q3063" s="13">
        <f t="shared" si="236"/>
        <v>18.520531572024399</v>
      </c>
      <c r="R3063" s="16">
        <f t="shared" si="237"/>
        <v>1367.5</v>
      </c>
      <c r="S3063" s="19">
        <f t="shared" si="238"/>
        <v>0.20481911860786609</v>
      </c>
      <c r="T3063" s="16">
        <f t="shared" si="239"/>
        <v>20.48191186078661</v>
      </c>
    </row>
    <row r="3064" spans="1:20" x14ac:dyDescent="0.2">
      <c r="A3064" s="16">
        <v>306.10001</v>
      </c>
      <c r="B3064" s="13">
        <v>1.2957399999999999</v>
      </c>
      <c r="C3064" s="16">
        <v>8457.9814499999993</v>
      </c>
      <c r="D3064" s="13">
        <v>0.86817</v>
      </c>
      <c r="E3064" s="16">
        <v>1369.9</v>
      </c>
      <c r="F3064" s="19">
        <v>0.19861999999999999</v>
      </c>
      <c r="G3064" s="16">
        <v>19.861999999999998</v>
      </c>
      <c r="H3064" s="16">
        <v>1097.8</v>
      </c>
      <c r="I3064" s="19">
        <v>0.22142000000000001</v>
      </c>
      <c r="J3064" s="16">
        <v>22.141999999999999</v>
      </c>
      <c r="O3064" s="24">
        <f t="shared" si="240"/>
        <v>5.8592335884409853E-2</v>
      </c>
      <c r="P3064" s="19">
        <f>(D3064-O3064)/'Test Specimens'!$B$4</f>
        <v>0.18520125730681899</v>
      </c>
      <c r="Q3064" s="13">
        <f t="shared" si="236"/>
        <v>18.520125730681901</v>
      </c>
      <c r="R3064" s="16">
        <f t="shared" si="237"/>
        <v>1369.9</v>
      </c>
      <c r="S3064" s="19">
        <f t="shared" si="238"/>
        <v>0.20481413771710177</v>
      </c>
      <c r="T3064" s="16">
        <f t="shared" si="239"/>
        <v>20.481413771710177</v>
      </c>
    </row>
    <row r="3065" spans="1:20" x14ac:dyDescent="0.2">
      <c r="A3065" s="16">
        <v>306.19997999999998</v>
      </c>
      <c r="B3065" s="13">
        <v>1.29616</v>
      </c>
      <c r="C3065" s="16">
        <v>8468.2968799999999</v>
      </c>
      <c r="D3065" s="13">
        <v>0.86845000000000006</v>
      </c>
      <c r="E3065" s="16">
        <v>1371.6</v>
      </c>
      <c r="F3065" s="19">
        <v>0.19868</v>
      </c>
      <c r="G3065" s="16">
        <v>19.867999999999999</v>
      </c>
      <c r="H3065" s="16">
        <v>1099.0999999999999</v>
      </c>
      <c r="I3065" s="19">
        <v>0.2215</v>
      </c>
      <c r="J3065" s="16">
        <v>22.15</v>
      </c>
      <c r="O3065" s="24">
        <f t="shared" si="240"/>
        <v>5.8665288751541429E-2</v>
      </c>
      <c r="P3065" s="19">
        <f>(D3065-O3065)/'Test Specimens'!$B$4</f>
        <v>0.1852486219897008</v>
      </c>
      <c r="Q3065" s="13">
        <f t="shared" si="236"/>
        <v>18.52486219897008</v>
      </c>
      <c r="R3065" s="16">
        <f t="shared" si="237"/>
        <v>1371.6</v>
      </c>
      <c r="S3065" s="19">
        <f t="shared" si="238"/>
        <v>0.2048722699369008</v>
      </c>
      <c r="T3065" s="16">
        <f t="shared" si="239"/>
        <v>20.487226993690079</v>
      </c>
    </row>
    <row r="3066" spans="1:20" x14ac:dyDescent="0.2">
      <c r="A3066" s="16">
        <v>306.29998999999998</v>
      </c>
      <c r="B3066" s="13">
        <v>1.2966</v>
      </c>
      <c r="C3066" s="16">
        <v>8478.3632799999996</v>
      </c>
      <c r="D3066" s="13">
        <v>0.86843999999999999</v>
      </c>
      <c r="E3066" s="16">
        <v>1373.2</v>
      </c>
      <c r="F3066" s="19">
        <v>0.19868</v>
      </c>
      <c r="G3066" s="16">
        <v>19.867999999999999</v>
      </c>
      <c r="H3066" s="16">
        <v>1100.4000000000001</v>
      </c>
      <c r="I3066" s="19">
        <v>0.2215</v>
      </c>
      <c r="J3066" s="16">
        <v>22.15</v>
      </c>
      <c r="O3066" s="24">
        <f t="shared" si="240"/>
        <v>5.8736480426701196E-2</v>
      </c>
      <c r="P3066" s="19">
        <f>(D3066-O3066)/'Test Specimens'!$B$4</f>
        <v>0.18523004835434873</v>
      </c>
      <c r="Q3066" s="13">
        <f t="shared" si="236"/>
        <v>18.523004835434872</v>
      </c>
      <c r="R3066" s="16">
        <f t="shared" si="237"/>
        <v>1373.2</v>
      </c>
      <c r="S3066" s="19">
        <f t="shared" si="238"/>
        <v>0.20484947350580801</v>
      </c>
      <c r="T3066" s="16">
        <f t="shared" si="239"/>
        <v>20.4849473505808</v>
      </c>
    </row>
    <row r="3067" spans="1:20" x14ac:dyDescent="0.2">
      <c r="A3067" s="16">
        <v>306.39999</v>
      </c>
      <c r="B3067" s="13">
        <v>1.2970299999999999</v>
      </c>
      <c r="C3067" s="16">
        <v>8486.6972700000006</v>
      </c>
      <c r="D3067" s="13">
        <v>0.86856999999999995</v>
      </c>
      <c r="E3067" s="16">
        <v>1374.6</v>
      </c>
      <c r="F3067" s="19">
        <v>0.19871</v>
      </c>
      <c r="G3067" s="16">
        <v>19.870999999999999</v>
      </c>
      <c r="H3067" s="16">
        <v>1101.4000000000001</v>
      </c>
      <c r="I3067" s="19">
        <v>0.22153</v>
      </c>
      <c r="J3067" s="16">
        <v>22.152999999999999</v>
      </c>
      <c r="O3067" s="24">
        <f t="shared" si="240"/>
        <v>5.8795420137905278E-2</v>
      </c>
      <c r="P3067" s="19">
        <f>(D3067-O3067)/'Test Specimens'!$B$4</f>
        <v>0.18524630430533764</v>
      </c>
      <c r="Q3067" s="13">
        <f t="shared" si="236"/>
        <v>18.524630430533765</v>
      </c>
      <c r="R3067" s="16">
        <f t="shared" si="237"/>
        <v>1374.6</v>
      </c>
      <c r="S3067" s="19">
        <f t="shared" si="238"/>
        <v>0.20486942528866914</v>
      </c>
      <c r="T3067" s="16">
        <f t="shared" si="239"/>
        <v>20.486942528866912</v>
      </c>
    </row>
    <row r="3068" spans="1:20" x14ac:dyDescent="0.2">
      <c r="A3068" s="16">
        <v>306.5</v>
      </c>
      <c r="B3068" s="13">
        <v>1.29745</v>
      </c>
      <c r="C3068" s="16">
        <v>8493.8583999999992</v>
      </c>
      <c r="D3068" s="13">
        <v>0.86868999999999996</v>
      </c>
      <c r="E3068" s="16">
        <v>1375.7</v>
      </c>
      <c r="F3068" s="19">
        <v>0.19874</v>
      </c>
      <c r="G3068" s="16">
        <v>19.873999999999999</v>
      </c>
      <c r="H3068" s="16">
        <v>1102.3</v>
      </c>
      <c r="I3068" s="19">
        <v>0.22156999999999999</v>
      </c>
      <c r="J3068" s="16">
        <v>22.157</v>
      </c>
      <c r="O3068" s="24">
        <f t="shared" si="240"/>
        <v>5.8846065139170553E-2</v>
      </c>
      <c r="P3068" s="19">
        <f>(D3068-O3068)/'Test Specimens'!$B$4</f>
        <v>0.18526217014938884</v>
      </c>
      <c r="Q3068" s="13">
        <f t="shared" si="236"/>
        <v>18.526217014938883</v>
      </c>
      <c r="R3068" s="16">
        <f t="shared" si="237"/>
        <v>1375.7</v>
      </c>
      <c r="S3068" s="19">
        <f t="shared" si="238"/>
        <v>0.20488889865665294</v>
      </c>
      <c r="T3068" s="16">
        <f t="shared" si="239"/>
        <v>20.488889865665293</v>
      </c>
    </row>
    <row r="3069" spans="1:20" x14ac:dyDescent="0.2">
      <c r="A3069" s="16">
        <v>306.60001</v>
      </c>
      <c r="B3069" s="13">
        <v>1.29786</v>
      </c>
      <c r="C3069" s="16">
        <v>8502.2353500000008</v>
      </c>
      <c r="D3069" s="13">
        <v>0.86873999999999996</v>
      </c>
      <c r="E3069" s="16">
        <v>1377.1</v>
      </c>
      <c r="F3069" s="19">
        <v>0.19875000000000001</v>
      </c>
      <c r="G3069" s="16">
        <v>19.875</v>
      </c>
      <c r="H3069" s="16">
        <v>1103.4000000000001</v>
      </c>
      <c r="I3069" s="19">
        <v>0.22158</v>
      </c>
      <c r="J3069" s="16">
        <v>22.158000000000001</v>
      </c>
      <c r="O3069" s="24">
        <f t="shared" si="240"/>
        <v>5.8905308672432662E-2</v>
      </c>
      <c r="P3069" s="19">
        <f>(D3069-O3069)/'Test Specimens'!$B$4</f>
        <v>0.18526005557279168</v>
      </c>
      <c r="Q3069" s="13">
        <f t="shared" si="236"/>
        <v>18.52600555727917</v>
      </c>
      <c r="R3069" s="16">
        <f t="shared" si="237"/>
        <v>1377.1</v>
      </c>
      <c r="S3069" s="19">
        <f t="shared" si="238"/>
        <v>0.20488630325261548</v>
      </c>
      <c r="T3069" s="16">
        <f t="shared" si="239"/>
        <v>20.488630325261546</v>
      </c>
    </row>
    <row r="3070" spans="1:20" x14ac:dyDescent="0.2">
      <c r="A3070" s="16">
        <v>306.69997999999998</v>
      </c>
      <c r="B3070" s="13">
        <v>1.29827</v>
      </c>
      <c r="C3070" s="16">
        <v>8512.3466800000006</v>
      </c>
      <c r="D3070" s="13">
        <v>0.86887000000000003</v>
      </c>
      <c r="E3070" s="16">
        <v>1378.7</v>
      </c>
      <c r="F3070" s="19">
        <v>0.19878000000000001</v>
      </c>
      <c r="G3070" s="16">
        <v>19.878</v>
      </c>
      <c r="H3070" s="16">
        <v>1104.7</v>
      </c>
      <c r="I3070" s="19">
        <v>0.22162000000000001</v>
      </c>
      <c r="J3070" s="16">
        <v>22.161999999999999</v>
      </c>
      <c r="O3070" s="24">
        <f t="shared" si="240"/>
        <v>5.8976818101900315E-2</v>
      </c>
      <c r="P3070" s="19">
        <f>(D3070-O3070)/'Test Specimens'!$B$4</f>
        <v>0.18527343603977262</v>
      </c>
      <c r="Q3070" s="13">
        <f t="shared" si="236"/>
        <v>18.527343603977261</v>
      </c>
      <c r="R3070" s="16">
        <f t="shared" si="237"/>
        <v>1378.7</v>
      </c>
      <c r="S3070" s="19">
        <f t="shared" si="238"/>
        <v>0.20490272637872747</v>
      </c>
      <c r="T3070" s="16">
        <f t="shared" si="239"/>
        <v>20.490272637872746</v>
      </c>
    </row>
    <row r="3071" spans="1:20" x14ac:dyDescent="0.2">
      <c r="A3071" s="16">
        <v>306.79998999999998</v>
      </c>
      <c r="B3071" s="13">
        <v>1.2986899999999999</v>
      </c>
      <c r="C3071" s="16">
        <v>8518.3281299999999</v>
      </c>
      <c r="D3071" s="13">
        <v>0.86924999999999997</v>
      </c>
      <c r="E3071" s="16">
        <v>1379.7</v>
      </c>
      <c r="F3071" s="19">
        <v>0.19886999999999999</v>
      </c>
      <c r="G3071" s="16">
        <v>19.887</v>
      </c>
      <c r="H3071" s="16">
        <v>1105.3</v>
      </c>
      <c r="I3071" s="19">
        <v>0.22173000000000001</v>
      </c>
      <c r="J3071" s="16">
        <v>22.172999999999998</v>
      </c>
      <c r="O3071" s="24">
        <f t="shared" si="240"/>
        <v>5.9019120160767866E-2</v>
      </c>
      <c r="P3071" s="19">
        <f>(D3071-O3071)/'Test Specimens'!$B$4</f>
        <v>0.18535068876802815</v>
      </c>
      <c r="Q3071" s="13">
        <f t="shared" si="236"/>
        <v>18.535068876802814</v>
      </c>
      <c r="R3071" s="16">
        <f t="shared" si="237"/>
        <v>1379.7</v>
      </c>
      <c r="S3071" s="19">
        <f t="shared" si="238"/>
        <v>0.20499755131076389</v>
      </c>
      <c r="T3071" s="16">
        <f t="shared" si="239"/>
        <v>20.499755131076387</v>
      </c>
    </row>
    <row r="3072" spans="1:20" x14ac:dyDescent="0.2">
      <c r="A3072" s="16">
        <v>306.89999</v>
      </c>
      <c r="B3072" s="13">
        <v>1.29911</v>
      </c>
      <c r="C3072" s="16">
        <v>8528.0673800000004</v>
      </c>
      <c r="D3072" s="13">
        <v>0.86934</v>
      </c>
      <c r="E3072" s="16">
        <v>1381.3</v>
      </c>
      <c r="F3072" s="19">
        <v>0.19889000000000001</v>
      </c>
      <c r="G3072" s="16">
        <v>19.888999999999999</v>
      </c>
      <c r="H3072" s="16">
        <v>1106.5999999999999</v>
      </c>
      <c r="I3072" s="19">
        <v>0.22175</v>
      </c>
      <c r="J3072" s="16">
        <v>22.175000000000001</v>
      </c>
      <c r="O3072" s="24">
        <f t="shared" si="240"/>
        <v>5.9087998163062608E-2</v>
      </c>
      <c r="P3072" s="19">
        <f>(D3072-O3072)/'Test Specimens'!$B$4</f>
        <v>0.18535552069547034</v>
      </c>
      <c r="Q3072" s="13">
        <f t="shared" si="236"/>
        <v>18.535552069547034</v>
      </c>
      <c r="R3072" s="16">
        <f t="shared" si="237"/>
        <v>1381.3</v>
      </c>
      <c r="S3072" s="19">
        <f t="shared" si="238"/>
        <v>0.2050034826258775</v>
      </c>
      <c r="T3072" s="16">
        <f t="shared" si="239"/>
        <v>20.50034826258775</v>
      </c>
    </row>
    <row r="3073" spans="1:20" x14ac:dyDescent="0.2">
      <c r="A3073" s="16">
        <v>307</v>
      </c>
      <c r="B3073" s="13">
        <v>1.2995300000000001</v>
      </c>
      <c r="C3073" s="16">
        <v>8533.28809</v>
      </c>
      <c r="D3073" s="13">
        <v>0.86946999999999997</v>
      </c>
      <c r="E3073" s="16">
        <v>1382.1</v>
      </c>
      <c r="F3073" s="19">
        <v>0.19892000000000001</v>
      </c>
      <c r="G3073" s="16">
        <v>19.891999999999999</v>
      </c>
      <c r="H3073" s="16">
        <v>1107.2</v>
      </c>
      <c r="I3073" s="19">
        <v>0.22178999999999999</v>
      </c>
      <c r="J3073" s="16">
        <v>22.178999999999998</v>
      </c>
      <c r="O3073" s="24">
        <f t="shared" si="240"/>
        <v>5.9124920110374783E-2</v>
      </c>
      <c r="P3073" s="19">
        <f>(D3073-O3073)/'Test Specimens'!$B$4</f>
        <v>0.18537681349188698</v>
      </c>
      <c r="Q3073" s="13">
        <f t="shared" si="236"/>
        <v>18.537681349188698</v>
      </c>
      <c r="R3073" s="16">
        <f t="shared" si="237"/>
        <v>1382.1</v>
      </c>
      <c r="S3073" s="19">
        <f t="shared" si="238"/>
        <v>0.20502962049980039</v>
      </c>
      <c r="T3073" s="16">
        <f t="shared" si="239"/>
        <v>20.502962049980038</v>
      </c>
    </row>
    <row r="3074" spans="1:20" x14ac:dyDescent="0.2">
      <c r="A3074" s="16">
        <v>307.10001</v>
      </c>
      <c r="B3074" s="13">
        <v>1.2999400000000001</v>
      </c>
      <c r="C3074" s="16">
        <v>8538.9199200000003</v>
      </c>
      <c r="D3074" s="13">
        <v>0.86985000000000001</v>
      </c>
      <c r="E3074" s="16">
        <v>1383</v>
      </c>
      <c r="F3074" s="19">
        <v>0.19900000000000001</v>
      </c>
      <c r="G3074" s="16">
        <v>19.899999999999999</v>
      </c>
      <c r="H3074" s="16">
        <v>1107.8</v>
      </c>
      <c r="I3074" s="19">
        <v>0.22189999999999999</v>
      </c>
      <c r="J3074" s="16">
        <v>22.19</v>
      </c>
      <c r="O3074" s="24">
        <f t="shared" si="240"/>
        <v>5.9164749583862329E-2</v>
      </c>
      <c r="P3074" s="19">
        <f>(D3074-O3074)/'Test Specimens'!$B$4</f>
        <v>0.18545463185570962</v>
      </c>
      <c r="Q3074" s="13">
        <f t="shared" si="236"/>
        <v>18.545463185570963</v>
      </c>
      <c r="R3074" s="16">
        <f t="shared" si="237"/>
        <v>1383</v>
      </c>
      <c r="S3074" s="19">
        <f t="shared" si="238"/>
        <v>0.2051251518843949</v>
      </c>
      <c r="T3074" s="16">
        <f t="shared" si="239"/>
        <v>20.51251518843949</v>
      </c>
    </row>
    <row r="3075" spans="1:20" x14ac:dyDescent="0.2">
      <c r="A3075" s="16">
        <v>307.19997999999998</v>
      </c>
      <c r="B3075" s="13">
        <v>1.30037</v>
      </c>
      <c r="C3075" s="16">
        <v>8544.4863299999997</v>
      </c>
      <c r="D3075" s="13">
        <v>0.87017999999999995</v>
      </c>
      <c r="E3075" s="16">
        <v>1383.9</v>
      </c>
      <c r="F3075" s="19">
        <v>0.19908000000000001</v>
      </c>
      <c r="G3075" s="16">
        <v>19.908000000000001</v>
      </c>
      <c r="H3075" s="16">
        <v>1108.4000000000001</v>
      </c>
      <c r="I3075" s="19">
        <v>0.22198999999999999</v>
      </c>
      <c r="J3075" s="16">
        <v>22.199000000000002</v>
      </c>
      <c r="O3075" s="24">
        <f t="shared" si="240"/>
        <v>5.9204116393498943E-2</v>
      </c>
      <c r="P3075" s="19">
        <f>(D3075-O3075)/'Test Specimens'!$B$4</f>
        <v>0.18552111791956263</v>
      </c>
      <c r="Q3075" s="13">
        <f t="shared" ref="Q3075:Q3138" si="241">P3075*100</f>
        <v>18.552111791956264</v>
      </c>
      <c r="R3075" s="16">
        <f t="shared" ref="R3075:R3138" si="242">E3075</f>
        <v>1383.9</v>
      </c>
      <c r="S3075" s="19">
        <f t="shared" ref="S3075:S3138" si="243">ABS(LN(1 - P3075))</f>
        <v>0.205206778740325</v>
      </c>
      <c r="T3075" s="16">
        <f t="shared" ref="T3075:T3138" si="244">S3075 * 100</f>
        <v>20.520677874032501</v>
      </c>
    </row>
    <row r="3076" spans="1:20" x14ac:dyDescent="0.2">
      <c r="A3076" s="16">
        <v>307.29998999999998</v>
      </c>
      <c r="B3076" s="13">
        <v>1.3008</v>
      </c>
      <c r="C3076" s="16">
        <v>8549.7353500000008</v>
      </c>
      <c r="D3076" s="13">
        <v>0.87017999999999995</v>
      </c>
      <c r="E3076" s="16">
        <v>1384.8</v>
      </c>
      <c r="F3076" s="19">
        <v>0.19908000000000001</v>
      </c>
      <c r="G3076" s="16">
        <v>19.908000000000001</v>
      </c>
      <c r="H3076" s="16">
        <v>1109.0999999999999</v>
      </c>
      <c r="I3076" s="19">
        <v>0.22198999999999999</v>
      </c>
      <c r="J3076" s="16">
        <v>22.199000000000002</v>
      </c>
      <c r="O3076" s="24">
        <f t="shared" si="240"/>
        <v>5.9241238555021156E-2</v>
      </c>
      <c r="P3076" s="19">
        <f>(D3076-O3076)/'Test Specimens'!$B$4</f>
        <v>0.18551262574976524</v>
      </c>
      <c r="Q3076" s="13">
        <f t="shared" si="241"/>
        <v>18.551262574976523</v>
      </c>
      <c r="R3076" s="16">
        <f t="shared" si="242"/>
        <v>1384.8</v>
      </c>
      <c r="S3076" s="19">
        <f t="shared" si="243"/>
        <v>0.20519635228764135</v>
      </c>
      <c r="T3076" s="16">
        <f t="shared" si="244"/>
        <v>20.519635228764134</v>
      </c>
    </row>
    <row r="3077" spans="1:20" x14ac:dyDescent="0.2">
      <c r="A3077" s="16">
        <v>307.39999</v>
      </c>
      <c r="B3077" s="13">
        <v>1.30124</v>
      </c>
      <c r="C3077" s="16">
        <v>8557.1503900000007</v>
      </c>
      <c r="D3077" s="13">
        <v>0.87055000000000005</v>
      </c>
      <c r="E3077" s="16">
        <v>1386</v>
      </c>
      <c r="F3077" s="19">
        <v>0.19916</v>
      </c>
      <c r="G3077" s="16">
        <v>19.916</v>
      </c>
      <c r="H3077" s="16">
        <v>1110</v>
      </c>
      <c r="I3077" s="19">
        <v>0.22209999999999999</v>
      </c>
      <c r="J3077" s="16">
        <v>22.21</v>
      </c>
      <c r="O3077" s="24">
        <f t="shared" si="240"/>
        <v>5.9293679260633551E-2</v>
      </c>
      <c r="P3077" s="19">
        <f>(D3077-O3077)/'Test Specimens'!$B$4</f>
        <v>0.18558527150470255</v>
      </c>
      <c r="Q3077" s="13">
        <f t="shared" si="241"/>
        <v>18.558527150470255</v>
      </c>
      <c r="R3077" s="16">
        <f t="shared" si="242"/>
        <v>1386</v>
      </c>
      <c r="S3077" s="19">
        <f t="shared" si="243"/>
        <v>0.20528554826186607</v>
      </c>
      <c r="T3077" s="16">
        <f t="shared" si="244"/>
        <v>20.528554826186607</v>
      </c>
    </row>
    <row r="3078" spans="1:20" x14ac:dyDescent="0.2">
      <c r="A3078" s="16">
        <v>307.5</v>
      </c>
      <c r="B3078" s="13">
        <v>1.30169</v>
      </c>
      <c r="C3078" s="16">
        <v>8564.3798800000004</v>
      </c>
      <c r="D3078" s="13">
        <v>0.87085999999999997</v>
      </c>
      <c r="E3078" s="16">
        <v>1387.2</v>
      </c>
      <c r="F3078" s="19">
        <v>0.19924</v>
      </c>
      <c r="G3078" s="16">
        <v>19.923999999999999</v>
      </c>
      <c r="H3078" s="16">
        <v>1110.8</v>
      </c>
      <c r="I3078" s="19">
        <v>0.22219</v>
      </c>
      <c r="J3078" s="16">
        <v>22.219000000000001</v>
      </c>
      <c r="O3078" s="24">
        <f t="shared" si="240"/>
        <v>5.9344807718041438E-2</v>
      </c>
      <c r="P3078" s="19">
        <f>(D3078-O3078)/'Test Specimens'!$B$4</f>
        <v>0.18564449168492009</v>
      </c>
      <c r="Q3078" s="13">
        <f t="shared" si="241"/>
        <v>18.564449168492008</v>
      </c>
      <c r="R3078" s="16">
        <f t="shared" si="242"/>
        <v>1387.2</v>
      </c>
      <c r="S3078" s="19">
        <f t="shared" si="243"/>
        <v>0.20535826592198184</v>
      </c>
      <c r="T3078" s="16">
        <f t="shared" si="244"/>
        <v>20.535826592198184</v>
      </c>
    </row>
    <row r="3079" spans="1:20" x14ac:dyDescent="0.2">
      <c r="A3079" s="16">
        <v>307.60001</v>
      </c>
      <c r="B3079" s="13">
        <v>1.3021199999999999</v>
      </c>
      <c r="C3079" s="16">
        <v>8565.2978500000008</v>
      </c>
      <c r="D3079" s="13">
        <v>0.87099000000000004</v>
      </c>
      <c r="E3079" s="16">
        <v>1387.3</v>
      </c>
      <c r="F3079" s="19">
        <v>0.19927</v>
      </c>
      <c r="G3079" s="16">
        <v>19.927</v>
      </c>
      <c r="H3079" s="16">
        <v>1110.9000000000001</v>
      </c>
      <c r="I3079" s="19">
        <v>0.22223000000000001</v>
      </c>
      <c r="J3079" s="16">
        <v>22.222999999999999</v>
      </c>
      <c r="O3079" s="24">
        <f t="shared" si="240"/>
        <v>5.9351299792869225E-2</v>
      </c>
      <c r="P3079" s="19">
        <f>(D3079-O3079)/'Test Specimens'!$B$4</f>
        <v>0.18567274570432196</v>
      </c>
      <c r="Q3079" s="13">
        <f t="shared" si="241"/>
        <v>18.567274570432197</v>
      </c>
      <c r="R3079" s="16">
        <f t="shared" si="242"/>
        <v>1387.3</v>
      </c>
      <c r="S3079" s="19">
        <f t="shared" si="243"/>
        <v>0.20539296146865713</v>
      </c>
      <c r="T3079" s="16">
        <f t="shared" si="244"/>
        <v>20.539296146865713</v>
      </c>
    </row>
    <row r="3080" spans="1:20" x14ac:dyDescent="0.2">
      <c r="A3080" s="16">
        <v>307.69997999999998</v>
      </c>
      <c r="B3080" s="13">
        <v>1.30254</v>
      </c>
      <c r="C3080" s="16">
        <v>8567.3964799999994</v>
      </c>
      <c r="D3080" s="13">
        <v>0.87131999999999998</v>
      </c>
      <c r="E3080" s="16">
        <v>1387.7</v>
      </c>
      <c r="F3080" s="19">
        <v>0.19933999999999999</v>
      </c>
      <c r="G3080" s="16">
        <v>19.934000000000001</v>
      </c>
      <c r="H3080" s="16">
        <v>1111</v>
      </c>
      <c r="I3080" s="19">
        <v>0.22231999999999999</v>
      </c>
      <c r="J3080" s="16">
        <v>22.231999999999999</v>
      </c>
      <c r="O3080" s="24">
        <f t="shared" si="240"/>
        <v>5.9366141740858622E-2</v>
      </c>
      <c r="P3080" s="19">
        <f>(D3080-O3080)/'Test Specimens'!$B$4</f>
        <v>0.18574484214431761</v>
      </c>
      <c r="Q3080" s="13">
        <f t="shared" si="241"/>
        <v>18.574484214431759</v>
      </c>
      <c r="R3080" s="16">
        <f t="shared" si="242"/>
        <v>1387.7</v>
      </c>
      <c r="S3080" s="19">
        <f t="shared" si="243"/>
        <v>0.20548150035929585</v>
      </c>
      <c r="T3080" s="16">
        <f t="shared" si="244"/>
        <v>20.548150035929584</v>
      </c>
    </row>
    <row r="3081" spans="1:20" x14ac:dyDescent="0.2">
      <c r="A3081" s="16">
        <v>307.79998999999998</v>
      </c>
      <c r="B3081" s="13">
        <v>1.30294</v>
      </c>
      <c r="C3081" s="16">
        <v>8575.0302699999993</v>
      </c>
      <c r="D3081" s="13">
        <v>0.87151999999999996</v>
      </c>
      <c r="E3081" s="16">
        <v>1388.9</v>
      </c>
      <c r="F3081" s="19">
        <v>0.19939000000000001</v>
      </c>
      <c r="G3081" s="16">
        <v>19.939</v>
      </c>
      <c r="H3081" s="16">
        <v>1112</v>
      </c>
      <c r="I3081" s="19">
        <v>0.22237999999999999</v>
      </c>
      <c r="J3081" s="16">
        <v>22.238</v>
      </c>
      <c r="O3081" s="24">
        <f t="shared" si="240"/>
        <v>5.9420129491982943E-2</v>
      </c>
      <c r="P3081" s="19">
        <f>(D3081-O3081)/'Test Specimens'!$B$4</f>
        <v>0.18577824431593448</v>
      </c>
      <c r="Q3081" s="13">
        <f t="shared" si="241"/>
        <v>18.577824431593449</v>
      </c>
      <c r="R3081" s="16">
        <f t="shared" si="242"/>
        <v>1388.9</v>
      </c>
      <c r="S3081" s="19">
        <f t="shared" si="243"/>
        <v>0.20552252295082765</v>
      </c>
      <c r="T3081" s="16">
        <f t="shared" si="244"/>
        <v>20.552252295082766</v>
      </c>
    </row>
    <row r="3082" spans="1:20" x14ac:dyDescent="0.2">
      <c r="A3082" s="16">
        <v>307.89999</v>
      </c>
      <c r="B3082" s="13">
        <v>1.3033600000000001</v>
      </c>
      <c r="C3082" s="16">
        <v>8581.7128900000007</v>
      </c>
      <c r="D3082" s="13">
        <v>0.87185000000000001</v>
      </c>
      <c r="E3082" s="16">
        <v>1390</v>
      </c>
      <c r="F3082" s="19">
        <v>0.19946</v>
      </c>
      <c r="G3082" s="16">
        <v>19.946000000000002</v>
      </c>
      <c r="H3082" s="16">
        <v>1112.7</v>
      </c>
      <c r="I3082" s="19">
        <v>0.22247</v>
      </c>
      <c r="J3082" s="16">
        <v>22.247</v>
      </c>
      <c r="O3082" s="24">
        <f t="shared" si="240"/>
        <v>5.9467390370972074E-2</v>
      </c>
      <c r="P3082" s="19">
        <f>(D3082-O3082)/'Test Specimens'!$B$4</f>
        <v>0.18584292451033962</v>
      </c>
      <c r="Q3082" s="13">
        <f t="shared" si="241"/>
        <v>18.584292451033964</v>
      </c>
      <c r="R3082" s="16">
        <f t="shared" si="242"/>
        <v>1390</v>
      </c>
      <c r="S3082" s="19">
        <f t="shared" si="243"/>
        <v>0.20560196416340173</v>
      </c>
      <c r="T3082" s="16">
        <f t="shared" si="244"/>
        <v>20.560196416340172</v>
      </c>
    </row>
    <row r="3083" spans="1:20" x14ac:dyDescent="0.2">
      <c r="A3083" s="16">
        <v>308</v>
      </c>
      <c r="B3083" s="13">
        <v>1.30379</v>
      </c>
      <c r="C3083" s="16">
        <v>8587.8701199999996</v>
      </c>
      <c r="D3083" s="13">
        <v>0.87205999999999995</v>
      </c>
      <c r="E3083" s="16">
        <v>1391</v>
      </c>
      <c r="F3083" s="19">
        <v>0.19950999999999999</v>
      </c>
      <c r="G3083" s="16">
        <v>19.951000000000001</v>
      </c>
      <c r="H3083" s="16">
        <v>1113.5</v>
      </c>
      <c r="I3083" s="19">
        <v>0.22253000000000001</v>
      </c>
      <c r="J3083" s="16">
        <v>22.253</v>
      </c>
      <c r="O3083" s="24">
        <f t="shared" ref="O3083:O3146" si="245">C3083*$L$10+$M$10</f>
        <v>5.9510935582571443E-2</v>
      </c>
      <c r="P3083" s="19">
        <f>(D3083-O3083)/'Test Specimens'!$B$4</f>
        <v>0.18588100317463946</v>
      </c>
      <c r="Q3083" s="13">
        <f t="shared" si="241"/>
        <v>18.588100317463947</v>
      </c>
      <c r="R3083" s="16">
        <f t="shared" si="242"/>
        <v>1391</v>
      </c>
      <c r="S3083" s="19">
        <f t="shared" si="243"/>
        <v>0.2056487359178408</v>
      </c>
      <c r="T3083" s="16">
        <f t="shared" si="244"/>
        <v>20.564873591784082</v>
      </c>
    </row>
    <row r="3084" spans="1:20" x14ac:dyDescent="0.2">
      <c r="A3084" s="16">
        <v>308.10001</v>
      </c>
      <c r="B3084" s="13">
        <v>1.3042100000000001</v>
      </c>
      <c r="C3084" s="16">
        <v>8589.8456999999999</v>
      </c>
      <c r="D3084" s="13">
        <v>0.87248999999999999</v>
      </c>
      <c r="E3084" s="16">
        <v>1391.3</v>
      </c>
      <c r="F3084" s="19">
        <v>0.19961000000000001</v>
      </c>
      <c r="G3084" s="16">
        <v>19.960999999999999</v>
      </c>
      <c r="H3084" s="16">
        <v>1113.5999999999999</v>
      </c>
      <c r="I3084" s="19">
        <v>0.22264999999999999</v>
      </c>
      <c r="J3084" s="16">
        <v>22.265000000000001</v>
      </c>
      <c r="O3084" s="24">
        <f t="shared" si="245"/>
        <v>5.9524907295359746E-2</v>
      </c>
      <c r="P3084" s="19">
        <f>(D3084-O3084)/'Test Specimens'!$B$4</f>
        <v>0.18597617497258054</v>
      </c>
      <c r="Q3084" s="13">
        <f t="shared" si="241"/>
        <v>18.597617497258053</v>
      </c>
      <c r="R3084" s="16">
        <f t="shared" si="242"/>
        <v>1391.3</v>
      </c>
      <c r="S3084" s="19">
        <f t="shared" si="243"/>
        <v>0.20576564433247393</v>
      </c>
      <c r="T3084" s="16">
        <f t="shared" si="244"/>
        <v>20.576564433247395</v>
      </c>
    </row>
    <row r="3085" spans="1:20" x14ac:dyDescent="0.2">
      <c r="A3085" s="16">
        <v>308.19997999999998</v>
      </c>
      <c r="B3085" s="13">
        <v>1.30461</v>
      </c>
      <c r="C3085" s="16">
        <v>8590.94434</v>
      </c>
      <c r="D3085" s="13">
        <v>0.87290000000000001</v>
      </c>
      <c r="E3085" s="16">
        <v>1391.5</v>
      </c>
      <c r="F3085" s="19">
        <v>0.19969999999999999</v>
      </c>
      <c r="G3085" s="16">
        <v>19.97</v>
      </c>
      <c r="H3085" s="16">
        <v>1113.5999999999999</v>
      </c>
      <c r="I3085" s="19">
        <v>0.22277</v>
      </c>
      <c r="J3085" s="16">
        <v>22.277000000000001</v>
      </c>
      <c r="O3085" s="24">
        <f t="shared" si="245"/>
        <v>5.9532677106016736E-2</v>
      </c>
      <c r="P3085" s="19">
        <f>(D3085-O3085)/'Test Specimens'!$B$4</f>
        <v>0.18606819027894955</v>
      </c>
      <c r="Q3085" s="13">
        <f t="shared" si="241"/>
        <v>18.606819027894954</v>
      </c>
      <c r="R3085" s="16">
        <f t="shared" si="242"/>
        <v>1391.5</v>
      </c>
      <c r="S3085" s="19">
        <f t="shared" si="243"/>
        <v>0.20587868833011488</v>
      </c>
      <c r="T3085" s="16">
        <f t="shared" si="244"/>
        <v>20.587868833011488</v>
      </c>
    </row>
    <row r="3086" spans="1:20" x14ac:dyDescent="0.2">
      <c r="A3086" s="16">
        <v>308.29998999999998</v>
      </c>
      <c r="B3086" s="13">
        <v>1.3050299999999999</v>
      </c>
      <c r="C3086" s="16">
        <v>8592.7363299999997</v>
      </c>
      <c r="D3086" s="13">
        <v>0.87316000000000005</v>
      </c>
      <c r="E3086" s="16">
        <v>1391.8</v>
      </c>
      <c r="F3086" s="19">
        <v>0.19975999999999999</v>
      </c>
      <c r="G3086" s="16">
        <v>19.975999999999999</v>
      </c>
      <c r="H3086" s="16">
        <v>1113.7</v>
      </c>
      <c r="I3086" s="19">
        <v>0.22284999999999999</v>
      </c>
      <c r="J3086" s="16">
        <v>22.285</v>
      </c>
      <c r="O3086" s="24">
        <f t="shared" si="245"/>
        <v>5.9545350432128309E-2</v>
      </c>
      <c r="P3086" s="19">
        <f>(D3086-O3086)/'Test Specimens'!$B$4</f>
        <v>0.1861247694226191</v>
      </c>
      <c r="Q3086" s="13">
        <f t="shared" si="241"/>
        <v>18.61247694226191</v>
      </c>
      <c r="R3086" s="16">
        <f t="shared" si="242"/>
        <v>1391.8</v>
      </c>
      <c r="S3086" s="19">
        <f t="shared" si="243"/>
        <v>0.20594820411704984</v>
      </c>
      <c r="T3086" s="16">
        <f t="shared" si="244"/>
        <v>20.594820411704983</v>
      </c>
    </row>
    <row r="3087" spans="1:20" x14ac:dyDescent="0.2">
      <c r="A3087" s="16">
        <v>308.39999</v>
      </c>
      <c r="B3087" s="13">
        <v>1.30545</v>
      </c>
      <c r="C3087" s="16">
        <v>8598.9921900000008</v>
      </c>
      <c r="D3087" s="13">
        <v>0.87356</v>
      </c>
      <c r="E3087" s="16">
        <v>1392.8</v>
      </c>
      <c r="F3087" s="19">
        <v>0.19985</v>
      </c>
      <c r="G3087" s="16">
        <v>19.984999999999999</v>
      </c>
      <c r="H3087" s="16">
        <v>1114.4000000000001</v>
      </c>
      <c r="I3087" s="19">
        <v>0.22295999999999999</v>
      </c>
      <c r="J3087" s="16">
        <v>22.295999999999999</v>
      </c>
      <c r="O3087" s="24">
        <f t="shared" si="245"/>
        <v>5.9589593175608108E-2</v>
      </c>
      <c r="P3087" s="19">
        <f>(D3087-O3087)/'Test Specimens'!$B$4</f>
        <v>0.18620615345051905</v>
      </c>
      <c r="Q3087" s="13">
        <f t="shared" si="241"/>
        <v>18.620615345051906</v>
      </c>
      <c r="R3087" s="16">
        <f t="shared" si="242"/>
        <v>1392.8</v>
      </c>
      <c r="S3087" s="19">
        <f t="shared" si="243"/>
        <v>0.20604820482248978</v>
      </c>
      <c r="T3087" s="16">
        <f t="shared" si="244"/>
        <v>20.604820482248979</v>
      </c>
    </row>
    <row r="3088" spans="1:20" x14ac:dyDescent="0.2">
      <c r="A3088" s="16">
        <v>308.5</v>
      </c>
      <c r="B3088" s="13">
        <v>1.3058799999999999</v>
      </c>
      <c r="C3088" s="16">
        <v>8602.1962899999999</v>
      </c>
      <c r="D3088" s="13">
        <v>0.87373999999999996</v>
      </c>
      <c r="E3088" s="16">
        <v>1393.3</v>
      </c>
      <c r="F3088" s="19">
        <v>0.19989000000000001</v>
      </c>
      <c r="G3088" s="16">
        <v>19.989000000000001</v>
      </c>
      <c r="H3088" s="16">
        <v>1114.8</v>
      </c>
      <c r="I3088" s="19">
        <v>0.22301000000000001</v>
      </c>
      <c r="J3088" s="16">
        <v>22.300999999999998</v>
      </c>
      <c r="O3088" s="24">
        <f t="shared" si="245"/>
        <v>5.9612253237435506E-2</v>
      </c>
      <c r="P3088" s="19">
        <f>(D3088-O3088)/'Test Specimens'!$B$4</f>
        <v>0.1862421469761136</v>
      </c>
      <c r="Q3088" s="13">
        <f t="shared" si="241"/>
        <v>18.624214697611361</v>
      </c>
      <c r="R3088" s="16">
        <f t="shared" si="242"/>
        <v>1393.3</v>
      </c>
      <c r="S3088" s="19">
        <f t="shared" si="243"/>
        <v>0.20609243509254496</v>
      </c>
      <c r="T3088" s="16">
        <f t="shared" si="244"/>
        <v>20.609243509254497</v>
      </c>
    </row>
    <row r="3089" spans="1:20" x14ac:dyDescent="0.2">
      <c r="A3089" s="16">
        <v>308.60001</v>
      </c>
      <c r="B3089" s="13">
        <v>1.30633</v>
      </c>
      <c r="C3089" s="16">
        <v>8608.6894499999999</v>
      </c>
      <c r="D3089" s="13">
        <v>0.87390000000000001</v>
      </c>
      <c r="E3089" s="16">
        <v>1394.3</v>
      </c>
      <c r="F3089" s="19">
        <v>0.19993</v>
      </c>
      <c r="G3089" s="16">
        <v>19.992999999999999</v>
      </c>
      <c r="H3089" s="16">
        <v>1115.5999999999999</v>
      </c>
      <c r="I3089" s="19">
        <v>0.22306000000000001</v>
      </c>
      <c r="J3089" s="16">
        <v>22.306000000000001</v>
      </c>
      <c r="O3089" s="24">
        <f t="shared" si="245"/>
        <v>5.9658174215886629E-2</v>
      </c>
      <c r="P3089" s="19">
        <f>(D3089-O3089)/'Test Specimens'!$B$4</f>
        <v>0.18626824401307457</v>
      </c>
      <c r="Q3089" s="13">
        <f t="shared" si="241"/>
        <v>18.626824401307456</v>
      </c>
      <c r="R3089" s="16">
        <f t="shared" si="242"/>
        <v>1394.3</v>
      </c>
      <c r="S3089" s="19">
        <f t="shared" si="243"/>
        <v>0.20612450538880817</v>
      </c>
      <c r="T3089" s="16">
        <f t="shared" si="244"/>
        <v>20.612450538880818</v>
      </c>
    </row>
    <row r="3090" spans="1:20" x14ac:dyDescent="0.2">
      <c r="A3090" s="16">
        <v>308.69997999999998</v>
      </c>
      <c r="B3090" s="13">
        <v>1.3067500000000001</v>
      </c>
      <c r="C3090" s="16">
        <v>8610.2929700000004</v>
      </c>
      <c r="D3090" s="13">
        <v>0.87421000000000004</v>
      </c>
      <c r="E3090" s="16">
        <v>1394.6</v>
      </c>
      <c r="F3090" s="19">
        <v>0.2</v>
      </c>
      <c r="G3090" s="16">
        <v>20</v>
      </c>
      <c r="H3090" s="16">
        <v>1115.7</v>
      </c>
      <c r="I3090" s="19">
        <v>0.22314999999999999</v>
      </c>
      <c r="J3090" s="16">
        <v>22.315000000000001</v>
      </c>
      <c r="O3090" s="24">
        <f t="shared" si="245"/>
        <v>5.9669514642946175E-2</v>
      </c>
      <c r="P3090" s="19">
        <f>(D3090-O3090)/'Test Specimens'!$B$4</f>
        <v>0.18633656621471995</v>
      </c>
      <c r="Q3090" s="13">
        <f t="shared" si="241"/>
        <v>18.633656621471996</v>
      </c>
      <c r="R3090" s="16">
        <f t="shared" si="242"/>
        <v>1394.6</v>
      </c>
      <c r="S3090" s="19">
        <f t="shared" si="243"/>
        <v>0.2062084704909726</v>
      </c>
      <c r="T3090" s="16">
        <f t="shared" si="244"/>
        <v>20.620847049097261</v>
      </c>
    </row>
    <row r="3091" spans="1:20" x14ac:dyDescent="0.2">
      <c r="A3091" s="16">
        <v>308.79998999999998</v>
      </c>
      <c r="B3091" s="13">
        <v>1.30718</v>
      </c>
      <c r="C3091" s="16">
        <v>8613.7939499999993</v>
      </c>
      <c r="D3091" s="13">
        <v>0.87448999999999999</v>
      </c>
      <c r="E3091" s="16">
        <v>1395.2</v>
      </c>
      <c r="F3091" s="19">
        <v>0.20007</v>
      </c>
      <c r="G3091" s="16">
        <v>20.007000000000001</v>
      </c>
      <c r="H3091" s="16">
        <v>1116</v>
      </c>
      <c r="I3091" s="19">
        <v>0.22323000000000001</v>
      </c>
      <c r="J3091" s="16">
        <v>22.323</v>
      </c>
      <c r="O3091" s="24">
        <f t="shared" si="245"/>
        <v>5.9694274301900788E-2</v>
      </c>
      <c r="P3091" s="19">
        <f>(D3091-O3091)/'Test Specimens'!$B$4</f>
        <v>0.18639495571108614</v>
      </c>
      <c r="Q3091" s="13">
        <f t="shared" si="241"/>
        <v>18.639495571108615</v>
      </c>
      <c r="R3091" s="16">
        <f t="shared" si="242"/>
        <v>1395.2</v>
      </c>
      <c r="S3091" s="19">
        <f t="shared" si="243"/>
        <v>0.20628023430521464</v>
      </c>
      <c r="T3091" s="16">
        <f t="shared" si="244"/>
        <v>20.628023430521463</v>
      </c>
    </row>
    <row r="3092" spans="1:20" x14ac:dyDescent="0.2">
      <c r="A3092" s="16">
        <v>308.89999</v>
      </c>
      <c r="B3092" s="13">
        <v>1.3076000000000001</v>
      </c>
      <c r="C3092" s="16">
        <v>8613.3300799999997</v>
      </c>
      <c r="D3092" s="13">
        <v>0.87502999999999997</v>
      </c>
      <c r="E3092" s="16">
        <v>1395.1</v>
      </c>
      <c r="F3092" s="19">
        <v>0.20019000000000001</v>
      </c>
      <c r="G3092" s="16">
        <v>20.018999999999998</v>
      </c>
      <c r="H3092" s="16">
        <v>1115.8</v>
      </c>
      <c r="I3092" s="19">
        <v>0.22338</v>
      </c>
      <c r="J3092" s="16">
        <v>22.338000000000001</v>
      </c>
      <c r="O3092" s="24">
        <f t="shared" si="245"/>
        <v>5.9690993716750552E-2</v>
      </c>
      <c r="P3092" s="19">
        <f>(D3092-O3092)/'Test Specimens'!$B$4</f>
        <v>0.18651923810164603</v>
      </c>
      <c r="Q3092" s="13">
        <f t="shared" si="241"/>
        <v>18.651923810164604</v>
      </c>
      <c r="R3092" s="16">
        <f t="shared" si="242"/>
        <v>1395.1</v>
      </c>
      <c r="S3092" s="19">
        <f t="shared" si="243"/>
        <v>0.20643300116032337</v>
      </c>
      <c r="T3092" s="16">
        <f t="shared" si="244"/>
        <v>20.643300116032336</v>
      </c>
    </row>
    <row r="3093" spans="1:20" x14ac:dyDescent="0.2">
      <c r="A3093" s="16">
        <v>309</v>
      </c>
      <c r="B3093" s="13">
        <v>1.30803</v>
      </c>
      <c r="C3093" s="16">
        <v>8619.6679700000004</v>
      </c>
      <c r="D3093" s="13">
        <v>0.87517999999999996</v>
      </c>
      <c r="E3093" s="16">
        <v>1396.1</v>
      </c>
      <c r="F3093" s="19">
        <v>0.20022000000000001</v>
      </c>
      <c r="G3093" s="16">
        <v>20.021999999999998</v>
      </c>
      <c r="H3093" s="16">
        <v>1116.5999999999999</v>
      </c>
      <c r="I3093" s="19">
        <v>0.22342000000000001</v>
      </c>
      <c r="J3093" s="16">
        <v>22.341999999999999</v>
      </c>
      <c r="O3093" s="24">
        <f t="shared" si="245"/>
        <v>5.9735816593457058E-2</v>
      </c>
      <c r="P3093" s="19">
        <f>(D3093-O3093)/'Test Specimens'!$B$4</f>
        <v>0.18654329871539227</v>
      </c>
      <c r="Q3093" s="13">
        <f t="shared" si="241"/>
        <v>18.654329871539225</v>
      </c>
      <c r="R3093" s="16">
        <f t="shared" si="242"/>
        <v>1396.1</v>
      </c>
      <c r="S3093" s="19">
        <f t="shared" si="243"/>
        <v>0.20646257895823203</v>
      </c>
      <c r="T3093" s="16">
        <f t="shared" si="244"/>
        <v>20.646257895823204</v>
      </c>
    </row>
    <row r="3094" spans="1:20" x14ac:dyDescent="0.2">
      <c r="A3094" s="16">
        <v>309.10001</v>
      </c>
      <c r="B3094" s="13">
        <v>1.30847</v>
      </c>
      <c r="C3094" s="16">
        <v>8622.5625</v>
      </c>
      <c r="D3094" s="13">
        <v>0.87541999999999998</v>
      </c>
      <c r="E3094" s="16">
        <v>1396.6</v>
      </c>
      <c r="F3094" s="19">
        <v>0.20028000000000001</v>
      </c>
      <c r="G3094" s="16">
        <v>20.027999999999999</v>
      </c>
      <c r="H3094" s="16">
        <v>1116.9000000000001</v>
      </c>
      <c r="I3094" s="19">
        <v>0.22348999999999999</v>
      </c>
      <c r="J3094" s="16">
        <v>22.349</v>
      </c>
      <c r="O3094" s="24">
        <f t="shared" si="245"/>
        <v>5.9756287311837034E-2</v>
      </c>
      <c r="P3094" s="19">
        <f>(D3094-O3094)/'Test Specimens'!$B$4</f>
        <v>0.18659351884963488</v>
      </c>
      <c r="Q3094" s="13">
        <f t="shared" si="241"/>
        <v>18.659351884963488</v>
      </c>
      <c r="R3094" s="16">
        <f t="shared" si="242"/>
        <v>1396.6</v>
      </c>
      <c r="S3094" s="19">
        <f t="shared" si="243"/>
        <v>0.20652431756637152</v>
      </c>
      <c r="T3094" s="16">
        <f t="shared" si="244"/>
        <v>20.652431756637153</v>
      </c>
    </row>
    <row r="3095" spans="1:20" x14ac:dyDescent="0.2">
      <c r="A3095" s="16">
        <v>309.19997999999998</v>
      </c>
      <c r="B3095" s="13">
        <v>1.3088900000000001</v>
      </c>
      <c r="C3095" s="16">
        <v>8626.0322300000007</v>
      </c>
      <c r="D3095" s="13">
        <v>0.87568000000000001</v>
      </c>
      <c r="E3095" s="16">
        <v>1397.2</v>
      </c>
      <c r="F3095" s="19">
        <v>0.20033999999999999</v>
      </c>
      <c r="G3095" s="16">
        <v>20.033999999999999</v>
      </c>
      <c r="H3095" s="16">
        <v>1117.3</v>
      </c>
      <c r="I3095" s="19">
        <v>0.22356999999999999</v>
      </c>
      <c r="J3095" s="16">
        <v>22.356999999999999</v>
      </c>
      <c r="O3095" s="24">
        <f t="shared" si="245"/>
        <v>5.9780825964289963E-2</v>
      </c>
      <c r="P3095" s="19">
        <f>(D3095-O3095)/'Test Specimens'!$B$4</f>
        <v>0.18664738364796835</v>
      </c>
      <c r="Q3095" s="13">
        <f t="shared" si="241"/>
        <v>18.664738364796836</v>
      </c>
      <c r="R3095" s="16">
        <f t="shared" si="242"/>
        <v>1397.2</v>
      </c>
      <c r="S3095" s="19">
        <f t="shared" si="243"/>
        <v>0.20659054101449711</v>
      </c>
      <c r="T3095" s="16">
        <f t="shared" si="244"/>
        <v>20.659054101449712</v>
      </c>
    </row>
    <row r="3096" spans="1:20" x14ac:dyDescent="0.2">
      <c r="A3096" s="16">
        <v>309.29998999999998</v>
      </c>
      <c r="B3096" s="13">
        <v>1.3092999999999999</v>
      </c>
      <c r="C3096" s="16">
        <v>8632.1464799999994</v>
      </c>
      <c r="D3096" s="13">
        <v>0.87590999999999997</v>
      </c>
      <c r="E3096" s="16">
        <v>1398.1</v>
      </c>
      <c r="F3096" s="19">
        <v>0.20039000000000001</v>
      </c>
      <c r="G3096" s="16">
        <v>20.039000000000001</v>
      </c>
      <c r="H3096" s="16">
        <v>1118</v>
      </c>
      <c r="I3096" s="19">
        <v>0.22363</v>
      </c>
      <c r="J3096" s="16">
        <v>22.363</v>
      </c>
      <c r="O3096" s="24">
        <f t="shared" si="245"/>
        <v>5.9824067212387144E-2</v>
      </c>
      <c r="P3096" s="19">
        <f>(D3096-O3096)/'Test Specimens'!$B$4</f>
        <v>0.1866901071039116</v>
      </c>
      <c r="Q3096" s="13">
        <f t="shared" si="241"/>
        <v>18.669010710391159</v>
      </c>
      <c r="R3096" s="16">
        <f t="shared" si="242"/>
        <v>1398.1</v>
      </c>
      <c r="S3096" s="19">
        <f t="shared" si="243"/>
        <v>0.20664306998803672</v>
      </c>
      <c r="T3096" s="16">
        <f t="shared" si="244"/>
        <v>20.664306998803671</v>
      </c>
    </row>
    <row r="3097" spans="1:20" x14ac:dyDescent="0.2">
      <c r="A3097" s="16">
        <v>309.39999</v>
      </c>
      <c r="B3097" s="13">
        <v>1.3097000000000001</v>
      </c>
      <c r="C3097" s="16">
        <v>8633.7373000000007</v>
      </c>
      <c r="D3097" s="13">
        <v>0.87636000000000003</v>
      </c>
      <c r="E3097" s="16">
        <v>1398.4</v>
      </c>
      <c r="F3097" s="19">
        <v>0.20049</v>
      </c>
      <c r="G3097" s="16">
        <v>20.048999999999999</v>
      </c>
      <c r="H3097" s="16">
        <v>1118</v>
      </c>
      <c r="I3097" s="19">
        <v>0.22375999999999999</v>
      </c>
      <c r="J3097" s="16">
        <v>22.376000000000001</v>
      </c>
      <c r="O3097" s="24">
        <f t="shared" si="245"/>
        <v>5.9835317822404407E-2</v>
      </c>
      <c r="P3097" s="19">
        <f>(D3097-O3097)/'Test Specimens'!$B$4</f>
        <v>0.18679047664505521</v>
      </c>
      <c r="Q3097" s="13">
        <f t="shared" si="241"/>
        <v>18.679047664505521</v>
      </c>
      <c r="R3097" s="16">
        <f t="shared" si="242"/>
        <v>1398.4</v>
      </c>
      <c r="S3097" s="19">
        <f t="shared" si="243"/>
        <v>0.20676648633372341</v>
      </c>
      <c r="T3097" s="16">
        <f t="shared" si="244"/>
        <v>20.676648633372341</v>
      </c>
    </row>
    <row r="3098" spans="1:20" x14ac:dyDescent="0.2">
      <c r="A3098" s="16">
        <v>309.5</v>
      </c>
      <c r="B3098" s="13">
        <v>1.31012</v>
      </c>
      <c r="C3098" s="16">
        <v>8636.39941</v>
      </c>
      <c r="D3098" s="13">
        <v>0.87653999999999999</v>
      </c>
      <c r="E3098" s="16">
        <v>1398.8</v>
      </c>
      <c r="F3098" s="19">
        <v>0.20054</v>
      </c>
      <c r="G3098" s="16">
        <v>20.053999999999998</v>
      </c>
      <c r="H3098" s="16">
        <v>1118.3</v>
      </c>
      <c r="I3098" s="19">
        <v>0.22381000000000001</v>
      </c>
      <c r="J3098" s="16">
        <v>22.381</v>
      </c>
      <c r="O3098" s="24">
        <f t="shared" si="245"/>
        <v>5.9854144818188348E-2</v>
      </c>
      <c r="P3098" s="19">
        <f>(D3098-O3098)/'Test Specimens'!$B$4</f>
        <v>0.18682734703358964</v>
      </c>
      <c r="Q3098" s="13">
        <f t="shared" si="241"/>
        <v>18.682734703358964</v>
      </c>
      <c r="R3098" s="16">
        <f t="shared" si="242"/>
        <v>1398.8</v>
      </c>
      <c r="S3098" s="19">
        <f t="shared" si="243"/>
        <v>0.20681182670830142</v>
      </c>
      <c r="T3098" s="16">
        <f t="shared" si="244"/>
        <v>20.681182670830143</v>
      </c>
    </row>
    <row r="3099" spans="1:20" x14ac:dyDescent="0.2">
      <c r="A3099" s="16">
        <v>309.60001</v>
      </c>
      <c r="B3099" s="13">
        <v>1.31053</v>
      </c>
      <c r="C3099" s="16">
        <v>8641.5410200000006</v>
      </c>
      <c r="D3099" s="13">
        <v>0.87680999999999998</v>
      </c>
      <c r="E3099" s="16">
        <v>1399.7</v>
      </c>
      <c r="F3099" s="19">
        <v>0.2006</v>
      </c>
      <c r="G3099" s="16">
        <v>20.059999999999999</v>
      </c>
      <c r="H3099" s="16">
        <v>1118.9000000000001</v>
      </c>
      <c r="I3099" s="19">
        <v>0.22389000000000001</v>
      </c>
      <c r="J3099" s="16">
        <v>22.388999999999999</v>
      </c>
      <c r="O3099" s="24">
        <f t="shared" si="245"/>
        <v>5.9890507353843422E-2</v>
      </c>
      <c r="P3099" s="19">
        <f>(D3099-O3099)/'Test Specimens'!$B$4</f>
        <v>0.18688079459528578</v>
      </c>
      <c r="Q3099" s="13">
        <f t="shared" si="241"/>
        <v>18.688079459528577</v>
      </c>
      <c r="R3099" s="16">
        <f t="shared" si="242"/>
        <v>1399.7</v>
      </c>
      <c r="S3099" s="19">
        <f t="shared" si="243"/>
        <v>0.20687755606855154</v>
      </c>
      <c r="T3099" s="16">
        <f t="shared" si="244"/>
        <v>20.687755606855156</v>
      </c>
    </row>
    <row r="3100" spans="1:20" x14ac:dyDescent="0.2">
      <c r="A3100" s="16">
        <v>309.69997999999998</v>
      </c>
      <c r="B3100" s="13">
        <v>1.3109599999999999</v>
      </c>
      <c r="C3100" s="16">
        <v>8640.8183599999993</v>
      </c>
      <c r="D3100" s="13">
        <v>0.87714000000000003</v>
      </c>
      <c r="E3100" s="16">
        <v>1399.5</v>
      </c>
      <c r="F3100" s="19">
        <v>0.20066999999999999</v>
      </c>
      <c r="G3100" s="16">
        <v>20.067</v>
      </c>
      <c r="H3100" s="16">
        <v>1118.7</v>
      </c>
      <c r="I3100" s="19">
        <v>0.22398000000000001</v>
      </c>
      <c r="J3100" s="16">
        <v>22.398</v>
      </c>
      <c r="O3100" s="24">
        <f t="shared" si="245"/>
        <v>5.9885396551970754E-2</v>
      </c>
      <c r="P3100" s="19">
        <f>(D3100-O3100)/'Test Specimens'!$B$4</f>
        <v>0.1869574554823073</v>
      </c>
      <c r="Q3100" s="13">
        <f t="shared" si="241"/>
        <v>18.695745548230729</v>
      </c>
      <c r="R3100" s="16">
        <f t="shared" si="242"/>
        <v>1399.5</v>
      </c>
      <c r="S3100" s="19">
        <f t="shared" si="243"/>
        <v>0.20697184052344292</v>
      </c>
      <c r="T3100" s="16">
        <f t="shared" si="244"/>
        <v>20.697184052344291</v>
      </c>
    </row>
    <row r="3101" spans="1:20" x14ac:dyDescent="0.2">
      <c r="A3101" s="16">
        <v>309.79998999999998</v>
      </c>
      <c r="B3101" s="13">
        <v>1.3113999999999999</v>
      </c>
      <c r="C3101" s="16">
        <v>8644.5761700000003</v>
      </c>
      <c r="D3101" s="13">
        <v>0.87746000000000002</v>
      </c>
      <c r="E3101" s="16">
        <v>1400.2</v>
      </c>
      <c r="F3101" s="19">
        <v>0.20075000000000001</v>
      </c>
      <c r="G3101" s="16">
        <v>20.074999999999999</v>
      </c>
      <c r="H3101" s="16">
        <v>1119.0999999999999</v>
      </c>
      <c r="I3101" s="19">
        <v>0.22408</v>
      </c>
      <c r="J3101" s="16">
        <v>22.408000000000001</v>
      </c>
      <c r="O3101" s="24">
        <f t="shared" si="245"/>
        <v>5.991197256612002E-2</v>
      </c>
      <c r="P3101" s="19">
        <f>(D3101-O3101)/'Test Specimens'!$B$4</f>
        <v>0.18702457997636424</v>
      </c>
      <c r="Q3101" s="13">
        <f t="shared" si="241"/>
        <v>18.702457997636422</v>
      </c>
      <c r="R3101" s="16">
        <f t="shared" si="242"/>
        <v>1400.2</v>
      </c>
      <c r="S3101" s="19">
        <f t="shared" si="243"/>
        <v>0.20705440356463792</v>
      </c>
      <c r="T3101" s="16">
        <f t="shared" si="244"/>
        <v>20.705440356463793</v>
      </c>
    </row>
    <row r="3102" spans="1:20" x14ac:dyDescent="0.2">
      <c r="A3102" s="16">
        <v>309.89999</v>
      </c>
      <c r="B3102" s="13">
        <v>1.3118300000000001</v>
      </c>
      <c r="C3102" s="16">
        <v>8644.3632799999996</v>
      </c>
      <c r="D3102" s="13">
        <v>0.87787999999999999</v>
      </c>
      <c r="E3102" s="16">
        <v>1400.1</v>
      </c>
      <c r="F3102" s="19">
        <v>0.20083999999999999</v>
      </c>
      <c r="G3102" s="16">
        <v>20.084</v>
      </c>
      <c r="H3102" s="16">
        <v>1118.9000000000001</v>
      </c>
      <c r="I3102" s="19">
        <v>0.22420000000000001</v>
      </c>
      <c r="J3102" s="16">
        <v>22.42</v>
      </c>
      <c r="O3102" s="24">
        <f t="shared" si="245"/>
        <v>5.9910466963747293E-2</v>
      </c>
      <c r="P3102" s="19">
        <f>(D3102-O3102)/'Test Specimens'!$B$4</f>
        <v>0.1871210047802854</v>
      </c>
      <c r="Q3102" s="13">
        <f t="shared" si="241"/>
        <v>18.712100478028539</v>
      </c>
      <c r="R3102" s="16">
        <f t="shared" si="242"/>
        <v>1400.1</v>
      </c>
      <c r="S3102" s="19">
        <f t="shared" si="243"/>
        <v>0.20717301787983139</v>
      </c>
      <c r="T3102" s="16">
        <f t="shared" si="244"/>
        <v>20.717301787983139</v>
      </c>
    </row>
    <row r="3103" spans="1:20" x14ac:dyDescent="0.2">
      <c r="A3103" s="16">
        <v>310</v>
      </c>
      <c r="B3103" s="13">
        <v>1.31226</v>
      </c>
      <c r="C3103" s="16">
        <v>8644.28125</v>
      </c>
      <c r="D3103" s="13">
        <v>0.87807999999999997</v>
      </c>
      <c r="E3103" s="16">
        <v>1400.1</v>
      </c>
      <c r="F3103" s="19">
        <v>0.20089000000000001</v>
      </c>
      <c r="G3103" s="16">
        <v>20.088999999999999</v>
      </c>
      <c r="H3103" s="16">
        <v>1118.8</v>
      </c>
      <c r="I3103" s="19">
        <v>0.22425</v>
      </c>
      <c r="J3103" s="16">
        <v>22.425000000000001</v>
      </c>
      <c r="O3103" s="24">
        <f t="shared" si="245"/>
        <v>5.9909886830520585E-2</v>
      </c>
      <c r="P3103" s="19">
        <f>(D3103-O3103)/'Test Specimens'!$B$4</f>
        <v>0.18716689005418921</v>
      </c>
      <c r="Q3103" s="13">
        <f t="shared" si="241"/>
        <v>18.716689005418921</v>
      </c>
      <c r="R3103" s="16">
        <f t="shared" si="242"/>
        <v>1400.1</v>
      </c>
      <c r="S3103" s="19">
        <f t="shared" si="243"/>
        <v>0.20722946732591746</v>
      </c>
      <c r="T3103" s="16">
        <f t="shared" si="244"/>
        <v>20.722946732591748</v>
      </c>
    </row>
    <row r="3104" spans="1:20" x14ac:dyDescent="0.2">
      <c r="A3104" s="16">
        <v>310.10001</v>
      </c>
      <c r="B3104" s="13">
        <v>1.3126800000000001</v>
      </c>
      <c r="C3104" s="16">
        <v>8648.9384800000007</v>
      </c>
      <c r="D3104" s="13">
        <v>0.87839</v>
      </c>
      <c r="E3104" s="16">
        <v>1400.9</v>
      </c>
      <c r="F3104" s="19">
        <v>0.20096</v>
      </c>
      <c r="G3104" s="16">
        <v>20.096</v>
      </c>
      <c r="H3104" s="16">
        <v>1119.3</v>
      </c>
      <c r="I3104" s="19">
        <v>0.22434000000000001</v>
      </c>
      <c r="J3104" s="16">
        <v>22.434000000000001</v>
      </c>
      <c r="O3104" s="24">
        <f t="shared" si="245"/>
        <v>5.9942823730038224E-2</v>
      </c>
      <c r="P3104" s="19">
        <f>(D3104-O3104)/'Test Specimens'!$B$4</f>
        <v>0.18723027178621698</v>
      </c>
      <c r="Q3104" s="13">
        <f t="shared" si="241"/>
        <v>18.723027178621699</v>
      </c>
      <c r="R3104" s="16">
        <f t="shared" si="242"/>
        <v>1400.9</v>
      </c>
      <c r="S3104" s="19">
        <f t="shared" si="243"/>
        <v>0.20730744668295606</v>
      </c>
      <c r="T3104" s="16">
        <f t="shared" si="244"/>
        <v>20.730744668295607</v>
      </c>
    </row>
    <row r="3105" spans="1:20" x14ac:dyDescent="0.2">
      <c r="A3105" s="16">
        <v>310.19997999999998</v>
      </c>
      <c r="B3105" s="13">
        <v>1.3131299999999999</v>
      </c>
      <c r="C3105" s="16">
        <v>8656.9150399999999</v>
      </c>
      <c r="D3105" s="13">
        <v>0.87880999999999998</v>
      </c>
      <c r="E3105" s="16">
        <v>1402.2</v>
      </c>
      <c r="F3105" s="19">
        <v>0.20105000000000001</v>
      </c>
      <c r="G3105" s="16">
        <v>20.105</v>
      </c>
      <c r="H3105" s="16">
        <v>1120.2</v>
      </c>
      <c r="I3105" s="19">
        <v>0.22445999999999999</v>
      </c>
      <c r="J3105" s="16">
        <v>22.446000000000002</v>
      </c>
      <c r="O3105" s="24">
        <f t="shared" si="245"/>
        <v>5.9999235621917377E-2</v>
      </c>
      <c r="P3105" s="19">
        <f>(D3105-O3105)/'Test Specimens'!$B$4</f>
        <v>0.18731344722169463</v>
      </c>
      <c r="Q3105" s="13">
        <f t="shared" si="241"/>
        <v>18.731344722169464</v>
      </c>
      <c r="R3105" s="16">
        <f t="shared" si="242"/>
        <v>1402.2</v>
      </c>
      <c r="S3105" s="19">
        <f t="shared" si="243"/>
        <v>0.20740978771362281</v>
      </c>
      <c r="T3105" s="16">
        <f t="shared" si="244"/>
        <v>20.740978771362283</v>
      </c>
    </row>
    <row r="3106" spans="1:20" x14ac:dyDescent="0.2">
      <c r="A3106" s="16">
        <v>310.29998999999998</v>
      </c>
      <c r="B3106" s="13">
        <v>1.31358</v>
      </c>
      <c r="C3106" s="16">
        <v>8539.9111300000004</v>
      </c>
      <c r="D3106" s="13">
        <v>0.88175000000000003</v>
      </c>
      <c r="E3106" s="16">
        <v>1383.2</v>
      </c>
      <c r="F3106" s="19">
        <v>0.20172999999999999</v>
      </c>
      <c r="G3106" s="16">
        <v>20.172999999999998</v>
      </c>
      <c r="H3106" s="16">
        <v>1104.2</v>
      </c>
      <c r="I3106" s="19">
        <v>0.2253</v>
      </c>
      <c r="J3106" s="16">
        <v>22.53</v>
      </c>
      <c r="O3106" s="24">
        <f t="shared" si="245"/>
        <v>5.9171759627208026E-2</v>
      </c>
      <c r="P3106" s="19">
        <f>(D3106-O3106)/'Test Specimens'!$B$4</f>
        <v>0.18817530559800702</v>
      </c>
      <c r="Q3106" s="13">
        <f t="shared" si="241"/>
        <v>18.817530559800701</v>
      </c>
      <c r="R3106" s="16">
        <f t="shared" si="242"/>
        <v>1383.2</v>
      </c>
      <c r="S3106" s="19">
        <f t="shared" si="243"/>
        <v>0.20847085572244045</v>
      </c>
      <c r="T3106" s="16">
        <f t="shared" si="244"/>
        <v>20.847085572244044</v>
      </c>
    </row>
    <row r="3107" spans="1:20" x14ac:dyDescent="0.2">
      <c r="A3107" s="16">
        <v>310.39999</v>
      </c>
      <c r="B3107" s="13">
        <v>1.31399</v>
      </c>
      <c r="C3107" s="16">
        <v>8545.1445299999996</v>
      </c>
      <c r="D3107" s="13">
        <v>0.88219999999999998</v>
      </c>
      <c r="E3107" s="16">
        <v>1384.1</v>
      </c>
      <c r="F3107" s="19">
        <v>0.20183000000000001</v>
      </c>
      <c r="G3107" s="16">
        <v>20.183</v>
      </c>
      <c r="H3107" s="16">
        <v>1104.7</v>
      </c>
      <c r="I3107" s="19">
        <v>0.22542999999999999</v>
      </c>
      <c r="J3107" s="16">
        <v>22.542999999999999</v>
      </c>
      <c r="O3107" s="24">
        <f t="shared" si="245"/>
        <v>5.920877132084041E-2</v>
      </c>
      <c r="P3107" s="19">
        <f>(D3107-O3107)/'Test Specimens'!$B$4</f>
        <v>0.18826978196140304</v>
      </c>
      <c r="Q3107" s="13">
        <f t="shared" si="241"/>
        <v>18.826978196140303</v>
      </c>
      <c r="R3107" s="16">
        <f t="shared" si="242"/>
        <v>1384.1</v>
      </c>
      <c r="S3107" s="19">
        <f t="shared" si="243"/>
        <v>0.20858723782048802</v>
      </c>
      <c r="T3107" s="16">
        <f t="shared" si="244"/>
        <v>20.858723782048802</v>
      </c>
    </row>
    <row r="3108" spans="1:20" x14ac:dyDescent="0.2">
      <c r="A3108" s="16">
        <v>310.5</v>
      </c>
      <c r="B3108" s="13">
        <v>1.3144</v>
      </c>
      <c r="C3108" s="16">
        <v>8559.5468700000001</v>
      </c>
      <c r="D3108" s="13">
        <v>0.88231999999999999</v>
      </c>
      <c r="E3108" s="16">
        <v>1386.4</v>
      </c>
      <c r="F3108" s="19">
        <v>0.20186000000000001</v>
      </c>
      <c r="G3108" s="16">
        <v>20.186</v>
      </c>
      <c r="H3108" s="16">
        <v>1106.5</v>
      </c>
      <c r="I3108" s="19">
        <v>0.22547</v>
      </c>
      <c r="J3108" s="16">
        <v>22.547000000000001</v>
      </c>
      <c r="O3108" s="24">
        <f t="shared" si="245"/>
        <v>5.9310627665791982E-2</v>
      </c>
      <c r="P3108" s="19">
        <f>(D3108-O3108)/'Test Specimens'!$B$4</f>
        <v>0.18827393255482483</v>
      </c>
      <c r="Q3108" s="13">
        <f t="shared" si="241"/>
        <v>18.827393255482484</v>
      </c>
      <c r="R3108" s="16">
        <f t="shared" si="242"/>
        <v>1386.4</v>
      </c>
      <c r="S3108" s="19">
        <f t="shared" si="243"/>
        <v>0.2085923511006656</v>
      </c>
      <c r="T3108" s="16">
        <f t="shared" si="244"/>
        <v>20.85923511006656</v>
      </c>
    </row>
    <row r="3109" spans="1:20" x14ac:dyDescent="0.2">
      <c r="A3109" s="16">
        <v>310.60001</v>
      </c>
      <c r="B3109" s="13">
        <v>1.3148</v>
      </c>
      <c r="C3109" s="16">
        <v>8573.7080100000003</v>
      </c>
      <c r="D3109" s="13">
        <v>0.88239000000000001</v>
      </c>
      <c r="E3109" s="16">
        <v>1388.7</v>
      </c>
      <c r="F3109" s="19">
        <v>0.20186999999999999</v>
      </c>
      <c r="G3109" s="16">
        <v>20.187000000000001</v>
      </c>
      <c r="H3109" s="16">
        <v>1108.3</v>
      </c>
      <c r="I3109" s="19">
        <v>0.22549</v>
      </c>
      <c r="J3109" s="16">
        <v>22.548999999999999</v>
      </c>
      <c r="O3109" s="24">
        <f t="shared" si="245"/>
        <v>5.941077819416081E-2</v>
      </c>
      <c r="P3109" s="19">
        <f>(D3109-O3109)/'Test Specimens'!$B$4</f>
        <v>0.18826703523538302</v>
      </c>
      <c r="Q3109" s="13">
        <f t="shared" si="241"/>
        <v>18.826703523538303</v>
      </c>
      <c r="R3109" s="16">
        <f t="shared" si="242"/>
        <v>1388.7</v>
      </c>
      <c r="S3109" s="19">
        <f t="shared" si="243"/>
        <v>0.20858385403445695</v>
      </c>
      <c r="T3109" s="16">
        <f t="shared" si="244"/>
        <v>20.858385403445695</v>
      </c>
    </row>
    <row r="3110" spans="1:20" x14ac:dyDescent="0.2">
      <c r="A3110" s="16">
        <v>310.69997999999998</v>
      </c>
      <c r="B3110" s="13">
        <v>1.3152200000000001</v>
      </c>
      <c r="C3110" s="16">
        <v>8587.0507799999996</v>
      </c>
      <c r="D3110" s="13">
        <v>0.88241999999999998</v>
      </c>
      <c r="E3110" s="16">
        <v>1390.8</v>
      </c>
      <c r="F3110" s="19">
        <v>0.20188</v>
      </c>
      <c r="G3110" s="16">
        <v>20.187999999999999</v>
      </c>
      <c r="H3110" s="16">
        <v>1110.0999999999999</v>
      </c>
      <c r="I3110" s="19">
        <v>0.22550000000000001</v>
      </c>
      <c r="J3110" s="16">
        <v>22.55</v>
      </c>
      <c r="O3110" s="24">
        <f t="shared" si="245"/>
        <v>5.9505141039624072E-2</v>
      </c>
      <c r="P3110" s="19">
        <f>(D3110-O3110)/'Test Specimens'!$B$4</f>
        <v>0.18825231141031717</v>
      </c>
      <c r="Q3110" s="13">
        <f t="shared" si="241"/>
        <v>18.825231141031718</v>
      </c>
      <c r="R3110" s="16">
        <f t="shared" si="242"/>
        <v>1390.8</v>
      </c>
      <c r="S3110" s="19">
        <f t="shared" si="243"/>
        <v>0.20856571544434091</v>
      </c>
      <c r="T3110" s="16">
        <f t="shared" si="244"/>
        <v>20.85657154443409</v>
      </c>
    </row>
    <row r="3111" spans="1:20" x14ac:dyDescent="0.2">
      <c r="A3111" s="16">
        <v>310.79998999999998</v>
      </c>
      <c r="B3111" s="13">
        <v>1.3156300000000001</v>
      </c>
      <c r="C3111" s="16">
        <v>8605.0888699999996</v>
      </c>
      <c r="D3111" s="13">
        <v>0.88258000000000003</v>
      </c>
      <c r="E3111" s="16">
        <v>1393.8</v>
      </c>
      <c r="F3111" s="19">
        <v>0.20191999999999999</v>
      </c>
      <c r="G3111" s="16">
        <v>20.192</v>
      </c>
      <c r="H3111" s="16">
        <v>1112.3</v>
      </c>
      <c r="I3111" s="19">
        <v>0.22553999999999999</v>
      </c>
      <c r="J3111" s="16">
        <v>22.553999999999998</v>
      </c>
      <c r="O3111" s="24">
        <f t="shared" si="245"/>
        <v>5.9632710165009775E-2</v>
      </c>
      <c r="P3111" s="19">
        <f>(D3111-O3111)/'Test Specimens'!$B$4</f>
        <v>0.18825973038816249</v>
      </c>
      <c r="Q3111" s="13">
        <f t="shared" si="241"/>
        <v>18.825973038816247</v>
      </c>
      <c r="R3111" s="16">
        <f t="shared" si="242"/>
        <v>1393.8</v>
      </c>
      <c r="S3111" s="19">
        <f t="shared" si="243"/>
        <v>0.20857485499823519</v>
      </c>
      <c r="T3111" s="16">
        <f t="shared" si="244"/>
        <v>20.857485499823518</v>
      </c>
    </row>
    <row r="3112" spans="1:20" x14ac:dyDescent="0.2">
      <c r="A3112" s="16">
        <v>310.89999</v>
      </c>
      <c r="B3112" s="13">
        <v>1.31606</v>
      </c>
      <c r="C3112" s="16">
        <v>8619.0351599999995</v>
      </c>
      <c r="D3112" s="13">
        <v>0.88261999999999996</v>
      </c>
      <c r="E3112" s="16">
        <v>1396</v>
      </c>
      <c r="F3112" s="19">
        <v>0.20193</v>
      </c>
      <c r="G3112" s="16">
        <v>20.193000000000001</v>
      </c>
      <c r="H3112" s="16">
        <v>1114.0999999999999</v>
      </c>
      <c r="I3112" s="19">
        <v>0.22555</v>
      </c>
      <c r="J3112" s="16">
        <v>22.555</v>
      </c>
      <c r="O3112" s="24">
        <f t="shared" si="245"/>
        <v>5.973134122947809E-2</v>
      </c>
      <c r="P3112" s="19">
        <f>(D3112-O3112)/'Test Specimens'!$B$4</f>
        <v>0.1882463177813947</v>
      </c>
      <c r="Q3112" s="13">
        <f t="shared" si="241"/>
        <v>18.824631778139469</v>
      </c>
      <c r="R3112" s="16">
        <f t="shared" si="242"/>
        <v>1396</v>
      </c>
      <c r="S3112" s="19">
        <f t="shared" si="243"/>
        <v>0.20855833186089553</v>
      </c>
      <c r="T3112" s="16">
        <f t="shared" si="244"/>
        <v>20.855833186089555</v>
      </c>
    </row>
    <row r="3113" spans="1:20" x14ac:dyDescent="0.2">
      <c r="A3113" s="16">
        <v>311</v>
      </c>
      <c r="B3113" s="13">
        <v>1.31647</v>
      </c>
      <c r="C3113" s="16">
        <v>8631.0224600000001</v>
      </c>
      <c r="D3113" s="13">
        <v>0.88280000000000003</v>
      </c>
      <c r="E3113" s="16">
        <v>1398</v>
      </c>
      <c r="F3113" s="19">
        <v>0.20197000000000001</v>
      </c>
      <c r="G3113" s="16">
        <v>20.196999999999999</v>
      </c>
      <c r="H3113" s="16">
        <v>1115.5999999999999</v>
      </c>
      <c r="I3113" s="19">
        <v>0.22561</v>
      </c>
      <c r="J3113" s="16">
        <v>22.561</v>
      </c>
      <c r="O3113" s="24">
        <f t="shared" si="245"/>
        <v>5.9816117909089736E-2</v>
      </c>
      <c r="P3113" s="19">
        <f>(D3113-O3113)/'Test Specimens'!$B$4</f>
        <v>0.18826810133526797</v>
      </c>
      <c r="Q3113" s="13">
        <f t="shared" si="241"/>
        <v>18.826810133526799</v>
      </c>
      <c r="R3113" s="16">
        <f t="shared" si="242"/>
        <v>1398</v>
      </c>
      <c r="S3113" s="19">
        <f t="shared" si="243"/>
        <v>0.20858516739812616</v>
      </c>
      <c r="T3113" s="16">
        <f t="shared" si="244"/>
        <v>20.858516739812615</v>
      </c>
    </row>
    <row r="3114" spans="1:20" x14ac:dyDescent="0.2">
      <c r="A3114" s="16">
        <v>311.10001</v>
      </c>
      <c r="B3114" s="13">
        <v>1.3168899999999999</v>
      </c>
      <c r="C3114" s="16">
        <v>8646.6904300000006</v>
      </c>
      <c r="D3114" s="13">
        <v>0.88285999999999998</v>
      </c>
      <c r="E3114" s="16">
        <v>1400.5</v>
      </c>
      <c r="F3114" s="19">
        <v>0.20197999999999999</v>
      </c>
      <c r="G3114" s="16">
        <v>20.198</v>
      </c>
      <c r="H3114" s="16">
        <v>1117.5999999999999</v>
      </c>
      <c r="I3114" s="19">
        <v>0.22561999999999999</v>
      </c>
      <c r="J3114" s="16">
        <v>22.562000000000001</v>
      </c>
      <c r="O3114" s="24">
        <f t="shared" si="245"/>
        <v>5.9926925052721319E-2</v>
      </c>
      <c r="P3114" s="19">
        <f>(D3114-O3114)/'Test Specimens'!$B$4</f>
        <v>0.18825647855057687</v>
      </c>
      <c r="Q3114" s="13">
        <f t="shared" si="241"/>
        <v>18.825647855057685</v>
      </c>
      <c r="R3114" s="16">
        <f t="shared" si="242"/>
        <v>1400.5</v>
      </c>
      <c r="S3114" s="19">
        <f t="shared" si="243"/>
        <v>0.20857084899878703</v>
      </c>
      <c r="T3114" s="16">
        <f t="shared" si="244"/>
        <v>20.857084899878704</v>
      </c>
    </row>
    <row r="3115" spans="1:20" x14ac:dyDescent="0.2">
      <c r="A3115" s="16">
        <v>311.19997999999998</v>
      </c>
      <c r="B3115" s="13">
        <v>1.31732</v>
      </c>
      <c r="C3115" s="16">
        <v>8659.9199200000003</v>
      </c>
      <c r="D3115" s="13">
        <v>0.88282000000000005</v>
      </c>
      <c r="E3115" s="16">
        <v>1402.6</v>
      </c>
      <c r="F3115" s="19">
        <v>0.20197000000000001</v>
      </c>
      <c r="G3115" s="16">
        <v>20.196999999999999</v>
      </c>
      <c r="H3115" s="16">
        <v>1119.3</v>
      </c>
      <c r="I3115" s="19">
        <v>0.22561</v>
      </c>
      <c r="J3115" s="16">
        <v>22.561</v>
      </c>
      <c r="O3115" s="24">
        <f t="shared" si="245"/>
        <v>6.0020486758456171E-2</v>
      </c>
      <c r="P3115" s="19">
        <f>(D3115-O3115)/'Test Specimens'!$B$4</f>
        <v>0.18822592460013265</v>
      </c>
      <c r="Q3115" s="13">
        <f t="shared" si="241"/>
        <v>18.822592460013265</v>
      </c>
      <c r="R3115" s="16">
        <f t="shared" si="242"/>
        <v>1402.6</v>
      </c>
      <c r="S3115" s="19">
        <f t="shared" si="243"/>
        <v>0.2085332098004104</v>
      </c>
      <c r="T3115" s="16">
        <f t="shared" si="244"/>
        <v>20.85332098004104</v>
      </c>
    </row>
    <row r="3116" spans="1:20" x14ac:dyDescent="0.2">
      <c r="A3116" s="16">
        <v>311.29998999999998</v>
      </c>
      <c r="B3116" s="13">
        <v>1.31776</v>
      </c>
      <c r="C3116" s="16">
        <v>8671.6035200000006</v>
      </c>
      <c r="D3116" s="13">
        <v>0.88299000000000005</v>
      </c>
      <c r="E3116" s="16">
        <v>1404.5</v>
      </c>
      <c r="F3116" s="19">
        <v>0.20201</v>
      </c>
      <c r="G3116" s="16">
        <v>20.201000000000001</v>
      </c>
      <c r="H3116" s="16">
        <v>1120.8</v>
      </c>
      <c r="I3116" s="19">
        <v>0.22566</v>
      </c>
      <c r="J3116" s="16">
        <v>22.565999999999999</v>
      </c>
      <c r="O3116" s="24">
        <f t="shared" si="245"/>
        <v>6.0103115608481666E-2</v>
      </c>
      <c r="P3116" s="19">
        <f>(D3116-O3116)/'Test Specimens'!$B$4</f>
        <v>0.18824591186947673</v>
      </c>
      <c r="Q3116" s="13">
        <f t="shared" si="241"/>
        <v>18.824591186947671</v>
      </c>
      <c r="R3116" s="16">
        <f t="shared" si="242"/>
        <v>1404.5</v>
      </c>
      <c r="S3116" s="19">
        <f t="shared" si="243"/>
        <v>0.20855783181780935</v>
      </c>
      <c r="T3116" s="16">
        <f t="shared" si="244"/>
        <v>20.855783181780936</v>
      </c>
    </row>
    <row r="3117" spans="1:20" x14ac:dyDescent="0.2">
      <c r="A3117" s="16">
        <v>311.39999</v>
      </c>
      <c r="B3117" s="13">
        <v>1.3182</v>
      </c>
      <c r="C3117" s="16">
        <v>8683.7851599999995</v>
      </c>
      <c r="D3117" s="13">
        <v>0.88304000000000005</v>
      </c>
      <c r="E3117" s="16">
        <v>1406.5</v>
      </c>
      <c r="F3117" s="19">
        <v>0.20202000000000001</v>
      </c>
      <c r="G3117" s="16">
        <v>20.202000000000002</v>
      </c>
      <c r="H3117" s="16">
        <v>1122.4000000000001</v>
      </c>
      <c r="I3117" s="19">
        <v>0.22567000000000001</v>
      </c>
      <c r="J3117" s="16">
        <v>22.567</v>
      </c>
      <c r="O3117" s="24">
        <f t="shared" si="245"/>
        <v>6.0189266701006612E-2</v>
      </c>
      <c r="P3117" s="19">
        <f>(D3117-O3117)/'Test Specimens'!$B$4</f>
        <v>0.18823764184414696</v>
      </c>
      <c r="Q3117" s="13">
        <f t="shared" si="241"/>
        <v>18.823764184414696</v>
      </c>
      <c r="R3117" s="16">
        <f t="shared" si="242"/>
        <v>1406.5</v>
      </c>
      <c r="S3117" s="19">
        <f t="shared" si="243"/>
        <v>0.20854764402408696</v>
      </c>
      <c r="T3117" s="16">
        <f t="shared" si="244"/>
        <v>20.854764402408694</v>
      </c>
    </row>
    <row r="3118" spans="1:20" x14ac:dyDescent="0.2">
      <c r="A3118" s="16">
        <v>311.5</v>
      </c>
      <c r="B3118" s="13">
        <v>1.31863</v>
      </c>
      <c r="C3118" s="16">
        <v>8696.1845699999994</v>
      </c>
      <c r="D3118" s="13">
        <v>0.88307999999999998</v>
      </c>
      <c r="E3118" s="16">
        <v>1408.5</v>
      </c>
      <c r="F3118" s="19">
        <v>0.20202999999999999</v>
      </c>
      <c r="G3118" s="16">
        <v>20.202999999999999</v>
      </c>
      <c r="H3118" s="16">
        <v>1124</v>
      </c>
      <c r="I3118" s="19">
        <v>0.22569</v>
      </c>
      <c r="J3118" s="16">
        <v>22.568999999999999</v>
      </c>
      <c r="O3118" s="24">
        <f t="shared" si="245"/>
        <v>6.0276957908279589E-2</v>
      </c>
      <c r="P3118" s="19">
        <f>(D3118-O3118)/'Test Specimens'!$B$4</f>
        <v>0.18822673186979746</v>
      </c>
      <c r="Q3118" s="13">
        <f t="shared" si="241"/>
        <v>18.822673186979745</v>
      </c>
      <c r="R3118" s="16">
        <f t="shared" si="242"/>
        <v>1408.5</v>
      </c>
      <c r="S3118" s="19">
        <f t="shared" si="243"/>
        <v>0.20853420425205729</v>
      </c>
      <c r="T3118" s="16">
        <f t="shared" si="244"/>
        <v>20.85342042520573</v>
      </c>
    </row>
    <row r="3119" spans="1:20" x14ac:dyDescent="0.2">
      <c r="A3119" s="16">
        <v>311.60001</v>
      </c>
      <c r="B3119" s="13">
        <v>1.3190599999999999</v>
      </c>
      <c r="C3119" s="16">
        <v>8705.0488299999997</v>
      </c>
      <c r="D3119" s="13">
        <v>0.88343000000000005</v>
      </c>
      <c r="E3119" s="16">
        <v>1410</v>
      </c>
      <c r="F3119" s="19">
        <v>0.20211000000000001</v>
      </c>
      <c r="G3119" s="16">
        <v>20.210999999999999</v>
      </c>
      <c r="H3119" s="16">
        <v>1125</v>
      </c>
      <c r="I3119" s="19">
        <v>0.22578999999999999</v>
      </c>
      <c r="J3119" s="16">
        <v>22.579000000000001</v>
      </c>
      <c r="O3119" s="24">
        <f t="shared" si="245"/>
        <v>6.0339647799248726E-2</v>
      </c>
      <c r="P3119" s="19">
        <f>(D3119-O3119)/'Test Specimens'!$B$4</f>
        <v>0.18829245773624365</v>
      </c>
      <c r="Q3119" s="13">
        <f t="shared" si="241"/>
        <v>18.829245773624365</v>
      </c>
      <c r="R3119" s="16">
        <f t="shared" si="242"/>
        <v>1410</v>
      </c>
      <c r="S3119" s="19">
        <f t="shared" si="243"/>
        <v>0.20861517332303292</v>
      </c>
      <c r="T3119" s="16">
        <f t="shared" si="244"/>
        <v>20.861517332303293</v>
      </c>
    </row>
    <row r="3120" spans="1:20" x14ac:dyDescent="0.2">
      <c r="A3120" s="16">
        <v>311.69997999999998</v>
      </c>
      <c r="B3120" s="13">
        <v>1.3194699999999999</v>
      </c>
      <c r="C3120" s="16">
        <v>8708.8291000000008</v>
      </c>
      <c r="D3120" s="13">
        <v>0.88349999999999995</v>
      </c>
      <c r="E3120" s="16">
        <v>1410.6</v>
      </c>
      <c r="F3120" s="19">
        <v>0.20213</v>
      </c>
      <c r="G3120" s="16">
        <v>20.213000000000001</v>
      </c>
      <c r="H3120" s="16">
        <v>1125.5</v>
      </c>
      <c r="I3120" s="19">
        <v>0.22581000000000001</v>
      </c>
      <c r="J3120" s="16">
        <v>22.581</v>
      </c>
      <c r="O3120" s="24">
        <f t="shared" si="245"/>
        <v>6.0366382655190898E-2</v>
      </c>
      <c r="P3120" s="19">
        <f>(D3120-O3120)/'Test Specimens'!$B$4</f>
        <v>0.18830235519195693</v>
      </c>
      <c r="Q3120" s="13">
        <f t="shared" si="241"/>
        <v>18.830235519195693</v>
      </c>
      <c r="R3120" s="16">
        <f t="shared" si="242"/>
        <v>1410.6</v>
      </c>
      <c r="S3120" s="19">
        <f t="shared" si="243"/>
        <v>0.2086273667739251</v>
      </c>
      <c r="T3120" s="16">
        <f t="shared" si="244"/>
        <v>20.862736677392508</v>
      </c>
    </row>
    <row r="3121" spans="1:20" x14ac:dyDescent="0.2">
      <c r="A3121" s="16">
        <v>311.79998999999998</v>
      </c>
      <c r="B3121" s="13">
        <v>1.3199000000000001</v>
      </c>
      <c r="C3121" s="16">
        <v>8710.6884800000007</v>
      </c>
      <c r="D3121" s="13">
        <v>0.88392999999999999</v>
      </c>
      <c r="E3121" s="16">
        <v>1410.9</v>
      </c>
      <c r="F3121" s="19">
        <v>0.20222999999999999</v>
      </c>
      <c r="G3121" s="16">
        <v>20.222999999999999</v>
      </c>
      <c r="H3121" s="16">
        <v>1125.5999999999999</v>
      </c>
      <c r="I3121" s="19">
        <v>0.22592999999999999</v>
      </c>
      <c r="J3121" s="16">
        <v>22.593</v>
      </c>
      <c r="O3121" s="24">
        <f t="shared" si="245"/>
        <v>6.0379532577403264E-2</v>
      </c>
      <c r="P3121" s="19">
        <f>(D3121-O3121)/'Test Specimens'!$B$4</f>
        <v>0.18839771498501529</v>
      </c>
      <c r="Q3121" s="13">
        <f t="shared" si="241"/>
        <v>18.839771498501527</v>
      </c>
      <c r="R3121" s="16">
        <f t="shared" si="242"/>
        <v>1410.9</v>
      </c>
      <c r="S3121" s="19">
        <f t="shared" si="243"/>
        <v>0.20874485558965925</v>
      </c>
      <c r="T3121" s="16">
        <f t="shared" si="244"/>
        <v>20.874485558965926</v>
      </c>
    </row>
    <row r="3122" spans="1:20" x14ac:dyDescent="0.2">
      <c r="A3122" s="16">
        <v>311.89999</v>
      </c>
      <c r="B3122" s="13">
        <v>1.3203</v>
      </c>
      <c r="C3122" s="16">
        <v>8709.9921900000008</v>
      </c>
      <c r="D3122" s="13">
        <v>0.88429000000000002</v>
      </c>
      <c r="E3122" s="16">
        <v>1410.8</v>
      </c>
      <c r="F3122" s="19">
        <v>0.20230999999999999</v>
      </c>
      <c r="G3122" s="16">
        <v>20.231000000000002</v>
      </c>
      <c r="H3122" s="16">
        <v>1125.3</v>
      </c>
      <c r="I3122" s="19">
        <v>0.22603000000000001</v>
      </c>
      <c r="J3122" s="16">
        <v>22.603000000000002</v>
      </c>
      <c r="O3122" s="24">
        <f t="shared" si="245"/>
        <v>6.0374608269657001E-2</v>
      </c>
      <c r="P3122" s="19">
        <f>(D3122-O3122)/'Test Specimens'!$B$4</f>
        <v>0.18848119609326727</v>
      </c>
      <c r="Q3122" s="13">
        <f t="shared" si="241"/>
        <v>18.848119609326726</v>
      </c>
      <c r="R3122" s="16">
        <f t="shared" si="242"/>
        <v>1410.8</v>
      </c>
      <c r="S3122" s="19">
        <f t="shared" si="243"/>
        <v>0.20884772050700318</v>
      </c>
      <c r="T3122" s="16">
        <f t="shared" si="244"/>
        <v>20.884772050700317</v>
      </c>
    </row>
    <row r="3123" spans="1:20" x14ac:dyDescent="0.2">
      <c r="A3123" s="16">
        <v>312</v>
      </c>
      <c r="B3123" s="13">
        <v>1.32073</v>
      </c>
      <c r="C3123" s="16">
        <v>8712.5810500000007</v>
      </c>
      <c r="D3123" s="13">
        <v>0.88456000000000001</v>
      </c>
      <c r="E3123" s="16">
        <v>1411.2</v>
      </c>
      <c r="F3123" s="19">
        <v>0.20236999999999999</v>
      </c>
      <c r="G3123" s="16">
        <v>20.236999999999998</v>
      </c>
      <c r="H3123" s="16">
        <v>1125.5999999999999</v>
      </c>
      <c r="I3123" s="19">
        <v>0.22611000000000001</v>
      </c>
      <c r="J3123" s="16">
        <v>22.611000000000001</v>
      </c>
      <c r="O3123" s="24">
        <f t="shared" si="245"/>
        <v>6.0392917226200958E-2</v>
      </c>
      <c r="P3123" s="19">
        <f>(D3123-O3123)/'Test Specimens'!$B$4</f>
        <v>0.18853877364236116</v>
      </c>
      <c r="Q3123" s="13">
        <f t="shared" si="241"/>
        <v>18.853877364236116</v>
      </c>
      <c r="R3123" s="16">
        <f t="shared" si="242"/>
        <v>1411.2</v>
      </c>
      <c r="S3123" s="19">
        <f t="shared" si="243"/>
        <v>0.20891867338140008</v>
      </c>
      <c r="T3123" s="16">
        <f t="shared" si="244"/>
        <v>20.891867338140006</v>
      </c>
    </row>
    <row r="3124" spans="1:20" x14ac:dyDescent="0.2">
      <c r="A3124" s="16">
        <v>312.10001</v>
      </c>
      <c r="B3124" s="13">
        <v>1.32114</v>
      </c>
      <c r="C3124" s="16">
        <v>8715.39941</v>
      </c>
      <c r="D3124" s="13">
        <v>0.88466999999999996</v>
      </c>
      <c r="E3124" s="16">
        <v>1411.6</v>
      </c>
      <c r="F3124" s="19">
        <v>0.2024</v>
      </c>
      <c r="G3124" s="16">
        <v>20.239999999999998</v>
      </c>
      <c r="H3124" s="16">
        <v>1125.9000000000001</v>
      </c>
      <c r="I3124" s="19">
        <v>0.22614000000000001</v>
      </c>
      <c r="J3124" s="16">
        <v>22.614000000000001</v>
      </c>
      <c r="O3124" s="24">
        <f t="shared" si="245"/>
        <v>6.0412849254493424E-2</v>
      </c>
      <c r="P3124" s="19">
        <f>(D3124-O3124)/'Test Specimens'!$B$4</f>
        <v>0.18855937784420945</v>
      </c>
      <c r="Q3124" s="13">
        <f t="shared" si="241"/>
        <v>18.855937784420945</v>
      </c>
      <c r="R3124" s="16">
        <f t="shared" si="242"/>
        <v>1411.6</v>
      </c>
      <c r="S3124" s="19">
        <f t="shared" si="243"/>
        <v>0.20894406518419853</v>
      </c>
      <c r="T3124" s="16">
        <f t="shared" si="244"/>
        <v>20.894406518419853</v>
      </c>
    </row>
    <row r="3125" spans="1:20" x14ac:dyDescent="0.2">
      <c r="A3125" s="16">
        <v>312.19997999999998</v>
      </c>
      <c r="B3125" s="13">
        <v>1.32155</v>
      </c>
      <c r="C3125" s="16">
        <v>8721.4668000000001</v>
      </c>
      <c r="D3125" s="13">
        <v>0.88507999999999998</v>
      </c>
      <c r="E3125" s="16">
        <v>1412.6</v>
      </c>
      <c r="F3125" s="19">
        <v>0.20249</v>
      </c>
      <c r="G3125" s="16">
        <v>20.248999999999999</v>
      </c>
      <c r="H3125" s="16">
        <v>1126.5999999999999</v>
      </c>
      <c r="I3125" s="19">
        <v>0.22625999999999999</v>
      </c>
      <c r="J3125" s="16">
        <v>22.626000000000001</v>
      </c>
      <c r="O3125" s="24">
        <f t="shared" si="245"/>
        <v>6.0455759098921182E-2</v>
      </c>
      <c r="P3125" s="19">
        <f>(D3125-O3125)/'Test Specimens'!$B$4</f>
        <v>0.18864335441788532</v>
      </c>
      <c r="Q3125" s="13">
        <f t="shared" si="241"/>
        <v>18.864335441788533</v>
      </c>
      <c r="R3125" s="16">
        <f t="shared" si="242"/>
        <v>1412.6</v>
      </c>
      <c r="S3125" s="19">
        <f t="shared" si="243"/>
        <v>0.20904756125905696</v>
      </c>
      <c r="T3125" s="16">
        <f t="shared" si="244"/>
        <v>20.904756125905696</v>
      </c>
    </row>
    <row r="3126" spans="1:20" x14ac:dyDescent="0.2">
      <c r="A3126" s="16">
        <v>312.29998999999998</v>
      </c>
      <c r="B3126" s="13">
        <v>1.32196</v>
      </c>
      <c r="C3126" s="16">
        <v>8720.1191400000007</v>
      </c>
      <c r="D3126" s="13">
        <v>0.88527</v>
      </c>
      <c r="E3126" s="16">
        <v>1412.4</v>
      </c>
      <c r="F3126" s="19">
        <v>0.20252999999999999</v>
      </c>
      <c r="G3126" s="16">
        <v>20.253</v>
      </c>
      <c r="H3126" s="16">
        <v>1126.3</v>
      </c>
      <c r="I3126" s="19">
        <v>0.22631000000000001</v>
      </c>
      <c r="J3126" s="16">
        <v>22.631</v>
      </c>
      <c r="O3126" s="24">
        <f t="shared" si="245"/>
        <v>6.0446228167014469E-2</v>
      </c>
      <c r="P3126" s="19">
        <f>(D3126-O3126)/'Test Specimens'!$B$4</f>
        <v>0.18868899967355215</v>
      </c>
      <c r="Q3126" s="13">
        <f t="shared" si="241"/>
        <v>18.868899967355215</v>
      </c>
      <c r="R3126" s="16">
        <f t="shared" si="242"/>
        <v>1412.4</v>
      </c>
      <c r="S3126" s="19">
        <f t="shared" si="243"/>
        <v>0.20910382078428247</v>
      </c>
      <c r="T3126" s="16">
        <f t="shared" si="244"/>
        <v>20.910382078428245</v>
      </c>
    </row>
    <row r="3127" spans="1:20" x14ac:dyDescent="0.2">
      <c r="A3127" s="16">
        <v>312.39999</v>
      </c>
      <c r="B3127" s="13">
        <v>1.3223800000000001</v>
      </c>
      <c r="C3127" s="16">
        <v>8722.7333999999992</v>
      </c>
      <c r="D3127" s="13">
        <v>0.88556000000000001</v>
      </c>
      <c r="E3127" s="16">
        <v>1412.8</v>
      </c>
      <c r="F3127" s="19">
        <v>0.2026</v>
      </c>
      <c r="G3127" s="16">
        <v>20.260000000000002</v>
      </c>
      <c r="H3127" s="16">
        <v>1126.5999999999999</v>
      </c>
      <c r="I3127" s="19">
        <v>0.22639999999999999</v>
      </c>
      <c r="J3127" s="16">
        <v>22.64</v>
      </c>
      <c r="O3127" s="24">
        <f t="shared" si="245"/>
        <v>6.0464716757642999E-2</v>
      </c>
      <c r="P3127" s="19">
        <f>(D3127-O3127)/'Test Specimens'!$B$4</f>
        <v>0.18875111138514897</v>
      </c>
      <c r="Q3127" s="13">
        <f t="shared" si="241"/>
        <v>18.875111138514896</v>
      </c>
      <c r="R3127" s="16">
        <f t="shared" si="242"/>
        <v>1412.8</v>
      </c>
      <c r="S3127" s="19">
        <f t="shared" si="243"/>
        <v>0.20918038093106106</v>
      </c>
      <c r="T3127" s="16">
        <f t="shared" si="244"/>
        <v>20.918038093106105</v>
      </c>
    </row>
    <row r="3128" spans="1:20" x14ac:dyDescent="0.2">
      <c r="A3128" s="16">
        <v>312.5</v>
      </c>
      <c r="B3128" s="13">
        <v>1.32283</v>
      </c>
      <c r="C3128" s="16">
        <v>8719.3544899999997</v>
      </c>
      <c r="D3128" s="13">
        <v>0.88604000000000005</v>
      </c>
      <c r="E3128" s="16">
        <v>1412.3</v>
      </c>
      <c r="F3128" s="19">
        <v>0.20271</v>
      </c>
      <c r="G3128" s="16">
        <v>20.271000000000001</v>
      </c>
      <c r="H3128" s="16">
        <v>1126</v>
      </c>
      <c r="I3128" s="19">
        <v>0.22653999999999999</v>
      </c>
      <c r="J3128" s="16">
        <v>22.654</v>
      </c>
      <c r="O3128" s="24">
        <f t="shared" si="245"/>
        <v>6.0440820403125588E-2</v>
      </c>
      <c r="P3128" s="19">
        <f>(D3128-O3128)/'Test Specimens'!$B$4</f>
        <v>0.18886638412863663</v>
      </c>
      <c r="Q3128" s="13">
        <f t="shared" si="241"/>
        <v>18.886638412863661</v>
      </c>
      <c r="R3128" s="16">
        <f t="shared" si="242"/>
        <v>1412.3</v>
      </c>
      <c r="S3128" s="19">
        <f t="shared" si="243"/>
        <v>0.20932248397194431</v>
      </c>
      <c r="T3128" s="16">
        <f t="shared" si="244"/>
        <v>20.932248397194432</v>
      </c>
    </row>
    <row r="3129" spans="1:20" x14ac:dyDescent="0.2">
      <c r="A3129" s="16">
        <v>312.60001</v>
      </c>
      <c r="B3129" s="13">
        <v>1.3232699999999999</v>
      </c>
      <c r="C3129" s="16">
        <v>8382.0058599999993</v>
      </c>
      <c r="D3129" s="13">
        <v>0.89415</v>
      </c>
      <c r="E3129" s="16">
        <v>1357.6</v>
      </c>
      <c r="F3129" s="19">
        <v>0.20455999999999999</v>
      </c>
      <c r="G3129" s="16">
        <v>20.456</v>
      </c>
      <c r="H3129" s="16">
        <v>1079.9000000000001</v>
      </c>
      <c r="I3129" s="19">
        <v>0.22886000000000001</v>
      </c>
      <c r="J3129" s="16">
        <v>22.885999999999999</v>
      </c>
      <c r="O3129" s="24">
        <f t="shared" si="245"/>
        <v>5.8055020704866879E-2</v>
      </c>
      <c r="P3129" s="19">
        <f>(D3129-O3129)/'Test Specimens'!$B$4</f>
        <v>0.19126743270830754</v>
      </c>
      <c r="Q3129" s="13">
        <f t="shared" si="241"/>
        <v>19.126743270830755</v>
      </c>
      <c r="R3129" s="16">
        <f t="shared" si="242"/>
        <v>1357.6</v>
      </c>
      <c r="S3129" s="19">
        <f t="shared" si="243"/>
        <v>0.21228698852553343</v>
      </c>
      <c r="T3129" s="16">
        <f t="shared" si="244"/>
        <v>21.228698852553343</v>
      </c>
    </row>
    <row r="3130" spans="1:20" x14ac:dyDescent="0.2">
      <c r="A3130" s="16">
        <v>312.69997999999998</v>
      </c>
      <c r="B3130" s="13">
        <v>1.3237099999999999</v>
      </c>
      <c r="C3130" s="16">
        <v>8400.2216800000006</v>
      </c>
      <c r="D3130" s="13">
        <v>0.89407999999999999</v>
      </c>
      <c r="E3130" s="16">
        <v>1360.6</v>
      </c>
      <c r="F3130" s="19">
        <v>0.20455000000000001</v>
      </c>
      <c r="G3130" s="16">
        <v>20.454999999999998</v>
      </c>
      <c r="H3130" s="16">
        <v>1082.3</v>
      </c>
      <c r="I3130" s="19">
        <v>0.22883999999999999</v>
      </c>
      <c r="J3130" s="16">
        <v>22.884</v>
      </c>
      <c r="O3130" s="24">
        <f t="shared" si="245"/>
        <v>5.8183846773790106E-2</v>
      </c>
      <c r="P3130" s="19">
        <f>(D3130-O3130)/'Test Specimens'!$B$4</f>
        <v>0.19122194869907394</v>
      </c>
      <c r="Q3130" s="13">
        <f t="shared" si="241"/>
        <v>19.122194869907393</v>
      </c>
      <c r="R3130" s="16">
        <f t="shared" si="242"/>
        <v>1360.6</v>
      </c>
      <c r="S3130" s="19">
        <f t="shared" si="243"/>
        <v>0.21223074900695135</v>
      </c>
      <c r="T3130" s="16">
        <f t="shared" si="244"/>
        <v>21.223074900695135</v>
      </c>
    </row>
    <row r="3131" spans="1:20" x14ac:dyDescent="0.2">
      <c r="A3131" s="16">
        <v>312.79998999999998</v>
      </c>
      <c r="B3131" s="13">
        <v>1.32412</v>
      </c>
      <c r="C3131" s="16">
        <v>8412.4501999999993</v>
      </c>
      <c r="D3131" s="13">
        <v>0.89422000000000001</v>
      </c>
      <c r="E3131" s="16">
        <v>1362.6</v>
      </c>
      <c r="F3131" s="19">
        <v>0.20458000000000001</v>
      </c>
      <c r="G3131" s="16">
        <v>20.457999999999998</v>
      </c>
      <c r="H3131" s="16">
        <v>1083.8</v>
      </c>
      <c r="I3131" s="19">
        <v>0.22889000000000001</v>
      </c>
      <c r="J3131" s="16">
        <v>22.888999999999999</v>
      </c>
      <c r="O3131" s="24">
        <f t="shared" si="245"/>
        <v>5.8270329411428651E-2</v>
      </c>
      <c r="P3131" s="19">
        <f>(D3131-O3131)/'Test Specimens'!$B$4</f>
        <v>0.19123419148100385</v>
      </c>
      <c r="Q3131" s="13">
        <f t="shared" si="241"/>
        <v>19.123419148100385</v>
      </c>
      <c r="R3131" s="16">
        <f t="shared" si="242"/>
        <v>1362.6</v>
      </c>
      <c r="S3131" s="19">
        <f t="shared" si="243"/>
        <v>0.21224588650304557</v>
      </c>
      <c r="T3131" s="16">
        <f t="shared" si="244"/>
        <v>21.224588650304558</v>
      </c>
    </row>
    <row r="3132" spans="1:20" x14ac:dyDescent="0.2">
      <c r="A3132" s="16">
        <v>312.89999</v>
      </c>
      <c r="B3132" s="13">
        <v>1.32453</v>
      </c>
      <c r="C3132" s="16">
        <v>8431.6816400000007</v>
      </c>
      <c r="D3132" s="13">
        <v>0.89417999999999997</v>
      </c>
      <c r="E3132" s="16">
        <v>1365.7</v>
      </c>
      <c r="F3132" s="19">
        <v>0.20457</v>
      </c>
      <c r="G3132" s="16">
        <v>20.457000000000001</v>
      </c>
      <c r="H3132" s="16">
        <v>1086.3</v>
      </c>
      <c r="I3132" s="19">
        <v>0.22886999999999999</v>
      </c>
      <c r="J3132" s="16">
        <v>22.887</v>
      </c>
      <c r="O3132" s="24">
        <f t="shared" si="245"/>
        <v>5.8406338156296186E-2</v>
      </c>
      <c r="P3132" s="19">
        <f>(D3132-O3132)/'Test Specimens'!$B$4</f>
        <v>0.19119392722682377</v>
      </c>
      <c r="Q3132" s="13">
        <f t="shared" si="241"/>
        <v>19.119392722682377</v>
      </c>
      <c r="R3132" s="16">
        <f t="shared" si="242"/>
        <v>1365.7</v>
      </c>
      <c r="S3132" s="19">
        <f t="shared" si="243"/>
        <v>0.21219610292971061</v>
      </c>
      <c r="T3132" s="16">
        <f t="shared" si="244"/>
        <v>21.219610292971062</v>
      </c>
    </row>
    <row r="3133" spans="1:20" x14ac:dyDescent="0.2">
      <c r="A3133" s="16">
        <v>313</v>
      </c>
      <c r="B3133" s="13">
        <v>1.32497</v>
      </c>
      <c r="C3133" s="16">
        <v>8445.2607399999997</v>
      </c>
      <c r="D3133" s="13">
        <v>0.89439999999999997</v>
      </c>
      <c r="E3133" s="16">
        <v>1367.9</v>
      </c>
      <c r="F3133" s="19">
        <v>0.20462</v>
      </c>
      <c r="G3133" s="16">
        <v>20.462</v>
      </c>
      <c r="H3133" s="16">
        <v>1088</v>
      </c>
      <c r="I3133" s="19">
        <v>0.22894</v>
      </c>
      <c r="J3133" s="16">
        <v>22.893999999999998</v>
      </c>
      <c r="O3133" s="24">
        <f t="shared" si="245"/>
        <v>5.8502372376688969E-2</v>
      </c>
      <c r="P3133" s="19">
        <f>(D3133-O3133)/'Test Specimens'!$B$4</f>
        <v>0.19122228598629046</v>
      </c>
      <c r="Q3133" s="13">
        <f t="shared" si="241"/>
        <v>19.122228598629047</v>
      </c>
      <c r="R3133" s="16">
        <f t="shared" si="242"/>
        <v>1367.9</v>
      </c>
      <c r="S3133" s="19">
        <f t="shared" si="243"/>
        <v>0.2122311660401365</v>
      </c>
      <c r="T3133" s="16">
        <f t="shared" si="244"/>
        <v>21.223116604013651</v>
      </c>
    </row>
    <row r="3134" spans="1:20" x14ac:dyDescent="0.2">
      <c r="A3134" s="16">
        <v>313.10001</v>
      </c>
      <c r="B3134" s="13">
        <v>1.3253999999999999</v>
      </c>
      <c r="C3134" s="16">
        <v>8462.1748000000007</v>
      </c>
      <c r="D3134" s="13">
        <v>0.89437</v>
      </c>
      <c r="E3134" s="16">
        <v>1370.6</v>
      </c>
      <c r="F3134" s="19">
        <v>0.20460999999999999</v>
      </c>
      <c r="G3134" s="16">
        <v>20.460999999999999</v>
      </c>
      <c r="H3134" s="16">
        <v>1090.2</v>
      </c>
      <c r="I3134" s="19">
        <v>0.22892999999999999</v>
      </c>
      <c r="J3134" s="16">
        <v>22.893000000000001</v>
      </c>
      <c r="O3134" s="24">
        <f t="shared" si="245"/>
        <v>5.8621992128055175E-2</v>
      </c>
      <c r="P3134" s="19">
        <f>(D3134-O3134)/'Test Specimens'!$B$4</f>
        <v>0.19118805855228485</v>
      </c>
      <c r="Q3134" s="13">
        <f t="shared" si="241"/>
        <v>19.118805855228484</v>
      </c>
      <c r="R3134" s="16">
        <f t="shared" si="242"/>
        <v>1370.6</v>
      </c>
      <c r="S3134" s="19">
        <f t="shared" si="243"/>
        <v>0.21218884698363766</v>
      </c>
      <c r="T3134" s="16">
        <f t="shared" si="244"/>
        <v>21.218884698363766</v>
      </c>
    </row>
    <row r="3135" spans="1:20" x14ac:dyDescent="0.2">
      <c r="A3135" s="16">
        <v>313.19997999999998</v>
      </c>
      <c r="B3135" s="13">
        <v>1.32582</v>
      </c>
      <c r="C3135" s="16">
        <v>8477.6386700000003</v>
      </c>
      <c r="D3135" s="13">
        <v>0.89449999999999996</v>
      </c>
      <c r="E3135" s="16">
        <v>1373.1</v>
      </c>
      <c r="F3135" s="19">
        <v>0.20463999999999999</v>
      </c>
      <c r="G3135" s="16">
        <v>20.463999999999999</v>
      </c>
      <c r="H3135" s="16">
        <v>1092.0999999999999</v>
      </c>
      <c r="I3135" s="19">
        <v>0.22897000000000001</v>
      </c>
      <c r="J3135" s="16">
        <v>22.896999999999998</v>
      </c>
      <c r="O3135" s="24">
        <f t="shared" si="245"/>
        <v>5.8731355834022829E-2</v>
      </c>
      <c r="P3135" s="19">
        <f>(D3135-O3135)/'Test Specimens'!$B$4</f>
        <v>0.19119277936879245</v>
      </c>
      <c r="Q3135" s="13">
        <f t="shared" si="241"/>
        <v>19.119277936879246</v>
      </c>
      <c r="R3135" s="16">
        <f t="shared" si="242"/>
        <v>1373.1</v>
      </c>
      <c r="S3135" s="19">
        <f t="shared" si="243"/>
        <v>0.21219468373015782</v>
      </c>
      <c r="T3135" s="16">
        <f t="shared" si="244"/>
        <v>21.219468373015783</v>
      </c>
    </row>
    <row r="3136" spans="1:20" x14ac:dyDescent="0.2">
      <c r="A3136" s="16">
        <v>313.29998999999998</v>
      </c>
      <c r="B3136" s="13">
        <v>1.32622</v>
      </c>
      <c r="C3136" s="16">
        <v>8490.1220699999994</v>
      </c>
      <c r="D3136" s="13">
        <v>0.89485999999999999</v>
      </c>
      <c r="E3136" s="16">
        <v>1375.1</v>
      </c>
      <c r="F3136" s="19">
        <v>0.20473</v>
      </c>
      <c r="G3136" s="16">
        <v>20.472999999999999</v>
      </c>
      <c r="H3136" s="16">
        <v>1093.5999999999999</v>
      </c>
      <c r="I3136" s="19">
        <v>0.22907</v>
      </c>
      <c r="J3136" s="16">
        <v>22.907</v>
      </c>
      <c r="O3136" s="24">
        <f t="shared" si="245"/>
        <v>5.8819641036050301E-2</v>
      </c>
      <c r="P3136" s="19">
        <f>(D3136-O3136)/'Test Specimens'!$B$4</f>
        <v>0.19125493760813611</v>
      </c>
      <c r="Q3136" s="13">
        <f t="shared" si="241"/>
        <v>19.125493760813612</v>
      </c>
      <c r="R3136" s="16">
        <f t="shared" si="242"/>
        <v>1375.1</v>
      </c>
      <c r="S3136" s="19">
        <f t="shared" si="243"/>
        <v>0.21227153841983507</v>
      </c>
      <c r="T3136" s="16">
        <f t="shared" si="244"/>
        <v>21.227153841983508</v>
      </c>
    </row>
    <row r="3137" spans="1:20" x14ac:dyDescent="0.2">
      <c r="A3137" s="16">
        <v>313.39999</v>
      </c>
      <c r="B3137" s="13">
        <v>1.32663</v>
      </c>
      <c r="C3137" s="16">
        <v>8503.96875</v>
      </c>
      <c r="D3137" s="13">
        <v>0.89459</v>
      </c>
      <c r="E3137" s="16">
        <v>1377.4</v>
      </c>
      <c r="F3137" s="19">
        <v>0.20466000000000001</v>
      </c>
      <c r="G3137" s="16">
        <v>20.466000000000001</v>
      </c>
      <c r="H3137" s="16">
        <v>1095.5</v>
      </c>
      <c r="I3137" s="19">
        <v>0.22899</v>
      </c>
      <c r="J3137" s="16">
        <v>22.899000000000001</v>
      </c>
      <c r="O3137" s="24">
        <f t="shared" si="245"/>
        <v>5.891756763787432E-2</v>
      </c>
      <c r="P3137" s="19">
        <f>(D3137-O3137)/'Test Specimens'!$B$4</f>
        <v>0.19117076968666946</v>
      </c>
      <c r="Q3137" s="13">
        <f t="shared" si="241"/>
        <v>19.117076968666947</v>
      </c>
      <c r="R3137" s="16">
        <f t="shared" si="242"/>
        <v>1377.4</v>
      </c>
      <c r="S3137" s="19">
        <f t="shared" si="243"/>
        <v>0.21216747158108507</v>
      </c>
      <c r="T3137" s="16">
        <f t="shared" si="244"/>
        <v>21.216747158108507</v>
      </c>
    </row>
    <row r="3138" spans="1:20" x14ac:dyDescent="0.2">
      <c r="A3138" s="16">
        <v>313.5</v>
      </c>
      <c r="B3138" s="13">
        <v>1.32704</v>
      </c>
      <c r="C3138" s="16">
        <v>8517.3095699999994</v>
      </c>
      <c r="D3138" s="13">
        <v>0.89466000000000001</v>
      </c>
      <c r="E3138" s="16">
        <v>1379.5</v>
      </c>
      <c r="F3138" s="19">
        <v>0.20468</v>
      </c>
      <c r="G3138" s="16">
        <v>20.468</v>
      </c>
      <c r="H3138" s="16">
        <v>1097.2</v>
      </c>
      <c r="I3138" s="19">
        <v>0.22900999999999999</v>
      </c>
      <c r="J3138" s="16">
        <v>22.901</v>
      </c>
      <c r="O3138" s="24">
        <f t="shared" si="245"/>
        <v>5.9011916692531877E-2</v>
      </c>
      <c r="P3138" s="19">
        <f>(D3138-O3138)/'Test Specimens'!$B$4</f>
        <v>0.19116519952862693</v>
      </c>
      <c r="Q3138" s="13">
        <f t="shared" si="241"/>
        <v>19.116519952862692</v>
      </c>
      <c r="R3138" s="16">
        <f t="shared" si="242"/>
        <v>1379.5</v>
      </c>
      <c r="S3138" s="19">
        <f t="shared" si="243"/>
        <v>0.21216058491248577</v>
      </c>
      <c r="T3138" s="16">
        <f t="shared" si="244"/>
        <v>21.216058491248578</v>
      </c>
    </row>
    <row r="3139" spans="1:20" x14ac:dyDescent="0.2">
      <c r="A3139" s="16">
        <v>313.60001</v>
      </c>
      <c r="B3139" s="13">
        <v>1.32748</v>
      </c>
      <c r="C3139" s="16">
        <v>8533.5156299999999</v>
      </c>
      <c r="D3139" s="13">
        <v>0.89485999999999999</v>
      </c>
      <c r="E3139" s="16">
        <v>1382.2</v>
      </c>
      <c r="F3139" s="19">
        <v>0.20473</v>
      </c>
      <c r="G3139" s="16">
        <v>20.472999999999999</v>
      </c>
      <c r="H3139" s="16">
        <v>1099.2</v>
      </c>
      <c r="I3139" s="19">
        <v>0.22907</v>
      </c>
      <c r="J3139" s="16">
        <v>22.907</v>
      </c>
      <c r="O3139" s="24">
        <f t="shared" si="245"/>
        <v>5.9126529320595499E-2</v>
      </c>
      <c r="P3139" s="19">
        <f>(D3139-O3139)/'Test Specimens'!$B$4</f>
        <v>0.19118473298334251</v>
      </c>
      <c r="Q3139" s="13">
        <f t="shared" ref="Q3139:Q3202" si="246">P3139*100</f>
        <v>19.118473298334251</v>
      </c>
      <c r="R3139" s="16">
        <f t="shared" ref="R3139:R3202" si="247">E3139</f>
        <v>1382.2</v>
      </c>
      <c r="S3139" s="19">
        <f t="shared" ref="S3139:S3202" si="248">ABS(LN(1 - P3139))</f>
        <v>0.21218473532067236</v>
      </c>
      <c r="T3139" s="16">
        <f t="shared" ref="T3139:T3202" si="249">S3139 * 100</f>
        <v>21.218473532067236</v>
      </c>
    </row>
    <row r="3140" spans="1:20" x14ac:dyDescent="0.2">
      <c r="A3140" s="16">
        <v>313.69997999999998</v>
      </c>
      <c r="B3140" s="13">
        <v>1.32792</v>
      </c>
      <c r="C3140" s="16">
        <v>8545.90625</v>
      </c>
      <c r="D3140" s="13">
        <v>0.89485000000000003</v>
      </c>
      <c r="E3140" s="16">
        <v>1384.2</v>
      </c>
      <c r="F3140" s="19">
        <v>0.20472000000000001</v>
      </c>
      <c r="G3140" s="16">
        <v>20.472000000000001</v>
      </c>
      <c r="H3140" s="16">
        <v>1100.8</v>
      </c>
      <c r="I3140" s="19">
        <v>0.22907</v>
      </c>
      <c r="J3140" s="16">
        <v>22.907</v>
      </c>
      <c r="O3140" s="24">
        <f t="shared" si="245"/>
        <v>5.9214158363159686E-2</v>
      </c>
      <c r="P3140" s="19">
        <f>(D3140-O3140)/'Test Specimens'!$B$4</f>
        <v>0.19116239908971627</v>
      </c>
      <c r="Q3140" s="13">
        <f t="shared" si="246"/>
        <v>19.116239908971629</v>
      </c>
      <c r="R3140" s="16">
        <f t="shared" si="247"/>
        <v>1384.2</v>
      </c>
      <c r="S3140" s="19">
        <f t="shared" si="248"/>
        <v>0.2121571226058922</v>
      </c>
      <c r="T3140" s="16">
        <f t="shared" si="249"/>
        <v>21.215712260589221</v>
      </c>
    </row>
    <row r="3141" spans="1:20" x14ac:dyDescent="0.2">
      <c r="A3141" s="16">
        <v>313.79998999999998</v>
      </c>
      <c r="B3141" s="13">
        <v>1.3283400000000001</v>
      </c>
      <c r="C3141" s="16">
        <v>8560.9550799999997</v>
      </c>
      <c r="D3141" s="13">
        <v>0.89483999999999997</v>
      </c>
      <c r="E3141" s="16">
        <v>1386.6</v>
      </c>
      <c r="F3141" s="19">
        <v>0.20472000000000001</v>
      </c>
      <c r="G3141" s="16">
        <v>20.472000000000001</v>
      </c>
      <c r="H3141" s="16">
        <v>1102.7</v>
      </c>
      <c r="I3141" s="19">
        <v>0.22906000000000001</v>
      </c>
      <c r="J3141" s="16">
        <v>22.905999999999999</v>
      </c>
      <c r="O3141" s="24">
        <f t="shared" si="245"/>
        <v>5.9320586819896402E-2</v>
      </c>
      <c r="P3141" s="19">
        <f>(D3141-O3141)/'Test Specimens'!$B$4</f>
        <v>0.19113576458937159</v>
      </c>
      <c r="Q3141" s="13">
        <f t="shared" si="246"/>
        <v>19.11357645893716</v>
      </c>
      <c r="R3141" s="16">
        <f t="shared" si="247"/>
        <v>1386.6</v>
      </c>
      <c r="S3141" s="19">
        <f t="shared" si="248"/>
        <v>0.21212419379324085</v>
      </c>
      <c r="T3141" s="16">
        <f t="shared" si="249"/>
        <v>21.212419379324086</v>
      </c>
    </row>
    <row r="3142" spans="1:20" x14ac:dyDescent="0.2">
      <c r="A3142" s="16">
        <v>313.89999</v>
      </c>
      <c r="B3142" s="13">
        <v>1.32877</v>
      </c>
      <c r="C3142" s="16">
        <v>8575.6162100000001</v>
      </c>
      <c r="D3142" s="13">
        <v>0.89517999999999998</v>
      </c>
      <c r="E3142" s="16">
        <v>1389</v>
      </c>
      <c r="F3142" s="19">
        <v>0.20480000000000001</v>
      </c>
      <c r="G3142" s="16">
        <v>20.48</v>
      </c>
      <c r="H3142" s="16">
        <v>1104.5</v>
      </c>
      <c r="I3142" s="19">
        <v>0.22916</v>
      </c>
      <c r="J3142" s="16">
        <v>22.916</v>
      </c>
      <c r="O3142" s="24">
        <f t="shared" si="245"/>
        <v>5.9424273381570393E-2</v>
      </c>
      <c r="P3142" s="19">
        <f>(D3142-O3142)/'Test Specimens'!$B$4</f>
        <v>0.19118982431438175</v>
      </c>
      <c r="Q3142" s="13">
        <f t="shared" si="246"/>
        <v>19.118982431438177</v>
      </c>
      <c r="R3142" s="16">
        <f t="shared" si="247"/>
        <v>1389</v>
      </c>
      <c r="S3142" s="19">
        <f t="shared" si="248"/>
        <v>0.21219103014134572</v>
      </c>
      <c r="T3142" s="16">
        <f t="shared" si="249"/>
        <v>21.219103014134571</v>
      </c>
    </row>
    <row r="3143" spans="1:20" x14ac:dyDescent="0.2">
      <c r="A3143" s="16">
        <v>314</v>
      </c>
      <c r="B3143" s="13">
        <v>1.3291900000000001</v>
      </c>
      <c r="C3143" s="16">
        <v>8586.4668000000001</v>
      </c>
      <c r="D3143" s="13">
        <v>0.89502000000000004</v>
      </c>
      <c r="E3143" s="16">
        <v>1390.7</v>
      </c>
      <c r="F3143" s="19">
        <v>0.20476</v>
      </c>
      <c r="G3143" s="16">
        <v>20.475999999999999</v>
      </c>
      <c r="H3143" s="16">
        <v>1106</v>
      </c>
      <c r="I3143" s="19">
        <v>0.22911999999999999</v>
      </c>
      <c r="J3143" s="16">
        <v>22.911999999999999</v>
      </c>
      <c r="O3143" s="24">
        <f t="shared" si="245"/>
        <v>5.9501011011564416E-2</v>
      </c>
      <c r="P3143" s="19">
        <f>(D3143-O3143)/'Test Specimens'!$B$4</f>
        <v>0.19113566755009576</v>
      </c>
      <c r="Q3143" s="13">
        <f t="shared" si="246"/>
        <v>19.113566755009575</v>
      </c>
      <c r="R3143" s="16">
        <f t="shared" si="247"/>
        <v>1390.7</v>
      </c>
      <c r="S3143" s="19">
        <f t="shared" si="248"/>
        <v>0.21212407382345375</v>
      </c>
      <c r="T3143" s="16">
        <f t="shared" si="249"/>
        <v>21.212407382345376</v>
      </c>
    </row>
    <row r="3144" spans="1:20" x14ac:dyDescent="0.2">
      <c r="A3144" s="16">
        <v>314.10001</v>
      </c>
      <c r="B3144" s="13">
        <v>1.32962</v>
      </c>
      <c r="C3144" s="16">
        <v>8603.6533199999994</v>
      </c>
      <c r="D3144" s="13">
        <v>0.89515999999999996</v>
      </c>
      <c r="E3144" s="16">
        <v>1393.5</v>
      </c>
      <c r="F3144" s="19">
        <v>0.20480000000000001</v>
      </c>
      <c r="G3144" s="16">
        <v>20.48</v>
      </c>
      <c r="H3144" s="16">
        <v>1108.0999999999999</v>
      </c>
      <c r="I3144" s="19">
        <v>0.22916</v>
      </c>
      <c r="J3144" s="16">
        <v>22.916</v>
      </c>
      <c r="O3144" s="24">
        <f t="shared" si="245"/>
        <v>5.9622557656737143E-2</v>
      </c>
      <c r="P3144" s="19">
        <f>(D3144-O3144)/'Test Specimens'!$B$4</f>
        <v>0.19113988899130765</v>
      </c>
      <c r="Q3144" s="13">
        <f t="shared" si="246"/>
        <v>19.113988899130767</v>
      </c>
      <c r="R3144" s="16">
        <f t="shared" si="247"/>
        <v>1393.5</v>
      </c>
      <c r="S3144" s="19">
        <f t="shared" si="248"/>
        <v>0.21212929281019652</v>
      </c>
      <c r="T3144" s="16">
        <f t="shared" si="249"/>
        <v>21.212929281019651</v>
      </c>
    </row>
    <row r="3145" spans="1:20" x14ac:dyDescent="0.2">
      <c r="A3145" s="16">
        <v>314.19997999999998</v>
      </c>
      <c r="B3145" s="13">
        <v>1.33005</v>
      </c>
      <c r="C3145" s="16">
        <v>8616.0898400000005</v>
      </c>
      <c r="D3145" s="13">
        <v>0.89541999999999999</v>
      </c>
      <c r="E3145" s="16">
        <v>1395.5</v>
      </c>
      <c r="F3145" s="19">
        <v>0.20485</v>
      </c>
      <c r="G3145" s="16">
        <v>20.484999999999999</v>
      </c>
      <c r="H3145" s="16">
        <v>1109.7</v>
      </c>
      <c r="I3145" s="19">
        <v>0.22922999999999999</v>
      </c>
      <c r="J3145" s="16">
        <v>22.922999999999998</v>
      </c>
      <c r="O3145" s="24">
        <f t="shared" si="245"/>
        <v>5.971051131365103E-2</v>
      </c>
      <c r="P3145" s="19">
        <f>(D3145-O3145)/'Test Specimens'!$B$4</f>
        <v>0.19117924679534171</v>
      </c>
      <c r="Q3145" s="13">
        <f t="shared" si="246"/>
        <v>19.11792467953417</v>
      </c>
      <c r="R3145" s="16">
        <f t="shared" si="247"/>
        <v>1395.5</v>
      </c>
      <c r="S3145" s="19">
        <f t="shared" si="248"/>
        <v>0.21217795235103987</v>
      </c>
      <c r="T3145" s="16">
        <f t="shared" si="249"/>
        <v>21.217795235103985</v>
      </c>
    </row>
    <row r="3146" spans="1:20" x14ac:dyDescent="0.2">
      <c r="A3146" s="16">
        <v>314.29998999999998</v>
      </c>
      <c r="B3146" s="13">
        <v>1.3304800000000001</v>
      </c>
      <c r="C3146" s="16">
        <v>8625.0195299999996</v>
      </c>
      <c r="D3146" s="13">
        <v>0.89554999999999996</v>
      </c>
      <c r="E3146" s="16">
        <v>1397</v>
      </c>
      <c r="F3146" s="19">
        <v>0.20488000000000001</v>
      </c>
      <c r="G3146" s="16">
        <v>20.488</v>
      </c>
      <c r="H3146" s="16">
        <v>1110.8</v>
      </c>
      <c r="I3146" s="19">
        <v>0.22927</v>
      </c>
      <c r="J3146" s="16">
        <v>22.927</v>
      </c>
      <c r="O3146" s="24">
        <f t="shared" si="245"/>
        <v>5.9773663939193165E-2</v>
      </c>
      <c r="P3146" s="19">
        <f>(D3146-O3146)/'Test Specimens'!$B$4</f>
        <v>0.19119453898822941</v>
      </c>
      <c r="Q3146" s="13">
        <f t="shared" si="246"/>
        <v>19.11945389882294</v>
      </c>
      <c r="R3146" s="16">
        <f t="shared" si="247"/>
        <v>1397</v>
      </c>
      <c r="S3146" s="19">
        <f t="shared" si="248"/>
        <v>0.21219685930587753</v>
      </c>
      <c r="T3146" s="16">
        <f t="shared" si="249"/>
        <v>21.219685930587755</v>
      </c>
    </row>
    <row r="3147" spans="1:20" x14ac:dyDescent="0.2">
      <c r="A3147" s="16">
        <v>314.39999</v>
      </c>
      <c r="B3147" s="13">
        <v>1.3308899999999999</v>
      </c>
      <c r="C3147" s="16">
        <v>8637.0458999999992</v>
      </c>
      <c r="D3147" s="13">
        <v>0.89542999999999995</v>
      </c>
      <c r="E3147" s="16">
        <v>1398.9</v>
      </c>
      <c r="F3147" s="19">
        <v>0.20485999999999999</v>
      </c>
      <c r="G3147" s="16">
        <v>20.486000000000001</v>
      </c>
      <c r="H3147" s="16">
        <v>1112.4000000000001</v>
      </c>
      <c r="I3147" s="19">
        <v>0.22922999999999999</v>
      </c>
      <c r="J3147" s="16">
        <v>22.922999999999998</v>
      </c>
      <c r="O3147" s="24">
        <f t="shared" ref="O3147:O3210" si="250">C3147*$L$10+$M$10</f>
        <v>5.9858716929973493E-2</v>
      </c>
      <c r="P3147" s="19">
        <f>(D3147-O3147)/'Test Specimens'!$B$4</f>
        <v>0.19114763049088529</v>
      </c>
      <c r="Q3147" s="13">
        <f t="shared" si="246"/>
        <v>19.114763049088531</v>
      </c>
      <c r="R3147" s="16">
        <f t="shared" si="247"/>
        <v>1398.9</v>
      </c>
      <c r="S3147" s="19">
        <f t="shared" si="248"/>
        <v>0.21213886373169327</v>
      </c>
      <c r="T3147" s="16">
        <f t="shared" si="249"/>
        <v>21.213886373169327</v>
      </c>
    </row>
    <row r="3148" spans="1:20" x14ac:dyDescent="0.2">
      <c r="A3148" s="16">
        <v>314.5</v>
      </c>
      <c r="B3148" s="13">
        <v>1.3312999999999999</v>
      </c>
      <c r="C3148" s="16">
        <v>8646.3007799999996</v>
      </c>
      <c r="D3148" s="13">
        <v>0.89566000000000001</v>
      </c>
      <c r="E3148" s="16">
        <v>1400.4</v>
      </c>
      <c r="F3148" s="19">
        <v>0.20491000000000001</v>
      </c>
      <c r="G3148" s="16">
        <v>20.491</v>
      </c>
      <c r="H3148" s="16">
        <v>1113.5</v>
      </c>
      <c r="I3148" s="19">
        <v>0.2293</v>
      </c>
      <c r="J3148" s="16">
        <v>22.93</v>
      </c>
      <c r="O3148" s="24">
        <f t="shared" si="250"/>
        <v>5.9924169366852881E-2</v>
      </c>
      <c r="P3148" s="19">
        <f>(D3148-O3148)/'Test Specimens'!$B$4</f>
        <v>0.19118527285298037</v>
      </c>
      <c r="Q3148" s="13">
        <f t="shared" si="246"/>
        <v>19.118527285298036</v>
      </c>
      <c r="R3148" s="16">
        <f t="shared" si="247"/>
        <v>1400.4</v>
      </c>
      <c r="S3148" s="19">
        <f t="shared" si="248"/>
        <v>0.21218540280290232</v>
      </c>
      <c r="T3148" s="16">
        <f t="shared" si="249"/>
        <v>21.218540280290231</v>
      </c>
    </row>
    <row r="3149" spans="1:20" x14ac:dyDescent="0.2">
      <c r="A3149" s="16">
        <v>314.60001</v>
      </c>
      <c r="B3149" s="13">
        <v>1.3317099999999999</v>
      </c>
      <c r="C3149" s="16">
        <v>8656.1669899999997</v>
      </c>
      <c r="D3149" s="13">
        <v>0.89568999999999999</v>
      </c>
      <c r="E3149" s="16">
        <v>1402</v>
      </c>
      <c r="F3149" s="19">
        <v>0.20491999999999999</v>
      </c>
      <c r="G3149" s="16">
        <v>20.492000000000001</v>
      </c>
      <c r="H3149" s="16">
        <v>1114.7</v>
      </c>
      <c r="I3149" s="19">
        <v>0.22931000000000001</v>
      </c>
      <c r="J3149" s="16">
        <v>22.931000000000001</v>
      </c>
      <c r="O3149" s="24">
        <f t="shared" si="250"/>
        <v>5.9993945256682217E-2</v>
      </c>
      <c r="P3149" s="19">
        <f>(D3149-O3149)/'Test Specimens'!$B$4</f>
        <v>0.1911761736088517</v>
      </c>
      <c r="Q3149" s="13">
        <f t="shared" si="246"/>
        <v>19.11761736088517</v>
      </c>
      <c r="R3149" s="16">
        <f t="shared" si="247"/>
        <v>1402</v>
      </c>
      <c r="S3149" s="19">
        <f t="shared" si="248"/>
        <v>0.21217415276919263</v>
      </c>
      <c r="T3149" s="16">
        <f t="shared" si="249"/>
        <v>21.217415276919262</v>
      </c>
    </row>
    <row r="3150" spans="1:20" x14ac:dyDescent="0.2">
      <c r="A3150" s="16">
        <v>314.69997999999998</v>
      </c>
      <c r="B3150" s="13">
        <v>1.33213</v>
      </c>
      <c r="C3150" s="16">
        <v>8666.6777299999994</v>
      </c>
      <c r="D3150" s="13">
        <v>0.89576999999999996</v>
      </c>
      <c r="E3150" s="16">
        <v>1403.7</v>
      </c>
      <c r="F3150" s="19">
        <v>0.20493</v>
      </c>
      <c r="G3150" s="16">
        <v>20.492999999999999</v>
      </c>
      <c r="H3150" s="16">
        <v>1116.0999999999999</v>
      </c>
      <c r="I3150" s="19">
        <v>0.22933000000000001</v>
      </c>
      <c r="J3150" s="16">
        <v>22.933</v>
      </c>
      <c r="O3150" s="24">
        <f t="shared" si="250"/>
        <v>6.0068279396768912E-2</v>
      </c>
      <c r="P3150" s="19">
        <f>(D3150-O3150)/'Test Specimens'!$B$4</f>
        <v>0.19117746974685818</v>
      </c>
      <c r="Q3150" s="13">
        <f t="shared" si="246"/>
        <v>19.117746974685819</v>
      </c>
      <c r="R3150" s="16">
        <f t="shared" si="247"/>
        <v>1403.7</v>
      </c>
      <c r="S3150" s="19">
        <f t="shared" si="248"/>
        <v>0.21217575526778715</v>
      </c>
      <c r="T3150" s="16">
        <f t="shared" si="249"/>
        <v>21.217575526778713</v>
      </c>
    </row>
    <row r="3151" spans="1:20" x14ac:dyDescent="0.2">
      <c r="A3151" s="16">
        <v>314.79998999999998</v>
      </c>
      <c r="B3151" s="13">
        <v>1.33256</v>
      </c>
      <c r="C3151" s="16">
        <v>8674.3418000000001</v>
      </c>
      <c r="D3151" s="13">
        <v>0.89607000000000003</v>
      </c>
      <c r="E3151" s="16">
        <v>1405</v>
      </c>
      <c r="F3151" s="19">
        <v>0.20499999999999999</v>
      </c>
      <c r="G3151" s="16">
        <v>20.5</v>
      </c>
      <c r="H3151" s="16">
        <v>1117</v>
      </c>
      <c r="I3151" s="19">
        <v>0.22942000000000001</v>
      </c>
      <c r="J3151" s="16">
        <v>22.942</v>
      </c>
      <c r="O3151" s="24">
        <f t="shared" si="250"/>
        <v>6.0122481294353124E-2</v>
      </c>
      <c r="P3151" s="19">
        <f>(D3151-O3151)/'Test Specimens'!$B$4</f>
        <v>0.19123369921023001</v>
      </c>
      <c r="Q3151" s="13">
        <f t="shared" si="246"/>
        <v>19.123369921023002</v>
      </c>
      <c r="R3151" s="16">
        <f t="shared" si="247"/>
        <v>1405</v>
      </c>
      <c r="S3151" s="19">
        <f t="shared" si="248"/>
        <v>0.21224527783410976</v>
      </c>
      <c r="T3151" s="16">
        <f t="shared" si="249"/>
        <v>21.224527783410977</v>
      </c>
    </row>
    <row r="3152" spans="1:20" x14ac:dyDescent="0.2">
      <c r="A3152" s="16">
        <v>314.89999</v>
      </c>
      <c r="B3152" s="13">
        <v>1.3329899999999999</v>
      </c>
      <c r="C3152" s="16">
        <v>8684.6933599999993</v>
      </c>
      <c r="D3152" s="13">
        <v>0.89612000000000003</v>
      </c>
      <c r="E3152" s="16">
        <v>1406.7</v>
      </c>
      <c r="F3152" s="19">
        <v>0.20501</v>
      </c>
      <c r="G3152" s="16">
        <v>20.501000000000001</v>
      </c>
      <c r="H3152" s="16">
        <v>1118.3</v>
      </c>
      <c r="I3152" s="19">
        <v>0.22943</v>
      </c>
      <c r="J3152" s="16">
        <v>22.943000000000001</v>
      </c>
      <c r="O3152" s="24">
        <f t="shared" si="250"/>
        <v>6.0195689680361701E-2</v>
      </c>
      <c r="P3152" s="19">
        <f>(D3152-O3152)/'Test Specimens'!$B$4</f>
        <v>0.19122838999474723</v>
      </c>
      <c r="Q3152" s="13">
        <f t="shared" si="246"/>
        <v>19.122838999474723</v>
      </c>
      <c r="R3152" s="16">
        <f t="shared" si="247"/>
        <v>1406.7</v>
      </c>
      <c r="S3152" s="19">
        <f t="shared" si="248"/>
        <v>0.21223871327021621</v>
      </c>
      <c r="T3152" s="16">
        <f t="shared" si="249"/>
        <v>21.223871327021619</v>
      </c>
    </row>
    <row r="3153" spans="1:20" x14ac:dyDescent="0.2">
      <c r="A3153" s="16">
        <v>315</v>
      </c>
      <c r="B3153" s="13">
        <v>1.33341</v>
      </c>
      <c r="C3153" s="16">
        <v>8692.3261700000003</v>
      </c>
      <c r="D3153" s="13">
        <v>0.89617999999999998</v>
      </c>
      <c r="E3153" s="16">
        <v>1407.9</v>
      </c>
      <c r="F3153" s="19">
        <v>0.20502999999999999</v>
      </c>
      <c r="G3153" s="16">
        <v>20.503</v>
      </c>
      <c r="H3153" s="16">
        <v>1119.2</v>
      </c>
      <c r="I3153" s="19">
        <v>0.22944999999999999</v>
      </c>
      <c r="J3153" s="16">
        <v>22.945</v>
      </c>
      <c r="O3153" s="24">
        <f t="shared" si="250"/>
        <v>6.0249670500722136E-2</v>
      </c>
      <c r="P3153" s="19">
        <f>(D3153-O3153)/'Test Specimens'!$B$4</f>
        <v>0.19122976695916533</v>
      </c>
      <c r="Q3153" s="13">
        <f t="shared" si="246"/>
        <v>19.122976695916531</v>
      </c>
      <c r="R3153" s="16">
        <f t="shared" si="247"/>
        <v>1407.9</v>
      </c>
      <c r="S3153" s="19">
        <f t="shared" si="248"/>
        <v>0.21224041580968878</v>
      </c>
      <c r="T3153" s="16">
        <f t="shared" si="249"/>
        <v>21.224041580968876</v>
      </c>
    </row>
    <row r="3154" spans="1:20" x14ac:dyDescent="0.2">
      <c r="A3154" s="16">
        <v>315.10001</v>
      </c>
      <c r="B3154" s="13">
        <v>1.3338300000000001</v>
      </c>
      <c r="C3154" s="16">
        <v>8697.2548800000004</v>
      </c>
      <c r="D3154" s="13">
        <v>0.89659</v>
      </c>
      <c r="E3154" s="16">
        <v>1408.7</v>
      </c>
      <c r="F3154" s="19">
        <v>0.20512</v>
      </c>
      <c r="G3154" s="16">
        <v>20.512</v>
      </c>
      <c r="H3154" s="16">
        <v>1119.7</v>
      </c>
      <c r="I3154" s="19">
        <v>0.22957</v>
      </c>
      <c r="J3154" s="16">
        <v>22.957000000000001</v>
      </c>
      <c r="O3154" s="24">
        <f t="shared" si="250"/>
        <v>6.0284527363282409E-2</v>
      </c>
      <c r="P3154" s="19">
        <f>(D3154-O3154)/'Test Specimens'!$B$4</f>
        <v>0.19131558575556182</v>
      </c>
      <c r="Q3154" s="13">
        <f t="shared" si="246"/>
        <v>19.131558575556181</v>
      </c>
      <c r="R3154" s="16">
        <f t="shared" si="247"/>
        <v>1408.7</v>
      </c>
      <c r="S3154" s="19">
        <f t="shared" si="248"/>
        <v>0.21234653167095394</v>
      </c>
      <c r="T3154" s="16">
        <f t="shared" si="249"/>
        <v>21.234653167095395</v>
      </c>
    </row>
    <row r="3155" spans="1:20" x14ac:dyDescent="0.2">
      <c r="A3155" s="16">
        <v>315.19997999999998</v>
      </c>
      <c r="B3155" s="13">
        <v>1.3342499999999999</v>
      </c>
      <c r="C3155" s="16">
        <v>8704.5361300000004</v>
      </c>
      <c r="D3155" s="13">
        <v>0.89663999999999999</v>
      </c>
      <c r="E3155" s="16">
        <v>1409.9</v>
      </c>
      <c r="F3155" s="19">
        <v>0.20513000000000001</v>
      </c>
      <c r="G3155" s="16">
        <v>20.513000000000002</v>
      </c>
      <c r="H3155" s="16">
        <v>1120.7</v>
      </c>
      <c r="I3155" s="19">
        <v>0.22958000000000001</v>
      </c>
      <c r="J3155" s="16">
        <v>22.957999999999998</v>
      </c>
      <c r="O3155" s="24">
        <f t="shared" si="250"/>
        <v>6.0336021878179193E-2</v>
      </c>
      <c r="P3155" s="19">
        <f>(D3155-O3155)/'Test Specimens'!$B$4</f>
        <v>0.1913152438661419</v>
      </c>
      <c r="Q3155" s="13">
        <f t="shared" si="246"/>
        <v>19.131524386614192</v>
      </c>
      <c r="R3155" s="16">
        <f t="shared" si="247"/>
        <v>1409.9</v>
      </c>
      <c r="S3155" s="19">
        <f t="shared" si="248"/>
        <v>0.21234610889868119</v>
      </c>
      <c r="T3155" s="16">
        <f t="shared" si="249"/>
        <v>21.234610889868119</v>
      </c>
    </row>
    <row r="3156" spans="1:20" x14ac:dyDescent="0.2">
      <c r="A3156" s="16">
        <v>315.29998999999998</v>
      </c>
      <c r="B3156" s="13">
        <v>1.3346899999999999</v>
      </c>
      <c r="C3156" s="16">
        <v>8713.0136700000003</v>
      </c>
      <c r="D3156" s="13">
        <v>0.89666000000000001</v>
      </c>
      <c r="E3156" s="16">
        <v>1411.2</v>
      </c>
      <c r="F3156" s="19">
        <v>0.20513999999999999</v>
      </c>
      <c r="G3156" s="16">
        <v>20.513999999999999</v>
      </c>
      <c r="H3156" s="16">
        <v>1121.7</v>
      </c>
      <c r="I3156" s="19">
        <v>0.22958999999999999</v>
      </c>
      <c r="J3156" s="16">
        <v>22.959</v>
      </c>
      <c r="O3156" s="24">
        <f t="shared" si="250"/>
        <v>6.0395976804849497E-2</v>
      </c>
      <c r="P3156" s="19">
        <f>(D3156-O3156)/'Test Specimens'!$B$4</f>
        <v>0.19130610366504333</v>
      </c>
      <c r="Q3156" s="13">
        <f t="shared" si="246"/>
        <v>19.130610366504332</v>
      </c>
      <c r="R3156" s="16">
        <f t="shared" si="247"/>
        <v>1411.2</v>
      </c>
      <c r="S3156" s="19">
        <f t="shared" si="248"/>
        <v>0.21233480641106064</v>
      </c>
      <c r="T3156" s="16">
        <f t="shared" si="249"/>
        <v>21.233480641106066</v>
      </c>
    </row>
    <row r="3157" spans="1:20" x14ac:dyDescent="0.2">
      <c r="A3157" s="16">
        <v>315.39999</v>
      </c>
      <c r="B3157" s="13">
        <v>1.3351299999999999</v>
      </c>
      <c r="C3157" s="16">
        <v>8717.3164099999995</v>
      </c>
      <c r="D3157" s="13">
        <v>0.89695999999999998</v>
      </c>
      <c r="E3157" s="16">
        <v>1411.9</v>
      </c>
      <c r="F3157" s="19">
        <v>0.20521</v>
      </c>
      <c r="G3157" s="16">
        <v>20.521000000000001</v>
      </c>
      <c r="H3157" s="16">
        <v>1122.2</v>
      </c>
      <c r="I3157" s="19">
        <v>0.22967000000000001</v>
      </c>
      <c r="J3157" s="16">
        <v>22.966999999999999</v>
      </c>
      <c r="O3157" s="24">
        <f t="shared" si="250"/>
        <v>6.0426406677333885E-2</v>
      </c>
      <c r="P3157" s="19">
        <f>(D3157-O3157)/'Test Specimens'!$B$4</f>
        <v>0.19136777128355748</v>
      </c>
      <c r="Q3157" s="13">
        <f t="shared" si="246"/>
        <v>19.136777128355746</v>
      </c>
      <c r="R3157" s="16">
        <f t="shared" si="247"/>
        <v>1411.9</v>
      </c>
      <c r="S3157" s="19">
        <f t="shared" si="248"/>
        <v>0.21241106514155281</v>
      </c>
      <c r="T3157" s="16">
        <f t="shared" si="249"/>
        <v>21.24110651415528</v>
      </c>
    </row>
    <row r="3158" spans="1:20" x14ac:dyDescent="0.2">
      <c r="A3158" s="16">
        <v>315.5</v>
      </c>
      <c r="B3158" s="13">
        <v>1.33555</v>
      </c>
      <c r="C3158" s="16">
        <v>8722.7099600000001</v>
      </c>
      <c r="D3158" s="13">
        <v>0.89737999999999996</v>
      </c>
      <c r="E3158" s="16">
        <v>1412.8</v>
      </c>
      <c r="F3158" s="19">
        <v>0.20530000000000001</v>
      </c>
      <c r="G3158" s="16">
        <v>20.53</v>
      </c>
      <c r="H3158" s="16">
        <v>1122.8</v>
      </c>
      <c r="I3158" s="19">
        <v>0.22978999999999999</v>
      </c>
      <c r="J3158" s="16">
        <v>22.978999999999999</v>
      </c>
      <c r="O3158" s="24">
        <f t="shared" si="250"/>
        <v>6.0464550985086206E-2</v>
      </c>
      <c r="P3158" s="19">
        <f>(D3158-O3158)/'Test Specimens'!$B$4</f>
        <v>0.1914551256628205</v>
      </c>
      <c r="Q3158" s="13">
        <f t="shared" si="246"/>
        <v>19.145512566282051</v>
      </c>
      <c r="R3158" s="16">
        <f t="shared" si="247"/>
        <v>1412.8</v>
      </c>
      <c r="S3158" s="19">
        <f t="shared" si="248"/>
        <v>0.21251909830524651</v>
      </c>
      <c r="T3158" s="16">
        <f t="shared" si="249"/>
        <v>21.251909830524653</v>
      </c>
    </row>
    <row r="3159" spans="1:20" x14ac:dyDescent="0.2">
      <c r="A3159" s="16">
        <v>315.60001</v>
      </c>
      <c r="B3159" s="13">
        <v>1.3359700000000001</v>
      </c>
      <c r="C3159" s="16">
        <v>8727.4511700000003</v>
      </c>
      <c r="D3159" s="13">
        <v>0.89775000000000005</v>
      </c>
      <c r="E3159" s="16">
        <v>1413.6</v>
      </c>
      <c r="F3159" s="19">
        <v>0.20538999999999999</v>
      </c>
      <c r="G3159" s="16">
        <v>20.539000000000001</v>
      </c>
      <c r="H3159" s="16">
        <v>1123.2</v>
      </c>
      <c r="I3159" s="19">
        <v>0.22989999999999999</v>
      </c>
      <c r="J3159" s="16">
        <v>22.99</v>
      </c>
      <c r="O3159" s="24">
        <f t="shared" si="250"/>
        <v>6.0498081808636257E-2</v>
      </c>
      <c r="P3159" s="19">
        <f>(D3159-O3159)/'Test Specimens'!$B$4</f>
        <v>0.19153209729542059</v>
      </c>
      <c r="Q3159" s="13">
        <f t="shared" si="246"/>
        <v>19.153209729542059</v>
      </c>
      <c r="R3159" s="16">
        <f t="shared" si="247"/>
        <v>1413.6</v>
      </c>
      <c r="S3159" s="19">
        <f t="shared" si="248"/>
        <v>0.21261430056184102</v>
      </c>
      <c r="T3159" s="16">
        <f t="shared" si="249"/>
        <v>21.261430056184103</v>
      </c>
    </row>
    <row r="3160" spans="1:20" x14ac:dyDescent="0.2">
      <c r="A3160" s="16">
        <v>315.69997999999998</v>
      </c>
      <c r="B3160" s="13">
        <v>1.33639</v>
      </c>
      <c r="C3160" s="16">
        <v>8731.4277299999994</v>
      </c>
      <c r="D3160" s="13">
        <v>0.89788999999999997</v>
      </c>
      <c r="E3160" s="16">
        <v>1414.2</v>
      </c>
      <c r="F3160" s="19">
        <v>0.20541999999999999</v>
      </c>
      <c r="G3160" s="16">
        <v>20.542000000000002</v>
      </c>
      <c r="H3160" s="16">
        <v>1123.7</v>
      </c>
      <c r="I3160" s="19">
        <v>0.22994000000000001</v>
      </c>
      <c r="J3160" s="16">
        <v>22.994</v>
      </c>
      <c r="O3160" s="24">
        <f t="shared" si="250"/>
        <v>6.0526204868297434E-2</v>
      </c>
      <c r="P3160" s="19">
        <f>(D3160-O3160)/'Test Specimens'!$B$4</f>
        <v>0.19155769057810706</v>
      </c>
      <c r="Q3160" s="13">
        <f t="shared" si="246"/>
        <v>19.155769057810705</v>
      </c>
      <c r="R3160" s="16">
        <f t="shared" si="247"/>
        <v>1414.2</v>
      </c>
      <c r="S3160" s="19">
        <f t="shared" si="248"/>
        <v>0.21264595758583241</v>
      </c>
      <c r="T3160" s="16">
        <f t="shared" si="249"/>
        <v>21.264595758583241</v>
      </c>
    </row>
    <row r="3161" spans="1:20" x14ac:dyDescent="0.2">
      <c r="A3161" s="16">
        <v>315.79998999999998</v>
      </c>
      <c r="B3161" s="13">
        <v>1.3368100000000001</v>
      </c>
      <c r="C3161" s="16">
        <v>8734.6396499999992</v>
      </c>
      <c r="D3161" s="13">
        <v>0.89822000000000002</v>
      </c>
      <c r="E3161" s="16">
        <v>1414.7</v>
      </c>
      <c r="F3161" s="19">
        <v>0.20549999999999999</v>
      </c>
      <c r="G3161" s="16">
        <v>20.55</v>
      </c>
      <c r="H3161" s="16">
        <v>1124</v>
      </c>
      <c r="I3161" s="19">
        <v>0.23003999999999999</v>
      </c>
      <c r="J3161" s="16">
        <v>23.004000000000001</v>
      </c>
      <c r="O3161" s="24">
        <f t="shared" si="250"/>
        <v>6.0548920234791824E-2</v>
      </c>
      <c r="P3161" s="19">
        <f>(D3161-O3161)/'Test Specimens'!$B$4</f>
        <v>0.19162798587280061</v>
      </c>
      <c r="Q3161" s="13">
        <f t="shared" si="246"/>
        <v>19.162798587280061</v>
      </c>
      <c r="R3161" s="16">
        <f t="shared" si="247"/>
        <v>1414.7</v>
      </c>
      <c r="S3161" s="19">
        <f t="shared" si="248"/>
        <v>0.2127329128950648</v>
      </c>
      <c r="T3161" s="16">
        <f t="shared" si="249"/>
        <v>21.273291289506481</v>
      </c>
    </row>
    <row r="3162" spans="1:20" x14ac:dyDescent="0.2">
      <c r="A3162" s="16">
        <v>315.89999</v>
      </c>
      <c r="B3162" s="13">
        <v>1.33724</v>
      </c>
      <c r="C3162" s="16">
        <v>8739.3154300000006</v>
      </c>
      <c r="D3162" s="13">
        <v>0.89861000000000002</v>
      </c>
      <c r="E3162" s="16">
        <v>1415.5</v>
      </c>
      <c r="F3162" s="19">
        <v>0.20558000000000001</v>
      </c>
      <c r="G3162" s="16">
        <v>20.558</v>
      </c>
      <c r="H3162" s="16">
        <v>1124.5</v>
      </c>
      <c r="I3162" s="19">
        <v>0.23014999999999999</v>
      </c>
      <c r="J3162" s="16">
        <v>23.015000000000001</v>
      </c>
      <c r="O3162" s="24">
        <f t="shared" si="250"/>
        <v>6.0581988323768876E-2</v>
      </c>
      <c r="P3162" s="19">
        <f>(D3162-O3162)/'Test Specimens'!$B$4</f>
        <v>0.1917096386179595</v>
      </c>
      <c r="Q3162" s="13">
        <f t="shared" si="246"/>
        <v>19.170963861795951</v>
      </c>
      <c r="R3162" s="16">
        <f t="shared" si="247"/>
        <v>1415.5</v>
      </c>
      <c r="S3162" s="19">
        <f t="shared" si="248"/>
        <v>0.21283392686862576</v>
      </c>
      <c r="T3162" s="16">
        <f t="shared" si="249"/>
        <v>21.283392686862577</v>
      </c>
    </row>
    <row r="3163" spans="1:20" x14ac:dyDescent="0.2">
      <c r="A3163" s="16">
        <v>316</v>
      </c>
      <c r="B3163" s="13">
        <v>1.3376600000000001</v>
      </c>
      <c r="C3163" s="16">
        <v>8739.3115199999993</v>
      </c>
      <c r="D3163" s="13">
        <v>0.89895000000000003</v>
      </c>
      <c r="E3163" s="16">
        <v>1415.5</v>
      </c>
      <c r="F3163" s="19">
        <v>0.20566000000000001</v>
      </c>
      <c r="G3163" s="16">
        <v>20.565999999999999</v>
      </c>
      <c r="H3163" s="16">
        <v>1124.4000000000001</v>
      </c>
      <c r="I3163" s="19">
        <v>0.23025000000000001</v>
      </c>
      <c r="J3163" s="16">
        <v>23.024999999999999</v>
      </c>
      <c r="O3163" s="24">
        <f t="shared" si="250"/>
        <v>6.0581960671435377E-2</v>
      </c>
      <c r="P3163" s="19">
        <f>(D3163-O3163)/'Test Specimens'!$B$4</f>
        <v>0.19178742429748422</v>
      </c>
      <c r="Q3163" s="13">
        <f t="shared" si="246"/>
        <v>19.178742429748421</v>
      </c>
      <c r="R3163" s="16">
        <f t="shared" si="247"/>
        <v>1415.5</v>
      </c>
      <c r="S3163" s="19">
        <f t="shared" si="248"/>
        <v>0.21293016632207828</v>
      </c>
      <c r="T3163" s="16">
        <f t="shared" si="249"/>
        <v>21.293016632207827</v>
      </c>
    </row>
    <row r="3164" spans="1:20" x14ac:dyDescent="0.2">
      <c r="A3164" s="16">
        <v>316.10001</v>
      </c>
      <c r="B3164" s="13">
        <v>1.3380700000000001</v>
      </c>
      <c r="C3164" s="16">
        <v>8741.8027299999994</v>
      </c>
      <c r="D3164" s="13">
        <v>0.89934000000000003</v>
      </c>
      <c r="E3164" s="16">
        <v>1415.9</v>
      </c>
      <c r="F3164" s="19">
        <v>0.20574999999999999</v>
      </c>
      <c r="G3164" s="16">
        <v>20.574999999999999</v>
      </c>
      <c r="H3164" s="16">
        <v>1124.5999999999999</v>
      </c>
      <c r="I3164" s="19">
        <v>0.23036000000000001</v>
      </c>
      <c r="J3164" s="16">
        <v>23.036000000000001</v>
      </c>
      <c r="O3164" s="24">
        <f t="shared" si="250"/>
        <v>6.0599579026862818E-2</v>
      </c>
      <c r="P3164" s="19">
        <f>(D3164-O3164)/'Test Specimens'!$B$4</f>
        <v>0.19187261136702641</v>
      </c>
      <c r="Q3164" s="13">
        <f t="shared" si="246"/>
        <v>19.187261136702642</v>
      </c>
      <c r="R3164" s="16">
        <f t="shared" si="247"/>
        <v>1415.9</v>
      </c>
      <c r="S3164" s="19">
        <f t="shared" si="248"/>
        <v>0.21303557368872231</v>
      </c>
      <c r="T3164" s="16">
        <f t="shared" si="249"/>
        <v>21.30355736887223</v>
      </c>
    </row>
    <row r="3165" spans="1:20" x14ac:dyDescent="0.2">
      <c r="A3165" s="16">
        <v>316.19997999999998</v>
      </c>
      <c r="B3165" s="13">
        <v>1.3384799999999999</v>
      </c>
      <c r="C3165" s="16">
        <v>8749.2470699999994</v>
      </c>
      <c r="D3165" s="13">
        <v>0.89958000000000005</v>
      </c>
      <c r="E3165" s="16">
        <v>1417.1</v>
      </c>
      <c r="F3165" s="19">
        <v>0.20580999999999999</v>
      </c>
      <c r="G3165" s="16">
        <v>20.581</v>
      </c>
      <c r="H3165" s="16">
        <v>1125.5</v>
      </c>
      <c r="I3165" s="19">
        <v>0.23043</v>
      </c>
      <c r="J3165" s="16">
        <v>23.042999999999999</v>
      </c>
      <c r="O3165" s="24">
        <f t="shared" si="250"/>
        <v>6.0652226948171212E-2</v>
      </c>
      <c r="P3165" s="19">
        <f>(D3165-O3165)/'Test Specimens'!$B$4</f>
        <v>0.19191547055407013</v>
      </c>
      <c r="Q3165" s="13">
        <f t="shared" si="246"/>
        <v>19.191547055407014</v>
      </c>
      <c r="R3165" s="16">
        <f t="shared" si="247"/>
        <v>1417.1</v>
      </c>
      <c r="S3165" s="19">
        <f t="shared" si="248"/>
        <v>0.21308861028197393</v>
      </c>
      <c r="T3165" s="16">
        <f t="shared" si="249"/>
        <v>21.308861028197391</v>
      </c>
    </row>
    <row r="3166" spans="1:20" x14ac:dyDescent="0.2">
      <c r="A3166" s="16">
        <v>316.29998999999998</v>
      </c>
      <c r="B3166" s="13">
        <v>1.3388899999999999</v>
      </c>
      <c r="C3166" s="16">
        <v>8750.1142600000003</v>
      </c>
      <c r="D3166" s="13">
        <v>0.89953000000000005</v>
      </c>
      <c r="E3166" s="16">
        <v>1417.3</v>
      </c>
      <c r="F3166" s="19">
        <v>0.20579</v>
      </c>
      <c r="G3166" s="16">
        <v>20.579000000000001</v>
      </c>
      <c r="H3166" s="16">
        <v>1125.5999999999999</v>
      </c>
      <c r="I3166" s="19">
        <v>0.23041</v>
      </c>
      <c r="J3166" s="16">
        <v>23.041</v>
      </c>
      <c r="O3166" s="24">
        <f t="shared" si="250"/>
        <v>6.0658359896273994E-2</v>
      </c>
      <c r="P3166" s="19">
        <f>(D3166-O3166)/'Test Specimens'!$B$4</f>
        <v>0.1919026294234093</v>
      </c>
      <c r="Q3166" s="13">
        <f t="shared" si="246"/>
        <v>19.190262942340929</v>
      </c>
      <c r="R3166" s="16">
        <f t="shared" si="247"/>
        <v>1417.3</v>
      </c>
      <c r="S3166" s="19">
        <f t="shared" si="248"/>
        <v>0.21307271958221927</v>
      </c>
      <c r="T3166" s="16">
        <f t="shared" si="249"/>
        <v>21.307271958221925</v>
      </c>
    </row>
    <row r="3167" spans="1:20" x14ac:dyDescent="0.2">
      <c r="A3167" s="16">
        <v>316.39999</v>
      </c>
      <c r="B3167" s="13">
        <v>1.33934</v>
      </c>
      <c r="C3167" s="16">
        <v>8760.6503900000007</v>
      </c>
      <c r="D3167" s="13">
        <v>0.89985999999999999</v>
      </c>
      <c r="E3167" s="16">
        <v>1419</v>
      </c>
      <c r="F3167" s="19">
        <v>0.20587</v>
      </c>
      <c r="G3167" s="16">
        <v>20.587</v>
      </c>
      <c r="H3167" s="16">
        <v>1126.8</v>
      </c>
      <c r="I3167" s="19">
        <v>0.23050999999999999</v>
      </c>
      <c r="J3167" s="16">
        <v>23.050999999999998</v>
      </c>
      <c r="O3167" s="24">
        <f t="shared" si="250"/>
        <v>6.0732873599723201E-2</v>
      </c>
      <c r="P3167" s="19">
        <f>(D3167-O3167)/'Test Specimens'!$B$4</f>
        <v>0.1919610751852468</v>
      </c>
      <c r="Q3167" s="13">
        <f t="shared" si="246"/>
        <v>19.196107518524681</v>
      </c>
      <c r="R3167" s="16">
        <f t="shared" si="247"/>
        <v>1419</v>
      </c>
      <c r="S3167" s="19">
        <f t="shared" si="248"/>
        <v>0.21314504734570011</v>
      </c>
      <c r="T3167" s="16">
        <f t="shared" si="249"/>
        <v>21.314504734570011</v>
      </c>
    </row>
    <row r="3168" spans="1:20" x14ac:dyDescent="0.2">
      <c r="A3168" s="16">
        <v>316.5</v>
      </c>
      <c r="B3168" s="13">
        <v>1.3397699999999999</v>
      </c>
      <c r="C3168" s="16">
        <v>8766.1777299999994</v>
      </c>
      <c r="D3168" s="13">
        <v>0.90046000000000004</v>
      </c>
      <c r="E3168" s="16">
        <v>1419.9</v>
      </c>
      <c r="F3168" s="19">
        <v>0.20601</v>
      </c>
      <c r="G3168" s="16">
        <v>20.600999999999999</v>
      </c>
      <c r="H3168" s="16">
        <v>1127.4000000000001</v>
      </c>
      <c r="I3168" s="19">
        <v>0.23068</v>
      </c>
      <c r="J3168" s="16">
        <v>23.068000000000001</v>
      </c>
      <c r="O3168" s="24">
        <f t="shared" si="250"/>
        <v>6.077196409819112E-2</v>
      </c>
      <c r="P3168" s="19">
        <f>(D3168-O3168)/'Test Specimens'!$B$4</f>
        <v>0.19208939041616735</v>
      </c>
      <c r="Q3168" s="13">
        <f t="shared" si="246"/>
        <v>19.208939041616734</v>
      </c>
      <c r="R3168" s="16">
        <f t="shared" si="247"/>
        <v>1419.9</v>
      </c>
      <c r="S3168" s="19">
        <f t="shared" si="248"/>
        <v>0.21330385828435736</v>
      </c>
      <c r="T3168" s="16">
        <f t="shared" si="249"/>
        <v>21.330385828435734</v>
      </c>
    </row>
    <row r="3169" spans="1:20" x14ac:dyDescent="0.2">
      <c r="A3169" s="16">
        <v>316.60001</v>
      </c>
      <c r="B3169" s="13">
        <v>1.3402099999999999</v>
      </c>
      <c r="C3169" s="16">
        <v>8766.7177699999993</v>
      </c>
      <c r="D3169" s="13">
        <v>0.90054000000000001</v>
      </c>
      <c r="E3169" s="16">
        <v>1419.9</v>
      </c>
      <c r="F3169" s="19">
        <v>0.20602999999999999</v>
      </c>
      <c r="G3169" s="16">
        <v>20.603000000000002</v>
      </c>
      <c r="H3169" s="16">
        <v>1127.4000000000001</v>
      </c>
      <c r="I3169" s="19">
        <v>0.23069999999999999</v>
      </c>
      <c r="J3169" s="16">
        <v>23.07</v>
      </c>
      <c r="O3169" s="24">
        <f t="shared" si="250"/>
        <v>6.0775783373428871E-2</v>
      </c>
      <c r="P3169" s="19">
        <f>(D3169-O3169)/'Test Specimens'!$B$4</f>
        <v>0.1921068177324507</v>
      </c>
      <c r="Q3169" s="13">
        <f t="shared" si="246"/>
        <v>19.210681773245071</v>
      </c>
      <c r="R3169" s="16">
        <f t="shared" si="247"/>
        <v>1419.9</v>
      </c>
      <c r="S3169" s="19">
        <f t="shared" si="248"/>
        <v>0.21332542936417775</v>
      </c>
      <c r="T3169" s="16">
        <f t="shared" si="249"/>
        <v>21.332542936417774</v>
      </c>
    </row>
    <row r="3170" spans="1:20" x14ac:dyDescent="0.2">
      <c r="A3170" s="16">
        <v>316.69997999999998</v>
      </c>
      <c r="B3170" s="13">
        <v>1.3406199999999999</v>
      </c>
      <c r="C3170" s="16">
        <v>8509.1376999999993</v>
      </c>
      <c r="D3170" s="13">
        <v>0.90686999999999995</v>
      </c>
      <c r="E3170" s="16">
        <v>1378.2</v>
      </c>
      <c r="F3170" s="19">
        <v>0.20746999999999999</v>
      </c>
      <c r="G3170" s="16">
        <v>20.747</v>
      </c>
      <c r="H3170" s="16">
        <v>1092.3</v>
      </c>
      <c r="I3170" s="19">
        <v>0.23252999999999999</v>
      </c>
      <c r="J3170" s="16">
        <v>23.253</v>
      </c>
      <c r="O3170" s="24">
        <f t="shared" si="250"/>
        <v>5.8954123527697591E-2</v>
      </c>
      <c r="P3170" s="19">
        <f>(D3170-O3170)/'Test Specimens'!$B$4</f>
        <v>0.19397161430414983</v>
      </c>
      <c r="Q3170" s="13">
        <f t="shared" si="246"/>
        <v>19.397161430414982</v>
      </c>
      <c r="R3170" s="16">
        <f t="shared" si="247"/>
        <v>1378.2</v>
      </c>
      <c r="S3170" s="19">
        <f t="shared" si="248"/>
        <v>0.21563631911072173</v>
      </c>
      <c r="T3170" s="16">
        <f t="shared" si="249"/>
        <v>21.563631911072171</v>
      </c>
    </row>
    <row r="3171" spans="1:20" x14ac:dyDescent="0.2">
      <c r="A3171" s="16">
        <v>316.79998999999998</v>
      </c>
      <c r="B3171" s="13">
        <v>1.3410299999999999</v>
      </c>
      <c r="C3171" s="16">
        <v>8458.4921900000008</v>
      </c>
      <c r="D3171" s="13">
        <v>0.90844999999999998</v>
      </c>
      <c r="E3171" s="16">
        <v>1370</v>
      </c>
      <c r="F3171" s="19">
        <v>0.20784</v>
      </c>
      <c r="G3171" s="16">
        <v>20.783999999999999</v>
      </c>
      <c r="H3171" s="16">
        <v>1085.3</v>
      </c>
      <c r="I3171" s="19">
        <v>0.23299</v>
      </c>
      <c r="J3171" s="16">
        <v>23.298999999999999</v>
      </c>
      <c r="O3171" s="24">
        <f t="shared" si="250"/>
        <v>5.8595947943951614E-2</v>
      </c>
      <c r="P3171" s="19">
        <f>(D3171-O3171)/'Test Specimens'!$B$4</f>
        <v>0.19441499678726623</v>
      </c>
      <c r="Q3171" s="13">
        <f t="shared" si="246"/>
        <v>19.441499678726622</v>
      </c>
      <c r="R3171" s="16">
        <f t="shared" si="247"/>
        <v>1370</v>
      </c>
      <c r="S3171" s="19">
        <f t="shared" si="248"/>
        <v>0.21618655342542062</v>
      </c>
      <c r="T3171" s="16">
        <f t="shared" si="249"/>
        <v>21.618655342542063</v>
      </c>
    </row>
    <row r="3172" spans="1:20" x14ac:dyDescent="0.2">
      <c r="A3172" s="16">
        <v>316.89999</v>
      </c>
      <c r="B3172" s="13">
        <v>1.3414600000000001</v>
      </c>
      <c r="C3172" s="16">
        <v>8472.7978500000008</v>
      </c>
      <c r="D3172" s="13">
        <v>0.90876999999999997</v>
      </c>
      <c r="E3172" s="16">
        <v>1372.3</v>
      </c>
      <c r="F3172" s="19">
        <v>0.20791000000000001</v>
      </c>
      <c r="G3172" s="16">
        <v>20.791</v>
      </c>
      <c r="H3172" s="16">
        <v>1087</v>
      </c>
      <c r="I3172" s="19">
        <v>0.23308000000000001</v>
      </c>
      <c r="J3172" s="16">
        <v>23.308</v>
      </c>
      <c r="O3172" s="24">
        <f t="shared" si="250"/>
        <v>5.8697120547828475E-2</v>
      </c>
      <c r="P3172" s="19">
        <f>(D3172-O3172)/'Test Specimens'!$B$4</f>
        <v>0.19446505635621375</v>
      </c>
      <c r="Q3172" s="13">
        <f t="shared" si="246"/>
        <v>19.446505635621374</v>
      </c>
      <c r="R3172" s="16">
        <f t="shared" si="247"/>
        <v>1372.3</v>
      </c>
      <c r="S3172" s="19">
        <f t="shared" si="248"/>
        <v>0.21624869599781113</v>
      </c>
      <c r="T3172" s="16">
        <f t="shared" si="249"/>
        <v>21.624869599781114</v>
      </c>
    </row>
    <row r="3173" spans="1:20" x14ac:dyDescent="0.2">
      <c r="A3173" s="16">
        <v>317</v>
      </c>
      <c r="B3173" s="13">
        <v>1.3419000000000001</v>
      </c>
      <c r="C3173" s="16">
        <v>8487.8876999999993</v>
      </c>
      <c r="D3173" s="13">
        <v>0.90881999999999996</v>
      </c>
      <c r="E3173" s="16">
        <v>1374.8</v>
      </c>
      <c r="F3173" s="19">
        <v>0.20791999999999999</v>
      </c>
      <c r="G3173" s="16">
        <v>20.792000000000002</v>
      </c>
      <c r="H3173" s="16">
        <v>1088.9000000000001</v>
      </c>
      <c r="I3173" s="19">
        <v>0.23308999999999999</v>
      </c>
      <c r="J3173" s="16">
        <v>23.309000000000001</v>
      </c>
      <c r="O3173" s="24">
        <f t="shared" si="250"/>
        <v>5.8803839106539579E-2</v>
      </c>
      <c r="P3173" s="19">
        <f>(D3173-O3173)/'Test Specimens'!$B$4</f>
        <v>0.1944520812596276</v>
      </c>
      <c r="Q3173" s="13">
        <f t="shared" si="246"/>
        <v>19.445208125962761</v>
      </c>
      <c r="R3173" s="16">
        <f t="shared" si="247"/>
        <v>1374.8</v>
      </c>
      <c r="S3173" s="19">
        <f t="shared" si="248"/>
        <v>0.21623258869893844</v>
      </c>
      <c r="T3173" s="16">
        <f t="shared" si="249"/>
        <v>21.623258869893842</v>
      </c>
    </row>
    <row r="3174" spans="1:20" x14ac:dyDescent="0.2">
      <c r="A3174" s="16">
        <v>317.10001</v>
      </c>
      <c r="B3174" s="13">
        <v>1.34233</v>
      </c>
      <c r="C3174" s="16">
        <v>8502.8759800000007</v>
      </c>
      <c r="D3174" s="13">
        <v>0.90859000000000001</v>
      </c>
      <c r="E3174" s="16">
        <v>1377.2</v>
      </c>
      <c r="F3174" s="19">
        <v>0.20787</v>
      </c>
      <c r="G3174" s="16">
        <v>20.786999999999999</v>
      </c>
      <c r="H3174" s="16">
        <v>1090.9000000000001</v>
      </c>
      <c r="I3174" s="19">
        <v>0.23302999999999999</v>
      </c>
      <c r="J3174" s="16">
        <v>23.303000000000001</v>
      </c>
      <c r="O3174" s="24">
        <f t="shared" si="250"/>
        <v>5.8909839341078615E-2</v>
      </c>
      <c r="P3174" s="19">
        <f>(D3174-O3174)/'Test Specimens'!$B$4</f>
        <v>0.19437521690349444</v>
      </c>
      <c r="Q3174" s="13">
        <f t="shared" si="246"/>
        <v>19.437521690349442</v>
      </c>
      <c r="R3174" s="16">
        <f t="shared" si="247"/>
        <v>1377.2</v>
      </c>
      <c r="S3174" s="19">
        <f t="shared" si="248"/>
        <v>0.21613717452502179</v>
      </c>
      <c r="T3174" s="16">
        <f t="shared" si="249"/>
        <v>21.613717452502179</v>
      </c>
    </row>
    <row r="3175" spans="1:20" x14ac:dyDescent="0.2">
      <c r="A3175" s="16">
        <v>317.19997999999998</v>
      </c>
      <c r="B3175" s="13">
        <v>1.34274</v>
      </c>
      <c r="C3175" s="16">
        <v>8515.1552699999993</v>
      </c>
      <c r="D3175" s="13">
        <v>0.90883999999999998</v>
      </c>
      <c r="E3175" s="16">
        <v>1379.2</v>
      </c>
      <c r="F3175" s="19">
        <v>0.20791999999999999</v>
      </c>
      <c r="G3175" s="16">
        <v>20.792000000000002</v>
      </c>
      <c r="H3175" s="16">
        <v>1092.4000000000001</v>
      </c>
      <c r="I3175" s="19">
        <v>0.2331</v>
      </c>
      <c r="J3175" s="16">
        <v>23.31</v>
      </c>
      <c r="O3175" s="24">
        <f t="shared" si="250"/>
        <v>5.8996681034720076E-2</v>
      </c>
      <c r="P3175" s="19">
        <f>(D3175-O3175)/'Test Specimens'!$B$4</f>
        <v>0.19441254145531572</v>
      </c>
      <c r="Q3175" s="13">
        <f t="shared" si="246"/>
        <v>19.441254145531573</v>
      </c>
      <c r="R3175" s="16">
        <f t="shared" si="247"/>
        <v>1379.2</v>
      </c>
      <c r="S3175" s="19">
        <f t="shared" si="248"/>
        <v>0.21618350554319968</v>
      </c>
      <c r="T3175" s="16">
        <f t="shared" si="249"/>
        <v>21.618350554319967</v>
      </c>
    </row>
    <row r="3176" spans="1:20" x14ac:dyDescent="0.2">
      <c r="A3176" s="16">
        <v>317.29998999999998</v>
      </c>
      <c r="B3176" s="13">
        <v>1.3431500000000001</v>
      </c>
      <c r="C3176" s="16">
        <v>8531.9970699999994</v>
      </c>
      <c r="D3176" s="13">
        <v>0.90896999999999994</v>
      </c>
      <c r="E3176" s="16">
        <v>1381.9</v>
      </c>
      <c r="F3176" s="19">
        <v>0.20795</v>
      </c>
      <c r="G3176" s="16">
        <v>20.795000000000002</v>
      </c>
      <c r="H3176" s="16">
        <v>1094.5</v>
      </c>
      <c r="I3176" s="19">
        <v>0.23313999999999999</v>
      </c>
      <c r="J3176" s="16">
        <v>23.314</v>
      </c>
      <c r="O3176" s="24">
        <f t="shared" si="250"/>
        <v>5.9115789748332266E-2</v>
      </c>
      <c r="P3176" s="19">
        <f>(D3176-O3176)/'Test Specimens'!$B$4</f>
        <v>0.19441503297653984</v>
      </c>
      <c r="Q3176" s="13">
        <f t="shared" si="246"/>
        <v>19.441503297653984</v>
      </c>
      <c r="R3176" s="16">
        <f t="shared" si="247"/>
        <v>1381.9</v>
      </c>
      <c r="S3176" s="19">
        <f t="shared" si="248"/>
        <v>0.2161865983483949</v>
      </c>
      <c r="T3176" s="16">
        <f t="shared" si="249"/>
        <v>21.618659834839491</v>
      </c>
    </row>
    <row r="3177" spans="1:20" x14ac:dyDescent="0.2">
      <c r="A3177" s="16">
        <v>317.39999</v>
      </c>
      <c r="B3177" s="13">
        <v>1.34355</v>
      </c>
      <c r="C3177" s="16">
        <v>8545.6835900000005</v>
      </c>
      <c r="D3177" s="13">
        <v>0.90903</v>
      </c>
      <c r="E3177" s="16">
        <v>1384.1</v>
      </c>
      <c r="F3177" s="19">
        <v>0.20796999999999999</v>
      </c>
      <c r="G3177" s="16">
        <v>20.797000000000001</v>
      </c>
      <c r="H3177" s="16">
        <v>1096.3</v>
      </c>
      <c r="I3177" s="19">
        <v>0.23315</v>
      </c>
      <c r="J3177" s="16">
        <v>23.315000000000001</v>
      </c>
      <c r="O3177" s="24">
        <f t="shared" si="250"/>
        <v>5.9212583665314275E-2</v>
      </c>
      <c r="P3177" s="19">
        <f>(D3177-O3177)/'Test Specimens'!$B$4</f>
        <v>0.19440661589688421</v>
      </c>
      <c r="Q3177" s="13">
        <f t="shared" si="246"/>
        <v>19.440661589688421</v>
      </c>
      <c r="R3177" s="16">
        <f t="shared" si="247"/>
        <v>1384.1</v>
      </c>
      <c r="S3177" s="19">
        <f t="shared" si="248"/>
        <v>0.21617614999592072</v>
      </c>
      <c r="T3177" s="16">
        <f t="shared" si="249"/>
        <v>21.617614999592071</v>
      </c>
    </row>
    <row r="3178" spans="1:20" x14ac:dyDescent="0.2">
      <c r="A3178" s="16">
        <v>317.5</v>
      </c>
      <c r="B3178" s="13">
        <v>1.34398</v>
      </c>
      <c r="C3178" s="16">
        <v>8559.5976599999995</v>
      </c>
      <c r="D3178" s="13">
        <v>0.90912999999999999</v>
      </c>
      <c r="E3178" s="16">
        <v>1386.4</v>
      </c>
      <c r="F3178" s="19">
        <v>0.20799000000000001</v>
      </c>
      <c r="G3178" s="16">
        <v>20.798999999999999</v>
      </c>
      <c r="H3178" s="16">
        <v>1098</v>
      </c>
      <c r="I3178" s="19">
        <v>0.23318</v>
      </c>
      <c r="J3178" s="16">
        <v>23.318000000000001</v>
      </c>
      <c r="O3178" s="24">
        <f t="shared" si="250"/>
        <v>5.9310986863239067E-2</v>
      </c>
      <c r="P3178" s="19">
        <f>(D3178-O3178)/'Test Specimens'!$B$4</f>
        <v>0.19440698118580593</v>
      </c>
      <c r="Q3178" s="13">
        <f t="shared" si="246"/>
        <v>19.440698118580592</v>
      </c>
      <c r="R3178" s="16">
        <f t="shared" si="247"/>
        <v>1386.4</v>
      </c>
      <c r="S3178" s="19">
        <f t="shared" si="248"/>
        <v>0.21617660343683978</v>
      </c>
      <c r="T3178" s="16">
        <f t="shared" si="249"/>
        <v>21.61766034368398</v>
      </c>
    </row>
    <row r="3179" spans="1:20" x14ac:dyDescent="0.2">
      <c r="A3179" s="16">
        <v>317.60001</v>
      </c>
      <c r="B3179" s="13">
        <v>1.3444</v>
      </c>
      <c r="C3179" s="16">
        <v>8573.8115199999993</v>
      </c>
      <c r="D3179" s="13">
        <v>0.90927000000000002</v>
      </c>
      <c r="E3179" s="16">
        <v>1388.7</v>
      </c>
      <c r="F3179" s="19">
        <v>0.20802000000000001</v>
      </c>
      <c r="G3179" s="16">
        <v>20.802</v>
      </c>
      <c r="H3179" s="16">
        <v>1099.8</v>
      </c>
      <c r="I3179" s="19">
        <v>0.23322000000000001</v>
      </c>
      <c r="J3179" s="16">
        <v>23.321999999999999</v>
      </c>
      <c r="O3179" s="24">
        <f t="shared" si="250"/>
        <v>5.9411510238416523E-2</v>
      </c>
      <c r="P3179" s="19">
        <f>(D3179-O3179)/'Test Specimens'!$B$4</f>
        <v>0.19441601196923219</v>
      </c>
      <c r="Q3179" s="13">
        <f t="shared" si="246"/>
        <v>19.441601196923219</v>
      </c>
      <c r="R3179" s="16">
        <f t="shared" si="247"/>
        <v>1388.7</v>
      </c>
      <c r="S3179" s="19">
        <f t="shared" si="248"/>
        <v>0.21618781360603662</v>
      </c>
      <c r="T3179" s="16">
        <f t="shared" si="249"/>
        <v>21.618781360603663</v>
      </c>
    </row>
    <row r="3180" spans="1:20" x14ac:dyDescent="0.2">
      <c r="A3180" s="16">
        <v>317.69997999999998</v>
      </c>
      <c r="B3180" s="13">
        <v>1.34484</v>
      </c>
      <c r="C3180" s="16">
        <v>8589.8300799999997</v>
      </c>
      <c r="D3180" s="13">
        <v>0.90939000000000003</v>
      </c>
      <c r="E3180" s="16">
        <v>1391.3</v>
      </c>
      <c r="F3180" s="19">
        <v>0.20805000000000001</v>
      </c>
      <c r="G3180" s="16">
        <v>20.805</v>
      </c>
      <c r="H3180" s="16">
        <v>1101.8</v>
      </c>
      <c r="I3180" s="19">
        <v>0.23326</v>
      </c>
      <c r="J3180" s="16">
        <v>23.326000000000001</v>
      </c>
      <c r="O3180" s="24">
        <f t="shared" si="250"/>
        <v>5.9524796827469931E-2</v>
      </c>
      <c r="P3180" s="19">
        <f>(D3180-O3180)/'Test Specimens'!$B$4</f>
        <v>0.19441754774795145</v>
      </c>
      <c r="Q3180" s="13">
        <f t="shared" si="246"/>
        <v>19.441754774795143</v>
      </c>
      <c r="R3180" s="16">
        <f t="shared" si="247"/>
        <v>1391.3</v>
      </c>
      <c r="S3180" s="19">
        <f t="shared" si="248"/>
        <v>0.21618972002449335</v>
      </c>
      <c r="T3180" s="16">
        <f t="shared" si="249"/>
        <v>21.618972002449336</v>
      </c>
    </row>
    <row r="3181" spans="1:20" x14ac:dyDescent="0.2">
      <c r="A3181" s="16">
        <v>317.79998999999998</v>
      </c>
      <c r="B3181" s="13">
        <v>1.34527</v>
      </c>
      <c r="C3181" s="16">
        <v>8601.4658199999994</v>
      </c>
      <c r="D3181" s="13">
        <v>0.90947</v>
      </c>
      <c r="E3181" s="16">
        <v>1393.2</v>
      </c>
      <c r="F3181" s="19">
        <v>0.20807</v>
      </c>
      <c r="G3181" s="16">
        <v>20.806999999999999</v>
      </c>
      <c r="H3181" s="16">
        <v>1103.3</v>
      </c>
      <c r="I3181" s="19">
        <v>0.23327999999999999</v>
      </c>
      <c r="J3181" s="16">
        <v>23.327999999999999</v>
      </c>
      <c r="O3181" s="24">
        <f t="shared" si="250"/>
        <v>5.9607087201617934E-2</v>
      </c>
      <c r="P3181" s="19">
        <f>(D3181-O3181)/'Test Specimens'!$B$4</f>
        <v>0.19441702379553685</v>
      </c>
      <c r="Q3181" s="13">
        <f t="shared" si="246"/>
        <v>19.441702379553686</v>
      </c>
      <c r="R3181" s="16">
        <f t="shared" si="247"/>
        <v>1393.2</v>
      </c>
      <c r="S3181" s="19">
        <f t="shared" si="248"/>
        <v>0.21618906962273396</v>
      </c>
      <c r="T3181" s="16">
        <f t="shared" si="249"/>
        <v>21.618906962273396</v>
      </c>
    </row>
    <row r="3182" spans="1:20" x14ac:dyDescent="0.2">
      <c r="A3182" s="16">
        <v>317.89999</v>
      </c>
      <c r="B3182" s="13">
        <v>1.3456900000000001</v>
      </c>
      <c r="C3182" s="16">
        <v>8614.7831999999999</v>
      </c>
      <c r="D3182" s="13">
        <v>0.90949000000000002</v>
      </c>
      <c r="E3182" s="16">
        <v>1395.3</v>
      </c>
      <c r="F3182" s="19">
        <v>0.20807</v>
      </c>
      <c r="G3182" s="16">
        <v>20.806999999999999</v>
      </c>
      <c r="H3182" s="16">
        <v>1105</v>
      </c>
      <c r="I3182" s="19">
        <v>0.23329</v>
      </c>
      <c r="J3182" s="16">
        <v>23.329000000000001</v>
      </c>
      <c r="O3182" s="24">
        <f t="shared" si="250"/>
        <v>5.9701270483718705E-2</v>
      </c>
      <c r="P3182" s="19">
        <f>(D3182-O3182)/'Test Specimens'!$B$4</f>
        <v>0.19440005341983954</v>
      </c>
      <c r="Q3182" s="13">
        <f t="shared" si="246"/>
        <v>19.440005341983955</v>
      </c>
      <c r="R3182" s="16">
        <f t="shared" si="247"/>
        <v>1395.3</v>
      </c>
      <c r="S3182" s="19">
        <f t="shared" si="248"/>
        <v>0.21616800388841179</v>
      </c>
      <c r="T3182" s="16">
        <f t="shared" si="249"/>
        <v>21.616800388841177</v>
      </c>
    </row>
    <row r="3183" spans="1:20" x14ac:dyDescent="0.2">
      <c r="A3183" s="16">
        <v>318</v>
      </c>
      <c r="B3183" s="13">
        <v>1.34612</v>
      </c>
      <c r="C3183" s="16">
        <v>8630.0761700000003</v>
      </c>
      <c r="D3183" s="13">
        <v>0.90969</v>
      </c>
      <c r="E3183" s="16">
        <v>1397.8</v>
      </c>
      <c r="F3183" s="19">
        <v>0.20812</v>
      </c>
      <c r="G3183" s="16">
        <v>20.812000000000001</v>
      </c>
      <c r="H3183" s="16">
        <v>1106.9000000000001</v>
      </c>
      <c r="I3183" s="19">
        <v>0.23333999999999999</v>
      </c>
      <c r="J3183" s="16">
        <v>23.334</v>
      </c>
      <c r="O3183" s="24">
        <f t="shared" si="250"/>
        <v>5.9809425549329852E-2</v>
      </c>
      <c r="P3183" s="19">
        <f>(D3183-O3183)/'Test Specimens'!$B$4</f>
        <v>0.19442106412465515</v>
      </c>
      <c r="Q3183" s="13">
        <f t="shared" si="246"/>
        <v>19.442106412465517</v>
      </c>
      <c r="R3183" s="16">
        <f t="shared" si="247"/>
        <v>1397.8</v>
      </c>
      <c r="S3183" s="19">
        <f t="shared" si="248"/>
        <v>0.21619408504556387</v>
      </c>
      <c r="T3183" s="16">
        <f t="shared" si="249"/>
        <v>21.619408504556386</v>
      </c>
    </row>
    <row r="3184" spans="1:20" x14ac:dyDescent="0.2">
      <c r="A3184" s="16">
        <v>318.10001</v>
      </c>
      <c r="B3184" s="13">
        <v>1.34657</v>
      </c>
      <c r="C3184" s="16">
        <v>8646.4472700000006</v>
      </c>
      <c r="D3184" s="13">
        <v>0.90988000000000002</v>
      </c>
      <c r="E3184" s="16">
        <v>1400.5</v>
      </c>
      <c r="F3184" s="19">
        <v>0.20816000000000001</v>
      </c>
      <c r="G3184" s="16">
        <v>20.815999999999999</v>
      </c>
      <c r="H3184" s="16">
        <v>1108.9000000000001</v>
      </c>
      <c r="I3184" s="19">
        <v>0.2334</v>
      </c>
      <c r="J3184" s="16">
        <v>23.34</v>
      </c>
      <c r="O3184" s="24">
        <f t="shared" si="250"/>
        <v>5.9925205374610789E-2</v>
      </c>
      <c r="P3184" s="19">
        <f>(D3184-O3184)/'Test Specimens'!$B$4</f>
        <v>0.19443804294001135</v>
      </c>
      <c r="Q3184" s="13">
        <f t="shared" si="246"/>
        <v>19.443804294001136</v>
      </c>
      <c r="R3184" s="16">
        <f t="shared" si="247"/>
        <v>1400.5</v>
      </c>
      <c r="S3184" s="19">
        <f t="shared" si="248"/>
        <v>0.21621516180605244</v>
      </c>
      <c r="T3184" s="16">
        <f t="shared" si="249"/>
        <v>21.621516180605244</v>
      </c>
    </row>
    <row r="3185" spans="1:20" x14ac:dyDescent="0.2">
      <c r="A3185" s="16">
        <v>318.19997999999998</v>
      </c>
      <c r="B3185" s="13">
        <v>1.34701</v>
      </c>
      <c r="C3185" s="16">
        <v>8657.78809</v>
      </c>
      <c r="D3185" s="13">
        <v>0.90959999999999996</v>
      </c>
      <c r="E3185" s="16">
        <v>1402.3</v>
      </c>
      <c r="F3185" s="19">
        <v>0.20810000000000001</v>
      </c>
      <c r="G3185" s="16">
        <v>20.81</v>
      </c>
      <c r="H3185" s="16">
        <v>1110.5</v>
      </c>
      <c r="I3185" s="19">
        <v>0.23332</v>
      </c>
      <c r="J3185" s="16">
        <v>23.332000000000001</v>
      </c>
      <c r="O3185" s="24">
        <f t="shared" si="250"/>
        <v>6.0005410013159358E-2</v>
      </c>
      <c r="P3185" s="19">
        <f>(D3185-O3185)/'Test Specimens'!$B$4</f>
        <v>0.19435564151652365</v>
      </c>
      <c r="Q3185" s="13">
        <f t="shared" si="246"/>
        <v>19.435564151652365</v>
      </c>
      <c r="R3185" s="16">
        <f t="shared" si="247"/>
        <v>1402.3</v>
      </c>
      <c r="S3185" s="19">
        <f t="shared" si="248"/>
        <v>0.21611287642799176</v>
      </c>
      <c r="T3185" s="16">
        <f t="shared" si="249"/>
        <v>21.611287642799176</v>
      </c>
    </row>
    <row r="3186" spans="1:20" x14ac:dyDescent="0.2">
      <c r="A3186" s="16">
        <v>318.29998999999998</v>
      </c>
      <c r="B3186" s="13">
        <v>1.3474200000000001</v>
      </c>
      <c r="C3186" s="16">
        <v>8670.4706999999999</v>
      </c>
      <c r="D3186" s="13">
        <v>0.90973999999999999</v>
      </c>
      <c r="E3186" s="16">
        <v>1404.4</v>
      </c>
      <c r="F3186" s="19">
        <v>0.20813000000000001</v>
      </c>
      <c r="G3186" s="16">
        <v>20.812999999999999</v>
      </c>
      <c r="H3186" s="16">
        <v>1112.0999999999999</v>
      </c>
      <c r="I3186" s="19">
        <v>0.23336000000000001</v>
      </c>
      <c r="J3186" s="16">
        <v>23.335999999999999</v>
      </c>
      <c r="O3186" s="24">
        <f t="shared" si="250"/>
        <v>6.0095104069753366E-2</v>
      </c>
      <c r="P3186" s="19">
        <f>(D3186-O3186)/'Test Specimens'!$B$4</f>
        <v>0.19436714964524532</v>
      </c>
      <c r="Q3186" s="13">
        <f t="shared" si="246"/>
        <v>19.436714964524533</v>
      </c>
      <c r="R3186" s="16">
        <f t="shared" si="247"/>
        <v>1404.4</v>
      </c>
      <c r="S3186" s="19">
        <f t="shared" si="248"/>
        <v>0.21612716090822734</v>
      </c>
      <c r="T3186" s="16">
        <f t="shared" si="249"/>
        <v>21.612716090822733</v>
      </c>
    </row>
    <row r="3187" spans="1:20" x14ac:dyDescent="0.2">
      <c r="A3187" s="16">
        <v>318.39999</v>
      </c>
      <c r="B3187" s="13">
        <v>1.3478300000000001</v>
      </c>
      <c r="C3187" s="16">
        <v>8682.7578099999992</v>
      </c>
      <c r="D3187" s="13">
        <v>0.90991999999999995</v>
      </c>
      <c r="E3187" s="16">
        <v>1406.3</v>
      </c>
      <c r="F3187" s="19">
        <v>0.20816999999999999</v>
      </c>
      <c r="G3187" s="16">
        <v>20.817</v>
      </c>
      <c r="H3187" s="16">
        <v>1113.5999999999999</v>
      </c>
      <c r="I3187" s="19">
        <v>0.23341000000000001</v>
      </c>
      <c r="J3187" s="16">
        <v>23.341000000000001</v>
      </c>
      <c r="O3187" s="24">
        <f t="shared" si="250"/>
        <v>6.0182001068061826E-2</v>
      </c>
      <c r="P3187" s="19">
        <f>(D3187-O3187)/'Test Specimens'!$B$4</f>
        <v>0.194388448149066</v>
      </c>
      <c r="Q3187" s="13">
        <f t="shared" si="246"/>
        <v>19.438844814906599</v>
      </c>
      <c r="R3187" s="16">
        <f t="shared" si="247"/>
        <v>1406.3</v>
      </c>
      <c r="S3187" s="19">
        <f t="shared" si="248"/>
        <v>0.21615359824298896</v>
      </c>
      <c r="T3187" s="16">
        <f t="shared" si="249"/>
        <v>21.615359824298896</v>
      </c>
    </row>
    <row r="3188" spans="1:20" x14ac:dyDescent="0.2">
      <c r="A3188" s="16">
        <v>318.5</v>
      </c>
      <c r="B3188" s="13">
        <v>1.34822</v>
      </c>
      <c r="C3188" s="16">
        <v>8692.3339799999994</v>
      </c>
      <c r="D3188" s="13">
        <v>0.91003999999999996</v>
      </c>
      <c r="E3188" s="16">
        <v>1407.9</v>
      </c>
      <c r="F3188" s="19">
        <v>0.2082</v>
      </c>
      <c r="G3188" s="16">
        <v>20.82</v>
      </c>
      <c r="H3188" s="16">
        <v>1114.8</v>
      </c>
      <c r="I3188" s="19">
        <v>0.23344999999999999</v>
      </c>
      <c r="J3188" s="16">
        <v>23.344999999999999</v>
      </c>
      <c r="O3188" s="24">
        <f t="shared" si="250"/>
        <v>6.024972573466704E-2</v>
      </c>
      <c r="P3188" s="19">
        <f>(D3188-O3188)/'Test Specimens'!$B$4</f>
        <v>0.1944004068009656</v>
      </c>
      <c r="Q3188" s="13">
        <f t="shared" si="246"/>
        <v>19.440040680096558</v>
      </c>
      <c r="R3188" s="16">
        <f t="shared" si="247"/>
        <v>1407.9</v>
      </c>
      <c r="S3188" s="19">
        <f t="shared" si="248"/>
        <v>0.21616844254435391</v>
      </c>
      <c r="T3188" s="16">
        <f t="shared" si="249"/>
        <v>21.616844254435392</v>
      </c>
    </row>
    <row r="3189" spans="1:20" x14ac:dyDescent="0.2">
      <c r="A3189" s="16">
        <v>318.60001</v>
      </c>
      <c r="B3189" s="13">
        <v>1.34863</v>
      </c>
      <c r="C3189" s="16">
        <v>8702.5195299999996</v>
      </c>
      <c r="D3189" s="13">
        <v>0.91029000000000004</v>
      </c>
      <c r="E3189" s="16">
        <v>1409.5</v>
      </c>
      <c r="F3189" s="19">
        <v>0.20826</v>
      </c>
      <c r="G3189" s="16">
        <v>20.826000000000001</v>
      </c>
      <c r="H3189" s="16">
        <v>1116</v>
      </c>
      <c r="I3189" s="19">
        <v>0.23352000000000001</v>
      </c>
      <c r="J3189" s="16">
        <v>23.352</v>
      </c>
      <c r="O3189" s="24">
        <f t="shared" si="250"/>
        <v>6.0321760063416496E-2</v>
      </c>
      <c r="P3189" s="19">
        <f>(D3189-O3189)/'Test Specimens'!$B$4</f>
        <v>0.19444111872711423</v>
      </c>
      <c r="Q3189" s="13">
        <f t="shared" si="246"/>
        <v>19.444111872711424</v>
      </c>
      <c r="R3189" s="16">
        <f t="shared" si="247"/>
        <v>1409.5</v>
      </c>
      <c r="S3189" s="19">
        <f t="shared" si="248"/>
        <v>0.21621898000147233</v>
      </c>
      <c r="T3189" s="16">
        <f t="shared" si="249"/>
        <v>21.621898000147233</v>
      </c>
    </row>
    <row r="3190" spans="1:20" x14ac:dyDescent="0.2">
      <c r="A3190" s="16">
        <v>318.69997999999998</v>
      </c>
      <c r="B3190" s="13">
        <v>1.3490599999999999</v>
      </c>
      <c r="C3190" s="16">
        <v>8711.7226599999995</v>
      </c>
      <c r="D3190" s="13">
        <v>0.91037999999999997</v>
      </c>
      <c r="E3190" s="16">
        <v>1411</v>
      </c>
      <c r="F3190" s="19">
        <v>0.20827999999999999</v>
      </c>
      <c r="G3190" s="16">
        <v>20.827999999999999</v>
      </c>
      <c r="H3190" s="16">
        <v>1117.0999999999999</v>
      </c>
      <c r="I3190" s="19">
        <v>0.23354</v>
      </c>
      <c r="J3190" s="16">
        <v>23.353999999999999</v>
      </c>
      <c r="O3190" s="24">
        <f t="shared" si="250"/>
        <v>6.0386846513529054E-2</v>
      </c>
      <c r="P3190" s="19">
        <f>(D3190-O3190)/'Test Specimens'!$B$4</f>
        <v>0.1944468180206689</v>
      </c>
      <c r="Q3190" s="13">
        <f t="shared" si="246"/>
        <v>19.444681802066892</v>
      </c>
      <c r="R3190" s="16">
        <f t="shared" si="247"/>
        <v>1411</v>
      </c>
      <c r="S3190" s="19">
        <f t="shared" si="248"/>
        <v>0.21622605498239347</v>
      </c>
      <c r="T3190" s="16">
        <f t="shared" si="249"/>
        <v>21.622605498239349</v>
      </c>
    </row>
    <row r="3191" spans="1:20" x14ac:dyDescent="0.2">
      <c r="A3191" s="16">
        <v>318.79998999999998</v>
      </c>
      <c r="B3191" s="13">
        <v>1.3494900000000001</v>
      </c>
      <c r="C3191" s="16">
        <v>8723.5654300000006</v>
      </c>
      <c r="D3191" s="13">
        <v>0.91059000000000001</v>
      </c>
      <c r="E3191" s="16">
        <v>1413</v>
      </c>
      <c r="F3191" s="19">
        <v>0.20832999999999999</v>
      </c>
      <c r="G3191" s="16">
        <v>20.832999999999998</v>
      </c>
      <c r="H3191" s="16">
        <v>1118.5999999999999</v>
      </c>
      <c r="I3191" s="19">
        <v>0.2336</v>
      </c>
      <c r="J3191" s="16">
        <v>23.36</v>
      </c>
      <c r="O3191" s="24">
        <f t="shared" si="250"/>
        <v>6.0470601046910592E-2</v>
      </c>
      <c r="P3191" s="19">
        <f>(D3191-O3191)/'Test Specimens'!$B$4</f>
        <v>0.19447569828773087</v>
      </c>
      <c r="Q3191" s="13">
        <f t="shared" si="246"/>
        <v>19.447569828773087</v>
      </c>
      <c r="R3191" s="16">
        <f t="shared" si="247"/>
        <v>1413</v>
      </c>
      <c r="S3191" s="19">
        <f t="shared" si="248"/>
        <v>0.21626190709671758</v>
      </c>
      <c r="T3191" s="16">
        <f t="shared" si="249"/>
        <v>21.626190709671757</v>
      </c>
    </row>
    <row r="3192" spans="1:20" x14ac:dyDescent="0.2">
      <c r="A3192" s="16">
        <v>318.89999</v>
      </c>
      <c r="B3192" s="13">
        <v>1.34992</v>
      </c>
      <c r="C3192" s="16">
        <v>8736.3095699999994</v>
      </c>
      <c r="D3192" s="13">
        <v>0.91057999999999995</v>
      </c>
      <c r="E3192" s="16">
        <v>1415</v>
      </c>
      <c r="F3192" s="19">
        <v>0.20832000000000001</v>
      </c>
      <c r="G3192" s="16">
        <v>20.832000000000001</v>
      </c>
      <c r="H3192" s="16">
        <v>1120.2</v>
      </c>
      <c r="I3192" s="19">
        <v>0.2336</v>
      </c>
      <c r="J3192" s="16">
        <v>23.36</v>
      </c>
      <c r="O3192" s="24">
        <f t="shared" si="250"/>
        <v>6.0560730256466189E-2</v>
      </c>
      <c r="P3192" s="19">
        <f>(D3192-O3192)/'Test Specimens'!$B$4</f>
        <v>0.19445279244889069</v>
      </c>
      <c r="Q3192" s="13">
        <f t="shared" si="246"/>
        <v>19.445279244889068</v>
      </c>
      <c r="R3192" s="16">
        <f t="shared" si="247"/>
        <v>1415</v>
      </c>
      <c r="S3192" s="19">
        <f t="shared" si="248"/>
        <v>0.21623347156333489</v>
      </c>
      <c r="T3192" s="16">
        <f t="shared" si="249"/>
        <v>21.623347156333487</v>
      </c>
    </row>
    <row r="3193" spans="1:20" x14ac:dyDescent="0.2">
      <c r="A3193" s="16">
        <v>319</v>
      </c>
      <c r="B3193" s="13">
        <v>1.3503400000000001</v>
      </c>
      <c r="C3193" s="16">
        <v>8745.3671900000008</v>
      </c>
      <c r="D3193" s="13">
        <v>0.91080000000000005</v>
      </c>
      <c r="E3193" s="16">
        <v>1416.5</v>
      </c>
      <c r="F3193" s="19">
        <v>0.20837</v>
      </c>
      <c r="G3193" s="16">
        <v>20.837</v>
      </c>
      <c r="H3193" s="16">
        <v>1121.3</v>
      </c>
      <c r="I3193" s="19">
        <v>0.23366999999999999</v>
      </c>
      <c r="J3193" s="16">
        <v>23.367000000000001</v>
      </c>
      <c r="O3193" s="24">
        <f t="shared" si="250"/>
        <v>6.0624787629584752E-2</v>
      </c>
      <c r="P3193" s="19">
        <f>(D3193-O3193)/'Test Specimens'!$B$4</f>
        <v>0.19448846632163486</v>
      </c>
      <c r="Q3193" s="13">
        <f t="shared" si="246"/>
        <v>19.448846632163487</v>
      </c>
      <c r="R3193" s="16">
        <f t="shared" si="247"/>
        <v>1416.5</v>
      </c>
      <c r="S3193" s="19">
        <f t="shared" si="248"/>
        <v>0.21627775781043071</v>
      </c>
      <c r="T3193" s="16">
        <f t="shared" si="249"/>
        <v>21.62777578104307</v>
      </c>
    </row>
    <row r="3194" spans="1:20" x14ac:dyDescent="0.2">
      <c r="A3194" s="16">
        <v>319.10001</v>
      </c>
      <c r="B3194" s="13">
        <v>1.35076</v>
      </c>
      <c r="C3194" s="16">
        <v>8753.08691</v>
      </c>
      <c r="D3194" s="13">
        <v>0.91088999999999998</v>
      </c>
      <c r="E3194" s="16">
        <v>1417.7</v>
      </c>
      <c r="F3194" s="19">
        <v>0.20838999999999999</v>
      </c>
      <c r="G3194" s="16">
        <v>20.838999999999999</v>
      </c>
      <c r="H3194" s="16">
        <v>1122.3</v>
      </c>
      <c r="I3194" s="19">
        <v>0.23369000000000001</v>
      </c>
      <c r="J3194" s="16">
        <v>23.369</v>
      </c>
      <c r="O3194" s="24">
        <f t="shared" si="250"/>
        <v>6.0679383095547185E-2</v>
      </c>
      <c r="P3194" s="19">
        <f>(D3194-O3194)/'Test Specimens'!$B$4</f>
        <v>0.19449656556215092</v>
      </c>
      <c r="Q3194" s="13">
        <f t="shared" si="246"/>
        <v>19.449656556215093</v>
      </c>
      <c r="R3194" s="16">
        <f t="shared" si="247"/>
        <v>1417.7</v>
      </c>
      <c r="S3194" s="19">
        <f t="shared" si="248"/>
        <v>0.2162878126400585</v>
      </c>
      <c r="T3194" s="16">
        <f t="shared" si="249"/>
        <v>21.628781264005852</v>
      </c>
    </row>
    <row r="3195" spans="1:20" x14ac:dyDescent="0.2">
      <c r="A3195" s="16">
        <v>319.19997999999998</v>
      </c>
      <c r="B3195" s="13">
        <v>1.3511899999999999</v>
      </c>
      <c r="C3195" s="16">
        <v>8760.8310500000007</v>
      </c>
      <c r="D3195" s="13">
        <v>0.91096999999999995</v>
      </c>
      <c r="E3195" s="16">
        <v>1419</v>
      </c>
      <c r="F3195" s="19">
        <v>0.20841000000000001</v>
      </c>
      <c r="G3195" s="16">
        <v>20.841000000000001</v>
      </c>
      <c r="H3195" s="16">
        <v>1123.3</v>
      </c>
      <c r="I3195" s="19">
        <v>0.23371</v>
      </c>
      <c r="J3195" s="16">
        <v>23.370999999999999</v>
      </c>
      <c r="O3195" s="24">
        <f t="shared" si="250"/>
        <v>6.0734151264830324E-2</v>
      </c>
      <c r="P3195" s="19">
        <f>(D3195-O3195)/'Test Specimens'!$B$4</f>
        <v>0.19450233766652095</v>
      </c>
      <c r="Q3195" s="13">
        <f t="shared" si="246"/>
        <v>19.450233766652094</v>
      </c>
      <c r="R3195" s="16">
        <f t="shared" si="247"/>
        <v>1419</v>
      </c>
      <c r="S3195" s="19">
        <f t="shared" si="248"/>
        <v>0.2162949785003197</v>
      </c>
      <c r="T3195" s="16">
        <f t="shared" si="249"/>
        <v>21.629497850031971</v>
      </c>
    </row>
    <row r="3196" spans="1:20" x14ac:dyDescent="0.2">
      <c r="A3196" s="16">
        <v>319.29998999999998</v>
      </c>
      <c r="B3196" s="13">
        <v>1.35164</v>
      </c>
      <c r="C3196" s="16">
        <v>8766.7226599999995</v>
      </c>
      <c r="D3196" s="13">
        <v>0.9113</v>
      </c>
      <c r="E3196" s="16">
        <v>1419.9</v>
      </c>
      <c r="F3196" s="19">
        <v>0.20849000000000001</v>
      </c>
      <c r="G3196" s="16">
        <v>20.849</v>
      </c>
      <c r="H3196" s="16">
        <v>1123.9000000000001</v>
      </c>
      <c r="I3196" s="19">
        <v>0.23380999999999999</v>
      </c>
      <c r="J3196" s="16">
        <v>23.381</v>
      </c>
      <c r="O3196" s="24">
        <f t="shared" si="250"/>
        <v>6.0775817956526257E-2</v>
      </c>
      <c r="P3196" s="19">
        <f>(D3196-O3196)/'Test Specimens'!$B$4</f>
        <v>0.19456829760290292</v>
      </c>
      <c r="Q3196" s="13">
        <f t="shared" si="246"/>
        <v>19.456829760290294</v>
      </c>
      <c r="R3196" s="16">
        <f t="shared" si="247"/>
        <v>1419.9</v>
      </c>
      <c r="S3196" s="19">
        <f t="shared" si="248"/>
        <v>0.21637686903861766</v>
      </c>
      <c r="T3196" s="16">
        <f t="shared" si="249"/>
        <v>21.637686903861766</v>
      </c>
    </row>
    <row r="3197" spans="1:20" x14ac:dyDescent="0.2">
      <c r="A3197" s="16">
        <v>319.39999</v>
      </c>
      <c r="B3197" s="13">
        <v>1.35206</v>
      </c>
      <c r="C3197" s="16">
        <v>8776.4296900000008</v>
      </c>
      <c r="D3197" s="13">
        <v>0.91169</v>
      </c>
      <c r="E3197" s="16">
        <v>1421.5</v>
      </c>
      <c r="F3197" s="19">
        <v>0.20857999999999999</v>
      </c>
      <c r="G3197" s="16">
        <v>20.858000000000001</v>
      </c>
      <c r="H3197" s="16">
        <v>1125</v>
      </c>
      <c r="I3197" s="19">
        <v>0.23391999999999999</v>
      </c>
      <c r="J3197" s="16">
        <v>23.391999999999999</v>
      </c>
      <c r="O3197" s="24">
        <f t="shared" si="250"/>
        <v>6.084446809227749E-2</v>
      </c>
      <c r="P3197" s="19">
        <f>(D3197-O3197)/'Test Specimens'!$B$4</f>
        <v>0.19464181049923421</v>
      </c>
      <c r="Q3197" s="13">
        <f t="shared" si="246"/>
        <v>19.464181049923422</v>
      </c>
      <c r="R3197" s="16">
        <f t="shared" si="247"/>
        <v>1421.5</v>
      </c>
      <c r="S3197" s="19">
        <f t="shared" si="248"/>
        <v>0.2164681446255233</v>
      </c>
      <c r="T3197" s="16">
        <f t="shared" si="249"/>
        <v>21.646814462552332</v>
      </c>
    </row>
    <row r="3198" spans="1:20" x14ac:dyDescent="0.2">
      <c r="A3198" s="16">
        <v>319.5</v>
      </c>
      <c r="B3198" s="13">
        <v>1.3524799999999999</v>
      </c>
      <c r="C3198" s="16">
        <v>8783.2734400000008</v>
      </c>
      <c r="D3198" s="13">
        <v>0.91180000000000005</v>
      </c>
      <c r="E3198" s="16">
        <v>1422.6</v>
      </c>
      <c r="F3198" s="19">
        <v>0.20860000000000001</v>
      </c>
      <c r="G3198" s="16">
        <v>20.86</v>
      </c>
      <c r="H3198" s="16">
        <v>1125.9000000000001</v>
      </c>
      <c r="I3198" s="19">
        <v>0.23394999999999999</v>
      </c>
      <c r="J3198" s="16">
        <v>23.395</v>
      </c>
      <c r="O3198" s="24">
        <f t="shared" si="250"/>
        <v>6.0892868516150431E-2</v>
      </c>
      <c r="P3198" s="19">
        <f>(D3198-O3198)/'Test Specimens'!$B$4</f>
        <v>0.19465590219105575</v>
      </c>
      <c r="Q3198" s="13">
        <f t="shared" si="246"/>
        <v>19.465590219105575</v>
      </c>
      <c r="R3198" s="16">
        <f t="shared" si="247"/>
        <v>1422.6</v>
      </c>
      <c r="S3198" s="19">
        <f t="shared" si="248"/>
        <v>0.21648564220025565</v>
      </c>
      <c r="T3198" s="16">
        <f t="shared" si="249"/>
        <v>21.648564220025566</v>
      </c>
    </row>
    <row r="3199" spans="1:20" x14ac:dyDescent="0.2">
      <c r="A3199" s="16">
        <v>319.60001</v>
      </c>
      <c r="B3199" s="13">
        <v>1.3529</v>
      </c>
      <c r="C3199" s="16">
        <v>8788.4521499999992</v>
      </c>
      <c r="D3199" s="13">
        <v>0.91217000000000004</v>
      </c>
      <c r="E3199" s="16">
        <v>1423.5</v>
      </c>
      <c r="F3199" s="19">
        <v>0.20868999999999999</v>
      </c>
      <c r="G3199" s="16">
        <v>20.869</v>
      </c>
      <c r="H3199" s="16">
        <v>1126.4000000000001</v>
      </c>
      <c r="I3199" s="19">
        <v>0.23405999999999999</v>
      </c>
      <c r="J3199" s="16">
        <v>23.405999999999999</v>
      </c>
      <c r="O3199" s="24">
        <f t="shared" si="250"/>
        <v>6.0929493430724312E-2</v>
      </c>
      <c r="P3199" s="19">
        <f>(D3199-O3199)/'Test Specimens'!$B$4</f>
        <v>0.19473216601071427</v>
      </c>
      <c r="Q3199" s="13">
        <f t="shared" si="246"/>
        <v>19.473216601071428</v>
      </c>
      <c r="R3199" s="16">
        <f t="shared" si="247"/>
        <v>1423.5</v>
      </c>
      <c r="S3199" s="19">
        <f t="shared" si="248"/>
        <v>0.21658034387011152</v>
      </c>
      <c r="T3199" s="16">
        <f t="shared" si="249"/>
        <v>21.658034387011153</v>
      </c>
    </row>
    <row r="3200" spans="1:20" x14ac:dyDescent="0.2">
      <c r="A3200" s="16">
        <v>319.69997999999998</v>
      </c>
      <c r="B3200" s="13">
        <v>1.3533200000000001</v>
      </c>
      <c r="C3200" s="16">
        <v>8793.0927699999993</v>
      </c>
      <c r="D3200" s="13">
        <v>0.91234000000000004</v>
      </c>
      <c r="E3200" s="16">
        <v>1424.2</v>
      </c>
      <c r="F3200" s="19">
        <v>0.20873</v>
      </c>
      <c r="G3200" s="16">
        <v>20.873000000000001</v>
      </c>
      <c r="H3200" s="16">
        <v>1126.9000000000001</v>
      </c>
      <c r="I3200" s="19">
        <v>0.23411000000000001</v>
      </c>
      <c r="J3200" s="16">
        <v>23.411000000000001</v>
      </c>
      <c r="O3200" s="24">
        <f t="shared" si="250"/>
        <v>6.0962312860866161E-2</v>
      </c>
      <c r="P3200" s="19">
        <f>(D3200-O3200)/'Test Specimens'!$B$4</f>
        <v>0.19476354782266625</v>
      </c>
      <c r="Q3200" s="13">
        <f t="shared" si="246"/>
        <v>19.476354782266625</v>
      </c>
      <c r="R3200" s="16">
        <f t="shared" si="247"/>
        <v>1424.2</v>
      </c>
      <c r="S3200" s="19">
        <f t="shared" si="248"/>
        <v>0.21661931528077522</v>
      </c>
      <c r="T3200" s="16">
        <f t="shared" si="249"/>
        <v>21.66193152807752</v>
      </c>
    </row>
    <row r="3201" spans="1:20" x14ac:dyDescent="0.2">
      <c r="A3201" s="16">
        <v>319.79998999999998</v>
      </c>
      <c r="B3201" s="13">
        <v>1.35375</v>
      </c>
      <c r="C3201" s="16">
        <v>8799.1191400000007</v>
      </c>
      <c r="D3201" s="13">
        <v>0.91244999999999998</v>
      </c>
      <c r="E3201" s="16">
        <v>1425.2</v>
      </c>
      <c r="F3201" s="19">
        <v>0.20874999999999999</v>
      </c>
      <c r="G3201" s="16">
        <v>20.875</v>
      </c>
      <c r="H3201" s="16">
        <v>1127.7</v>
      </c>
      <c r="I3201" s="19">
        <v>0.23413999999999999</v>
      </c>
      <c r="J3201" s="16">
        <v>23.414000000000001</v>
      </c>
      <c r="O3201" s="24">
        <f t="shared" si="250"/>
        <v>6.1004932603319538E-2</v>
      </c>
      <c r="P3201" s="19">
        <f>(D3201-O3201)/'Test Specimens'!$B$4</f>
        <v>0.1947789619193841</v>
      </c>
      <c r="Q3201" s="13">
        <f t="shared" si="246"/>
        <v>19.477896191938409</v>
      </c>
      <c r="R3201" s="16">
        <f t="shared" si="247"/>
        <v>1425.2</v>
      </c>
      <c r="S3201" s="19">
        <f t="shared" si="248"/>
        <v>0.21663845778756163</v>
      </c>
      <c r="T3201" s="16">
        <f t="shared" si="249"/>
        <v>21.663845778756162</v>
      </c>
    </row>
    <row r="3202" spans="1:20" x14ac:dyDescent="0.2">
      <c r="A3202" s="16">
        <v>319.89999</v>
      </c>
      <c r="B3202" s="13">
        <v>1.35416</v>
      </c>
      <c r="C3202" s="16">
        <v>8803.8564499999993</v>
      </c>
      <c r="D3202" s="13">
        <v>0.91286</v>
      </c>
      <c r="E3202" s="16">
        <v>1426</v>
      </c>
      <c r="F3202" s="19">
        <v>0.20884</v>
      </c>
      <c r="G3202" s="16">
        <v>20.884</v>
      </c>
      <c r="H3202" s="16">
        <v>1128.2</v>
      </c>
      <c r="I3202" s="19">
        <v>0.23426</v>
      </c>
      <c r="J3202" s="16">
        <v>23.425999999999998</v>
      </c>
      <c r="O3202" s="24">
        <f t="shared" si="250"/>
        <v>6.1038435845258164E-2</v>
      </c>
      <c r="P3202" s="19">
        <f>(D3202-O3202)/'Test Specimens'!$B$4</f>
        <v>0.19486509037383087</v>
      </c>
      <c r="Q3202" s="13">
        <f t="shared" si="246"/>
        <v>19.486509037383087</v>
      </c>
      <c r="R3202" s="16">
        <f t="shared" si="247"/>
        <v>1426</v>
      </c>
      <c r="S3202" s="19">
        <f t="shared" si="248"/>
        <v>0.21674542600741598</v>
      </c>
      <c r="T3202" s="16">
        <f t="shared" si="249"/>
        <v>21.674542600741596</v>
      </c>
    </row>
    <row r="3203" spans="1:20" x14ac:dyDescent="0.2">
      <c r="A3203" s="16">
        <v>320</v>
      </c>
      <c r="B3203" s="13">
        <v>1.3545799999999999</v>
      </c>
      <c r="C3203" s="16">
        <v>8809.7451199999996</v>
      </c>
      <c r="D3203" s="13">
        <v>0.91317999999999999</v>
      </c>
      <c r="E3203" s="16">
        <v>1426.9</v>
      </c>
      <c r="F3203" s="19">
        <v>0.20891999999999999</v>
      </c>
      <c r="G3203" s="16">
        <v>20.891999999999999</v>
      </c>
      <c r="H3203" s="16">
        <v>1128.8</v>
      </c>
      <c r="I3203" s="19">
        <v>0.23435</v>
      </c>
      <c r="J3203" s="16">
        <v>23.434999999999999</v>
      </c>
      <c r="O3203" s="24">
        <f t="shared" si="250"/>
        <v>6.108008174466243E-2</v>
      </c>
      <c r="P3203" s="19">
        <f>(D3203-O3203)/'Test Specimens'!$B$4</f>
        <v>0.19492876743866586</v>
      </c>
      <c r="Q3203" s="13">
        <f t="shared" ref="Q3203:Q3266" si="251">P3203*100</f>
        <v>19.492876743866585</v>
      </c>
      <c r="R3203" s="16">
        <f t="shared" ref="R3203:R3266" si="252">E3203</f>
        <v>1426.9</v>
      </c>
      <c r="S3203" s="19">
        <f t="shared" ref="S3203:S3266" si="253">ABS(LN(1 - P3203))</f>
        <v>0.21682451782454393</v>
      </c>
      <c r="T3203" s="16">
        <f t="shared" ref="T3203:T3266" si="254">S3203 * 100</f>
        <v>21.682451782454393</v>
      </c>
    </row>
    <row r="3204" spans="1:20" x14ac:dyDescent="0.2">
      <c r="A3204" s="16">
        <v>320.10001</v>
      </c>
      <c r="B3204" s="13">
        <v>1.355</v>
      </c>
      <c r="C3204" s="16">
        <v>8814.8183599999993</v>
      </c>
      <c r="D3204" s="13">
        <v>0.91332999999999998</v>
      </c>
      <c r="E3204" s="16">
        <v>1427.7</v>
      </c>
      <c r="F3204" s="19">
        <v>0.20895</v>
      </c>
      <c r="G3204" s="16">
        <v>20.895</v>
      </c>
      <c r="H3204" s="16">
        <v>1129.4000000000001</v>
      </c>
      <c r="I3204" s="19">
        <v>0.2344</v>
      </c>
      <c r="J3204" s="16">
        <v>23.44</v>
      </c>
      <c r="O3204" s="24">
        <f t="shared" si="250"/>
        <v>6.1115960753452811E-2</v>
      </c>
      <c r="P3204" s="19">
        <f>(D3204-O3204)/'Test Specimens'!$B$4</f>
        <v>0.1949548740767241</v>
      </c>
      <c r="Q3204" s="13">
        <f t="shared" si="251"/>
        <v>19.49548740767241</v>
      </c>
      <c r="R3204" s="16">
        <f t="shared" si="252"/>
        <v>1427.7</v>
      </c>
      <c r="S3204" s="19">
        <f t="shared" si="253"/>
        <v>0.21685694608716352</v>
      </c>
      <c r="T3204" s="16">
        <f t="shared" si="254"/>
        <v>21.685694608716354</v>
      </c>
    </row>
    <row r="3205" spans="1:20" x14ac:dyDescent="0.2">
      <c r="A3205" s="16">
        <v>320.19997999999998</v>
      </c>
      <c r="B3205" s="13">
        <v>1.3554200000000001</v>
      </c>
      <c r="C3205" s="16">
        <v>8820.1074200000003</v>
      </c>
      <c r="D3205" s="13">
        <v>0.91356000000000004</v>
      </c>
      <c r="E3205" s="16">
        <v>1428.6</v>
      </c>
      <c r="F3205" s="19">
        <v>0.20899999999999999</v>
      </c>
      <c r="G3205" s="16">
        <v>20.9</v>
      </c>
      <c r="H3205" s="16">
        <v>1130</v>
      </c>
      <c r="I3205" s="19">
        <v>0.23446</v>
      </c>
      <c r="J3205" s="16">
        <v>23.446000000000002</v>
      </c>
      <c r="O3205" s="24">
        <f t="shared" si="250"/>
        <v>6.1153366086185525E-2</v>
      </c>
      <c r="P3205" s="19">
        <f>(D3205-O3205)/'Test Specimens'!$B$4</f>
        <v>0.19499893257303585</v>
      </c>
      <c r="Q3205" s="13">
        <f t="shared" si="251"/>
        <v>19.499893257303587</v>
      </c>
      <c r="R3205" s="16">
        <f t="shared" si="252"/>
        <v>1428.6</v>
      </c>
      <c r="S3205" s="19">
        <f t="shared" si="253"/>
        <v>0.21691167556822413</v>
      </c>
      <c r="T3205" s="16">
        <f t="shared" si="254"/>
        <v>21.691167556822414</v>
      </c>
    </row>
    <row r="3206" spans="1:20" x14ac:dyDescent="0.2">
      <c r="A3206" s="16">
        <v>320.29998999999998</v>
      </c>
      <c r="B3206" s="13">
        <v>1.3558399999999999</v>
      </c>
      <c r="C3206" s="16">
        <v>8826.3544899999997</v>
      </c>
      <c r="D3206" s="13">
        <v>0.91381000000000001</v>
      </c>
      <c r="E3206" s="16">
        <v>1429.6</v>
      </c>
      <c r="F3206" s="19">
        <v>0.20906</v>
      </c>
      <c r="G3206" s="16">
        <v>20.905999999999999</v>
      </c>
      <c r="H3206" s="16">
        <v>1130.7</v>
      </c>
      <c r="I3206" s="19">
        <v>0.23454</v>
      </c>
      <c r="J3206" s="16">
        <v>23.454000000000001</v>
      </c>
      <c r="O3206" s="24">
        <f t="shared" si="250"/>
        <v>6.1197546664956512E-2</v>
      </c>
      <c r="P3206" s="19">
        <f>(D3206-O3206)/'Test Specimens'!$B$4</f>
        <v>0.19504601640115926</v>
      </c>
      <c r="Q3206" s="13">
        <f t="shared" si="251"/>
        <v>19.504601640115926</v>
      </c>
      <c r="R3206" s="16">
        <f t="shared" si="252"/>
        <v>1429.6</v>
      </c>
      <c r="S3206" s="19">
        <f t="shared" si="253"/>
        <v>0.2169701664287072</v>
      </c>
      <c r="T3206" s="16">
        <f t="shared" si="254"/>
        <v>21.697016642870722</v>
      </c>
    </row>
    <row r="3207" spans="1:20" x14ac:dyDescent="0.2">
      <c r="A3207" s="16">
        <v>320.39999</v>
      </c>
      <c r="B3207" s="13">
        <v>1.35629</v>
      </c>
      <c r="C3207" s="16">
        <v>8830.8281299999999</v>
      </c>
      <c r="D3207" s="13">
        <v>0.91412000000000004</v>
      </c>
      <c r="E3207" s="16">
        <v>1430.3</v>
      </c>
      <c r="F3207" s="19">
        <v>0.20913000000000001</v>
      </c>
      <c r="G3207" s="16">
        <v>20.913</v>
      </c>
      <c r="H3207" s="16">
        <v>1131.2</v>
      </c>
      <c r="I3207" s="19">
        <v>0.23463000000000001</v>
      </c>
      <c r="J3207" s="16">
        <v>23.463000000000001</v>
      </c>
      <c r="O3207" s="24">
        <f t="shared" si="250"/>
        <v>6.1229185177797421E-2</v>
      </c>
      <c r="P3207" s="19">
        <f>(D3207-O3207)/'Test Specimens'!$B$4</f>
        <v>0.19510969515576521</v>
      </c>
      <c r="Q3207" s="13">
        <f t="shared" si="251"/>
        <v>19.510969515576519</v>
      </c>
      <c r="R3207" s="16">
        <f t="shared" si="252"/>
        <v>1430.3</v>
      </c>
      <c r="S3207" s="19">
        <f t="shared" si="253"/>
        <v>0.21704927812304464</v>
      </c>
      <c r="T3207" s="16">
        <f t="shared" si="254"/>
        <v>21.704927812304465</v>
      </c>
    </row>
    <row r="3208" spans="1:20" x14ac:dyDescent="0.2">
      <c r="A3208" s="16">
        <v>320.5</v>
      </c>
      <c r="B3208" s="13">
        <v>1.35673</v>
      </c>
      <c r="C3208" s="16">
        <v>8836.8974600000001</v>
      </c>
      <c r="D3208" s="13">
        <v>0.91442000000000001</v>
      </c>
      <c r="E3208" s="16">
        <v>1431.3</v>
      </c>
      <c r="F3208" s="19">
        <v>0.2092</v>
      </c>
      <c r="G3208" s="16">
        <v>20.92</v>
      </c>
      <c r="H3208" s="16">
        <v>1131.9000000000001</v>
      </c>
      <c r="I3208" s="19">
        <v>0.23471</v>
      </c>
      <c r="J3208" s="16">
        <v>23.471</v>
      </c>
      <c r="O3208" s="24">
        <f t="shared" si="250"/>
        <v>6.127210874230881E-2</v>
      </c>
      <c r="P3208" s="19">
        <f>(D3208-O3208)/'Test Specimens'!$B$4</f>
        <v>0.19516850468224645</v>
      </c>
      <c r="Q3208" s="13">
        <f t="shared" si="251"/>
        <v>19.516850468224646</v>
      </c>
      <c r="R3208" s="16">
        <f t="shared" si="252"/>
        <v>1431.3</v>
      </c>
      <c r="S3208" s="19">
        <f t="shared" si="253"/>
        <v>0.21712234606124556</v>
      </c>
      <c r="T3208" s="16">
        <f t="shared" si="254"/>
        <v>21.712234606124557</v>
      </c>
    </row>
    <row r="3209" spans="1:20" x14ac:dyDescent="0.2">
      <c r="A3209" s="16">
        <v>320.60001</v>
      </c>
      <c r="B3209" s="13">
        <v>1.35714</v>
      </c>
      <c r="C3209" s="16">
        <v>8835.1933599999993</v>
      </c>
      <c r="D3209" s="13">
        <v>0.91471000000000002</v>
      </c>
      <c r="E3209" s="16">
        <v>1431</v>
      </c>
      <c r="F3209" s="19">
        <v>0.20927000000000001</v>
      </c>
      <c r="G3209" s="16">
        <v>20.927</v>
      </c>
      <c r="H3209" s="16">
        <v>1131.5999999999999</v>
      </c>
      <c r="I3209" s="19">
        <v>0.23480000000000001</v>
      </c>
      <c r="J3209" s="16">
        <v>23.48</v>
      </c>
      <c r="O3209" s="24">
        <f t="shared" si="250"/>
        <v>6.1260056992563136E-2</v>
      </c>
      <c r="P3209" s="19">
        <f>(D3209-O3209)/'Test Specimens'!$B$4</f>
        <v>0.19523760288777284</v>
      </c>
      <c r="Q3209" s="13">
        <f t="shared" si="251"/>
        <v>19.523760288777282</v>
      </c>
      <c r="R3209" s="16">
        <f t="shared" si="252"/>
        <v>1431</v>
      </c>
      <c r="S3209" s="19">
        <f t="shared" si="253"/>
        <v>0.21720820399832372</v>
      </c>
      <c r="T3209" s="16">
        <f t="shared" si="254"/>
        <v>21.720820399832373</v>
      </c>
    </row>
    <row r="3210" spans="1:20" x14ac:dyDescent="0.2">
      <c r="A3210" s="16">
        <v>320.69997999999998</v>
      </c>
      <c r="B3210" s="13">
        <v>1.3575699999999999</v>
      </c>
      <c r="C3210" s="16">
        <v>8839.4794899999997</v>
      </c>
      <c r="D3210" s="13">
        <v>0.91500000000000004</v>
      </c>
      <c r="E3210" s="16">
        <v>1431.7</v>
      </c>
      <c r="F3210" s="19">
        <v>0.20932999999999999</v>
      </c>
      <c r="G3210" s="16">
        <v>20.933</v>
      </c>
      <c r="H3210" s="16">
        <v>1132</v>
      </c>
      <c r="I3210" s="19">
        <v>0.23488000000000001</v>
      </c>
      <c r="J3210" s="16">
        <v>23.488</v>
      </c>
      <c r="O3210" s="24">
        <f t="shared" si="250"/>
        <v>6.1290369395671757E-2</v>
      </c>
      <c r="P3210" s="19">
        <f>(D3210-O3210)/'Test Specimens'!$B$4</f>
        <v>0.19529700975086089</v>
      </c>
      <c r="Q3210" s="13">
        <f t="shared" si="251"/>
        <v>19.52970097508609</v>
      </c>
      <c r="R3210" s="16">
        <f t="shared" si="252"/>
        <v>1431.7</v>
      </c>
      <c r="S3210" s="19">
        <f t="shared" si="253"/>
        <v>0.21728202585691292</v>
      </c>
      <c r="T3210" s="16">
        <f t="shared" si="254"/>
        <v>21.728202585691292</v>
      </c>
    </row>
    <row r="3211" spans="1:20" x14ac:dyDescent="0.2">
      <c r="A3211" s="16">
        <v>320.79998999999998</v>
      </c>
      <c r="B3211" s="13">
        <v>1.3579699999999999</v>
      </c>
      <c r="C3211" s="16">
        <v>8843.5517600000003</v>
      </c>
      <c r="D3211" s="13">
        <v>0.91544999999999999</v>
      </c>
      <c r="E3211" s="16">
        <v>1432.4</v>
      </c>
      <c r="F3211" s="19">
        <v>0.20943999999999999</v>
      </c>
      <c r="G3211" s="16">
        <v>20.943999999999999</v>
      </c>
      <c r="H3211" s="16">
        <v>1132.4000000000001</v>
      </c>
      <c r="I3211" s="19">
        <v>0.23501</v>
      </c>
      <c r="J3211" s="16">
        <v>23.501000000000001</v>
      </c>
      <c r="O3211" s="24">
        <f t="shared" ref="O3211:O3274" si="255">C3211*$L$10+$M$10</f>
        <v>6.1319169336365831E-2</v>
      </c>
      <c r="P3211" s="19">
        <f>(D3211-O3211)/'Test Specimens'!$B$4</f>
        <v>0.19539336465789303</v>
      </c>
      <c r="Q3211" s="13">
        <f t="shared" si="251"/>
        <v>19.539336465789304</v>
      </c>
      <c r="R3211" s="16">
        <f t="shared" si="252"/>
        <v>1432.4</v>
      </c>
      <c r="S3211" s="19">
        <f t="shared" si="253"/>
        <v>0.21740177274168276</v>
      </c>
      <c r="T3211" s="16">
        <f t="shared" si="254"/>
        <v>21.740177274168275</v>
      </c>
    </row>
    <row r="3212" spans="1:20" x14ac:dyDescent="0.2">
      <c r="A3212" s="16">
        <v>320.89999</v>
      </c>
      <c r="B3212" s="13">
        <v>1.3584000000000001</v>
      </c>
      <c r="C3212" s="16">
        <v>8850.7197300000007</v>
      </c>
      <c r="D3212" s="13">
        <v>0.91552999999999995</v>
      </c>
      <c r="E3212" s="16">
        <v>1433.5</v>
      </c>
      <c r="F3212" s="19">
        <v>0.20946000000000001</v>
      </c>
      <c r="G3212" s="16">
        <v>20.946000000000002</v>
      </c>
      <c r="H3212" s="16">
        <v>1133.3</v>
      </c>
      <c r="I3212" s="19">
        <v>0.23502999999999999</v>
      </c>
      <c r="J3212" s="16">
        <v>23.503</v>
      </c>
      <c r="O3212" s="24">
        <f t="shared" si="255"/>
        <v>6.1369862711534204E-2</v>
      </c>
      <c r="P3212" s="19">
        <f>(D3212-O3212)/'Test Specimens'!$B$4</f>
        <v>0.19540006892359454</v>
      </c>
      <c r="Q3212" s="13">
        <f t="shared" si="251"/>
        <v>19.540006892359454</v>
      </c>
      <c r="R3212" s="16">
        <f t="shared" si="252"/>
        <v>1433.5</v>
      </c>
      <c r="S3212" s="19">
        <f t="shared" si="253"/>
        <v>0.21741010512838987</v>
      </c>
      <c r="T3212" s="16">
        <f t="shared" si="254"/>
        <v>21.741010512838987</v>
      </c>
    </row>
    <row r="3213" spans="1:20" x14ac:dyDescent="0.2">
      <c r="A3213" s="16">
        <v>321</v>
      </c>
      <c r="B3213" s="13">
        <v>1.35884</v>
      </c>
      <c r="C3213" s="16">
        <v>8855.81934</v>
      </c>
      <c r="D3213" s="13">
        <v>0.91591999999999996</v>
      </c>
      <c r="E3213" s="16">
        <v>1434.4</v>
      </c>
      <c r="F3213" s="19">
        <v>0.20954</v>
      </c>
      <c r="G3213" s="16">
        <v>20.954000000000001</v>
      </c>
      <c r="H3213" s="16">
        <v>1133.8</v>
      </c>
      <c r="I3213" s="19">
        <v>0.23515</v>
      </c>
      <c r="J3213" s="16">
        <v>23.515000000000001</v>
      </c>
      <c r="O3213" s="24">
        <f t="shared" si="255"/>
        <v>6.1405928214450983E-2</v>
      </c>
      <c r="P3213" s="19">
        <f>(D3213-O3213)/'Test Specimens'!$B$4</f>
        <v>0.19548103597193284</v>
      </c>
      <c r="Q3213" s="13">
        <f t="shared" si="251"/>
        <v>19.548103597193283</v>
      </c>
      <c r="R3213" s="16">
        <f t="shared" si="252"/>
        <v>1434.4</v>
      </c>
      <c r="S3213" s="19">
        <f t="shared" si="253"/>
        <v>0.21751074038741633</v>
      </c>
      <c r="T3213" s="16">
        <f t="shared" si="254"/>
        <v>21.751074038741631</v>
      </c>
    </row>
    <row r="3214" spans="1:20" x14ac:dyDescent="0.2">
      <c r="A3214" s="16">
        <v>321.10001</v>
      </c>
      <c r="B3214" s="13">
        <v>1.3592599999999999</v>
      </c>
      <c r="C3214" s="16">
        <v>8861.0791000000008</v>
      </c>
      <c r="D3214" s="13">
        <v>0.91615999999999997</v>
      </c>
      <c r="E3214" s="16">
        <v>1435.2</v>
      </c>
      <c r="F3214" s="19">
        <v>0.20960000000000001</v>
      </c>
      <c r="G3214" s="16">
        <v>20.96</v>
      </c>
      <c r="H3214" s="16">
        <v>1134.4000000000001</v>
      </c>
      <c r="I3214" s="19">
        <v>0.23522000000000001</v>
      </c>
      <c r="J3214" s="16">
        <v>23.521999999999998</v>
      </c>
      <c r="O3214" s="24">
        <f t="shared" si="255"/>
        <v>6.1443126331487699E-2</v>
      </c>
      <c r="P3214" s="19">
        <f>(D3214-O3214)/'Test Specimens'!$B$4</f>
        <v>0.19552742949953841</v>
      </c>
      <c r="Q3214" s="13">
        <f t="shared" si="251"/>
        <v>19.552742949953842</v>
      </c>
      <c r="R3214" s="16">
        <f t="shared" si="252"/>
        <v>1435.2</v>
      </c>
      <c r="S3214" s="19">
        <f t="shared" si="253"/>
        <v>0.21756840822049422</v>
      </c>
      <c r="T3214" s="16">
        <f t="shared" si="254"/>
        <v>21.756840822049423</v>
      </c>
    </row>
    <row r="3215" spans="1:20" x14ac:dyDescent="0.2">
      <c r="A3215" s="16">
        <v>321.19997999999998</v>
      </c>
      <c r="B3215" s="13">
        <v>1.35968</v>
      </c>
      <c r="C3215" s="16">
        <v>8862.0751999999993</v>
      </c>
      <c r="D3215" s="13">
        <v>0.91637000000000002</v>
      </c>
      <c r="E3215" s="16">
        <v>1435.4</v>
      </c>
      <c r="F3215" s="19">
        <v>0.20965</v>
      </c>
      <c r="G3215" s="16">
        <v>20.965</v>
      </c>
      <c r="H3215" s="16">
        <v>1134.5</v>
      </c>
      <c r="I3215" s="19">
        <v>0.23527999999999999</v>
      </c>
      <c r="J3215" s="16">
        <v>23.527999999999999</v>
      </c>
      <c r="O3215" s="24">
        <f t="shared" si="255"/>
        <v>6.1450170957930775E-2</v>
      </c>
      <c r="P3215" s="19">
        <f>(D3215-O3215)/'Test Specimens'!$B$4</f>
        <v>0.19557385814008271</v>
      </c>
      <c r="Q3215" s="13">
        <f t="shared" si="251"/>
        <v>19.557385814008271</v>
      </c>
      <c r="R3215" s="16">
        <f t="shared" si="252"/>
        <v>1435.4</v>
      </c>
      <c r="S3215" s="19">
        <f t="shared" si="253"/>
        <v>0.21762612302901582</v>
      </c>
      <c r="T3215" s="16">
        <f t="shared" si="254"/>
        <v>21.762612302901584</v>
      </c>
    </row>
    <row r="3216" spans="1:20" x14ac:dyDescent="0.2">
      <c r="A3216" s="16">
        <v>321.29998999999998</v>
      </c>
      <c r="B3216" s="13">
        <v>1.36008</v>
      </c>
      <c r="C3216" s="16">
        <v>8862.3496099999993</v>
      </c>
      <c r="D3216" s="13">
        <v>0.91674999999999995</v>
      </c>
      <c r="E3216" s="16">
        <v>1435.4</v>
      </c>
      <c r="F3216" s="19">
        <v>0.20973</v>
      </c>
      <c r="G3216" s="16">
        <v>20.972999999999999</v>
      </c>
      <c r="H3216" s="16">
        <v>1134.4000000000001</v>
      </c>
      <c r="I3216" s="19">
        <v>0.23538999999999999</v>
      </c>
      <c r="J3216" s="16">
        <v>23.539000000000001</v>
      </c>
      <c r="O3216" s="24">
        <f t="shared" si="255"/>
        <v>6.1452111642543009E-2</v>
      </c>
      <c r="P3216" s="19">
        <f>(D3216-O3216)/'Test Specimens'!$B$4</f>
        <v>0.19566034404952645</v>
      </c>
      <c r="Q3216" s="13">
        <f t="shared" si="251"/>
        <v>19.566034404952646</v>
      </c>
      <c r="R3216" s="16">
        <f t="shared" si="252"/>
        <v>1435.4</v>
      </c>
      <c r="S3216" s="19">
        <f t="shared" si="253"/>
        <v>0.21773364136343684</v>
      </c>
      <c r="T3216" s="16">
        <f t="shared" si="254"/>
        <v>21.773364136343684</v>
      </c>
    </row>
    <row r="3217" spans="1:20" x14ac:dyDescent="0.2">
      <c r="A3217" s="16">
        <v>321.39999</v>
      </c>
      <c r="B3217" s="13">
        <v>1.3605100000000001</v>
      </c>
      <c r="C3217" s="16">
        <v>8865.2831999999999</v>
      </c>
      <c r="D3217" s="13">
        <v>0.91703999999999997</v>
      </c>
      <c r="E3217" s="16">
        <v>1435.9</v>
      </c>
      <c r="F3217" s="19">
        <v>0.20979999999999999</v>
      </c>
      <c r="G3217" s="16">
        <v>20.98</v>
      </c>
      <c r="H3217" s="16">
        <v>1134.7</v>
      </c>
      <c r="I3217" s="19">
        <v>0.23547000000000001</v>
      </c>
      <c r="J3217" s="16">
        <v>23.547000000000001</v>
      </c>
      <c r="O3217" s="24">
        <f t="shared" si="255"/>
        <v>6.1472858601369598E-2</v>
      </c>
      <c r="P3217" s="19">
        <f>(D3217-O3217)/'Test Specimens'!$B$4</f>
        <v>0.19572193913047953</v>
      </c>
      <c r="Q3217" s="13">
        <f t="shared" si="251"/>
        <v>19.572193913047954</v>
      </c>
      <c r="R3217" s="16">
        <f t="shared" si="252"/>
        <v>1435.9</v>
      </c>
      <c r="S3217" s="19">
        <f t="shared" si="253"/>
        <v>0.21781022274177067</v>
      </c>
      <c r="T3217" s="16">
        <f t="shared" si="254"/>
        <v>21.781022274177069</v>
      </c>
    </row>
    <row r="3218" spans="1:20" x14ac:dyDescent="0.2">
      <c r="A3218" s="16">
        <v>321.5</v>
      </c>
      <c r="B3218" s="13">
        <v>1.36093</v>
      </c>
      <c r="C3218" s="16">
        <v>8870.4287100000001</v>
      </c>
      <c r="D3218" s="13">
        <v>0.91747000000000001</v>
      </c>
      <c r="E3218" s="16">
        <v>1436.7</v>
      </c>
      <c r="F3218" s="19">
        <v>0.2099</v>
      </c>
      <c r="G3218" s="16">
        <v>20.99</v>
      </c>
      <c r="H3218" s="16">
        <v>1135.2</v>
      </c>
      <c r="I3218" s="19">
        <v>0.23558999999999999</v>
      </c>
      <c r="J3218" s="16">
        <v>23.559000000000001</v>
      </c>
      <c r="O3218" s="24">
        <f t="shared" si="255"/>
        <v>6.1509248718636084E-2</v>
      </c>
      <c r="P3218" s="19">
        <f>(D3218-O3218)/'Test Specimens'!$B$4</f>
        <v>0.19581198243132861</v>
      </c>
      <c r="Q3218" s="13">
        <f t="shared" si="251"/>
        <v>19.58119824313286</v>
      </c>
      <c r="R3218" s="16">
        <f t="shared" si="252"/>
        <v>1436.7</v>
      </c>
      <c r="S3218" s="19">
        <f t="shared" si="253"/>
        <v>0.21792218444509803</v>
      </c>
      <c r="T3218" s="16">
        <f t="shared" si="254"/>
        <v>21.792218444509803</v>
      </c>
    </row>
    <row r="3219" spans="1:20" x14ac:dyDescent="0.2">
      <c r="A3219" s="16">
        <v>321.60001</v>
      </c>
      <c r="B3219" s="13">
        <v>1.36138</v>
      </c>
      <c r="C3219" s="16">
        <v>8877.7724600000001</v>
      </c>
      <c r="D3219" s="13">
        <v>0.91761000000000004</v>
      </c>
      <c r="E3219" s="16">
        <v>1437.9</v>
      </c>
      <c r="F3219" s="19">
        <v>0.20993000000000001</v>
      </c>
      <c r="G3219" s="16">
        <v>20.992999999999999</v>
      </c>
      <c r="H3219" s="16">
        <v>1136.0999999999999</v>
      </c>
      <c r="I3219" s="19">
        <v>0.23563999999999999</v>
      </c>
      <c r="J3219" s="16">
        <v>23.564</v>
      </c>
      <c r="O3219" s="24">
        <f t="shared" si="255"/>
        <v>6.1561185246536268E-2</v>
      </c>
      <c r="P3219" s="19">
        <f>(D3219-O3219)/'Test Specimens'!$B$4</f>
        <v>0.195832128078224</v>
      </c>
      <c r="Q3219" s="13">
        <f t="shared" si="251"/>
        <v>19.583212807822399</v>
      </c>
      <c r="R3219" s="16">
        <f t="shared" si="252"/>
        <v>1437.9</v>
      </c>
      <c r="S3219" s="19">
        <f t="shared" si="253"/>
        <v>0.21794723567539867</v>
      </c>
      <c r="T3219" s="16">
        <f t="shared" si="254"/>
        <v>21.794723567539869</v>
      </c>
    </row>
    <row r="3220" spans="1:20" x14ac:dyDescent="0.2">
      <c r="A3220" s="16">
        <v>321.69997999999998</v>
      </c>
      <c r="B3220" s="13">
        <v>1.3617900000000001</v>
      </c>
      <c r="C3220" s="16">
        <v>8737.3906299999999</v>
      </c>
      <c r="D3220" s="13">
        <v>0.92100000000000004</v>
      </c>
      <c r="E3220" s="16">
        <v>1415.2</v>
      </c>
      <c r="F3220" s="19">
        <v>0.21071000000000001</v>
      </c>
      <c r="G3220" s="16">
        <v>21.071000000000002</v>
      </c>
      <c r="H3220" s="16">
        <v>1117</v>
      </c>
      <c r="I3220" s="19">
        <v>0.23662</v>
      </c>
      <c r="J3220" s="16">
        <v>23.661999999999999</v>
      </c>
      <c r="O3220" s="24">
        <f t="shared" si="255"/>
        <v>6.0568375737705585E-2</v>
      </c>
      <c r="P3220" s="19">
        <f>(D3220-O3220)/'Test Specimens'!$B$4</f>
        <v>0.19683475187523608</v>
      </c>
      <c r="Q3220" s="13">
        <f t="shared" si="251"/>
        <v>19.683475187523609</v>
      </c>
      <c r="R3220" s="16">
        <f t="shared" si="252"/>
        <v>1415.2</v>
      </c>
      <c r="S3220" s="19">
        <f t="shared" si="253"/>
        <v>0.21919479775764358</v>
      </c>
      <c r="T3220" s="16">
        <f t="shared" si="254"/>
        <v>21.919479775764358</v>
      </c>
    </row>
    <row r="3221" spans="1:20" x14ac:dyDescent="0.2">
      <c r="A3221" s="16">
        <v>321.79998999999998</v>
      </c>
      <c r="B3221" s="13">
        <v>1.3622099999999999</v>
      </c>
      <c r="C3221" s="16">
        <v>8612.1152299999994</v>
      </c>
      <c r="D3221" s="13">
        <v>0.92473000000000005</v>
      </c>
      <c r="E3221" s="16">
        <v>1394.9</v>
      </c>
      <c r="F3221" s="19">
        <v>0.21156</v>
      </c>
      <c r="G3221" s="16">
        <v>21.155999999999999</v>
      </c>
      <c r="H3221" s="16">
        <v>1099.8</v>
      </c>
      <c r="I3221" s="19">
        <v>0.23769999999999999</v>
      </c>
      <c r="J3221" s="16">
        <v>23.77</v>
      </c>
      <c r="O3221" s="24">
        <f t="shared" si="255"/>
        <v>5.9682402044795552E-2</v>
      </c>
      <c r="P3221" s="19">
        <f>(D3221-O3221)/'Test Specimens'!$B$4</f>
        <v>0.1978907149650232</v>
      </c>
      <c r="Q3221" s="13">
        <f t="shared" si="251"/>
        <v>19.78907149650232</v>
      </c>
      <c r="R3221" s="16">
        <f t="shared" si="252"/>
        <v>1394.9</v>
      </c>
      <c r="S3221" s="19">
        <f t="shared" si="253"/>
        <v>0.22051041476929326</v>
      </c>
      <c r="T3221" s="16">
        <f t="shared" si="254"/>
        <v>22.051041476929324</v>
      </c>
    </row>
    <row r="3222" spans="1:20" x14ac:dyDescent="0.2">
      <c r="A3222" s="16">
        <v>321.89999</v>
      </c>
      <c r="B3222" s="13">
        <v>1.3626400000000001</v>
      </c>
      <c r="C3222" s="16">
        <v>8626.49316</v>
      </c>
      <c r="D3222" s="13">
        <v>0.92473000000000005</v>
      </c>
      <c r="E3222" s="16">
        <v>1397.2</v>
      </c>
      <c r="F3222" s="19">
        <v>0.21156</v>
      </c>
      <c r="G3222" s="16">
        <v>21.155999999999999</v>
      </c>
      <c r="H3222" s="16">
        <v>1101.5999999999999</v>
      </c>
      <c r="I3222" s="19">
        <v>0.23769999999999999</v>
      </c>
      <c r="J3222" s="16">
        <v>23.77</v>
      </c>
      <c r="O3222" s="24">
        <f t="shared" si="255"/>
        <v>5.9784085757148511E-2</v>
      </c>
      <c r="P3222" s="19">
        <f>(D3222-O3222)/'Test Specimens'!$B$4</f>
        <v>0.19786745351376273</v>
      </c>
      <c r="Q3222" s="13">
        <f t="shared" si="251"/>
        <v>19.786745351376272</v>
      </c>
      <c r="R3222" s="16">
        <f t="shared" si="252"/>
        <v>1397.2</v>
      </c>
      <c r="S3222" s="19">
        <f t="shared" si="253"/>
        <v>0.22048141483822928</v>
      </c>
      <c r="T3222" s="16">
        <f t="shared" si="254"/>
        <v>22.048141483822928</v>
      </c>
    </row>
    <row r="3223" spans="1:20" x14ac:dyDescent="0.2">
      <c r="A3223" s="16">
        <v>322</v>
      </c>
      <c r="B3223" s="13">
        <v>1.36307</v>
      </c>
      <c r="C3223" s="16">
        <v>8642.75684</v>
      </c>
      <c r="D3223" s="13">
        <v>0.92490000000000006</v>
      </c>
      <c r="E3223" s="16">
        <v>1399.9</v>
      </c>
      <c r="F3223" s="19">
        <v>0.21160000000000001</v>
      </c>
      <c r="G3223" s="16">
        <v>21.16</v>
      </c>
      <c r="H3223" s="16">
        <v>1103.7</v>
      </c>
      <c r="I3223" s="19">
        <v>0.23774999999999999</v>
      </c>
      <c r="J3223" s="16">
        <v>23.774999999999999</v>
      </c>
      <c r="O3223" s="24">
        <f t="shared" si="255"/>
        <v>5.9899105885840236E-2</v>
      </c>
      <c r="P3223" s="19">
        <f>(D3223-O3223)/'Test Specimens'!$B$4</f>
        <v>0.19788003086334163</v>
      </c>
      <c r="Q3223" s="13">
        <f t="shared" si="251"/>
        <v>19.788003086334164</v>
      </c>
      <c r="R3223" s="16">
        <f t="shared" si="252"/>
        <v>1399.9</v>
      </c>
      <c r="S3223" s="19">
        <f t="shared" si="253"/>
        <v>0.22049709485051736</v>
      </c>
      <c r="T3223" s="16">
        <f t="shared" si="254"/>
        <v>22.049709485051736</v>
      </c>
    </row>
    <row r="3224" spans="1:20" x14ac:dyDescent="0.2">
      <c r="A3224" s="16">
        <v>322.10001</v>
      </c>
      <c r="B3224" s="13">
        <v>1.36351</v>
      </c>
      <c r="C3224" s="16">
        <v>8658.0302699999993</v>
      </c>
      <c r="D3224" s="13">
        <v>0.92503999999999997</v>
      </c>
      <c r="E3224" s="16">
        <v>1402.3</v>
      </c>
      <c r="F3224" s="19">
        <v>0.21163000000000001</v>
      </c>
      <c r="G3224" s="16">
        <v>21.163</v>
      </c>
      <c r="H3224" s="16">
        <v>1105.5999999999999</v>
      </c>
      <c r="I3224" s="19">
        <v>0.23779</v>
      </c>
      <c r="J3224" s="16">
        <v>23.779</v>
      </c>
      <c r="O3224" s="24">
        <f t="shared" si="255"/>
        <v>6.0007122760505988E-2</v>
      </c>
      <c r="P3224" s="19">
        <f>(D3224-O3224)/'Test Specimens'!$B$4</f>
        <v>0.19788734741280567</v>
      </c>
      <c r="Q3224" s="13">
        <f t="shared" si="251"/>
        <v>19.788734741280567</v>
      </c>
      <c r="R3224" s="16">
        <f t="shared" si="252"/>
        <v>1402.3</v>
      </c>
      <c r="S3224" s="19">
        <f t="shared" si="253"/>
        <v>0.2205062164072854</v>
      </c>
      <c r="T3224" s="16">
        <f t="shared" si="254"/>
        <v>22.05062164072854</v>
      </c>
    </row>
    <row r="3225" spans="1:20" x14ac:dyDescent="0.2">
      <c r="A3225" s="16">
        <v>322.19997999999998</v>
      </c>
      <c r="B3225" s="13">
        <v>1.36392</v>
      </c>
      <c r="C3225" s="16">
        <v>8671.6464799999994</v>
      </c>
      <c r="D3225" s="13">
        <v>0.92490000000000006</v>
      </c>
      <c r="E3225" s="16">
        <v>1404.5</v>
      </c>
      <c r="F3225" s="19">
        <v>0.21160000000000001</v>
      </c>
      <c r="G3225" s="16">
        <v>21.16</v>
      </c>
      <c r="H3225" s="16">
        <v>1107.3</v>
      </c>
      <c r="I3225" s="19">
        <v>0.23774999999999999</v>
      </c>
      <c r="J3225" s="16">
        <v>23.774999999999999</v>
      </c>
      <c r="O3225" s="24">
        <f t="shared" si="255"/>
        <v>6.0103419430539679E-2</v>
      </c>
      <c r="P3225" s="19">
        <f>(D3225-O3225)/'Test Specimens'!$B$4</f>
        <v>0.19783329152375712</v>
      </c>
      <c r="Q3225" s="13">
        <f t="shared" si="251"/>
        <v>19.78332915237571</v>
      </c>
      <c r="R3225" s="16">
        <f t="shared" si="252"/>
        <v>1404.5</v>
      </c>
      <c r="S3225" s="19">
        <f t="shared" si="253"/>
        <v>0.22043882678627422</v>
      </c>
      <c r="T3225" s="16">
        <f t="shared" si="254"/>
        <v>22.043882678627423</v>
      </c>
    </row>
    <row r="3226" spans="1:20" x14ac:dyDescent="0.2">
      <c r="A3226" s="16">
        <v>322.29998999999998</v>
      </c>
      <c r="B3226" s="13">
        <v>1.36435</v>
      </c>
      <c r="C3226" s="16">
        <v>8689.2109400000008</v>
      </c>
      <c r="D3226" s="13">
        <v>0.92500000000000004</v>
      </c>
      <c r="E3226" s="16">
        <v>1407.4</v>
      </c>
      <c r="F3226" s="19">
        <v>0.21162</v>
      </c>
      <c r="G3226" s="16">
        <v>21.161999999999999</v>
      </c>
      <c r="H3226" s="16">
        <v>1109.5999999999999</v>
      </c>
      <c r="I3226" s="19">
        <v>0.23777999999999999</v>
      </c>
      <c r="J3226" s="16">
        <v>23.777999999999999</v>
      </c>
      <c r="O3226" s="24">
        <f t="shared" si="255"/>
        <v>6.0227638946024536E-2</v>
      </c>
      <c r="P3226" s="19">
        <f>(D3226-O3226)/'Test Specimens'!$B$4</f>
        <v>0.1978277509994591</v>
      </c>
      <c r="Q3226" s="13">
        <f t="shared" si="251"/>
        <v>19.782775099945908</v>
      </c>
      <c r="R3226" s="16">
        <f t="shared" si="252"/>
        <v>1407.4</v>
      </c>
      <c r="S3226" s="19">
        <f t="shared" si="253"/>
        <v>0.2204319198614349</v>
      </c>
      <c r="T3226" s="16">
        <f t="shared" si="254"/>
        <v>22.043191986143491</v>
      </c>
    </row>
    <row r="3227" spans="1:20" x14ac:dyDescent="0.2">
      <c r="A3227" s="16">
        <v>322.39999</v>
      </c>
      <c r="B3227" s="13">
        <v>1.3647400000000001</v>
      </c>
      <c r="C3227" s="16">
        <v>8699.3027299999994</v>
      </c>
      <c r="D3227" s="13">
        <v>0.92505000000000004</v>
      </c>
      <c r="E3227" s="16">
        <v>1409</v>
      </c>
      <c r="F3227" s="19">
        <v>0.21163000000000001</v>
      </c>
      <c r="G3227" s="16">
        <v>21.163</v>
      </c>
      <c r="H3227" s="16">
        <v>1110.8</v>
      </c>
      <c r="I3227" s="19">
        <v>0.23779</v>
      </c>
      <c r="J3227" s="16">
        <v>23.779</v>
      </c>
      <c r="O3227" s="24">
        <f t="shared" si="255"/>
        <v>6.0299010184546795E-2</v>
      </c>
      <c r="P3227" s="19">
        <f>(D3227-O3227)/'Test Specimens'!$B$4</f>
        <v>0.19782286205498847</v>
      </c>
      <c r="Q3227" s="13">
        <f t="shared" si="251"/>
        <v>19.782286205498849</v>
      </c>
      <c r="R3227" s="16">
        <f t="shared" si="252"/>
        <v>1409</v>
      </c>
      <c r="S3227" s="19">
        <f t="shared" si="253"/>
        <v>0.22042582524824106</v>
      </c>
      <c r="T3227" s="16">
        <f t="shared" si="254"/>
        <v>22.042582524824105</v>
      </c>
    </row>
    <row r="3228" spans="1:20" x14ac:dyDescent="0.2">
      <c r="A3228" s="16">
        <v>322.5</v>
      </c>
      <c r="B3228" s="13">
        <v>1.3651500000000001</v>
      </c>
      <c r="C3228" s="16">
        <v>8713.7519499999999</v>
      </c>
      <c r="D3228" s="13">
        <v>0.92517000000000005</v>
      </c>
      <c r="E3228" s="16">
        <v>1411.4</v>
      </c>
      <c r="F3228" s="19">
        <v>0.21165999999999999</v>
      </c>
      <c r="G3228" s="16">
        <v>21.166</v>
      </c>
      <c r="H3228" s="16">
        <v>1112.5999999999999</v>
      </c>
      <c r="I3228" s="19">
        <v>0.23783000000000001</v>
      </c>
      <c r="J3228" s="16">
        <v>23.783000000000001</v>
      </c>
      <c r="O3228" s="24">
        <f t="shared" si="255"/>
        <v>6.0401198074611966E-2</v>
      </c>
      <c r="P3228" s="19">
        <f>(D3228-O3228)/'Test Specimens'!$B$4</f>
        <v>0.19782693680322008</v>
      </c>
      <c r="Q3228" s="13">
        <f t="shared" si="251"/>
        <v>19.782693680322009</v>
      </c>
      <c r="R3228" s="16">
        <f t="shared" si="252"/>
        <v>1411.4</v>
      </c>
      <c r="S3228" s="19">
        <f t="shared" si="253"/>
        <v>0.22043090487266312</v>
      </c>
      <c r="T3228" s="16">
        <f t="shared" si="254"/>
        <v>22.043090487266312</v>
      </c>
    </row>
    <row r="3229" spans="1:20" x14ac:dyDescent="0.2">
      <c r="A3229" s="16">
        <v>322.60001</v>
      </c>
      <c r="B3229" s="13">
        <v>1.36557</v>
      </c>
      <c r="C3229" s="16">
        <v>8727.8613299999997</v>
      </c>
      <c r="D3229" s="13">
        <v>0.92496</v>
      </c>
      <c r="E3229" s="16">
        <v>1413.6</v>
      </c>
      <c r="F3229" s="19">
        <v>0.21160999999999999</v>
      </c>
      <c r="G3229" s="16">
        <v>21.161000000000001</v>
      </c>
      <c r="H3229" s="16">
        <v>1114.5</v>
      </c>
      <c r="I3229" s="19">
        <v>0.23777000000000001</v>
      </c>
      <c r="J3229" s="16">
        <v>23.777000000000001</v>
      </c>
      <c r="O3229" s="24">
        <f t="shared" si="255"/>
        <v>6.050098254549189E-2</v>
      </c>
      <c r="P3229" s="19">
        <f>(D3229-O3229)/'Test Specimens'!$B$4</f>
        <v>0.19775606963871675</v>
      </c>
      <c r="Q3229" s="13">
        <f t="shared" si="251"/>
        <v>19.775606963871674</v>
      </c>
      <c r="R3229" s="16">
        <f t="shared" si="252"/>
        <v>1413.6</v>
      </c>
      <c r="S3229" s="19">
        <f t="shared" si="253"/>
        <v>0.2203425647904601</v>
      </c>
      <c r="T3229" s="16">
        <f t="shared" si="254"/>
        <v>22.034256479046011</v>
      </c>
    </row>
    <row r="3230" spans="1:20" x14ac:dyDescent="0.2">
      <c r="A3230" s="16">
        <v>322.69997999999998</v>
      </c>
      <c r="B3230" s="13">
        <v>1.36599</v>
      </c>
      <c r="C3230" s="16">
        <v>8743.8603500000008</v>
      </c>
      <c r="D3230" s="13">
        <v>0.92525000000000002</v>
      </c>
      <c r="E3230" s="16">
        <v>1416.2</v>
      </c>
      <c r="F3230" s="19">
        <v>0.21168000000000001</v>
      </c>
      <c r="G3230" s="16">
        <v>21.167999999999999</v>
      </c>
      <c r="H3230" s="16">
        <v>1116.5</v>
      </c>
      <c r="I3230" s="19">
        <v>0.23785000000000001</v>
      </c>
      <c r="J3230" s="16">
        <v>23.785</v>
      </c>
      <c r="O3230" s="24">
        <f t="shared" si="255"/>
        <v>6.0614130943599916E-2</v>
      </c>
      <c r="P3230" s="19">
        <f>(D3230-O3230)/'Test Specimens'!$B$4</f>
        <v>0.19779652670723397</v>
      </c>
      <c r="Q3230" s="13">
        <f t="shared" si="251"/>
        <v>19.779652670723397</v>
      </c>
      <c r="R3230" s="16">
        <f t="shared" si="252"/>
        <v>1416.2</v>
      </c>
      <c r="S3230" s="19">
        <f t="shared" si="253"/>
        <v>0.22039299594630057</v>
      </c>
      <c r="T3230" s="16">
        <f t="shared" si="254"/>
        <v>22.039299594630059</v>
      </c>
    </row>
    <row r="3231" spans="1:20" x14ac:dyDescent="0.2">
      <c r="A3231" s="16">
        <v>322.79998999999998</v>
      </c>
      <c r="B3231" s="13">
        <v>1.36642</v>
      </c>
      <c r="C3231" s="16">
        <v>8755.1796900000008</v>
      </c>
      <c r="D3231" s="13">
        <v>0.92539000000000005</v>
      </c>
      <c r="E3231" s="16">
        <v>1418.1</v>
      </c>
      <c r="F3231" s="19">
        <v>0.21171000000000001</v>
      </c>
      <c r="G3231" s="16">
        <v>21.170999999999999</v>
      </c>
      <c r="H3231" s="16">
        <v>1117.9000000000001</v>
      </c>
      <c r="I3231" s="19">
        <v>0.23788999999999999</v>
      </c>
      <c r="J3231" s="16">
        <v>23.789000000000001</v>
      </c>
      <c r="O3231" s="24">
        <f t="shared" si="255"/>
        <v>6.0694183671119478E-2</v>
      </c>
      <c r="P3231" s="19">
        <f>(D3231-O3231)/'Test Specimens'!$B$4</f>
        <v>0.19781024041343859</v>
      </c>
      <c r="Q3231" s="13">
        <f t="shared" si="251"/>
        <v>19.781024041343858</v>
      </c>
      <c r="R3231" s="16">
        <f t="shared" si="252"/>
        <v>1418.1</v>
      </c>
      <c r="S3231" s="19">
        <f t="shared" si="253"/>
        <v>0.22041009113957852</v>
      </c>
      <c r="T3231" s="16">
        <f t="shared" si="254"/>
        <v>22.041009113957852</v>
      </c>
    </row>
    <row r="3232" spans="1:20" x14ac:dyDescent="0.2">
      <c r="A3232" s="16">
        <v>322.89999</v>
      </c>
      <c r="B3232" s="13">
        <v>1.36683</v>
      </c>
      <c r="C3232" s="16">
        <v>8768.9052699999993</v>
      </c>
      <c r="D3232" s="13">
        <v>0.92549000000000003</v>
      </c>
      <c r="E3232" s="16">
        <v>1420.3</v>
      </c>
      <c r="F3232" s="19">
        <v>0.21173</v>
      </c>
      <c r="G3232" s="16">
        <v>21.172999999999998</v>
      </c>
      <c r="H3232" s="16">
        <v>1119.5999999999999</v>
      </c>
      <c r="I3232" s="19">
        <v>0.23791999999999999</v>
      </c>
      <c r="J3232" s="16">
        <v>23.792000000000002</v>
      </c>
      <c r="O3232" s="24">
        <f t="shared" si="255"/>
        <v>6.0791253828548074E-2</v>
      </c>
      <c r="P3232" s="19">
        <f>(D3232-O3232)/'Test Specimens'!$B$4</f>
        <v>0.19781091065244341</v>
      </c>
      <c r="Q3232" s="13">
        <f t="shared" si="251"/>
        <v>19.78109106524434</v>
      </c>
      <c r="R3232" s="16">
        <f t="shared" si="252"/>
        <v>1420.3</v>
      </c>
      <c r="S3232" s="19">
        <f t="shared" si="253"/>
        <v>0.22041092665172118</v>
      </c>
      <c r="T3232" s="16">
        <f t="shared" si="254"/>
        <v>22.041092665172119</v>
      </c>
    </row>
    <row r="3233" spans="1:20" x14ac:dyDescent="0.2">
      <c r="A3233" s="16">
        <v>323</v>
      </c>
      <c r="B3233" s="13">
        <v>1.36727</v>
      </c>
      <c r="C3233" s="16">
        <v>8780.97559</v>
      </c>
      <c r="D3233" s="13">
        <v>0.92527000000000004</v>
      </c>
      <c r="E3233" s="16">
        <v>1422.3</v>
      </c>
      <c r="F3233" s="19">
        <v>0.21168000000000001</v>
      </c>
      <c r="G3233" s="16">
        <v>21.167999999999999</v>
      </c>
      <c r="H3233" s="16">
        <v>1121.2</v>
      </c>
      <c r="I3233" s="19">
        <v>0.23785999999999999</v>
      </c>
      <c r="J3233" s="16">
        <v>23.786000000000001</v>
      </c>
      <c r="O3233" s="24">
        <f t="shared" si="255"/>
        <v>6.0876617642872409E-2</v>
      </c>
      <c r="P3233" s="19">
        <f>(D3233-O3233)/'Test Specimens'!$B$4</f>
        <v>0.19774105476973367</v>
      </c>
      <c r="Q3233" s="13">
        <f t="shared" si="251"/>
        <v>19.774105476973368</v>
      </c>
      <c r="R3233" s="16">
        <f t="shared" si="252"/>
        <v>1422.3</v>
      </c>
      <c r="S3233" s="19">
        <f t="shared" si="253"/>
        <v>0.22032384887637618</v>
      </c>
      <c r="T3233" s="16">
        <f t="shared" si="254"/>
        <v>22.032384887637619</v>
      </c>
    </row>
    <row r="3234" spans="1:20" x14ac:dyDescent="0.2">
      <c r="A3234" s="16">
        <v>323.10001</v>
      </c>
      <c r="B3234" s="13">
        <v>1.3676999999999999</v>
      </c>
      <c r="C3234" s="16">
        <v>8794.9785200000006</v>
      </c>
      <c r="D3234" s="13">
        <v>0.9254</v>
      </c>
      <c r="E3234" s="16">
        <v>1424.5</v>
      </c>
      <c r="F3234" s="19">
        <v>0.21171000000000001</v>
      </c>
      <c r="G3234" s="16">
        <v>21.170999999999999</v>
      </c>
      <c r="H3234" s="16">
        <v>1122.9000000000001</v>
      </c>
      <c r="I3234" s="19">
        <v>0.23788999999999999</v>
      </c>
      <c r="J3234" s="16">
        <v>23.789000000000001</v>
      </c>
      <c r="O3234" s="24">
        <f t="shared" si="255"/>
        <v>6.0975649277204932E-2</v>
      </c>
      <c r="P3234" s="19">
        <f>(D3234-O3234)/'Test Specimens'!$B$4</f>
        <v>0.19774813917992998</v>
      </c>
      <c r="Q3234" s="13">
        <f t="shared" si="251"/>
        <v>19.774813917992997</v>
      </c>
      <c r="R3234" s="16">
        <f t="shared" si="252"/>
        <v>1424.5</v>
      </c>
      <c r="S3234" s="19">
        <f t="shared" si="253"/>
        <v>0.22033267949337121</v>
      </c>
      <c r="T3234" s="16">
        <f t="shared" si="254"/>
        <v>22.03326794933712</v>
      </c>
    </row>
    <row r="3235" spans="1:20" x14ac:dyDescent="0.2">
      <c r="A3235" s="16">
        <v>323.19997999999998</v>
      </c>
      <c r="B3235" s="13">
        <v>1.36816</v>
      </c>
      <c r="C3235" s="16">
        <v>8810.1191400000007</v>
      </c>
      <c r="D3235" s="13">
        <v>0.92559999999999998</v>
      </c>
      <c r="E3235" s="16">
        <v>1427</v>
      </c>
      <c r="F3235" s="19">
        <v>0.21176</v>
      </c>
      <c r="G3235" s="16">
        <v>21.175999999999998</v>
      </c>
      <c r="H3235" s="16">
        <v>1124.8</v>
      </c>
      <c r="I3235" s="19">
        <v>0.23794999999999999</v>
      </c>
      <c r="J3235" s="16">
        <v>23.795000000000002</v>
      </c>
      <c r="O3235" s="24">
        <f t="shared" si="255"/>
        <v>6.108272689191898E-2</v>
      </c>
      <c r="P3235" s="19">
        <f>(D3235-O3235)/'Test Specimens'!$B$4</f>
        <v>0.19776939636543509</v>
      </c>
      <c r="Q3235" s="13">
        <f t="shared" si="251"/>
        <v>19.77693963654351</v>
      </c>
      <c r="R3235" s="16">
        <f t="shared" si="252"/>
        <v>1427</v>
      </c>
      <c r="S3235" s="19">
        <f t="shared" si="253"/>
        <v>0.22035917674214436</v>
      </c>
      <c r="T3235" s="16">
        <f t="shared" si="254"/>
        <v>22.035917674214435</v>
      </c>
    </row>
    <row r="3236" spans="1:20" x14ac:dyDescent="0.2">
      <c r="A3236" s="16">
        <v>323.29998999999998</v>
      </c>
      <c r="B3236" s="13">
        <v>1.3685799999999999</v>
      </c>
      <c r="C3236" s="16">
        <v>8819.2490199999993</v>
      </c>
      <c r="D3236" s="13">
        <v>0.92576999999999998</v>
      </c>
      <c r="E3236" s="16">
        <v>1428.4</v>
      </c>
      <c r="F3236" s="19">
        <v>0.21179999999999999</v>
      </c>
      <c r="G3236" s="16">
        <v>21.18</v>
      </c>
      <c r="H3236" s="16">
        <v>1125.9000000000001</v>
      </c>
      <c r="I3236" s="19">
        <v>0.23799999999999999</v>
      </c>
      <c r="J3236" s="16">
        <v>23.8</v>
      </c>
      <c r="O3236" s="24">
        <f t="shared" si="255"/>
        <v>6.1147295302791539E-2</v>
      </c>
      <c r="P3236" s="19">
        <f>(D3236-O3236)/'Test Specimens'!$B$4</f>
        <v>0.19779351519149929</v>
      </c>
      <c r="Q3236" s="13">
        <f t="shared" si="251"/>
        <v>19.77935151914993</v>
      </c>
      <c r="R3236" s="16">
        <f t="shared" si="252"/>
        <v>1428.4</v>
      </c>
      <c r="S3236" s="19">
        <f t="shared" si="253"/>
        <v>0.22038924189862796</v>
      </c>
      <c r="T3236" s="16">
        <f t="shared" si="254"/>
        <v>22.038924189862797</v>
      </c>
    </row>
    <row r="3237" spans="1:20" x14ac:dyDescent="0.2">
      <c r="A3237" s="16">
        <v>323.39999</v>
      </c>
      <c r="B3237" s="13">
        <v>1.369</v>
      </c>
      <c r="C3237" s="16">
        <v>8831.8808599999993</v>
      </c>
      <c r="D3237" s="13">
        <v>0.92571000000000003</v>
      </c>
      <c r="E3237" s="16">
        <v>1430.5</v>
      </c>
      <c r="F3237" s="19">
        <v>0.21178</v>
      </c>
      <c r="G3237" s="16">
        <v>21.178000000000001</v>
      </c>
      <c r="H3237" s="16">
        <v>1127.5</v>
      </c>
      <c r="I3237" s="19">
        <v>0.23798</v>
      </c>
      <c r="J3237" s="16">
        <v>23.797999999999998</v>
      </c>
      <c r="O3237" s="24">
        <f t="shared" si="255"/>
        <v>6.1236630303382625E-2</v>
      </c>
      <c r="P3237" s="19">
        <f>(D3237-O3237)/'Test Specimens'!$B$4</f>
        <v>0.19775935289787969</v>
      </c>
      <c r="Q3237" s="13">
        <f t="shared" si="251"/>
        <v>19.77593528978797</v>
      </c>
      <c r="R3237" s="16">
        <f t="shared" si="252"/>
        <v>1430.5</v>
      </c>
      <c r="S3237" s="19">
        <f t="shared" si="253"/>
        <v>0.22034665739341697</v>
      </c>
      <c r="T3237" s="16">
        <f t="shared" si="254"/>
        <v>22.034665739341698</v>
      </c>
    </row>
    <row r="3238" spans="1:20" x14ac:dyDescent="0.2">
      <c r="A3238" s="16">
        <v>323.5</v>
      </c>
      <c r="B3238" s="13">
        <v>1.3694200000000001</v>
      </c>
      <c r="C3238" s="16">
        <v>8838.8427699999993</v>
      </c>
      <c r="D3238" s="13">
        <v>0.92591000000000001</v>
      </c>
      <c r="E3238" s="16">
        <v>1431.6</v>
      </c>
      <c r="F3238" s="19">
        <v>0.21182999999999999</v>
      </c>
      <c r="G3238" s="16">
        <v>21.183</v>
      </c>
      <c r="H3238" s="16">
        <v>1128.4000000000001</v>
      </c>
      <c r="I3238" s="19">
        <v>0.23804</v>
      </c>
      <c r="J3238" s="16">
        <v>23.803999999999998</v>
      </c>
      <c r="O3238" s="24">
        <f t="shared" si="255"/>
        <v>6.1285866379359288E-2</v>
      </c>
      <c r="P3238" s="19">
        <f>(D3238-O3238)/'Test Specimens'!$B$4</f>
        <v>0.19779384207603176</v>
      </c>
      <c r="Q3238" s="13">
        <f t="shared" si="251"/>
        <v>19.779384207603176</v>
      </c>
      <c r="R3238" s="16">
        <f t="shared" si="252"/>
        <v>1431.6</v>
      </c>
      <c r="S3238" s="19">
        <f t="shared" si="253"/>
        <v>0.22038964938049854</v>
      </c>
      <c r="T3238" s="16">
        <f t="shared" si="254"/>
        <v>22.038964938049855</v>
      </c>
    </row>
    <row r="3239" spans="1:20" x14ac:dyDescent="0.2">
      <c r="A3239" s="16">
        <v>323.60001</v>
      </c>
      <c r="B3239" s="13">
        <v>1.3698300000000001</v>
      </c>
      <c r="C3239" s="16">
        <v>8850.1894499999999</v>
      </c>
      <c r="D3239" s="13">
        <v>0.92608000000000001</v>
      </c>
      <c r="E3239" s="16">
        <v>1433.5</v>
      </c>
      <c r="F3239" s="19">
        <v>0.21187</v>
      </c>
      <c r="G3239" s="16">
        <v>21.187000000000001</v>
      </c>
      <c r="H3239" s="16">
        <v>1129.8</v>
      </c>
      <c r="I3239" s="19">
        <v>0.23809</v>
      </c>
      <c r="J3239" s="16">
        <v>23.809000000000001</v>
      </c>
      <c r="O3239" s="24">
        <f t="shared" si="255"/>
        <v>6.1366112461047062E-2</v>
      </c>
      <c r="P3239" s="19">
        <f>(D3239-O3239)/'Test Specimens'!$B$4</f>
        <v>0.19781437443414443</v>
      </c>
      <c r="Q3239" s="13">
        <f t="shared" si="251"/>
        <v>19.781437443414443</v>
      </c>
      <c r="R3239" s="16">
        <f t="shared" si="252"/>
        <v>1433.5</v>
      </c>
      <c r="S3239" s="19">
        <f t="shared" si="253"/>
        <v>0.22041524457280137</v>
      </c>
      <c r="T3239" s="16">
        <f t="shared" si="254"/>
        <v>22.041524457280136</v>
      </c>
    </row>
    <row r="3240" spans="1:20" x14ac:dyDescent="0.2">
      <c r="A3240" s="16">
        <v>323.69997999999998</v>
      </c>
      <c r="B3240" s="13">
        <v>1.37026</v>
      </c>
      <c r="C3240" s="16">
        <v>8861.8076199999996</v>
      </c>
      <c r="D3240" s="13">
        <v>0.92627999999999999</v>
      </c>
      <c r="E3240" s="16">
        <v>1435.3</v>
      </c>
      <c r="F3240" s="19">
        <v>0.21190999999999999</v>
      </c>
      <c r="G3240" s="16">
        <v>21.190999999999999</v>
      </c>
      <c r="H3240" s="16">
        <v>1131.2</v>
      </c>
      <c r="I3240" s="19">
        <v>0.23815</v>
      </c>
      <c r="J3240" s="16">
        <v>23.815000000000001</v>
      </c>
      <c r="O3240" s="24">
        <f t="shared" si="255"/>
        <v>6.1448278576499551E-2</v>
      </c>
      <c r="P3240" s="19">
        <f>(D3240-O3240)/'Test Specimens'!$B$4</f>
        <v>0.19784133044409732</v>
      </c>
      <c r="Q3240" s="13">
        <f t="shared" si="251"/>
        <v>19.784133044409732</v>
      </c>
      <c r="R3240" s="16">
        <f t="shared" si="252"/>
        <v>1435.3</v>
      </c>
      <c r="S3240" s="19">
        <f t="shared" si="253"/>
        <v>0.22044884834480646</v>
      </c>
      <c r="T3240" s="16">
        <f t="shared" si="254"/>
        <v>22.044884834480648</v>
      </c>
    </row>
    <row r="3241" spans="1:20" x14ac:dyDescent="0.2">
      <c r="A3241" s="16">
        <v>323.79998999999998</v>
      </c>
      <c r="B3241" s="13">
        <v>1.3706799999999999</v>
      </c>
      <c r="C3241" s="16">
        <v>8870.6738299999997</v>
      </c>
      <c r="D3241" s="13">
        <v>0.92613000000000001</v>
      </c>
      <c r="E3241" s="16">
        <v>1436.8</v>
      </c>
      <c r="F3241" s="19">
        <v>0.21188000000000001</v>
      </c>
      <c r="G3241" s="16">
        <v>21.187999999999999</v>
      </c>
      <c r="H3241" s="16">
        <v>1132.4000000000001</v>
      </c>
      <c r="I3241" s="19">
        <v>0.23810999999999999</v>
      </c>
      <c r="J3241" s="16">
        <v>23.811</v>
      </c>
      <c r="O3241" s="24">
        <f t="shared" si="255"/>
        <v>6.1510982258274394E-2</v>
      </c>
      <c r="P3241" s="19">
        <f>(D3241-O3241)/'Test Specimens'!$B$4</f>
        <v>0.19779267175322113</v>
      </c>
      <c r="Q3241" s="13">
        <f t="shared" si="251"/>
        <v>19.779267175322111</v>
      </c>
      <c r="R3241" s="16">
        <f t="shared" si="252"/>
        <v>1436.8</v>
      </c>
      <c r="S3241" s="19">
        <f t="shared" si="253"/>
        <v>0.22038819050119998</v>
      </c>
      <c r="T3241" s="16">
        <f t="shared" si="254"/>
        <v>22.038819050119997</v>
      </c>
    </row>
    <row r="3242" spans="1:20" x14ac:dyDescent="0.2">
      <c r="A3242" s="16">
        <v>323.89999</v>
      </c>
      <c r="B3242" s="13">
        <v>1.3710899999999999</v>
      </c>
      <c r="C3242" s="16">
        <v>8879.0371099999993</v>
      </c>
      <c r="D3242" s="13">
        <v>0.92627000000000004</v>
      </c>
      <c r="E3242" s="16">
        <v>1438.1</v>
      </c>
      <c r="F3242" s="19">
        <v>0.21190999999999999</v>
      </c>
      <c r="G3242" s="16">
        <v>21.190999999999999</v>
      </c>
      <c r="H3242" s="16">
        <v>1133.4000000000001</v>
      </c>
      <c r="I3242" s="19">
        <v>0.23815</v>
      </c>
      <c r="J3242" s="16">
        <v>23.815000000000001</v>
      </c>
      <c r="O3242" s="24">
        <f t="shared" si="255"/>
        <v>6.1570129114452379E-2</v>
      </c>
      <c r="P3242" s="19">
        <f>(D3242-O3242)/'Test Specimens'!$B$4</f>
        <v>0.19781116794519477</v>
      </c>
      <c r="Q3242" s="13">
        <f t="shared" si="251"/>
        <v>19.781116794519477</v>
      </c>
      <c r="R3242" s="16">
        <f t="shared" si="252"/>
        <v>1438.1</v>
      </c>
      <c r="S3242" s="19">
        <f t="shared" si="253"/>
        <v>0.22041124739005596</v>
      </c>
      <c r="T3242" s="16">
        <f t="shared" si="254"/>
        <v>22.041124739005596</v>
      </c>
    </row>
    <row r="3243" spans="1:20" x14ac:dyDescent="0.2">
      <c r="A3243" s="16">
        <v>324</v>
      </c>
      <c r="B3243" s="13">
        <v>1.3714999999999999</v>
      </c>
      <c r="C3243" s="16">
        <v>8882.9560500000007</v>
      </c>
      <c r="D3243" s="13">
        <v>0.92654000000000003</v>
      </c>
      <c r="E3243" s="16">
        <v>1438.8</v>
      </c>
      <c r="F3243" s="19">
        <v>0.21196999999999999</v>
      </c>
      <c r="G3243" s="16">
        <v>21.196999999999999</v>
      </c>
      <c r="H3243" s="16">
        <v>1133.8</v>
      </c>
      <c r="I3243" s="19">
        <v>0.23821999999999999</v>
      </c>
      <c r="J3243" s="16">
        <v>23.821999999999999</v>
      </c>
      <c r="O3243" s="24">
        <f t="shared" si="255"/>
        <v>6.1597844673485475E-2</v>
      </c>
      <c r="P3243" s="19">
        <f>(D3243-O3243)/'Test Specimens'!$B$4</f>
        <v>0.19786659361351772</v>
      </c>
      <c r="Q3243" s="13">
        <f t="shared" si="251"/>
        <v>19.78665936135177</v>
      </c>
      <c r="R3243" s="16">
        <f t="shared" si="252"/>
        <v>1438.8</v>
      </c>
      <c r="S3243" s="19">
        <f t="shared" si="253"/>
        <v>0.22048034282115694</v>
      </c>
      <c r="T3243" s="16">
        <f t="shared" si="254"/>
        <v>22.048034282115694</v>
      </c>
    </row>
    <row r="3244" spans="1:20" x14ac:dyDescent="0.2">
      <c r="A3244" s="16">
        <v>324.10001</v>
      </c>
      <c r="B3244" s="13">
        <v>1.3719300000000001</v>
      </c>
      <c r="C3244" s="16">
        <v>8893.2021499999992</v>
      </c>
      <c r="D3244" s="13">
        <v>0.92661000000000004</v>
      </c>
      <c r="E3244" s="16">
        <v>1440.4</v>
      </c>
      <c r="F3244" s="19">
        <v>0.21199000000000001</v>
      </c>
      <c r="G3244" s="16">
        <v>21.199000000000002</v>
      </c>
      <c r="H3244" s="16">
        <v>1135.0999999999999</v>
      </c>
      <c r="I3244" s="19">
        <v>0.23824000000000001</v>
      </c>
      <c r="J3244" s="16">
        <v>23.824000000000002</v>
      </c>
      <c r="O3244" s="24">
        <f t="shared" si="255"/>
        <v>6.1670307224432619E-2</v>
      </c>
      <c r="P3244" s="19">
        <f>(D3244-O3244)/'Test Specimens'!$B$4</f>
        <v>0.19786603027345562</v>
      </c>
      <c r="Q3244" s="13">
        <f t="shared" si="251"/>
        <v>19.786603027345564</v>
      </c>
      <c r="R3244" s="16">
        <f t="shared" si="252"/>
        <v>1440.4</v>
      </c>
      <c r="S3244" s="19">
        <f t="shared" si="253"/>
        <v>0.22047964051919589</v>
      </c>
      <c r="T3244" s="16">
        <f t="shared" si="254"/>
        <v>22.047964051919589</v>
      </c>
    </row>
    <row r="3245" spans="1:20" x14ac:dyDescent="0.2">
      <c r="A3245" s="16">
        <v>324.19997999999998</v>
      </c>
      <c r="B3245" s="13">
        <v>1.37235</v>
      </c>
      <c r="C3245" s="16">
        <v>8900.9287100000001</v>
      </c>
      <c r="D3245" s="13">
        <v>0.92683000000000004</v>
      </c>
      <c r="E3245" s="16">
        <v>1441.7</v>
      </c>
      <c r="F3245" s="19">
        <v>0.21204000000000001</v>
      </c>
      <c r="G3245" s="16">
        <v>21.204000000000001</v>
      </c>
      <c r="H3245" s="16">
        <v>1136</v>
      </c>
      <c r="I3245" s="19">
        <v>0.23830999999999999</v>
      </c>
      <c r="J3245" s="16">
        <v>23.831</v>
      </c>
      <c r="O3245" s="24">
        <f t="shared" si="255"/>
        <v>6.1724951064298164E-2</v>
      </c>
      <c r="P3245" s="19">
        <f>(D3245-O3245)/'Test Specimens'!$B$4</f>
        <v>0.19790385761247165</v>
      </c>
      <c r="Q3245" s="13">
        <f t="shared" si="251"/>
        <v>19.790385761247165</v>
      </c>
      <c r="R3245" s="16">
        <f t="shared" si="252"/>
        <v>1441.7</v>
      </c>
      <c r="S3245" s="19">
        <f t="shared" si="253"/>
        <v>0.2205268000117617</v>
      </c>
      <c r="T3245" s="16">
        <f t="shared" si="254"/>
        <v>22.052680001176171</v>
      </c>
    </row>
    <row r="3246" spans="1:20" x14ac:dyDescent="0.2">
      <c r="A3246" s="16">
        <v>324.29998999999998</v>
      </c>
      <c r="B3246" s="13">
        <v>1.37279</v>
      </c>
      <c r="C3246" s="16">
        <v>8907.91309</v>
      </c>
      <c r="D3246" s="13">
        <v>0.92710999999999999</v>
      </c>
      <c r="E3246" s="16">
        <v>1442.8</v>
      </c>
      <c r="F3246" s="19">
        <v>0.21210000000000001</v>
      </c>
      <c r="G3246" s="16">
        <v>21.21</v>
      </c>
      <c r="H3246" s="16">
        <v>1136.8</v>
      </c>
      <c r="I3246" s="19">
        <v>0.23838999999999999</v>
      </c>
      <c r="J3246" s="16">
        <v>23.838999999999999</v>
      </c>
      <c r="O3246" s="24">
        <f t="shared" si="255"/>
        <v>6.1774346052789808E-2</v>
      </c>
      <c r="P3246" s="19">
        <f>(D3246-O3246)/'Test Specimens'!$B$4</f>
        <v>0.19795661146175089</v>
      </c>
      <c r="Q3246" s="13">
        <f t="shared" si="251"/>
        <v>19.795661146175089</v>
      </c>
      <c r="R3246" s="16">
        <f t="shared" si="252"/>
        <v>1442.8</v>
      </c>
      <c r="S3246" s="19">
        <f t="shared" si="253"/>
        <v>0.22059257215724062</v>
      </c>
      <c r="T3246" s="16">
        <f t="shared" si="254"/>
        <v>22.059257215724063</v>
      </c>
    </row>
    <row r="3247" spans="1:20" x14ac:dyDescent="0.2">
      <c r="A3247" s="16">
        <v>324.39999</v>
      </c>
      <c r="B3247" s="13">
        <v>1.37323</v>
      </c>
      <c r="C3247" s="16">
        <v>8910.4677699999993</v>
      </c>
      <c r="D3247" s="13">
        <v>0.92742999999999998</v>
      </c>
      <c r="E3247" s="16">
        <v>1443.2</v>
      </c>
      <c r="F3247" s="19">
        <v>0.21218000000000001</v>
      </c>
      <c r="G3247" s="16">
        <v>21.218</v>
      </c>
      <c r="H3247" s="16">
        <v>1137</v>
      </c>
      <c r="I3247" s="19">
        <v>0.23848</v>
      </c>
      <c r="J3247" s="16">
        <v>23.847999999999999</v>
      </c>
      <c r="O3247" s="24">
        <f t="shared" si="255"/>
        <v>6.1792413281262462E-2</v>
      </c>
      <c r="P3247" s="19">
        <f>(D3247-O3247)/'Test Specimens'!$B$4</f>
        <v>0.19802568244948632</v>
      </c>
      <c r="Q3247" s="13">
        <f t="shared" si="251"/>
        <v>19.802568244948631</v>
      </c>
      <c r="R3247" s="16">
        <f t="shared" si="252"/>
        <v>1443.2</v>
      </c>
      <c r="S3247" s="19">
        <f t="shared" si="253"/>
        <v>0.220678694632717</v>
      </c>
      <c r="T3247" s="16">
        <f t="shared" si="254"/>
        <v>22.067869463271698</v>
      </c>
    </row>
    <row r="3248" spans="1:20" x14ac:dyDescent="0.2">
      <c r="A3248" s="16">
        <v>324.5</v>
      </c>
      <c r="B3248" s="13">
        <v>1.37365</v>
      </c>
      <c r="C3248" s="16">
        <v>8911.8984400000008</v>
      </c>
      <c r="D3248" s="13">
        <v>0.92766999999999999</v>
      </c>
      <c r="E3248" s="16">
        <v>1443.5</v>
      </c>
      <c r="F3248" s="19">
        <v>0.21223</v>
      </c>
      <c r="G3248" s="16">
        <v>21.222999999999999</v>
      </c>
      <c r="H3248" s="16">
        <v>1137.0999999999999</v>
      </c>
      <c r="I3248" s="19">
        <v>0.23855000000000001</v>
      </c>
      <c r="J3248" s="16">
        <v>23.855</v>
      </c>
      <c r="O3248" s="24">
        <f t="shared" si="255"/>
        <v>6.1802531277159803E-2</v>
      </c>
      <c r="P3248" s="19">
        <f>(D3248-O3248)/'Test Specimens'!$B$4</f>
        <v>0.19807827090156341</v>
      </c>
      <c r="Q3248" s="13">
        <f t="shared" si="251"/>
        <v>19.807827090156341</v>
      </c>
      <c r="R3248" s="16">
        <f t="shared" si="252"/>
        <v>1443.5</v>
      </c>
      <c r="S3248" s="19">
        <f t="shared" si="253"/>
        <v>0.22074427051864268</v>
      </c>
      <c r="T3248" s="16">
        <f t="shared" si="254"/>
        <v>22.074427051864269</v>
      </c>
    </row>
    <row r="3249" spans="1:20" x14ac:dyDescent="0.2">
      <c r="A3249" s="16">
        <v>324.60001</v>
      </c>
      <c r="B3249" s="13">
        <v>1.37409</v>
      </c>
      <c r="C3249" s="16">
        <v>8919.7109400000008</v>
      </c>
      <c r="D3249" s="13">
        <v>0.92776000000000003</v>
      </c>
      <c r="E3249" s="16">
        <v>1444.7</v>
      </c>
      <c r="F3249" s="19">
        <v>0.21224999999999999</v>
      </c>
      <c r="G3249" s="16">
        <v>21.225000000000001</v>
      </c>
      <c r="H3249" s="16">
        <v>1138.0999999999999</v>
      </c>
      <c r="I3249" s="19">
        <v>0.23857999999999999</v>
      </c>
      <c r="J3249" s="16">
        <v>23.858000000000001</v>
      </c>
      <c r="O3249" s="24">
        <f t="shared" si="255"/>
        <v>6.1857782902585534E-2</v>
      </c>
      <c r="P3249" s="19">
        <f>(D3249-O3249)/'Test Specimens'!$B$4</f>
        <v>0.19808622003720014</v>
      </c>
      <c r="Q3249" s="13">
        <f t="shared" si="251"/>
        <v>19.808622003720014</v>
      </c>
      <c r="R3249" s="16">
        <f t="shared" si="252"/>
        <v>1444.7</v>
      </c>
      <c r="S3249" s="19">
        <f t="shared" si="253"/>
        <v>0.22075418317563511</v>
      </c>
      <c r="T3249" s="16">
        <f t="shared" si="254"/>
        <v>22.075418317563511</v>
      </c>
    </row>
    <row r="3250" spans="1:20" x14ac:dyDescent="0.2">
      <c r="A3250" s="16">
        <v>324.69997999999998</v>
      </c>
      <c r="B3250" s="13">
        <v>1.3745000000000001</v>
      </c>
      <c r="C3250" s="16">
        <v>8924.9775399999999</v>
      </c>
      <c r="D3250" s="13">
        <v>0.92810999999999999</v>
      </c>
      <c r="E3250" s="16">
        <v>1445.6</v>
      </c>
      <c r="F3250" s="19">
        <v>0.21232999999999999</v>
      </c>
      <c r="G3250" s="16">
        <v>21.233000000000001</v>
      </c>
      <c r="H3250" s="16">
        <v>1138.5999999999999</v>
      </c>
      <c r="I3250" s="19">
        <v>0.23868</v>
      </c>
      <c r="J3250" s="16">
        <v>23.867999999999999</v>
      </c>
      <c r="O3250" s="24">
        <f t="shared" si="255"/>
        <v>6.1895029393525328E-2</v>
      </c>
      <c r="P3250" s="19">
        <f>(D3250-O3250)/'Test Specimens'!$B$4</f>
        <v>0.19815776640720573</v>
      </c>
      <c r="Q3250" s="13">
        <f t="shared" si="251"/>
        <v>19.815776640720571</v>
      </c>
      <c r="R3250" s="16">
        <f t="shared" si="252"/>
        <v>1445.6</v>
      </c>
      <c r="S3250" s="19">
        <f t="shared" si="253"/>
        <v>0.2208434066852567</v>
      </c>
      <c r="T3250" s="16">
        <f t="shared" si="254"/>
        <v>22.08434066852567</v>
      </c>
    </row>
    <row r="3251" spans="1:20" x14ac:dyDescent="0.2">
      <c r="A3251" s="16">
        <v>324.79998999999998</v>
      </c>
      <c r="B3251" s="13">
        <v>1.37493</v>
      </c>
      <c r="C3251" s="16">
        <v>8927.3320299999996</v>
      </c>
      <c r="D3251" s="13">
        <v>0.92839000000000005</v>
      </c>
      <c r="E3251" s="16">
        <v>1446</v>
      </c>
      <c r="F3251" s="19">
        <v>0.21240000000000001</v>
      </c>
      <c r="G3251" s="16">
        <v>21.24</v>
      </c>
      <c r="H3251" s="16">
        <v>1138.8</v>
      </c>
      <c r="I3251" s="19">
        <v>0.23876</v>
      </c>
      <c r="J3251" s="16">
        <v>23.876000000000001</v>
      </c>
      <c r="O3251" s="24">
        <f t="shared" si="255"/>
        <v>6.1911680836667551E-2</v>
      </c>
      <c r="P3251" s="19">
        <f>(D3251-O3251)/'Test Specimens'!$B$4</f>
        <v>0.19821801076176471</v>
      </c>
      <c r="Q3251" s="13">
        <f t="shared" si="251"/>
        <v>19.82180107617647</v>
      </c>
      <c r="R3251" s="16">
        <f t="shared" si="252"/>
        <v>1446</v>
      </c>
      <c r="S3251" s="19">
        <f t="shared" si="253"/>
        <v>0.22091854193668234</v>
      </c>
      <c r="T3251" s="16">
        <f t="shared" si="254"/>
        <v>22.091854193668233</v>
      </c>
    </row>
    <row r="3252" spans="1:20" x14ac:dyDescent="0.2">
      <c r="A3252" s="16">
        <v>324.89999</v>
      </c>
      <c r="B3252" s="13">
        <v>1.3753500000000001</v>
      </c>
      <c r="C3252" s="16">
        <v>8932.0644499999999</v>
      </c>
      <c r="D3252" s="13">
        <v>0.92859999999999998</v>
      </c>
      <c r="E3252" s="16">
        <v>1446.7</v>
      </c>
      <c r="F3252" s="19">
        <v>0.21245</v>
      </c>
      <c r="G3252" s="16">
        <v>21.245000000000001</v>
      </c>
      <c r="H3252" s="16">
        <v>1139.4000000000001</v>
      </c>
      <c r="I3252" s="19">
        <v>0.23882</v>
      </c>
      <c r="J3252" s="16">
        <v>23.882000000000001</v>
      </c>
      <c r="O3252" s="24">
        <f t="shared" si="255"/>
        <v>6.1945149495508806E-2</v>
      </c>
      <c r="P3252" s="19">
        <f>(D3252-O3252)/'Test Specimens'!$B$4</f>
        <v>0.19825839456653824</v>
      </c>
      <c r="Q3252" s="13">
        <f t="shared" si="251"/>
        <v>19.825839456653824</v>
      </c>
      <c r="R3252" s="16">
        <f t="shared" si="252"/>
        <v>1446.7</v>
      </c>
      <c r="S3252" s="19">
        <f t="shared" si="253"/>
        <v>0.22096891076806877</v>
      </c>
      <c r="T3252" s="16">
        <f t="shared" si="254"/>
        <v>22.096891076806877</v>
      </c>
    </row>
    <row r="3253" spans="1:20" x14ac:dyDescent="0.2">
      <c r="A3253" s="16">
        <v>325</v>
      </c>
      <c r="B3253" s="13">
        <v>1.3757699999999999</v>
      </c>
      <c r="C3253" s="16">
        <v>8938.2470699999994</v>
      </c>
      <c r="D3253" s="13">
        <v>0.92889999999999995</v>
      </c>
      <c r="E3253" s="16">
        <v>1447.7</v>
      </c>
      <c r="F3253" s="19">
        <v>0.21251</v>
      </c>
      <c r="G3253" s="16">
        <v>21.251000000000001</v>
      </c>
      <c r="H3253" s="16">
        <v>1140.0999999999999</v>
      </c>
      <c r="I3253" s="19">
        <v>0.23891000000000001</v>
      </c>
      <c r="J3253" s="16">
        <v>23.890999999999998</v>
      </c>
      <c r="O3253" s="24">
        <f t="shared" si="255"/>
        <v>6.1988874270470687E-2</v>
      </c>
      <c r="P3253" s="19">
        <f>(D3253-O3253)/'Test Specimens'!$B$4</f>
        <v>0.19831702080586941</v>
      </c>
      <c r="Q3253" s="13">
        <f t="shared" si="251"/>
        <v>19.83170208058694</v>
      </c>
      <c r="R3253" s="16">
        <f t="shared" si="252"/>
        <v>1447.7</v>
      </c>
      <c r="S3253" s="19">
        <f t="shared" si="253"/>
        <v>0.22104203705030165</v>
      </c>
      <c r="T3253" s="16">
        <f t="shared" si="254"/>
        <v>22.104203705030166</v>
      </c>
    </row>
    <row r="3254" spans="1:20" x14ac:dyDescent="0.2">
      <c r="A3254" s="16">
        <v>325.10001</v>
      </c>
      <c r="B3254" s="13">
        <v>1.37618</v>
      </c>
      <c r="C3254" s="16">
        <v>8941.25684</v>
      </c>
      <c r="D3254" s="13">
        <v>0.92903999999999998</v>
      </c>
      <c r="E3254" s="16">
        <v>1448.2</v>
      </c>
      <c r="F3254" s="19">
        <v>0.21254999999999999</v>
      </c>
      <c r="G3254" s="16">
        <v>21.254999999999999</v>
      </c>
      <c r="H3254" s="16">
        <v>1140.4000000000001</v>
      </c>
      <c r="I3254" s="19">
        <v>0.23895</v>
      </c>
      <c r="J3254" s="16">
        <v>23.895</v>
      </c>
      <c r="O3254" s="24">
        <f t="shared" si="255"/>
        <v>6.2010159990106867E-2</v>
      </c>
      <c r="P3254" s="19">
        <f>(D3254-O3254)/'Test Specimens'!$B$4</f>
        <v>0.19834417821763878</v>
      </c>
      <c r="Q3254" s="13">
        <f t="shared" si="251"/>
        <v>19.834417821763878</v>
      </c>
      <c r="R3254" s="16">
        <f t="shared" si="252"/>
        <v>1448.2</v>
      </c>
      <c r="S3254" s="19">
        <f t="shared" si="253"/>
        <v>0.22107591312409883</v>
      </c>
      <c r="T3254" s="16">
        <f t="shared" si="254"/>
        <v>22.107591312409884</v>
      </c>
    </row>
    <row r="3255" spans="1:20" x14ac:dyDescent="0.2">
      <c r="A3255" s="16">
        <v>325.19997999999998</v>
      </c>
      <c r="B3255" s="13">
        <v>1.37659</v>
      </c>
      <c r="C3255" s="16">
        <v>8944.7802699999993</v>
      </c>
      <c r="D3255" s="13">
        <v>0.9294</v>
      </c>
      <c r="E3255" s="16">
        <v>1448.8</v>
      </c>
      <c r="F3255" s="19">
        <v>0.21263000000000001</v>
      </c>
      <c r="G3255" s="16">
        <v>21.263000000000002</v>
      </c>
      <c r="H3255" s="16">
        <v>1140.7</v>
      </c>
      <c r="I3255" s="19">
        <v>0.23905999999999999</v>
      </c>
      <c r="J3255" s="16">
        <v>23.905999999999999</v>
      </c>
      <c r="O3255" s="24">
        <f t="shared" si="255"/>
        <v>6.2035078420132311E-2</v>
      </c>
      <c r="P3255" s="19">
        <f>(D3255-O3255)/'Test Specimens'!$B$4</f>
        <v>0.19842083241748928</v>
      </c>
      <c r="Q3255" s="13">
        <f t="shared" si="251"/>
        <v>19.842083241748927</v>
      </c>
      <c r="R3255" s="16">
        <f t="shared" si="252"/>
        <v>1448.8</v>
      </c>
      <c r="S3255" s="19">
        <f t="shared" si="253"/>
        <v>0.22117153753401689</v>
      </c>
      <c r="T3255" s="16">
        <f t="shared" si="254"/>
        <v>22.117153753401688</v>
      </c>
    </row>
    <row r="3256" spans="1:20" x14ac:dyDescent="0.2">
      <c r="A3256" s="16">
        <v>325.29998999999998</v>
      </c>
      <c r="B3256" s="13">
        <v>1.3770100000000001</v>
      </c>
      <c r="C3256" s="16">
        <v>8948.8525399999999</v>
      </c>
      <c r="D3256" s="13">
        <v>0.92971999999999999</v>
      </c>
      <c r="E3256" s="16">
        <v>1449.4</v>
      </c>
      <c r="F3256" s="19">
        <v>0.2127</v>
      </c>
      <c r="G3256" s="16">
        <v>21.27</v>
      </c>
      <c r="H3256" s="16">
        <v>1141.0999999999999</v>
      </c>
      <c r="I3256" s="19">
        <v>0.23915</v>
      </c>
      <c r="J3256" s="16">
        <v>23.914999999999999</v>
      </c>
      <c r="O3256" s="24">
        <f t="shared" si="255"/>
        <v>6.2063878360826386E-2</v>
      </c>
      <c r="P3256" s="19">
        <f>(D3256-O3256)/'Test Specimens'!$B$4</f>
        <v>0.19848744815987171</v>
      </c>
      <c r="Q3256" s="13">
        <f t="shared" si="251"/>
        <v>19.848744815987171</v>
      </c>
      <c r="R3256" s="16">
        <f t="shared" si="252"/>
        <v>1449.4</v>
      </c>
      <c r="S3256" s="19">
        <f t="shared" si="253"/>
        <v>0.22125464661831151</v>
      </c>
      <c r="T3256" s="16">
        <f t="shared" si="254"/>
        <v>22.125464661831153</v>
      </c>
    </row>
    <row r="3257" spans="1:20" x14ac:dyDescent="0.2">
      <c r="A3257" s="16">
        <v>325.39999</v>
      </c>
      <c r="B3257" s="13">
        <v>1.37744</v>
      </c>
      <c r="C3257" s="16">
        <v>8949.7314499999993</v>
      </c>
      <c r="D3257" s="13">
        <v>0.92989999999999995</v>
      </c>
      <c r="E3257" s="16">
        <v>1449.6</v>
      </c>
      <c r="F3257" s="19">
        <v>0.21274000000000001</v>
      </c>
      <c r="G3257" s="16">
        <v>21.274000000000001</v>
      </c>
      <c r="H3257" s="16">
        <v>1141.2</v>
      </c>
      <c r="I3257" s="19">
        <v>0.2392</v>
      </c>
      <c r="J3257" s="16">
        <v>23.92</v>
      </c>
      <c r="O3257" s="24">
        <f t="shared" si="255"/>
        <v>6.2070094195207565E-2</v>
      </c>
      <c r="P3257" s="19">
        <f>(D3257-O3257)/'Test Specimens'!$B$4</f>
        <v>0.19852720351306288</v>
      </c>
      <c r="Q3257" s="13">
        <f t="shared" si="251"/>
        <v>19.852720351306289</v>
      </c>
      <c r="R3257" s="16">
        <f t="shared" si="252"/>
        <v>1449.6</v>
      </c>
      <c r="S3257" s="19">
        <f t="shared" si="253"/>
        <v>0.22130424826094758</v>
      </c>
      <c r="T3257" s="16">
        <f t="shared" si="254"/>
        <v>22.130424826094757</v>
      </c>
    </row>
    <row r="3258" spans="1:20" x14ac:dyDescent="0.2">
      <c r="A3258" s="16">
        <v>325.5</v>
      </c>
      <c r="B3258" s="13">
        <v>1.37788</v>
      </c>
      <c r="C3258" s="16">
        <v>8952.9951199999996</v>
      </c>
      <c r="D3258" s="13">
        <v>0.93037000000000003</v>
      </c>
      <c r="E3258" s="16">
        <v>1450.1</v>
      </c>
      <c r="F3258" s="19">
        <v>0.21285000000000001</v>
      </c>
      <c r="G3258" s="16">
        <v>21.285</v>
      </c>
      <c r="H3258" s="16">
        <v>1141.5</v>
      </c>
      <c r="I3258" s="19">
        <v>0.23934</v>
      </c>
      <c r="J3258" s="16">
        <v>23.934000000000001</v>
      </c>
      <c r="O3258" s="24">
        <f t="shared" si="255"/>
        <v>6.2093175548468771E-2</v>
      </c>
      <c r="P3258" s="19">
        <f>(D3258-O3258)/'Test Specimens'!$B$4</f>
        <v>0.1986294418762968</v>
      </c>
      <c r="Q3258" s="13">
        <f t="shared" si="251"/>
        <v>19.86294418762968</v>
      </c>
      <c r="R3258" s="16">
        <f t="shared" si="252"/>
        <v>1450.1</v>
      </c>
      <c r="S3258" s="19">
        <f t="shared" si="253"/>
        <v>0.22143181950872862</v>
      </c>
      <c r="T3258" s="16">
        <f t="shared" si="254"/>
        <v>22.143181950872862</v>
      </c>
    </row>
    <row r="3259" spans="1:20" x14ac:dyDescent="0.2">
      <c r="A3259" s="16">
        <v>325.60001</v>
      </c>
      <c r="B3259" s="13">
        <v>1.3783000000000001</v>
      </c>
      <c r="C3259" s="16">
        <v>8832.3486300000004</v>
      </c>
      <c r="D3259" s="13">
        <v>0.93357000000000001</v>
      </c>
      <c r="E3259" s="16">
        <v>1430.6</v>
      </c>
      <c r="F3259" s="19">
        <v>0.21357999999999999</v>
      </c>
      <c r="G3259" s="16">
        <v>21.358000000000001</v>
      </c>
      <c r="H3259" s="16">
        <v>1125</v>
      </c>
      <c r="I3259" s="19">
        <v>0.24027000000000001</v>
      </c>
      <c r="J3259" s="16">
        <v>24.027000000000001</v>
      </c>
      <c r="O3259" s="24">
        <f t="shared" si="255"/>
        <v>6.1239938470144285E-2</v>
      </c>
      <c r="P3259" s="19">
        <f>(D3259-O3259)/'Test Specimens'!$B$4</f>
        <v>0.19955667175965625</v>
      </c>
      <c r="Q3259" s="13">
        <f t="shared" si="251"/>
        <v>19.955667175965626</v>
      </c>
      <c r="R3259" s="16">
        <f t="shared" si="252"/>
        <v>1430.6</v>
      </c>
      <c r="S3259" s="19">
        <f t="shared" si="253"/>
        <v>0.22258954450389648</v>
      </c>
      <c r="T3259" s="16">
        <f t="shared" si="254"/>
        <v>22.258954450389648</v>
      </c>
    </row>
    <row r="3260" spans="1:20" x14ac:dyDescent="0.2">
      <c r="A3260" s="16">
        <v>325.69997999999998</v>
      </c>
      <c r="B3260" s="13">
        <v>1.3787199999999999</v>
      </c>
      <c r="C3260" s="16">
        <v>8850.3310500000007</v>
      </c>
      <c r="D3260" s="13">
        <v>0.93347999999999998</v>
      </c>
      <c r="E3260" s="16">
        <v>1433.5</v>
      </c>
      <c r="F3260" s="19">
        <v>0.21356</v>
      </c>
      <c r="G3260" s="16">
        <v>21.356000000000002</v>
      </c>
      <c r="H3260" s="16">
        <v>1127.3</v>
      </c>
      <c r="I3260" s="19">
        <v>0.24024000000000001</v>
      </c>
      <c r="J3260" s="16">
        <v>24.024000000000001</v>
      </c>
      <c r="O3260" s="24">
        <f t="shared" si="255"/>
        <v>6.1367113885707592E-2</v>
      </c>
      <c r="P3260" s="19">
        <f>(D3260-O3260)/'Test Specimens'!$B$4</f>
        <v>0.19950699010241538</v>
      </c>
      <c r="Q3260" s="13">
        <f t="shared" si="251"/>
        <v>19.950699010241539</v>
      </c>
      <c r="R3260" s="16">
        <f t="shared" si="252"/>
        <v>1433.5</v>
      </c>
      <c r="S3260" s="19">
        <f t="shared" si="253"/>
        <v>0.22252747875390597</v>
      </c>
      <c r="T3260" s="16">
        <f t="shared" si="254"/>
        <v>22.252747875390597</v>
      </c>
    </row>
    <row r="3261" spans="1:20" x14ac:dyDescent="0.2">
      <c r="A3261" s="16">
        <v>325.79998999999998</v>
      </c>
      <c r="B3261" s="13">
        <v>1.3791500000000001</v>
      </c>
      <c r="C3261" s="16">
        <v>8866.1816400000007</v>
      </c>
      <c r="D3261" s="13">
        <v>0.93347000000000002</v>
      </c>
      <c r="E3261" s="16">
        <v>1436.1</v>
      </c>
      <c r="F3261" s="19">
        <v>0.21356</v>
      </c>
      <c r="G3261" s="16">
        <v>21.356000000000002</v>
      </c>
      <c r="H3261" s="16">
        <v>1129.4000000000001</v>
      </c>
      <c r="I3261" s="19">
        <v>0.24024000000000001</v>
      </c>
      <c r="J3261" s="16">
        <v>24.024000000000001</v>
      </c>
      <c r="O3261" s="24">
        <f t="shared" si="255"/>
        <v>6.1479212555974078E-2</v>
      </c>
      <c r="P3261" s="19">
        <f>(D3261-O3261)/'Test Specimens'!$B$4</f>
        <v>0.19947905846811867</v>
      </c>
      <c r="Q3261" s="13">
        <f t="shared" si="251"/>
        <v>19.947905846811867</v>
      </c>
      <c r="R3261" s="16">
        <f t="shared" si="252"/>
        <v>1436.1</v>
      </c>
      <c r="S3261" s="19">
        <f t="shared" si="253"/>
        <v>0.22249258632305038</v>
      </c>
      <c r="T3261" s="16">
        <f t="shared" si="254"/>
        <v>22.24925863230504</v>
      </c>
    </row>
    <row r="3262" spans="1:20" x14ac:dyDescent="0.2">
      <c r="A3262" s="16">
        <v>325.89999</v>
      </c>
      <c r="B3262" s="13">
        <v>1.3795900000000001</v>
      </c>
      <c r="C3262" s="16">
        <v>8883.5498000000007</v>
      </c>
      <c r="D3262" s="13">
        <v>0.93372999999999995</v>
      </c>
      <c r="E3262" s="16">
        <v>1438.9</v>
      </c>
      <c r="F3262" s="19">
        <v>0.21362</v>
      </c>
      <c r="G3262" s="16">
        <v>21.361999999999998</v>
      </c>
      <c r="H3262" s="16">
        <v>1131.5</v>
      </c>
      <c r="I3262" s="19">
        <v>0.24031</v>
      </c>
      <c r="J3262" s="16">
        <v>24.030999999999999</v>
      </c>
      <c r="O3262" s="24">
        <f t="shared" si="255"/>
        <v>6.1602043797017836E-2</v>
      </c>
      <c r="P3262" s="19">
        <f>(D3262-O3262)/'Test Specimens'!$B$4</f>
        <v>0.1995104375781756</v>
      </c>
      <c r="Q3262" s="13">
        <f t="shared" si="251"/>
        <v>19.951043757817562</v>
      </c>
      <c r="R3262" s="16">
        <f t="shared" si="252"/>
        <v>1438.9</v>
      </c>
      <c r="S3262" s="19">
        <f t="shared" si="253"/>
        <v>0.22253178545382865</v>
      </c>
      <c r="T3262" s="16">
        <f t="shared" si="254"/>
        <v>22.253178545382866</v>
      </c>
    </row>
    <row r="3263" spans="1:20" x14ac:dyDescent="0.2">
      <c r="A3263" s="16">
        <v>326</v>
      </c>
      <c r="B3263" s="13">
        <v>1.3800300000000001</v>
      </c>
      <c r="C3263" s="16">
        <v>8897.7714799999994</v>
      </c>
      <c r="D3263" s="13">
        <v>0.93391999999999997</v>
      </c>
      <c r="E3263" s="16">
        <v>1441.2</v>
      </c>
      <c r="F3263" s="19">
        <v>0.21365999999999999</v>
      </c>
      <c r="G3263" s="16">
        <v>21.366</v>
      </c>
      <c r="H3263" s="16">
        <v>1133.2</v>
      </c>
      <c r="I3263" s="19">
        <v>0.24037</v>
      </c>
      <c r="J3263" s="16">
        <v>24.036999999999999</v>
      </c>
      <c r="O3263" s="24">
        <f t="shared" si="255"/>
        <v>6.1702622476862271E-2</v>
      </c>
      <c r="P3263" s="19">
        <f>(D3263-O3263)/'Test Specimens'!$B$4</f>
        <v>0.19953089385020101</v>
      </c>
      <c r="Q3263" s="13">
        <f t="shared" si="251"/>
        <v>19.9530893850201</v>
      </c>
      <c r="R3263" s="16">
        <f t="shared" si="252"/>
        <v>1441.2</v>
      </c>
      <c r="S3263" s="19">
        <f t="shared" si="253"/>
        <v>0.22255734048211026</v>
      </c>
      <c r="T3263" s="16">
        <f t="shared" si="254"/>
        <v>22.255734048211025</v>
      </c>
    </row>
    <row r="3264" spans="1:20" x14ac:dyDescent="0.2">
      <c r="A3264" s="16">
        <v>326.10001</v>
      </c>
      <c r="B3264" s="13">
        <v>1.38045</v>
      </c>
      <c r="C3264" s="16">
        <v>8908.9824200000003</v>
      </c>
      <c r="D3264" s="13">
        <v>0.93381000000000003</v>
      </c>
      <c r="E3264" s="16">
        <v>1443</v>
      </c>
      <c r="F3264" s="19">
        <v>0.21364</v>
      </c>
      <c r="G3264" s="16">
        <v>21.364000000000001</v>
      </c>
      <c r="H3264" s="16">
        <v>1134.7</v>
      </c>
      <c r="I3264" s="19">
        <v>0.24034</v>
      </c>
      <c r="J3264" s="16">
        <v>24.033999999999999</v>
      </c>
      <c r="O3264" s="24">
        <f t="shared" si="255"/>
        <v>6.1781908577028727E-2</v>
      </c>
      <c r="P3264" s="19">
        <f>(D3264-O3264)/'Test Specimens'!$B$4</f>
        <v>0.19948759223097981</v>
      </c>
      <c r="Q3264" s="13">
        <f t="shared" si="251"/>
        <v>19.94875922309798</v>
      </c>
      <c r="R3264" s="16">
        <f t="shared" si="252"/>
        <v>1443</v>
      </c>
      <c r="S3264" s="19">
        <f t="shared" si="253"/>
        <v>0.22250324664173138</v>
      </c>
      <c r="T3264" s="16">
        <f t="shared" si="254"/>
        <v>22.250324664173139</v>
      </c>
    </row>
    <row r="3265" spans="1:20" x14ac:dyDescent="0.2">
      <c r="A3265" s="16">
        <v>326.19997999999998</v>
      </c>
      <c r="B3265" s="13">
        <v>1.38086</v>
      </c>
      <c r="C3265" s="16">
        <v>8924.3173800000004</v>
      </c>
      <c r="D3265" s="13">
        <v>0.93408000000000002</v>
      </c>
      <c r="E3265" s="16">
        <v>1445.5</v>
      </c>
      <c r="F3265" s="19">
        <v>0.2137</v>
      </c>
      <c r="G3265" s="16">
        <v>21.37</v>
      </c>
      <c r="H3265" s="16">
        <v>1136.5999999999999</v>
      </c>
      <c r="I3265" s="19">
        <v>0.24041999999999999</v>
      </c>
      <c r="J3265" s="16">
        <v>24.042000000000002</v>
      </c>
      <c r="O3265" s="24">
        <f t="shared" si="255"/>
        <v>6.1890360604656081E-2</v>
      </c>
      <c r="P3265" s="19">
        <f>(D3265-O3265)/'Test Specimens'!$B$4</f>
        <v>0.19952454839828151</v>
      </c>
      <c r="Q3265" s="13">
        <f t="shared" si="251"/>
        <v>19.952454839828153</v>
      </c>
      <c r="R3265" s="16">
        <f t="shared" si="252"/>
        <v>1445.5</v>
      </c>
      <c r="S3265" s="19">
        <f t="shared" si="253"/>
        <v>0.22254941334698397</v>
      </c>
      <c r="T3265" s="16">
        <f t="shared" si="254"/>
        <v>22.254941334698398</v>
      </c>
    </row>
    <row r="3266" spans="1:20" x14ac:dyDescent="0.2">
      <c r="A3266" s="16">
        <v>326.29998999999998</v>
      </c>
      <c r="B3266" s="13">
        <v>1.38127</v>
      </c>
      <c r="C3266" s="16">
        <v>8937.7089799999994</v>
      </c>
      <c r="D3266" s="13">
        <v>0.93408000000000002</v>
      </c>
      <c r="E3266" s="16">
        <v>1447.6</v>
      </c>
      <c r="F3266" s="19">
        <v>0.2137</v>
      </c>
      <c r="G3266" s="16">
        <v>21.37</v>
      </c>
      <c r="H3266" s="16">
        <v>1138.3</v>
      </c>
      <c r="I3266" s="19">
        <v>0.24041999999999999</v>
      </c>
      <c r="J3266" s="16">
        <v>24.042000000000002</v>
      </c>
      <c r="O3266" s="24">
        <f t="shared" si="255"/>
        <v>6.1985068786038641E-2</v>
      </c>
      <c r="P3266" s="19">
        <f>(D3266-O3266)/'Test Specimens'!$B$4</f>
        <v>0.1995028826890522</v>
      </c>
      <c r="Q3266" s="13">
        <f t="shared" si="251"/>
        <v>19.950288268905219</v>
      </c>
      <c r="R3266" s="16">
        <f t="shared" si="252"/>
        <v>1447.6</v>
      </c>
      <c r="S3266" s="19">
        <f t="shared" si="253"/>
        <v>0.22252234766247272</v>
      </c>
      <c r="T3266" s="16">
        <f t="shared" si="254"/>
        <v>22.252234766247273</v>
      </c>
    </row>
    <row r="3267" spans="1:20" x14ac:dyDescent="0.2">
      <c r="A3267" s="16">
        <v>326.39999</v>
      </c>
      <c r="B3267" s="13">
        <v>1.38168</v>
      </c>
      <c r="C3267" s="16">
        <v>8949.7626999999993</v>
      </c>
      <c r="D3267" s="13">
        <v>0.93406999999999996</v>
      </c>
      <c r="E3267" s="16">
        <v>1449.6</v>
      </c>
      <c r="F3267" s="19">
        <v>0.2137</v>
      </c>
      <c r="G3267" s="16">
        <v>21.37</v>
      </c>
      <c r="H3267" s="16">
        <v>1139.8</v>
      </c>
      <c r="I3267" s="19">
        <v>0.24041000000000001</v>
      </c>
      <c r="J3267" s="16">
        <v>24.041</v>
      </c>
      <c r="O3267" s="24">
        <f t="shared" si="255"/>
        <v>6.2070315201709261E-2</v>
      </c>
      <c r="P3267" s="19">
        <f>(D3267-O3267)/'Test Specimens'!$B$4</f>
        <v>0.19948109385183735</v>
      </c>
      <c r="Q3267" s="13">
        <f t="shared" ref="Q3267:Q3330" si="256">P3267*100</f>
        <v>19.948109385183734</v>
      </c>
      <c r="R3267" s="16">
        <f t="shared" ref="R3267:R3330" si="257">E3267</f>
        <v>1449.6</v>
      </c>
      <c r="S3267" s="19">
        <f t="shared" ref="S3267:S3330" si="258">ABS(LN(1 - P3267))</f>
        <v>0.2224951289002656</v>
      </c>
      <c r="T3267" s="16">
        <f t="shared" ref="T3267:T3330" si="259">S3267 * 100</f>
        <v>22.249512890026558</v>
      </c>
    </row>
    <row r="3268" spans="1:20" x14ac:dyDescent="0.2">
      <c r="A3268" s="16">
        <v>326.5</v>
      </c>
      <c r="B3268" s="13">
        <v>1.3821000000000001</v>
      </c>
      <c r="C3268" s="16">
        <v>8962.9794899999997</v>
      </c>
      <c r="D3268" s="13">
        <v>0.93427000000000004</v>
      </c>
      <c r="E3268" s="16">
        <v>1451.7</v>
      </c>
      <c r="F3268" s="19">
        <v>0.21374000000000001</v>
      </c>
      <c r="G3268" s="16">
        <v>21.373999999999999</v>
      </c>
      <c r="H3268" s="16">
        <v>1141.4000000000001</v>
      </c>
      <c r="I3268" s="19">
        <v>0.24046999999999999</v>
      </c>
      <c r="J3268" s="16">
        <v>24.047000000000001</v>
      </c>
      <c r="O3268" s="24">
        <f t="shared" si="255"/>
        <v>6.2163787090401837E-2</v>
      </c>
      <c r="P3268" s="19">
        <f>(D3268-O3268)/'Test Specimens'!$B$4</f>
        <v>0.1995054635213912</v>
      </c>
      <c r="Q3268" s="13">
        <f t="shared" si="256"/>
        <v>19.950546352139121</v>
      </c>
      <c r="R3268" s="16">
        <f t="shared" si="257"/>
        <v>1451.7</v>
      </c>
      <c r="S3268" s="19">
        <f t="shared" si="258"/>
        <v>0.22252557170468801</v>
      </c>
      <c r="T3268" s="16">
        <f t="shared" si="259"/>
        <v>22.252557170468801</v>
      </c>
    </row>
    <row r="3269" spans="1:20" x14ac:dyDescent="0.2">
      <c r="A3269" s="16">
        <v>326.60001</v>
      </c>
      <c r="B3269" s="13">
        <v>1.38252</v>
      </c>
      <c r="C3269" s="16">
        <v>8972.5751999999993</v>
      </c>
      <c r="D3269" s="13">
        <v>0.93435999999999997</v>
      </c>
      <c r="E3269" s="16">
        <v>1453.3</v>
      </c>
      <c r="F3269" s="19">
        <v>0.21376000000000001</v>
      </c>
      <c r="G3269" s="16">
        <v>21.376000000000001</v>
      </c>
      <c r="H3269" s="16">
        <v>1142.5999999999999</v>
      </c>
      <c r="I3269" s="19">
        <v>0.24049999999999999</v>
      </c>
      <c r="J3269" s="16">
        <v>24.05</v>
      </c>
      <c r="O3269" s="24">
        <f t="shared" si="255"/>
        <v>6.2231649947952425E-2</v>
      </c>
      <c r="P3269" s="19">
        <f>(D3269-O3269)/'Test Specimens'!$B$4</f>
        <v>0.19951052767619257</v>
      </c>
      <c r="Q3269" s="13">
        <f t="shared" si="256"/>
        <v>19.951052767619256</v>
      </c>
      <c r="R3269" s="16">
        <f t="shared" si="257"/>
        <v>1453.3</v>
      </c>
      <c r="S3269" s="19">
        <f t="shared" si="258"/>
        <v>0.22253189800747875</v>
      </c>
      <c r="T3269" s="16">
        <f t="shared" si="259"/>
        <v>22.253189800747876</v>
      </c>
    </row>
    <row r="3270" spans="1:20" x14ac:dyDescent="0.2">
      <c r="A3270" s="16">
        <v>326.69997999999998</v>
      </c>
      <c r="B3270" s="13">
        <v>1.3829499999999999</v>
      </c>
      <c r="C3270" s="16">
        <v>8988.0654300000006</v>
      </c>
      <c r="D3270" s="13">
        <v>0.93454999999999999</v>
      </c>
      <c r="E3270" s="16">
        <v>1455.8</v>
      </c>
      <c r="F3270" s="19">
        <v>0.21381</v>
      </c>
      <c r="G3270" s="16">
        <v>21.381</v>
      </c>
      <c r="H3270" s="16">
        <v>1144.5</v>
      </c>
      <c r="I3270" s="19">
        <v>0.24055000000000001</v>
      </c>
      <c r="J3270" s="16">
        <v>24.055</v>
      </c>
      <c r="O3270" s="24">
        <f t="shared" si="255"/>
        <v>6.234120007732441E-2</v>
      </c>
      <c r="P3270" s="19">
        <f>(D3270-O3270)/'Test Specimens'!$B$4</f>
        <v>0.19952893161425914</v>
      </c>
      <c r="Q3270" s="13">
        <f t="shared" si="256"/>
        <v>19.952893161425912</v>
      </c>
      <c r="R3270" s="16">
        <f t="shared" si="257"/>
        <v>1455.8</v>
      </c>
      <c r="S3270" s="19">
        <f t="shared" si="258"/>
        <v>0.22255488912762111</v>
      </c>
      <c r="T3270" s="16">
        <f t="shared" si="259"/>
        <v>22.255488912762111</v>
      </c>
    </row>
    <row r="3271" spans="1:20" x14ac:dyDescent="0.2">
      <c r="A3271" s="16">
        <v>326.79998999999998</v>
      </c>
      <c r="B3271" s="13">
        <v>1.3833599999999999</v>
      </c>
      <c r="C3271" s="16">
        <v>8997.2607399999997</v>
      </c>
      <c r="D3271" s="13">
        <v>0.93442000000000003</v>
      </c>
      <c r="E3271" s="16">
        <v>1457.3</v>
      </c>
      <c r="F3271" s="19">
        <v>0.21378</v>
      </c>
      <c r="G3271" s="16">
        <v>21.378</v>
      </c>
      <c r="H3271" s="16">
        <v>1145.7</v>
      </c>
      <c r="I3271" s="19">
        <v>0.24051</v>
      </c>
      <c r="J3271" s="16">
        <v>24.050999999999998</v>
      </c>
      <c r="O3271" s="24">
        <f t="shared" si="255"/>
        <v>6.2406231222769976E-2</v>
      </c>
      <c r="P3271" s="19">
        <f>(D3271-O3271)/'Test Specimens'!$B$4</f>
        <v>0.19948431574236505</v>
      </c>
      <c r="Q3271" s="13">
        <f t="shared" si="256"/>
        <v>19.948431574236505</v>
      </c>
      <c r="R3271" s="16">
        <f t="shared" si="257"/>
        <v>1457.3</v>
      </c>
      <c r="S3271" s="19">
        <f t="shared" si="258"/>
        <v>0.2224991536609385</v>
      </c>
      <c r="T3271" s="16">
        <f t="shared" si="259"/>
        <v>22.249915366093852</v>
      </c>
    </row>
    <row r="3272" spans="1:20" x14ac:dyDescent="0.2">
      <c r="A3272" s="16">
        <v>326.89999</v>
      </c>
      <c r="B3272" s="13">
        <v>1.38378</v>
      </c>
      <c r="C3272" s="16">
        <v>9006.4863299999997</v>
      </c>
      <c r="D3272" s="13">
        <v>0.93457000000000001</v>
      </c>
      <c r="E3272" s="16">
        <v>1458.8</v>
      </c>
      <c r="F3272" s="19">
        <v>0.21381</v>
      </c>
      <c r="G3272" s="16">
        <v>21.381</v>
      </c>
      <c r="H3272" s="16">
        <v>1146.9000000000001</v>
      </c>
      <c r="I3272" s="19">
        <v>0.24056</v>
      </c>
      <c r="J3272" s="16">
        <v>24.056000000000001</v>
      </c>
      <c r="O3272" s="24">
        <f t="shared" si="255"/>
        <v>6.2471476514675439E-2</v>
      </c>
      <c r="P3272" s="19">
        <f>(D3272-O3272)/'Test Specimens'!$B$4</f>
        <v>0.19950370446712554</v>
      </c>
      <c r="Q3272" s="13">
        <f t="shared" si="256"/>
        <v>19.950370446712554</v>
      </c>
      <c r="R3272" s="16">
        <f t="shared" si="257"/>
        <v>1458.8</v>
      </c>
      <c r="S3272" s="19">
        <f t="shared" si="258"/>
        <v>0.2225233742476751</v>
      </c>
      <c r="T3272" s="16">
        <f t="shared" si="259"/>
        <v>22.252337424767511</v>
      </c>
    </row>
    <row r="3273" spans="1:20" x14ac:dyDescent="0.2">
      <c r="A3273" s="16">
        <v>327</v>
      </c>
      <c r="B3273" s="13">
        <v>1.3842000000000001</v>
      </c>
      <c r="C3273" s="16">
        <v>9017.1074200000003</v>
      </c>
      <c r="D3273" s="13">
        <v>0.93493000000000004</v>
      </c>
      <c r="E3273" s="16">
        <v>1460.5</v>
      </c>
      <c r="F3273" s="19">
        <v>0.21389</v>
      </c>
      <c r="G3273" s="16">
        <v>21.388999999999999</v>
      </c>
      <c r="H3273" s="16">
        <v>1148.0999999999999</v>
      </c>
      <c r="I3273" s="19">
        <v>0.24066000000000001</v>
      </c>
      <c r="J3273" s="16">
        <v>24.065999999999999</v>
      </c>
      <c r="O3273" s="24">
        <f t="shared" si="255"/>
        <v>6.254659107292096E-2</v>
      </c>
      <c r="P3273" s="19">
        <f>(D3273-O3273)/'Test Specimens'!$B$4</f>
        <v>0.1995688756598844</v>
      </c>
      <c r="Q3273" s="13">
        <f t="shared" si="256"/>
        <v>19.956887565988442</v>
      </c>
      <c r="R3273" s="16">
        <f t="shared" si="257"/>
        <v>1460.5</v>
      </c>
      <c r="S3273" s="19">
        <f t="shared" si="258"/>
        <v>0.22260479104644543</v>
      </c>
      <c r="T3273" s="16">
        <f t="shared" si="259"/>
        <v>22.260479104644542</v>
      </c>
    </row>
    <row r="3274" spans="1:20" x14ac:dyDescent="0.2">
      <c r="A3274" s="16">
        <v>327.10001</v>
      </c>
      <c r="B3274" s="13">
        <v>1.3846499999999999</v>
      </c>
      <c r="C3274" s="16">
        <v>8797.9804700000004</v>
      </c>
      <c r="D3274" s="13">
        <v>0.93955999999999995</v>
      </c>
      <c r="E3274" s="16">
        <v>1425</v>
      </c>
      <c r="F3274" s="19">
        <v>0.21495</v>
      </c>
      <c r="G3274" s="16">
        <v>21.495000000000001</v>
      </c>
      <c r="H3274" s="16">
        <v>1118.7</v>
      </c>
      <c r="I3274" s="19">
        <v>0.24201</v>
      </c>
      <c r="J3274" s="16">
        <v>24.201000000000001</v>
      </c>
      <c r="O3274" s="24">
        <f t="shared" si="255"/>
        <v>6.0996879692174127E-2</v>
      </c>
      <c r="P3274" s="19">
        <f>(D3274-O3274)/'Test Specimens'!$B$4</f>
        <v>0.20098256376942214</v>
      </c>
      <c r="Q3274" s="13">
        <f t="shared" si="256"/>
        <v>20.098256376942214</v>
      </c>
      <c r="R3274" s="16">
        <f t="shared" si="257"/>
        <v>1425</v>
      </c>
      <c r="S3274" s="19">
        <f t="shared" si="258"/>
        <v>0.22437251088754076</v>
      </c>
      <c r="T3274" s="16">
        <f t="shared" si="259"/>
        <v>22.437251088754078</v>
      </c>
    </row>
    <row r="3275" spans="1:20" x14ac:dyDescent="0.2">
      <c r="A3275" s="16">
        <v>327.19997999999998</v>
      </c>
      <c r="B3275" s="13">
        <v>1.3850899999999999</v>
      </c>
      <c r="C3275" s="16">
        <v>8669.4355500000001</v>
      </c>
      <c r="D3275" s="13">
        <v>0.94328999999999996</v>
      </c>
      <c r="E3275" s="16">
        <v>1404.2</v>
      </c>
      <c r="F3275" s="19">
        <v>0.21581</v>
      </c>
      <c r="G3275" s="16">
        <v>21.581</v>
      </c>
      <c r="H3275" s="16">
        <v>1101.2</v>
      </c>
      <c r="I3275" s="19">
        <v>0.24310000000000001</v>
      </c>
      <c r="J3275" s="16">
        <v>24.31</v>
      </c>
      <c r="O3275" s="24">
        <f t="shared" ref="O3275:O3338" si="260">C3275*$L$10+$M$10</f>
        <v>6.0087783273585764E-2</v>
      </c>
      <c r="P3275" s="19">
        <f>(D3275-O3275)/'Test Specimens'!$B$4</f>
        <v>0.20204381647879466</v>
      </c>
      <c r="Q3275" s="13">
        <f t="shared" si="256"/>
        <v>20.204381647879465</v>
      </c>
      <c r="R3275" s="16">
        <f t="shared" si="257"/>
        <v>1404.2</v>
      </c>
      <c r="S3275" s="19">
        <f t="shared" si="258"/>
        <v>0.2257015909079842</v>
      </c>
      <c r="T3275" s="16">
        <f t="shared" si="259"/>
        <v>22.57015909079842</v>
      </c>
    </row>
    <row r="3276" spans="1:20" x14ac:dyDescent="0.2">
      <c r="A3276" s="16">
        <v>327.29998999999998</v>
      </c>
      <c r="B3276" s="13">
        <v>1.3855200000000001</v>
      </c>
      <c r="C3276" s="16">
        <v>8683.9589799999994</v>
      </c>
      <c r="D3276" s="13">
        <v>0.94335000000000002</v>
      </c>
      <c r="E3276" s="16">
        <v>1406.5</v>
      </c>
      <c r="F3276" s="19">
        <v>0.21582000000000001</v>
      </c>
      <c r="G3276" s="16">
        <v>21.582000000000001</v>
      </c>
      <c r="H3276" s="16">
        <v>1103</v>
      </c>
      <c r="I3276" s="19">
        <v>0.24312</v>
      </c>
      <c r="J3276" s="16">
        <v>24.312000000000001</v>
      </c>
      <c r="O3276" s="24">
        <f t="shared" si="260"/>
        <v>6.0190495992210644E-2</v>
      </c>
      <c r="P3276" s="19">
        <f>(D3276-O3276)/'Test Specimens'!$B$4</f>
        <v>0.20203404539747297</v>
      </c>
      <c r="Q3276" s="13">
        <f t="shared" si="256"/>
        <v>20.203404539747297</v>
      </c>
      <c r="R3276" s="16">
        <f t="shared" si="257"/>
        <v>1406.5</v>
      </c>
      <c r="S3276" s="19">
        <f t="shared" si="258"/>
        <v>0.22568934584779182</v>
      </c>
      <c r="T3276" s="16">
        <f t="shared" si="259"/>
        <v>22.568934584779182</v>
      </c>
    </row>
    <row r="3277" spans="1:20" x14ac:dyDescent="0.2">
      <c r="A3277" s="16">
        <v>327.39999</v>
      </c>
      <c r="B3277" s="13">
        <v>1.3859300000000001</v>
      </c>
      <c r="C3277" s="16">
        <v>8697.3310500000007</v>
      </c>
      <c r="D3277" s="13">
        <v>0.94338</v>
      </c>
      <c r="E3277" s="16">
        <v>1408.7</v>
      </c>
      <c r="F3277" s="19">
        <v>0.21582999999999999</v>
      </c>
      <c r="G3277" s="16">
        <v>21.582999999999998</v>
      </c>
      <c r="H3277" s="16">
        <v>1104.7</v>
      </c>
      <c r="I3277" s="19">
        <v>0.24313000000000001</v>
      </c>
      <c r="J3277" s="16">
        <v>24.312999999999999</v>
      </c>
      <c r="O3277" s="24">
        <f t="shared" si="260"/>
        <v>6.0285066053369918E-2</v>
      </c>
      <c r="P3277" s="19">
        <f>(D3277-O3277)/'Test Specimens'!$B$4</f>
        <v>0.20201927416916324</v>
      </c>
      <c r="Q3277" s="13">
        <f t="shared" si="256"/>
        <v>20.201927416916323</v>
      </c>
      <c r="R3277" s="16">
        <f t="shared" si="257"/>
        <v>1408.7</v>
      </c>
      <c r="S3277" s="19">
        <f t="shared" si="258"/>
        <v>0.22567083491820844</v>
      </c>
      <c r="T3277" s="16">
        <f t="shared" si="259"/>
        <v>22.567083491820846</v>
      </c>
    </row>
    <row r="3278" spans="1:20" x14ac:dyDescent="0.2">
      <c r="A3278" s="16">
        <v>327.5</v>
      </c>
      <c r="B3278" s="13">
        <v>1.3863399999999999</v>
      </c>
      <c r="C3278" s="16">
        <v>8712.3291000000008</v>
      </c>
      <c r="D3278" s="13">
        <v>0.94350999999999996</v>
      </c>
      <c r="E3278" s="16">
        <v>1411.1</v>
      </c>
      <c r="F3278" s="19">
        <v>0.21586</v>
      </c>
      <c r="G3278" s="16">
        <v>21.585999999999999</v>
      </c>
      <c r="H3278" s="16">
        <v>1106.5</v>
      </c>
      <c r="I3278" s="19">
        <v>0.24315999999999999</v>
      </c>
      <c r="J3278" s="16">
        <v>24.315999999999999</v>
      </c>
      <c r="O3278" s="24">
        <f t="shared" si="260"/>
        <v>6.0391135383381631E-2</v>
      </c>
      <c r="P3278" s="19">
        <f>(D3278-O3278)/'Test Specimens'!$B$4</f>
        <v>0.20202474861635525</v>
      </c>
      <c r="Q3278" s="13">
        <f t="shared" si="256"/>
        <v>20.202474861635526</v>
      </c>
      <c r="R3278" s="16">
        <f t="shared" si="257"/>
        <v>1411.1</v>
      </c>
      <c r="S3278" s="19">
        <f t="shared" si="258"/>
        <v>0.22567769531695403</v>
      </c>
      <c r="T3278" s="16">
        <f t="shared" si="259"/>
        <v>22.567769531695404</v>
      </c>
    </row>
    <row r="3279" spans="1:20" x14ac:dyDescent="0.2">
      <c r="A3279" s="16">
        <v>327.60001</v>
      </c>
      <c r="B3279" s="13">
        <v>1.38676</v>
      </c>
      <c r="C3279" s="16">
        <v>8727.1669899999997</v>
      </c>
      <c r="D3279" s="13">
        <v>0.94359999999999999</v>
      </c>
      <c r="E3279" s="16">
        <v>1413.5</v>
      </c>
      <c r="F3279" s="19">
        <v>0.21587999999999999</v>
      </c>
      <c r="G3279" s="16">
        <v>21.588000000000001</v>
      </c>
      <c r="H3279" s="16">
        <v>1108.4000000000001</v>
      </c>
      <c r="I3279" s="19">
        <v>0.24318999999999999</v>
      </c>
      <c r="J3279" s="16">
        <v>24.318999999999999</v>
      </c>
      <c r="O3279" s="24">
        <f t="shared" si="260"/>
        <v>6.0496072028551326E-2</v>
      </c>
      <c r="P3279" s="19">
        <f>(D3279-O3279)/'Test Specimens'!$B$4</f>
        <v>0.20202133166750896</v>
      </c>
      <c r="Q3279" s="13">
        <f t="shared" si="256"/>
        <v>20.202133166750897</v>
      </c>
      <c r="R3279" s="16">
        <f t="shared" si="257"/>
        <v>1413.5</v>
      </c>
      <c r="S3279" s="19">
        <f t="shared" si="258"/>
        <v>0.22567341330253743</v>
      </c>
      <c r="T3279" s="16">
        <f t="shared" si="259"/>
        <v>22.567341330253743</v>
      </c>
    </row>
    <row r="3280" spans="1:20" x14ac:dyDescent="0.2">
      <c r="A3280" s="16">
        <v>327.69997999999998</v>
      </c>
      <c r="B3280" s="13">
        <v>1.3871899999999999</v>
      </c>
      <c r="C3280" s="16">
        <v>8742.9316400000007</v>
      </c>
      <c r="D3280" s="13">
        <v>0.94371000000000005</v>
      </c>
      <c r="E3280" s="16">
        <v>1416.1</v>
      </c>
      <c r="F3280" s="19">
        <v>0.21590000000000001</v>
      </c>
      <c r="G3280" s="16">
        <v>21.59</v>
      </c>
      <c r="H3280" s="16">
        <v>1110.4000000000001</v>
      </c>
      <c r="I3280" s="19">
        <v>0.24321999999999999</v>
      </c>
      <c r="J3280" s="16">
        <v>24.321999999999999</v>
      </c>
      <c r="O3280" s="24">
        <f t="shared" si="260"/>
        <v>6.0607562913257626E-2</v>
      </c>
      <c r="P3280" s="19">
        <f>(D3280-O3280)/'Test Specimens'!$B$4</f>
        <v>0.20202099060854165</v>
      </c>
      <c r="Q3280" s="13">
        <f t="shared" si="256"/>
        <v>20.202099060854163</v>
      </c>
      <c r="R3280" s="16">
        <f t="shared" si="257"/>
        <v>1416.1</v>
      </c>
      <c r="S3280" s="19">
        <f t="shared" si="258"/>
        <v>0.22567298589901394</v>
      </c>
      <c r="T3280" s="16">
        <f t="shared" si="259"/>
        <v>22.567298589901394</v>
      </c>
    </row>
    <row r="3281" spans="1:20" x14ac:dyDescent="0.2">
      <c r="A3281" s="16">
        <v>327.79998999999998</v>
      </c>
      <c r="B3281" s="13">
        <v>1.3876200000000001</v>
      </c>
      <c r="C3281" s="16">
        <v>8758.1904300000006</v>
      </c>
      <c r="D3281" s="13">
        <v>0.94366000000000005</v>
      </c>
      <c r="E3281" s="16">
        <v>1418.6</v>
      </c>
      <c r="F3281" s="19">
        <v>0.21589</v>
      </c>
      <c r="G3281" s="16">
        <v>21.588999999999999</v>
      </c>
      <c r="H3281" s="16">
        <v>1112.3</v>
      </c>
      <c r="I3281" s="19">
        <v>0.24321000000000001</v>
      </c>
      <c r="J3281" s="16">
        <v>24.321000000000002</v>
      </c>
      <c r="O3281" s="24">
        <f t="shared" si="260"/>
        <v>6.0715476250797464E-2</v>
      </c>
      <c r="P3281" s="19">
        <f>(D3281-O3281)/'Test Specimens'!$B$4</f>
        <v>0.20198486591049944</v>
      </c>
      <c r="Q3281" s="13">
        <f t="shared" si="256"/>
        <v>20.198486591049942</v>
      </c>
      <c r="R3281" s="16">
        <f t="shared" si="257"/>
        <v>1418.6</v>
      </c>
      <c r="S3281" s="19">
        <f t="shared" si="258"/>
        <v>0.22562771668772533</v>
      </c>
      <c r="T3281" s="16">
        <f t="shared" si="259"/>
        <v>22.562771668772534</v>
      </c>
    </row>
    <row r="3282" spans="1:20" x14ac:dyDescent="0.2">
      <c r="A3282" s="16">
        <v>327.89999</v>
      </c>
      <c r="B3282" s="13">
        <v>1.3880300000000001</v>
      </c>
      <c r="C3282" s="16">
        <v>8769.3808599999993</v>
      </c>
      <c r="D3282" s="13">
        <v>0.94381000000000004</v>
      </c>
      <c r="E3282" s="16">
        <v>1420.4</v>
      </c>
      <c r="F3282" s="19">
        <v>0.21593000000000001</v>
      </c>
      <c r="G3282" s="16">
        <v>21.593</v>
      </c>
      <c r="H3282" s="16">
        <v>1113.7</v>
      </c>
      <c r="I3282" s="19">
        <v>0.24324999999999999</v>
      </c>
      <c r="J3282" s="16">
        <v>24.324999999999999</v>
      </c>
      <c r="O3282" s="24">
        <f t="shared" si="260"/>
        <v>6.0794617299976712E-2</v>
      </c>
      <c r="P3282" s="19">
        <f>(D3282-O3282)/'Test Specimens'!$B$4</f>
        <v>0.2020010758028484</v>
      </c>
      <c r="Q3282" s="13">
        <f t="shared" si="256"/>
        <v>20.20010758028484</v>
      </c>
      <c r="R3282" s="16">
        <f t="shared" si="257"/>
        <v>1420.4</v>
      </c>
      <c r="S3282" s="19">
        <f t="shared" si="258"/>
        <v>0.22564802965710723</v>
      </c>
      <c r="T3282" s="16">
        <f t="shared" si="259"/>
        <v>22.564802965710722</v>
      </c>
    </row>
    <row r="3283" spans="1:20" x14ac:dyDescent="0.2">
      <c r="A3283" s="16">
        <v>328</v>
      </c>
      <c r="B3283" s="13">
        <v>1.3884399999999999</v>
      </c>
      <c r="C3283" s="16">
        <v>8784.4453099999992</v>
      </c>
      <c r="D3283" s="13">
        <v>0.94381000000000004</v>
      </c>
      <c r="E3283" s="16">
        <v>1422.8</v>
      </c>
      <c r="F3283" s="19">
        <v>0.21593000000000001</v>
      </c>
      <c r="G3283" s="16">
        <v>21.593</v>
      </c>
      <c r="H3283" s="16">
        <v>1115.5999999999999</v>
      </c>
      <c r="I3283" s="19">
        <v>0.24324999999999999</v>
      </c>
      <c r="J3283" s="16">
        <v>24.324999999999999</v>
      </c>
      <c r="O3283" s="24">
        <f t="shared" si="260"/>
        <v>6.0901156224603244E-2</v>
      </c>
      <c r="P3283" s="19">
        <f>(D3283-O3283)/'Test Specimens'!$B$4</f>
        <v>0.20197670365960937</v>
      </c>
      <c r="Q3283" s="13">
        <f t="shared" si="256"/>
        <v>20.197670365960938</v>
      </c>
      <c r="R3283" s="16">
        <f t="shared" si="257"/>
        <v>1422.8</v>
      </c>
      <c r="S3283" s="19">
        <f t="shared" si="258"/>
        <v>0.22561748854943678</v>
      </c>
      <c r="T3283" s="16">
        <f t="shared" si="259"/>
        <v>22.561748854943676</v>
      </c>
    </row>
    <row r="3284" spans="1:20" x14ac:dyDescent="0.2">
      <c r="A3284" s="16">
        <v>328.10001</v>
      </c>
      <c r="B3284" s="13">
        <v>1.38886</v>
      </c>
      <c r="C3284" s="16">
        <v>8798.0703099999992</v>
      </c>
      <c r="D3284" s="13">
        <v>0.94401000000000002</v>
      </c>
      <c r="E3284" s="16">
        <v>1425</v>
      </c>
      <c r="F3284" s="19">
        <v>0.21597</v>
      </c>
      <c r="G3284" s="16">
        <v>21.597000000000001</v>
      </c>
      <c r="H3284" s="16">
        <v>1117.3</v>
      </c>
      <c r="I3284" s="19">
        <v>0.24331</v>
      </c>
      <c r="J3284" s="16">
        <v>24.331</v>
      </c>
      <c r="O3284" s="24">
        <f t="shared" si="260"/>
        <v>6.0997515059345732E-2</v>
      </c>
      <c r="P3284" s="19">
        <f>(D3284-O3284)/'Test Specimens'!$B$4</f>
        <v>0.20200041290328694</v>
      </c>
      <c r="Q3284" s="13">
        <f t="shared" si="256"/>
        <v>20.200041290328695</v>
      </c>
      <c r="R3284" s="16">
        <f t="shared" si="257"/>
        <v>1425</v>
      </c>
      <c r="S3284" s="19">
        <f t="shared" si="258"/>
        <v>0.22564719895512753</v>
      </c>
      <c r="T3284" s="16">
        <f t="shared" si="259"/>
        <v>22.564719895512752</v>
      </c>
    </row>
    <row r="3285" spans="1:20" x14ac:dyDescent="0.2">
      <c r="A3285" s="16">
        <v>328.19997999999998</v>
      </c>
      <c r="B3285" s="13">
        <v>1.3892899999999999</v>
      </c>
      <c r="C3285" s="16">
        <v>8811.6640599999992</v>
      </c>
      <c r="D3285" s="13">
        <v>0.94401000000000002</v>
      </c>
      <c r="E3285" s="16">
        <v>1427.2</v>
      </c>
      <c r="F3285" s="19">
        <v>0.21597</v>
      </c>
      <c r="G3285" s="16">
        <v>21.597000000000001</v>
      </c>
      <c r="H3285" s="16">
        <v>1119</v>
      </c>
      <c r="I3285" s="19">
        <v>0.24331</v>
      </c>
      <c r="J3285" s="16">
        <v>24.331</v>
      </c>
      <c r="O3285" s="24">
        <f t="shared" si="260"/>
        <v>6.1093652887586516E-2</v>
      </c>
      <c r="P3285" s="19">
        <f>(D3285-O3285)/'Test Specimens'!$B$4</f>
        <v>0.20197842014403217</v>
      </c>
      <c r="Q3285" s="13">
        <f t="shared" si="256"/>
        <v>20.197842014403218</v>
      </c>
      <c r="R3285" s="16">
        <f t="shared" si="257"/>
        <v>1427.2</v>
      </c>
      <c r="S3285" s="19">
        <f t="shared" si="258"/>
        <v>0.2256196394719433</v>
      </c>
      <c r="T3285" s="16">
        <f t="shared" si="259"/>
        <v>22.561963947194329</v>
      </c>
    </row>
    <row r="3286" spans="1:20" x14ac:dyDescent="0.2">
      <c r="A3286" s="16">
        <v>328.29998999999998</v>
      </c>
      <c r="B3286" s="13">
        <v>1.3897299999999999</v>
      </c>
      <c r="C3286" s="16">
        <v>8823.5517600000003</v>
      </c>
      <c r="D3286" s="13">
        <v>0.94389000000000001</v>
      </c>
      <c r="E3286" s="16">
        <v>1429.1</v>
      </c>
      <c r="F3286" s="19">
        <v>0.21593999999999999</v>
      </c>
      <c r="G3286" s="16">
        <v>21.594000000000001</v>
      </c>
      <c r="H3286" s="16">
        <v>1120.5</v>
      </c>
      <c r="I3286" s="19">
        <v>0.24326999999999999</v>
      </c>
      <c r="J3286" s="16">
        <v>24.327000000000002</v>
      </c>
      <c r="O3286" s="24">
        <f t="shared" si="260"/>
        <v>6.1177725175275942E-2</v>
      </c>
      <c r="P3286" s="19">
        <f>(D3286-O3286)/'Test Specimens'!$B$4</f>
        <v>0.20193173599507794</v>
      </c>
      <c r="Q3286" s="13">
        <f t="shared" si="256"/>
        <v>20.193173599507794</v>
      </c>
      <c r="R3286" s="16">
        <f t="shared" si="257"/>
        <v>1429.1</v>
      </c>
      <c r="S3286" s="19">
        <f t="shared" si="258"/>
        <v>0.22556114132517904</v>
      </c>
      <c r="T3286" s="16">
        <f t="shared" si="259"/>
        <v>22.556114132517905</v>
      </c>
    </row>
    <row r="3287" spans="1:20" x14ac:dyDescent="0.2">
      <c r="A3287" s="16">
        <v>328.39999</v>
      </c>
      <c r="B3287" s="13">
        <v>1.39015</v>
      </c>
      <c r="C3287" s="16">
        <v>8838.5956999999999</v>
      </c>
      <c r="D3287" s="13">
        <v>0.94394999999999996</v>
      </c>
      <c r="E3287" s="16">
        <v>1431.6</v>
      </c>
      <c r="F3287" s="19">
        <v>0.21596000000000001</v>
      </c>
      <c r="G3287" s="16">
        <v>21.596</v>
      </c>
      <c r="H3287" s="16">
        <v>1122.4000000000001</v>
      </c>
      <c r="I3287" s="19">
        <v>0.24329000000000001</v>
      </c>
      <c r="J3287" s="16">
        <v>24.329000000000001</v>
      </c>
      <c r="O3287" s="24">
        <f t="shared" si="260"/>
        <v>6.1284119048915273E-2</v>
      </c>
      <c r="P3287" s="19">
        <f>(D3287-O3287)/'Test Specimens'!$B$4</f>
        <v>0.20192112280240948</v>
      </c>
      <c r="Q3287" s="13">
        <f t="shared" si="256"/>
        <v>20.192112280240949</v>
      </c>
      <c r="R3287" s="16">
        <f t="shared" si="257"/>
        <v>1431.6</v>
      </c>
      <c r="S3287" s="19">
        <f t="shared" si="258"/>
        <v>0.22554784281103246</v>
      </c>
      <c r="T3287" s="16">
        <f t="shared" si="259"/>
        <v>22.554784281103245</v>
      </c>
    </row>
    <row r="3288" spans="1:20" x14ac:dyDescent="0.2">
      <c r="A3288" s="16">
        <v>328.5</v>
      </c>
      <c r="B3288" s="13">
        <v>1.3905799999999999</v>
      </c>
      <c r="C3288" s="16">
        <v>8853.2607399999997</v>
      </c>
      <c r="D3288" s="13">
        <v>0.94435999999999998</v>
      </c>
      <c r="E3288" s="16">
        <v>1434</v>
      </c>
      <c r="F3288" s="19">
        <v>0.21604999999999999</v>
      </c>
      <c r="G3288" s="16">
        <v>21.605</v>
      </c>
      <c r="H3288" s="16">
        <v>1124.2</v>
      </c>
      <c r="I3288" s="19">
        <v>0.24340999999999999</v>
      </c>
      <c r="J3288" s="16">
        <v>24.341000000000001</v>
      </c>
      <c r="O3288" s="24">
        <f t="shared" si="260"/>
        <v>6.1387833262922756E-2</v>
      </c>
      <c r="P3288" s="19">
        <f>(D3288-O3288)/'Test Specimens'!$B$4</f>
        <v>0.20199118959794415</v>
      </c>
      <c r="Q3288" s="13">
        <f t="shared" si="256"/>
        <v>20.199118959794415</v>
      </c>
      <c r="R3288" s="16">
        <f t="shared" si="257"/>
        <v>1434</v>
      </c>
      <c r="S3288" s="19">
        <f t="shared" si="258"/>
        <v>0.22563564098919531</v>
      </c>
      <c r="T3288" s="16">
        <f t="shared" si="259"/>
        <v>22.563564098919532</v>
      </c>
    </row>
    <row r="3289" spans="1:20" x14ac:dyDescent="0.2">
      <c r="A3289" s="16">
        <v>328.60001</v>
      </c>
      <c r="B3289" s="13">
        <v>1.391</v>
      </c>
      <c r="C3289" s="16">
        <v>8865.5146499999992</v>
      </c>
      <c r="D3289" s="13">
        <v>0.94442999999999999</v>
      </c>
      <c r="E3289" s="16">
        <v>1435.9</v>
      </c>
      <c r="F3289" s="19">
        <v>0.21607000000000001</v>
      </c>
      <c r="G3289" s="16">
        <v>21.606999999999999</v>
      </c>
      <c r="H3289" s="16">
        <v>1125.7</v>
      </c>
      <c r="I3289" s="19">
        <v>0.24343000000000001</v>
      </c>
      <c r="J3289" s="16">
        <v>24.343</v>
      </c>
      <c r="O3289" s="24">
        <f t="shared" si="260"/>
        <v>6.1474495463923806E-2</v>
      </c>
      <c r="P3289" s="19">
        <f>(D3289-O3289)/'Test Specimens'!$B$4</f>
        <v>0.20198737790610571</v>
      </c>
      <c r="Q3289" s="13">
        <f t="shared" si="256"/>
        <v>20.198737790610572</v>
      </c>
      <c r="R3289" s="16">
        <f t="shared" si="257"/>
        <v>1435.9</v>
      </c>
      <c r="S3289" s="19">
        <f t="shared" si="258"/>
        <v>0.22563086449714964</v>
      </c>
      <c r="T3289" s="16">
        <f t="shared" si="259"/>
        <v>22.563086449714966</v>
      </c>
    </row>
    <row r="3290" spans="1:20" x14ac:dyDescent="0.2">
      <c r="A3290" s="16">
        <v>328.69997999999998</v>
      </c>
      <c r="B3290" s="13">
        <v>1.3914200000000001</v>
      </c>
      <c r="C3290" s="16">
        <v>8880.8398400000005</v>
      </c>
      <c r="D3290" s="13">
        <v>0.94445999999999997</v>
      </c>
      <c r="E3290" s="16">
        <v>1438.4</v>
      </c>
      <c r="F3290" s="19">
        <v>0.21607000000000001</v>
      </c>
      <c r="G3290" s="16">
        <v>21.606999999999999</v>
      </c>
      <c r="H3290" s="16">
        <v>1127.5999999999999</v>
      </c>
      <c r="I3290" s="19">
        <v>0.24343999999999999</v>
      </c>
      <c r="J3290" s="16">
        <v>24.344000000000001</v>
      </c>
      <c r="O3290" s="24">
        <f t="shared" si="260"/>
        <v>6.1582878396078469E-2</v>
      </c>
      <c r="P3290" s="19">
        <f>(D3290-O3290)/'Test Specimens'!$B$4</f>
        <v>0.20196944680668205</v>
      </c>
      <c r="Q3290" s="13">
        <f t="shared" si="256"/>
        <v>20.196944680668206</v>
      </c>
      <c r="R3290" s="16">
        <f t="shared" si="257"/>
        <v>1438.4</v>
      </c>
      <c r="S3290" s="19">
        <f t="shared" si="258"/>
        <v>0.22560839505559319</v>
      </c>
      <c r="T3290" s="16">
        <f t="shared" si="259"/>
        <v>22.560839505559318</v>
      </c>
    </row>
    <row r="3291" spans="1:20" x14ac:dyDescent="0.2">
      <c r="A3291" s="16">
        <v>328.79998999999998</v>
      </c>
      <c r="B3291" s="13">
        <v>1.39184</v>
      </c>
      <c r="C3291" s="16">
        <v>8892.0566400000007</v>
      </c>
      <c r="D3291" s="13">
        <v>0.94450000000000001</v>
      </c>
      <c r="E3291" s="16">
        <v>1440.2</v>
      </c>
      <c r="F3291" s="19">
        <v>0.21607999999999999</v>
      </c>
      <c r="G3291" s="16">
        <v>21.608000000000001</v>
      </c>
      <c r="H3291" s="16">
        <v>1129</v>
      </c>
      <c r="I3291" s="19">
        <v>0.24345</v>
      </c>
      <c r="J3291" s="16">
        <v>24.344999999999999</v>
      </c>
      <c r="O3291" s="24">
        <f t="shared" si="260"/>
        <v>6.1662205939384124E-2</v>
      </c>
      <c r="P3291" s="19">
        <f>(D3291-O3291)/'Test Specimens'!$B$4</f>
        <v>0.20196045012756178</v>
      </c>
      <c r="Q3291" s="13">
        <f t="shared" si="256"/>
        <v>20.196045012756176</v>
      </c>
      <c r="R3291" s="16">
        <f t="shared" si="257"/>
        <v>1440.2</v>
      </c>
      <c r="S3291" s="19">
        <f t="shared" si="258"/>
        <v>0.22559712151678926</v>
      </c>
      <c r="T3291" s="16">
        <f t="shared" si="259"/>
        <v>22.559712151678927</v>
      </c>
    </row>
    <row r="3292" spans="1:20" x14ac:dyDescent="0.2">
      <c r="A3292" s="16">
        <v>328.89999</v>
      </c>
      <c r="B3292" s="13">
        <v>1.3922699999999999</v>
      </c>
      <c r="C3292" s="16">
        <v>8904.7451199999996</v>
      </c>
      <c r="D3292" s="13">
        <v>0.94464999999999999</v>
      </c>
      <c r="E3292" s="16">
        <v>1442.3</v>
      </c>
      <c r="F3292" s="19">
        <v>0.21612000000000001</v>
      </c>
      <c r="G3292" s="16">
        <v>21.611999999999998</v>
      </c>
      <c r="H3292" s="16">
        <v>1130.5999999999999</v>
      </c>
      <c r="I3292" s="19">
        <v>0.24349999999999999</v>
      </c>
      <c r="J3292" s="16">
        <v>24.35</v>
      </c>
      <c r="O3292" s="24">
        <f t="shared" si="260"/>
        <v>6.1751941509839411E-2</v>
      </c>
      <c r="P3292" s="19">
        <f>(D3292-O3292)/'Test Specimens'!$B$4</f>
        <v>0.20197423638750603</v>
      </c>
      <c r="Q3292" s="13">
        <f t="shared" si="256"/>
        <v>20.197423638750603</v>
      </c>
      <c r="R3292" s="16">
        <f t="shared" si="257"/>
        <v>1442.3</v>
      </c>
      <c r="S3292" s="19">
        <f t="shared" si="258"/>
        <v>0.22561439682479584</v>
      </c>
      <c r="T3292" s="16">
        <f t="shared" si="259"/>
        <v>22.561439682479584</v>
      </c>
    </row>
    <row r="3293" spans="1:20" x14ac:dyDescent="0.2">
      <c r="A3293" s="16">
        <v>329</v>
      </c>
      <c r="B3293" s="13">
        <v>1.3926799999999999</v>
      </c>
      <c r="C3293" s="16">
        <v>8914.7705100000003</v>
      </c>
      <c r="D3293" s="13">
        <v>0.94450999999999996</v>
      </c>
      <c r="E3293" s="16">
        <v>1443.9</v>
      </c>
      <c r="F3293" s="19">
        <v>0.21609</v>
      </c>
      <c r="G3293" s="16">
        <v>21.609000000000002</v>
      </c>
      <c r="H3293" s="16">
        <v>1131.9000000000001</v>
      </c>
      <c r="I3293" s="19">
        <v>0.24346000000000001</v>
      </c>
      <c r="J3293" s="16">
        <v>24.346</v>
      </c>
      <c r="O3293" s="24">
        <f t="shared" si="260"/>
        <v>6.1822843153746865E-2</v>
      </c>
      <c r="P3293" s="19">
        <f>(D3293-O3293)/'Test Specimens'!$B$4</f>
        <v>0.20192598993586705</v>
      </c>
      <c r="Q3293" s="13">
        <f t="shared" si="256"/>
        <v>20.192598993586707</v>
      </c>
      <c r="R3293" s="16">
        <f t="shared" si="257"/>
        <v>1443.9</v>
      </c>
      <c r="S3293" s="19">
        <f t="shared" si="258"/>
        <v>0.22555394139155877</v>
      </c>
      <c r="T3293" s="16">
        <f t="shared" si="259"/>
        <v>22.555394139155876</v>
      </c>
    </row>
    <row r="3294" spans="1:20" x14ac:dyDescent="0.2">
      <c r="A3294" s="16">
        <v>329.10001</v>
      </c>
      <c r="B3294" s="13">
        <v>1.3931</v>
      </c>
      <c r="C3294" s="16">
        <v>8925.3076199999996</v>
      </c>
      <c r="D3294" s="13">
        <v>0.94477999999999995</v>
      </c>
      <c r="E3294" s="16">
        <v>1445.6</v>
      </c>
      <c r="F3294" s="19">
        <v>0.21615000000000001</v>
      </c>
      <c r="G3294" s="16">
        <v>21.614999999999998</v>
      </c>
      <c r="H3294" s="16">
        <v>1133.2</v>
      </c>
      <c r="I3294" s="19">
        <v>0.24353</v>
      </c>
      <c r="J3294" s="16">
        <v>24.353000000000002</v>
      </c>
      <c r="O3294" s="24">
        <f t="shared" si="260"/>
        <v>6.1897363787959958E-2</v>
      </c>
      <c r="P3294" s="19">
        <f>(D3294-O3294)/'Test Specimens'!$B$4</f>
        <v>0.20197070834390371</v>
      </c>
      <c r="Q3294" s="13">
        <f t="shared" si="256"/>
        <v>20.19707083439037</v>
      </c>
      <c r="R3294" s="16">
        <f t="shared" si="257"/>
        <v>1445.6</v>
      </c>
      <c r="S3294" s="19">
        <f t="shared" si="258"/>
        <v>0.22560997587002912</v>
      </c>
      <c r="T3294" s="16">
        <f t="shared" si="259"/>
        <v>22.560997587002912</v>
      </c>
    </row>
    <row r="3295" spans="1:20" x14ac:dyDescent="0.2">
      <c r="A3295" s="16">
        <v>329.19997999999998</v>
      </c>
      <c r="B3295" s="13">
        <v>1.39351</v>
      </c>
      <c r="C3295" s="16">
        <v>8930.9638699999996</v>
      </c>
      <c r="D3295" s="13">
        <v>0.94491000000000003</v>
      </c>
      <c r="E3295" s="16">
        <v>1446.5</v>
      </c>
      <c r="F3295" s="19">
        <v>0.21618000000000001</v>
      </c>
      <c r="G3295" s="16">
        <v>21.617999999999999</v>
      </c>
      <c r="H3295" s="16">
        <v>1133.8</v>
      </c>
      <c r="I3295" s="19">
        <v>0.24357000000000001</v>
      </c>
      <c r="J3295" s="16">
        <v>24.356999999999999</v>
      </c>
      <c r="O3295" s="24">
        <f t="shared" si="260"/>
        <v>6.193736596476819E-2</v>
      </c>
      <c r="P3295" s="19">
        <f>(D3295-O3295)/'Test Specimens'!$B$4</f>
        <v>0.2019912964983808</v>
      </c>
      <c r="Q3295" s="13">
        <f t="shared" si="256"/>
        <v>20.199129649838081</v>
      </c>
      <c r="R3295" s="16">
        <f t="shared" si="257"/>
        <v>1446.5</v>
      </c>
      <c r="S3295" s="19">
        <f t="shared" si="258"/>
        <v>0.22563577494817216</v>
      </c>
      <c r="T3295" s="16">
        <f t="shared" si="259"/>
        <v>22.563577494817217</v>
      </c>
    </row>
    <row r="3296" spans="1:20" x14ac:dyDescent="0.2">
      <c r="A3296" s="16">
        <v>329.29998999999998</v>
      </c>
      <c r="B3296" s="13">
        <v>1.3939299999999999</v>
      </c>
      <c r="C3296" s="16">
        <v>8945.6543000000001</v>
      </c>
      <c r="D3296" s="13">
        <v>0.94498000000000004</v>
      </c>
      <c r="E3296" s="16">
        <v>1448.9</v>
      </c>
      <c r="F3296" s="19">
        <v>0.21618999999999999</v>
      </c>
      <c r="G3296" s="16">
        <v>21.619</v>
      </c>
      <c r="H3296" s="16">
        <v>1135.7</v>
      </c>
      <c r="I3296" s="19">
        <v>0.24359</v>
      </c>
      <c r="J3296" s="16">
        <v>24.359000000000002</v>
      </c>
      <c r="O3296" s="24">
        <f t="shared" si="260"/>
        <v>6.2041259742138186E-2</v>
      </c>
      <c r="P3296" s="19">
        <f>(D3296-O3296)/'Test Specimens'!$B$4</f>
        <v>0.20198354286279765</v>
      </c>
      <c r="Q3296" s="13">
        <f t="shared" si="256"/>
        <v>20.198354286279766</v>
      </c>
      <c r="R3296" s="16">
        <f t="shared" si="257"/>
        <v>1448.9</v>
      </c>
      <c r="S3296" s="19">
        <f t="shared" si="258"/>
        <v>0.22562605876602865</v>
      </c>
      <c r="T3296" s="16">
        <f t="shared" si="259"/>
        <v>22.562605876602866</v>
      </c>
    </row>
    <row r="3297" spans="1:20" x14ac:dyDescent="0.2">
      <c r="A3297" s="16">
        <v>329.39999</v>
      </c>
      <c r="B3297" s="13">
        <v>1.3943700000000001</v>
      </c>
      <c r="C3297" s="16">
        <v>8954.9609400000008</v>
      </c>
      <c r="D3297" s="13">
        <v>0.94527000000000005</v>
      </c>
      <c r="E3297" s="16">
        <v>1450.4</v>
      </c>
      <c r="F3297" s="19">
        <v>0.21626000000000001</v>
      </c>
      <c r="G3297" s="16">
        <v>21.626000000000001</v>
      </c>
      <c r="H3297" s="16">
        <v>1136.8</v>
      </c>
      <c r="I3297" s="19">
        <v>0.24368000000000001</v>
      </c>
      <c r="J3297" s="16">
        <v>24.367999999999999</v>
      </c>
      <c r="O3297" s="24">
        <f t="shared" si="260"/>
        <v>6.2107078236506477E-2</v>
      </c>
      <c r="P3297" s="19">
        <f>(D3297-O3297)/'Test Specimens'!$B$4</f>
        <v>0.20203482725285463</v>
      </c>
      <c r="Q3297" s="13">
        <f t="shared" si="256"/>
        <v>20.203482725285461</v>
      </c>
      <c r="R3297" s="16">
        <f t="shared" si="257"/>
        <v>1450.4</v>
      </c>
      <c r="S3297" s="19">
        <f t="shared" si="258"/>
        <v>0.22569032565872257</v>
      </c>
      <c r="T3297" s="16">
        <f t="shared" si="259"/>
        <v>22.569032565872256</v>
      </c>
    </row>
    <row r="3298" spans="1:20" x14ac:dyDescent="0.2">
      <c r="A3298" s="16">
        <v>329.5</v>
      </c>
      <c r="B3298" s="13">
        <v>1.3948100000000001</v>
      </c>
      <c r="C3298" s="16">
        <v>8964.4833999999992</v>
      </c>
      <c r="D3298" s="13">
        <v>0.94528999999999996</v>
      </c>
      <c r="E3298" s="16">
        <v>1452</v>
      </c>
      <c r="F3298" s="19">
        <v>0.21626000000000001</v>
      </c>
      <c r="G3298" s="16">
        <v>21.626000000000001</v>
      </c>
      <c r="H3298" s="16">
        <v>1138</v>
      </c>
      <c r="I3298" s="19">
        <v>0.24368000000000001</v>
      </c>
      <c r="J3298" s="16">
        <v>24.367999999999999</v>
      </c>
      <c r="O3298" s="24">
        <f t="shared" si="260"/>
        <v>6.217442305481706E-2</v>
      </c>
      <c r="P3298" s="19">
        <f>(D3298-O3298)/'Test Specimens'!$B$4</f>
        <v>0.20202399651941577</v>
      </c>
      <c r="Q3298" s="13">
        <f t="shared" si="256"/>
        <v>20.202399651941576</v>
      </c>
      <c r="R3298" s="16">
        <f t="shared" si="257"/>
        <v>1452</v>
      </c>
      <c r="S3298" s="19">
        <f t="shared" si="258"/>
        <v>0.22567675281080013</v>
      </c>
      <c r="T3298" s="16">
        <f t="shared" si="259"/>
        <v>22.567675281080014</v>
      </c>
    </row>
    <row r="3299" spans="1:20" x14ac:dyDescent="0.2">
      <c r="A3299" s="16">
        <v>329.60001</v>
      </c>
      <c r="B3299" s="13">
        <v>1.39524</v>
      </c>
      <c r="C3299" s="16">
        <v>8974.6513699999996</v>
      </c>
      <c r="D3299" s="13">
        <v>0.94554000000000005</v>
      </c>
      <c r="E3299" s="16">
        <v>1453.6</v>
      </c>
      <c r="F3299" s="19">
        <v>0.21632000000000001</v>
      </c>
      <c r="G3299" s="16">
        <v>21.632000000000001</v>
      </c>
      <c r="H3299" s="16">
        <v>1139.2</v>
      </c>
      <c r="I3299" s="19">
        <v>0.24376</v>
      </c>
      <c r="J3299" s="16">
        <v>24.376000000000001</v>
      </c>
      <c r="O3299" s="24">
        <f t="shared" si="260"/>
        <v>6.2246333054148922E-2</v>
      </c>
      <c r="P3299" s="19">
        <f>(D3299-O3299)/'Test Specimens'!$B$4</f>
        <v>0.20206473688751073</v>
      </c>
      <c r="Q3299" s="13">
        <f t="shared" si="256"/>
        <v>20.206473688751071</v>
      </c>
      <c r="R3299" s="16">
        <f t="shared" si="257"/>
        <v>1453.6</v>
      </c>
      <c r="S3299" s="19">
        <f t="shared" si="258"/>
        <v>0.22572780874223772</v>
      </c>
      <c r="T3299" s="16">
        <f t="shared" si="259"/>
        <v>22.572780874223771</v>
      </c>
    </row>
    <row r="3300" spans="1:20" x14ac:dyDescent="0.2">
      <c r="A3300" s="16">
        <v>329.69997999999998</v>
      </c>
      <c r="B3300" s="13">
        <v>1.3956500000000001</v>
      </c>
      <c r="C3300" s="16">
        <v>8982.625</v>
      </c>
      <c r="D3300" s="13">
        <v>0.94574000000000003</v>
      </c>
      <c r="E3300" s="16">
        <v>1454.9</v>
      </c>
      <c r="F3300" s="19">
        <v>0.21637000000000001</v>
      </c>
      <c r="G3300" s="16">
        <v>21.637</v>
      </c>
      <c r="H3300" s="16">
        <v>1140.0999999999999</v>
      </c>
      <c r="I3300" s="19">
        <v>0.24381</v>
      </c>
      <c r="J3300" s="16">
        <v>24.381</v>
      </c>
      <c r="O3300" s="24">
        <f t="shared" si="260"/>
        <v>6.2302724224458483E-2</v>
      </c>
      <c r="P3300" s="19">
        <f>(D3300-O3300)/'Test Specimens'!$B$4</f>
        <v>0.20209758924621318</v>
      </c>
      <c r="Q3300" s="13">
        <f t="shared" si="256"/>
        <v>20.209758924621319</v>
      </c>
      <c r="R3300" s="16">
        <f t="shared" si="257"/>
        <v>1454.9</v>
      </c>
      <c r="S3300" s="19">
        <f t="shared" si="258"/>
        <v>0.22576898129912754</v>
      </c>
      <c r="T3300" s="16">
        <f t="shared" si="259"/>
        <v>22.576898129912752</v>
      </c>
    </row>
    <row r="3301" spans="1:20" x14ac:dyDescent="0.2">
      <c r="A3301" s="16">
        <v>329.79998999999998</v>
      </c>
      <c r="B3301" s="13">
        <v>1.39608</v>
      </c>
      <c r="C3301" s="16">
        <v>8985.4531299999999</v>
      </c>
      <c r="D3301" s="13">
        <v>0.94613000000000003</v>
      </c>
      <c r="E3301" s="16">
        <v>1455.4</v>
      </c>
      <c r="F3301" s="19">
        <v>0.21646000000000001</v>
      </c>
      <c r="G3301" s="16">
        <v>21.646000000000001</v>
      </c>
      <c r="H3301" s="16">
        <v>1140.3</v>
      </c>
      <c r="I3301" s="19">
        <v>0.24393000000000001</v>
      </c>
      <c r="J3301" s="16">
        <v>24.393000000000001</v>
      </c>
      <c r="O3301" s="24">
        <f t="shared" si="260"/>
        <v>6.232272534822364E-2</v>
      </c>
      <c r="P3301" s="19">
        <f>(D3301-O3301)/'Test Specimens'!$B$4</f>
        <v>0.20218223122698678</v>
      </c>
      <c r="Q3301" s="13">
        <f t="shared" si="256"/>
        <v>20.218223122698678</v>
      </c>
      <c r="R3301" s="16">
        <f t="shared" si="257"/>
        <v>1455.4</v>
      </c>
      <c r="S3301" s="19">
        <f t="shared" si="258"/>
        <v>0.22587506754399547</v>
      </c>
      <c r="T3301" s="16">
        <f t="shared" si="259"/>
        <v>22.587506754399548</v>
      </c>
    </row>
    <row r="3302" spans="1:20" x14ac:dyDescent="0.2">
      <c r="A3302" s="16">
        <v>329.89999</v>
      </c>
      <c r="B3302" s="13">
        <v>1.39652</v>
      </c>
      <c r="C3302" s="16">
        <v>8997.9941400000007</v>
      </c>
      <c r="D3302" s="13">
        <v>0.94625999999999999</v>
      </c>
      <c r="E3302" s="16">
        <v>1457.4</v>
      </c>
      <c r="F3302" s="19">
        <v>0.21648999999999999</v>
      </c>
      <c r="G3302" s="16">
        <v>21.649000000000001</v>
      </c>
      <c r="H3302" s="16">
        <v>1141.9000000000001</v>
      </c>
      <c r="I3302" s="19">
        <v>0.24396999999999999</v>
      </c>
      <c r="J3302" s="16">
        <v>24.396999999999998</v>
      </c>
      <c r="O3302" s="24">
        <f t="shared" si="260"/>
        <v>6.2411417980157147E-2</v>
      </c>
      <c r="P3302" s="19">
        <f>(D3302-O3302)/'Test Specimens'!$B$4</f>
        <v>0.20219168081637276</v>
      </c>
      <c r="Q3302" s="13">
        <f t="shared" si="256"/>
        <v>20.219168081637275</v>
      </c>
      <c r="R3302" s="16">
        <f t="shared" si="257"/>
        <v>1457.4</v>
      </c>
      <c r="S3302" s="19">
        <f t="shared" si="258"/>
        <v>0.22588691190961147</v>
      </c>
      <c r="T3302" s="16">
        <f t="shared" si="259"/>
        <v>22.588691190961146</v>
      </c>
    </row>
    <row r="3303" spans="1:20" x14ac:dyDescent="0.2">
      <c r="A3303" s="16">
        <v>330</v>
      </c>
      <c r="B3303" s="13">
        <v>1.3969499999999999</v>
      </c>
      <c r="C3303" s="16">
        <v>9002.2353500000008</v>
      </c>
      <c r="D3303" s="13">
        <v>0.94638999999999995</v>
      </c>
      <c r="E3303" s="16">
        <v>1458.1</v>
      </c>
      <c r="F3303" s="19">
        <v>0.21651999999999999</v>
      </c>
      <c r="G3303" s="16">
        <v>21.652000000000001</v>
      </c>
      <c r="H3303" s="16">
        <v>1142.4000000000001</v>
      </c>
      <c r="I3303" s="19">
        <v>0.24399999999999999</v>
      </c>
      <c r="J3303" s="16">
        <v>24.4</v>
      </c>
      <c r="O3303" s="24">
        <f t="shared" si="260"/>
        <v>6.2441412699679955E-2</v>
      </c>
      <c r="P3303" s="19">
        <f>(D3303-O3303)/'Test Specimens'!$B$4</f>
        <v>0.2022145583048493</v>
      </c>
      <c r="Q3303" s="13">
        <f t="shared" si="256"/>
        <v>20.221455830484931</v>
      </c>
      <c r="R3303" s="16">
        <f t="shared" si="257"/>
        <v>1458.1</v>
      </c>
      <c r="S3303" s="19">
        <f t="shared" si="258"/>
        <v>0.22591558774056433</v>
      </c>
      <c r="T3303" s="16">
        <f t="shared" si="259"/>
        <v>22.591558774056434</v>
      </c>
    </row>
    <row r="3304" spans="1:20" x14ac:dyDescent="0.2">
      <c r="A3304" s="16">
        <v>330.10001</v>
      </c>
      <c r="B3304" s="13">
        <v>1.3973500000000001</v>
      </c>
      <c r="C3304" s="16">
        <v>9009.09375</v>
      </c>
      <c r="D3304" s="13">
        <v>0.94650000000000001</v>
      </c>
      <c r="E3304" s="16">
        <v>1459.2</v>
      </c>
      <c r="F3304" s="19">
        <v>0.21654000000000001</v>
      </c>
      <c r="G3304" s="16">
        <v>21.654</v>
      </c>
      <c r="H3304" s="16">
        <v>1143.2</v>
      </c>
      <c r="I3304" s="19">
        <v>0.24404000000000001</v>
      </c>
      <c r="J3304" s="16">
        <v>24.404</v>
      </c>
      <c r="O3304" s="24">
        <f t="shared" si="260"/>
        <v>6.2489916731400891E-2</v>
      </c>
      <c r="P3304" s="19">
        <f>(D3304-O3304)/'Test Specimens'!$B$4</f>
        <v>0.2022286262950489</v>
      </c>
      <c r="Q3304" s="13">
        <f t="shared" si="256"/>
        <v>20.222862629504888</v>
      </c>
      <c r="R3304" s="16">
        <f t="shared" si="257"/>
        <v>1459.2</v>
      </c>
      <c r="S3304" s="19">
        <f t="shared" si="258"/>
        <v>0.22593322169764329</v>
      </c>
      <c r="T3304" s="16">
        <f t="shared" si="259"/>
        <v>22.593322169764328</v>
      </c>
    </row>
    <row r="3305" spans="1:20" x14ac:dyDescent="0.2">
      <c r="A3305" s="16">
        <v>330.19997999999998</v>
      </c>
      <c r="B3305" s="13">
        <v>1.3977599999999999</v>
      </c>
      <c r="C3305" s="16">
        <v>9014.8857399999997</v>
      </c>
      <c r="D3305" s="13">
        <v>0.94679999999999997</v>
      </c>
      <c r="E3305" s="16">
        <v>1460.1</v>
      </c>
      <c r="F3305" s="19">
        <v>0.21661</v>
      </c>
      <c r="G3305" s="16">
        <v>21.661000000000001</v>
      </c>
      <c r="H3305" s="16">
        <v>1143.9000000000001</v>
      </c>
      <c r="I3305" s="19">
        <v>0.24412</v>
      </c>
      <c r="J3305" s="16">
        <v>24.411999999999999</v>
      </c>
      <c r="O3305" s="24">
        <f t="shared" si="260"/>
        <v>6.253087888973044E-2</v>
      </c>
      <c r="P3305" s="19">
        <f>(D3305-O3305)/'Test Specimens'!$B$4</f>
        <v>0.20228788451831006</v>
      </c>
      <c r="Q3305" s="13">
        <f t="shared" si="256"/>
        <v>20.228788451831008</v>
      </c>
      <c r="R3305" s="16">
        <f t="shared" si="257"/>
        <v>1460.1</v>
      </c>
      <c r="S3305" s="19">
        <f t="shared" si="258"/>
        <v>0.22600750416272677</v>
      </c>
      <c r="T3305" s="16">
        <f t="shared" si="259"/>
        <v>22.600750416272678</v>
      </c>
    </row>
    <row r="3306" spans="1:20" x14ac:dyDescent="0.2">
      <c r="A3306" s="16">
        <v>330.29998999999998</v>
      </c>
      <c r="B3306" s="13">
        <v>1.39818</v>
      </c>
      <c r="C3306" s="16">
        <v>9020.5263699999996</v>
      </c>
      <c r="D3306" s="13">
        <v>0.94699</v>
      </c>
      <c r="E3306" s="16">
        <v>1461.1</v>
      </c>
      <c r="F3306" s="19">
        <v>0.21665000000000001</v>
      </c>
      <c r="G3306" s="16">
        <v>21.664999999999999</v>
      </c>
      <c r="H3306" s="16">
        <v>1144.5</v>
      </c>
      <c r="I3306" s="19">
        <v>0.24418000000000001</v>
      </c>
      <c r="J3306" s="16">
        <v>24.417999999999999</v>
      </c>
      <c r="O3306" s="24">
        <f t="shared" si="260"/>
        <v>6.2570770598648864E-2</v>
      </c>
      <c r="P3306" s="19">
        <f>(D3306-O3306)/'Test Specimens'!$B$4</f>
        <v>0.20232222371203135</v>
      </c>
      <c r="Q3306" s="13">
        <f t="shared" si="256"/>
        <v>20.232222371203136</v>
      </c>
      <c r="R3306" s="16">
        <f t="shared" si="257"/>
        <v>1461.1</v>
      </c>
      <c r="S3306" s="19">
        <f t="shared" si="258"/>
        <v>0.22605055218992534</v>
      </c>
      <c r="T3306" s="16">
        <f t="shared" si="259"/>
        <v>22.605055218992533</v>
      </c>
    </row>
    <row r="3307" spans="1:20" x14ac:dyDescent="0.2">
      <c r="A3307" s="16">
        <v>330.39999</v>
      </c>
      <c r="B3307" s="13">
        <v>1.39859</v>
      </c>
      <c r="C3307" s="16">
        <v>9025.5927699999993</v>
      </c>
      <c r="D3307" s="13">
        <v>0.94738</v>
      </c>
      <c r="E3307" s="16">
        <v>1461.9</v>
      </c>
      <c r="F3307" s="19">
        <v>0.21673999999999999</v>
      </c>
      <c r="G3307" s="16">
        <v>21.673999999999999</v>
      </c>
      <c r="H3307" s="16">
        <v>1145</v>
      </c>
      <c r="I3307" s="19">
        <v>0.24429000000000001</v>
      </c>
      <c r="J3307" s="16">
        <v>24.428999999999998</v>
      </c>
      <c r="O3307" s="24">
        <f t="shared" si="260"/>
        <v>6.2606601233536147E-2</v>
      </c>
      <c r="P3307" s="19">
        <f>(D3307-O3307)/'Test Specimens'!$B$4</f>
        <v>0.20240324448943892</v>
      </c>
      <c r="Q3307" s="13">
        <f t="shared" si="256"/>
        <v>20.240324448943891</v>
      </c>
      <c r="R3307" s="16">
        <f t="shared" si="257"/>
        <v>1461.9</v>
      </c>
      <c r="S3307" s="19">
        <f t="shared" si="258"/>
        <v>0.22615212815802643</v>
      </c>
      <c r="T3307" s="16">
        <f t="shared" si="259"/>
        <v>22.615212815802643</v>
      </c>
    </row>
    <row r="3308" spans="1:20" x14ac:dyDescent="0.2">
      <c r="A3308" s="16">
        <v>330.5</v>
      </c>
      <c r="B3308" s="13">
        <v>1.39903</v>
      </c>
      <c r="C3308" s="16">
        <v>9033.4960900000005</v>
      </c>
      <c r="D3308" s="13">
        <v>0.94752000000000003</v>
      </c>
      <c r="E3308" s="16">
        <v>1463.2</v>
      </c>
      <c r="F3308" s="19">
        <v>0.21676999999999999</v>
      </c>
      <c r="G3308" s="16">
        <v>21.677</v>
      </c>
      <c r="H3308" s="16">
        <v>1146</v>
      </c>
      <c r="I3308" s="19">
        <v>0.24432999999999999</v>
      </c>
      <c r="J3308" s="16">
        <v>24.433</v>
      </c>
      <c r="O3308" s="24">
        <f t="shared" si="260"/>
        <v>6.266249515689741E-2</v>
      </c>
      <c r="P3308" s="19">
        <f>(D3308-O3308)/'Test Specimens'!$B$4</f>
        <v>0.20242248483144817</v>
      </c>
      <c r="Q3308" s="13">
        <f t="shared" si="256"/>
        <v>20.242248483144817</v>
      </c>
      <c r="R3308" s="16">
        <f t="shared" si="257"/>
        <v>1463.2</v>
      </c>
      <c r="S3308" s="19">
        <f t="shared" si="258"/>
        <v>0.22617625134301492</v>
      </c>
      <c r="T3308" s="16">
        <f t="shared" si="259"/>
        <v>22.617625134301491</v>
      </c>
    </row>
    <row r="3309" spans="1:20" x14ac:dyDescent="0.2">
      <c r="A3309" s="16">
        <v>330.60001</v>
      </c>
      <c r="B3309" s="13">
        <v>1.3994500000000001</v>
      </c>
      <c r="C3309" s="16">
        <v>9032.2285200000006</v>
      </c>
      <c r="D3309" s="13">
        <v>0.94786000000000004</v>
      </c>
      <c r="E3309" s="16">
        <v>1462.9</v>
      </c>
      <c r="F3309" s="19">
        <v>0.21684999999999999</v>
      </c>
      <c r="G3309" s="16">
        <v>21.684999999999999</v>
      </c>
      <c r="H3309" s="16">
        <v>1145.7</v>
      </c>
      <c r="I3309" s="19">
        <v>0.24443000000000001</v>
      </c>
      <c r="J3309" s="16">
        <v>24.443000000000001</v>
      </c>
      <c r="O3309" s="24">
        <f t="shared" si="260"/>
        <v>6.2653530638133781E-2</v>
      </c>
      <c r="P3309" s="19">
        <f>(D3309-O3309)/'Test Specimens'!$B$4</f>
        <v>0.20250231493360529</v>
      </c>
      <c r="Q3309" s="13">
        <f t="shared" si="256"/>
        <v>20.250231493360531</v>
      </c>
      <c r="R3309" s="16">
        <f t="shared" si="257"/>
        <v>1462.9</v>
      </c>
      <c r="S3309" s="19">
        <f t="shared" si="258"/>
        <v>0.22627634706541339</v>
      </c>
      <c r="T3309" s="16">
        <f t="shared" si="259"/>
        <v>22.62763470654134</v>
      </c>
    </row>
    <row r="3310" spans="1:20" x14ac:dyDescent="0.2">
      <c r="A3310" s="16">
        <v>330.69997999999998</v>
      </c>
      <c r="B3310" s="13">
        <v>1.3998600000000001</v>
      </c>
      <c r="C3310" s="16">
        <v>9039.3388699999996</v>
      </c>
      <c r="D3310" s="13">
        <v>0.94818999999999998</v>
      </c>
      <c r="E3310" s="16">
        <v>1464.1</v>
      </c>
      <c r="F3310" s="19">
        <v>0.21693000000000001</v>
      </c>
      <c r="G3310" s="16">
        <v>21.693000000000001</v>
      </c>
      <c r="H3310" s="16">
        <v>1146.5</v>
      </c>
      <c r="I3310" s="19">
        <v>0.24453</v>
      </c>
      <c r="J3310" s="16">
        <v>24.452999999999999</v>
      </c>
      <c r="O3310" s="24">
        <f t="shared" si="260"/>
        <v>6.2703816512674038E-2</v>
      </c>
      <c r="P3310" s="19">
        <f>(D3310-O3310)/'Test Specimens'!$B$4</f>
        <v>0.20256630312154306</v>
      </c>
      <c r="Q3310" s="13">
        <f t="shared" si="256"/>
        <v>20.256630312154307</v>
      </c>
      <c r="R3310" s="16">
        <f t="shared" si="257"/>
        <v>1464.1</v>
      </c>
      <c r="S3310" s="19">
        <f t="shared" si="258"/>
        <v>0.22635658648975032</v>
      </c>
      <c r="T3310" s="16">
        <f t="shared" si="259"/>
        <v>22.635658648975031</v>
      </c>
    </row>
    <row r="3311" spans="1:20" x14ac:dyDescent="0.2">
      <c r="A3311" s="16">
        <v>330.79998999999998</v>
      </c>
      <c r="B3311" s="13">
        <v>1.40028</v>
      </c>
      <c r="C3311" s="16">
        <v>9045.8349600000001</v>
      </c>
      <c r="D3311" s="13">
        <v>0.94838999999999996</v>
      </c>
      <c r="E3311" s="16">
        <v>1465.1</v>
      </c>
      <c r="F3311" s="19">
        <v>0.21697</v>
      </c>
      <c r="G3311" s="16">
        <v>21.696999999999999</v>
      </c>
      <c r="H3311" s="16">
        <v>1147.3</v>
      </c>
      <c r="I3311" s="19">
        <v>0.24459</v>
      </c>
      <c r="J3311" s="16">
        <v>24.459</v>
      </c>
      <c r="O3311" s="24">
        <f t="shared" si="260"/>
        <v>6.2749758212694767E-2</v>
      </c>
      <c r="P3311" s="19">
        <f>(D3311-O3311)/'Test Specimens'!$B$4</f>
        <v>0.20260154593037952</v>
      </c>
      <c r="Q3311" s="13">
        <f t="shared" si="256"/>
        <v>20.260154593037953</v>
      </c>
      <c r="R3311" s="16">
        <f t="shared" si="257"/>
        <v>1465.1</v>
      </c>
      <c r="S3311" s="19">
        <f t="shared" si="258"/>
        <v>0.22640078275055592</v>
      </c>
      <c r="T3311" s="16">
        <f t="shared" si="259"/>
        <v>22.640078275055593</v>
      </c>
    </row>
    <row r="3312" spans="1:20" x14ac:dyDescent="0.2">
      <c r="A3312" s="16">
        <v>330.89999</v>
      </c>
      <c r="B3312" s="13">
        <v>1.4007099999999999</v>
      </c>
      <c r="C3312" s="16">
        <v>9047.1054700000004</v>
      </c>
      <c r="D3312" s="13">
        <v>0.94859000000000004</v>
      </c>
      <c r="E3312" s="16">
        <v>1465.4</v>
      </c>
      <c r="F3312" s="19">
        <v>0.21701999999999999</v>
      </c>
      <c r="G3312" s="16">
        <v>21.702000000000002</v>
      </c>
      <c r="H3312" s="16">
        <v>1147.3</v>
      </c>
      <c r="I3312" s="19">
        <v>0.24465000000000001</v>
      </c>
      <c r="J3312" s="16">
        <v>24.465</v>
      </c>
      <c r="O3312" s="24">
        <f t="shared" si="260"/>
        <v>6.2758743523750091E-2</v>
      </c>
      <c r="P3312" s="19">
        <f>(D3312-O3312)/'Test Specimens'!$B$4</f>
        <v>0.20264524298641834</v>
      </c>
      <c r="Q3312" s="13">
        <f t="shared" si="256"/>
        <v>20.264524298641835</v>
      </c>
      <c r="R3312" s="16">
        <f t="shared" si="257"/>
        <v>1465.4</v>
      </c>
      <c r="S3312" s="19">
        <f t="shared" si="258"/>
        <v>0.22645558377650279</v>
      </c>
      <c r="T3312" s="16">
        <f t="shared" si="259"/>
        <v>22.645558377650278</v>
      </c>
    </row>
    <row r="3313" spans="1:20" x14ac:dyDescent="0.2">
      <c r="A3313" s="16">
        <v>331</v>
      </c>
      <c r="B3313" s="13">
        <v>1.4011499999999999</v>
      </c>
      <c r="C3313" s="16">
        <v>9055.3779300000006</v>
      </c>
      <c r="D3313" s="13">
        <v>0.94889000000000001</v>
      </c>
      <c r="E3313" s="16">
        <v>1466.7</v>
      </c>
      <c r="F3313" s="19">
        <v>0.21709000000000001</v>
      </c>
      <c r="G3313" s="16">
        <v>21.709</v>
      </c>
      <c r="H3313" s="16">
        <v>1148.3</v>
      </c>
      <c r="I3313" s="19">
        <v>0.24473</v>
      </c>
      <c r="J3313" s="16">
        <v>24.472999999999999</v>
      </c>
      <c r="O3313" s="24">
        <f t="shared" si="260"/>
        <v>6.2817248081992572E-2</v>
      </c>
      <c r="P3313" s="19">
        <f>(D3313-O3313)/'Test Specimens'!$B$4</f>
        <v>0.202700488161069</v>
      </c>
      <c r="Q3313" s="13">
        <f t="shared" si="256"/>
        <v>20.2700488161069</v>
      </c>
      <c r="R3313" s="16">
        <f t="shared" si="257"/>
        <v>1466.7</v>
      </c>
      <c r="S3313" s="19">
        <f t="shared" si="258"/>
        <v>0.22652487174161459</v>
      </c>
      <c r="T3313" s="16">
        <f t="shared" si="259"/>
        <v>22.652487174161458</v>
      </c>
    </row>
    <row r="3314" spans="1:20" x14ac:dyDescent="0.2">
      <c r="A3314" s="16">
        <v>331.10001</v>
      </c>
      <c r="B3314" s="13">
        <v>1.4015899999999999</v>
      </c>
      <c r="C3314" s="16">
        <v>9059.8544899999997</v>
      </c>
      <c r="D3314" s="13">
        <v>0.94915000000000005</v>
      </c>
      <c r="E3314" s="16">
        <v>1467.4</v>
      </c>
      <c r="F3314" s="19">
        <v>0.21715000000000001</v>
      </c>
      <c r="G3314" s="16">
        <v>21.715</v>
      </c>
      <c r="H3314" s="16">
        <v>1148.8</v>
      </c>
      <c r="I3314" s="19">
        <v>0.24481</v>
      </c>
      <c r="J3314" s="16">
        <v>24.481000000000002</v>
      </c>
      <c r="O3314" s="24">
        <f t="shared" si="260"/>
        <v>6.2848907245680999E-2</v>
      </c>
      <c r="P3314" s="19">
        <f>(D3314-O3314)/'Test Specimens'!$B$4</f>
        <v>0.20275272405127925</v>
      </c>
      <c r="Q3314" s="13">
        <f t="shared" si="256"/>
        <v>20.275272405127925</v>
      </c>
      <c r="R3314" s="16">
        <f t="shared" si="257"/>
        <v>1467.4</v>
      </c>
      <c r="S3314" s="19">
        <f t="shared" si="258"/>
        <v>0.22659038990718861</v>
      </c>
      <c r="T3314" s="16">
        <f t="shared" si="259"/>
        <v>22.659038990718862</v>
      </c>
    </row>
    <row r="3315" spans="1:20" x14ac:dyDescent="0.2">
      <c r="A3315" s="16">
        <v>331.19997999999998</v>
      </c>
      <c r="B3315" s="13">
        <v>1.40202</v>
      </c>
      <c r="C3315" s="16">
        <v>9063.2988299999997</v>
      </c>
      <c r="D3315" s="13">
        <v>0.94926999999999995</v>
      </c>
      <c r="E3315" s="16">
        <v>1468</v>
      </c>
      <c r="F3315" s="19">
        <v>0.21717</v>
      </c>
      <c r="G3315" s="16">
        <v>21.716999999999999</v>
      </c>
      <c r="H3315" s="16">
        <v>1149.2</v>
      </c>
      <c r="I3315" s="19">
        <v>0.24485000000000001</v>
      </c>
      <c r="J3315" s="16">
        <v>24.484999999999999</v>
      </c>
      <c r="O3315" s="24">
        <f t="shared" si="260"/>
        <v>6.2873266334771416E-2</v>
      </c>
      <c r="P3315" s="19">
        <f>(D3315-O3315)/'Test Specimens'!$B$4</f>
        <v>0.20277460313433146</v>
      </c>
      <c r="Q3315" s="13">
        <f t="shared" si="256"/>
        <v>20.277460313433146</v>
      </c>
      <c r="R3315" s="16">
        <f t="shared" si="257"/>
        <v>1468</v>
      </c>
      <c r="S3315" s="19">
        <f t="shared" si="258"/>
        <v>0.22661783356731111</v>
      </c>
      <c r="T3315" s="16">
        <f t="shared" si="259"/>
        <v>22.66178335673111</v>
      </c>
    </row>
    <row r="3316" spans="1:20" x14ac:dyDescent="0.2">
      <c r="A3316" s="16">
        <v>331.29998999999998</v>
      </c>
      <c r="B3316" s="13">
        <v>1.4024300000000001</v>
      </c>
      <c r="C3316" s="16">
        <v>9065.0781200000001</v>
      </c>
      <c r="D3316" s="13">
        <v>0.94974000000000003</v>
      </c>
      <c r="E3316" s="16">
        <v>1468.3</v>
      </c>
      <c r="F3316" s="19">
        <v>0.21728</v>
      </c>
      <c r="G3316" s="16">
        <v>21.728000000000002</v>
      </c>
      <c r="H3316" s="16">
        <v>1149.2</v>
      </c>
      <c r="I3316" s="19">
        <v>0.24498</v>
      </c>
      <c r="J3316" s="16">
        <v>24.498000000000001</v>
      </c>
      <c r="O3316" s="24">
        <f t="shared" si="260"/>
        <v>6.2885849843840699E-2</v>
      </c>
      <c r="P3316" s="19">
        <f>(D3316-O3316)/'Test Specimens'!$B$4</f>
        <v>0.20287924301384913</v>
      </c>
      <c r="Q3316" s="13">
        <f t="shared" si="256"/>
        <v>20.287924301384912</v>
      </c>
      <c r="R3316" s="16">
        <f t="shared" si="257"/>
        <v>1468.3</v>
      </c>
      <c r="S3316" s="19">
        <f t="shared" si="258"/>
        <v>0.22674909725733855</v>
      </c>
      <c r="T3316" s="16">
        <f t="shared" si="259"/>
        <v>22.674909725733855</v>
      </c>
    </row>
    <row r="3317" spans="1:20" x14ac:dyDescent="0.2">
      <c r="A3317" s="16">
        <v>331.39999</v>
      </c>
      <c r="B3317" s="13">
        <v>1.4028400000000001</v>
      </c>
      <c r="C3317" s="16">
        <v>9069.9218799999999</v>
      </c>
      <c r="D3317" s="13">
        <v>0.95021</v>
      </c>
      <c r="E3317" s="16">
        <v>1469.1</v>
      </c>
      <c r="F3317" s="19">
        <v>0.21739</v>
      </c>
      <c r="G3317" s="16">
        <v>21.739000000000001</v>
      </c>
      <c r="H3317" s="16">
        <v>1149.7</v>
      </c>
      <c r="I3317" s="19">
        <v>0.24512</v>
      </c>
      <c r="J3317" s="16">
        <v>24.512</v>
      </c>
      <c r="O3317" s="24">
        <f t="shared" si="260"/>
        <v>6.2920105922326733E-2</v>
      </c>
      <c r="P3317" s="19">
        <f>(D3317-O3317)/'Test Specimens'!$B$4</f>
        <v>0.2029789250155955</v>
      </c>
      <c r="Q3317" s="13">
        <f t="shared" si="256"/>
        <v>20.297892501559549</v>
      </c>
      <c r="R3317" s="16">
        <f t="shared" si="257"/>
        <v>1469.1</v>
      </c>
      <c r="S3317" s="19">
        <f t="shared" si="258"/>
        <v>0.22687415765018099</v>
      </c>
      <c r="T3317" s="16">
        <f t="shared" si="259"/>
        <v>22.687415765018098</v>
      </c>
    </row>
    <row r="3318" spans="1:20" x14ac:dyDescent="0.2">
      <c r="A3318" s="16">
        <v>331.5</v>
      </c>
      <c r="B3318" s="13">
        <v>1.40326</v>
      </c>
      <c r="C3318" s="16">
        <v>9073.7558599999993</v>
      </c>
      <c r="D3318" s="13">
        <v>0.95026999999999995</v>
      </c>
      <c r="E3318" s="16">
        <v>1469.7</v>
      </c>
      <c r="F3318" s="19">
        <v>0.21740000000000001</v>
      </c>
      <c r="G3318" s="16">
        <v>21.74</v>
      </c>
      <c r="H3318" s="16">
        <v>1150.2</v>
      </c>
      <c r="I3318" s="19">
        <v>0.24514</v>
      </c>
      <c r="J3318" s="16">
        <v>24.513999999999999</v>
      </c>
      <c r="O3318" s="24">
        <f t="shared" si="260"/>
        <v>6.2947220626563494E-2</v>
      </c>
      <c r="P3318" s="19">
        <f>(D3318-O3318)/'Test Specimens'!$B$4</f>
        <v>0.20298644794809748</v>
      </c>
      <c r="Q3318" s="13">
        <f t="shared" si="256"/>
        <v>20.298644794809746</v>
      </c>
      <c r="R3318" s="16">
        <f t="shared" si="257"/>
        <v>1469.7</v>
      </c>
      <c r="S3318" s="19">
        <f t="shared" si="258"/>
        <v>0.22688359650724771</v>
      </c>
      <c r="T3318" s="16">
        <f t="shared" si="259"/>
        <v>22.68835965072477</v>
      </c>
    </row>
    <row r="3319" spans="1:20" x14ac:dyDescent="0.2">
      <c r="A3319" s="16">
        <v>331.60001</v>
      </c>
      <c r="B3319" s="13">
        <v>1.4036900000000001</v>
      </c>
      <c r="C3319" s="16">
        <v>9078.8378900000007</v>
      </c>
      <c r="D3319" s="13">
        <v>0.95064000000000004</v>
      </c>
      <c r="E3319" s="16">
        <v>1470.5</v>
      </c>
      <c r="F3319" s="19">
        <v>0.21748999999999999</v>
      </c>
      <c r="G3319" s="16">
        <v>21.748999999999999</v>
      </c>
      <c r="H3319" s="16">
        <v>1150.7</v>
      </c>
      <c r="I3319" s="19">
        <v>0.24525</v>
      </c>
      <c r="J3319" s="16">
        <v>24.524999999999999</v>
      </c>
      <c r="O3319" s="24">
        <f t="shared" si="260"/>
        <v>6.2983161800062692E-2</v>
      </c>
      <c r="P3319" s="19">
        <f>(D3319-O3319)/'Test Specimens'!$B$4</f>
        <v>0.20306286818228217</v>
      </c>
      <c r="Q3319" s="13">
        <f t="shared" si="256"/>
        <v>20.306286818228216</v>
      </c>
      <c r="R3319" s="16">
        <f t="shared" si="257"/>
        <v>1470.5</v>
      </c>
      <c r="S3319" s="19">
        <f t="shared" si="258"/>
        <v>0.22697948433491585</v>
      </c>
      <c r="T3319" s="16">
        <f t="shared" si="259"/>
        <v>22.697948433491586</v>
      </c>
    </row>
    <row r="3320" spans="1:20" x14ac:dyDescent="0.2">
      <c r="A3320" s="16">
        <v>331.69997999999998</v>
      </c>
      <c r="B3320" s="13">
        <v>1.40412</v>
      </c>
      <c r="C3320" s="16">
        <v>9082.0449200000003</v>
      </c>
      <c r="D3320" s="13">
        <v>0.95089000000000001</v>
      </c>
      <c r="E3320" s="16">
        <v>1471</v>
      </c>
      <c r="F3320" s="19">
        <v>0.21754999999999999</v>
      </c>
      <c r="G3320" s="16">
        <v>21.754999999999999</v>
      </c>
      <c r="H3320" s="16">
        <v>1151</v>
      </c>
      <c r="I3320" s="19">
        <v>0.24532000000000001</v>
      </c>
      <c r="J3320" s="16">
        <v>24.532</v>
      </c>
      <c r="O3320" s="24">
        <f t="shared" si="260"/>
        <v>6.300584258345969E-2</v>
      </c>
      <c r="P3320" s="19">
        <f>(D3320-O3320)/'Test Specimens'!$B$4</f>
        <v>0.20311487036390222</v>
      </c>
      <c r="Q3320" s="13">
        <f t="shared" si="256"/>
        <v>20.311487036390222</v>
      </c>
      <c r="R3320" s="16">
        <f t="shared" si="257"/>
        <v>1471</v>
      </c>
      <c r="S3320" s="19">
        <f t="shared" si="258"/>
        <v>0.22704473901593789</v>
      </c>
      <c r="T3320" s="16">
        <f t="shared" si="259"/>
        <v>22.70447390159379</v>
      </c>
    </row>
    <row r="3321" spans="1:20" x14ac:dyDescent="0.2">
      <c r="A3321" s="16">
        <v>331.79998999999998</v>
      </c>
      <c r="B3321" s="13">
        <v>1.4045300000000001</v>
      </c>
      <c r="C3321" s="16">
        <v>9085.7841800000006</v>
      </c>
      <c r="D3321" s="13">
        <v>0.95120000000000005</v>
      </c>
      <c r="E3321" s="16">
        <v>1471.6</v>
      </c>
      <c r="F3321" s="19">
        <v>0.21762000000000001</v>
      </c>
      <c r="G3321" s="16">
        <v>21.762</v>
      </c>
      <c r="H3321" s="16">
        <v>1151.4000000000001</v>
      </c>
      <c r="I3321" s="19">
        <v>0.24540999999999999</v>
      </c>
      <c r="J3321" s="16">
        <v>24.541</v>
      </c>
      <c r="O3321" s="24">
        <f t="shared" si="260"/>
        <v>6.3032287408149548E-2</v>
      </c>
      <c r="P3321" s="19">
        <f>(D3321-O3321)/'Test Specimens'!$B$4</f>
        <v>0.20317973724117785</v>
      </c>
      <c r="Q3321" s="13">
        <f t="shared" si="256"/>
        <v>20.317973724117785</v>
      </c>
      <c r="R3321" s="16">
        <f t="shared" si="257"/>
        <v>1471.6</v>
      </c>
      <c r="S3321" s="19">
        <f t="shared" si="258"/>
        <v>0.22712614286588537</v>
      </c>
      <c r="T3321" s="16">
        <f t="shared" si="259"/>
        <v>22.712614286588536</v>
      </c>
    </row>
    <row r="3322" spans="1:20" x14ac:dyDescent="0.2">
      <c r="A3322" s="16">
        <v>331.89999</v>
      </c>
      <c r="B3322" s="13">
        <v>1.4049499999999999</v>
      </c>
      <c r="C3322" s="16">
        <v>9086.4794899999997</v>
      </c>
      <c r="D3322" s="13">
        <v>0.95154000000000005</v>
      </c>
      <c r="E3322" s="16">
        <v>1471.7</v>
      </c>
      <c r="F3322" s="19">
        <v>0.21768999999999999</v>
      </c>
      <c r="G3322" s="16">
        <v>21.768999999999998</v>
      </c>
      <c r="H3322" s="16">
        <v>1151.3</v>
      </c>
      <c r="I3322" s="19">
        <v>0.24551000000000001</v>
      </c>
      <c r="J3322" s="16">
        <v>24.550999999999998</v>
      </c>
      <c r="O3322" s="24">
        <f t="shared" si="260"/>
        <v>6.3037204785131917E-2</v>
      </c>
      <c r="P3322" s="19">
        <f>(D3322-O3322)/'Test Specimens'!$B$4</f>
        <v>0.20325639168192547</v>
      </c>
      <c r="Q3322" s="13">
        <f t="shared" si="256"/>
        <v>20.325639168192549</v>
      </c>
      <c r="R3322" s="16">
        <f t="shared" si="257"/>
        <v>1471.7</v>
      </c>
      <c r="S3322" s="19">
        <f t="shared" si="258"/>
        <v>0.2272223479094333</v>
      </c>
      <c r="T3322" s="16">
        <f t="shared" si="259"/>
        <v>22.722234790943329</v>
      </c>
    </row>
    <row r="3323" spans="1:20" x14ac:dyDescent="0.2">
      <c r="A3323" s="16">
        <v>332</v>
      </c>
      <c r="B3323" s="13">
        <v>1.4053599999999999</v>
      </c>
      <c r="C3323" s="16">
        <v>9085.1611300000004</v>
      </c>
      <c r="D3323" s="13">
        <v>0.95186000000000004</v>
      </c>
      <c r="E3323" s="16">
        <v>1471.5</v>
      </c>
      <c r="F3323" s="19">
        <v>0.21776999999999999</v>
      </c>
      <c r="G3323" s="16">
        <v>21.777000000000001</v>
      </c>
      <c r="H3323" s="16">
        <v>1151.0999999999999</v>
      </c>
      <c r="I3323" s="19">
        <v>0.24560000000000001</v>
      </c>
      <c r="J3323" s="16">
        <v>24.56</v>
      </c>
      <c r="O3323" s="24">
        <f t="shared" si="260"/>
        <v>6.3027881068921196E-2</v>
      </c>
      <c r="P3323" s="19">
        <f>(D3323-O3323)/'Test Specimens'!$B$4</f>
        <v>0.20333172869899821</v>
      </c>
      <c r="Q3323" s="13">
        <f t="shared" si="256"/>
        <v>20.333172869899823</v>
      </c>
      <c r="R3323" s="16">
        <f t="shared" si="257"/>
        <v>1471.5</v>
      </c>
      <c r="S3323" s="19">
        <f t="shared" si="258"/>
        <v>0.22731690854136094</v>
      </c>
      <c r="T3323" s="16">
        <f t="shared" si="259"/>
        <v>22.731690854136094</v>
      </c>
    </row>
    <row r="3324" spans="1:20" x14ac:dyDescent="0.2">
      <c r="A3324" s="16">
        <v>332.10001</v>
      </c>
      <c r="B3324" s="13">
        <v>1.4057900000000001</v>
      </c>
      <c r="C3324" s="16">
        <v>9088.8261700000003</v>
      </c>
      <c r="D3324" s="13">
        <v>0.95196999999999998</v>
      </c>
      <c r="E3324" s="16">
        <v>1472.1</v>
      </c>
      <c r="F3324" s="19">
        <v>0.21779000000000001</v>
      </c>
      <c r="G3324" s="16">
        <v>21.779</v>
      </c>
      <c r="H3324" s="16">
        <v>1151.5</v>
      </c>
      <c r="I3324" s="19">
        <v>0.24562999999999999</v>
      </c>
      <c r="J3324" s="16">
        <v>24.562999999999999</v>
      </c>
      <c r="O3324" s="24">
        <f t="shared" si="260"/>
        <v>6.3053800994329237E-2</v>
      </c>
      <c r="P3324" s="19">
        <f>(D3324-O3324)/'Test Specimens'!$B$4</f>
        <v>0.20335096309270631</v>
      </c>
      <c r="Q3324" s="13">
        <f t="shared" si="256"/>
        <v>20.335096309270632</v>
      </c>
      <c r="R3324" s="16">
        <f t="shared" si="257"/>
        <v>1472.1</v>
      </c>
      <c r="S3324" s="19">
        <f t="shared" si="258"/>
        <v>0.22734105237461993</v>
      </c>
      <c r="T3324" s="16">
        <f t="shared" si="259"/>
        <v>22.734105237461993</v>
      </c>
    </row>
    <row r="3325" spans="1:20" x14ac:dyDescent="0.2">
      <c r="A3325" s="16">
        <v>332.19997999999998</v>
      </c>
      <c r="B3325" s="13">
        <v>1.4062300000000001</v>
      </c>
      <c r="C3325" s="16">
        <v>9095.1455100000003</v>
      </c>
      <c r="D3325" s="13">
        <v>0.95235999999999998</v>
      </c>
      <c r="E3325" s="16">
        <v>1473.1</v>
      </c>
      <c r="F3325" s="19">
        <v>0.21787999999999999</v>
      </c>
      <c r="G3325" s="16">
        <v>21.788</v>
      </c>
      <c r="H3325" s="16">
        <v>1152.2</v>
      </c>
      <c r="I3325" s="19">
        <v>0.24575</v>
      </c>
      <c r="J3325" s="16">
        <v>24.574999999999999</v>
      </c>
      <c r="O3325" s="24">
        <f t="shared" si="260"/>
        <v>6.3098492681576329E-2</v>
      </c>
      <c r="P3325" s="19">
        <f>(D3325-O3325)/'Test Specimens'!$B$4</f>
        <v>0.2034299567909208</v>
      </c>
      <c r="Q3325" s="13">
        <f t="shared" si="256"/>
        <v>20.342995679092081</v>
      </c>
      <c r="R3325" s="16">
        <f t="shared" si="257"/>
        <v>1473.1</v>
      </c>
      <c r="S3325" s="19">
        <f t="shared" si="258"/>
        <v>0.22744021475506729</v>
      </c>
      <c r="T3325" s="16">
        <f t="shared" si="259"/>
        <v>22.744021475506727</v>
      </c>
    </row>
    <row r="3326" spans="1:20" x14ac:dyDescent="0.2">
      <c r="A3326" s="16">
        <v>332.29998999999998</v>
      </c>
      <c r="B3326" s="13">
        <v>1.4066700000000001</v>
      </c>
      <c r="C3326" s="16">
        <v>9099.8398400000005</v>
      </c>
      <c r="D3326" s="13">
        <v>0.95264000000000004</v>
      </c>
      <c r="E3326" s="16">
        <v>1473.9</v>
      </c>
      <c r="F3326" s="19">
        <v>0.21795</v>
      </c>
      <c r="G3326" s="16">
        <v>21.795000000000002</v>
      </c>
      <c r="H3326" s="16">
        <v>1152.7</v>
      </c>
      <c r="I3326" s="19">
        <v>0.24582999999999999</v>
      </c>
      <c r="J3326" s="16">
        <v>24.582999999999998</v>
      </c>
      <c r="O3326" s="24">
        <f t="shared" si="260"/>
        <v>6.3131691960012781E-2</v>
      </c>
      <c r="P3326" s="19">
        <f>(D3326-O3326)/'Test Specimens'!$B$4</f>
        <v>0.20348641561626121</v>
      </c>
      <c r="Q3326" s="13">
        <f t="shared" si="256"/>
        <v>20.34864156162612</v>
      </c>
      <c r="R3326" s="16">
        <f t="shared" si="257"/>
        <v>1473.9</v>
      </c>
      <c r="S3326" s="19">
        <f t="shared" si="258"/>
        <v>0.22751109468175312</v>
      </c>
      <c r="T3326" s="16">
        <f t="shared" si="259"/>
        <v>22.751109468175311</v>
      </c>
    </row>
    <row r="3327" spans="1:20" x14ac:dyDescent="0.2">
      <c r="A3327" s="16">
        <v>332.39999</v>
      </c>
      <c r="B3327" s="13">
        <v>1.40709</v>
      </c>
      <c r="C3327" s="16">
        <v>9104.1015599999992</v>
      </c>
      <c r="D3327" s="13">
        <v>0.95284999999999997</v>
      </c>
      <c r="E3327" s="16">
        <v>1474.6</v>
      </c>
      <c r="F3327" s="19">
        <v>0.21798999999999999</v>
      </c>
      <c r="G3327" s="16">
        <v>21.798999999999999</v>
      </c>
      <c r="H3327" s="16">
        <v>1153.0999999999999</v>
      </c>
      <c r="I3327" s="19">
        <v>0.24589</v>
      </c>
      <c r="J3327" s="16">
        <v>24.588999999999999</v>
      </c>
      <c r="O3327" s="24">
        <f t="shared" si="260"/>
        <v>6.3161831730522769E-2</v>
      </c>
      <c r="P3327" s="19">
        <f>(D3327-O3327)/'Test Specimens'!$B$4</f>
        <v>0.20352756094686691</v>
      </c>
      <c r="Q3327" s="13">
        <f t="shared" si="256"/>
        <v>20.35275609468669</v>
      </c>
      <c r="R3327" s="16">
        <f t="shared" si="257"/>
        <v>1474.6</v>
      </c>
      <c r="S3327" s="19">
        <f t="shared" si="258"/>
        <v>0.22756275280054328</v>
      </c>
      <c r="T3327" s="16">
        <f t="shared" si="259"/>
        <v>22.756275280054329</v>
      </c>
    </row>
    <row r="3328" spans="1:20" x14ac:dyDescent="0.2">
      <c r="A3328" s="16">
        <v>332.5</v>
      </c>
      <c r="B3328" s="13">
        <v>1.4075</v>
      </c>
      <c r="C3328" s="16">
        <v>9107.4404300000006</v>
      </c>
      <c r="D3328" s="13">
        <v>0.95316000000000001</v>
      </c>
      <c r="E3328" s="16">
        <v>1475.1</v>
      </c>
      <c r="F3328" s="19">
        <v>0.21806</v>
      </c>
      <c r="G3328" s="16">
        <v>21.806000000000001</v>
      </c>
      <c r="H3328" s="16">
        <v>1153.5</v>
      </c>
      <c r="I3328" s="19">
        <v>0.24598</v>
      </c>
      <c r="J3328" s="16">
        <v>24.597999999999999</v>
      </c>
      <c r="O3328" s="24">
        <f t="shared" si="260"/>
        <v>6.31854449138297E-2</v>
      </c>
      <c r="P3328" s="19">
        <f>(D3328-O3328)/'Test Specimens'!$B$4</f>
        <v>0.20359307559836806</v>
      </c>
      <c r="Q3328" s="13">
        <f t="shared" si="256"/>
        <v>20.359307559836807</v>
      </c>
      <c r="R3328" s="16">
        <f t="shared" si="257"/>
        <v>1475.1</v>
      </c>
      <c r="S3328" s="19">
        <f t="shared" si="258"/>
        <v>0.22764501220202854</v>
      </c>
      <c r="T3328" s="16">
        <f t="shared" si="259"/>
        <v>22.764501220202852</v>
      </c>
    </row>
    <row r="3329" spans="1:20" x14ac:dyDescent="0.2">
      <c r="A3329" s="16">
        <v>332.60001</v>
      </c>
      <c r="B3329" s="13">
        <v>1.4079299999999999</v>
      </c>
      <c r="C3329" s="16">
        <v>8983.3857399999997</v>
      </c>
      <c r="D3329" s="13">
        <v>0.95618000000000003</v>
      </c>
      <c r="E3329" s="16">
        <v>1455</v>
      </c>
      <c r="F3329" s="19">
        <v>0.21876000000000001</v>
      </c>
      <c r="G3329" s="16">
        <v>21.876000000000001</v>
      </c>
      <c r="H3329" s="16">
        <v>1136.7</v>
      </c>
      <c r="I3329" s="19">
        <v>0.24687000000000001</v>
      </c>
      <c r="J3329" s="16">
        <v>24.687000000000001</v>
      </c>
      <c r="O3329" s="24">
        <f t="shared" si="260"/>
        <v>6.2308104336013859E-2</v>
      </c>
      <c r="P3329" s="19">
        <f>(D3329-O3329)/'Test Specimens'!$B$4</f>
        <v>0.20448464216098181</v>
      </c>
      <c r="Q3329" s="13">
        <f t="shared" si="256"/>
        <v>20.448464216098181</v>
      </c>
      <c r="R3329" s="16">
        <f t="shared" si="257"/>
        <v>1455</v>
      </c>
      <c r="S3329" s="19">
        <f t="shared" si="258"/>
        <v>0.22876512549622299</v>
      </c>
      <c r="T3329" s="16">
        <f t="shared" si="259"/>
        <v>22.876512549622298</v>
      </c>
    </row>
    <row r="3330" spans="1:20" x14ac:dyDescent="0.2">
      <c r="A3330" s="16">
        <v>332.69997999999998</v>
      </c>
      <c r="B3330" s="13">
        <v>1.40835</v>
      </c>
      <c r="C3330" s="16">
        <v>9000.1386700000003</v>
      </c>
      <c r="D3330" s="13">
        <v>0.95633000000000001</v>
      </c>
      <c r="E3330" s="16">
        <v>1457.7</v>
      </c>
      <c r="F3330" s="19">
        <v>0.21879000000000001</v>
      </c>
      <c r="G3330" s="16">
        <v>21.879000000000001</v>
      </c>
      <c r="H3330" s="16">
        <v>1138.8</v>
      </c>
      <c r="I3330" s="19">
        <v>0.24690999999999999</v>
      </c>
      <c r="J3330" s="16">
        <v>24.690999999999999</v>
      </c>
      <c r="O3330" s="24">
        <f t="shared" si="260"/>
        <v>6.242658454249625E-2</v>
      </c>
      <c r="P3330" s="19">
        <f>(D3330-O3330)/'Test Specimens'!$B$4</f>
        <v>0.20449185271735984</v>
      </c>
      <c r="Q3330" s="13">
        <f t="shared" si="256"/>
        <v>20.449185271735985</v>
      </c>
      <c r="R3330" s="16">
        <f t="shared" si="257"/>
        <v>1457.7</v>
      </c>
      <c r="S3330" s="19">
        <f t="shared" si="258"/>
        <v>0.22877418954380599</v>
      </c>
      <c r="T3330" s="16">
        <f t="shared" si="259"/>
        <v>22.877418954380598</v>
      </c>
    </row>
    <row r="3331" spans="1:20" x14ac:dyDescent="0.2">
      <c r="A3331" s="16">
        <v>332.79998999999998</v>
      </c>
      <c r="B3331" s="13">
        <v>1.4087799999999999</v>
      </c>
      <c r="C3331" s="16">
        <v>9017.4892600000003</v>
      </c>
      <c r="D3331" s="13">
        <v>0.95633000000000001</v>
      </c>
      <c r="E3331" s="16">
        <v>1460.6</v>
      </c>
      <c r="F3331" s="19">
        <v>0.21879000000000001</v>
      </c>
      <c r="G3331" s="16">
        <v>21.879000000000001</v>
      </c>
      <c r="H3331" s="16">
        <v>1141</v>
      </c>
      <c r="I3331" s="19">
        <v>0.24690999999999999</v>
      </c>
      <c r="J3331" s="16">
        <v>24.690999999999999</v>
      </c>
      <c r="O3331" s="24">
        <f t="shared" si="260"/>
        <v>6.254929152484448E-2</v>
      </c>
      <c r="P3331" s="19">
        <f>(D3331-O3331)/'Test Specimens'!$B$4</f>
        <v>0.20446378192388504</v>
      </c>
      <c r="Q3331" s="13">
        <f t="shared" ref="Q3331:Q3394" si="261">P3331*100</f>
        <v>20.446378192388504</v>
      </c>
      <c r="R3331" s="16">
        <f t="shared" ref="R3331:R3394" si="262">E3331</f>
        <v>1460.6</v>
      </c>
      <c r="S3331" s="19">
        <f t="shared" ref="S3331:S3394" si="263">ABS(LN(1 - P3331))</f>
        <v>0.2287389035466473</v>
      </c>
      <c r="T3331" s="16">
        <f t="shared" ref="T3331:T3394" si="264">S3331 * 100</f>
        <v>22.873890354664731</v>
      </c>
    </row>
    <row r="3332" spans="1:20" x14ac:dyDescent="0.2">
      <c r="A3332" s="16">
        <v>332.89999</v>
      </c>
      <c r="B3332" s="13">
        <v>1.4091899999999999</v>
      </c>
      <c r="C3332" s="16">
        <v>9026.5146499999992</v>
      </c>
      <c r="D3332" s="13">
        <v>0.95660000000000001</v>
      </c>
      <c r="E3332" s="16">
        <v>1462</v>
      </c>
      <c r="F3332" s="19">
        <v>0.21884999999999999</v>
      </c>
      <c r="G3332" s="16">
        <v>21.885000000000002</v>
      </c>
      <c r="H3332" s="16">
        <v>1142.0999999999999</v>
      </c>
      <c r="I3332" s="19">
        <v>0.24698999999999999</v>
      </c>
      <c r="J3332" s="16">
        <v>24.699000000000002</v>
      </c>
      <c r="O3332" s="24">
        <f t="shared" si="260"/>
        <v>6.2613120960697433E-2</v>
      </c>
      <c r="P3332" s="19">
        <f>(D3332-O3332)/'Test Specimens'!$B$4</f>
        <v>0.20451094608044734</v>
      </c>
      <c r="Q3332" s="13">
        <f t="shared" si="261"/>
        <v>20.451094608044734</v>
      </c>
      <c r="R3332" s="16">
        <f t="shared" si="262"/>
        <v>1462</v>
      </c>
      <c r="S3332" s="19">
        <f t="shared" si="263"/>
        <v>0.22879819129952744</v>
      </c>
      <c r="T3332" s="16">
        <f t="shared" si="264"/>
        <v>22.879819129952743</v>
      </c>
    </row>
    <row r="3333" spans="1:20" x14ac:dyDescent="0.2">
      <c r="A3333" s="16">
        <v>333</v>
      </c>
      <c r="B3333" s="13">
        <v>1.40961</v>
      </c>
      <c r="C3333" s="16">
        <v>9043.5341800000006</v>
      </c>
      <c r="D3333" s="13">
        <v>0.95665</v>
      </c>
      <c r="E3333" s="16">
        <v>1464.8</v>
      </c>
      <c r="F3333" s="19">
        <v>0.21886</v>
      </c>
      <c r="G3333" s="16">
        <v>21.885999999999999</v>
      </c>
      <c r="H3333" s="16">
        <v>1144.2</v>
      </c>
      <c r="I3333" s="19">
        <v>0.247</v>
      </c>
      <c r="J3333" s="16">
        <v>24.7</v>
      </c>
      <c r="O3333" s="24">
        <f t="shared" si="260"/>
        <v>6.2733486617847153E-2</v>
      </c>
      <c r="P3333" s="19">
        <f>(D3333-O3333)/'Test Specimens'!$B$4</f>
        <v>0.20449484903534221</v>
      </c>
      <c r="Q3333" s="13">
        <f t="shared" si="261"/>
        <v>20.44948490353422</v>
      </c>
      <c r="R3333" s="16">
        <f t="shared" si="262"/>
        <v>1464.8</v>
      </c>
      <c r="S3333" s="19">
        <f t="shared" si="263"/>
        <v>0.22877795609683946</v>
      </c>
      <c r="T3333" s="16">
        <f t="shared" si="264"/>
        <v>22.877795609683947</v>
      </c>
    </row>
    <row r="3334" spans="1:20" x14ac:dyDescent="0.2">
      <c r="A3334" s="16">
        <v>333.10001</v>
      </c>
      <c r="B3334" s="13">
        <v>1.4100299999999999</v>
      </c>
      <c r="C3334" s="16">
        <v>9057.5419899999997</v>
      </c>
      <c r="D3334" s="13">
        <v>0.95655999999999997</v>
      </c>
      <c r="E3334" s="16">
        <v>1467</v>
      </c>
      <c r="F3334" s="19">
        <v>0.21884000000000001</v>
      </c>
      <c r="G3334" s="16">
        <v>21.884</v>
      </c>
      <c r="H3334" s="16">
        <v>1146</v>
      </c>
      <c r="I3334" s="19">
        <v>0.24698000000000001</v>
      </c>
      <c r="J3334" s="16">
        <v>24.698</v>
      </c>
      <c r="O3334" s="24">
        <f t="shared" si="260"/>
        <v>6.2832552764554975E-2</v>
      </c>
      <c r="P3334" s="19">
        <f>(D3334-O3334)/'Test Specimens'!$B$4</f>
        <v>0.20445159773329116</v>
      </c>
      <c r="Q3334" s="13">
        <f t="shared" si="261"/>
        <v>20.445159773329117</v>
      </c>
      <c r="R3334" s="16">
        <f t="shared" si="262"/>
        <v>1467</v>
      </c>
      <c r="S3334" s="19">
        <f t="shared" si="263"/>
        <v>0.22872358796828227</v>
      </c>
      <c r="T3334" s="16">
        <f t="shared" si="264"/>
        <v>22.872358796828227</v>
      </c>
    </row>
    <row r="3335" spans="1:20" x14ac:dyDescent="0.2">
      <c r="A3335" s="16">
        <v>333.19997999999998</v>
      </c>
      <c r="B3335" s="13">
        <v>1.41045</v>
      </c>
      <c r="C3335" s="16">
        <v>9071.5751999999993</v>
      </c>
      <c r="D3335" s="13">
        <v>0.95667000000000002</v>
      </c>
      <c r="E3335" s="16">
        <v>1469.3</v>
      </c>
      <c r="F3335" s="19">
        <v>0.21887000000000001</v>
      </c>
      <c r="G3335" s="16">
        <v>21.887</v>
      </c>
      <c r="H3335" s="16">
        <v>1147.7</v>
      </c>
      <c r="I3335" s="19">
        <v>0.24701000000000001</v>
      </c>
      <c r="J3335" s="16">
        <v>24.701000000000001</v>
      </c>
      <c r="O3335" s="24">
        <f t="shared" si="260"/>
        <v>6.2931798545347389E-2</v>
      </c>
      <c r="P3335" s="19">
        <f>(D3335-O3335)/'Test Specimens'!$B$4</f>
        <v>0.20445405789864268</v>
      </c>
      <c r="Q3335" s="13">
        <f t="shared" si="261"/>
        <v>20.445405789864267</v>
      </c>
      <c r="R3335" s="16">
        <f t="shared" si="262"/>
        <v>1469.3</v>
      </c>
      <c r="S3335" s="19">
        <f t="shared" si="263"/>
        <v>0.2287266803874845</v>
      </c>
      <c r="T3335" s="16">
        <f t="shared" si="264"/>
        <v>22.872668038748451</v>
      </c>
    </row>
    <row r="3336" spans="1:20" x14ac:dyDescent="0.2">
      <c r="A3336" s="16">
        <v>333.29998999999998</v>
      </c>
      <c r="B3336" s="13">
        <v>1.41089</v>
      </c>
      <c r="C3336" s="16">
        <v>9087.3339799999994</v>
      </c>
      <c r="D3336" s="13">
        <v>0.95684999999999998</v>
      </c>
      <c r="E3336" s="16">
        <v>1471.9</v>
      </c>
      <c r="F3336" s="19">
        <v>0.21890999999999999</v>
      </c>
      <c r="G3336" s="16">
        <v>21.890999999999998</v>
      </c>
      <c r="H3336" s="16">
        <v>1149.7</v>
      </c>
      <c r="I3336" s="19">
        <v>0.24706</v>
      </c>
      <c r="J3336" s="16">
        <v>24.706</v>
      </c>
      <c r="O3336" s="24">
        <f t="shared" si="260"/>
        <v>6.3043247916192396E-2</v>
      </c>
      <c r="P3336" s="19">
        <f>(D3336-O3336)/'Test Specimens'!$B$4</f>
        <v>0.20446973973285251</v>
      </c>
      <c r="Q3336" s="13">
        <f t="shared" si="261"/>
        <v>20.44697397328525</v>
      </c>
      <c r="R3336" s="16">
        <f t="shared" si="262"/>
        <v>1471.9</v>
      </c>
      <c r="S3336" s="19">
        <f t="shared" si="263"/>
        <v>0.22874639262274643</v>
      </c>
      <c r="T3336" s="16">
        <f t="shared" si="264"/>
        <v>22.874639262274641</v>
      </c>
    </row>
    <row r="3337" spans="1:20" x14ac:dyDescent="0.2">
      <c r="A3337" s="16">
        <v>333.39999</v>
      </c>
      <c r="B3337" s="13">
        <v>1.4113199999999999</v>
      </c>
      <c r="C3337" s="16">
        <v>9101.63184</v>
      </c>
      <c r="D3337" s="13">
        <v>0.95689000000000002</v>
      </c>
      <c r="E3337" s="16">
        <v>1474.2</v>
      </c>
      <c r="F3337" s="19">
        <v>0.21892</v>
      </c>
      <c r="G3337" s="16">
        <v>21.891999999999999</v>
      </c>
      <c r="H3337" s="16">
        <v>1151.5</v>
      </c>
      <c r="I3337" s="19">
        <v>0.24707000000000001</v>
      </c>
      <c r="J3337" s="16">
        <v>24.707000000000001</v>
      </c>
      <c r="O3337" s="24">
        <f t="shared" si="260"/>
        <v>6.3144365356846435E-2</v>
      </c>
      <c r="P3337" s="19">
        <f>(D3337-O3337)/'Test Specimens'!$B$4</f>
        <v>0.20445575833569424</v>
      </c>
      <c r="Q3337" s="13">
        <f t="shared" si="261"/>
        <v>20.445575833569425</v>
      </c>
      <c r="R3337" s="16">
        <f t="shared" si="262"/>
        <v>1474.2</v>
      </c>
      <c r="S3337" s="19">
        <f t="shared" si="263"/>
        <v>0.22872881783647256</v>
      </c>
      <c r="T3337" s="16">
        <f t="shared" si="264"/>
        <v>22.872881783647255</v>
      </c>
    </row>
    <row r="3338" spans="1:20" x14ac:dyDescent="0.2">
      <c r="A3338" s="16">
        <v>333.5</v>
      </c>
      <c r="B3338" s="13">
        <v>1.41174</v>
      </c>
      <c r="C3338" s="16">
        <v>9114.4472700000006</v>
      </c>
      <c r="D3338" s="13">
        <v>0.95701999999999998</v>
      </c>
      <c r="E3338" s="16">
        <v>1476.3</v>
      </c>
      <c r="F3338" s="19">
        <v>0.21895000000000001</v>
      </c>
      <c r="G3338" s="16">
        <v>21.895</v>
      </c>
      <c r="H3338" s="16">
        <v>1153</v>
      </c>
      <c r="I3338" s="19">
        <v>0.24711</v>
      </c>
      <c r="J3338" s="16">
        <v>24.710999999999999</v>
      </c>
      <c r="O3338" s="24">
        <f t="shared" si="260"/>
        <v>6.3234998744114257E-2</v>
      </c>
      <c r="P3338" s="19">
        <f>(D3338-O3338)/'Test Specimens'!$B$4</f>
        <v>0.20446476395244609</v>
      </c>
      <c r="Q3338" s="13">
        <f t="shared" si="261"/>
        <v>20.446476395244609</v>
      </c>
      <c r="R3338" s="16">
        <f t="shared" si="262"/>
        <v>1476.3</v>
      </c>
      <c r="S3338" s="19">
        <f t="shared" si="263"/>
        <v>0.22874013797085682</v>
      </c>
      <c r="T3338" s="16">
        <f t="shared" si="264"/>
        <v>22.874013797085681</v>
      </c>
    </row>
    <row r="3339" spans="1:20" x14ac:dyDescent="0.2">
      <c r="A3339" s="16">
        <v>333.60001</v>
      </c>
      <c r="B3339" s="13">
        <v>1.4121600000000001</v>
      </c>
      <c r="C3339" s="16">
        <v>9127.7216800000006</v>
      </c>
      <c r="D3339" s="13">
        <v>0.95687999999999995</v>
      </c>
      <c r="E3339" s="16">
        <v>1478.4</v>
      </c>
      <c r="F3339" s="19">
        <v>0.21892</v>
      </c>
      <c r="G3339" s="16">
        <v>21.891999999999999</v>
      </c>
      <c r="H3339" s="16">
        <v>1154.8</v>
      </c>
      <c r="I3339" s="19">
        <v>0.24707000000000001</v>
      </c>
      <c r="J3339" s="16">
        <v>24.707000000000001</v>
      </c>
      <c r="O3339" s="24">
        <f t="shared" ref="O3339:O3402" si="265">C3339*$L$10+$M$10</f>
        <v>6.3328878133434907E-2</v>
      </c>
      <c r="P3339" s="19">
        <f>(D3339-O3339)/'Test Specimens'!$B$4</f>
        <v>0.20441126104731389</v>
      </c>
      <c r="Q3339" s="13">
        <f t="shared" si="261"/>
        <v>20.441126104731389</v>
      </c>
      <c r="R3339" s="16">
        <f t="shared" si="262"/>
        <v>1478.4</v>
      </c>
      <c r="S3339" s="19">
        <f t="shared" si="263"/>
        <v>0.22867288625949683</v>
      </c>
      <c r="T3339" s="16">
        <f t="shared" si="264"/>
        <v>22.867288625949683</v>
      </c>
    </row>
    <row r="3340" spans="1:20" x14ac:dyDescent="0.2">
      <c r="A3340" s="16">
        <v>333.69997999999998</v>
      </c>
      <c r="B3340" s="13">
        <v>1.41259</v>
      </c>
      <c r="C3340" s="16">
        <v>9138.1259800000007</v>
      </c>
      <c r="D3340" s="13">
        <v>0.95706000000000002</v>
      </c>
      <c r="E3340" s="16">
        <v>1480.1</v>
      </c>
      <c r="F3340" s="19">
        <v>0.21895999999999999</v>
      </c>
      <c r="G3340" s="16">
        <v>21.896000000000001</v>
      </c>
      <c r="H3340" s="16">
        <v>1156</v>
      </c>
      <c r="I3340" s="19">
        <v>0.24712000000000001</v>
      </c>
      <c r="J3340" s="16">
        <v>24.712</v>
      </c>
      <c r="O3340" s="24">
        <f t="shared" si="265"/>
        <v>6.3402459507696296E-2</v>
      </c>
      <c r="P3340" s="19">
        <f>(D3340-O3340)/'Test Specimens'!$B$4</f>
        <v>0.2044356056706419</v>
      </c>
      <c r="Q3340" s="13">
        <f t="shared" si="261"/>
        <v>20.443560567064189</v>
      </c>
      <c r="R3340" s="16">
        <f t="shared" si="262"/>
        <v>1480.1</v>
      </c>
      <c r="S3340" s="19">
        <f t="shared" si="263"/>
        <v>0.2287034862348489</v>
      </c>
      <c r="T3340" s="16">
        <f t="shared" si="264"/>
        <v>22.87034862348489</v>
      </c>
    </row>
    <row r="3341" spans="1:20" x14ac:dyDescent="0.2">
      <c r="A3341" s="16">
        <v>333.79998999999998</v>
      </c>
      <c r="B3341" s="13">
        <v>1.4130199999999999</v>
      </c>
      <c r="C3341" s="16">
        <v>9148.6044899999997</v>
      </c>
      <c r="D3341" s="13">
        <v>0.95723000000000003</v>
      </c>
      <c r="E3341" s="16">
        <v>1481.8</v>
      </c>
      <c r="F3341" s="19">
        <v>0.219</v>
      </c>
      <c r="G3341" s="16">
        <v>21.9</v>
      </c>
      <c r="H3341" s="16">
        <v>1157.3</v>
      </c>
      <c r="I3341" s="19">
        <v>0.24717</v>
      </c>
      <c r="J3341" s="16">
        <v>24.716999999999999</v>
      </c>
      <c r="O3341" s="24">
        <f t="shared" si="265"/>
        <v>6.3476565710517394E-2</v>
      </c>
      <c r="P3341" s="19">
        <f>(D3341-O3341)/'Test Specimens'!$B$4</f>
        <v>0.20445754260466645</v>
      </c>
      <c r="Q3341" s="13">
        <f t="shared" si="261"/>
        <v>20.445754260466646</v>
      </c>
      <c r="R3341" s="16">
        <f t="shared" si="262"/>
        <v>1481.8</v>
      </c>
      <c r="S3341" s="19">
        <f t="shared" si="263"/>
        <v>0.22873106066707782</v>
      </c>
      <c r="T3341" s="16">
        <f t="shared" si="264"/>
        <v>22.873106066707784</v>
      </c>
    </row>
    <row r="3342" spans="1:20" x14ac:dyDescent="0.2">
      <c r="A3342" s="16">
        <v>333.89999</v>
      </c>
      <c r="B3342" s="13">
        <v>1.4134500000000001</v>
      </c>
      <c r="C3342" s="16">
        <v>9157.8535200000006</v>
      </c>
      <c r="D3342" s="13">
        <v>0.95765</v>
      </c>
      <c r="E3342" s="16">
        <v>1483.3</v>
      </c>
      <c r="F3342" s="19">
        <v>0.21909000000000001</v>
      </c>
      <c r="G3342" s="16">
        <v>21.908999999999999</v>
      </c>
      <c r="H3342" s="16">
        <v>1158.3</v>
      </c>
      <c r="I3342" s="19">
        <v>0.24729999999999999</v>
      </c>
      <c r="J3342" s="16">
        <v>24.73</v>
      </c>
      <c r="O3342" s="24">
        <f t="shared" si="265"/>
        <v>6.354197677497965E-2</v>
      </c>
      <c r="P3342" s="19">
        <f>(D3342-O3342)/'Test Specimens'!$B$4</f>
        <v>0.20453865936418131</v>
      </c>
      <c r="Q3342" s="13">
        <f t="shared" si="261"/>
        <v>20.453865936418129</v>
      </c>
      <c r="R3342" s="16">
        <f t="shared" si="262"/>
        <v>1483.3</v>
      </c>
      <c r="S3342" s="19">
        <f t="shared" si="263"/>
        <v>0.22883302995173396</v>
      </c>
      <c r="T3342" s="16">
        <f t="shared" si="264"/>
        <v>22.883302995173395</v>
      </c>
    </row>
    <row r="3343" spans="1:20" x14ac:dyDescent="0.2">
      <c r="A3343" s="16">
        <v>334</v>
      </c>
      <c r="B3343" s="13">
        <v>1.41387</v>
      </c>
      <c r="C3343" s="16">
        <v>9165.1113299999997</v>
      </c>
      <c r="D3343" s="13">
        <v>0.95760000000000001</v>
      </c>
      <c r="E3343" s="16">
        <v>1484.5</v>
      </c>
      <c r="F3343" s="19">
        <v>0.21908</v>
      </c>
      <c r="G3343" s="16">
        <v>21.908000000000001</v>
      </c>
      <c r="H3343" s="16">
        <v>1159.3</v>
      </c>
      <c r="I3343" s="19">
        <v>0.24728</v>
      </c>
      <c r="J3343" s="16">
        <v>24.728000000000002</v>
      </c>
      <c r="O3343" s="24">
        <f t="shared" si="265"/>
        <v>6.3593305517319634E-2</v>
      </c>
      <c r="P3343" s="19">
        <f>(D3343-O3343)/'Test Specimens'!$B$4</f>
        <v>0.20451547911685669</v>
      </c>
      <c r="Q3343" s="13">
        <f t="shared" si="261"/>
        <v>20.451547911685669</v>
      </c>
      <c r="R3343" s="16">
        <f t="shared" si="262"/>
        <v>1484.5</v>
      </c>
      <c r="S3343" s="19">
        <f t="shared" si="263"/>
        <v>0.22880388974289714</v>
      </c>
      <c r="T3343" s="16">
        <f t="shared" si="264"/>
        <v>22.880388974289716</v>
      </c>
    </row>
    <row r="3344" spans="1:20" x14ac:dyDescent="0.2">
      <c r="A3344" s="16">
        <v>334.10001</v>
      </c>
      <c r="B3344" s="13">
        <v>1.4142999999999999</v>
      </c>
      <c r="C3344" s="16">
        <v>9165.2831999999999</v>
      </c>
      <c r="D3344" s="13">
        <v>0.95801000000000003</v>
      </c>
      <c r="E3344" s="16">
        <v>1484.5</v>
      </c>
      <c r="F3344" s="19">
        <v>0.21917</v>
      </c>
      <c r="G3344" s="16">
        <v>21.917000000000002</v>
      </c>
      <c r="H3344" s="16">
        <v>1159.0999999999999</v>
      </c>
      <c r="I3344" s="19">
        <v>0.24740000000000001</v>
      </c>
      <c r="J3344" s="16">
        <v>24.74</v>
      </c>
      <c r="O3344" s="24">
        <f t="shared" si="265"/>
        <v>6.3594521017717967E-2</v>
      </c>
      <c r="P3344" s="19">
        <f>(D3344-O3344)/'Test Specimens'!$B$4</f>
        <v>0.20460899380562528</v>
      </c>
      <c r="Q3344" s="13">
        <f t="shared" si="261"/>
        <v>20.460899380562527</v>
      </c>
      <c r="R3344" s="16">
        <f t="shared" si="262"/>
        <v>1484.5</v>
      </c>
      <c r="S3344" s="19">
        <f t="shared" si="263"/>
        <v>0.22892145354633073</v>
      </c>
      <c r="T3344" s="16">
        <f t="shared" si="264"/>
        <v>22.892145354633072</v>
      </c>
    </row>
    <row r="3345" spans="1:20" x14ac:dyDescent="0.2">
      <c r="A3345" s="16">
        <v>334.19997999999998</v>
      </c>
      <c r="B3345" s="13">
        <v>1.4147099999999999</v>
      </c>
      <c r="C3345" s="16">
        <v>9160.00684</v>
      </c>
      <c r="D3345" s="13">
        <v>0.95852999999999999</v>
      </c>
      <c r="E3345" s="16">
        <v>1483.6</v>
      </c>
      <c r="F3345" s="19">
        <v>0.21929000000000001</v>
      </c>
      <c r="G3345" s="16">
        <v>21.928999999999998</v>
      </c>
      <c r="H3345" s="16">
        <v>1158.3</v>
      </c>
      <c r="I3345" s="19">
        <v>0.24756</v>
      </c>
      <c r="J3345" s="16">
        <v>24.756</v>
      </c>
      <c r="O3345" s="24">
        <f t="shared" si="265"/>
        <v>6.355720550202755E-2</v>
      </c>
      <c r="P3345" s="19">
        <f>(D3345-O3345)/'Test Specimens'!$B$4</f>
        <v>0.20473648686626353</v>
      </c>
      <c r="Q3345" s="13">
        <f t="shared" si="261"/>
        <v>20.473648686626351</v>
      </c>
      <c r="R3345" s="16">
        <f t="shared" si="262"/>
        <v>1483.6</v>
      </c>
      <c r="S3345" s="19">
        <f t="shared" si="263"/>
        <v>0.22908175618824594</v>
      </c>
      <c r="T3345" s="16">
        <f t="shared" si="264"/>
        <v>22.908175618824593</v>
      </c>
    </row>
    <row r="3346" spans="1:20" x14ac:dyDescent="0.2">
      <c r="A3346" s="16">
        <v>334.29998999999998</v>
      </c>
      <c r="B3346" s="13">
        <v>1.41513</v>
      </c>
      <c r="C3346" s="16">
        <v>9166.4003900000007</v>
      </c>
      <c r="D3346" s="13">
        <v>0.95857999999999999</v>
      </c>
      <c r="E3346" s="16">
        <v>1484.7</v>
      </c>
      <c r="F3346" s="19">
        <v>0.21929999999999999</v>
      </c>
      <c r="G3346" s="16">
        <v>21.93</v>
      </c>
      <c r="H3346" s="16">
        <v>1159.0999999999999</v>
      </c>
      <c r="I3346" s="19">
        <v>0.24757000000000001</v>
      </c>
      <c r="J3346" s="16">
        <v>24.757000000000001</v>
      </c>
      <c r="O3346" s="24">
        <f t="shared" si="265"/>
        <v>6.3602422017834379E-2</v>
      </c>
      <c r="P3346" s="19">
        <f>(D3346-O3346)/'Test Specimens'!$B$4</f>
        <v>0.20473758114952523</v>
      </c>
      <c r="Q3346" s="13">
        <f t="shared" si="261"/>
        <v>20.473758114952524</v>
      </c>
      <c r="R3346" s="16">
        <f t="shared" si="262"/>
        <v>1484.7</v>
      </c>
      <c r="S3346" s="19">
        <f t="shared" si="263"/>
        <v>0.2290831321900321</v>
      </c>
      <c r="T3346" s="16">
        <f t="shared" si="264"/>
        <v>22.908313219003208</v>
      </c>
    </row>
    <row r="3347" spans="1:20" x14ac:dyDescent="0.2">
      <c r="A3347" s="16">
        <v>334.39999</v>
      </c>
      <c r="B3347" s="13">
        <v>1.41557</v>
      </c>
      <c r="C3347" s="16">
        <v>9171.2304700000004</v>
      </c>
      <c r="D3347" s="13">
        <v>0.95886000000000005</v>
      </c>
      <c r="E3347" s="16">
        <v>1485.5</v>
      </c>
      <c r="F3347" s="19">
        <v>0.21937000000000001</v>
      </c>
      <c r="G3347" s="16">
        <v>21.937000000000001</v>
      </c>
      <c r="H3347" s="16">
        <v>1159.5999999999999</v>
      </c>
      <c r="I3347" s="19">
        <v>0.24765000000000001</v>
      </c>
      <c r="J3347" s="16">
        <v>24.765000000000001</v>
      </c>
      <c r="O3347" s="24">
        <f t="shared" si="265"/>
        <v>6.3636581348514229E-2</v>
      </c>
      <c r="P3347" s="19">
        <f>(D3347-O3347)/'Test Specimens'!$B$4</f>
        <v>0.20479382035062149</v>
      </c>
      <c r="Q3347" s="13">
        <f t="shared" si="261"/>
        <v>20.479382035062148</v>
      </c>
      <c r="R3347" s="16">
        <f t="shared" si="262"/>
        <v>1485.5</v>
      </c>
      <c r="S3347" s="19">
        <f t="shared" si="263"/>
        <v>0.22915385248111195</v>
      </c>
      <c r="T3347" s="16">
        <f t="shared" si="264"/>
        <v>22.915385248111196</v>
      </c>
    </row>
    <row r="3348" spans="1:20" x14ac:dyDescent="0.2">
      <c r="A3348" s="16">
        <v>334.5</v>
      </c>
      <c r="B3348" s="13">
        <v>1.4159900000000001</v>
      </c>
      <c r="C3348" s="16">
        <v>9178.0908199999994</v>
      </c>
      <c r="D3348" s="13">
        <v>0.95916000000000001</v>
      </c>
      <c r="E3348" s="16">
        <v>1486.6</v>
      </c>
      <c r="F3348" s="19">
        <v>0.21944</v>
      </c>
      <c r="G3348" s="16">
        <v>21.943999999999999</v>
      </c>
      <c r="H3348" s="16">
        <v>1160.4000000000001</v>
      </c>
      <c r="I3348" s="19">
        <v>0.24773999999999999</v>
      </c>
      <c r="J3348" s="16">
        <v>24.774000000000001</v>
      </c>
      <c r="O3348" s="24">
        <f t="shared" si="265"/>
        <v>6.3685099171040871E-2</v>
      </c>
      <c r="P3348" s="19">
        <f>(D3348-O3348)/'Test Specimens'!$B$4</f>
        <v>0.20485135011894731</v>
      </c>
      <c r="Q3348" s="13">
        <f t="shared" si="261"/>
        <v>20.48513501189473</v>
      </c>
      <c r="R3348" s="16">
        <f t="shared" si="262"/>
        <v>1486.6</v>
      </c>
      <c r="S3348" s="19">
        <f t="shared" si="263"/>
        <v>0.22922620082411405</v>
      </c>
      <c r="T3348" s="16">
        <f t="shared" si="264"/>
        <v>22.922620082411406</v>
      </c>
    </row>
    <row r="3349" spans="1:20" x14ac:dyDescent="0.2">
      <c r="A3349" s="16">
        <v>334.60001</v>
      </c>
      <c r="B3349" s="13">
        <v>1.4164099999999999</v>
      </c>
      <c r="C3349" s="16">
        <v>9178.9375</v>
      </c>
      <c r="D3349" s="13">
        <v>0.95930000000000004</v>
      </c>
      <c r="E3349" s="16">
        <v>1486.7</v>
      </c>
      <c r="F3349" s="19">
        <v>0.21947</v>
      </c>
      <c r="G3349" s="16">
        <v>21.946999999999999</v>
      </c>
      <c r="H3349" s="16">
        <v>1160.4000000000001</v>
      </c>
      <c r="I3349" s="19">
        <v>0.24778</v>
      </c>
      <c r="J3349" s="16">
        <v>24.777999999999999</v>
      </c>
      <c r="O3349" s="24">
        <f t="shared" si="265"/>
        <v>6.369108706815646E-2</v>
      </c>
      <c r="P3349" s="19">
        <f>(D3349-O3349)/'Test Specimens'!$B$4</f>
        <v>0.20488200710350685</v>
      </c>
      <c r="Q3349" s="13">
        <f t="shared" si="261"/>
        <v>20.488200710350686</v>
      </c>
      <c r="R3349" s="16">
        <f t="shared" si="262"/>
        <v>1486.7</v>
      </c>
      <c r="S3349" s="19">
        <f t="shared" si="263"/>
        <v>0.22926475660304915</v>
      </c>
      <c r="T3349" s="16">
        <f t="shared" si="264"/>
        <v>22.926475660304916</v>
      </c>
    </row>
    <row r="3350" spans="1:20" x14ac:dyDescent="0.2">
      <c r="A3350" s="16">
        <v>334.69997999999998</v>
      </c>
      <c r="B3350" s="13">
        <v>1.41682</v>
      </c>
      <c r="C3350" s="16">
        <v>9178.6689499999993</v>
      </c>
      <c r="D3350" s="13">
        <v>0.95957999999999999</v>
      </c>
      <c r="E3350" s="16">
        <v>1486.7</v>
      </c>
      <c r="F3350" s="19">
        <v>0.21953</v>
      </c>
      <c r="G3350" s="16">
        <v>21.952999999999999</v>
      </c>
      <c r="H3350" s="16">
        <v>1160.3</v>
      </c>
      <c r="I3350" s="19">
        <v>0.24786</v>
      </c>
      <c r="J3350" s="16">
        <v>24.786000000000001</v>
      </c>
      <c r="O3350" s="24">
        <f t="shared" si="265"/>
        <v>6.368918782668341E-2</v>
      </c>
      <c r="P3350" s="19">
        <f>(D3350-O3350)/'Test Specimens'!$B$4</f>
        <v>0.204946495164713</v>
      </c>
      <c r="Q3350" s="13">
        <f t="shared" si="261"/>
        <v>20.494649516471299</v>
      </c>
      <c r="R3350" s="16">
        <f t="shared" si="262"/>
        <v>1486.7</v>
      </c>
      <c r="S3350" s="19">
        <f t="shared" si="263"/>
        <v>0.22934586491285525</v>
      </c>
      <c r="T3350" s="16">
        <f t="shared" si="264"/>
        <v>22.934586491285526</v>
      </c>
    </row>
    <row r="3351" spans="1:20" x14ac:dyDescent="0.2">
      <c r="A3351" s="16">
        <v>334.79998999999998</v>
      </c>
      <c r="B3351" s="13">
        <v>1.4172400000000001</v>
      </c>
      <c r="C3351" s="16">
        <v>9050.8330100000003</v>
      </c>
      <c r="D3351" s="13">
        <v>0.96284999999999998</v>
      </c>
      <c r="E3351" s="16">
        <v>1466</v>
      </c>
      <c r="F3351" s="19">
        <v>0.22028</v>
      </c>
      <c r="G3351" s="16">
        <v>22.027999999999999</v>
      </c>
      <c r="H3351" s="16">
        <v>1143</v>
      </c>
      <c r="I3351" s="19">
        <v>0.24882000000000001</v>
      </c>
      <c r="J3351" s="16">
        <v>24.882000000000001</v>
      </c>
      <c r="O3351" s="24">
        <f t="shared" si="265"/>
        <v>6.2785105462161539E-2</v>
      </c>
      <c r="P3351" s="19">
        <f>(D3351-O3351)/'Test Specimens'!$B$4</f>
        <v>0.20590136995471375</v>
      </c>
      <c r="Q3351" s="13">
        <f t="shared" si="261"/>
        <v>20.590136995471376</v>
      </c>
      <c r="R3351" s="16">
        <f t="shared" si="262"/>
        <v>1466</v>
      </c>
      <c r="S3351" s="19">
        <f t="shared" si="263"/>
        <v>0.23054760624895498</v>
      </c>
      <c r="T3351" s="16">
        <f t="shared" si="264"/>
        <v>23.054760624895497</v>
      </c>
    </row>
    <row r="3352" spans="1:20" x14ac:dyDescent="0.2">
      <c r="A3352" s="16">
        <v>334.89999</v>
      </c>
      <c r="B3352" s="13">
        <v>1.41767</v>
      </c>
      <c r="C3352" s="16">
        <v>9067.7548800000004</v>
      </c>
      <c r="D3352" s="13">
        <v>0.96275999999999995</v>
      </c>
      <c r="E3352" s="16">
        <v>1468.7</v>
      </c>
      <c r="F3352" s="19">
        <v>0.22026000000000001</v>
      </c>
      <c r="G3352" s="16">
        <v>22.026</v>
      </c>
      <c r="H3352" s="16">
        <v>1145.2</v>
      </c>
      <c r="I3352" s="19">
        <v>0.24879999999999999</v>
      </c>
      <c r="J3352" s="16">
        <v>24.88</v>
      </c>
      <c r="O3352" s="24">
        <f t="shared" si="265"/>
        <v>6.290478044747265E-2</v>
      </c>
      <c r="P3352" s="19">
        <f>(D3352-O3352)/'Test Specimens'!$B$4</f>
        <v>0.20585340411693606</v>
      </c>
      <c r="Q3352" s="13">
        <f t="shared" si="261"/>
        <v>20.585340411693608</v>
      </c>
      <c r="R3352" s="16">
        <f t="shared" si="262"/>
        <v>1468.7</v>
      </c>
      <c r="S3352" s="19">
        <f t="shared" si="263"/>
        <v>0.23048720520129659</v>
      </c>
      <c r="T3352" s="16">
        <f t="shared" si="264"/>
        <v>23.04872052012966</v>
      </c>
    </row>
    <row r="3353" spans="1:20" x14ac:dyDescent="0.2">
      <c r="A3353" s="16">
        <v>335</v>
      </c>
      <c r="B3353" s="13">
        <v>1.41811</v>
      </c>
      <c r="C3353" s="16">
        <v>9085.0771499999992</v>
      </c>
      <c r="D3353" s="13">
        <v>0.96289000000000002</v>
      </c>
      <c r="E3353" s="16">
        <v>1471.5</v>
      </c>
      <c r="F3353" s="19">
        <v>0.22029000000000001</v>
      </c>
      <c r="G3353" s="16">
        <v>22.029</v>
      </c>
      <c r="H3353" s="16">
        <v>1147.3</v>
      </c>
      <c r="I3353" s="19">
        <v>0.24883</v>
      </c>
      <c r="J3353" s="16">
        <v>24.882999999999999</v>
      </c>
      <c r="O3353" s="24">
        <f t="shared" si="265"/>
        <v>6.3027287144888769E-2</v>
      </c>
      <c r="P3353" s="19">
        <f>(D3353-O3353)/'Test Specimens'!$B$4</f>
        <v>0.20585511830585387</v>
      </c>
      <c r="Q3353" s="13">
        <f t="shared" si="261"/>
        <v>20.585511830585386</v>
      </c>
      <c r="R3353" s="16">
        <f t="shared" si="262"/>
        <v>1471.5</v>
      </c>
      <c r="S3353" s="19">
        <f t="shared" si="263"/>
        <v>0.23048936373320589</v>
      </c>
      <c r="T3353" s="16">
        <f t="shared" si="264"/>
        <v>23.04893637332059</v>
      </c>
    </row>
    <row r="3354" spans="1:20" x14ac:dyDescent="0.2">
      <c r="A3354" s="16">
        <v>335.10001</v>
      </c>
      <c r="B3354" s="13">
        <v>1.41856</v>
      </c>
      <c r="C3354" s="16">
        <v>9100.1044899999997</v>
      </c>
      <c r="D3354" s="13">
        <v>0.96292</v>
      </c>
      <c r="E3354" s="16">
        <v>1473.9</v>
      </c>
      <c r="F3354" s="19">
        <v>0.2203</v>
      </c>
      <c r="G3354" s="16">
        <v>22.03</v>
      </c>
      <c r="H3354" s="16">
        <v>1149.2</v>
      </c>
      <c r="I3354" s="19">
        <v>0.24884000000000001</v>
      </c>
      <c r="J3354" s="16">
        <v>24.884</v>
      </c>
      <c r="O3354" s="24">
        <f t="shared" si="265"/>
        <v>6.3133563619874405E-2</v>
      </c>
      <c r="P3354" s="19">
        <f>(D3354-O3354)/'Test Specimens'!$B$4</f>
        <v>0.20583766908548079</v>
      </c>
      <c r="Q3354" s="13">
        <f t="shared" si="261"/>
        <v>20.583766908548078</v>
      </c>
      <c r="R3354" s="16">
        <f t="shared" si="262"/>
        <v>1473.9</v>
      </c>
      <c r="S3354" s="19">
        <f t="shared" si="263"/>
        <v>0.23046739163582419</v>
      </c>
      <c r="T3354" s="16">
        <f t="shared" si="264"/>
        <v>23.046739163582419</v>
      </c>
    </row>
    <row r="3355" spans="1:20" x14ac:dyDescent="0.2">
      <c r="A3355" s="16">
        <v>335.19997999999998</v>
      </c>
      <c r="B3355" s="13">
        <v>1.4189799999999999</v>
      </c>
      <c r="C3355" s="16">
        <v>9113.2587899999999</v>
      </c>
      <c r="D3355" s="13">
        <v>0.96306000000000003</v>
      </c>
      <c r="E3355" s="16">
        <v>1476.1</v>
      </c>
      <c r="F3355" s="19">
        <v>0.22033</v>
      </c>
      <c r="G3355" s="16">
        <v>22.033000000000001</v>
      </c>
      <c r="H3355" s="16">
        <v>1150.8</v>
      </c>
      <c r="I3355" s="19">
        <v>0.24887999999999999</v>
      </c>
      <c r="J3355" s="16">
        <v>24.888000000000002</v>
      </c>
      <c r="O3355" s="24">
        <f t="shared" si="265"/>
        <v>6.3226593566285641E-2</v>
      </c>
      <c r="P3355" s="19">
        <f>(D3355-O3355)/'Test Specimens'!$B$4</f>
        <v>0.20584841408669066</v>
      </c>
      <c r="Q3355" s="13">
        <f t="shared" si="261"/>
        <v>20.584841408669067</v>
      </c>
      <c r="R3355" s="16">
        <f t="shared" si="262"/>
        <v>1476.1</v>
      </c>
      <c r="S3355" s="19">
        <f t="shared" si="263"/>
        <v>0.23048092170830684</v>
      </c>
      <c r="T3355" s="16">
        <f t="shared" si="264"/>
        <v>23.048092170830685</v>
      </c>
    </row>
    <row r="3356" spans="1:20" x14ac:dyDescent="0.2">
      <c r="A3356" s="16">
        <v>335.29998999999998</v>
      </c>
      <c r="B3356" s="13">
        <v>1.4193800000000001</v>
      </c>
      <c r="C3356" s="16">
        <v>9126.5117200000004</v>
      </c>
      <c r="D3356" s="13">
        <v>0.96314999999999995</v>
      </c>
      <c r="E3356" s="16">
        <v>1478.2</v>
      </c>
      <c r="F3356" s="19">
        <v>0.22034999999999999</v>
      </c>
      <c r="G3356" s="16">
        <v>22.035</v>
      </c>
      <c r="H3356" s="16">
        <v>1152.5</v>
      </c>
      <c r="I3356" s="19">
        <v>0.24890999999999999</v>
      </c>
      <c r="J3356" s="16">
        <v>24.890999999999998</v>
      </c>
      <c r="O3356" s="24">
        <f t="shared" si="265"/>
        <v>6.3320321044577299E-2</v>
      </c>
      <c r="P3356" s="19">
        <f>(D3356-O3356)/'Test Specimens'!$B$4</f>
        <v>0.20584756137830107</v>
      </c>
      <c r="Q3356" s="13">
        <f t="shared" si="261"/>
        <v>20.584756137830105</v>
      </c>
      <c r="R3356" s="16">
        <f t="shared" si="262"/>
        <v>1478.2</v>
      </c>
      <c r="S3356" s="19">
        <f t="shared" si="263"/>
        <v>0.23047984797383739</v>
      </c>
      <c r="T3356" s="16">
        <f t="shared" si="264"/>
        <v>23.047984797383737</v>
      </c>
    </row>
    <row r="3357" spans="1:20" x14ac:dyDescent="0.2">
      <c r="A3357" s="16">
        <v>335.39999</v>
      </c>
      <c r="B3357" s="13">
        <v>1.4197900000000001</v>
      </c>
      <c r="C3357" s="16">
        <v>9142.2001999999993</v>
      </c>
      <c r="D3357" s="13">
        <v>0.96333000000000002</v>
      </c>
      <c r="E3357" s="16">
        <v>1480.8</v>
      </c>
      <c r="F3357" s="19">
        <v>0.22039</v>
      </c>
      <c r="G3357" s="16">
        <v>22.039000000000001</v>
      </c>
      <c r="H3357" s="16">
        <v>1154.4000000000001</v>
      </c>
      <c r="I3357" s="19">
        <v>0.24895999999999999</v>
      </c>
      <c r="J3357" s="16">
        <v>24.896000000000001</v>
      </c>
      <c r="O3357" s="24">
        <f t="shared" si="265"/>
        <v>6.3431273239196062E-2</v>
      </c>
      <c r="P3357" s="19">
        <f>(D3357-O3357)/'Test Specimens'!$B$4</f>
        <v>0.20586335694793906</v>
      </c>
      <c r="Q3357" s="13">
        <f t="shared" si="261"/>
        <v>20.586335694793906</v>
      </c>
      <c r="R3357" s="16">
        <f t="shared" si="262"/>
        <v>1480.8</v>
      </c>
      <c r="S3357" s="19">
        <f t="shared" si="263"/>
        <v>0.23049973801755905</v>
      </c>
      <c r="T3357" s="16">
        <f t="shared" si="264"/>
        <v>23.049973801755904</v>
      </c>
    </row>
    <row r="3358" spans="1:20" x14ac:dyDescent="0.2">
      <c r="A3358" s="16">
        <v>335.5</v>
      </c>
      <c r="B3358" s="13">
        <v>1.42022</v>
      </c>
      <c r="C3358" s="16">
        <v>9154.2089799999994</v>
      </c>
      <c r="D3358" s="13">
        <v>0.96335000000000004</v>
      </c>
      <c r="E3358" s="16">
        <v>1482.7</v>
      </c>
      <c r="F3358" s="19">
        <v>0.22040000000000001</v>
      </c>
      <c r="G3358" s="16">
        <v>22.04</v>
      </c>
      <c r="H3358" s="16">
        <v>1155.9000000000001</v>
      </c>
      <c r="I3358" s="19">
        <v>0.24897</v>
      </c>
      <c r="J3358" s="16">
        <v>24.896999999999998</v>
      </c>
      <c r="O3358" s="24">
        <f t="shared" si="265"/>
        <v>6.3516201829836721E-2</v>
      </c>
      <c r="P3358" s="19">
        <f>(D3358-O3358)/'Test Specimens'!$B$4</f>
        <v>0.20584850370141955</v>
      </c>
      <c r="Q3358" s="13">
        <f t="shared" si="261"/>
        <v>20.584850370141954</v>
      </c>
      <c r="R3358" s="16">
        <f t="shared" si="262"/>
        <v>1482.7</v>
      </c>
      <c r="S3358" s="19">
        <f t="shared" si="263"/>
        <v>0.2304810345516676</v>
      </c>
      <c r="T3358" s="16">
        <f t="shared" si="264"/>
        <v>23.048103455166761</v>
      </c>
    </row>
    <row r="3359" spans="1:20" x14ac:dyDescent="0.2">
      <c r="A3359" s="16">
        <v>335.60001</v>
      </c>
      <c r="B3359" s="13">
        <v>1.42065</v>
      </c>
      <c r="C3359" s="16">
        <v>9167.2197300000007</v>
      </c>
      <c r="D3359" s="13">
        <v>0.96330000000000005</v>
      </c>
      <c r="E3359" s="16">
        <v>1484.8</v>
      </c>
      <c r="F3359" s="19">
        <v>0.22037999999999999</v>
      </c>
      <c r="G3359" s="16">
        <v>22.038</v>
      </c>
      <c r="H3359" s="16">
        <v>1157.5999999999999</v>
      </c>
      <c r="I3359" s="19">
        <v>0.24895</v>
      </c>
      <c r="J3359" s="16">
        <v>24.895</v>
      </c>
      <c r="O3359" s="24">
        <f t="shared" si="265"/>
        <v>6.360821656078175E-2</v>
      </c>
      <c r="P3359" s="19">
        <f>(D3359-O3359)/'Test Specimens'!$B$4</f>
        <v>0.20581601601321753</v>
      </c>
      <c r="Q3359" s="13">
        <f t="shared" si="261"/>
        <v>20.581601601321754</v>
      </c>
      <c r="R3359" s="16">
        <f t="shared" si="262"/>
        <v>1484.8</v>
      </c>
      <c r="S3359" s="19">
        <f t="shared" si="263"/>
        <v>0.23044012670995567</v>
      </c>
      <c r="T3359" s="16">
        <f t="shared" si="264"/>
        <v>23.044012670995567</v>
      </c>
    </row>
    <row r="3360" spans="1:20" x14ac:dyDescent="0.2">
      <c r="A3360" s="16">
        <v>335.69997999999998</v>
      </c>
      <c r="B3360" s="13">
        <v>1.4210700000000001</v>
      </c>
      <c r="C3360" s="16">
        <v>9182.1074200000003</v>
      </c>
      <c r="D3360" s="13">
        <v>0.96357000000000004</v>
      </c>
      <c r="E3360" s="16">
        <v>1487.2</v>
      </c>
      <c r="F3360" s="19">
        <v>0.22045000000000001</v>
      </c>
      <c r="G3360" s="16">
        <v>22.045000000000002</v>
      </c>
      <c r="H3360" s="16">
        <v>1159.4000000000001</v>
      </c>
      <c r="I3360" s="19">
        <v>0.24903</v>
      </c>
      <c r="J3360" s="16">
        <v>24.902999999999999</v>
      </c>
      <c r="O3360" s="24">
        <f t="shared" si="265"/>
        <v>6.3713505401912562E-2</v>
      </c>
      <c r="P3360" s="19">
        <f>(D3360-O3360)/'Test Specimens'!$B$4</f>
        <v>0.2058536957999349</v>
      </c>
      <c r="Q3360" s="13">
        <f t="shared" si="261"/>
        <v>20.58536957999349</v>
      </c>
      <c r="R3360" s="16">
        <f t="shared" si="262"/>
        <v>1487.2</v>
      </c>
      <c r="S3360" s="19">
        <f t="shared" si="263"/>
        <v>0.23048757249249174</v>
      </c>
      <c r="T3360" s="16">
        <f t="shared" si="264"/>
        <v>23.048757249249174</v>
      </c>
    </row>
    <row r="3361" spans="1:20" x14ac:dyDescent="0.2">
      <c r="A3361" s="16">
        <v>335.79998999999998</v>
      </c>
      <c r="B3361" s="13">
        <v>1.4214800000000001</v>
      </c>
      <c r="C3361" s="16">
        <v>9191.6787100000001</v>
      </c>
      <c r="D3361" s="13">
        <v>0.96360999999999997</v>
      </c>
      <c r="E3361" s="16">
        <v>1488.8</v>
      </c>
      <c r="F3361" s="19">
        <v>0.22045999999999999</v>
      </c>
      <c r="G3361" s="16">
        <v>22.045999999999999</v>
      </c>
      <c r="H3361" s="16">
        <v>1160.5999999999999</v>
      </c>
      <c r="I3361" s="19">
        <v>0.24904999999999999</v>
      </c>
      <c r="J3361" s="16">
        <v>24.905000000000001</v>
      </c>
      <c r="O3361" s="24">
        <f t="shared" si="265"/>
        <v>6.3781195556142464E-2</v>
      </c>
      <c r="P3361" s="19">
        <f>(D3361-O3361)/'Test Specimens'!$B$4</f>
        <v>0.20584736132258244</v>
      </c>
      <c r="Q3361" s="13">
        <f t="shared" si="261"/>
        <v>20.584736132258243</v>
      </c>
      <c r="R3361" s="16">
        <f t="shared" si="262"/>
        <v>1488.8</v>
      </c>
      <c r="S3361" s="19">
        <f t="shared" si="263"/>
        <v>0.23047959606288965</v>
      </c>
      <c r="T3361" s="16">
        <f t="shared" si="264"/>
        <v>23.047959606288966</v>
      </c>
    </row>
    <row r="3362" spans="1:20" x14ac:dyDescent="0.2">
      <c r="A3362" s="16">
        <v>335.89999</v>
      </c>
      <c r="B3362" s="13">
        <v>1.4218900000000001</v>
      </c>
      <c r="C3362" s="16">
        <v>9202.52441</v>
      </c>
      <c r="D3362" s="13">
        <v>0.96375999999999995</v>
      </c>
      <c r="E3362" s="16">
        <v>1490.5</v>
      </c>
      <c r="F3362" s="19">
        <v>0.22048999999999999</v>
      </c>
      <c r="G3362" s="16">
        <v>22.048999999999999</v>
      </c>
      <c r="H3362" s="16">
        <v>1161.9000000000001</v>
      </c>
      <c r="I3362" s="19">
        <v>0.24909000000000001</v>
      </c>
      <c r="J3362" s="16">
        <v>24.908999999999999</v>
      </c>
      <c r="O3362" s="24">
        <f t="shared" si="265"/>
        <v>6.3857898603039087E-2</v>
      </c>
      <c r="P3362" s="19">
        <f>(D3362-O3362)/'Test Specimens'!$B$4</f>
        <v>0.20586412893917216</v>
      </c>
      <c r="Q3362" s="13">
        <f t="shared" si="261"/>
        <v>20.586412893917217</v>
      </c>
      <c r="R3362" s="16">
        <f t="shared" si="262"/>
        <v>1490.5</v>
      </c>
      <c r="S3362" s="19">
        <f t="shared" si="263"/>
        <v>0.230500710131886</v>
      </c>
      <c r="T3362" s="16">
        <f t="shared" si="264"/>
        <v>23.0500710131886</v>
      </c>
    </row>
    <row r="3363" spans="1:20" x14ac:dyDescent="0.2">
      <c r="A3363" s="16">
        <v>336</v>
      </c>
      <c r="B3363" s="13">
        <v>1.4223300000000001</v>
      </c>
      <c r="C3363" s="16">
        <v>9214.8623000000007</v>
      </c>
      <c r="D3363" s="13">
        <v>0.96394999999999997</v>
      </c>
      <c r="E3363" s="16">
        <v>1492.5</v>
      </c>
      <c r="F3363" s="19">
        <v>0.22053</v>
      </c>
      <c r="G3363" s="16">
        <v>22.053000000000001</v>
      </c>
      <c r="H3363" s="16">
        <v>1163.4000000000001</v>
      </c>
      <c r="I3363" s="19">
        <v>0.24914</v>
      </c>
      <c r="J3363" s="16">
        <v>24.914000000000001</v>
      </c>
      <c r="O3363" s="24">
        <f t="shared" si="265"/>
        <v>6.3945154728072565E-2</v>
      </c>
      <c r="P3363" s="19">
        <f>(D3363-O3363)/'Test Specimens'!$B$4</f>
        <v>0.20588763291620588</v>
      </c>
      <c r="Q3363" s="13">
        <f t="shared" si="261"/>
        <v>20.588763291620587</v>
      </c>
      <c r="R3363" s="16">
        <f t="shared" si="262"/>
        <v>1492.5</v>
      </c>
      <c r="S3363" s="19">
        <f t="shared" si="263"/>
        <v>0.23053030749138043</v>
      </c>
      <c r="T3363" s="16">
        <f t="shared" si="264"/>
        <v>23.053030749138042</v>
      </c>
    </row>
    <row r="3364" spans="1:20" x14ac:dyDescent="0.2">
      <c r="A3364" s="16">
        <v>336.10001</v>
      </c>
      <c r="B3364" s="13">
        <v>1.4227700000000001</v>
      </c>
      <c r="C3364" s="16">
        <v>9217.6523400000005</v>
      </c>
      <c r="D3364" s="13">
        <v>0.96431</v>
      </c>
      <c r="E3364" s="16">
        <v>1493</v>
      </c>
      <c r="F3364" s="19">
        <v>0.22062000000000001</v>
      </c>
      <c r="G3364" s="16">
        <v>22.062000000000001</v>
      </c>
      <c r="H3364" s="16">
        <v>1163.5999999999999</v>
      </c>
      <c r="I3364" s="19">
        <v>0.24925</v>
      </c>
      <c r="J3364" s="16">
        <v>24.925000000000001</v>
      </c>
      <c r="O3364" s="24">
        <f t="shared" si="265"/>
        <v>6.3964886471432933E-2</v>
      </c>
      <c r="P3364" s="19">
        <f>(D3364-O3364)/'Test Specimens'!$B$4</f>
        <v>0.20596547363704654</v>
      </c>
      <c r="Q3364" s="13">
        <f t="shared" si="261"/>
        <v>20.596547363704655</v>
      </c>
      <c r="R3364" s="16">
        <f t="shared" si="262"/>
        <v>1493</v>
      </c>
      <c r="S3364" s="19">
        <f t="shared" si="263"/>
        <v>0.23062833459608245</v>
      </c>
      <c r="T3364" s="16">
        <f t="shared" si="264"/>
        <v>23.062833459608246</v>
      </c>
    </row>
    <row r="3365" spans="1:20" x14ac:dyDescent="0.2">
      <c r="A3365" s="16">
        <v>336.19997999999998</v>
      </c>
      <c r="B3365" s="13">
        <v>1.4232100000000001</v>
      </c>
      <c r="C3365" s="16">
        <v>8852.2910200000006</v>
      </c>
      <c r="D3365" s="13">
        <v>0.97270000000000001</v>
      </c>
      <c r="E3365" s="16">
        <v>1433.8</v>
      </c>
      <c r="F3365" s="19">
        <v>0.22253000000000001</v>
      </c>
      <c r="G3365" s="16">
        <v>22.253</v>
      </c>
      <c r="H3365" s="16">
        <v>1114.7</v>
      </c>
      <c r="I3365" s="19">
        <v>0.25172</v>
      </c>
      <c r="J3365" s="16">
        <v>25.172000000000001</v>
      </c>
      <c r="O3365" s="24">
        <f t="shared" si="265"/>
        <v>6.1380975201328153E-2</v>
      </c>
      <c r="P3365" s="19">
        <f>(D3365-O3365)/'Test Specimens'!$B$4</f>
        <v>0.20847589636099501</v>
      </c>
      <c r="Q3365" s="13">
        <f t="shared" si="261"/>
        <v>20.847589636099499</v>
      </c>
      <c r="R3365" s="16">
        <f t="shared" si="262"/>
        <v>1433.8</v>
      </c>
      <c r="S3365" s="19">
        <f t="shared" si="263"/>
        <v>0.23379494701167403</v>
      </c>
      <c r="T3365" s="16">
        <f t="shared" si="264"/>
        <v>23.379494701167403</v>
      </c>
    </row>
    <row r="3366" spans="1:20" x14ac:dyDescent="0.2">
      <c r="A3366" s="16">
        <v>336.29998999999998</v>
      </c>
      <c r="B3366" s="13">
        <v>1.42363</v>
      </c>
      <c r="C3366" s="16">
        <v>8883.7001999999993</v>
      </c>
      <c r="D3366" s="13">
        <v>0.97250000000000003</v>
      </c>
      <c r="E3366" s="16">
        <v>1438.9</v>
      </c>
      <c r="F3366" s="19">
        <v>0.22248999999999999</v>
      </c>
      <c r="G3366" s="16">
        <v>22.248999999999999</v>
      </c>
      <c r="H3366" s="16">
        <v>1118.8</v>
      </c>
      <c r="I3366" s="19">
        <v>0.25165999999999999</v>
      </c>
      <c r="J3366" s="16">
        <v>25.166</v>
      </c>
      <c r="O3366" s="24">
        <f t="shared" si="265"/>
        <v>6.1603107457109216E-2</v>
      </c>
      <c r="P3366" s="19">
        <f>(D3366-O3366)/'Test Specimens'!$B$4</f>
        <v>0.20837932820208238</v>
      </c>
      <c r="Q3366" s="13">
        <f t="shared" si="261"/>
        <v>20.837932820208238</v>
      </c>
      <c r="R3366" s="16">
        <f t="shared" si="262"/>
        <v>1438.9</v>
      </c>
      <c r="S3366" s="19">
        <f t="shared" si="263"/>
        <v>0.23367295165088248</v>
      </c>
      <c r="T3366" s="16">
        <f t="shared" si="264"/>
        <v>23.367295165088247</v>
      </c>
    </row>
    <row r="3367" spans="1:20" x14ac:dyDescent="0.2">
      <c r="A3367" s="16">
        <v>336.39999</v>
      </c>
      <c r="B3367" s="13">
        <v>1.42404</v>
      </c>
      <c r="C3367" s="16">
        <v>8898.11816</v>
      </c>
      <c r="D3367" s="13">
        <v>0.97233999999999998</v>
      </c>
      <c r="E3367" s="16">
        <v>1441.2</v>
      </c>
      <c r="F3367" s="19">
        <v>0.22245000000000001</v>
      </c>
      <c r="G3367" s="16">
        <v>22.245000000000001</v>
      </c>
      <c r="H3367" s="16">
        <v>1120.5999999999999</v>
      </c>
      <c r="I3367" s="19">
        <v>0.25161</v>
      </c>
      <c r="J3367" s="16">
        <v>25.161000000000001</v>
      </c>
      <c r="O3367" s="24">
        <f t="shared" si="265"/>
        <v>6.1705074269950602E-2</v>
      </c>
      <c r="P3367" s="19">
        <f>(D3367-O3367)/'Test Specimens'!$B$4</f>
        <v>0.20831939993916038</v>
      </c>
      <c r="Q3367" s="13">
        <f t="shared" si="261"/>
        <v>20.831939993916038</v>
      </c>
      <c r="R3367" s="16">
        <f t="shared" si="262"/>
        <v>1441.2</v>
      </c>
      <c r="S3367" s="19">
        <f t="shared" si="263"/>
        <v>0.23359725125953465</v>
      </c>
      <c r="T3367" s="16">
        <f t="shared" si="264"/>
        <v>23.359725125953464</v>
      </c>
    </row>
    <row r="3368" spans="1:20" x14ac:dyDescent="0.2">
      <c r="A3368" s="16">
        <v>336.5</v>
      </c>
      <c r="B3368" s="13">
        <v>1.4244600000000001</v>
      </c>
      <c r="C3368" s="16">
        <v>8913.5781299999999</v>
      </c>
      <c r="D3368" s="13">
        <v>0.97248999999999997</v>
      </c>
      <c r="E3368" s="16">
        <v>1443.7</v>
      </c>
      <c r="F3368" s="19">
        <v>0.22248999999999999</v>
      </c>
      <c r="G3368" s="16">
        <v>22.248999999999999</v>
      </c>
      <c r="H3368" s="16">
        <v>1122.5</v>
      </c>
      <c r="I3368" s="19">
        <v>0.25164999999999998</v>
      </c>
      <c r="J3368" s="16">
        <v>25.164999999999999</v>
      </c>
      <c r="O3368" s="24">
        <f t="shared" si="265"/>
        <v>6.1814410394306851E-2</v>
      </c>
      <c r="P3368" s="19">
        <f>(D3368-O3368)/'Test Specimens'!$B$4</f>
        <v>0.20832870232141473</v>
      </c>
      <c r="Q3368" s="13">
        <f t="shared" si="261"/>
        <v>20.832870232141474</v>
      </c>
      <c r="R3368" s="16">
        <f t="shared" si="262"/>
        <v>1443.7</v>
      </c>
      <c r="S3368" s="19">
        <f t="shared" si="263"/>
        <v>0.23360900149934902</v>
      </c>
      <c r="T3368" s="16">
        <f t="shared" si="264"/>
        <v>23.360900149934903</v>
      </c>
    </row>
    <row r="3369" spans="1:20" x14ac:dyDescent="0.2">
      <c r="A3369" s="16">
        <v>336.60001</v>
      </c>
      <c r="B3369" s="13">
        <v>1.4248700000000001</v>
      </c>
      <c r="C3369" s="16">
        <v>8927.3789099999995</v>
      </c>
      <c r="D3369" s="13">
        <v>0.97270000000000001</v>
      </c>
      <c r="E3369" s="16">
        <v>1446</v>
      </c>
      <c r="F3369" s="19">
        <v>0.22253000000000001</v>
      </c>
      <c r="G3369" s="16">
        <v>22.253</v>
      </c>
      <c r="H3369" s="16">
        <v>1124.2</v>
      </c>
      <c r="I3369" s="19">
        <v>0.25172</v>
      </c>
      <c r="J3369" s="16">
        <v>25.172000000000001</v>
      </c>
      <c r="O3369" s="24">
        <f t="shared" si="265"/>
        <v>6.1912012381781151E-2</v>
      </c>
      <c r="P3369" s="19">
        <f>(D3369-O3369)/'Test Specimens'!$B$4</f>
        <v>0.20835441480603634</v>
      </c>
      <c r="Q3369" s="13">
        <f t="shared" si="261"/>
        <v>20.835441480603635</v>
      </c>
      <c r="R3369" s="16">
        <f t="shared" si="262"/>
        <v>1446</v>
      </c>
      <c r="S3369" s="19">
        <f t="shared" si="263"/>
        <v>0.23364148076474683</v>
      </c>
      <c r="T3369" s="16">
        <f t="shared" si="264"/>
        <v>23.364148076474685</v>
      </c>
    </row>
    <row r="3370" spans="1:20" x14ac:dyDescent="0.2">
      <c r="A3370" s="16">
        <v>336.69997999999998</v>
      </c>
      <c r="B3370" s="13">
        <v>1.4253100000000001</v>
      </c>
      <c r="C3370" s="16">
        <v>8945.5449200000003</v>
      </c>
      <c r="D3370" s="13">
        <v>0.97275999999999996</v>
      </c>
      <c r="E3370" s="16">
        <v>1448.9</v>
      </c>
      <c r="F3370" s="19">
        <v>0.22255</v>
      </c>
      <c r="G3370" s="16">
        <v>22.254999999999999</v>
      </c>
      <c r="H3370" s="16">
        <v>1126.5</v>
      </c>
      <c r="I3370" s="19">
        <v>0.25173000000000001</v>
      </c>
      <c r="J3370" s="16">
        <v>25.172999999999998</v>
      </c>
      <c r="O3370" s="24">
        <f t="shared" si="265"/>
        <v>6.2040486184021179E-2</v>
      </c>
      <c r="P3370" s="19">
        <f>(D3370-O3370)/'Test Specimens'!$B$4</f>
        <v>0.20833875054696702</v>
      </c>
      <c r="Q3370" s="13">
        <f t="shared" si="261"/>
        <v>20.833875054696701</v>
      </c>
      <c r="R3370" s="16">
        <f t="shared" si="262"/>
        <v>1448.9</v>
      </c>
      <c r="S3370" s="19">
        <f t="shared" si="263"/>
        <v>0.23362169400108609</v>
      </c>
      <c r="T3370" s="16">
        <f t="shared" si="264"/>
        <v>23.362169400108609</v>
      </c>
    </row>
    <row r="3371" spans="1:20" x14ac:dyDescent="0.2">
      <c r="A3371" s="16">
        <v>336.79998999999998</v>
      </c>
      <c r="B3371" s="13">
        <v>1.4257299999999999</v>
      </c>
      <c r="C3371" s="16">
        <v>8959.2509800000007</v>
      </c>
      <c r="D3371" s="13">
        <v>0.97287000000000001</v>
      </c>
      <c r="E3371" s="16">
        <v>1451.1</v>
      </c>
      <c r="F3371" s="19">
        <v>0.22256999999999999</v>
      </c>
      <c r="G3371" s="16">
        <v>22.257000000000001</v>
      </c>
      <c r="H3371" s="16">
        <v>1128.0999999999999</v>
      </c>
      <c r="I3371" s="19">
        <v>0.25176999999999999</v>
      </c>
      <c r="J3371" s="16">
        <v>25.177</v>
      </c>
      <c r="O3371" s="24">
        <f t="shared" si="265"/>
        <v>6.2137418291948576E-2</v>
      </c>
      <c r="P3371" s="19">
        <f>(D3371-O3371)/'Test Specimens'!$B$4</f>
        <v>0.20834173999461295</v>
      </c>
      <c r="Q3371" s="13">
        <f t="shared" si="261"/>
        <v>20.834173999461296</v>
      </c>
      <c r="R3371" s="16">
        <f t="shared" si="262"/>
        <v>1451.1</v>
      </c>
      <c r="S3371" s="19">
        <f t="shared" si="263"/>
        <v>0.2336254701784502</v>
      </c>
      <c r="T3371" s="16">
        <f t="shared" si="264"/>
        <v>23.362547017845021</v>
      </c>
    </row>
    <row r="3372" spans="1:20" x14ac:dyDescent="0.2">
      <c r="A3372" s="16">
        <v>336.89999</v>
      </c>
      <c r="B3372" s="13">
        <v>1.42615</v>
      </c>
      <c r="C3372" s="16">
        <v>8974.8144499999999</v>
      </c>
      <c r="D3372" s="13">
        <v>0.97296000000000005</v>
      </c>
      <c r="E3372" s="16">
        <v>1453.6</v>
      </c>
      <c r="F3372" s="19">
        <v>0.22259000000000001</v>
      </c>
      <c r="G3372" s="16">
        <v>22.259</v>
      </c>
      <c r="H3372" s="16">
        <v>1130.0999999999999</v>
      </c>
      <c r="I3372" s="19">
        <v>0.25179000000000001</v>
      </c>
      <c r="J3372" s="16">
        <v>25.178999999999998</v>
      </c>
      <c r="O3372" s="24">
        <f t="shared" si="265"/>
        <v>6.2247486389838458E-2</v>
      </c>
      <c r="P3372" s="19">
        <f>(D3372-O3372)/'Test Specimens'!$B$4</f>
        <v>0.2083371491602487</v>
      </c>
      <c r="Q3372" s="13">
        <f t="shared" si="261"/>
        <v>20.833714916024871</v>
      </c>
      <c r="R3372" s="16">
        <f t="shared" si="262"/>
        <v>1453.6</v>
      </c>
      <c r="S3372" s="19">
        <f t="shared" si="263"/>
        <v>0.23361967118501445</v>
      </c>
      <c r="T3372" s="16">
        <f t="shared" si="264"/>
        <v>23.361967118501443</v>
      </c>
    </row>
    <row r="3373" spans="1:20" x14ac:dyDescent="0.2">
      <c r="A3373" s="16">
        <v>337</v>
      </c>
      <c r="B3373" s="13">
        <v>1.4265600000000001</v>
      </c>
      <c r="C3373" s="16">
        <v>8988.4472700000006</v>
      </c>
      <c r="D3373" s="13">
        <v>0.97299999999999998</v>
      </c>
      <c r="E3373" s="16">
        <v>1455.9</v>
      </c>
      <c r="F3373" s="19">
        <v>0.22259999999999999</v>
      </c>
      <c r="G3373" s="16">
        <v>22.26</v>
      </c>
      <c r="H3373" s="16">
        <v>1131.8</v>
      </c>
      <c r="I3373" s="19">
        <v>0.25180000000000002</v>
      </c>
      <c r="J3373" s="16">
        <v>25.18</v>
      </c>
      <c r="O3373" s="24">
        <f t="shared" si="265"/>
        <v>6.2343900529247931E-2</v>
      </c>
      <c r="P3373" s="19">
        <f>(D3373-O3373)/'Test Specimens'!$B$4</f>
        <v>0.20832424370347583</v>
      </c>
      <c r="Q3373" s="13">
        <f t="shared" si="261"/>
        <v>20.832424370347582</v>
      </c>
      <c r="R3373" s="16">
        <f t="shared" si="262"/>
        <v>1455.9</v>
      </c>
      <c r="S3373" s="19">
        <f t="shared" si="263"/>
        <v>0.23360336960970388</v>
      </c>
      <c r="T3373" s="16">
        <f t="shared" si="264"/>
        <v>23.360336960970386</v>
      </c>
    </row>
    <row r="3374" spans="1:20" x14ac:dyDescent="0.2">
      <c r="A3374" s="16">
        <v>337.10001</v>
      </c>
      <c r="B3374" s="13">
        <v>1.42696</v>
      </c>
      <c r="C3374" s="16">
        <v>9004.4951199999996</v>
      </c>
      <c r="D3374" s="13">
        <v>0.97314999999999996</v>
      </c>
      <c r="E3374" s="16">
        <v>1458.5</v>
      </c>
      <c r="F3374" s="19">
        <v>0.22264</v>
      </c>
      <c r="G3374" s="16">
        <v>22.263999999999999</v>
      </c>
      <c r="H3374" s="16">
        <v>1133.7</v>
      </c>
      <c r="I3374" s="19">
        <v>0.25185000000000002</v>
      </c>
      <c r="J3374" s="16">
        <v>25.184999999999999</v>
      </c>
      <c r="O3374" s="24">
        <f t="shared" si="265"/>
        <v>6.2457394263275248E-2</v>
      </c>
      <c r="P3374" s="19">
        <f>(D3374-O3374)/'Test Specimens'!$B$4</f>
        <v>0.20833259497927975</v>
      </c>
      <c r="Q3374" s="13">
        <f t="shared" si="261"/>
        <v>20.833259497927976</v>
      </c>
      <c r="R3374" s="16">
        <f t="shared" si="262"/>
        <v>1458.5</v>
      </c>
      <c r="S3374" s="19">
        <f t="shared" si="263"/>
        <v>0.23361391852418825</v>
      </c>
      <c r="T3374" s="16">
        <f t="shared" si="264"/>
        <v>23.361391852418826</v>
      </c>
    </row>
    <row r="3375" spans="1:20" x14ac:dyDescent="0.2">
      <c r="A3375" s="16">
        <v>337.19997999999998</v>
      </c>
      <c r="B3375" s="13">
        <v>1.4273899999999999</v>
      </c>
      <c r="C3375" s="16">
        <v>9017.3769499999999</v>
      </c>
      <c r="D3375" s="13">
        <v>0.97330000000000005</v>
      </c>
      <c r="E3375" s="16">
        <v>1460.5</v>
      </c>
      <c r="F3375" s="19">
        <v>0.22267000000000001</v>
      </c>
      <c r="G3375" s="16">
        <v>22.266999999999999</v>
      </c>
      <c r="H3375" s="16">
        <v>1135.3</v>
      </c>
      <c r="I3375" s="19">
        <v>0.25189</v>
      </c>
      <c r="J3375" s="16">
        <v>25.189</v>
      </c>
      <c r="O3375" s="24">
        <f t="shared" si="265"/>
        <v>6.2548497245157875E-2</v>
      </c>
      <c r="P3375" s="19">
        <f>(D3375-O3375)/'Test Specimens'!$B$4</f>
        <v>0.20834606842635031</v>
      </c>
      <c r="Q3375" s="13">
        <f t="shared" si="261"/>
        <v>20.834606842635033</v>
      </c>
      <c r="R3375" s="16">
        <f t="shared" si="262"/>
        <v>1460.5</v>
      </c>
      <c r="S3375" s="19">
        <f t="shared" si="263"/>
        <v>0.23363093774417779</v>
      </c>
      <c r="T3375" s="16">
        <f t="shared" si="264"/>
        <v>23.363093774417777</v>
      </c>
    </row>
    <row r="3376" spans="1:20" x14ac:dyDescent="0.2">
      <c r="A3376" s="16">
        <v>337.29998999999998</v>
      </c>
      <c r="B3376" s="13">
        <v>1.4278200000000001</v>
      </c>
      <c r="C3376" s="16">
        <v>9033.5918000000001</v>
      </c>
      <c r="D3376" s="13">
        <v>0.97331000000000001</v>
      </c>
      <c r="E3376" s="16">
        <v>1463.2</v>
      </c>
      <c r="F3376" s="19">
        <v>0.22267000000000001</v>
      </c>
      <c r="G3376" s="16">
        <v>22.266999999999999</v>
      </c>
      <c r="H3376" s="16">
        <v>1137.4000000000001</v>
      </c>
      <c r="I3376" s="19">
        <v>0.25190000000000001</v>
      </c>
      <c r="J3376" s="16">
        <v>25.19</v>
      </c>
      <c r="O3376" s="24">
        <f t="shared" si="265"/>
        <v>6.2663172037930301E-2</v>
      </c>
      <c r="P3376" s="19">
        <f>(D3376-O3376)/'Test Specimens'!$B$4</f>
        <v>0.20832212272714309</v>
      </c>
      <c r="Q3376" s="13">
        <f t="shared" si="261"/>
        <v>20.832212272714308</v>
      </c>
      <c r="R3376" s="16">
        <f t="shared" si="262"/>
        <v>1463.2</v>
      </c>
      <c r="S3376" s="19">
        <f t="shared" si="263"/>
        <v>0.23360069051605389</v>
      </c>
      <c r="T3376" s="16">
        <f t="shared" si="264"/>
        <v>23.360069051605389</v>
      </c>
    </row>
    <row r="3377" spans="1:20" x14ac:dyDescent="0.2">
      <c r="A3377" s="16">
        <v>337.39999</v>
      </c>
      <c r="B3377" s="13">
        <v>1.42825</v>
      </c>
      <c r="C3377" s="16">
        <v>9048.9833999999992</v>
      </c>
      <c r="D3377" s="13">
        <v>0.97321999999999997</v>
      </c>
      <c r="E3377" s="16">
        <v>1465.7</v>
      </c>
      <c r="F3377" s="19">
        <v>0.22264999999999999</v>
      </c>
      <c r="G3377" s="16">
        <v>22.265000000000001</v>
      </c>
      <c r="H3377" s="16">
        <v>1139.3</v>
      </c>
      <c r="I3377" s="19">
        <v>0.25186999999999998</v>
      </c>
      <c r="J3377" s="16">
        <v>25.187000000000001</v>
      </c>
      <c r="O3377" s="24">
        <f t="shared" si="265"/>
        <v>6.277202463542185E-2</v>
      </c>
      <c r="P3377" s="19">
        <f>(D3377-O3377)/'Test Specimens'!$B$4</f>
        <v>0.20827663264915977</v>
      </c>
      <c r="Q3377" s="13">
        <f t="shared" si="261"/>
        <v>20.827663264915977</v>
      </c>
      <c r="R3377" s="16">
        <f t="shared" si="262"/>
        <v>1465.7</v>
      </c>
      <c r="S3377" s="19">
        <f t="shared" si="263"/>
        <v>0.23354323182938133</v>
      </c>
      <c r="T3377" s="16">
        <f t="shared" si="264"/>
        <v>23.354323182938135</v>
      </c>
    </row>
    <row r="3378" spans="1:20" x14ac:dyDescent="0.2">
      <c r="A3378" s="16">
        <v>337.5</v>
      </c>
      <c r="B3378" s="13">
        <v>1.4286700000000001</v>
      </c>
      <c r="C3378" s="16">
        <v>9060.7246099999993</v>
      </c>
      <c r="D3378" s="13">
        <v>0.97340000000000004</v>
      </c>
      <c r="E3378" s="16">
        <v>1467.6</v>
      </c>
      <c r="F3378" s="19">
        <v>0.22269</v>
      </c>
      <c r="G3378" s="16">
        <v>22.268999999999998</v>
      </c>
      <c r="H3378" s="16">
        <v>1140.7</v>
      </c>
      <c r="I3378" s="19">
        <v>0.25191999999999998</v>
      </c>
      <c r="J3378" s="16">
        <v>25.192</v>
      </c>
      <c r="O3378" s="24">
        <f t="shared" si="265"/>
        <v>6.2855060915353367E-2</v>
      </c>
      <c r="P3378" s="19">
        <f>(D3378-O3378)/'Test Specimens'!$B$4</f>
        <v>0.20829881434174571</v>
      </c>
      <c r="Q3378" s="13">
        <f t="shared" si="261"/>
        <v>20.82988143417457</v>
      </c>
      <c r="R3378" s="16">
        <f t="shared" si="262"/>
        <v>1467.6</v>
      </c>
      <c r="S3378" s="19">
        <f t="shared" si="263"/>
        <v>0.23357124919534328</v>
      </c>
      <c r="T3378" s="16">
        <f t="shared" si="264"/>
        <v>23.357124919534328</v>
      </c>
    </row>
    <row r="3379" spans="1:20" x14ac:dyDescent="0.2">
      <c r="A3379" s="16">
        <v>337.60001</v>
      </c>
      <c r="B3379" s="13">
        <v>1.4291</v>
      </c>
      <c r="C3379" s="16">
        <v>9075.6279300000006</v>
      </c>
      <c r="D3379" s="13">
        <v>0.97341</v>
      </c>
      <c r="E3379" s="16">
        <v>1470</v>
      </c>
      <c r="F3379" s="19">
        <v>0.22270000000000001</v>
      </c>
      <c r="G3379" s="16">
        <v>22.27</v>
      </c>
      <c r="H3379" s="16">
        <v>1142.5999999999999</v>
      </c>
      <c r="I3379" s="19">
        <v>0.25192999999999999</v>
      </c>
      <c r="J3379" s="16">
        <v>25.193000000000001</v>
      </c>
      <c r="O3379" s="24">
        <f t="shared" si="265"/>
        <v>6.2960460295096082E-2</v>
      </c>
      <c r="P3379" s="19">
        <f>(D3379-O3379)/'Test Specimens'!$B$4</f>
        <v>0.20827699051204068</v>
      </c>
      <c r="Q3379" s="13">
        <f t="shared" si="261"/>
        <v>20.827699051204068</v>
      </c>
      <c r="R3379" s="16">
        <f t="shared" si="262"/>
        <v>1470</v>
      </c>
      <c r="S3379" s="19">
        <f t="shared" si="263"/>
        <v>0.23354368383443339</v>
      </c>
      <c r="T3379" s="16">
        <f t="shared" si="264"/>
        <v>23.35436838344334</v>
      </c>
    </row>
    <row r="3380" spans="1:20" x14ac:dyDescent="0.2">
      <c r="A3380" s="16">
        <v>337.69997999999998</v>
      </c>
      <c r="B3380" s="13">
        <v>1.4295199999999999</v>
      </c>
      <c r="C3380" s="16">
        <v>9088.2724600000001</v>
      </c>
      <c r="D3380" s="13">
        <v>0.97352000000000005</v>
      </c>
      <c r="E3380" s="16">
        <v>1472</v>
      </c>
      <c r="F3380" s="19">
        <v>0.22272</v>
      </c>
      <c r="G3380" s="16">
        <v>22.271999999999998</v>
      </c>
      <c r="H3380" s="16">
        <v>1144.2</v>
      </c>
      <c r="I3380" s="19">
        <v>0.25196000000000002</v>
      </c>
      <c r="J3380" s="16">
        <v>25.196000000000002</v>
      </c>
      <c r="O3380" s="24">
        <f t="shared" si="265"/>
        <v>6.3049885042007384E-2</v>
      </c>
      <c r="P3380" s="19">
        <f>(D3380-O3380)/'Test Specimens'!$B$4</f>
        <v>0.20828169736465083</v>
      </c>
      <c r="Q3380" s="13">
        <f t="shared" si="261"/>
        <v>20.828169736465082</v>
      </c>
      <c r="R3380" s="16">
        <f t="shared" si="262"/>
        <v>1472</v>
      </c>
      <c r="S3380" s="19">
        <f t="shared" si="263"/>
        <v>0.23354962892702899</v>
      </c>
      <c r="T3380" s="16">
        <f t="shared" si="264"/>
        <v>23.3549628927029</v>
      </c>
    </row>
    <row r="3381" spans="1:20" x14ac:dyDescent="0.2">
      <c r="A3381" s="16">
        <v>337.79998999999998</v>
      </c>
      <c r="B3381" s="13">
        <v>1.4299599999999999</v>
      </c>
      <c r="C3381" s="16">
        <v>9098.4091800000006</v>
      </c>
      <c r="D3381" s="13">
        <v>0.97367000000000004</v>
      </c>
      <c r="E3381" s="16">
        <v>1473.7</v>
      </c>
      <c r="F3381" s="19">
        <v>0.22276000000000001</v>
      </c>
      <c r="G3381" s="16">
        <v>22.276</v>
      </c>
      <c r="H3381" s="16">
        <v>1145.4000000000001</v>
      </c>
      <c r="I3381" s="19">
        <v>0.252</v>
      </c>
      <c r="J3381" s="16">
        <v>25.2</v>
      </c>
      <c r="O3381" s="24">
        <f t="shared" si="265"/>
        <v>6.3121574034837535E-2</v>
      </c>
      <c r="P3381" s="19">
        <f>(D3381-O3381)/'Test Specimens'!$B$4</f>
        <v>0.20829961201031319</v>
      </c>
      <c r="Q3381" s="13">
        <f t="shared" si="261"/>
        <v>20.82996120103132</v>
      </c>
      <c r="R3381" s="16">
        <f t="shared" si="262"/>
        <v>1473.7</v>
      </c>
      <c r="S3381" s="19">
        <f t="shared" si="263"/>
        <v>0.23357225673326773</v>
      </c>
      <c r="T3381" s="16">
        <f t="shared" si="264"/>
        <v>23.357225673326774</v>
      </c>
    </row>
    <row r="3382" spans="1:20" x14ac:dyDescent="0.2">
      <c r="A3382" s="16">
        <v>337.89999</v>
      </c>
      <c r="B3382" s="13">
        <v>1.4303900000000001</v>
      </c>
      <c r="C3382" s="16">
        <v>9109.8886700000003</v>
      </c>
      <c r="D3382" s="13">
        <v>0.97397999999999996</v>
      </c>
      <c r="E3382" s="16">
        <v>1475.5</v>
      </c>
      <c r="F3382" s="19">
        <v>0.22283</v>
      </c>
      <c r="G3382" s="16">
        <v>22.283000000000001</v>
      </c>
      <c r="H3382" s="16">
        <v>1146.7</v>
      </c>
      <c r="I3382" s="19">
        <v>0.25208999999999998</v>
      </c>
      <c r="J3382" s="16">
        <v>25.209</v>
      </c>
      <c r="O3382" s="24">
        <f t="shared" si="265"/>
        <v>6.3202759376477027E-2</v>
      </c>
      <c r="P3382" s="19">
        <f>(D3382-O3382)/'Test Specimens'!$B$4</f>
        <v>0.2083519562933844</v>
      </c>
      <c r="Q3382" s="13">
        <f t="shared" si="261"/>
        <v>20.83519562933844</v>
      </c>
      <c r="R3382" s="16">
        <f t="shared" si="262"/>
        <v>1475.5</v>
      </c>
      <c r="S3382" s="19">
        <f t="shared" si="263"/>
        <v>0.23363837519720457</v>
      </c>
      <c r="T3382" s="16">
        <f t="shared" si="264"/>
        <v>23.363837519720455</v>
      </c>
    </row>
    <row r="3383" spans="1:20" x14ac:dyDescent="0.2">
      <c r="A3383" s="16">
        <v>338</v>
      </c>
      <c r="B3383" s="13">
        <v>1.4308000000000001</v>
      </c>
      <c r="C3383" s="16">
        <v>9121.3076199999996</v>
      </c>
      <c r="D3383" s="13">
        <v>0.97397999999999996</v>
      </c>
      <c r="E3383" s="16">
        <v>1477.4</v>
      </c>
      <c r="F3383" s="19">
        <v>0.22283</v>
      </c>
      <c r="G3383" s="16">
        <v>22.283000000000001</v>
      </c>
      <c r="H3383" s="16">
        <v>1148.2</v>
      </c>
      <c r="I3383" s="19">
        <v>0.25208999999999998</v>
      </c>
      <c r="J3383" s="16">
        <v>25.209</v>
      </c>
      <c r="O3383" s="24">
        <f t="shared" si="265"/>
        <v>6.3283516566640899E-2</v>
      </c>
      <c r="P3383" s="19">
        <f>(D3383-O3383)/'Test Specimens'!$B$4</f>
        <v>0.20833348205203875</v>
      </c>
      <c r="Q3383" s="13">
        <f t="shared" si="261"/>
        <v>20.833348205203876</v>
      </c>
      <c r="R3383" s="16">
        <f t="shared" si="262"/>
        <v>1477.4</v>
      </c>
      <c r="S3383" s="19">
        <f t="shared" si="263"/>
        <v>0.23361503903672962</v>
      </c>
      <c r="T3383" s="16">
        <f t="shared" si="264"/>
        <v>23.361503903672961</v>
      </c>
    </row>
    <row r="3384" spans="1:20" x14ac:dyDescent="0.2">
      <c r="A3384" s="16">
        <v>338.10001</v>
      </c>
      <c r="B3384" s="13">
        <v>1.4312199999999999</v>
      </c>
      <c r="C3384" s="16">
        <v>9129.9150399999999</v>
      </c>
      <c r="D3384" s="13">
        <v>0.97414000000000001</v>
      </c>
      <c r="E3384" s="16">
        <v>1478.8</v>
      </c>
      <c r="F3384" s="19">
        <v>0.22286</v>
      </c>
      <c r="G3384" s="16">
        <v>22.286000000000001</v>
      </c>
      <c r="H3384" s="16">
        <v>1149.2</v>
      </c>
      <c r="I3384" s="19">
        <v>0.25213999999999998</v>
      </c>
      <c r="J3384" s="16">
        <v>25.213999999999999</v>
      </c>
      <c r="O3384" s="24">
        <f t="shared" si="265"/>
        <v>6.3344390031693315E-2</v>
      </c>
      <c r="P3384" s="19">
        <f>(D3384-O3384)/'Test Specimens'!$B$4</f>
        <v>0.20835615851622311</v>
      </c>
      <c r="Q3384" s="13">
        <f t="shared" si="261"/>
        <v>20.835615851622311</v>
      </c>
      <c r="R3384" s="16">
        <f t="shared" si="262"/>
        <v>1478.8</v>
      </c>
      <c r="S3384" s="19">
        <f t="shared" si="263"/>
        <v>0.23364368340711583</v>
      </c>
      <c r="T3384" s="16">
        <f t="shared" si="264"/>
        <v>23.364368340711582</v>
      </c>
    </row>
    <row r="3385" spans="1:20" x14ac:dyDescent="0.2">
      <c r="A3385" s="16">
        <v>338.19997999999998</v>
      </c>
      <c r="B3385" s="13">
        <v>1.43163</v>
      </c>
      <c r="C3385" s="16">
        <v>9141.2363299999997</v>
      </c>
      <c r="D3385" s="13">
        <v>0.97411000000000003</v>
      </c>
      <c r="E3385" s="16">
        <v>1480.6</v>
      </c>
      <c r="F3385" s="19">
        <v>0.22286</v>
      </c>
      <c r="G3385" s="16">
        <v>22.286000000000001</v>
      </c>
      <c r="H3385" s="16">
        <v>1150.5999999999999</v>
      </c>
      <c r="I3385" s="19">
        <v>0.25213000000000002</v>
      </c>
      <c r="J3385" s="16">
        <v>25.213000000000001</v>
      </c>
      <c r="O3385" s="24">
        <f t="shared" si="265"/>
        <v>6.3424456550018576E-2</v>
      </c>
      <c r="P3385" s="19">
        <f>(D3385-O3385)/'Test Specimens'!$B$4</f>
        <v>0.20833097939075465</v>
      </c>
      <c r="Q3385" s="13">
        <f t="shared" si="261"/>
        <v>20.833097939075465</v>
      </c>
      <c r="R3385" s="16">
        <f t="shared" si="262"/>
        <v>1480.6</v>
      </c>
      <c r="S3385" s="19">
        <f t="shared" si="263"/>
        <v>0.23361187778477366</v>
      </c>
      <c r="T3385" s="16">
        <f t="shared" si="264"/>
        <v>23.361187778477365</v>
      </c>
    </row>
    <row r="3386" spans="1:20" x14ac:dyDescent="0.2">
      <c r="A3386" s="16">
        <v>338.29998999999998</v>
      </c>
      <c r="B3386" s="13">
        <v>1.4320600000000001</v>
      </c>
      <c r="C3386" s="16">
        <v>9149.8085900000005</v>
      </c>
      <c r="D3386" s="13">
        <v>0.97431000000000001</v>
      </c>
      <c r="E3386" s="16">
        <v>1482</v>
      </c>
      <c r="F3386" s="19">
        <v>0.22289999999999999</v>
      </c>
      <c r="G3386" s="16">
        <v>22.29</v>
      </c>
      <c r="H3386" s="16">
        <v>1151.7</v>
      </c>
      <c r="I3386" s="19">
        <v>0.25219000000000003</v>
      </c>
      <c r="J3386" s="16">
        <v>25.219000000000001</v>
      </c>
      <c r="O3386" s="24">
        <f t="shared" si="265"/>
        <v>6.3485081356235804E-2</v>
      </c>
      <c r="P3386" s="19">
        <f>(D3386-O3386)/'Test Specimens'!$B$4</f>
        <v>0.20836286325103154</v>
      </c>
      <c r="Q3386" s="13">
        <f t="shared" si="261"/>
        <v>20.836286325103153</v>
      </c>
      <c r="R3386" s="16">
        <f t="shared" si="262"/>
        <v>1482</v>
      </c>
      <c r="S3386" s="19">
        <f t="shared" si="263"/>
        <v>0.2336521528258742</v>
      </c>
      <c r="T3386" s="16">
        <f t="shared" si="264"/>
        <v>23.365215282587421</v>
      </c>
    </row>
    <row r="3387" spans="1:20" x14ac:dyDescent="0.2">
      <c r="A3387" s="16">
        <v>338.39999</v>
      </c>
      <c r="B3387" s="13">
        <v>1.43248</v>
      </c>
      <c r="C3387" s="16">
        <v>9157.3144499999999</v>
      </c>
      <c r="D3387" s="13">
        <v>0.97448999999999997</v>
      </c>
      <c r="E3387" s="16">
        <v>1483.2</v>
      </c>
      <c r="F3387" s="19">
        <v>0.22294</v>
      </c>
      <c r="G3387" s="16">
        <v>22.294</v>
      </c>
      <c r="H3387" s="16">
        <v>1152.5</v>
      </c>
      <c r="I3387" s="19">
        <v>0.25224000000000002</v>
      </c>
      <c r="J3387" s="16">
        <v>25.224</v>
      </c>
      <c r="O3387" s="24">
        <f t="shared" si="265"/>
        <v>6.3538164359783711E-2</v>
      </c>
      <c r="P3387" s="19">
        <f>(D3387-O3387)/'Test Specimens'!$B$4</f>
        <v>0.20839189713914183</v>
      </c>
      <c r="Q3387" s="13">
        <f t="shared" si="261"/>
        <v>20.839189713914184</v>
      </c>
      <c r="R3387" s="16">
        <f t="shared" si="262"/>
        <v>1483.2</v>
      </c>
      <c r="S3387" s="19">
        <f t="shared" si="263"/>
        <v>0.23368882925146797</v>
      </c>
      <c r="T3387" s="16">
        <f t="shared" si="264"/>
        <v>23.368882925146796</v>
      </c>
    </row>
    <row r="3388" spans="1:20" x14ac:dyDescent="0.2">
      <c r="A3388" s="16">
        <v>338.5</v>
      </c>
      <c r="B3388" s="13">
        <v>1.4329099999999999</v>
      </c>
      <c r="C3388" s="16">
        <v>9166.6640599999992</v>
      </c>
      <c r="D3388" s="13">
        <v>0.97484000000000004</v>
      </c>
      <c r="E3388" s="16">
        <v>1484.7</v>
      </c>
      <c r="F3388" s="19">
        <v>0.22302</v>
      </c>
      <c r="G3388" s="16">
        <v>22.302</v>
      </c>
      <c r="H3388" s="16">
        <v>1153.5999999999999</v>
      </c>
      <c r="I3388" s="19">
        <v>0.25235000000000002</v>
      </c>
      <c r="J3388" s="16">
        <v>25.234999999999999</v>
      </c>
      <c r="O3388" s="24">
        <f t="shared" si="265"/>
        <v>6.3604286746932095E-2</v>
      </c>
      <c r="P3388" s="19">
        <f>(D3388-O3388)/'Test Specimens'!$B$4</f>
        <v>0.20845683777813392</v>
      </c>
      <c r="Q3388" s="13">
        <f t="shared" si="261"/>
        <v>20.845683777813392</v>
      </c>
      <c r="R3388" s="16">
        <f t="shared" si="262"/>
        <v>1484.7</v>
      </c>
      <c r="S3388" s="19">
        <f t="shared" si="263"/>
        <v>0.23377086896613178</v>
      </c>
      <c r="T3388" s="16">
        <f t="shared" si="264"/>
        <v>23.377086896613179</v>
      </c>
    </row>
    <row r="3389" spans="1:20" x14ac:dyDescent="0.2">
      <c r="A3389" s="16">
        <v>338.60001</v>
      </c>
      <c r="B3389" s="13">
        <v>1.4333100000000001</v>
      </c>
      <c r="C3389" s="16">
        <v>9170.8164099999995</v>
      </c>
      <c r="D3389" s="13">
        <v>0.97499999999999998</v>
      </c>
      <c r="E3389" s="16">
        <v>1485.4</v>
      </c>
      <c r="F3389" s="19">
        <v>0.22306000000000001</v>
      </c>
      <c r="G3389" s="16">
        <v>22.306000000000001</v>
      </c>
      <c r="H3389" s="16">
        <v>1154.0999999999999</v>
      </c>
      <c r="I3389" s="19">
        <v>0.25239</v>
      </c>
      <c r="J3389" s="16">
        <v>25.239000000000001</v>
      </c>
      <c r="O3389" s="24">
        <f t="shared" si="265"/>
        <v>6.3633653030047171E-2</v>
      </c>
      <c r="P3389" s="19">
        <f>(D3389-O3389)/'Test Specimens'!$B$4</f>
        <v>0.20848672191363582</v>
      </c>
      <c r="Q3389" s="13">
        <f t="shared" si="261"/>
        <v>20.848672191363583</v>
      </c>
      <c r="R3389" s="16">
        <f t="shared" si="262"/>
        <v>1485.4</v>
      </c>
      <c r="S3389" s="19">
        <f t="shared" si="263"/>
        <v>0.23380862395040714</v>
      </c>
      <c r="T3389" s="16">
        <f t="shared" si="264"/>
        <v>23.380862395040715</v>
      </c>
    </row>
    <row r="3390" spans="1:20" x14ac:dyDescent="0.2">
      <c r="A3390" s="16">
        <v>338.69997999999998</v>
      </c>
      <c r="B3390" s="13">
        <v>1.43374</v>
      </c>
      <c r="C3390" s="16">
        <v>9182.125</v>
      </c>
      <c r="D3390" s="13">
        <v>0.97528999999999999</v>
      </c>
      <c r="E3390" s="16">
        <v>1487.2</v>
      </c>
      <c r="F3390" s="19">
        <v>0.22313</v>
      </c>
      <c r="G3390" s="16">
        <v>22.312999999999999</v>
      </c>
      <c r="H3390" s="16">
        <v>1155.4000000000001</v>
      </c>
      <c r="I3390" s="19">
        <v>0.25247999999999998</v>
      </c>
      <c r="J3390" s="16">
        <v>25.248000000000001</v>
      </c>
      <c r="O3390" s="24">
        <f t="shared" si="265"/>
        <v>6.3713629731330157E-2</v>
      </c>
      <c r="P3390" s="19">
        <f>(D3390-O3390)/'Test Specimens'!$B$4</f>
        <v>0.20853476743256527</v>
      </c>
      <c r="Q3390" s="13">
        <f t="shared" si="261"/>
        <v>20.853476743256529</v>
      </c>
      <c r="R3390" s="16">
        <f t="shared" si="262"/>
        <v>1487.2</v>
      </c>
      <c r="S3390" s="19">
        <f t="shared" si="263"/>
        <v>0.23386932663034984</v>
      </c>
      <c r="T3390" s="16">
        <f t="shared" si="264"/>
        <v>23.386932663034983</v>
      </c>
    </row>
    <row r="3391" spans="1:20" x14ac:dyDescent="0.2">
      <c r="A3391" s="16">
        <v>338.79998999999998</v>
      </c>
      <c r="B3391" s="13">
        <v>1.4341600000000001</v>
      </c>
      <c r="C3391" s="16">
        <v>9186.1347700000006</v>
      </c>
      <c r="D3391" s="13">
        <v>0.97562000000000004</v>
      </c>
      <c r="E3391" s="16">
        <v>1487.9</v>
      </c>
      <c r="F3391" s="19">
        <v>0.22320000000000001</v>
      </c>
      <c r="G3391" s="16">
        <v>22.32</v>
      </c>
      <c r="H3391" s="16">
        <v>1155.8</v>
      </c>
      <c r="I3391" s="19">
        <v>0.25258000000000003</v>
      </c>
      <c r="J3391" s="16">
        <v>25.257999999999999</v>
      </c>
      <c r="O3391" s="24">
        <f t="shared" si="265"/>
        <v>6.3741987659020824E-2</v>
      </c>
      <c r="P3391" s="19">
        <f>(D3391-O3391)/'Test Specimens'!$B$4</f>
        <v>0.20860377191913215</v>
      </c>
      <c r="Q3391" s="13">
        <f t="shared" si="261"/>
        <v>20.860377191913216</v>
      </c>
      <c r="R3391" s="16">
        <f t="shared" si="262"/>
        <v>1487.9</v>
      </c>
      <c r="S3391" s="19">
        <f t="shared" si="263"/>
        <v>0.23395651617703619</v>
      </c>
      <c r="T3391" s="16">
        <f t="shared" si="264"/>
        <v>23.395651617703621</v>
      </c>
    </row>
    <row r="3392" spans="1:20" x14ac:dyDescent="0.2">
      <c r="A3392" s="16">
        <v>338.89999</v>
      </c>
      <c r="B3392" s="13">
        <v>1.4346000000000001</v>
      </c>
      <c r="C3392" s="16">
        <v>9193.8183599999993</v>
      </c>
      <c r="D3392" s="13">
        <v>0.97560000000000002</v>
      </c>
      <c r="E3392" s="16">
        <v>1489.1</v>
      </c>
      <c r="F3392" s="19">
        <v>0.22320000000000001</v>
      </c>
      <c r="G3392" s="16">
        <v>22.32</v>
      </c>
      <c r="H3392" s="16">
        <v>1156.8</v>
      </c>
      <c r="I3392" s="19">
        <v>0.25257000000000002</v>
      </c>
      <c r="J3392" s="16">
        <v>25.257000000000001</v>
      </c>
      <c r="O3392" s="24">
        <f t="shared" si="265"/>
        <v>6.3796327606106248E-2</v>
      </c>
      <c r="P3392" s="19">
        <f>(D3392-O3392)/'Test Specimens'!$B$4</f>
        <v>0.2085867657043135</v>
      </c>
      <c r="Q3392" s="13">
        <f t="shared" si="261"/>
        <v>20.858676570431349</v>
      </c>
      <c r="R3392" s="16">
        <f t="shared" si="262"/>
        <v>1489.1</v>
      </c>
      <c r="S3392" s="19">
        <f t="shared" si="263"/>
        <v>0.23393502753266857</v>
      </c>
      <c r="T3392" s="16">
        <f t="shared" si="264"/>
        <v>23.393502753266855</v>
      </c>
    </row>
    <row r="3393" spans="1:20" x14ac:dyDescent="0.2">
      <c r="A3393" s="16">
        <v>339</v>
      </c>
      <c r="B3393" s="13">
        <v>1.4350499999999999</v>
      </c>
      <c r="C3393" s="16">
        <v>9200.8808599999993</v>
      </c>
      <c r="D3393" s="13">
        <v>0.97599999999999998</v>
      </c>
      <c r="E3393" s="16">
        <v>1490.3</v>
      </c>
      <c r="F3393" s="19">
        <v>0.22328999999999999</v>
      </c>
      <c r="G3393" s="16">
        <v>22.329000000000001</v>
      </c>
      <c r="H3393" s="16">
        <v>1157.5</v>
      </c>
      <c r="I3393" s="19">
        <v>0.25269000000000003</v>
      </c>
      <c r="J3393" s="16">
        <v>25.268999999999998</v>
      </c>
      <c r="O3393" s="24">
        <f t="shared" si="265"/>
        <v>6.3846275075491121E-2</v>
      </c>
      <c r="P3393" s="19">
        <f>(D3393-O3393)/'Test Specimens'!$B$4</f>
        <v>0.20866684470311367</v>
      </c>
      <c r="Q3393" s="13">
        <f t="shared" si="261"/>
        <v>20.866684470311366</v>
      </c>
      <c r="R3393" s="16">
        <f t="shared" si="262"/>
        <v>1490.3</v>
      </c>
      <c r="S3393" s="19">
        <f t="shared" si="263"/>
        <v>0.23403621746353195</v>
      </c>
      <c r="T3393" s="16">
        <f t="shared" si="264"/>
        <v>23.403621746353195</v>
      </c>
    </row>
    <row r="3394" spans="1:20" x14ac:dyDescent="0.2">
      <c r="A3394" s="16">
        <v>339.10001</v>
      </c>
      <c r="B3394" s="13">
        <v>1.43546</v>
      </c>
      <c r="C3394" s="16">
        <v>9199.5224600000001</v>
      </c>
      <c r="D3394" s="13">
        <v>0.97624</v>
      </c>
      <c r="E3394" s="16">
        <v>1490</v>
      </c>
      <c r="F3394" s="19">
        <v>0.22334000000000001</v>
      </c>
      <c r="G3394" s="16">
        <v>22.334</v>
      </c>
      <c r="H3394" s="16">
        <v>1157.2</v>
      </c>
      <c r="I3394" s="19">
        <v>0.25275999999999998</v>
      </c>
      <c r="J3394" s="16">
        <v>25.276</v>
      </c>
      <c r="O3394" s="24">
        <f t="shared" si="265"/>
        <v>6.3836668188069906E-2</v>
      </c>
      <c r="P3394" s="19">
        <f>(D3394-O3394)/'Test Specimens'!$B$4</f>
        <v>0.20872394547482698</v>
      </c>
      <c r="Q3394" s="13">
        <f t="shared" si="261"/>
        <v>20.872394547482699</v>
      </c>
      <c r="R3394" s="16">
        <f t="shared" si="262"/>
        <v>1490</v>
      </c>
      <c r="S3394" s="19">
        <f t="shared" si="263"/>
        <v>0.23410837775602067</v>
      </c>
      <c r="T3394" s="16">
        <f t="shared" si="264"/>
        <v>23.410837775602069</v>
      </c>
    </row>
    <row r="3395" spans="1:20" x14ac:dyDescent="0.2">
      <c r="A3395" s="16">
        <v>339.19997999999998</v>
      </c>
      <c r="B3395" s="13">
        <v>1.4358900000000001</v>
      </c>
      <c r="C3395" s="16">
        <v>9207.0009800000007</v>
      </c>
      <c r="D3395" s="13">
        <v>0.97640000000000005</v>
      </c>
      <c r="E3395" s="16">
        <v>1491.3</v>
      </c>
      <c r="F3395" s="19">
        <v>0.22338</v>
      </c>
      <c r="G3395" s="16">
        <v>22.338000000000001</v>
      </c>
      <c r="H3395" s="16">
        <v>1158.0999999999999</v>
      </c>
      <c r="I3395" s="19">
        <v>0.25280999999999998</v>
      </c>
      <c r="J3395" s="16">
        <v>25.280999999999999</v>
      </c>
      <c r="O3395" s="24">
        <f t="shared" si="265"/>
        <v>6.3889557837449609E-2</v>
      </c>
      <c r="P3395" s="19">
        <f>(D3395-O3395)/'Test Specimens'!$B$4</f>
        <v>0.20874844833907918</v>
      </c>
      <c r="Q3395" s="13">
        <f t="shared" ref="Q3395:Q3458" si="266">P3395*100</f>
        <v>20.874844833907918</v>
      </c>
      <c r="R3395" s="16">
        <f t="shared" ref="R3395:R3458" si="267">E3395</f>
        <v>1491.3</v>
      </c>
      <c r="S3395" s="19">
        <f t="shared" ref="S3395:S3458" si="268">ABS(LN(1 - P3395))</f>
        <v>0.23413934450081342</v>
      </c>
      <c r="T3395" s="16">
        <f t="shared" ref="T3395:T3458" si="269">S3395 * 100</f>
        <v>23.413934450081342</v>
      </c>
    </row>
    <row r="3396" spans="1:20" x14ac:dyDescent="0.2">
      <c r="A3396" s="16">
        <v>339.29998999999998</v>
      </c>
      <c r="B3396" s="13">
        <v>1.4362999999999999</v>
      </c>
      <c r="C3396" s="16">
        <v>9212.2539099999995</v>
      </c>
      <c r="D3396" s="13">
        <v>0.9768</v>
      </c>
      <c r="E3396" s="16">
        <v>1492.1</v>
      </c>
      <c r="F3396" s="19">
        <v>0.22347</v>
      </c>
      <c r="G3396" s="16">
        <v>22.347000000000001</v>
      </c>
      <c r="H3396" s="16">
        <v>1158.7</v>
      </c>
      <c r="I3396" s="19">
        <v>0.25291999999999998</v>
      </c>
      <c r="J3396" s="16">
        <v>25.292000000000002</v>
      </c>
      <c r="O3396" s="24">
        <f t="shared" si="265"/>
        <v>6.3926707651305301E-2</v>
      </c>
      <c r="P3396" s="19">
        <f>(D3396-O3396)/'Test Specimens'!$B$4</f>
        <v>0.2088314549654556</v>
      </c>
      <c r="Q3396" s="13">
        <f t="shared" si="266"/>
        <v>20.883145496545559</v>
      </c>
      <c r="R3396" s="16">
        <f t="shared" si="267"/>
        <v>1492.1</v>
      </c>
      <c r="S3396" s="19">
        <f t="shared" si="268"/>
        <v>0.23424425548699968</v>
      </c>
      <c r="T3396" s="16">
        <f t="shared" si="269"/>
        <v>23.424425548699968</v>
      </c>
    </row>
    <row r="3397" spans="1:20" x14ac:dyDescent="0.2">
      <c r="A3397" s="16">
        <v>339.39999</v>
      </c>
      <c r="B3397" s="13">
        <v>1.4367399999999999</v>
      </c>
      <c r="C3397" s="16">
        <v>9218.5117200000004</v>
      </c>
      <c r="D3397" s="13">
        <v>0.97702999999999995</v>
      </c>
      <c r="E3397" s="16">
        <v>1493.1</v>
      </c>
      <c r="F3397" s="19">
        <v>0.22353000000000001</v>
      </c>
      <c r="G3397" s="16">
        <v>22.353000000000002</v>
      </c>
      <c r="H3397" s="16">
        <v>1159.4000000000001</v>
      </c>
      <c r="I3397" s="19">
        <v>0.25298999999999999</v>
      </c>
      <c r="J3397" s="16">
        <v>25.298999999999999</v>
      </c>
      <c r="O3397" s="24">
        <f t="shared" si="265"/>
        <v>6.3970964185590798E-2</v>
      </c>
      <c r="P3397" s="19">
        <f>(D3397-O3397)/'Test Specimens'!$B$4</f>
        <v>0.20887394616168251</v>
      </c>
      <c r="Q3397" s="13">
        <f t="shared" si="266"/>
        <v>20.887394616168251</v>
      </c>
      <c r="R3397" s="16">
        <f t="shared" si="267"/>
        <v>1493.1</v>
      </c>
      <c r="S3397" s="19">
        <f t="shared" si="268"/>
        <v>0.2342979638119442</v>
      </c>
      <c r="T3397" s="16">
        <f t="shared" si="269"/>
        <v>23.429796381194421</v>
      </c>
    </row>
    <row r="3398" spans="1:20" x14ac:dyDescent="0.2">
      <c r="A3398" s="16">
        <v>339.5</v>
      </c>
      <c r="B3398" s="13">
        <v>1.43716</v>
      </c>
      <c r="C3398" s="16">
        <v>9223.55566</v>
      </c>
      <c r="D3398" s="13">
        <v>0.97743999999999998</v>
      </c>
      <c r="E3398" s="16">
        <v>1493.9</v>
      </c>
      <c r="F3398" s="19">
        <v>0.22362000000000001</v>
      </c>
      <c r="G3398" s="16">
        <v>22.361999999999998</v>
      </c>
      <c r="H3398" s="16">
        <v>1159.9000000000001</v>
      </c>
      <c r="I3398" s="19">
        <v>0.25311</v>
      </c>
      <c r="J3398" s="16">
        <v>25.311</v>
      </c>
      <c r="O3398" s="24">
        <f t="shared" si="265"/>
        <v>6.4006635978685181E-2</v>
      </c>
      <c r="P3398" s="19">
        <f>(D3398-O3398)/'Test Specimens'!$B$4</f>
        <v>0.20895957853228411</v>
      </c>
      <c r="Q3398" s="13">
        <f t="shared" si="266"/>
        <v>20.89595785322841</v>
      </c>
      <c r="R3398" s="16">
        <f t="shared" si="267"/>
        <v>1493.9</v>
      </c>
      <c r="S3398" s="19">
        <f t="shared" si="268"/>
        <v>0.23440621079103482</v>
      </c>
      <c r="T3398" s="16">
        <f t="shared" si="269"/>
        <v>23.440621079103483</v>
      </c>
    </row>
    <row r="3399" spans="1:20" x14ac:dyDescent="0.2">
      <c r="A3399" s="16">
        <v>339.60001</v>
      </c>
      <c r="B3399" s="13">
        <v>1.4375800000000001</v>
      </c>
      <c r="C3399" s="16">
        <v>9229.4668000000001</v>
      </c>
      <c r="D3399" s="13">
        <v>0.97760999999999998</v>
      </c>
      <c r="E3399" s="16">
        <v>1494.9</v>
      </c>
      <c r="F3399" s="19">
        <v>0.22366</v>
      </c>
      <c r="G3399" s="16">
        <v>22.366</v>
      </c>
      <c r="H3399" s="16">
        <v>1160.5</v>
      </c>
      <c r="I3399" s="19">
        <v>0.25316</v>
      </c>
      <c r="J3399" s="16">
        <v>25.315999999999999</v>
      </c>
      <c r="O3399" s="24">
        <f t="shared" si="265"/>
        <v>6.4048440790604427E-2</v>
      </c>
      <c r="P3399" s="19">
        <f>(D3399-O3399)/'Test Specimens'!$B$4</f>
        <v>0.20898890482309671</v>
      </c>
      <c r="Q3399" s="13">
        <f t="shared" si="266"/>
        <v>20.898890482309671</v>
      </c>
      <c r="R3399" s="16">
        <f t="shared" si="267"/>
        <v>1494.9</v>
      </c>
      <c r="S3399" s="19">
        <f t="shared" si="268"/>
        <v>0.23444328454053978</v>
      </c>
      <c r="T3399" s="16">
        <f t="shared" si="269"/>
        <v>23.444328454053977</v>
      </c>
    </row>
    <row r="3400" spans="1:20" x14ac:dyDescent="0.2">
      <c r="A3400" s="16">
        <v>339.69997999999998</v>
      </c>
      <c r="B3400" s="13">
        <v>1.4379999999999999</v>
      </c>
      <c r="C3400" s="16">
        <v>9229.7763699999996</v>
      </c>
      <c r="D3400" s="13">
        <v>0.97792999999999997</v>
      </c>
      <c r="E3400" s="16">
        <v>1494.9</v>
      </c>
      <c r="F3400" s="19">
        <v>0.22373000000000001</v>
      </c>
      <c r="G3400" s="16">
        <v>22.373000000000001</v>
      </c>
      <c r="H3400" s="16">
        <v>1160.5</v>
      </c>
      <c r="I3400" s="19">
        <v>0.25325999999999999</v>
      </c>
      <c r="J3400" s="16">
        <v>25.326000000000001</v>
      </c>
      <c r="O3400" s="24">
        <f t="shared" si="265"/>
        <v>6.405063013405185E-2</v>
      </c>
      <c r="P3400" s="19">
        <f>(D3400-O3400)/'Test Specimens'!$B$4</f>
        <v>0.20906160808034793</v>
      </c>
      <c r="Q3400" s="13">
        <f t="shared" si="266"/>
        <v>20.906160808034794</v>
      </c>
      <c r="R3400" s="16">
        <f t="shared" si="267"/>
        <v>1494.9</v>
      </c>
      <c r="S3400" s="19">
        <f t="shared" si="268"/>
        <v>0.23453520056933258</v>
      </c>
      <c r="T3400" s="16">
        <f t="shared" si="269"/>
        <v>23.453520056933257</v>
      </c>
    </row>
    <row r="3401" spans="1:20" x14ac:dyDescent="0.2">
      <c r="A3401" s="16">
        <v>339.79998999999998</v>
      </c>
      <c r="B3401" s="13">
        <v>1.43841</v>
      </c>
      <c r="C3401" s="16">
        <v>8876.8173800000004</v>
      </c>
      <c r="D3401" s="13">
        <v>0.98623000000000005</v>
      </c>
      <c r="E3401" s="16">
        <v>1437.8</v>
      </c>
      <c r="F3401" s="19">
        <v>0.22563</v>
      </c>
      <c r="G3401" s="16">
        <v>22.562999999999999</v>
      </c>
      <c r="H3401" s="16">
        <v>1113.4000000000001</v>
      </c>
      <c r="I3401" s="19">
        <v>0.25570999999999999</v>
      </c>
      <c r="J3401" s="16">
        <v>25.571000000000002</v>
      </c>
      <c r="O3401" s="24">
        <f t="shared" si="265"/>
        <v>6.1554430722067593E-2</v>
      </c>
      <c r="P3401" s="19">
        <f>(D3401-O3401)/'Test Specimens'!$B$4</f>
        <v>0.21153137694115134</v>
      </c>
      <c r="Q3401" s="13">
        <f t="shared" si="266"/>
        <v>21.153137694115134</v>
      </c>
      <c r="R3401" s="16">
        <f t="shared" si="267"/>
        <v>1437.8</v>
      </c>
      <c r="S3401" s="19">
        <f t="shared" si="268"/>
        <v>0.23766266657455745</v>
      </c>
      <c r="T3401" s="16">
        <f t="shared" si="269"/>
        <v>23.766266657455745</v>
      </c>
    </row>
    <row r="3402" spans="1:20" x14ac:dyDescent="0.2">
      <c r="A3402" s="16">
        <v>339.89999</v>
      </c>
      <c r="B3402" s="13">
        <v>1.4388300000000001</v>
      </c>
      <c r="C3402" s="16">
        <v>8904.2831999999999</v>
      </c>
      <c r="D3402" s="13">
        <v>0.98609999999999998</v>
      </c>
      <c r="E3402" s="16">
        <v>1442.2</v>
      </c>
      <c r="F3402" s="19">
        <v>0.22559999999999999</v>
      </c>
      <c r="G3402" s="16">
        <v>22.56</v>
      </c>
      <c r="H3402" s="16">
        <v>1116.9000000000001</v>
      </c>
      <c r="I3402" s="19">
        <v>0.25567000000000001</v>
      </c>
      <c r="J3402" s="16">
        <v>25.567</v>
      </c>
      <c r="O3402" s="24">
        <f t="shared" si="265"/>
        <v>6.1748674715494889E-2</v>
      </c>
      <c r="P3402" s="19">
        <f>(D3402-O3402)/'Test Specimens'!$B$4</f>
        <v>0.21145720197571111</v>
      </c>
      <c r="Q3402" s="13">
        <f t="shared" si="266"/>
        <v>21.145720197571112</v>
      </c>
      <c r="R3402" s="16">
        <f t="shared" si="267"/>
        <v>1442.2</v>
      </c>
      <c r="S3402" s="19">
        <f t="shared" si="268"/>
        <v>0.23756859627867588</v>
      </c>
      <c r="T3402" s="16">
        <f t="shared" si="269"/>
        <v>23.756859627867588</v>
      </c>
    </row>
    <row r="3403" spans="1:20" x14ac:dyDescent="0.2">
      <c r="A3403" s="16">
        <v>340</v>
      </c>
      <c r="B3403" s="13">
        <v>1.43926</v>
      </c>
      <c r="C3403" s="16">
        <v>8919.91309</v>
      </c>
      <c r="D3403" s="13">
        <v>0.98602999999999996</v>
      </c>
      <c r="E3403" s="16">
        <v>1444.8</v>
      </c>
      <c r="F3403" s="19">
        <v>0.22558</v>
      </c>
      <c r="G3403" s="16">
        <v>22.558</v>
      </c>
      <c r="H3403" s="16">
        <v>1118.8</v>
      </c>
      <c r="I3403" s="19">
        <v>0.25564999999999999</v>
      </c>
      <c r="J3403" s="16">
        <v>25.565000000000001</v>
      </c>
      <c r="O3403" s="24">
        <f t="shared" ref="O3403:O3466" si="270">C3403*$L$10+$M$10</f>
        <v>6.1859212549443751E-2</v>
      </c>
      <c r="P3403" s="19">
        <f>(D3403-O3403)/'Test Specimens'!$B$4</f>
        <v>0.21141590163440874</v>
      </c>
      <c r="Q3403" s="13">
        <f t="shared" si="266"/>
        <v>21.141590163440874</v>
      </c>
      <c r="R3403" s="16">
        <f t="shared" si="267"/>
        <v>1444.8</v>
      </c>
      <c r="S3403" s="19">
        <f t="shared" si="268"/>
        <v>0.23751622212741852</v>
      </c>
      <c r="T3403" s="16">
        <f t="shared" si="269"/>
        <v>23.75162221274185</v>
      </c>
    </row>
    <row r="3404" spans="1:20" x14ac:dyDescent="0.2">
      <c r="A3404" s="16">
        <v>340.10001</v>
      </c>
      <c r="B3404" s="13">
        <v>1.43971</v>
      </c>
      <c r="C3404" s="16">
        <v>8938.7978500000008</v>
      </c>
      <c r="D3404" s="13">
        <v>0.98612999999999995</v>
      </c>
      <c r="E3404" s="16">
        <v>1447.8</v>
      </c>
      <c r="F3404" s="19">
        <v>0.22561</v>
      </c>
      <c r="G3404" s="16">
        <v>22.561</v>
      </c>
      <c r="H3404" s="16">
        <v>1121.2</v>
      </c>
      <c r="I3404" s="19">
        <v>0.25568000000000002</v>
      </c>
      <c r="J3404" s="16">
        <v>25.568000000000001</v>
      </c>
      <c r="O3404" s="24">
        <f t="shared" si="270"/>
        <v>6.1992769501222955E-2</v>
      </c>
      <c r="P3404" s="19">
        <f>(D3404-O3404)/'Test Specimens'!$B$4</f>
        <v>0.2114082250519925</v>
      </c>
      <c r="Q3404" s="13">
        <f t="shared" si="266"/>
        <v>21.14082250519925</v>
      </c>
      <c r="R3404" s="16">
        <f t="shared" si="267"/>
        <v>1447.8</v>
      </c>
      <c r="S3404" s="19">
        <f t="shared" si="268"/>
        <v>0.23750648753466178</v>
      </c>
      <c r="T3404" s="16">
        <f t="shared" si="269"/>
        <v>23.750648753466177</v>
      </c>
    </row>
    <row r="3405" spans="1:20" x14ac:dyDescent="0.2">
      <c r="A3405" s="16">
        <v>340.19997999999998</v>
      </c>
      <c r="B3405" s="13">
        <v>1.4401200000000001</v>
      </c>
      <c r="C3405" s="16">
        <v>8951.0810500000007</v>
      </c>
      <c r="D3405" s="13">
        <v>0.98623000000000005</v>
      </c>
      <c r="E3405" s="16">
        <v>1449.8</v>
      </c>
      <c r="F3405" s="19">
        <v>0.22563</v>
      </c>
      <c r="G3405" s="16">
        <v>22.562999999999999</v>
      </c>
      <c r="H3405" s="16">
        <v>1122.7</v>
      </c>
      <c r="I3405" s="19">
        <v>0.25570999999999999</v>
      </c>
      <c r="J3405" s="16">
        <v>25.571000000000002</v>
      </c>
      <c r="O3405" s="24">
        <f t="shared" si="270"/>
        <v>6.2079638847197915E-2</v>
      </c>
      <c r="P3405" s="19">
        <f>(D3405-O3405)/'Test Specimens'!$B$4</f>
        <v>0.21141122885723876</v>
      </c>
      <c r="Q3405" s="13">
        <f t="shared" si="266"/>
        <v>21.141122885723878</v>
      </c>
      <c r="R3405" s="16">
        <f t="shared" si="267"/>
        <v>1449.8</v>
      </c>
      <c r="S3405" s="19">
        <f t="shared" si="268"/>
        <v>0.23751029661695569</v>
      </c>
      <c r="T3405" s="16">
        <f t="shared" si="269"/>
        <v>23.751029661695569</v>
      </c>
    </row>
    <row r="3406" spans="1:20" x14ac:dyDescent="0.2">
      <c r="A3406" s="16">
        <v>340.29998999999998</v>
      </c>
      <c r="B3406" s="13">
        <v>1.44055</v>
      </c>
      <c r="C3406" s="16">
        <v>8966.4550799999997</v>
      </c>
      <c r="D3406" s="13">
        <v>0.98619999999999997</v>
      </c>
      <c r="E3406" s="16">
        <v>1452.3</v>
      </c>
      <c r="F3406" s="19">
        <v>0.22561999999999999</v>
      </c>
      <c r="G3406" s="16">
        <v>22.562000000000001</v>
      </c>
      <c r="H3406" s="16">
        <v>1124.5999999999999</v>
      </c>
      <c r="I3406" s="19">
        <v>0.25569999999999998</v>
      </c>
      <c r="J3406" s="16">
        <v>25.57</v>
      </c>
      <c r="O3406" s="24">
        <f t="shared" si="270"/>
        <v>6.2188367185993951E-2</v>
      </c>
      <c r="P3406" s="19">
        <f>(D3406-O3406)/'Test Specimens'!$B$4</f>
        <v>0.21137949297332306</v>
      </c>
      <c r="Q3406" s="13">
        <f t="shared" si="266"/>
        <v>21.137949297332305</v>
      </c>
      <c r="R3406" s="16">
        <f t="shared" si="267"/>
        <v>1452.3</v>
      </c>
      <c r="S3406" s="19">
        <f t="shared" si="268"/>
        <v>0.23747005353145112</v>
      </c>
      <c r="T3406" s="16">
        <f t="shared" si="269"/>
        <v>23.747005353145113</v>
      </c>
    </row>
    <row r="3407" spans="1:20" x14ac:dyDescent="0.2">
      <c r="A3407" s="16">
        <v>340.39999</v>
      </c>
      <c r="B3407" s="13">
        <v>1.4409700000000001</v>
      </c>
      <c r="C3407" s="16">
        <v>8982.6982399999997</v>
      </c>
      <c r="D3407" s="13">
        <v>0.98641999999999996</v>
      </c>
      <c r="E3407" s="16">
        <v>1454.9</v>
      </c>
      <c r="F3407" s="19">
        <v>0.22567000000000001</v>
      </c>
      <c r="G3407" s="16">
        <v>22.567</v>
      </c>
      <c r="H3407" s="16">
        <v>1126.5999999999999</v>
      </c>
      <c r="I3407" s="19">
        <v>0.25575999999999999</v>
      </c>
      <c r="J3407" s="16">
        <v>25.576000000000001</v>
      </c>
      <c r="O3407" s="24">
        <f t="shared" si="270"/>
        <v>6.2303242192976394E-2</v>
      </c>
      <c r="P3407" s="19">
        <f>(D3407-O3407)/'Test Specimens'!$B$4</f>
        <v>0.21140354166160114</v>
      </c>
      <c r="Q3407" s="13">
        <f t="shared" si="266"/>
        <v>21.140354166160115</v>
      </c>
      <c r="R3407" s="16">
        <f t="shared" si="267"/>
        <v>1454.9</v>
      </c>
      <c r="S3407" s="19">
        <f t="shared" si="268"/>
        <v>0.23750054862351272</v>
      </c>
      <c r="T3407" s="16">
        <f t="shared" si="269"/>
        <v>23.750054862351273</v>
      </c>
    </row>
    <row r="3408" spans="1:20" x14ac:dyDescent="0.2">
      <c r="A3408" s="16">
        <v>340.5</v>
      </c>
      <c r="B3408" s="13">
        <v>1.4413899999999999</v>
      </c>
      <c r="C3408" s="16">
        <v>8996.0859400000008</v>
      </c>
      <c r="D3408" s="13">
        <v>0.98638999999999999</v>
      </c>
      <c r="E3408" s="16">
        <v>1457.1</v>
      </c>
      <c r="F3408" s="19">
        <v>0.22567000000000001</v>
      </c>
      <c r="G3408" s="16">
        <v>22.567</v>
      </c>
      <c r="H3408" s="16">
        <v>1128.3</v>
      </c>
      <c r="I3408" s="19">
        <v>0.25574999999999998</v>
      </c>
      <c r="J3408" s="16">
        <v>25.574999999999999</v>
      </c>
      <c r="O3408" s="24">
        <f t="shared" si="270"/>
        <v>6.2397922792747557E-2</v>
      </c>
      <c r="P3408" s="19">
        <f>(D3408-O3408)/'Test Specimens'!$B$4</f>
        <v>0.21137501937786865</v>
      </c>
      <c r="Q3408" s="13">
        <f t="shared" si="266"/>
        <v>21.137501937786865</v>
      </c>
      <c r="R3408" s="16">
        <f t="shared" si="267"/>
        <v>1457.1</v>
      </c>
      <c r="S3408" s="19">
        <f t="shared" si="268"/>
        <v>0.23746438086287866</v>
      </c>
      <c r="T3408" s="16">
        <f t="shared" si="269"/>
        <v>23.746438086287867</v>
      </c>
    </row>
    <row r="3409" spans="1:20" x14ac:dyDescent="0.2">
      <c r="A3409" s="16">
        <v>340.60001</v>
      </c>
      <c r="B3409" s="13">
        <v>1.4418299999999999</v>
      </c>
      <c r="C3409" s="16">
        <v>9012.1357399999997</v>
      </c>
      <c r="D3409" s="13">
        <v>0.98645000000000005</v>
      </c>
      <c r="E3409" s="16">
        <v>1459.7</v>
      </c>
      <c r="F3409" s="19">
        <v>0.22567999999999999</v>
      </c>
      <c r="G3409" s="16">
        <v>22.568000000000001</v>
      </c>
      <c r="H3409" s="16">
        <v>1130.3</v>
      </c>
      <c r="I3409" s="19">
        <v>0.25577</v>
      </c>
      <c r="J3409" s="16">
        <v>25.577000000000002</v>
      </c>
      <c r="O3409" s="24">
        <f t="shared" si="270"/>
        <v>6.251143031758058E-2</v>
      </c>
      <c r="P3409" s="19">
        <f>(D3409-O3409)/'Test Specimens'!$B$4</f>
        <v>0.2113627788463994</v>
      </c>
      <c r="Q3409" s="13">
        <f t="shared" si="266"/>
        <v>21.136277884639938</v>
      </c>
      <c r="R3409" s="16">
        <f t="shared" si="267"/>
        <v>1459.7</v>
      </c>
      <c r="S3409" s="19">
        <f t="shared" si="268"/>
        <v>0.23744885962429746</v>
      </c>
      <c r="T3409" s="16">
        <f t="shared" si="269"/>
        <v>23.744885962429745</v>
      </c>
    </row>
    <row r="3410" spans="1:20" x14ac:dyDescent="0.2">
      <c r="A3410" s="16">
        <v>340.69997999999998</v>
      </c>
      <c r="B3410" s="13">
        <v>1.44225</v>
      </c>
      <c r="C3410" s="16">
        <v>9026.1152299999994</v>
      </c>
      <c r="D3410" s="13">
        <v>0.98645000000000005</v>
      </c>
      <c r="E3410" s="16">
        <v>1462</v>
      </c>
      <c r="F3410" s="19">
        <v>0.22567999999999999</v>
      </c>
      <c r="G3410" s="16">
        <v>22.568000000000001</v>
      </c>
      <c r="H3410" s="16">
        <v>1132</v>
      </c>
      <c r="I3410" s="19">
        <v>0.25577</v>
      </c>
      <c r="J3410" s="16">
        <v>25.577000000000002</v>
      </c>
      <c r="O3410" s="24">
        <f t="shared" si="270"/>
        <v>6.2610296179356303E-2</v>
      </c>
      <c r="P3410" s="19">
        <f>(D3410-O3410)/'Test Specimens'!$B$4</f>
        <v>0.21134016201454101</v>
      </c>
      <c r="Q3410" s="13">
        <f t="shared" si="266"/>
        <v>21.134016201454102</v>
      </c>
      <c r="R3410" s="16">
        <f t="shared" si="267"/>
        <v>1462</v>
      </c>
      <c r="S3410" s="19">
        <f t="shared" si="268"/>
        <v>0.23742018166318801</v>
      </c>
      <c r="T3410" s="16">
        <f t="shared" si="269"/>
        <v>23.7420181663188</v>
      </c>
    </row>
    <row r="3411" spans="1:20" x14ac:dyDescent="0.2">
      <c r="A3411" s="16">
        <v>340.79998999999998</v>
      </c>
      <c r="B3411" s="13">
        <v>1.4426600000000001</v>
      </c>
      <c r="C3411" s="16">
        <v>9040.0878900000007</v>
      </c>
      <c r="D3411" s="13">
        <v>0.98651999999999995</v>
      </c>
      <c r="E3411" s="16">
        <v>1464.2</v>
      </c>
      <c r="F3411" s="19">
        <v>0.22570000000000001</v>
      </c>
      <c r="G3411" s="16">
        <v>22.57</v>
      </c>
      <c r="H3411" s="16">
        <v>1133.7</v>
      </c>
      <c r="I3411" s="19">
        <v>0.25579000000000002</v>
      </c>
      <c r="J3411" s="16">
        <v>25.579000000000001</v>
      </c>
      <c r="O3411" s="24">
        <f t="shared" si="270"/>
        <v>6.270911373795103E-2</v>
      </c>
      <c r="P3411" s="19">
        <f>(D3411-O3411)/'Test Specimens'!$B$4</f>
        <v>0.21133356962900365</v>
      </c>
      <c r="Q3411" s="13">
        <f t="shared" si="266"/>
        <v>21.133356962900365</v>
      </c>
      <c r="R3411" s="16">
        <f t="shared" si="267"/>
        <v>1464.2</v>
      </c>
      <c r="S3411" s="19">
        <f t="shared" si="268"/>
        <v>0.2374118227260808</v>
      </c>
      <c r="T3411" s="16">
        <f t="shared" si="269"/>
        <v>23.741182272608079</v>
      </c>
    </row>
    <row r="3412" spans="1:20" x14ac:dyDescent="0.2">
      <c r="A3412" s="16">
        <v>340.89999</v>
      </c>
      <c r="B3412" s="13">
        <v>1.4430700000000001</v>
      </c>
      <c r="C3412" s="16">
        <v>9054.8642600000003</v>
      </c>
      <c r="D3412" s="13">
        <v>0.98656999999999995</v>
      </c>
      <c r="E3412" s="16">
        <v>1466.6</v>
      </c>
      <c r="F3412" s="19">
        <v>0.22570999999999999</v>
      </c>
      <c r="G3412" s="16">
        <v>22.571000000000002</v>
      </c>
      <c r="H3412" s="16">
        <v>1135.5999999999999</v>
      </c>
      <c r="I3412" s="19">
        <v>0.25580999999999998</v>
      </c>
      <c r="J3412" s="16">
        <v>25.581</v>
      </c>
      <c r="O3412" s="24">
        <f t="shared" si="270"/>
        <v>6.2813615300881212E-2</v>
      </c>
      <c r="P3412" s="19">
        <f>(D3412-O3412)/'Test Specimens'!$B$4</f>
        <v>0.21132110169859097</v>
      </c>
      <c r="Q3412" s="13">
        <f t="shared" si="266"/>
        <v>21.132110169859097</v>
      </c>
      <c r="R3412" s="16">
        <f t="shared" si="267"/>
        <v>1466.6</v>
      </c>
      <c r="S3412" s="19">
        <f t="shared" si="268"/>
        <v>0.23739601397426688</v>
      </c>
      <c r="T3412" s="16">
        <f t="shared" si="269"/>
        <v>23.739601397426689</v>
      </c>
    </row>
    <row r="3413" spans="1:20" x14ac:dyDescent="0.2">
      <c r="A3413" s="16">
        <v>341</v>
      </c>
      <c r="B3413" s="13">
        <v>1.4434899999999999</v>
      </c>
      <c r="C3413" s="16">
        <v>9067.9375</v>
      </c>
      <c r="D3413" s="13">
        <v>0.98653999999999997</v>
      </c>
      <c r="E3413" s="16">
        <v>1468.7</v>
      </c>
      <c r="F3413" s="19">
        <v>0.22570000000000001</v>
      </c>
      <c r="G3413" s="16">
        <v>22.57</v>
      </c>
      <c r="H3413" s="16">
        <v>1137.2</v>
      </c>
      <c r="I3413" s="19">
        <v>0.25580000000000003</v>
      </c>
      <c r="J3413" s="16">
        <v>25.58</v>
      </c>
      <c r="O3413" s="24">
        <f t="shared" si="270"/>
        <v>6.2906071974107552E-2</v>
      </c>
      <c r="P3413" s="19">
        <f>(D3413-O3413)/'Test Specimens'!$B$4</f>
        <v>0.211293088166533</v>
      </c>
      <c r="Q3413" s="13">
        <f t="shared" si="266"/>
        <v>21.1293088166533</v>
      </c>
      <c r="R3413" s="16">
        <f t="shared" si="267"/>
        <v>1468.7</v>
      </c>
      <c r="S3413" s="19">
        <f t="shared" si="268"/>
        <v>0.23736049503922776</v>
      </c>
      <c r="T3413" s="16">
        <f t="shared" si="269"/>
        <v>23.736049503922775</v>
      </c>
    </row>
    <row r="3414" spans="1:20" x14ac:dyDescent="0.2">
      <c r="A3414" s="16">
        <v>341.10001</v>
      </c>
      <c r="B3414" s="13">
        <v>1.4438899999999999</v>
      </c>
      <c r="C3414" s="16">
        <v>9080.2392600000003</v>
      </c>
      <c r="D3414" s="13">
        <v>0.98682999999999998</v>
      </c>
      <c r="E3414" s="16">
        <v>1470.7</v>
      </c>
      <c r="F3414" s="19">
        <v>0.22577</v>
      </c>
      <c r="G3414" s="16">
        <v>22.577000000000002</v>
      </c>
      <c r="H3414" s="16">
        <v>1138.7</v>
      </c>
      <c r="I3414" s="19">
        <v>0.25588</v>
      </c>
      <c r="J3414" s="16">
        <v>25.588000000000001</v>
      </c>
      <c r="O3414" s="24">
        <f t="shared" si="270"/>
        <v>6.2993072580264015E-2</v>
      </c>
      <c r="P3414" s="19">
        <f>(D3414-O3414)/'Test Specimens'!$B$4</f>
        <v>0.21133952687728155</v>
      </c>
      <c r="Q3414" s="13">
        <f t="shared" si="266"/>
        <v>21.133952687728154</v>
      </c>
      <c r="R3414" s="16">
        <f t="shared" si="267"/>
        <v>1470.7</v>
      </c>
      <c r="S3414" s="19">
        <f t="shared" si="268"/>
        <v>0.23741937632611732</v>
      </c>
      <c r="T3414" s="16">
        <f t="shared" si="269"/>
        <v>23.74193763261173</v>
      </c>
    </row>
    <row r="3415" spans="1:20" x14ac:dyDescent="0.2">
      <c r="A3415" s="16">
        <v>341.19997999999998</v>
      </c>
      <c r="B3415" s="13">
        <v>1.44432</v>
      </c>
      <c r="C3415" s="16">
        <v>9095.4150399999999</v>
      </c>
      <c r="D3415" s="13">
        <v>0.98680999999999996</v>
      </c>
      <c r="E3415" s="16">
        <v>1473.2</v>
      </c>
      <c r="F3415" s="19">
        <v>0.22575999999999999</v>
      </c>
      <c r="G3415" s="16">
        <v>22.576000000000001</v>
      </c>
      <c r="H3415" s="16">
        <v>1140.5999999999999</v>
      </c>
      <c r="I3415" s="19">
        <v>0.25588</v>
      </c>
      <c r="J3415" s="16">
        <v>25.588000000000001</v>
      </c>
      <c r="O3415" s="24">
        <f t="shared" si="270"/>
        <v>6.3100398853813258E-2</v>
      </c>
      <c r="P3415" s="19">
        <f>(D3415-O3415)/'Test Specimens'!$B$4</f>
        <v>0.21131039936179449</v>
      </c>
      <c r="Q3415" s="13">
        <f t="shared" si="266"/>
        <v>21.131039936179448</v>
      </c>
      <c r="R3415" s="16">
        <f t="shared" si="267"/>
        <v>1473.2</v>
      </c>
      <c r="S3415" s="19">
        <f t="shared" si="268"/>
        <v>0.23738244411179807</v>
      </c>
      <c r="T3415" s="16">
        <f t="shared" si="269"/>
        <v>23.738244411179807</v>
      </c>
    </row>
    <row r="3416" spans="1:20" x14ac:dyDescent="0.2">
      <c r="A3416" s="16">
        <v>341.29998999999998</v>
      </c>
      <c r="B3416" s="13">
        <v>1.44476</v>
      </c>
      <c r="C3416" s="16">
        <v>9109.6103500000008</v>
      </c>
      <c r="D3416" s="13">
        <v>0.98692000000000002</v>
      </c>
      <c r="E3416" s="16">
        <v>1475.5</v>
      </c>
      <c r="F3416" s="19">
        <v>0.22578999999999999</v>
      </c>
      <c r="G3416" s="16">
        <v>22.579000000000001</v>
      </c>
      <c r="H3416" s="16">
        <v>1142.3</v>
      </c>
      <c r="I3416" s="19">
        <v>0.25591000000000003</v>
      </c>
      <c r="J3416" s="16">
        <v>25.591000000000001</v>
      </c>
      <c r="O3416" s="24">
        <f t="shared" si="270"/>
        <v>6.3200791039531301E-2</v>
      </c>
      <c r="P3416" s="19">
        <f>(D3416-O3416)/'Test Specimens'!$B$4</f>
        <v>0.21131259727233953</v>
      </c>
      <c r="Q3416" s="13">
        <f t="shared" si="266"/>
        <v>21.131259727233953</v>
      </c>
      <c r="R3416" s="16">
        <f t="shared" si="267"/>
        <v>1475.5</v>
      </c>
      <c r="S3416" s="19">
        <f t="shared" si="268"/>
        <v>0.23738523090346592</v>
      </c>
      <c r="T3416" s="16">
        <f t="shared" si="269"/>
        <v>23.738523090346593</v>
      </c>
    </row>
    <row r="3417" spans="1:20" x14ac:dyDescent="0.2">
      <c r="A3417" s="16">
        <v>341.39999</v>
      </c>
      <c r="B3417" s="13">
        <v>1.4452</v>
      </c>
      <c r="C3417" s="16">
        <v>9120.3632799999996</v>
      </c>
      <c r="D3417" s="13">
        <v>0.98695999999999995</v>
      </c>
      <c r="E3417" s="16">
        <v>1477.2</v>
      </c>
      <c r="F3417" s="19">
        <v>0.2258</v>
      </c>
      <c r="G3417" s="16">
        <v>22.58</v>
      </c>
      <c r="H3417" s="16">
        <v>1143.7</v>
      </c>
      <c r="I3417" s="19">
        <v>0.25591999999999998</v>
      </c>
      <c r="J3417" s="16">
        <v>25.591999999999999</v>
      </c>
      <c r="O3417" s="24">
        <f t="shared" si="270"/>
        <v>6.3276837997686713E-2</v>
      </c>
      <c r="P3417" s="19">
        <f>(D3417-O3417)/'Test Specimens'!$B$4</f>
        <v>0.21130435106908024</v>
      </c>
      <c r="Q3417" s="13">
        <f t="shared" si="266"/>
        <v>21.130435106908024</v>
      </c>
      <c r="R3417" s="16">
        <f t="shared" si="267"/>
        <v>1477.2</v>
      </c>
      <c r="S3417" s="19">
        <f t="shared" si="268"/>
        <v>0.23737477535400284</v>
      </c>
      <c r="T3417" s="16">
        <f t="shared" si="269"/>
        <v>23.737477535400284</v>
      </c>
    </row>
    <row r="3418" spans="1:20" x14ac:dyDescent="0.2">
      <c r="A3418" s="16">
        <v>341.5</v>
      </c>
      <c r="B3418" s="13">
        <v>1.44563</v>
      </c>
      <c r="C3418" s="16">
        <v>9135.9267600000003</v>
      </c>
      <c r="D3418" s="13">
        <v>0.98709999999999998</v>
      </c>
      <c r="E3418" s="16">
        <v>1479.7</v>
      </c>
      <c r="F3418" s="19">
        <v>0.22583</v>
      </c>
      <c r="G3418" s="16">
        <v>22.582999999999998</v>
      </c>
      <c r="H3418" s="16">
        <v>1145.5999999999999</v>
      </c>
      <c r="I3418" s="19">
        <v>0.25596000000000002</v>
      </c>
      <c r="J3418" s="16">
        <v>25.596</v>
      </c>
      <c r="O3418" s="24">
        <f t="shared" si="270"/>
        <v>6.338690616629869E-2</v>
      </c>
      <c r="P3418" s="19">
        <f>(D3418-O3418)/'Test Specimens'!$B$4</f>
        <v>0.21131119835878728</v>
      </c>
      <c r="Q3418" s="13">
        <f t="shared" si="266"/>
        <v>21.131119835878728</v>
      </c>
      <c r="R3418" s="16">
        <f t="shared" si="267"/>
        <v>1479.7</v>
      </c>
      <c r="S3418" s="19">
        <f t="shared" si="268"/>
        <v>0.23738345718132106</v>
      </c>
      <c r="T3418" s="16">
        <f t="shared" si="269"/>
        <v>23.738345718132106</v>
      </c>
    </row>
    <row r="3419" spans="1:20" x14ac:dyDescent="0.2">
      <c r="A3419" s="16">
        <v>341.60001</v>
      </c>
      <c r="B3419" s="13">
        <v>1.44604</v>
      </c>
      <c r="C3419" s="16">
        <v>9146.9726599999995</v>
      </c>
      <c r="D3419" s="13">
        <v>0.98704999999999998</v>
      </c>
      <c r="E3419" s="16">
        <v>1481.5</v>
      </c>
      <c r="F3419" s="19">
        <v>0.22581999999999999</v>
      </c>
      <c r="G3419" s="16">
        <v>22.582000000000001</v>
      </c>
      <c r="H3419" s="16">
        <v>1147</v>
      </c>
      <c r="I3419" s="19">
        <v>0.25595000000000001</v>
      </c>
      <c r="J3419" s="16">
        <v>25.594999999999999</v>
      </c>
      <c r="O3419" s="24">
        <f t="shared" si="270"/>
        <v>6.3465025069247824E-2</v>
      </c>
      <c r="P3419" s="19">
        <f>(D3419-O3419)/'Test Specimens'!$B$4</f>
        <v>0.2112818895191754</v>
      </c>
      <c r="Q3419" s="13">
        <f t="shared" si="266"/>
        <v>21.12818895191754</v>
      </c>
      <c r="R3419" s="16">
        <f t="shared" si="267"/>
        <v>1481.5</v>
      </c>
      <c r="S3419" s="19">
        <f t="shared" si="268"/>
        <v>0.23734629639625021</v>
      </c>
      <c r="T3419" s="16">
        <f t="shared" si="269"/>
        <v>23.73462963962502</v>
      </c>
    </row>
    <row r="3420" spans="1:20" x14ac:dyDescent="0.2">
      <c r="A3420" s="16">
        <v>341.69997999999998</v>
      </c>
      <c r="B3420" s="13">
        <v>1.4464699999999999</v>
      </c>
      <c r="C3420" s="16">
        <v>9159.4414099999995</v>
      </c>
      <c r="D3420" s="13">
        <v>0.98726000000000003</v>
      </c>
      <c r="E3420" s="16">
        <v>1483.6</v>
      </c>
      <c r="F3420" s="19">
        <v>0.22586999999999999</v>
      </c>
      <c r="G3420" s="16">
        <v>22.587</v>
      </c>
      <c r="H3420" s="16">
        <v>1148.5</v>
      </c>
      <c r="I3420" s="19">
        <v>0.25601000000000002</v>
      </c>
      <c r="J3420" s="16">
        <v>25.600999999999999</v>
      </c>
      <c r="O3420" s="24">
        <f t="shared" si="270"/>
        <v>6.35532066634273E-2</v>
      </c>
      <c r="P3420" s="19">
        <f>(D3420-O3420)/'Test Specimens'!$B$4</f>
        <v>0.21130975703939128</v>
      </c>
      <c r="Q3420" s="13">
        <f t="shared" si="266"/>
        <v>21.130975703939129</v>
      </c>
      <c r="R3420" s="16">
        <f t="shared" si="267"/>
        <v>1483.6</v>
      </c>
      <c r="S3420" s="19">
        <f t="shared" si="268"/>
        <v>0.23738162969489543</v>
      </c>
      <c r="T3420" s="16">
        <f t="shared" si="269"/>
        <v>23.738162969489544</v>
      </c>
    </row>
    <row r="3421" spans="1:20" x14ac:dyDescent="0.2">
      <c r="A3421" s="16">
        <v>341.79998999999998</v>
      </c>
      <c r="B3421" s="13">
        <v>1.4469099999999999</v>
      </c>
      <c r="C3421" s="16">
        <v>9172.2460900000005</v>
      </c>
      <c r="D3421" s="13">
        <v>0.98746</v>
      </c>
      <c r="E3421" s="16">
        <v>1485.6</v>
      </c>
      <c r="F3421" s="19">
        <v>0.22591</v>
      </c>
      <c r="G3421" s="16">
        <v>22.591000000000001</v>
      </c>
      <c r="H3421" s="16">
        <v>1150</v>
      </c>
      <c r="I3421" s="19">
        <v>0.25607000000000002</v>
      </c>
      <c r="J3421" s="16">
        <v>25.606999999999999</v>
      </c>
      <c r="O3421" s="24">
        <f t="shared" si="270"/>
        <v>6.3643764024458538E-2</v>
      </c>
      <c r="P3421" s="19">
        <f>(D3421-O3421)/'Test Specimens'!$B$4</f>
        <v>0.21133479344446818</v>
      </c>
      <c r="Q3421" s="13">
        <f t="shared" si="266"/>
        <v>21.133479344446819</v>
      </c>
      <c r="R3421" s="16">
        <f t="shared" si="267"/>
        <v>1485.6</v>
      </c>
      <c r="S3421" s="19">
        <f t="shared" si="268"/>
        <v>0.23741337448024064</v>
      </c>
      <c r="T3421" s="16">
        <f t="shared" si="269"/>
        <v>23.741337448024062</v>
      </c>
    </row>
    <row r="3422" spans="1:20" x14ac:dyDescent="0.2">
      <c r="A3422" s="16">
        <v>341.89999</v>
      </c>
      <c r="B3422" s="13">
        <v>1.44733</v>
      </c>
      <c r="C3422" s="16">
        <v>9182.5283199999994</v>
      </c>
      <c r="D3422" s="13">
        <v>0.98748000000000002</v>
      </c>
      <c r="E3422" s="16">
        <v>1487.3</v>
      </c>
      <c r="F3422" s="19">
        <v>0.22592000000000001</v>
      </c>
      <c r="G3422" s="16">
        <v>22.591999999999999</v>
      </c>
      <c r="H3422" s="16">
        <v>1151.3</v>
      </c>
      <c r="I3422" s="19">
        <v>0.25607999999999997</v>
      </c>
      <c r="J3422" s="16">
        <v>25.608000000000001</v>
      </c>
      <c r="O3422" s="24">
        <f t="shared" si="270"/>
        <v>6.3716482094282684E-2</v>
      </c>
      <c r="P3422" s="19">
        <f>(D3422-O3422)/'Test Specimens'!$B$4</f>
        <v>0.21132273351094111</v>
      </c>
      <c r="Q3422" s="13">
        <f t="shared" si="266"/>
        <v>21.13227335109411</v>
      </c>
      <c r="R3422" s="16">
        <f t="shared" si="267"/>
        <v>1487.3</v>
      </c>
      <c r="S3422" s="19">
        <f t="shared" si="268"/>
        <v>0.23739808302168502</v>
      </c>
      <c r="T3422" s="16">
        <f t="shared" si="269"/>
        <v>23.739808302168502</v>
      </c>
    </row>
    <row r="3423" spans="1:20" x14ac:dyDescent="0.2">
      <c r="A3423" s="16">
        <v>342</v>
      </c>
      <c r="B3423" s="13">
        <v>1.44774</v>
      </c>
      <c r="C3423" s="16">
        <v>9189.2001999999993</v>
      </c>
      <c r="D3423" s="13">
        <v>0.98755000000000004</v>
      </c>
      <c r="E3423" s="16">
        <v>1488.4</v>
      </c>
      <c r="F3423" s="19">
        <v>0.22592999999999999</v>
      </c>
      <c r="G3423" s="16">
        <v>22.593</v>
      </c>
      <c r="H3423" s="16">
        <v>1152.0999999999999</v>
      </c>
      <c r="I3423" s="19">
        <v>0.25609999999999999</v>
      </c>
      <c r="J3423" s="16">
        <v>25.61</v>
      </c>
      <c r="O3423" s="24">
        <f t="shared" si="270"/>
        <v>6.3763667017757306E-2</v>
      </c>
      <c r="P3423" s="19">
        <f>(D3423-O3423)/'Test Specimens'!$B$4</f>
        <v>0.21132795275184332</v>
      </c>
      <c r="Q3423" s="13">
        <f t="shared" si="266"/>
        <v>21.132795275184332</v>
      </c>
      <c r="R3423" s="16">
        <f t="shared" si="267"/>
        <v>1488.4</v>
      </c>
      <c r="S3423" s="19">
        <f t="shared" si="268"/>
        <v>0.23740470075798073</v>
      </c>
      <c r="T3423" s="16">
        <f t="shared" si="269"/>
        <v>23.740470075798072</v>
      </c>
    </row>
    <row r="3424" spans="1:20" x14ac:dyDescent="0.2">
      <c r="A3424" s="16">
        <v>342.10001</v>
      </c>
      <c r="B3424" s="13">
        <v>1.44815</v>
      </c>
      <c r="C3424" s="16">
        <v>9199.1591800000006</v>
      </c>
      <c r="D3424" s="13">
        <v>0.98775999999999997</v>
      </c>
      <c r="E3424" s="16">
        <v>1490</v>
      </c>
      <c r="F3424" s="19">
        <v>0.22597999999999999</v>
      </c>
      <c r="G3424" s="16">
        <v>22.597999999999999</v>
      </c>
      <c r="H3424" s="16">
        <v>1153.3</v>
      </c>
      <c r="I3424" s="19">
        <v>0.25616</v>
      </c>
      <c r="J3424" s="16">
        <v>25.616</v>
      </c>
      <c r="O3424" s="24">
        <f t="shared" si="270"/>
        <v>6.3834098996327873E-2</v>
      </c>
      <c r="P3424" s="19">
        <f>(D3424-O3424)/'Test Specimens'!$B$4</f>
        <v>0.21135988072391351</v>
      </c>
      <c r="Q3424" s="13">
        <f t="shared" si="266"/>
        <v>21.135988072391353</v>
      </c>
      <c r="R3424" s="16">
        <f t="shared" si="267"/>
        <v>1490</v>
      </c>
      <c r="S3424" s="19">
        <f t="shared" si="268"/>
        <v>0.23744518478232565</v>
      </c>
      <c r="T3424" s="16">
        <f t="shared" si="269"/>
        <v>23.744518478232564</v>
      </c>
    </row>
    <row r="3425" spans="1:20" x14ac:dyDescent="0.2">
      <c r="A3425" s="16">
        <v>342.19997999999998</v>
      </c>
      <c r="B3425" s="13">
        <v>1.4485600000000001</v>
      </c>
      <c r="C3425" s="16">
        <v>9208.1601599999995</v>
      </c>
      <c r="D3425" s="13">
        <v>0.98789000000000005</v>
      </c>
      <c r="E3425" s="16">
        <v>1491.4</v>
      </c>
      <c r="F3425" s="19">
        <v>0.22600999999999999</v>
      </c>
      <c r="G3425" s="16">
        <v>22.600999999999999</v>
      </c>
      <c r="H3425" s="16">
        <v>1154.4000000000001</v>
      </c>
      <c r="I3425" s="19">
        <v>0.25619999999999998</v>
      </c>
      <c r="J3425" s="16">
        <v>25.62</v>
      </c>
      <c r="O3425" s="24">
        <f t="shared" si="270"/>
        <v>6.3897755799582207E-2</v>
      </c>
      <c r="P3425" s="19">
        <f>(D3425-O3425)/'Test Specimens'!$B$4</f>
        <v>0.2113750575796936</v>
      </c>
      <c r="Q3425" s="13">
        <f t="shared" si="266"/>
        <v>21.137505757969361</v>
      </c>
      <c r="R3425" s="16">
        <f t="shared" si="267"/>
        <v>1491.4</v>
      </c>
      <c r="S3425" s="19">
        <f t="shared" si="268"/>
        <v>0.23746442930393338</v>
      </c>
      <c r="T3425" s="16">
        <f t="shared" si="269"/>
        <v>23.746442930393339</v>
      </c>
    </row>
    <row r="3426" spans="1:20" x14ac:dyDescent="0.2">
      <c r="A3426" s="16">
        <v>342.29998999999998</v>
      </c>
      <c r="B3426" s="13">
        <v>1.4490000000000001</v>
      </c>
      <c r="C3426" s="16">
        <v>9223.1552699999993</v>
      </c>
      <c r="D3426" s="13">
        <v>0.98807999999999996</v>
      </c>
      <c r="E3426" s="16">
        <v>1493.9</v>
      </c>
      <c r="F3426" s="19">
        <v>0.22605</v>
      </c>
      <c r="G3426" s="16">
        <v>22.605</v>
      </c>
      <c r="H3426" s="16">
        <v>1156.2</v>
      </c>
      <c r="I3426" s="19">
        <v>0.25624999999999998</v>
      </c>
      <c r="J3426" s="16">
        <v>25.625</v>
      </c>
      <c r="O3426" s="24">
        <f t="shared" si="270"/>
        <v>6.4003804337302239E-2</v>
      </c>
      <c r="P3426" s="19">
        <f>(D3426-O3426)/'Test Specimens'!$B$4</f>
        <v>0.21139426255168844</v>
      </c>
      <c r="Q3426" s="13">
        <f t="shared" si="266"/>
        <v>21.139426255168843</v>
      </c>
      <c r="R3426" s="16">
        <f t="shared" si="267"/>
        <v>1493.9</v>
      </c>
      <c r="S3426" s="19">
        <f t="shared" si="268"/>
        <v>0.23748878207901061</v>
      </c>
      <c r="T3426" s="16">
        <f t="shared" si="269"/>
        <v>23.748878207901061</v>
      </c>
    </row>
    <row r="3427" spans="1:20" x14ac:dyDescent="0.2">
      <c r="A3427" s="16">
        <v>342.39999</v>
      </c>
      <c r="B3427" s="13">
        <v>1.4494199999999999</v>
      </c>
      <c r="C3427" s="16">
        <v>9229.4023400000005</v>
      </c>
      <c r="D3427" s="13">
        <v>0.98819000000000001</v>
      </c>
      <c r="E3427" s="16">
        <v>1494.9</v>
      </c>
      <c r="F3427" s="19">
        <v>0.22608</v>
      </c>
      <c r="G3427" s="16">
        <v>22.608000000000001</v>
      </c>
      <c r="H3427" s="16">
        <v>1156.9000000000001</v>
      </c>
      <c r="I3427" s="19">
        <v>0.25628000000000001</v>
      </c>
      <c r="J3427" s="16">
        <v>25.628</v>
      </c>
      <c r="O3427" s="24">
        <f t="shared" si="270"/>
        <v>6.4047984916073233E-2</v>
      </c>
      <c r="P3427" s="19">
        <f>(D3427-O3427)/'Test Specimens'!$B$4</f>
        <v>0.21140931958711215</v>
      </c>
      <c r="Q3427" s="13">
        <f t="shared" si="266"/>
        <v>21.140931958711214</v>
      </c>
      <c r="R3427" s="16">
        <f t="shared" si="267"/>
        <v>1494.9</v>
      </c>
      <c r="S3427" s="19">
        <f t="shared" si="268"/>
        <v>0.23750787549724775</v>
      </c>
      <c r="T3427" s="16">
        <f t="shared" si="269"/>
        <v>23.750787549724777</v>
      </c>
    </row>
    <row r="3428" spans="1:20" x14ac:dyDescent="0.2">
      <c r="A3428" s="16">
        <v>342.5</v>
      </c>
      <c r="B3428" s="13">
        <v>1.44983</v>
      </c>
      <c r="C3428" s="16">
        <v>9236.4550799999997</v>
      </c>
      <c r="D3428" s="13">
        <v>0.98851</v>
      </c>
      <c r="E3428" s="16">
        <v>1496</v>
      </c>
      <c r="F3428" s="19">
        <v>0.22614999999999999</v>
      </c>
      <c r="G3428" s="16">
        <v>22.614999999999998</v>
      </c>
      <c r="H3428" s="16">
        <v>1157.7</v>
      </c>
      <c r="I3428" s="19">
        <v>0.25638</v>
      </c>
      <c r="J3428" s="16">
        <v>25.638000000000002</v>
      </c>
      <c r="O3428" s="24">
        <f t="shared" si="270"/>
        <v>6.4097863360707483E-2</v>
      </c>
      <c r="P3428" s="19">
        <f>(D3428-O3428)/'Test Specimens'!$B$4</f>
        <v>0.21147111335180804</v>
      </c>
      <c r="Q3428" s="13">
        <f t="shared" si="266"/>
        <v>21.147111335180803</v>
      </c>
      <c r="R3428" s="16">
        <f t="shared" si="267"/>
        <v>1496</v>
      </c>
      <c r="S3428" s="19">
        <f t="shared" si="268"/>
        <v>0.23758623831262085</v>
      </c>
      <c r="T3428" s="16">
        <f t="shared" si="269"/>
        <v>23.758623831262085</v>
      </c>
    </row>
    <row r="3429" spans="1:20" x14ac:dyDescent="0.2">
      <c r="A3429" s="16">
        <v>342.60001</v>
      </c>
      <c r="B3429" s="13">
        <v>1.45025</v>
      </c>
      <c r="C3429" s="16">
        <v>9243.0898400000005</v>
      </c>
      <c r="D3429" s="13">
        <v>0.98875999999999997</v>
      </c>
      <c r="E3429" s="16">
        <v>1497.1</v>
      </c>
      <c r="F3429" s="19">
        <v>0.22620999999999999</v>
      </c>
      <c r="G3429" s="16">
        <v>22.620999999999999</v>
      </c>
      <c r="H3429" s="16">
        <v>1158.4000000000001</v>
      </c>
      <c r="I3429" s="19">
        <v>0.25645000000000001</v>
      </c>
      <c r="J3429" s="16">
        <v>25.645</v>
      </c>
      <c r="O3429" s="24">
        <f t="shared" si="270"/>
        <v>6.4144785763819129E-2</v>
      </c>
      <c r="P3429" s="19">
        <f>(D3429-O3429)/'Test Specimens'!$B$4</f>
        <v>0.21151756995250445</v>
      </c>
      <c r="Q3429" s="13">
        <f t="shared" si="266"/>
        <v>21.151756995250445</v>
      </c>
      <c r="R3429" s="16">
        <f t="shared" si="267"/>
        <v>1497.1</v>
      </c>
      <c r="S3429" s="19">
        <f t="shared" si="268"/>
        <v>0.2376451555825454</v>
      </c>
      <c r="T3429" s="16">
        <f t="shared" si="269"/>
        <v>23.764515558254541</v>
      </c>
    </row>
    <row r="3430" spans="1:20" x14ac:dyDescent="0.2">
      <c r="A3430" s="16">
        <v>342.69997999999998</v>
      </c>
      <c r="B3430" s="13">
        <v>1.4506699999999999</v>
      </c>
      <c r="C3430" s="16">
        <v>9251.3867200000004</v>
      </c>
      <c r="D3430" s="13">
        <v>0.98875999999999997</v>
      </c>
      <c r="E3430" s="16">
        <v>1498.4</v>
      </c>
      <c r="F3430" s="19">
        <v>0.22620999999999999</v>
      </c>
      <c r="G3430" s="16">
        <v>22.620999999999999</v>
      </c>
      <c r="H3430" s="16">
        <v>1159.5</v>
      </c>
      <c r="I3430" s="19">
        <v>0.25645000000000001</v>
      </c>
      <c r="J3430" s="16">
        <v>25.645</v>
      </c>
      <c r="O3430" s="24">
        <f t="shared" si="270"/>
        <v>6.420346302538231E-2</v>
      </c>
      <c r="P3430" s="19">
        <f>(D3430-O3430)/'Test Specimens'!$B$4</f>
        <v>0.21150414677755969</v>
      </c>
      <c r="Q3430" s="13">
        <f t="shared" si="266"/>
        <v>21.150414677755968</v>
      </c>
      <c r="R3430" s="16">
        <f t="shared" si="267"/>
        <v>1498.4</v>
      </c>
      <c r="S3430" s="19">
        <f t="shared" si="268"/>
        <v>0.23762813166396957</v>
      </c>
      <c r="T3430" s="16">
        <f t="shared" si="269"/>
        <v>23.762813166396956</v>
      </c>
    </row>
    <row r="3431" spans="1:20" x14ac:dyDescent="0.2">
      <c r="A3431" s="16">
        <v>342.79998999999998</v>
      </c>
      <c r="B3431" s="13">
        <v>1.4511000000000001</v>
      </c>
      <c r="C3431" s="16">
        <v>9255.7382799999996</v>
      </c>
      <c r="D3431" s="13">
        <v>0.98897999999999997</v>
      </c>
      <c r="E3431" s="16">
        <v>1499.1</v>
      </c>
      <c r="F3431" s="19">
        <v>0.22625999999999999</v>
      </c>
      <c r="G3431" s="16">
        <v>22.626000000000001</v>
      </c>
      <c r="H3431" s="16">
        <v>1160</v>
      </c>
      <c r="I3431" s="19">
        <v>0.25652000000000003</v>
      </c>
      <c r="J3431" s="16">
        <v>25.652000000000001</v>
      </c>
      <c r="O3431" s="24">
        <f t="shared" si="270"/>
        <v>6.4234238163063923E-2</v>
      </c>
      <c r="P3431" s="19">
        <f>(D3431-O3431)/'Test Specimens'!$B$4</f>
        <v>0.21154743438783896</v>
      </c>
      <c r="Q3431" s="13">
        <f t="shared" si="266"/>
        <v>21.154743438783896</v>
      </c>
      <c r="R3431" s="16">
        <f t="shared" si="267"/>
        <v>1499.1</v>
      </c>
      <c r="S3431" s="19">
        <f t="shared" si="268"/>
        <v>0.23768303214108491</v>
      </c>
      <c r="T3431" s="16">
        <f t="shared" si="269"/>
        <v>23.768303214108492</v>
      </c>
    </row>
    <row r="3432" spans="1:20" x14ac:dyDescent="0.2">
      <c r="A3432" s="16">
        <v>342.89999</v>
      </c>
      <c r="B3432" s="13">
        <v>1.4515499999999999</v>
      </c>
      <c r="C3432" s="16">
        <v>9263.1826199999996</v>
      </c>
      <c r="D3432" s="13">
        <v>0.98936999999999997</v>
      </c>
      <c r="E3432" s="16">
        <v>1500.4</v>
      </c>
      <c r="F3432" s="19">
        <v>0.22635</v>
      </c>
      <c r="G3432" s="16">
        <v>22.635000000000002</v>
      </c>
      <c r="H3432" s="16">
        <v>1160.8</v>
      </c>
      <c r="I3432" s="19">
        <v>0.25663000000000002</v>
      </c>
      <c r="J3432" s="16">
        <v>25.663</v>
      </c>
      <c r="O3432" s="24">
        <f t="shared" si="270"/>
        <v>6.4286886084372316E-2</v>
      </c>
      <c r="P3432" s="19">
        <f>(D3432-O3432)/'Test Specimens'!$B$4</f>
        <v>0.2116246079956324</v>
      </c>
      <c r="Q3432" s="13">
        <f t="shared" si="266"/>
        <v>21.162460799563242</v>
      </c>
      <c r="R3432" s="16">
        <f t="shared" si="267"/>
        <v>1500.4</v>
      </c>
      <c r="S3432" s="19">
        <f t="shared" si="268"/>
        <v>0.23778091676760019</v>
      </c>
      <c r="T3432" s="16">
        <f t="shared" si="269"/>
        <v>23.77809167676002</v>
      </c>
    </row>
    <row r="3433" spans="1:20" x14ac:dyDescent="0.2">
      <c r="A3433" s="16">
        <v>343</v>
      </c>
      <c r="B3433" s="13">
        <v>1.45198</v>
      </c>
      <c r="C3433" s="16">
        <v>9270.71191</v>
      </c>
      <c r="D3433" s="13">
        <v>0.98956</v>
      </c>
      <c r="E3433" s="16">
        <v>1501.6</v>
      </c>
      <c r="F3433" s="19">
        <v>0.22639000000000001</v>
      </c>
      <c r="G3433" s="16">
        <v>22.638999999999999</v>
      </c>
      <c r="H3433" s="16">
        <v>1161.5999999999999</v>
      </c>
      <c r="I3433" s="19">
        <v>0.25668999999999997</v>
      </c>
      <c r="J3433" s="16">
        <v>25.669</v>
      </c>
      <c r="O3433" s="24">
        <f t="shared" si="270"/>
        <v>6.4340134789754935E-2</v>
      </c>
      <c r="P3433" s="19">
        <f>(D3433-O3433)/'Test Specimens'!$B$4</f>
        <v>0.21165589160537615</v>
      </c>
      <c r="Q3433" s="13">
        <f t="shared" si="266"/>
        <v>21.165589160537614</v>
      </c>
      <c r="R3433" s="16">
        <f t="shared" si="267"/>
        <v>1501.6</v>
      </c>
      <c r="S3433" s="19">
        <f t="shared" si="268"/>
        <v>0.23782059866376484</v>
      </c>
      <c r="T3433" s="16">
        <f t="shared" si="269"/>
        <v>23.782059866376486</v>
      </c>
    </row>
    <row r="3434" spans="1:20" x14ac:dyDescent="0.2">
      <c r="A3434" s="16">
        <v>343.10001</v>
      </c>
      <c r="B3434" s="13">
        <v>1.4523999999999999</v>
      </c>
      <c r="C3434" s="16">
        <v>9273.7685500000007</v>
      </c>
      <c r="D3434" s="13">
        <v>0.98980000000000001</v>
      </c>
      <c r="E3434" s="16">
        <v>1502.1</v>
      </c>
      <c r="F3434" s="19">
        <v>0.22645000000000001</v>
      </c>
      <c r="G3434" s="16">
        <v>22.645</v>
      </c>
      <c r="H3434" s="16">
        <v>1161.9000000000001</v>
      </c>
      <c r="I3434" s="19">
        <v>0.25675999999999999</v>
      </c>
      <c r="J3434" s="16">
        <v>25.675999999999998</v>
      </c>
      <c r="O3434" s="24">
        <f t="shared" si="270"/>
        <v>6.4361751983782634E-2</v>
      </c>
      <c r="P3434" s="19">
        <f>(D3434-O3434)/'Test Specimens'!$B$4</f>
        <v>0.21170584946863372</v>
      </c>
      <c r="Q3434" s="13">
        <f t="shared" si="266"/>
        <v>21.170584946863372</v>
      </c>
      <c r="R3434" s="16">
        <f t="shared" si="267"/>
        <v>1502.1</v>
      </c>
      <c r="S3434" s="19">
        <f t="shared" si="268"/>
        <v>0.23788397130234121</v>
      </c>
      <c r="T3434" s="16">
        <f t="shared" si="269"/>
        <v>23.78839713023412</v>
      </c>
    </row>
    <row r="3435" spans="1:20" x14ac:dyDescent="0.2">
      <c r="A3435" s="16">
        <v>343.19997999999998</v>
      </c>
      <c r="B3435" s="13">
        <v>1.4528099999999999</v>
      </c>
      <c r="C3435" s="16">
        <v>9277.8066400000007</v>
      </c>
      <c r="D3435" s="13">
        <v>0.99004000000000003</v>
      </c>
      <c r="E3435" s="16">
        <v>1502.7</v>
      </c>
      <c r="F3435" s="19">
        <v>0.22650000000000001</v>
      </c>
      <c r="G3435" s="16">
        <v>22.65</v>
      </c>
      <c r="H3435" s="16">
        <v>1162.4000000000001</v>
      </c>
      <c r="I3435" s="19">
        <v>0.25683</v>
      </c>
      <c r="J3435" s="16">
        <v>25.683</v>
      </c>
      <c r="O3435" s="24">
        <f t="shared" si="270"/>
        <v>6.4390310196405412E-2</v>
      </c>
      <c r="P3435" s="19">
        <f>(D3435-O3435)/'Test Specimens'!$B$4</f>
        <v>0.21175421948500794</v>
      </c>
      <c r="Q3435" s="13">
        <f t="shared" si="266"/>
        <v>21.175421948500794</v>
      </c>
      <c r="R3435" s="16">
        <f t="shared" si="267"/>
        <v>1502.7</v>
      </c>
      <c r="S3435" s="19">
        <f t="shared" si="268"/>
        <v>0.23794533354942024</v>
      </c>
      <c r="T3435" s="16">
        <f t="shared" si="269"/>
        <v>23.794533354942025</v>
      </c>
    </row>
    <row r="3436" spans="1:20" x14ac:dyDescent="0.2">
      <c r="A3436" s="16">
        <v>343.29998999999998</v>
      </c>
      <c r="B3436" s="13">
        <v>1.45323</v>
      </c>
      <c r="C3436" s="16">
        <v>9285.3398400000005</v>
      </c>
      <c r="D3436" s="13">
        <v>0.99028000000000005</v>
      </c>
      <c r="E3436" s="16">
        <v>1503.9</v>
      </c>
      <c r="F3436" s="19">
        <v>0.22656000000000001</v>
      </c>
      <c r="G3436" s="16">
        <v>22.655999999999999</v>
      </c>
      <c r="H3436" s="16">
        <v>1163.2</v>
      </c>
      <c r="I3436" s="19">
        <v>0.25690000000000002</v>
      </c>
      <c r="J3436" s="16">
        <v>25.69</v>
      </c>
      <c r="O3436" s="24">
        <f t="shared" si="270"/>
        <v>6.4443586554121524E-2</v>
      </c>
      <c r="P3436" s="19">
        <f>(D3436-O3436)/'Test Specimens'!$B$4</f>
        <v>0.21179693490917625</v>
      </c>
      <c r="Q3436" s="13">
        <f t="shared" si="266"/>
        <v>21.179693490917625</v>
      </c>
      <c r="R3436" s="16">
        <f t="shared" si="267"/>
        <v>1503.9</v>
      </c>
      <c r="S3436" s="19">
        <f t="shared" si="268"/>
        <v>0.23799952550661296</v>
      </c>
      <c r="T3436" s="16">
        <f t="shared" si="269"/>
        <v>23.799952550661295</v>
      </c>
    </row>
    <row r="3437" spans="1:20" x14ac:dyDescent="0.2">
      <c r="A3437" s="16">
        <v>343.39999</v>
      </c>
      <c r="B3437" s="13">
        <v>1.45366</v>
      </c>
      <c r="C3437" s="16">
        <v>9292.24316</v>
      </c>
      <c r="D3437" s="13">
        <v>0.99073999999999995</v>
      </c>
      <c r="E3437" s="16">
        <v>1505.1</v>
      </c>
      <c r="F3437" s="19">
        <v>0.22666</v>
      </c>
      <c r="G3437" s="16">
        <v>22.666</v>
      </c>
      <c r="H3437" s="16">
        <v>1163.9000000000001</v>
      </c>
      <c r="I3437" s="19">
        <v>0.25703999999999999</v>
      </c>
      <c r="J3437" s="16">
        <v>25.704000000000001</v>
      </c>
      <c r="O3437" s="24">
        <f t="shared" si="270"/>
        <v>6.4492408269428272E-2</v>
      </c>
      <c r="P3437" s="19">
        <f>(D3437-O3437)/'Test Specimens'!$B$4</f>
        <v>0.21189099720693694</v>
      </c>
      <c r="Q3437" s="13">
        <f t="shared" si="266"/>
        <v>21.189099720693694</v>
      </c>
      <c r="R3437" s="16">
        <f t="shared" si="267"/>
        <v>1505.1</v>
      </c>
      <c r="S3437" s="19">
        <f t="shared" si="268"/>
        <v>0.23811887027315856</v>
      </c>
      <c r="T3437" s="16">
        <f t="shared" si="269"/>
        <v>23.811887027315855</v>
      </c>
    </row>
    <row r="3438" spans="1:20" x14ac:dyDescent="0.2">
      <c r="A3438" s="16">
        <v>343.5</v>
      </c>
      <c r="B3438" s="13">
        <v>1.4540900000000001</v>
      </c>
      <c r="C3438" s="16">
        <v>9297.0283199999994</v>
      </c>
      <c r="D3438" s="13">
        <v>0.9909</v>
      </c>
      <c r="E3438" s="16">
        <v>1505.8</v>
      </c>
      <c r="F3438" s="19">
        <v>0.22670000000000001</v>
      </c>
      <c r="G3438" s="16">
        <v>22.67</v>
      </c>
      <c r="H3438" s="16">
        <v>1164.5</v>
      </c>
      <c r="I3438" s="19">
        <v>0.25708999999999999</v>
      </c>
      <c r="J3438" s="16">
        <v>25.709</v>
      </c>
      <c r="O3438" s="24">
        <f t="shared" si="270"/>
        <v>6.4526249916522324E-2</v>
      </c>
      <c r="P3438" s="19">
        <f>(D3438-O3438)/'Test Specimens'!$B$4</f>
        <v>0.21191985754562162</v>
      </c>
      <c r="Q3438" s="13">
        <f t="shared" si="266"/>
        <v>21.191985754562161</v>
      </c>
      <c r="R3438" s="16">
        <f t="shared" si="267"/>
        <v>1505.8</v>
      </c>
      <c r="S3438" s="19">
        <f t="shared" si="268"/>
        <v>0.23815549067341307</v>
      </c>
      <c r="T3438" s="16">
        <f t="shared" si="269"/>
        <v>23.815549067341308</v>
      </c>
    </row>
    <row r="3439" spans="1:20" x14ac:dyDescent="0.2">
      <c r="A3439" s="16">
        <v>343.60001</v>
      </c>
      <c r="B3439" s="13">
        <v>1.4544999999999999</v>
      </c>
      <c r="C3439" s="16">
        <v>9299.5458999999992</v>
      </c>
      <c r="D3439" s="13">
        <v>0.99134999999999995</v>
      </c>
      <c r="E3439" s="16">
        <v>1506.2</v>
      </c>
      <c r="F3439" s="19">
        <v>0.2268</v>
      </c>
      <c r="G3439" s="16">
        <v>22.68</v>
      </c>
      <c r="H3439" s="16">
        <v>1164.5999999999999</v>
      </c>
      <c r="I3439" s="19">
        <v>0.25722</v>
      </c>
      <c r="J3439" s="16">
        <v>25.722000000000001</v>
      </c>
      <c r="O3439" s="24">
        <f t="shared" si="270"/>
        <v>6.454405476607615E-2</v>
      </c>
      <c r="P3439" s="19">
        <f>(D3439-O3439)/'Test Specimens'!$B$4</f>
        <v>0.21201872772054423</v>
      </c>
      <c r="Q3439" s="13">
        <f t="shared" si="266"/>
        <v>21.201872772054422</v>
      </c>
      <c r="R3439" s="16">
        <f t="shared" si="267"/>
        <v>1506.2</v>
      </c>
      <c r="S3439" s="19">
        <f t="shared" si="268"/>
        <v>0.23828095554949977</v>
      </c>
      <c r="T3439" s="16">
        <f t="shared" si="269"/>
        <v>23.828095554949975</v>
      </c>
    </row>
    <row r="3440" spans="1:20" x14ac:dyDescent="0.2">
      <c r="A3440" s="16">
        <v>343.69997999999998</v>
      </c>
      <c r="B3440" s="13">
        <v>1.4549099999999999</v>
      </c>
      <c r="C3440" s="16">
        <v>9302.2011700000003</v>
      </c>
      <c r="D3440" s="13">
        <v>0.99131000000000002</v>
      </c>
      <c r="E3440" s="16">
        <v>1506.7</v>
      </c>
      <c r="F3440" s="19">
        <v>0.22678999999999999</v>
      </c>
      <c r="G3440" s="16">
        <v>22.678999999999998</v>
      </c>
      <c r="H3440" s="16">
        <v>1165</v>
      </c>
      <c r="I3440" s="19">
        <v>0.25720999999999999</v>
      </c>
      <c r="J3440" s="16">
        <v>25.721</v>
      </c>
      <c r="O3440" s="24">
        <f t="shared" si="270"/>
        <v>6.4562833387957014E-2</v>
      </c>
      <c r="P3440" s="19">
        <f>(D3440-O3440)/'Test Specimens'!$B$4</f>
        <v>0.21200528135812888</v>
      </c>
      <c r="Q3440" s="13">
        <f t="shared" si="266"/>
        <v>21.200528135812888</v>
      </c>
      <c r="R3440" s="16">
        <f t="shared" si="267"/>
        <v>1506.7</v>
      </c>
      <c r="S3440" s="19">
        <f t="shared" si="268"/>
        <v>0.23826389137784604</v>
      </c>
      <c r="T3440" s="16">
        <f t="shared" si="269"/>
        <v>23.826389137784602</v>
      </c>
    </row>
    <row r="3441" spans="1:20" x14ac:dyDescent="0.2">
      <c r="A3441" s="16">
        <v>343.79998999999998</v>
      </c>
      <c r="B3441" s="13">
        <v>1.4553199999999999</v>
      </c>
      <c r="C3441" s="16">
        <v>9309.4179700000004</v>
      </c>
      <c r="D3441" s="13">
        <v>0.99168000000000001</v>
      </c>
      <c r="E3441" s="16">
        <v>1507.8</v>
      </c>
      <c r="F3441" s="19">
        <v>0.22688</v>
      </c>
      <c r="G3441" s="16">
        <v>22.687999999999999</v>
      </c>
      <c r="H3441" s="16">
        <v>1165.7</v>
      </c>
      <c r="I3441" s="19">
        <v>0.25731999999999999</v>
      </c>
      <c r="J3441" s="16">
        <v>25.731999999999999</v>
      </c>
      <c r="O3441" s="24">
        <f t="shared" si="270"/>
        <v>6.4613872099044692E-2</v>
      </c>
      <c r="P3441" s="19">
        <f>(D3441-O3441)/'Test Specimens'!$B$4</f>
        <v>0.21207824783726623</v>
      </c>
      <c r="Q3441" s="13">
        <f t="shared" si="266"/>
        <v>21.207824783726622</v>
      </c>
      <c r="R3441" s="16">
        <f t="shared" si="267"/>
        <v>1507.8</v>
      </c>
      <c r="S3441" s="19">
        <f t="shared" si="268"/>
        <v>0.23835649334062931</v>
      </c>
      <c r="T3441" s="16">
        <f t="shared" si="269"/>
        <v>23.835649334062932</v>
      </c>
    </row>
    <row r="3442" spans="1:20" x14ac:dyDescent="0.2">
      <c r="A3442" s="16">
        <v>343.89999</v>
      </c>
      <c r="B3442" s="13">
        <v>1.4557500000000001</v>
      </c>
      <c r="C3442" s="16">
        <v>9314.4248000000007</v>
      </c>
      <c r="D3442" s="13">
        <v>0.99185999999999996</v>
      </c>
      <c r="E3442" s="16">
        <v>1508.7</v>
      </c>
      <c r="F3442" s="19">
        <v>0.22692000000000001</v>
      </c>
      <c r="G3442" s="16">
        <v>22.692</v>
      </c>
      <c r="H3442" s="16">
        <v>1166.3</v>
      </c>
      <c r="I3442" s="19">
        <v>0.25736999999999999</v>
      </c>
      <c r="J3442" s="16">
        <v>25.736999999999998</v>
      </c>
      <c r="O3442" s="24">
        <f t="shared" si="270"/>
        <v>6.464928144249818E-2</v>
      </c>
      <c r="P3442" s="19">
        <f>(D3442-O3442)/'Test Specimens'!$B$4</f>
        <v>0.2121113248014343</v>
      </c>
      <c r="Q3442" s="13">
        <f t="shared" si="266"/>
        <v>21.21113248014343</v>
      </c>
      <c r="R3442" s="16">
        <f t="shared" si="267"/>
        <v>1508.7</v>
      </c>
      <c r="S3442" s="19">
        <f t="shared" si="268"/>
        <v>0.23839847423325272</v>
      </c>
      <c r="T3442" s="16">
        <f t="shared" si="269"/>
        <v>23.839847423325271</v>
      </c>
    </row>
    <row r="3443" spans="1:20" x14ac:dyDescent="0.2">
      <c r="A3443" s="16">
        <v>344</v>
      </c>
      <c r="B3443" s="13">
        <v>1.45621</v>
      </c>
      <c r="C3443" s="16">
        <v>9317.8603500000008</v>
      </c>
      <c r="D3443" s="13">
        <v>0.99207000000000001</v>
      </c>
      <c r="E3443" s="16">
        <v>1509.2</v>
      </c>
      <c r="F3443" s="19">
        <v>0.22697000000000001</v>
      </c>
      <c r="G3443" s="16">
        <v>22.696999999999999</v>
      </c>
      <c r="H3443" s="16">
        <v>1166.7</v>
      </c>
      <c r="I3443" s="19">
        <v>0.25742999999999999</v>
      </c>
      <c r="J3443" s="16">
        <v>25.742999999999999</v>
      </c>
      <c r="O3443" s="24">
        <f t="shared" si="270"/>
        <v>6.46735783668798E-2</v>
      </c>
      <c r="P3443" s="19">
        <f>(D3443-O3443)/'Test Specimens'!$B$4</f>
        <v>0.21215380675790951</v>
      </c>
      <c r="Q3443" s="13">
        <f t="shared" si="266"/>
        <v>21.21538067579095</v>
      </c>
      <c r="R3443" s="16">
        <f t="shared" si="267"/>
        <v>1509.2</v>
      </c>
      <c r="S3443" s="19">
        <f t="shared" si="268"/>
        <v>0.23845239441657326</v>
      </c>
      <c r="T3443" s="16">
        <f t="shared" si="269"/>
        <v>23.845239441657327</v>
      </c>
    </row>
    <row r="3444" spans="1:20" x14ac:dyDescent="0.2">
      <c r="A3444" s="16">
        <v>344.10001</v>
      </c>
      <c r="B3444" s="13">
        <v>1.4566399999999999</v>
      </c>
      <c r="C3444" s="16">
        <v>9323.5019499999999</v>
      </c>
      <c r="D3444" s="13">
        <v>0.99248000000000003</v>
      </c>
      <c r="E3444" s="16">
        <v>1510.1</v>
      </c>
      <c r="F3444" s="19">
        <v>0.22706000000000001</v>
      </c>
      <c r="G3444" s="16">
        <v>22.706</v>
      </c>
      <c r="H3444" s="16">
        <v>1167.2</v>
      </c>
      <c r="I3444" s="19">
        <v>0.25755</v>
      </c>
      <c r="J3444" s="16">
        <v>25.754999999999999</v>
      </c>
      <c r="O3444" s="24">
        <f t="shared" si="270"/>
        <v>6.4713476935840036E-2</v>
      </c>
      <c r="P3444" s="19">
        <f>(D3444-O3444)/'Test Specimens'!$B$4</f>
        <v>0.21223847219940795</v>
      </c>
      <c r="Q3444" s="13">
        <f t="shared" si="266"/>
        <v>21.223847219940794</v>
      </c>
      <c r="R3444" s="16">
        <f t="shared" si="267"/>
        <v>1510.1</v>
      </c>
      <c r="S3444" s="19">
        <f t="shared" si="268"/>
        <v>0.23855986462054496</v>
      </c>
      <c r="T3444" s="16">
        <f t="shared" si="269"/>
        <v>23.855986462054496</v>
      </c>
    </row>
    <row r="3445" spans="1:20" x14ac:dyDescent="0.2">
      <c r="A3445" s="16">
        <v>344.19997999999998</v>
      </c>
      <c r="B3445" s="13">
        <v>1.45706</v>
      </c>
      <c r="C3445" s="16">
        <v>9040.8828099999992</v>
      </c>
      <c r="D3445" s="13">
        <v>0.99912000000000001</v>
      </c>
      <c r="E3445" s="16">
        <v>1464.3</v>
      </c>
      <c r="F3445" s="19">
        <v>0.22858000000000001</v>
      </c>
      <c r="G3445" s="16">
        <v>22.858000000000001</v>
      </c>
      <c r="H3445" s="16">
        <v>1129.5999999999999</v>
      </c>
      <c r="I3445" s="19">
        <v>0.25951999999999997</v>
      </c>
      <c r="J3445" s="16">
        <v>25.952000000000002</v>
      </c>
      <c r="O3445" s="24">
        <f t="shared" si="270"/>
        <v>6.2714735577577702E-2</v>
      </c>
      <c r="P3445" s="19">
        <f>(D3445-O3445)/'Test Specimens'!$B$4</f>
        <v>0.21421469490417638</v>
      </c>
      <c r="Q3445" s="13">
        <f t="shared" si="266"/>
        <v>21.421469490417639</v>
      </c>
      <c r="R3445" s="16">
        <f t="shared" si="267"/>
        <v>1464.3</v>
      </c>
      <c r="S3445" s="19">
        <f t="shared" si="268"/>
        <v>0.24107167259788909</v>
      </c>
      <c r="T3445" s="16">
        <f t="shared" si="269"/>
        <v>24.107167259788909</v>
      </c>
    </row>
    <row r="3446" spans="1:20" x14ac:dyDescent="0.2">
      <c r="A3446" s="16">
        <v>344.29998999999998</v>
      </c>
      <c r="B3446" s="13">
        <v>1.4574800000000001</v>
      </c>
      <c r="C3446" s="16">
        <v>9057.5097700000006</v>
      </c>
      <c r="D3446" s="13">
        <v>0.99912000000000001</v>
      </c>
      <c r="E3446" s="16">
        <v>1467</v>
      </c>
      <c r="F3446" s="19">
        <v>0.22858000000000001</v>
      </c>
      <c r="G3446" s="16">
        <v>22.858000000000001</v>
      </c>
      <c r="H3446" s="16">
        <v>1131.7</v>
      </c>
      <c r="I3446" s="19">
        <v>0.25951999999999997</v>
      </c>
      <c r="J3446" s="16">
        <v>25.952000000000002</v>
      </c>
      <c r="O3446" s="24">
        <f t="shared" si="270"/>
        <v>6.2832324898011466E-2</v>
      </c>
      <c r="P3446" s="19">
        <f>(D3446-O3446)/'Test Specimens'!$B$4</f>
        <v>0.21418779484139611</v>
      </c>
      <c r="Q3446" s="13">
        <f t="shared" si="266"/>
        <v>21.418779484139609</v>
      </c>
      <c r="R3446" s="16">
        <f t="shared" si="267"/>
        <v>1467</v>
      </c>
      <c r="S3446" s="19">
        <f t="shared" si="268"/>
        <v>0.24103743983459278</v>
      </c>
      <c r="T3446" s="16">
        <f t="shared" si="269"/>
        <v>24.103743983459278</v>
      </c>
    </row>
    <row r="3447" spans="1:20" x14ac:dyDescent="0.2">
      <c r="A3447" s="16">
        <v>344.39999</v>
      </c>
      <c r="B3447" s="13">
        <v>1.4579</v>
      </c>
      <c r="C3447" s="16">
        <v>9071.8876999999993</v>
      </c>
      <c r="D3447" s="13">
        <v>0.99929000000000001</v>
      </c>
      <c r="E3447" s="16">
        <v>1469.4</v>
      </c>
      <c r="F3447" s="19">
        <v>0.22861999999999999</v>
      </c>
      <c r="G3447" s="16">
        <v>22.861999999999998</v>
      </c>
      <c r="H3447" s="16">
        <v>1133.4000000000001</v>
      </c>
      <c r="I3447" s="19">
        <v>0.25957000000000002</v>
      </c>
      <c r="J3447" s="16">
        <v>25.957000000000001</v>
      </c>
      <c r="O3447" s="24">
        <f t="shared" si="270"/>
        <v>6.2934008610364411E-2</v>
      </c>
      <c r="P3447" s="19">
        <f>(D3447-O3447)/'Test Specimens'!$B$4</f>
        <v>0.21420342306698531</v>
      </c>
      <c r="Q3447" s="13">
        <f t="shared" si="266"/>
        <v>21.420342306698529</v>
      </c>
      <c r="R3447" s="16">
        <f t="shared" si="267"/>
        <v>1469.4</v>
      </c>
      <c r="S3447" s="19">
        <f t="shared" si="268"/>
        <v>0.24105732802275742</v>
      </c>
      <c r="T3447" s="16">
        <f t="shared" si="269"/>
        <v>24.105732802275742</v>
      </c>
    </row>
    <row r="3448" spans="1:20" x14ac:dyDescent="0.2">
      <c r="A3448" s="16">
        <v>344.5</v>
      </c>
      <c r="B3448" s="13">
        <v>1.4583299999999999</v>
      </c>
      <c r="C3448" s="16">
        <v>9085.3310500000007</v>
      </c>
      <c r="D3448" s="13">
        <v>0.99953999999999998</v>
      </c>
      <c r="E3448" s="16">
        <v>1471.5</v>
      </c>
      <c r="F3448" s="19">
        <v>0.22867999999999999</v>
      </c>
      <c r="G3448" s="16">
        <v>22.867999999999999</v>
      </c>
      <c r="H3448" s="16">
        <v>1135</v>
      </c>
      <c r="I3448" s="19">
        <v>0.25964999999999999</v>
      </c>
      <c r="J3448" s="16">
        <v>25.965</v>
      </c>
      <c r="O3448" s="24">
        <f t="shared" si="270"/>
        <v>6.3029082778513809E-2</v>
      </c>
      <c r="P3448" s="19">
        <f>(D3448-O3448)/'Test Specimens'!$B$4</f>
        <v>0.2142388643348461</v>
      </c>
      <c r="Q3448" s="13">
        <f t="shared" si="266"/>
        <v>21.423886433484611</v>
      </c>
      <c r="R3448" s="16">
        <f t="shared" si="267"/>
        <v>1471.5</v>
      </c>
      <c r="S3448" s="19">
        <f t="shared" si="268"/>
        <v>0.24110243138432358</v>
      </c>
      <c r="T3448" s="16">
        <f t="shared" si="269"/>
        <v>24.110243138432359</v>
      </c>
    </row>
    <row r="3449" spans="1:20" x14ac:dyDescent="0.2">
      <c r="A3449" s="16">
        <v>344.60001</v>
      </c>
      <c r="B3449" s="13">
        <v>1.4587600000000001</v>
      </c>
      <c r="C3449" s="16">
        <v>9105.2636700000003</v>
      </c>
      <c r="D3449" s="13">
        <v>0.99939</v>
      </c>
      <c r="E3449" s="16">
        <v>1474.8</v>
      </c>
      <c r="F3449" s="19">
        <v>0.22864000000000001</v>
      </c>
      <c r="G3449" s="16">
        <v>22.864000000000001</v>
      </c>
      <c r="H3449" s="16">
        <v>1137.5999999999999</v>
      </c>
      <c r="I3449" s="19">
        <v>0.2596</v>
      </c>
      <c r="J3449" s="16">
        <v>25.96</v>
      </c>
      <c r="O3449" s="24">
        <f t="shared" si="270"/>
        <v>6.3170050414224993E-2</v>
      </c>
      <c r="P3449" s="19">
        <f>(D3449-O3449)/'Test Specimens'!$B$4</f>
        <v>0.21417230176233717</v>
      </c>
      <c r="Q3449" s="13">
        <f t="shared" si="266"/>
        <v>21.417230176233719</v>
      </c>
      <c r="R3449" s="16">
        <f t="shared" si="267"/>
        <v>1474.8</v>
      </c>
      <c r="S3449" s="19">
        <f t="shared" si="268"/>
        <v>0.24101772402179616</v>
      </c>
      <c r="T3449" s="16">
        <f t="shared" si="269"/>
        <v>24.101772402179616</v>
      </c>
    </row>
    <row r="3450" spans="1:20" x14ac:dyDescent="0.2">
      <c r="A3450" s="16">
        <v>344.69997999999998</v>
      </c>
      <c r="B3450" s="13">
        <v>1.4591799999999999</v>
      </c>
      <c r="C3450" s="16">
        <v>9118.1552699999993</v>
      </c>
      <c r="D3450" s="13">
        <v>0.99960000000000004</v>
      </c>
      <c r="E3450" s="16">
        <v>1476.9</v>
      </c>
      <c r="F3450" s="19">
        <v>0.22869</v>
      </c>
      <c r="G3450" s="16">
        <v>22.869</v>
      </c>
      <c r="H3450" s="16">
        <v>1139.0999999999999</v>
      </c>
      <c r="I3450" s="19">
        <v>0.25966</v>
      </c>
      <c r="J3450" s="16">
        <v>25.966000000000001</v>
      </c>
      <c r="O3450" s="24">
        <f t="shared" si="270"/>
        <v>6.326122249158031E-2</v>
      </c>
      <c r="P3450" s="19">
        <f>(D3450-O3450)/'Test Specimens'!$B$4</f>
        <v>0.21419948517123347</v>
      </c>
      <c r="Q3450" s="13">
        <f t="shared" si="266"/>
        <v>21.419948517123348</v>
      </c>
      <c r="R3450" s="16">
        <f t="shared" si="267"/>
        <v>1476.9</v>
      </c>
      <c r="S3450" s="19">
        <f t="shared" si="268"/>
        <v>0.24105231669285285</v>
      </c>
      <c r="T3450" s="16">
        <f t="shared" si="269"/>
        <v>24.105231669285285</v>
      </c>
    </row>
    <row r="3451" spans="1:20" x14ac:dyDescent="0.2">
      <c r="A3451" s="16">
        <v>344.79998999999998</v>
      </c>
      <c r="B3451" s="13">
        <v>1.4595899999999999</v>
      </c>
      <c r="C3451" s="16">
        <v>9130.1845699999994</v>
      </c>
      <c r="D3451" s="13">
        <v>0.99951000000000001</v>
      </c>
      <c r="E3451" s="16">
        <v>1478.8</v>
      </c>
      <c r="F3451" s="19">
        <v>0.22867000000000001</v>
      </c>
      <c r="G3451" s="16">
        <v>22.867000000000001</v>
      </c>
      <c r="H3451" s="16">
        <v>1140.7</v>
      </c>
      <c r="I3451" s="19">
        <v>0.25963999999999998</v>
      </c>
      <c r="J3451" s="16">
        <v>25.963999999999999</v>
      </c>
      <c r="O3451" s="24">
        <f t="shared" si="270"/>
        <v>6.3346296203930244E-2</v>
      </c>
      <c r="P3451" s="19">
        <f>(D3451-O3451)/'Test Specimens'!$B$4</f>
        <v>0.21415943481771488</v>
      </c>
      <c r="Q3451" s="13">
        <f t="shared" si="266"/>
        <v>21.415943481771489</v>
      </c>
      <c r="R3451" s="16">
        <f t="shared" si="267"/>
        <v>1478.8</v>
      </c>
      <c r="S3451" s="19">
        <f t="shared" si="268"/>
        <v>0.24100135040794651</v>
      </c>
      <c r="T3451" s="16">
        <f t="shared" si="269"/>
        <v>24.100135040794651</v>
      </c>
    </row>
    <row r="3452" spans="1:20" x14ac:dyDescent="0.2">
      <c r="A3452" s="16">
        <v>344.89999</v>
      </c>
      <c r="B3452" s="13">
        <v>1.46</v>
      </c>
      <c r="C3452" s="16">
        <v>9144.6513699999996</v>
      </c>
      <c r="D3452" s="13">
        <v>0.99956</v>
      </c>
      <c r="E3452" s="16">
        <v>1481.2</v>
      </c>
      <c r="F3452" s="19">
        <v>0.22867999999999999</v>
      </c>
      <c r="G3452" s="16">
        <v>22.867999999999999</v>
      </c>
      <c r="H3452" s="16">
        <v>1142.4000000000001</v>
      </c>
      <c r="I3452" s="19">
        <v>0.25964999999999999</v>
      </c>
      <c r="J3452" s="16">
        <v>25.965</v>
      </c>
      <c r="O3452" s="24">
        <f t="shared" si="270"/>
        <v>6.3448608423413003E-2</v>
      </c>
      <c r="P3452" s="19">
        <f>(D3452-O3452)/'Test Specimens'!$B$4</f>
        <v>0.21414746772765031</v>
      </c>
      <c r="Q3452" s="13">
        <f t="shared" si="266"/>
        <v>21.414746772765032</v>
      </c>
      <c r="R3452" s="16">
        <f t="shared" si="267"/>
        <v>1481.2</v>
      </c>
      <c r="S3452" s="19">
        <f t="shared" si="268"/>
        <v>0.24098612212949408</v>
      </c>
      <c r="T3452" s="16">
        <f t="shared" si="269"/>
        <v>24.098612212949408</v>
      </c>
    </row>
    <row r="3453" spans="1:20" x14ac:dyDescent="0.2">
      <c r="A3453" s="16">
        <v>345</v>
      </c>
      <c r="B3453" s="13">
        <v>1.4603999999999999</v>
      </c>
      <c r="C3453" s="16">
        <v>9157.3066400000007</v>
      </c>
      <c r="D3453" s="13">
        <v>0.99956999999999996</v>
      </c>
      <c r="E3453" s="16">
        <v>1483.2</v>
      </c>
      <c r="F3453" s="19">
        <v>0.22867999999999999</v>
      </c>
      <c r="G3453" s="16">
        <v>22.867999999999999</v>
      </c>
      <c r="H3453" s="16">
        <v>1144</v>
      </c>
      <c r="I3453" s="19">
        <v>0.25964999999999999</v>
      </c>
      <c r="J3453" s="16">
        <v>25.965</v>
      </c>
      <c r="O3453" s="24">
        <f t="shared" si="270"/>
        <v>6.3538109125838821E-2</v>
      </c>
      <c r="P3453" s="19">
        <f>(D3453-O3453)/'Test Specimens'!$B$4</f>
        <v>0.21412928092396408</v>
      </c>
      <c r="Q3453" s="13">
        <f t="shared" si="266"/>
        <v>21.412928092396406</v>
      </c>
      <c r="R3453" s="16">
        <f t="shared" si="267"/>
        <v>1483.2</v>
      </c>
      <c r="S3453" s="19">
        <f t="shared" si="268"/>
        <v>0.24096297962820276</v>
      </c>
      <c r="T3453" s="16">
        <f t="shared" si="269"/>
        <v>24.096297962820277</v>
      </c>
    </row>
    <row r="3454" spans="1:20" x14ac:dyDescent="0.2">
      <c r="A3454" s="16">
        <v>345.10001</v>
      </c>
      <c r="B3454" s="13">
        <v>1.4608300000000001</v>
      </c>
      <c r="C3454" s="16">
        <v>9173.4482399999997</v>
      </c>
      <c r="D3454" s="13">
        <v>0.99972000000000005</v>
      </c>
      <c r="E3454" s="16">
        <v>1485.8</v>
      </c>
      <c r="F3454" s="19">
        <v>0.22872000000000001</v>
      </c>
      <c r="G3454" s="16">
        <v>22.872</v>
      </c>
      <c r="H3454" s="16">
        <v>1146</v>
      </c>
      <c r="I3454" s="19">
        <v>0.25969999999999999</v>
      </c>
      <c r="J3454" s="16">
        <v>25.97</v>
      </c>
      <c r="O3454" s="24">
        <f t="shared" si="270"/>
        <v>6.3652265879371242E-2</v>
      </c>
      <c r="P3454" s="19">
        <f>(D3454-O3454)/'Test Specimens'!$B$4</f>
        <v>0.21413748052556625</v>
      </c>
      <c r="Q3454" s="13">
        <f t="shared" si="266"/>
        <v>21.413748052556624</v>
      </c>
      <c r="R3454" s="16">
        <f t="shared" si="267"/>
        <v>1485.8</v>
      </c>
      <c r="S3454" s="19">
        <f t="shared" si="268"/>
        <v>0.24097341346188536</v>
      </c>
      <c r="T3454" s="16">
        <f t="shared" si="269"/>
        <v>24.097341346188536</v>
      </c>
    </row>
    <row r="3455" spans="1:20" x14ac:dyDescent="0.2">
      <c r="A3455" s="16">
        <v>345.19997999999998</v>
      </c>
      <c r="B3455" s="13">
        <v>1.4612700000000001</v>
      </c>
      <c r="C3455" s="16">
        <v>9187.7783199999994</v>
      </c>
      <c r="D3455" s="13">
        <v>0.99980000000000002</v>
      </c>
      <c r="E3455" s="16">
        <v>1488.1</v>
      </c>
      <c r="F3455" s="19">
        <v>0.22872999999999999</v>
      </c>
      <c r="G3455" s="16">
        <v>22.873000000000001</v>
      </c>
      <c r="H3455" s="16">
        <v>1147.8</v>
      </c>
      <c r="I3455" s="19">
        <v>0.25972000000000001</v>
      </c>
      <c r="J3455" s="16">
        <v>25.972000000000001</v>
      </c>
      <c r="O3455" s="24">
        <f t="shared" si="270"/>
        <v>6.375361118656879E-2</v>
      </c>
      <c r="P3455" s="19">
        <f>(D3455-O3455)/'Test Specimens'!$B$4</f>
        <v>0.2141325975132182</v>
      </c>
      <c r="Q3455" s="13">
        <f t="shared" si="266"/>
        <v>21.413259751321821</v>
      </c>
      <c r="R3455" s="16">
        <f t="shared" si="267"/>
        <v>1488.1</v>
      </c>
      <c r="S3455" s="19">
        <f t="shared" si="268"/>
        <v>0.24096719991046051</v>
      </c>
      <c r="T3455" s="16">
        <f t="shared" si="269"/>
        <v>24.096719991046051</v>
      </c>
    </row>
    <row r="3456" spans="1:20" x14ac:dyDescent="0.2">
      <c r="A3456" s="16">
        <v>345.29998999999998</v>
      </c>
      <c r="B3456" s="13">
        <v>1.4617100000000001</v>
      </c>
      <c r="C3456" s="16">
        <v>9202.0927699999993</v>
      </c>
      <c r="D3456" s="13">
        <v>0.99999000000000005</v>
      </c>
      <c r="E3456" s="16">
        <v>1490.5</v>
      </c>
      <c r="F3456" s="19">
        <v>0.22878000000000001</v>
      </c>
      <c r="G3456" s="16">
        <v>22.878</v>
      </c>
      <c r="H3456" s="16">
        <v>1149.5</v>
      </c>
      <c r="I3456" s="19">
        <v>0.25978000000000001</v>
      </c>
      <c r="J3456" s="16">
        <v>25.978000000000002</v>
      </c>
      <c r="O3456" s="24">
        <f t="shared" si="270"/>
        <v>6.3854845955154449E-2</v>
      </c>
      <c r="P3456" s="19">
        <f>(D3456-O3456)/'Test Specimens'!$B$4</f>
        <v>0.21415290369654286</v>
      </c>
      <c r="Q3456" s="13">
        <f t="shared" si="266"/>
        <v>21.415290369654286</v>
      </c>
      <c r="R3456" s="16">
        <f t="shared" si="267"/>
        <v>1490.5</v>
      </c>
      <c r="S3456" s="19">
        <f t="shared" si="268"/>
        <v>0.24099303944218381</v>
      </c>
      <c r="T3456" s="16">
        <f t="shared" si="269"/>
        <v>24.099303944218381</v>
      </c>
    </row>
    <row r="3457" spans="1:20" x14ac:dyDescent="0.2">
      <c r="A3457" s="16">
        <v>345.39999</v>
      </c>
      <c r="B3457" s="13">
        <v>1.46214</v>
      </c>
      <c r="C3457" s="16">
        <v>9215.5322300000007</v>
      </c>
      <c r="D3457" s="13">
        <v>1.0000100000000001</v>
      </c>
      <c r="E3457" s="16">
        <v>1492.6</v>
      </c>
      <c r="F3457" s="19">
        <v>0.22878000000000001</v>
      </c>
      <c r="G3457" s="16">
        <v>22.878</v>
      </c>
      <c r="H3457" s="16">
        <v>1151.0999999999999</v>
      </c>
      <c r="I3457" s="19">
        <v>0.25979000000000002</v>
      </c>
      <c r="J3457" s="16">
        <v>25.978999999999999</v>
      </c>
      <c r="O3457" s="24">
        <f t="shared" si="270"/>
        <v>6.3949892612414516E-2</v>
      </c>
      <c r="P3457" s="19">
        <f>(D3457-O3457)/'Test Specimens'!$B$4</f>
        <v>0.21413573581272233</v>
      </c>
      <c r="Q3457" s="13">
        <f t="shared" si="266"/>
        <v>21.413573581272232</v>
      </c>
      <c r="R3457" s="16">
        <f t="shared" si="267"/>
        <v>1492.6</v>
      </c>
      <c r="S3457" s="19">
        <f t="shared" si="268"/>
        <v>0.2409711933395815</v>
      </c>
      <c r="T3457" s="16">
        <f t="shared" si="269"/>
        <v>24.097119333958151</v>
      </c>
    </row>
    <row r="3458" spans="1:20" x14ac:dyDescent="0.2">
      <c r="A3458" s="16">
        <v>345.5</v>
      </c>
      <c r="B3458" s="13">
        <v>1.46255</v>
      </c>
      <c r="C3458" s="16">
        <v>9227.8154300000006</v>
      </c>
      <c r="D3458" s="13">
        <v>0.99995999999999996</v>
      </c>
      <c r="E3458" s="16">
        <v>1494.6</v>
      </c>
      <c r="F3458" s="19">
        <v>0.22877</v>
      </c>
      <c r="G3458" s="16">
        <v>22.876999999999999</v>
      </c>
      <c r="H3458" s="16">
        <v>1152.7</v>
      </c>
      <c r="I3458" s="19">
        <v>0.25977</v>
      </c>
      <c r="J3458" s="16">
        <v>25.977</v>
      </c>
      <c r="O3458" s="24">
        <f t="shared" si="270"/>
        <v>6.4036761958389476E-2</v>
      </c>
      <c r="P3458" s="19">
        <f>(D3458-O3458)/'Test Specimens'!$B$4</f>
        <v>0.21410442519721881</v>
      </c>
      <c r="Q3458" s="13">
        <f t="shared" si="266"/>
        <v>21.41044251972188</v>
      </c>
      <c r="R3458" s="16">
        <f t="shared" si="267"/>
        <v>1494.6</v>
      </c>
      <c r="S3458" s="19">
        <f t="shared" si="268"/>
        <v>0.24093135186414633</v>
      </c>
      <c r="T3458" s="16">
        <f t="shared" si="269"/>
        <v>24.093135186414631</v>
      </c>
    </row>
    <row r="3459" spans="1:20" x14ac:dyDescent="0.2">
      <c r="A3459" s="16">
        <v>345.60001</v>
      </c>
      <c r="B3459" s="13">
        <v>1.4629799999999999</v>
      </c>
      <c r="C3459" s="16">
        <v>9241.7470699999994</v>
      </c>
      <c r="D3459" s="13">
        <v>1.00004</v>
      </c>
      <c r="E3459" s="16">
        <v>1496.9</v>
      </c>
      <c r="F3459" s="19">
        <v>0.22878999999999999</v>
      </c>
      <c r="G3459" s="16">
        <v>22.879000000000001</v>
      </c>
      <c r="H3459" s="16">
        <v>1154.4000000000001</v>
      </c>
      <c r="I3459" s="19">
        <v>0.25979000000000002</v>
      </c>
      <c r="J3459" s="16">
        <v>25.978999999999999</v>
      </c>
      <c r="O3459" s="24">
        <f t="shared" si="270"/>
        <v>6.4135289415009789E-2</v>
      </c>
      <c r="P3459" s="19">
        <f>(D3459-O3459)/'Test Specimens'!$B$4</f>
        <v>0.2141001868042729</v>
      </c>
      <c r="Q3459" s="13">
        <f t="shared" ref="Q3459:Q3522" si="271">P3459*100</f>
        <v>21.410018680427289</v>
      </c>
      <c r="R3459" s="16">
        <f t="shared" ref="R3459:R3522" si="272">E3459</f>
        <v>1496.9</v>
      </c>
      <c r="S3459" s="19">
        <f t="shared" ref="S3459:S3522" si="273">ABS(LN(1 - P3459))</f>
        <v>0.24092595880474646</v>
      </c>
      <c r="T3459" s="16">
        <f t="shared" ref="T3459:T3522" si="274">S3459 * 100</f>
        <v>24.092595880474647</v>
      </c>
    </row>
    <row r="3460" spans="1:20" x14ac:dyDescent="0.2">
      <c r="A3460" s="16">
        <v>345.69997999999998</v>
      </c>
      <c r="B3460" s="13">
        <v>1.4634100000000001</v>
      </c>
      <c r="C3460" s="16">
        <v>9256.7128900000007</v>
      </c>
      <c r="D3460" s="13">
        <v>1.0001899999999999</v>
      </c>
      <c r="E3460" s="16">
        <v>1499.3</v>
      </c>
      <c r="F3460" s="19">
        <v>0.22882</v>
      </c>
      <c r="G3460" s="16">
        <v>22.882000000000001</v>
      </c>
      <c r="H3460" s="16">
        <v>1156.2</v>
      </c>
      <c r="I3460" s="19">
        <v>0.25984000000000002</v>
      </c>
      <c r="J3460" s="16">
        <v>25.984000000000002</v>
      </c>
      <c r="O3460" s="24">
        <f t="shared" si="270"/>
        <v>6.4241130807755911E-2</v>
      </c>
      <c r="P3460" s="19">
        <f>(D3460-O3460)/'Test Specimens'!$B$4</f>
        <v>0.21411028865113305</v>
      </c>
      <c r="Q3460" s="13">
        <f t="shared" si="271"/>
        <v>21.411028865113305</v>
      </c>
      <c r="R3460" s="16">
        <f t="shared" si="272"/>
        <v>1499.3</v>
      </c>
      <c r="S3460" s="19">
        <f t="shared" si="273"/>
        <v>0.24093881274823253</v>
      </c>
      <c r="T3460" s="16">
        <f t="shared" si="274"/>
        <v>24.093881274823254</v>
      </c>
    </row>
    <row r="3461" spans="1:20" x14ac:dyDescent="0.2">
      <c r="A3461" s="16">
        <v>345.79998999999998</v>
      </c>
      <c r="B3461" s="13">
        <v>1.4638500000000001</v>
      </c>
      <c r="C3461" s="16">
        <v>9267.6054700000004</v>
      </c>
      <c r="D3461" s="13">
        <v>1.00038</v>
      </c>
      <c r="E3461" s="16">
        <v>1501.1</v>
      </c>
      <c r="F3461" s="19">
        <v>0.22886999999999999</v>
      </c>
      <c r="G3461" s="16">
        <v>22.887</v>
      </c>
      <c r="H3461" s="16">
        <v>1157.5</v>
      </c>
      <c r="I3461" s="19">
        <v>0.25989000000000001</v>
      </c>
      <c r="J3461" s="16">
        <v>25.989000000000001</v>
      </c>
      <c r="O3461" s="24">
        <f t="shared" si="270"/>
        <v>6.4318165399766147E-2</v>
      </c>
      <c r="P3461" s="19">
        <f>(D3461-O3461)/'Test Specimens'!$B$4</f>
        <v>0.21413613093473258</v>
      </c>
      <c r="Q3461" s="13">
        <f t="shared" si="271"/>
        <v>21.413613093473259</v>
      </c>
      <c r="R3461" s="16">
        <f t="shared" si="272"/>
        <v>1501.1</v>
      </c>
      <c r="S3461" s="19">
        <f t="shared" si="273"/>
        <v>0.24097169612629377</v>
      </c>
      <c r="T3461" s="16">
        <f t="shared" si="274"/>
        <v>24.097169612629376</v>
      </c>
    </row>
    <row r="3462" spans="1:20" x14ac:dyDescent="0.2">
      <c r="A3462" s="16">
        <v>345.89999</v>
      </c>
      <c r="B3462" s="13">
        <v>1.46427</v>
      </c>
      <c r="C3462" s="16">
        <v>9281.6308599999993</v>
      </c>
      <c r="D3462" s="13">
        <v>1.0003200000000001</v>
      </c>
      <c r="E3462" s="16">
        <v>1503.3</v>
      </c>
      <c r="F3462" s="19">
        <v>0.22885</v>
      </c>
      <c r="G3462" s="16">
        <v>22.885000000000002</v>
      </c>
      <c r="H3462" s="16">
        <v>1159.3</v>
      </c>
      <c r="I3462" s="19">
        <v>0.25988</v>
      </c>
      <c r="J3462" s="16">
        <v>25.988</v>
      </c>
      <c r="O3462" s="24">
        <f t="shared" si="270"/>
        <v>6.4417355875891563E-2</v>
      </c>
      <c r="P3462" s="19">
        <f>(D3462-O3462)/'Test Specimens'!$B$4</f>
        <v>0.21409971407488515</v>
      </c>
      <c r="Q3462" s="13">
        <f t="shared" si="271"/>
        <v>21.409971407488516</v>
      </c>
      <c r="R3462" s="16">
        <f t="shared" si="272"/>
        <v>1503.3</v>
      </c>
      <c r="S3462" s="19">
        <f t="shared" si="273"/>
        <v>0.24092535729137587</v>
      </c>
      <c r="T3462" s="16">
        <f t="shared" si="274"/>
        <v>24.092535729137587</v>
      </c>
    </row>
    <row r="3463" spans="1:20" x14ac:dyDescent="0.2">
      <c r="A3463" s="16">
        <v>346</v>
      </c>
      <c r="B3463" s="13">
        <v>1.46468</v>
      </c>
      <c r="C3463" s="16">
        <v>9292.5136700000003</v>
      </c>
      <c r="D3463" s="13">
        <v>1.0004</v>
      </c>
      <c r="E3463" s="16">
        <v>1505.1</v>
      </c>
      <c r="F3463" s="19">
        <v>0.22886999999999999</v>
      </c>
      <c r="G3463" s="16">
        <v>22.887</v>
      </c>
      <c r="H3463" s="16">
        <v>1160.5999999999999</v>
      </c>
      <c r="I3463" s="19">
        <v>0.25990000000000002</v>
      </c>
      <c r="J3463" s="16">
        <v>25.99</v>
      </c>
      <c r="O3463" s="24">
        <f t="shared" si="270"/>
        <v>6.4494321372429095E-2</v>
      </c>
      <c r="P3463" s="19">
        <f>(D3463-O3463)/'Test Specimens'!$B$4</f>
        <v>0.214100408256409</v>
      </c>
      <c r="Q3463" s="13">
        <f t="shared" si="271"/>
        <v>21.410040825640898</v>
      </c>
      <c r="R3463" s="16">
        <f t="shared" si="272"/>
        <v>1505.1</v>
      </c>
      <c r="S3463" s="19">
        <f t="shared" si="273"/>
        <v>0.2409262405864234</v>
      </c>
      <c r="T3463" s="16">
        <f t="shared" si="274"/>
        <v>24.09262405864234</v>
      </c>
    </row>
    <row r="3464" spans="1:20" x14ac:dyDescent="0.2">
      <c r="A3464" s="16">
        <v>346.10001</v>
      </c>
      <c r="B3464" s="13">
        <v>1.4650799999999999</v>
      </c>
      <c r="C3464" s="16">
        <v>9300.8125</v>
      </c>
      <c r="D3464" s="13">
        <v>1.0004599999999999</v>
      </c>
      <c r="E3464" s="16">
        <v>1506.4</v>
      </c>
      <c r="F3464" s="19">
        <v>0.22889000000000001</v>
      </c>
      <c r="G3464" s="16">
        <v>22.888999999999999</v>
      </c>
      <c r="H3464" s="16">
        <v>1161.5999999999999</v>
      </c>
      <c r="I3464" s="19">
        <v>0.25991999999999998</v>
      </c>
      <c r="J3464" s="16">
        <v>25.992000000000001</v>
      </c>
      <c r="O3464" s="24">
        <f t="shared" si="270"/>
        <v>6.4553012424797981E-2</v>
      </c>
      <c r="P3464" s="19">
        <f>(D3464-O3464)/'Test Specimens'!$B$4</f>
        <v>0.21410070769494066</v>
      </c>
      <c r="Q3464" s="13">
        <f t="shared" si="271"/>
        <v>21.410070769494066</v>
      </c>
      <c r="R3464" s="16">
        <f t="shared" si="272"/>
        <v>1506.4</v>
      </c>
      <c r="S3464" s="19">
        <f t="shared" si="273"/>
        <v>0.24092662160022188</v>
      </c>
      <c r="T3464" s="16">
        <f t="shared" si="274"/>
        <v>24.092662160022186</v>
      </c>
    </row>
    <row r="3465" spans="1:20" x14ac:dyDescent="0.2">
      <c r="A3465" s="16">
        <v>346.19997999999998</v>
      </c>
      <c r="B3465" s="13">
        <v>1.46549</v>
      </c>
      <c r="C3465" s="16">
        <v>9312.9208999999992</v>
      </c>
      <c r="D3465" s="13">
        <v>1.00068</v>
      </c>
      <c r="E3465" s="16">
        <v>1508.4</v>
      </c>
      <c r="F3465" s="19">
        <v>0.22894</v>
      </c>
      <c r="G3465" s="16">
        <v>22.893999999999998</v>
      </c>
      <c r="H3465" s="16">
        <v>1163.0999999999999</v>
      </c>
      <c r="I3465" s="19">
        <v>0.25997999999999999</v>
      </c>
      <c r="J3465" s="16">
        <v>25.998000000000001</v>
      </c>
      <c r="O3465" s="24">
        <f t="shared" si="270"/>
        <v>6.4638645548805024E-2</v>
      </c>
      <c r="P3465" s="19">
        <f>(D3465-O3465)/'Test Specimens'!$B$4</f>
        <v>0.21413144583839167</v>
      </c>
      <c r="Q3465" s="13">
        <f t="shared" si="271"/>
        <v>21.413144583839166</v>
      </c>
      <c r="R3465" s="16">
        <f t="shared" si="272"/>
        <v>1508.4</v>
      </c>
      <c r="S3465" s="19">
        <f t="shared" si="273"/>
        <v>0.24096573442916036</v>
      </c>
      <c r="T3465" s="16">
        <f t="shared" si="274"/>
        <v>24.096573442916036</v>
      </c>
    </row>
    <row r="3466" spans="1:20" x14ac:dyDescent="0.2">
      <c r="A3466" s="16">
        <v>346.29998999999998</v>
      </c>
      <c r="B3466" s="13">
        <v>1.46593</v>
      </c>
      <c r="C3466" s="16">
        <v>9326.24316</v>
      </c>
      <c r="D3466" s="13">
        <v>1.00068</v>
      </c>
      <c r="E3466" s="16">
        <v>1510.6</v>
      </c>
      <c r="F3466" s="19">
        <v>0.22894</v>
      </c>
      <c r="G3466" s="16">
        <v>22.893999999999998</v>
      </c>
      <c r="H3466" s="16">
        <v>1164.7</v>
      </c>
      <c r="I3466" s="19">
        <v>0.25997999999999999</v>
      </c>
      <c r="J3466" s="16">
        <v>25.998000000000001</v>
      </c>
      <c r="O3466" s="24">
        <f t="shared" si="270"/>
        <v>6.47328633432811E-2</v>
      </c>
      <c r="P3466" s="19">
        <f>(D3466-O3466)/'Test Specimens'!$B$4</f>
        <v>0.21410989231144659</v>
      </c>
      <c r="Q3466" s="13">
        <f t="shared" si="271"/>
        <v>21.410989231144658</v>
      </c>
      <c r="R3466" s="16">
        <f t="shared" si="272"/>
        <v>1510.6</v>
      </c>
      <c r="S3466" s="19">
        <f t="shared" si="273"/>
        <v>0.24093830842863051</v>
      </c>
      <c r="T3466" s="16">
        <f t="shared" si="274"/>
        <v>24.093830842863049</v>
      </c>
    </row>
    <row r="3467" spans="1:20" x14ac:dyDescent="0.2">
      <c r="A3467" s="16">
        <v>346.39999</v>
      </c>
      <c r="B3467" s="13">
        <v>1.46635</v>
      </c>
      <c r="C3467" s="16">
        <v>9333.9765599999992</v>
      </c>
      <c r="D3467" s="13">
        <v>1.0009300000000001</v>
      </c>
      <c r="E3467" s="16">
        <v>1511.8</v>
      </c>
      <c r="F3467" s="19">
        <v>0.22899</v>
      </c>
      <c r="G3467" s="16">
        <v>22.899000000000001</v>
      </c>
      <c r="H3467" s="16">
        <v>1165.5999999999999</v>
      </c>
      <c r="I3467" s="19">
        <v>0.26006000000000001</v>
      </c>
      <c r="J3467" s="16">
        <v>26.006</v>
      </c>
      <c r="O3467" s="24">
        <f t="shared" ref="O3467:O3530" si="275">C3467*$L$10+$M$10</f>
        <v>6.4787555557049722E-2</v>
      </c>
      <c r="P3467" s="19">
        <f>(D3467-O3467)/'Test Specimens'!$B$4</f>
        <v>0.21415457146846284</v>
      </c>
      <c r="Q3467" s="13">
        <f t="shared" si="271"/>
        <v>21.415457146846283</v>
      </c>
      <c r="R3467" s="16">
        <f t="shared" si="272"/>
        <v>1511.8</v>
      </c>
      <c r="S3467" s="19">
        <f t="shared" si="273"/>
        <v>0.24099516170451396</v>
      </c>
      <c r="T3467" s="16">
        <f t="shared" si="274"/>
        <v>24.099516170451395</v>
      </c>
    </row>
    <row r="3468" spans="1:20" x14ac:dyDescent="0.2">
      <c r="A3468" s="16">
        <v>346.5</v>
      </c>
      <c r="B3468" s="13">
        <v>1.4667699999999999</v>
      </c>
      <c r="C3468" s="16">
        <v>9343.3408199999994</v>
      </c>
      <c r="D3468" s="13">
        <v>1.00109</v>
      </c>
      <c r="E3468" s="16">
        <v>1513.3</v>
      </c>
      <c r="F3468" s="19">
        <v>0.22903000000000001</v>
      </c>
      <c r="G3468" s="16">
        <v>22.902999999999999</v>
      </c>
      <c r="H3468" s="16">
        <v>1166.7</v>
      </c>
      <c r="I3468" s="19">
        <v>0.26011000000000001</v>
      </c>
      <c r="J3468" s="16">
        <v>26.010999999999999</v>
      </c>
      <c r="O3468" s="24">
        <f t="shared" si="275"/>
        <v>6.4853781552046103E-2</v>
      </c>
      <c r="P3468" s="19">
        <f>(D3468-O3468)/'Test Specimens'!$B$4</f>
        <v>0.21417602347288334</v>
      </c>
      <c r="Q3468" s="13">
        <f t="shared" si="271"/>
        <v>21.417602347288334</v>
      </c>
      <c r="R3468" s="16">
        <f t="shared" si="272"/>
        <v>1513.3</v>
      </c>
      <c r="S3468" s="19">
        <f t="shared" si="273"/>
        <v>0.2410224600719095</v>
      </c>
      <c r="T3468" s="16">
        <f t="shared" si="274"/>
        <v>24.102246007190949</v>
      </c>
    </row>
    <row r="3469" spans="1:20" x14ac:dyDescent="0.2">
      <c r="A3469" s="16">
        <v>346.60001</v>
      </c>
      <c r="B3469" s="13">
        <v>1.4671799999999999</v>
      </c>
      <c r="C3469" s="16">
        <v>9348.9921900000008</v>
      </c>
      <c r="D3469" s="13">
        <v>1.0012099999999999</v>
      </c>
      <c r="E3469" s="16">
        <v>1514.3</v>
      </c>
      <c r="F3469" s="19">
        <v>0.22906000000000001</v>
      </c>
      <c r="G3469" s="16">
        <v>22.905999999999999</v>
      </c>
      <c r="H3469" s="16">
        <v>1167.4000000000001</v>
      </c>
      <c r="I3469" s="19">
        <v>0.26013999999999998</v>
      </c>
      <c r="J3469" s="16">
        <v>26.013999999999999</v>
      </c>
      <c r="O3469" s="24">
        <f t="shared" si="275"/>
        <v>6.4893749216479044E-2</v>
      </c>
      <c r="P3469" s="19">
        <f>(D3469-O3469)/'Test Specimens'!$B$4</f>
        <v>0.21419433189445819</v>
      </c>
      <c r="Q3469" s="13">
        <f t="shared" si="271"/>
        <v>21.419433189445819</v>
      </c>
      <c r="R3469" s="16">
        <f t="shared" si="272"/>
        <v>1514.3</v>
      </c>
      <c r="S3469" s="19">
        <f t="shared" si="273"/>
        <v>0.24104575871817538</v>
      </c>
      <c r="T3469" s="16">
        <f t="shared" si="274"/>
        <v>24.104575871817538</v>
      </c>
    </row>
    <row r="3470" spans="1:20" x14ac:dyDescent="0.2">
      <c r="A3470" s="16">
        <v>346.69997999999998</v>
      </c>
      <c r="B3470" s="13">
        <v>1.4676100000000001</v>
      </c>
      <c r="C3470" s="16">
        <v>9357.6064499999993</v>
      </c>
      <c r="D3470" s="13">
        <v>1.0014000000000001</v>
      </c>
      <c r="E3470" s="16">
        <v>1515.6</v>
      </c>
      <c r="F3470" s="19">
        <v>0.2291</v>
      </c>
      <c r="G3470" s="16">
        <v>22.91</v>
      </c>
      <c r="H3470" s="16">
        <v>1168.4000000000001</v>
      </c>
      <c r="I3470" s="19">
        <v>0.26019999999999999</v>
      </c>
      <c r="J3470" s="16">
        <v>26.02</v>
      </c>
      <c r="O3470" s="24">
        <f t="shared" si="275"/>
        <v>6.4954671055434537E-2</v>
      </c>
      <c r="P3470" s="19">
        <f>(D3470-O3470)/'Test Specimens'!$B$4</f>
        <v>0.21422386017664277</v>
      </c>
      <c r="Q3470" s="13">
        <f t="shared" si="271"/>
        <v>21.422386017664277</v>
      </c>
      <c r="R3470" s="16">
        <f t="shared" si="272"/>
        <v>1515.6</v>
      </c>
      <c r="S3470" s="19">
        <f t="shared" si="273"/>
        <v>0.24108333650386762</v>
      </c>
      <c r="T3470" s="16">
        <f t="shared" si="274"/>
        <v>24.108333650386761</v>
      </c>
    </row>
    <row r="3471" spans="1:20" x14ac:dyDescent="0.2">
      <c r="A3471" s="16">
        <v>346.79998999999998</v>
      </c>
      <c r="B3471" s="13">
        <v>1.4680599999999999</v>
      </c>
      <c r="C3471" s="16">
        <v>9363.9375</v>
      </c>
      <c r="D3471" s="13">
        <v>1.00159</v>
      </c>
      <c r="E3471" s="16">
        <v>1516.7</v>
      </c>
      <c r="F3471" s="19">
        <v>0.22914000000000001</v>
      </c>
      <c r="G3471" s="16">
        <v>22.914000000000001</v>
      </c>
      <c r="H3471" s="16">
        <v>1169.0999999999999</v>
      </c>
      <c r="I3471" s="19">
        <v>0.26024999999999998</v>
      </c>
      <c r="J3471" s="16">
        <v>26.024999999999999</v>
      </c>
      <c r="O3471" s="24">
        <f t="shared" si="275"/>
        <v>6.4999445558237945E-2</v>
      </c>
      <c r="P3471" s="19">
        <f>(D3471-O3471)/'Test Specimens'!$B$4</f>
        <v>0.21425708236873867</v>
      </c>
      <c r="Q3471" s="13">
        <f t="shared" si="271"/>
        <v>21.425708236873866</v>
      </c>
      <c r="R3471" s="16">
        <f t="shared" si="272"/>
        <v>1516.7</v>
      </c>
      <c r="S3471" s="19">
        <f t="shared" si="273"/>
        <v>0.24112561685922601</v>
      </c>
      <c r="T3471" s="16">
        <f t="shared" si="274"/>
        <v>24.1125616859226</v>
      </c>
    </row>
    <row r="3472" spans="1:20" x14ac:dyDescent="0.2">
      <c r="A3472" s="16">
        <v>346.89999</v>
      </c>
      <c r="B3472" s="13">
        <v>1.4684999999999999</v>
      </c>
      <c r="C3472" s="16">
        <v>9369.9248000000007</v>
      </c>
      <c r="D3472" s="13">
        <v>1.0020500000000001</v>
      </c>
      <c r="E3472" s="16">
        <v>1517.6</v>
      </c>
      <c r="F3472" s="19">
        <v>0.22925000000000001</v>
      </c>
      <c r="G3472" s="16">
        <v>22.925000000000001</v>
      </c>
      <c r="H3472" s="16">
        <v>1169.7</v>
      </c>
      <c r="I3472" s="19">
        <v>0.26039000000000001</v>
      </c>
      <c r="J3472" s="16">
        <v>26.039000000000001</v>
      </c>
      <c r="O3472" s="24">
        <f t="shared" si="275"/>
        <v>6.5041788989522634E-2</v>
      </c>
      <c r="P3472" s="19">
        <f>(D3472-O3472)/'Test Specimens'!$B$4</f>
        <v>0.21435262665692384</v>
      </c>
      <c r="Q3472" s="13">
        <f t="shared" si="271"/>
        <v>21.435262665692385</v>
      </c>
      <c r="R3472" s="16">
        <f t="shared" si="272"/>
        <v>1517.6</v>
      </c>
      <c r="S3472" s="19">
        <f t="shared" si="273"/>
        <v>0.24124722164303011</v>
      </c>
      <c r="T3472" s="16">
        <f t="shared" si="274"/>
        <v>24.124722164303012</v>
      </c>
    </row>
    <row r="3473" spans="1:20" x14ac:dyDescent="0.2">
      <c r="A3473" s="16">
        <v>347</v>
      </c>
      <c r="B3473" s="13">
        <v>1.4689300000000001</v>
      </c>
      <c r="C3473" s="16">
        <v>9372.0996099999993</v>
      </c>
      <c r="D3473" s="13">
        <v>1.00224</v>
      </c>
      <c r="E3473" s="16">
        <v>1518</v>
      </c>
      <c r="F3473" s="19">
        <v>0.22928999999999999</v>
      </c>
      <c r="G3473" s="16">
        <v>22.928999999999998</v>
      </c>
      <c r="H3473" s="16">
        <v>1169.9000000000001</v>
      </c>
      <c r="I3473" s="19">
        <v>0.26045000000000001</v>
      </c>
      <c r="J3473" s="16">
        <v>26.045000000000002</v>
      </c>
      <c r="O3473" s="24">
        <f t="shared" si="275"/>
        <v>6.5057169698321621E-2</v>
      </c>
      <c r="P3473" s="19">
        <f>(D3473-O3473)/'Test Specimens'!$B$4</f>
        <v>0.21439257305578571</v>
      </c>
      <c r="Q3473" s="13">
        <f t="shared" si="271"/>
        <v>21.439257305578572</v>
      </c>
      <c r="R3473" s="16">
        <f t="shared" si="272"/>
        <v>1518</v>
      </c>
      <c r="S3473" s="19">
        <f t="shared" si="273"/>
        <v>0.24129806813700838</v>
      </c>
      <c r="T3473" s="16">
        <f t="shared" si="274"/>
        <v>24.129806813700839</v>
      </c>
    </row>
    <row r="3474" spans="1:20" x14ac:dyDescent="0.2">
      <c r="A3474" s="16">
        <v>347.10001</v>
      </c>
      <c r="B3474" s="13">
        <v>1.4693499999999999</v>
      </c>
      <c r="C3474" s="16">
        <v>9378.3291000000008</v>
      </c>
      <c r="D3474" s="13">
        <v>1.0025900000000001</v>
      </c>
      <c r="E3474" s="16">
        <v>1519</v>
      </c>
      <c r="F3474" s="19">
        <v>0.22936999999999999</v>
      </c>
      <c r="G3474" s="16">
        <v>22.937000000000001</v>
      </c>
      <c r="H3474" s="16">
        <v>1170.5999999999999</v>
      </c>
      <c r="I3474" s="19">
        <v>0.26055</v>
      </c>
      <c r="J3474" s="16">
        <v>26.055</v>
      </c>
      <c r="O3474" s="24">
        <f t="shared" si="275"/>
        <v>6.510122594767502E-2</v>
      </c>
      <c r="P3474" s="19">
        <f>(D3474-O3474)/'Test Specimens'!$B$4</f>
        <v>0.2144625616063553</v>
      </c>
      <c r="Q3474" s="13">
        <f t="shared" si="271"/>
        <v>21.446256160635528</v>
      </c>
      <c r="R3474" s="16">
        <f t="shared" si="272"/>
        <v>1519</v>
      </c>
      <c r="S3474" s="19">
        <f t="shared" si="273"/>
        <v>0.24138716055892309</v>
      </c>
      <c r="T3474" s="16">
        <f t="shared" si="274"/>
        <v>24.13871605589231</v>
      </c>
    </row>
    <row r="3475" spans="1:20" x14ac:dyDescent="0.2">
      <c r="A3475" s="16">
        <v>347.19997999999998</v>
      </c>
      <c r="B3475" s="13">
        <v>1.4697800000000001</v>
      </c>
      <c r="C3475" s="16">
        <v>9384.14941</v>
      </c>
      <c r="D3475" s="13">
        <v>1.0027699999999999</v>
      </c>
      <c r="E3475" s="16">
        <v>1519.9</v>
      </c>
      <c r="F3475" s="19">
        <v>0.22941</v>
      </c>
      <c r="G3475" s="16">
        <v>22.940999999999999</v>
      </c>
      <c r="H3475" s="16">
        <v>1171.2</v>
      </c>
      <c r="I3475" s="19">
        <v>0.2606</v>
      </c>
      <c r="J3475" s="16">
        <v>26.06</v>
      </c>
      <c r="O3475" s="24">
        <f t="shared" si="275"/>
        <v>6.5142388390936667E-2</v>
      </c>
      <c r="P3475" s="19">
        <f>(D3475-O3475)/'Test Specimens'!$B$4</f>
        <v>0.21449432247527378</v>
      </c>
      <c r="Q3475" s="13">
        <f t="shared" si="271"/>
        <v>21.449432247527376</v>
      </c>
      <c r="R3475" s="16">
        <f t="shared" si="272"/>
        <v>1519.9</v>
      </c>
      <c r="S3475" s="19">
        <f t="shared" si="273"/>
        <v>0.24142759340077311</v>
      </c>
      <c r="T3475" s="16">
        <f t="shared" si="274"/>
        <v>24.142759340077312</v>
      </c>
    </row>
    <row r="3476" spans="1:20" x14ac:dyDescent="0.2">
      <c r="A3476" s="16">
        <v>347.29998999999998</v>
      </c>
      <c r="B3476" s="13">
        <v>1.4701900000000001</v>
      </c>
      <c r="C3476" s="16">
        <v>9387.6816400000007</v>
      </c>
      <c r="D3476" s="13">
        <v>1.00301</v>
      </c>
      <c r="E3476" s="16">
        <v>1520.5</v>
      </c>
      <c r="F3476" s="19">
        <v>0.22947000000000001</v>
      </c>
      <c r="G3476" s="16">
        <v>22.946999999999999</v>
      </c>
      <c r="H3476" s="16">
        <v>1171.5999999999999</v>
      </c>
      <c r="I3476" s="19">
        <v>0.26068000000000002</v>
      </c>
      <c r="J3476" s="16">
        <v>26.068000000000001</v>
      </c>
      <c r="O3476" s="24">
        <f t="shared" si="275"/>
        <v>6.5167369056393004E-2</v>
      </c>
      <c r="P3476" s="19">
        <f>(D3476-O3476)/'Test Specimens'!$B$4</f>
        <v>0.2145435109013728</v>
      </c>
      <c r="Q3476" s="13">
        <f t="shared" si="271"/>
        <v>21.45435109013728</v>
      </c>
      <c r="R3476" s="16">
        <f t="shared" si="272"/>
        <v>1520.5</v>
      </c>
      <c r="S3476" s="19">
        <f t="shared" si="273"/>
        <v>0.24149021543860466</v>
      </c>
      <c r="T3476" s="16">
        <f t="shared" si="274"/>
        <v>24.149021543860467</v>
      </c>
    </row>
    <row r="3477" spans="1:20" x14ac:dyDescent="0.2">
      <c r="A3477" s="16">
        <v>347.39999</v>
      </c>
      <c r="B3477" s="13">
        <v>1.47062</v>
      </c>
      <c r="C3477" s="16">
        <v>9398.1123000000007</v>
      </c>
      <c r="D3477" s="13">
        <v>1.00312</v>
      </c>
      <c r="E3477" s="16">
        <v>1522.2</v>
      </c>
      <c r="F3477" s="19">
        <v>0.22949</v>
      </c>
      <c r="G3477" s="16">
        <v>22.949000000000002</v>
      </c>
      <c r="H3477" s="16">
        <v>1172.9000000000001</v>
      </c>
      <c r="I3477" s="19">
        <v>0.26071</v>
      </c>
      <c r="J3477" s="16">
        <v>26.071000000000002</v>
      </c>
      <c r="O3477" s="24">
        <f t="shared" si="275"/>
        <v>6.5241136854058704E-2</v>
      </c>
      <c r="P3477" s="19">
        <f>(D3477-O3477)/'Test Specimens'!$B$4</f>
        <v>0.21455179948161004</v>
      </c>
      <c r="Q3477" s="13">
        <f t="shared" si="271"/>
        <v>21.455179948161003</v>
      </c>
      <c r="R3477" s="16">
        <f t="shared" si="272"/>
        <v>1522.2</v>
      </c>
      <c r="S3477" s="19">
        <f t="shared" si="273"/>
        <v>0.2415007680587504</v>
      </c>
      <c r="T3477" s="16">
        <f t="shared" si="274"/>
        <v>24.150076805875038</v>
      </c>
    </row>
    <row r="3478" spans="1:20" x14ac:dyDescent="0.2">
      <c r="A3478" s="16">
        <v>347.5</v>
      </c>
      <c r="B3478" s="13">
        <v>1.4710300000000001</v>
      </c>
      <c r="C3478" s="16">
        <v>9400.7031299999999</v>
      </c>
      <c r="D3478" s="13">
        <v>1.00343</v>
      </c>
      <c r="E3478" s="16">
        <v>1522.6</v>
      </c>
      <c r="F3478" s="19">
        <v>0.22957</v>
      </c>
      <c r="G3478" s="16">
        <v>22.957000000000001</v>
      </c>
      <c r="H3478" s="16">
        <v>1173.0999999999999</v>
      </c>
      <c r="I3478" s="19">
        <v>0.26079999999999998</v>
      </c>
      <c r="J3478" s="16">
        <v>26.08</v>
      </c>
      <c r="O3478" s="24">
        <f t="shared" si="275"/>
        <v>6.5259459742852521E-2</v>
      </c>
      <c r="P3478" s="19">
        <f>(D3478-O3478)/'Test Specimens'!$B$4</f>
        <v>0.21461852435572332</v>
      </c>
      <c r="Q3478" s="13">
        <f t="shared" si="271"/>
        <v>21.461852435572332</v>
      </c>
      <c r="R3478" s="16">
        <f t="shared" si="272"/>
        <v>1522.6</v>
      </c>
      <c r="S3478" s="19">
        <f t="shared" si="273"/>
        <v>0.24158572300347275</v>
      </c>
      <c r="T3478" s="16">
        <f t="shared" si="274"/>
        <v>24.158572300347274</v>
      </c>
    </row>
    <row r="3479" spans="1:20" x14ac:dyDescent="0.2">
      <c r="A3479" s="16">
        <v>347.60001</v>
      </c>
      <c r="B3479" s="13">
        <v>1.47143</v>
      </c>
      <c r="C3479" s="16">
        <v>9403.5888699999996</v>
      </c>
      <c r="D3479" s="13">
        <v>1.0037499999999999</v>
      </c>
      <c r="E3479" s="16">
        <v>1523.1</v>
      </c>
      <c r="F3479" s="19">
        <v>0.22964000000000001</v>
      </c>
      <c r="G3479" s="16">
        <v>22.963999999999999</v>
      </c>
      <c r="H3479" s="16">
        <v>1173.3</v>
      </c>
      <c r="I3479" s="19">
        <v>0.26090000000000002</v>
      </c>
      <c r="J3479" s="16">
        <v>26.09</v>
      </c>
      <c r="O3479" s="24">
        <f t="shared" si="275"/>
        <v>6.5279868296523699E-2</v>
      </c>
      <c r="P3479" s="19">
        <f>(D3479-O3479)/'Test Specimens'!$B$4</f>
        <v>0.21468705973533889</v>
      </c>
      <c r="Q3479" s="13">
        <f t="shared" si="271"/>
        <v>21.46870597353389</v>
      </c>
      <c r="R3479" s="16">
        <f t="shared" si="272"/>
        <v>1523.1</v>
      </c>
      <c r="S3479" s="19">
        <f t="shared" si="273"/>
        <v>0.24167299062085895</v>
      </c>
      <c r="T3479" s="16">
        <f t="shared" si="274"/>
        <v>24.167299062085895</v>
      </c>
    </row>
    <row r="3480" spans="1:20" x14ac:dyDescent="0.2">
      <c r="A3480" s="16">
        <v>347.69997999999998</v>
      </c>
      <c r="B3480" s="13">
        <v>1.47184</v>
      </c>
      <c r="C3480" s="16">
        <v>9270.7724600000001</v>
      </c>
      <c r="D3480" s="13">
        <v>1.0072399999999999</v>
      </c>
      <c r="E3480" s="16">
        <v>1501.6</v>
      </c>
      <c r="F3480" s="19">
        <v>0.23044000000000001</v>
      </c>
      <c r="G3480" s="16">
        <v>23.044</v>
      </c>
      <c r="H3480" s="16">
        <v>1155.5999999999999</v>
      </c>
      <c r="I3480" s="19">
        <v>0.26193</v>
      </c>
      <c r="J3480" s="16">
        <v>26.193000000000001</v>
      </c>
      <c r="O3480" s="24">
        <f t="shared" si="275"/>
        <v>6.4340563011952637E-2</v>
      </c>
      <c r="P3480" s="19">
        <f>(D3480-O3480)/'Test Specimens'!$B$4</f>
        <v>0.21570032003642983</v>
      </c>
      <c r="Q3480" s="13">
        <f t="shared" si="271"/>
        <v>21.570032003642982</v>
      </c>
      <c r="R3480" s="16">
        <f t="shared" si="272"/>
        <v>1501.6</v>
      </c>
      <c r="S3480" s="19">
        <f t="shared" si="273"/>
        <v>0.24296408681718845</v>
      </c>
      <c r="T3480" s="16">
        <f t="shared" si="274"/>
        <v>24.296408681718844</v>
      </c>
    </row>
    <row r="3481" spans="1:20" x14ac:dyDescent="0.2">
      <c r="A3481" s="16">
        <v>347.79998999999998</v>
      </c>
      <c r="B3481" s="13">
        <v>1.4722500000000001</v>
      </c>
      <c r="C3481" s="16">
        <v>9290.2783199999994</v>
      </c>
      <c r="D3481" s="13">
        <v>1.0072700000000001</v>
      </c>
      <c r="E3481" s="16">
        <v>1504.7</v>
      </c>
      <c r="F3481" s="19">
        <v>0.23044000000000001</v>
      </c>
      <c r="G3481" s="16">
        <v>23.044</v>
      </c>
      <c r="H3481" s="16">
        <v>1158</v>
      </c>
      <c r="I3481" s="19">
        <v>0.26194000000000001</v>
      </c>
      <c r="J3481" s="16">
        <v>26.193999999999999</v>
      </c>
      <c r="O3481" s="24">
        <f t="shared" si="275"/>
        <v>6.4478512512154487E-2</v>
      </c>
      <c r="P3481" s="19">
        <f>(D3481-O3481)/'Test Specimens'!$B$4</f>
        <v>0.21567562520596559</v>
      </c>
      <c r="Q3481" s="13">
        <f t="shared" si="271"/>
        <v>21.56756252059656</v>
      </c>
      <c r="R3481" s="16">
        <f t="shared" si="272"/>
        <v>1504.7</v>
      </c>
      <c r="S3481" s="19">
        <f t="shared" si="273"/>
        <v>0.24293260084017396</v>
      </c>
      <c r="T3481" s="16">
        <f t="shared" si="274"/>
        <v>24.293260084017394</v>
      </c>
    </row>
    <row r="3482" spans="1:20" x14ac:dyDescent="0.2">
      <c r="A3482" s="16">
        <v>347.89999</v>
      </c>
      <c r="B3482" s="13">
        <v>1.4726999999999999</v>
      </c>
      <c r="C3482" s="16">
        <v>9303.2646499999992</v>
      </c>
      <c r="D3482" s="13">
        <v>1.00726</v>
      </c>
      <c r="E3482" s="16">
        <v>1506.8</v>
      </c>
      <c r="F3482" s="19">
        <v>0.23044000000000001</v>
      </c>
      <c r="G3482" s="16">
        <v>23.044</v>
      </c>
      <c r="H3482" s="16">
        <v>1159.5999999999999</v>
      </c>
      <c r="I3482" s="19">
        <v>0.26194000000000001</v>
      </c>
      <c r="J3482" s="16">
        <v>26.193999999999999</v>
      </c>
      <c r="O3482" s="24">
        <f t="shared" si="275"/>
        <v>6.4570354539778801E-2</v>
      </c>
      <c r="P3482" s="19">
        <f>(D3482-O3482)/'Test Specimens'!$B$4</f>
        <v>0.21565232753805955</v>
      </c>
      <c r="Q3482" s="13">
        <f t="shared" si="271"/>
        <v>21.565232753805955</v>
      </c>
      <c r="R3482" s="16">
        <f t="shared" si="272"/>
        <v>1506.8</v>
      </c>
      <c r="S3482" s="19">
        <f t="shared" si="273"/>
        <v>0.24290289715807092</v>
      </c>
      <c r="T3482" s="16">
        <f t="shared" si="274"/>
        <v>24.290289715807091</v>
      </c>
    </row>
    <row r="3483" spans="1:20" x14ac:dyDescent="0.2">
      <c r="A3483" s="16">
        <v>348</v>
      </c>
      <c r="B3483" s="13">
        <v>1.4731399999999999</v>
      </c>
      <c r="C3483" s="16">
        <v>9320.0107399999997</v>
      </c>
      <c r="D3483" s="13">
        <v>1.0073300000000001</v>
      </c>
      <c r="E3483" s="16">
        <v>1509.6</v>
      </c>
      <c r="F3483" s="19">
        <v>0.23046</v>
      </c>
      <c r="G3483" s="16">
        <v>23.045999999999999</v>
      </c>
      <c r="H3483" s="16">
        <v>1161.7</v>
      </c>
      <c r="I3483" s="19">
        <v>0.26196000000000003</v>
      </c>
      <c r="J3483" s="16">
        <v>26.196000000000002</v>
      </c>
      <c r="O3483" s="24">
        <f t="shared" si="275"/>
        <v>6.4688786372358101E-2</v>
      </c>
      <c r="P3483" s="19">
        <f>(D3483-O3483)/'Test Specimens'!$B$4</f>
        <v>0.21564124813618751</v>
      </c>
      <c r="Q3483" s="13">
        <f t="shared" si="271"/>
        <v>21.564124813618751</v>
      </c>
      <c r="R3483" s="16">
        <f t="shared" si="272"/>
        <v>1509.6</v>
      </c>
      <c r="S3483" s="19">
        <f t="shared" si="273"/>
        <v>0.24288877163184075</v>
      </c>
      <c r="T3483" s="16">
        <f t="shared" si="274"/>
        <v>24.288877163184075</v>
      </c>
    </row>
    <row r="3484" spans="1:20" x14ac:dyDescent="0.2">
      <c r="A3484" s="16">
        <v>348.10001</v>
      </c>
      <c r="B3484" s="13">
        <v>1.47357</v>
      </c>
      <c r="C3484" s="16">
        <v>9334.4775399999999</v>
      </c>
      <c r="D3484" s="13">
        <v>1.00762</v>
      </c>
      <c r="E3484" s="16">
        <v>1511.9</v>
      </c>
      <c r="F3484" s="19">
        <v>0.23052</v>
      </c>
      <c r="G3484" s="16">
        <v>23.052</v>
      </c>
      <c r="H3484" s="16">
        <v>1163.4000000000001</v>
      </c>
      <c r="I3484" s="19">
        <v>0.26205000000000001</v>
      </c>
      <c r="J3484" s="16">
        <v>26.204999999999998</v>
      </c>
      <c r="O3484" s="24">
        <f t="shared" si="275"/>
        <v>6.4791098591840859E-2</v>
      </c>
      <c r="P3484" s="19">
        <f>(D3484-O3484)/'Test Specimens'!$B$4</f>
        <v>0.21568418411932247</v>
      </c>
      <c r="Q3484" s="13">
        <f t="shared" si="271"/>
        <v>21.568418411932246</v>
      </c>
      <c r="R3484" s="16">
        <f t="shared" si="272"/>
        <v>1511.9</v>
      </c>
      <c r="S3484" s="19">
        <f t="shared" si="273"/>
        <v>0.24294351336607736</v>
      </c>
      <c r="T3484" s="16">
        <f t="shared" si="274"/>
        <v>24.294351336607736</v>
      </c>
    </row>
    <row r="3485" spans="1:20" x14ac:dyDescent="0.2">
      <c r="A3485" s="16">
        <v>348.19997999999998</v>
      </c>
      <c r="B3485" s="13">
        <v>1.4739800000000001</v>
      </c>
      <c r="C3485" s="16">
        <v>9349.3066400000007</v>
      </c>
      <c r="D3485" s="13">
        <v>1.0075400000000001</v>
      </c>
      <c r="E3485" s="16">
        <v>1514.3</v>
      </c>
      <c r="F3485" s="19">
        <v>0.23050999999999999</v>
      </c>
      <c r="G3485" s="16">
        <v>23.050999999999998</v>
      </c>
      <c r="H3485" s="16">
        <v>1165.2</v>
      </c>
      <c r="I3485" s="19">
        <v>0.26201999999999998</v>
      </c>
      <c r="J3485" s="16">
        <v>26.202000000000002</v>
      </c>
      <c r="O3485" s="24">
        <f t="shared" si="275"/>
        <v>6.4895973072301771E-2</v>
      </c>
      <c r="P3485" s="19">
        <f>(D3485-O3485)/'Test Specimens'!$B$4</f>
        <v>0.21564189171459971</v>
      </c>
      <c r="Q3485" s="13">
        <f t="shared" si="271"/>
        <v>21.564189171459972</v>
      </c>
      <c r="R3485" s="16">
        <f t="shared" si="272"/>
        <v>1514.3</v>
      </c>
      <c r="S3485" s="19">
        <f t="shared" si="273"/>
        <v>0.24288959214754816</v>
      </c>
      <c r="T3485" s="16">
        <f t="shared" si="274"/>
        <v>24.288959214754815</v>
      </c>
    </row>
    <row r="3486" spans="1:20" x14ac:dyDescent="0.2">
      <c r="A3486" s="16">
        <v>348.29998999999998</v>
      </c>
      <c r="B3486" s="13">
        <v>1.47441</v>
      </c>
      <c r="C3486" s="16">
        <v>9366.2138699999996</v>
      </c>
      <c r="D3486" s="13">
        <v>1.00749</v>
      </c>
      <c r="E3486" s="16">
        <v>1517</v>
      </c>
      <c r="F3486" s="19">
        <v>0.23049</v>
      </c>
      <c r="G3486" s="16">
        <v>23.048999999999999</v>
      </c>
      <c r="H3486" s="16">
        <v>1167.4000000000001</v>
      </c>
      <c r="I3486" s="19">
        <v>0.26201000000000002</v>
      </c>
      <c r="J3486" s="16">
        <v>26.201000000000001</v>
      </c>
      <c r="O3486" s="24">
        <f t="shared" si="275"/>
        <v>6.5015544520486954E-2</v>
      </c>
      <c r="P3486" s="19">
        <f>(D3486-O3486)/'Test Specimens'!$B$4</f>
        <v>0.21560310007446529</v>
      </c>
      <c r="Q3486" s="13">
        <f t="shared" si="271"/>
        <v>21.560310007446528</v>
      </c>
      <c r="R3486" s="16">
        <f t="shared" si="272"/>
        <v>1517</v>
      </c>
      <c r="S3486" s="19">
        <f t="shared" si="273"/>
        <v>0.24284013682796124</v>
      </c>
      <c r="T3486" s="16">
        <f t="shared" si="274"/>
        <v>24.284013682796125</v>
      </c>
    </row>
    <row r="3487" spans="1:20" x14ac:dyDescent="0.2">
      <c r="A3487" s="16">
        <v>348.39999</v>
      </c>
      <c r="B3487" s="13">
        <v>1.4748399999999999</v>
      </c>
      <c r="C3487" s="16">
        <v>9378.90625</v>
      </c>
      <c r="D3487" s="13">
        <v>1.0077</v>
      </c>
      <c r="E3487" s="16">
        <v>1519.1</v>
      </c>
      <c r="F3487" s="19">
        <v>0.23053999999999999</v>
      </c>
      <c r="G3487" s="16">
        <v>23.053999999999998</v>
      </c>
      <c r="H3487" s="16">
        <v>1168.9000000000001</v>
      </c>
      <c r="I3487" s="19">
        <v>0.26207000000000003</v>
      </c>
      <c r="J3487" s="16">
        <v>26.207000000000001</v>
      </c>
      <c r="O3487" s="24">
        <f t="shared" si="275"/>
        <v>6.5105307672553667E-2</v>
      </c>
      <c r="P3487" s="19">
        <f>(D3487-O3487)/'Test Specimens'!$B$4</f>
        <v>0.21563060579306265</v>
      </c>
      <c r="Q3487" s="13">
        <f t="shared" si="271"/>
        <v>21.563060579306264</v>
      </c>
      <c r="R3487" s="16">
        <f t="shared" si="272"/>
        <v>1519.1</v>
      </c>
      <c r="S3487" s="19">
        <f t="shared" si="273"/>
        <v>0.24287520351533592</v>
      </c>
      <c r="T3487" s="16">
        <f t="shared" si="274"/>
        <v>24.287520351533594</v>
      </c>
    </row>
    <row r="3488" spans="1:20" x14ac:dyDescent="0.2">
      <c r="A3488" s="16">
        <v>348.5</v>
      </c>
      <c r="B3488" s="13">
        <v>1.4752799999999999</v>
      </c>
      <c r="C3488" s="16">
        <v>9396.0078099999992</v>
      </c>
      <c r="D3488" s="13">
        <v>1.0078400000000001</v>
      </c>
      <c r="E3488" s="16">
        <v>1521.9</v>
      </c>
      <c r="F3488" s="19">
        <v>0.23057</v>
      </c>
      <c r="G3488" s="16">
        <v>23.056999999999999</v>
      </c>
      <c r="H3488" s="16">
        <v>1171</v>
      </c>
      <c r="I3488" s="19">
        <v>0.26211000000000001</v>
      </c>
      <c r="J3488" s="16">
        <v>26.210999999999999</v>
      </c>
      <c r="O3488" s="24">
        <f t="shared" si="275"/>
        <v>6.5226253462930081E-2</v>
      </c>
      <c r="P3488" s="19">
        <f>(D3488-O3488)/'Test Specimens'!$B$4</f>
        <v>0.21563496468750315</v>
      </c>
      <c r="Q3488" s="13">
        <f t="shared" si="271"/>
        <v>21.563496468750316</v>
      </c>
      <c r="R3488" s="16">
        <f t="shared" si="272"/>
        <v>1521.9</v>
      </c>
      <c r="S3488" s="19">
        <f t="shared" si="273"/>
        <v>0.24288076072675233</v>
      </c>
      <c r="T3488" s="16">
        <f t="shared" si="274"/>
        <v>24.288076072675231</v>
      </c>
    </row>
    <row r="3489" spans="1:20" x14ac:dyDescent="0.2">
      <c r="A3489" s="16">
        <v>348.60001</v>
      </c>
      <c r="B3489" s="13">
        <v>1.4757</v>
      </c>
      <c r="C3489" s="16">
        <v>9409.3271499999992</v>
      </c>
      <c r="D3489" s="13">
        <v>1.0078400000000001</v>
      </c>
      <c r="E3489" s="16">
        <v>1524</v>
      </c>
      <c r="F3489" s="19">
        <v>0.23057</v>
      </c>
      <c r="G3489" s="16">
        <v>23.056999999999999</v>
      </c>
      <c r="H3489" s="16">
        <v>1172.5999999999999</v>
      </c>
      <c r="I3489" s="19">
        <v>0.26211000000000001</v>
      </c>
      <c r="J3489" s="16">
        <v>26.210999999999999</v>
      </c>
      <c r="O3489" s="24">
        <f t="shared" si="275"/>
        <v>6.5320450606558639E-2</v>
      </c>
      <c r="P3489" s="19">
        <f>(D3489-O3489)/'Test Specimens'!$B$4</f>
        <v>0.21561341588470387</v>
      </c>
      <c r="Q3489" s="13">
        <f t="shared" si="271"/>
        <v>21.561341588470388</v>
      </c>
      <c r="R3489" s="16">
        <f t="shared" si="272"/>
        <v>1524</v>
      </c>
      <c r="S3489" s="19">
        <f t="shared" si="273"/>
        <v>0.24285328817783669</v>
      </c>
      <c r="T3489" s="16">
        <f t="shared" si="274"/>
        <v>24.285328817783668</v>
      </c>
    </row>
    <row r="3490" spans="1:20" x14ac:dyDescent="0.2">
      <c r="A3490" s="16">
        <v>348.69997999999998</v>
      </c>
      <c r="B3490" s="13">
        <v>1.4761</v>
      </c>
      <c r="C3490" s="16">
        <v>9420.9111300000004</v>
      </c>
      <c r="D3490" s="13">
        <v>1.0079800000000001</v>
      </c>
      <c r="E3490" s="16">
        <v>1525.9</v>
      </c>
      <c r="F3490" s="19">
        <v>0.23061000000000001</v>
      </c>
      <c r="G3490" s="16">
        <v>23.061</v>
      </c>
      <c r="H3490" s="16">
        <v>1174</v>
      </c>
      <c r="I3490" s="19">
        <v>0.26214999999999999</v>
      </c>
      <c r="J3490" s="16">
        <v>26.215</v>
      </c>
      <c r="O3490" s="24">
        <f t="shared" si="275"/>
        <v>6.5402374923217751E-2</v>
      </c>
      <c r="P3490" s="19">
        <f>(D3490-O3490)/'Test Specimens'!$B$4</f>
        <v>0.2156267014409271</v>
      </c>
      <c r="Q3490" s="13">
        <f t="shared" si="271"/>
        <v>21.56267014409271</v>
      </c>
      <c r="R3490" s="16">
        <f t="shared" si="272"/>
        <v>1525.9</v>
      </c>
      <c r="S3490" s="19">
        <f t="shared" si="273"/>
        <v>0.24287022583205684</v>
      </c>
      <c r="T3490" s="16">
        <f t="shared" si="274"/>
        <v>24.287022583205683</v>
      </c>
    </row>
    <row r="3491" spans="1:20" x14ac:dyDescent="0.2">
      <c r="A3491" s="16">
        <v>348.79998999999998</v>
      </c>
      <c r="B3491" s="13">
        <v>1.4764999999999999</v>
      </c>
      <c r="C3491" s="16">
        <v>9435.1982399999997</v>
      </c>
      <c r="D3491" s="13">
        <v>1.0079499999999999</v>
      </c>
      <c r="E3491" s="16">
        <v>1528.2</v>
      </c>
      <c r="F3491" s="19">
        <v>0.2306</v>
      </c>
      <c r="G3491" s="16">
        <v>23.06</v>
      </c>
      <c r="H3491" s="16">
        <v>1175.8</v>
      </c>
      <c r="I3491" s="19">
        <v>0.26213999999999998</v>
      </c>
      <c r="J3491" s="16">
        <v>26.213999999999999</v>
      </c>
      <c r="O3491" s="24">
        <f t="shared" si="275"/>
        <v>6.5503416337635192E-2</v>
      </c>
      <c r="P3491" s="19">
        <f>(D3491-O3491)/'Test Specimens'!$B$4</f>
        <v>0.21559672403939403</v>
      </c>
      <c r="Q3491" s="13">
        <f t="shared" si="271"/>
        <v>21.559672403939402</v>
      </c>
      <c r="R3491" s="16">
        <f t="shared" si="272"/>
        <v>1528.2</v>
      </c>
      <c r="S3491" s="19">
        <f t="shared" si="273"/>
        <v>0.24283200827829723</v>
      </c>
      <c r="T3491" s="16">
        <f t="shared" si="274"/>
        <v>24.283200827829724</v>
      </c>
    </row>
    <row r="3492" spans="1:20" x14ac:dyDescent="0.2">
      <c r="A3492" s="16">
        <v>348.89999</v>
      </c>
      <c r="B3492" s="13">
        <v>1.4769000000000001</v>
      </c>
      <c r="C3492" s="16">
        <v>9445.60059</v>
      </c>
      <c r="D3492" s="13">
        <v>1.00813</v>
      </c>
      <c r="E3492" s="16">
        <v>1529.9</v>
      </c>
      <c r="F3492" s="19">
        <v>0.23064000000000001</v>
      </c>
      <c r="G3492" s="16">
        <v>23.064</v>
      </c>
      <c r="H3492" s="16">
        <v>1177</v>
      </c>
      <c r="I3492" s="19">
        <v>0.26219999999999999</v>
      </c>
      <c r="J3492" s="16">
        <v>26.22</v>
      </c>
      <c r="O3492" s="24">
        <f t="shared" si="275"/>
        <v>6.5576983921090862E-2</v>
      </c>
      <c r="P3492" s="19">
        <f>(D3492-O3492)/'Test Specimens'!$B$4</f>
        <v>0.21562107181754545</v>
      </c>
      <c r="Q3492" s="13">
        <f t="shared" si="271"/>
        <v>21.562107181754545</v>
      </c>
      <c r="R3492" s="16">
        <f t="shared" si="272"/>
        <v>1529.9</v>
      </c>
      <c r="S3492" s="19">
        <f t="shared" si="273"/>
        <v>0.2428630486331522</v>
      </c>
      <c r="T3492" s="16">
        <f t="shared" si="274"/>
        <v>24.28630486331522</v>
      </c>
    </row>
    <row r="3493" spans="1:20" x14ac:dyDescent="0.2">
      <c r="A3493" s="16">
        <v>349</v>
      </c>
      <c r="B3493" s="13">
        <v>1.4773400000000001</v>
      </c>
      <c r="C3493" s="16">
        <v>9455.1787100000001</v>
      </c>
      <c r="D3493" s="13">
        <v>1.0082500000000001</v>
      </c>
      <c r="E3493" s="16">
        <v>1531.5</v>
      </c>
      <c r="F3493" s="19">
        <v>0.23066999999999999</v>
      </c>
      <c r="G3493" s="16">
        <v>23.067</v>
      </c>
      <c r="H3493" s="16">
        <v>1178.2</v>
      </c>
      <c r="I3493" s="19">
        <v>0.26223000000000002</v>
      </c>
      <c r="J3493" s="16">
        <v>26.222999999999999</v>
      </c>
      <c r="O3493" s="24">
        <f t="shared" si="275"/>
        <v>6.5644722378501788E-2</v>
      </c>
      <c r="P3493" s="19">
        <f>(D3493-O3493)/'Test Specimens'!$B$4</f>
        <v>0.21563302731462167</v>
      </c>
      <c r="Q3493" s="13">
        <f t="shared" si="271"/>
        <v>21.563302731462166</v>
      </c>
      <c r="R3493" s="16">
        <f t="shared" si="272"/>
        <v>1531.5</v>
      </c>
      <c r="S3493" s="19">
        <f t="shared" si="273"/>
        <v>0.24287829074096562</v>
      </c>
      <c r="T3493" s="16">
        <f t="shared" si="274"/>
        <v>24.28782907409656</v>
      </c>
    </row>
    <row r="3494" spans="1:20" x14ac:dyDescent="0.2">
      <c r="A3494" s="16">
        <v>349.10001</v>
      </c>
      <c r="B3494" s="13">
        <v>1.47777</v>
      </c>
      <c r="C3494" s="16">
        <v>9467.1132799999996</v>
      </c>
      <c r="D3494" s="13">
        <v>1.00854</v>
      </c>
      <c r="E3494" s="16">
        <v>1533.4</v>
      </c>
      <c r="F3494" s="19">
        <v>0.23072999999999999</v>
      </c>
      <c r="G3494" s="16">
        <v>23.073</v>
      </c>
      <c r="H3494" s="16">
        <v>1179.5999999999999</v>
      </c>
      <c r="I3494" s="19">
        <v>0.26232</v>
      </c>
      <c r="J3494" s="16">
        <v>26.231999999999999</v>
      </c>
      <c r="O3494" s="24">
        <f t="shared" si="275"/>
        <v>6.5729126140582711E-2</v>
      </c>
      <c r="P3494" s="19">
        <f>(D3494-O3494)/'Test Specimens'!$B$4</f>
        <v>0.21568006008670507</v>
      </c>
      <c r="Q3494" s="13">
        <f t="shared" si="271"/>
        <v>21.568006008670508</v>
      </c>
      <c r="R3494" s="16">
        <f t="shared" si="272"/>
        <v>1533.4</v>
      </c>
      <c r="S3494" s="19">
        <f t="shared" si="273"/>
        <v>0.24293825525232829</v>
      </c>
      <c r="T3494" s="16">
        <f t="shared" si="274"/>
        <v>24.29382552523283</v>
      </c>
    </row>
    <row r="3495" spans="1:20" x14ac:dyDescent="0.2">
      <c r="A3495" s="16">
        <v>349.19997999999998</v>
      </c>
      <c r="B3495" s="13">
        <v>1.47821</v>
      </c>
      <c r="C3495" s="16">
        <v>9467.9169899999997</v>
      </c>
      <c r="D3495" s="13">
        <v>1.00864</v>
      </c>
      <c r="E3495" s="16">
        <v>1533.5</v>
      </c>
      <c r="F3495" s="19">
        <v>0.23075999999999999</v>
      </c>
      <c r="G3495" s="16">
        <v>23.076000000000001</v>
      </c>
      <c r="H3495" s="16">
        <v>1179.5999999999999</v>
      </c>
      <c r="I3495" s="19">
        <v>0.26235000000000003</v>
      </c>
      <c r="J3495" s="16">
        <v>26.234999999999999</v>
      </c>
      <c r="O3495" s="24">
        <f t="shared" si="275"/>
        <v>6.5734810144918193E-2</v>
      </c>
      <c r="P3495" s="19">
        <f>(D3495-O3495)/'Test Specimens'!$B$4</f>
        <v>0.21570163607842943</v>
      </c>
      <c r="Q3495" s="13">
        <f t="shared" si="271"/>
        <v>21.570163607842943</v>
      </c>
      <c r="R3495" s="16">
        <f t="shared" si="272"/>
        <v>1533.5</v>
      </c>
      <c r="S3495" s="19">
        <f t="shared" si="273"/>
        <v>0.24296576480219517</v>
      </c>
      <c r="T3495" s="16">
        <f t="shared" si="274"/>
        <v>24.296576480219517</v>
      </c>
    </row>
    <row r="3496" spans="1:20" x14ac:dyDescent="0.2">
      <c r="A3496" s="16">
        <v>349.29998999999998</v>
      </c>
      <c r="B3496" s="13">
        <v>1.47864</v>
      </c>
      <c r="C3496" s="16">
        <v>9074.4492200000004</v>
      </c>
      <c r="D3496" s="13">
        <v>1.0177</v>
      </c>
      <c r="E3496" s="16">
        <v>1469.8</v>
      </c>
      <c r="F3496" s="19">
        <v>0.23283000000000001</v>
      </c>
      <c r="G3496" s="16">
        <v>23.283000000000001</v>
      </c>
      <c r="H3496" s="16">
        <v>1127.5999999999999</v>
      </c>
      <c r="I3496" s="19">
        <v>0.26505000000000001</v>
      </c>
      <c r="J3496" s="16">
        <v>26.504999999999999</v>
      </c>
      <c r="O3496" s="24">
        <f t="shared" si="275"/>
        <v>6.2952124212740171E-2</v>
      </c>
      <c r="P3496" s="19">
        <f>(D3496-O3496)/'Test Specimens'!$B$4</f>
        <v>0.21841080213098496</v>
      </c>
      <c r="Q3496" s="13">
        <f t="shared" si="271"/>
        <v>21.841080213098497</v>
      </c>
      <c r="R3496" s="16">
        <f t="shared" si="272"/>
        <v>1469.8</v>
      </c>
      <c r="S3496" s="19">
        <f t="shared" si="273"/>
        <v>0.24642599888512914</v>
      </c>
      <c r="T3496" s="16">
        <f t="shared" si="274"/>
        <v>24.642599888512915</v>
      </c>
    </row>
    <row r="3497" spans="1:20" x14ac:dyDescent="0.2">
      <c r="A3497" s="16">
        <v>349.39999</v>
      </c>
      <c r="B3497" s="13">
        <v>1.47906</v>
      </c>
      <c r="C3497" s="16">
        <v>9103.9248000000007</v>
      </c>
      <c r="D3497" s="13">
        <v>1.0176000000000001</v>
      </c>
      <c r="E3497" s="16">
        <v>1474.6</v>
      </c>
      <c r="F3497" s="19">
        <v>0.23280999999999999</v>
      </c>
      <c r="G3497" s="16">
        <v>23.280999999999999</v>
      </c>
      <c r="H3497" s="16">
        <v>1131.3</v>
      </c>
      <c r="I3497" s="19">
        <v>0.26501999999999998</v>
      </c>
      <c r="J3497" s="16">
        <v>26.501999999999999</v>
      </c>
      <c r="O3497" s="24">
        <f t="shared" si="275"/>
        <v>6.3160581647027078E-2</v>
      </c>
      <c r="P3497" s="19">
        <f>(D3497-O3497)/'Test Specimens'!$B$4</f>
        <v>0.21834023854309501</v>
      </c>
      <c r="Q3497" s="13">
        <f t="shared" si="271"/>
        <v>21.8340238543095</v>
      </c>
      <c r="R3497" s="16">
        <f t="shared" si="272"/>
        <v>1474.6</v>
      </c>
      <c r="S3497" s="19">
        <f t="shared" si="273"/>
        <v>0.24633572076593785</v>
      </c>
      <c r="T3497" s="16">
        <f t="shared" si="274"/>
        <v>24.633572076593786</v>
      </c>
    </row>
    <row r="3498" spans="1:20" x14ac:dyDescent="0.2">
      <c r="A3498" s="16">
        <v>349.5</v>
      </c>
      <c r="B3498" s="13">
        <v>1.47949</v>
      </c>
      <c r="C3498" s="16">
        <v>9120.9335900000005</v>
      </c>
      <c r="D3498" s="13">
        <v>1.0175099999999999</v>
      </c>
      <c r="E3498" s="16">
        <v>1477.3</v>
      </c>
      <c r="F3498" s="19">
        <v>0.23279</v>
      </c>
      <c r="G3498" s="16">
        <v>23.279</v>
      </c>
      <c r="H3498" s="16">
        <v>1133.4000000000001</v>
      </c>
      <c r="I3498" s="19">
        <v>0.26499</v>
      </c>
      <c r="J3498" s="16">
        <v>26.498999999999999</v>
      </c>
      <c r="O3498" s="24">
        <f t="shared" si="275"/>
        <v>6.3280871348662282E-2</v>
      </c>
      <c r="P3498" s="19">
        <f>(D3498-O3498)/'Test Specimens'!$B$4</f>
        <v>0.21829213208108672</v>
      </c>
      <c r="Q3498" s="13">
        <f t="shared" si="271"/>
        <v>21.829213208108673</v>
      </c>
      <c r="R3498" s="16">
        <f t="shared" si="272"/>
        <v>1477.3</v>
      </c>
      <c r="S3498" s="19">
        <f t="shared" si="273"/>
        <v>0.24627417866781628</v>
      </c>
      <c r="T3498" s="16">
        <f t="shared" si="274"/>
        <v>24.627417866781627</v>
      </c>
    </row>
    <row r="3499" spans="1:20" x14ac:dyDescent="0.2">
      <c r="A3499" s="16">
        <v>349.60001</v>
      </c>
      <c r="B3499" s="13">
        <v>1.4799199999999999</v>
      </c>
      <c r="C3499" s="16">
        <v>9138.9560500000007</v>
      </c>
      <c r="D3499" s="13">
        <v>1.01772</v>
      </c>
      <c r="E3499" s="16">
        <v>1480.2</v>
      </c>
      <c r="F3499" s="19">
        <v>0.23283000000000001</v>
      </c>
      <c r="G3499" s="16">
        <v>23.283000000000001</v>
      </c>
      <c r="H3499" s="16">
        <v>1135.5999999999999</v>
      </c>
      <c r="I3499" s="19">
        <v>0.26505000000000001</v>
      </c>
      <c r="J3499" s="16">
        <v>26.504999999999999</v>
      </c>
      <c r="O3499" s="24">
        <f t="shared" si="275"/>
        <v>6.3408329935436089E-2</v>
      </c>
      <c r="P3499" s="19">
        <f>(D3499-O3499)/'Test Specimens'!$B$4</f>
        <v>0.21831101448630486</v>
      </c>
      <c r="Q3499" s="13">
        <f t="shared" si="271"/>
        <v>21.831101448630484</v>
      </c>
      <c r="R3499" s="16">
        <f t="shared" si="272"/>
        <v>1480.2</v>
      </c>
      <c r="S3499" s="19">
        <f t="shared" si="273"/>
        <v>0.24629833428150791</v>
      </c>
      <c r="T3499" s="16">
        <f t="shared" si="274"/>
        <v>24.629833428150789</v>
      </c>
    </row>
    <row r="3500" spans="1:20" x14ac:dyDescent="0.2">
      <c r="A3500" s="16">
        <v>349.69997999999998</v>
      </c>
      <c r="B3500" s="13">
        <v>1.48037</v>
      </c>
      <c r="C3500" s="16">
        <v>9155.9267600000003</v>
      </c>
      <c r="D3500" s="13">
        <v>1.01783</v>
      </c>
      <c r="E3500" s="16">
        <v>1483</v>
      </c>
      <c r="F3500" s="19">
        <v>0.23286000000000001</v>
      </c>
      <c r="G3500" s="16">
        <v>23.286000000000001</v>
      </c>
      <c r="H3500" s="16">
        <v>1137.7</v>
      </c>
      <c r="I3500" s="19">
        <v>0.26508999999999999</v>
      </c>
      <c r="J3500" s="16">
        <v>26.509</v>
      </c>
      <c r="O3500" s="24">
        <f t="shared" si="275"/>
        <v>6.3528350327388572E-2</v>
      </c>
      <c r="P3500" s="19">
        <f>(D3500-O3500)/'Test Specimens'!$B$4</f>
        <v>0.21830872219333464</v>
      </c>
      <c r="Q3500" s="13">
        <f t="shared" si="271"/>
        <v>21.830872219333465</v>
      </c>
      <c r="R3500" s="16">
        <f t="shared" si="272"/>
        <v>1483</v>
      </c>
      <c r="S3500" s="19">
        <f t="shared" si="273"/>
        <v>0.24629540179857462</v>
      </c>
      <c r="T3500" s="16">
        <f t="shared" si="274"/>
        <v>24.629540179857461</v>
      </c>
    </row>
    <row r="3501" spans="1:20" x14ac:dyDescent="0.2">
      <c r="A3501" s="16">
        <v>349.79998999999998</v>
      </c>
      <c r="B3501" s="13">
        <v>1.4807900000000001</v>
      </c>
      <c r="C3501" s="16">
        <v>9172.8623000000007</v>
      </c>
      <c r="D3501" s="13">
        <v>1.0177499999999999</v>
      </c>
      <c r="E3501" s="16">
        <v>1485.7</v>
      </c>
      <c r="F3501" s="19">
        <v>0.23283999999999999</v>
      </c>
      <c r="G3501" s="16">
        <v>23.283999999999999</v>
      </c>
      <c r="H3501" s="16">
        <v>1139.8</v>
      </c>
      <c r="I3501" s="19">
        <v>0.26506000000000002</v>
      </c>
      <c r="J3501" s="16">
        <v>26.506</v>
      </c>
      <c r="O3501" s="24">
        <f t="shared" si="275"/>
        <v>6.3648121989783799E-2</v>
      </c>
      <c r="P3501" s="19">
        <f>(D3501-O3501)/'Test Specimens'!$B$4</f>
        <v>0.21826302186748597</v>
      </c>
      <c r="Q3501" s="13">
        <f t="shared" si="271"/>
        <v>21.826302186748599</v>
      </c>
      <c r="R3501" s="16">
        <f t="shared" si="272"/>
        <v>1485.7</v>
      </c>
      <c r="S3501" s="19">
        <f t="shared" si="273"/>
        <v>0.24623694011261221</v>
      </c>
      <c r="T3501" s="16">
        <f t="shared" si="274"/>
        <v>24.623694011261222</v>
      </c>
    </row>
    <row r="3502" spans="1:20" x14ac:dyDescent="0.2">
      <c r="A3502" s="16">
        <v>349.89999</v>
      </c>
      <c r="B3502" s="13">
        <v>1.4812099999999999</v>
      </c>
      <c r="C3502" s="16">
        <v>9188.2382799999996</v>
      </c>
      <c r="D3502" s="13">
        <v>1.0179</v>
      </c>
      <c r="E3502" s="16">
        <v>1488.2</v>
      </c>
      <c r="F3502" s="19">
        <v>0.23288</v>
      </c>
      <c r="G3502" s="16">
        <v>23.288</v>
      </c>
      <c r="H3502" s="16">
        <v>1141.5999999999999</v>
      </c>
      <c r="I3502" s="19">
        <v>0.26511000000000001</v>
      </c>
      <c r="J3502" s="16">
        <v>26.510999999999999</v>
      </c>
      <c r="O3502" s="24">
        <f t="shared" si="275"/>
        <v>6.375686411938554E-2</v>
      </c>
      <c r="P3502" s="19">
        <f>(D3502-O3502)/'Test Specimens'!$B$4</f>
        <v>0.21827246013364654</v>
      </c>
      <c r="Q3502" s="13">
        <f t="shared" si="271"/>
        <v>21.827246013364654</v>
      </c>
      <c r="R3502" s="16">
        <f t="shared" si="272"/>
        <v>1488.2</v>
      </c>
      <c r="S3502" s="19">
        <f t="shared" si="273"/>
        <v>0.24624901364041163</v>
      </c>
      <c r="T3502" s="16">
        <f t="shared" si="274"/>
        <v>24.624901364041165</v>
      </c>
    </row>
    <row r="3503" spans="1:20" x14ac:dyDescent="0.2">
      <c r="A3503" s="16">
        <v>350</v>
      </c>
      <c r="B3503" s="13">
        <v>1.4816</v>
      </c>
      <c r="C3503" s="16">
        <v>9202.3232399999997</v>
      </c>
      <c r="D3503" s="13">
        <v>1.0180199999999999</v>
      </c>
      <c r="E3503" s="16">
        <v>1490.5</v>
      </c>
      <c r="F3503" s="19">
        <v>0.2329</v>
      </c>
      <c r="G3503" s="16">
        <v>23.29</v>
      </c>
      <c r="H3503" s="16">
        <v>1143.4000000000001</v>
      </c>
      <c r="I3503" s="19">
        <v>0.26513999999999999</v>
      </c>
      <c r="J3503" s="16">
        <v>26.513999999999999</v>
      </c>
      <c r="O3503" s="24">
        <f t="shared" si="275"/>
        <v>6.3856475886944764E-2</v>
      </c>
      <c r="P3503" s="19">
        <f>(D3503-O3503)/'Test Specimens'!$B$4</f>
        <v>0.21827712420288861</v>
      </c>
      <c r="Q3503" s="13">
        <f t="shared" si="271"/>
        <v>21.827712420288861</v>
      </c>
      <c r="R3503" s="16">
        <f t="shared" si="272"/>
        <v>1490.5</v>
      </c>
      <c r="S3503" s="19">
        <f t="shared" si="273"/>
        <v>0.24625498001989554</v>
      </c>
      <c r="T3503" s="16">
        <f t="shared" si="274"/>
        <v>24.625498001989556</v>
      </c>
    </row>
    <row r="3504" spans="1:20" x14ac:dyDescent="0.2">
      <c r="A3504" s="16">
        <v>350.10001</v>
      </c>
      <c r="B3504" s="13">
        <v>1.48201</v>
      </c>
      <c r="C3504" s="16">
        <v>9215.8486300000004</v>
      </c>
      <c r="D3504" s="13">
        <v>1.0179100000000001</v>
      </c>
      <c r="E3504" s="16">
        <v>1492.7</v>
      </c>
      <c r="F3504" s="19">
        <v>0.23288</v>
      </c>
      <c r="G3504" s="16">
        <v>23.288</v>
      </c>
      <c r="H3504" s="16">
        <v>1145.0999999999999</v>
      </c>
      <c r="I3504" s="19">
        <v>0.26511000000000001</v>
      </c>
      <c r="J3504" s="16">
        <v>26.510999999999999</v>
      </c>
      <c r="O3504" s="24">
        <f t="shared" si="275"/>
        <v>6.395213025904295E-2</v>
      </c>
      <c r="P3504" s="19">
        <f>(D3504-O3504)/'Test Specimens'!$B$4</f>
        <v>0.2182300781318674</v>
      </c>
      <c r="Q3504" s="13">
        <f t="shared" si="271"/>
        <v>21.823007813186742</v>
      </c>
      <c r="R3504" s="16">
        <f t="shared" si="272"/>
        <v>1492.7</v>
      </c>
      <c r="S3504" s="19">
        <f t="shared" si="273"/>
        <v>0.24619479928723634</v>
      </c>
      <c r="T3504" s="16">
        <f t="shared" si="274"/>
        <v>24.619479928723635</v>
      </c>
    </row>
    <row r="3505" spans="1:20" x14ac:dyDescent="0.2">
      <c r="A3505" s="16">
        <v>350.19997999999998</v>
      </c>
      <c r="B3505" s="13">
        <v>1.48244</v>
      </c>
      <c r="C3505" s="16">
        <v>9233.5273400000005</v>
      </c>
      <c r="D3505" s="13">
        <v>1.0179800000000001</v>
      </c>
      <c r="E3505" s="16">
        <v>1495.6</v>
      </c>
      <c r="F3505" s="19">
        <v>0.23289000000000001</v>
      </c>
      <c r="G3505" s="16">
        <v>23.289000000000001</v>
      </c>
      <c r="H3505" s="16">
        <v>1147.2</v>
      </c>
      <c r="I3505" s="19">
        <v>0.26512999999999998</v>
      </c>
      <c r="J3505" s="16">
        <v>26.513000000000002</v>
      </c>
      <c r="O3505" s="24">
        <f t="shared" si="275"/>
        <v>6.4077157774298024E-2</v>
      </c>
      <c r="P3505" s="19">
        <f>(D3505-O3505)/'Test Specimens'!$B$4</f>
        <v>0.21821748988312556</v>
      </c>
      <c r="Q3505" s="13">
        <f t="shared" si="271"/>
        <v>21.821748988312557</v>
      </c>
      <c r="R3505" s="16">
        <f t="shared" si="272"/>
        <v>1495.6</v>
      </c>
      <c r="S3505" s="19">
        <f t="shared" si="273"/>
        <v>0.24617869717452864</v>
      </c>
      <c r="T3505" s="16">
        <f t="shared" si="274"/>
        <v>24.617869717452866</v>
      </c>
    </row>
    <row r="3506" spans="1:20" x14ac:dyDescent="0.2">
      <c r="A3506" s="16">
        <v>350.29998999999998</v>
      </c>
      <c r="B3506" s="13">
        <v>1.4828699999999999</v>
      </c>
      <c r="C3506" s="16">
        <v>9245.4863299999997</v>
      </c>
      <c r="D3506" s="13">
        <v>1.0180899999999999</v>
      </c>
      <c r="E3506" s="16">
        <v>1497.5</v>
      </c>
      <c r="F3506" s="19">
        <v>0.23291999999999999</v>
      </c>
      <c r="G3506" s="16">
        <v>23.292000000000002</v>
      </c>
      <c r="H3506" s="16">
        <v>1148.7</v>
      </c>
      <c r="I3506" s="19">
        <v>0.26516000000000001</v>
      </c>
      <c r="J3506" s="16">
        <v>26.515999999999998</v>
      </c>
      <c r="O3506" s="24">
        <f t="shared" si="275"/>
        <v>6.4161734239699647E-2</v>
      </c>
      <c r="P3506" s="19">
        <f>(D3506-O3506)/'Test Specimens'!$B$4</f>
        <v>0.21822330584221322</v>
      </c>
      <c r="Q3506" s="13">
        <f t="shared" si="271"/>
        <v>21.822330584221323</v>
      </c>
      <c r="R3506" s="16">
        <f t="shared" si="272"/>
        <v>1497.5</v>
      </c>
      <c r="S3506" s="19">
        <f t="shared" si="273"/>
        <v>0.24618613655907101</v>
      </c>
      <c r="T3506" s="16">
        <f t="shared" si="274"/>
        <v>24.618613655907101</v>
      </c>
    </row>
    <row r="3507" spans="1:20" x14ac:dyDescent="0.2">
      <c r="A3507" s="16">
        <v>350.39999</v>
      </c>
      <c r="B3507" s="13">
        <v>1.48329</v>
      </c>
      <c r="C3507" s="16">
        <v>9259.8115199999993</v>
      </c>
      <c r="D3507" s="13">
        <v>1.0182800000000001</v>
      </c>
      <c r="E3507" s="16">
        <v>1499.8</v>
      </c>
      <c r="F3507" s="19">
        <v>0.23296</v>
      </c>
      <c r="G3507" s="16">
        <v>23.295999999999999</v>
      </c>
      <c r="H3507" s="16">
        <v>1150.4000000000001</v>
      </c>
      <c r="I3507" s="19">
        <v>0.26522000000000001</v>
      </c>
      <c r="J3507" s="16">
        <v>26.521999999999998</v>
      </c>
      <c r="O3507" s="24">
        <f t="shared" si="275"/>
        <v>6.4263044963799809E-2</v>
      </c>
      <c r="P3507" s="19">
        <f>(D3507-O3507)/'Test Specimens'!$B$4</f>
        <v>0.21824359464974133</v>
      </c>
      <c r="Q3507" s="13">
        <f t="shared" si="271"/>
        <v>21.824359464974133</v>
      </c>
      <c r="R3507" s="16">
        <f t="shared" si="272"/>
        <v>1499.8</v>
      </c>
      <c r="S3507" s="19">
        <f t="shared" si="273"/>
        <v>0.24621208907332948</v>
      </c>
      <c r="T3507" s="16">
        <f t="shared" si="274"/>
        <v>24.621208907332949</v>
      </c>
    </row>
    <row r="3508" spans="1:20" x14ac:dyDescent="0.2">
      <c r="A3508" s="16">
        <v>350.5</v>
      </c>
      <c r="B3508" s="13">
        <v>1.48369</v>
      </c>
      <c r="C3508" s="16">
        <v>9273.1611300000004</v>
      </c>
      <c r="D3508" s="13">
        <v>1.0183199999999999</v>
      </c>
      <c r="E3508" s="16">
        <v>1502</v>
      </c>
      <c r="F3508" s="19">
        <v>0.23297000000000001</v>
      </c>
      <c r="G3508" s="16">
        <v>23.297000000000001</v>
      </c>
      <c r="H3508" s="16">
        <v>1152.0999999999999</v>
      </c>
      <c r="I3508" s="19">
        <v>0.26523000000000002</v>
      </c>
      <c r="J3508" s="16">
        <v>26.523</v>
      </c>
      <c r="O3508" s="24">
        <f t="shared" si="275"/>
        <v>6.435745618316617E-2</v>
      </c>
      <c r="P3508" s="19">
        <f>(D3508-O3508)/'Test Specimens'!$B$4</f>
        <v>0.21823114738657567</v>
      </c>
      <c r="Q3508" s="13">
        <f t="shared" si="271"/>
        <v>21.823114738657566</v>
      </c>
      <c r="R3508" s="16">
        <f t="shared" si="272"/>
        <v>1502</v>
      </c>
      <c r="S3508" s="19">
        <f t="shared" si="273"/>
        <v>0.24619616702397021</v>
      </c>
      <c r="T3508" s="16">
        <f t="shared" si="274"/>
        <v>24.619616702397021</v>
      </c>
    </row>
    <row r="3509" spans="1:20" x14ac:dyDescent="0.2">
      <c r="A3509" s="16">
        <v>350.60001</v>
      </c>
      <c r="B3509" s="13">
        <v>1.4841200000000001</v>
      </c>
      <c r="C3509" s="16">
        <v>9285.3984400000008</v>
      </c>
      <c r="D3509" s="13">
        <v>1.01837</v>
      </c>
      <c r="E3509" s="16">
        <v>1504</v>
      </c>
      <c r="F3509" s="19">
        <v>0.23297999999999999</v>
      </c>
      <c r="G3509" s="16">
        <v>23.297999999999998</v>
      </c>
      <c r="H3509" s="16">
        <v>1153.5999999999999</v>
      </c>
      <c r="I3509" s="19">
        <v>0.26524999999999999</v>
      </c>
      <c r="J3509" s="16">
        <v>26.524999999999999</v>
      </c>
      <c r="O3509" s="24">
        <f t="shared" si="275"/>
        <v>6.4444000985513519E-2</v>
      </c>
      <c r="P3509" s="19">
        <f>(D3509-O3509)/'Test Specimens'!$B$4</f>
        <v>0.21822278729508263</v>
      </c>
      <c r="Q3509" s="13">
        <f t="shared" si="271"/>
        <v>21.822278729508263</v>
      </c>
      <c r="R3509" s="16">
        <f t="shared" si="272"/>
        <v>1504</v>
      </c>
      <c r="S3509" s="19">
        <f t="shared" si="273"/>
        <v>0.24618547326613524</v>
      </c>
      <c r="T3509" s="16">
        <f t="shared" si="274"/>
        <v>24.618547326613523</v>
      </c>
    </row>
    <row r="3510" spans="1:20" x14ac:dyDescent="0.2">
      <c r="A3510" s="16">
        <v>350.69997999999998</v>
      </c>
      <c r="B3510" s="13">
        <v>1.48455</v>
      </c>
      <c r="C3510" s="16">
        <v>9298.3740199999993</v>
      </c>
      <c r="D3510" s="13">
        <v>1.0182899999999999</v>
      </c>
      <c r="E3510" s="16">
        <v>1506.1</v>
      </c>
      <c r="F3510" s="19">
        <v>0.23296</v>
      </c>
      <c r="G3510" s="16">
        <v>23.295999999999999</v>
      </c>
      <c r="H3510" s="16">
        <v>1155.2</v>
      </c>
      <c r="I3510" s="19">
        <v>0.26522000000000001</v>
      </c>
      <c r="J3510" s="16">
        <v>26.521999999999998</v>
      </c>
      <c r="O3510" s="24">
        <f t="shared" si="275"/>
        <v>6.453576698690125E-2</v>
      </c>
      <c r="P3510" s="19">
        <f>(D3510-O3510)/'Test Specimens'!$B$4</f>
        <v>0.21818349362280187</v>
      </c>
      <c r="Q3510" s="13">
        <f t="shared" si="271"/>
        <v>21.818349362280188</v>
      </c>
      <c r="R3510" s="16">
        <f t="shared" si="272"/>
        <v>1506.1</v>
      </c>
      <c r="S3510" s="19">
        <f t="shared" si="273"/>
        <v>0.2461352125471141</v>
      </c>
      <c r="T3510" s="16">
        <f t="shared" si="274"/>
        <v>24.613521254711408</v>
      </c>
    </row>
    <row r="3511" spans="1:20" x14ac:dyDescent="0.2">
      <c r="A3511" s="16">
        <v>350.79998999999998</v>
      </c>
      <c r="B3511" s="13">
        <v>1.48499</v>
      </c>
      <c r="C3511" s="16">
        <v>9316.6933599999993</v>
      </c>
      <c r="D3511" s="13">
        <v>1.0185599999999999</v>
      </c>
      <c r="E3511" s="16">
        <v>1509</v>
      </c>
      <c r="F3511" s="19">
        <v>0.23302999999999999</v>
      </c>
      <c r="G3511" s="16">
        <v>23.303000000000001</v>
      </c>
      <c r="H3511" s="16">
        <v>1157.4000000000001</v>
      </c>
      <c r="I3511" s="19">
        <v>0.26529999999999998</v>
      </c>
      <c r="J3511" s="16">
        <v>26.53</v>
      </c>
      <c r="O3511" s="24">
        <f t="shared" si="275"/>
        <v>6.4665325170802271E-2</v>
      </c>
      <c r="P3511" s="19">
        <f>(D3511-O3511)/'Test Specimens'!$B$4</f>
        <v>0.21821562148659168</v>
      </c>
      <c r="Q3511" s="13">
        <f t="shared" si="271"/>
        <v>21.821562148659169</v>
      </c>
      <c r="R3511" s="16">
        <f t="shared" si="272"/>
        <v>1509</v>
      </c>
      <c r="S3511" s="19">
        <f t="shared" si="273"/>
        <v>0.24617630725882064</v>
      </c>
      <c r="T3511" s="16">
        <f t="shared" si="274"/>
        <v>24.617630725882066</v>
      </c>
    </row>
    <row r="3512" spans="1:20" x14ac:dyDescent="0.2">
      <c r="A3512" s="16">
        <v>350.89999</v>
      </c>
      <c r="B3512" s="13">
        <v>1.48543</v>
      </c>
      <c r="C3512" s="16">
        <v>9327.3095699999994</v>
      </c>
      <c r="D3512" s="13">
        <v>1.01854</v>
      </c>
      <c r="E3512" s="16">
        <v>1510.7</v>
      </c>
      <c r="F3512" s="19">
        <v>0.23302</v>
      </c>
      <c r="G3512" s="16">
        <v>23.302</v>
      </c>
      <c r="H3512" s="16">
        <v>1158.7</v>
      </c>
      <c r="I3512" s="19">
        <v>0.26529999999999998</v>
      </c>
      <c r="J3512" s="16">
        <v>26.53</v>
      </c>
      <c r="O3512" s="24">
        <f t="shared" si="275"/>
        <v>6.4740405216672486E-2</v>
      </c>
      <c r="P3512" s="19">
        <f>(D3512-O3512)/'Test Specimens'!$B$4</f>
        <v>0.21819387070859908</v>
      </c>
      <c r="Q3512" s="13">
        <f t="shared" si="271"/>
        <v>21.819387070859907</v>
      </c>
      <c r="R3512" s="16">
        <f t="shared" si="272"/>
        <v>1510.7</v>
      </c>
      <c r="S3512" s="19">
        <f t="shared" si="273"/>
        <v>0.24614848568036332</v>
      </c>
      <c r="T3512" s="16">
        <f t="shared" si="274"/>
        <v>24.614848568036333</v>
      </c>
    </row>
    <row r="3513" spans="1:20" x14ac:dyDescent="0.2">
      <c r="A3513" s="16">
        <v>351</v>
      </c>
      <c r="B3513" s="13">
        <v>1.4858499999999999</v>
      </c>
      <c r="C3513" s="16">
        <v>9338.8212899999999</v>
      </c>
      <c r="D3513" s="13">
        <v>1.01881</v>
      </c>
      <c r="E3513" s="16">
        <v>1512.6</v>
      </c>
      <c r="F3513" s="19">
        <v>0.23308000000000001</v>
      </c>
      <c r="G3513" s="16">
        <v>23.308</v>
      </c>
      <c r="H3513" s="16">
        <v>1160</v>
      </c>
      <c r="I3513" s="19">
        <v>0.26538</v>
      </c>
      <c r="J3513" s="16">
        <v>26.538</v>
      </c>
      <c r="O3513" s="24">
        <f t="shared" si="275"/>
        <v>6.4821818495577568E-2</v>
      </c>
      <c r="P3513" s="19">
        <f>(D3513-O3513)/'Test Specimens'!$B$4</f>
        <v>0.21823701233590215</v>
      </c>
      <c r="Q3513" s="13">
        <f t="shared" si="271"/>
        <v>21.823701233590214</v>
      </c>
      <c r="R3513" s="16">
        <f t="shared" si="272"/>
        <v>1512.6</v>
      </c>
      <c r="S3513" s="19">
        <f t="shared" si="273"/>
        <v>0.24620366920483452</v>
      </c>
      <c r="T3513" s="16">
        <f t="shared" si="274"/>
        <v>24.620366920483452</v>
      </c>
    </row>
    <row r="3514" spans="1:20" x14ac:dyDescent="0.2">
      <c r="A3514" s="16">
        <v>351.10001</v>
      </c>
      <c r="B3514" s="13">
        <v>1.48627</v>
      </c>
      <c r="C3514" s="16">
        <v>9349.6679700000004</v>
      </c>
      <c r="D3514" s="13">
        <v>1.0187299999999999</v>
      </c>
      <c r="E3514" s="16">
        <v>1514.4</v>
      </c>
      <c r="F3514" s="19">
        <v>0.23307</v>
      </c>
      <c r="G3514" s="16">
        <v>23.306999999999999</v>
      </c>
      <c r="H3514" s="16">
        <v>1161.4000000000001</v>
      </c>
      <c r="I3514" s="19">
        <v>0.26534999999999997</v>
      </c>
      <c r="J3514" s="16">
        <v>26.535</v>
      </c>
      <c r="O3514" s="24">
        <f t="shared" si="275"/>
        <v>6.4898528473238098E-2</v>
      </c>
      <c r="P3514" s="19">
        <f>(D3514-O3514)/'Test Specimens'!$B$4</f>
        <v>0.21820116292184133</v>
      </c>
      <c r="Q3514" s="13">
        <f t="shared" si="271"/>
        <v>21.820116292184132</v>
      </c>
      <c r="R3514" s="16">
        <f t="shared" si="272"/>
        <v>1514.4</v>
      </c>
      <c r="S3514" s="19">
        <f t="shared" si="273"/>
        <v>0.24615781311715093</v>
      </c>
      <c r="T3514" s="16">
        <f t="shared" si="274"/>
        <v>24.615781311715093</v>
      </c>
    </row>
    <row r="3515" spans="1:20" x14ac:dyDescent="0.2">
      <c r="A3515" s="16">
        <v>351.19997999999998</v>
      </c>
      <c r="B3515" s="13">
        <v>1.4866900000000001</v>
      </c>
      <c r="C3515" s="16">
        <v>9360.4892600000003</v>
      </c>
      <c r="D3515" s="13">
        <v>1.01905</v>
      </c>
      <c r="E3515" s="16">
        <v>1516.1</v>
      </c>
      <c r="F3515" s="19">
        <v>0.23313999999999999</v>
      </c>
      <c r="G3515" s="16">
        <v>23.314</v>
      </c>
      <c r="H3515" s="16">
        <v>1162.5999999999999</v>
      </c>
      <c r="I3515" s="19">
        <v>0.26545000000000002</v>
      </c>
      <c r="J3515" s="16">
        <v>26.545000000000002</v>
      </c>
      <c r="O3515" s="24">
        <f t="shared" si="275"/>
        <v>6.4975058887536116E-2</v>
      </c>
      <c r="P3515" s="19">
        <f>(D3515-O3515)/'Test Specimens'!$B$4</f>
        <v>0.21825685970719824</v>
      </c>
      <c r="Q3515" s="13">
        <f t="shared" si="271"/>
        <v>21.825685970719825</v>
      </c>
      <c r="R3515" s="16">
        <f t="shared" si="272"/>
        <v>1516.1</v>
      </c>
      <c r="S3515" s="19">
        <f t="shared" si="273"/>
        <v>0.24622905749202098</v>
      </c>
      <c r="T3515" s="16">
        <f t="shared" si="274"/>
        <v>24.622905749202097</v>
      </c>
    </row>
    <row r="3516" spans="1:20" x14ac:dyDescent="0.2">
      <c r="A3516" s="16">
        <v>351.29998999999998</v>
      </c>
      <c r="B3516" s="13">
        <v>1.48712</v>
      </c>
      <c r="C3516" s="16">
        <v>9373.8896499999992</v>
      </c>
      <c r="D3516" s="13">
        <v>1.0191399999999999</v>
      </c>
      <c r="E3516" s="16">
        <v>1518.3</v>
      </c>
      <c r="F3516" s="19">
        <v>0.23316000000000001</v>
      </c>
      <c r="G3516" s="16">
        <v>23.315999999999999</v>
      </c>
      <c r="H3516" s="16">
        <v>1164.3</v>
      </c>
      <c r="I3516" s="19">
        <v>0.26547999999999999</v>
      </c>
      <c r="J3516" s="16">
        <v>26.547999999999998</v>
      </c>
      <c r="O3516" s="24">
        <f t="shared" si="275"/>
        <v>6.5069829233627488E-2</v>
      </c>
      <c r="P3516" s="19">
        <f>(D3516-O3516)/'Test Specimens'!$B$4</f>
        <v>0.21825576842944555</v>
      </c>
      <c r="Q3516" s="13">
        <f t="shared" si="271"/>
        <v>21.825576842944557</v>
      </c>
      <c r="R3516" s="16">
        <f t="shared" si="272"/>
        <v>1518.3</v>
      </c>
      <c r="S3516" s="19">
        <f t="shared" si="273"/>
        <v>0.24622766153862558</v>
      </c>
      <c r="T3516" s="16">
        <f t="shared" si="274"/>
        <v>24.622766153862557</v>
      </c>
    </row>
    <row r="3517" spans="1:20" x14ac:dyDescent="0.2">
      <c r="A3517" s="16">
        <v>351.39999</v>
      </c>
      <c r="B3517" s="13">
        <v>1.48753</v>
      </c>
      <c r="C3517" s="16">
        <v>9381.8017600000003</v>
      </c>
      <c r="D3517" s="13">
        <v>1.01939</v>
      </c>
      <c r="E3517" s="16">
        <v>1519.6</v>
      </c>
      <c r="F3517" s="19">
        <v>0.23322000000000001</v>
      </c>
      <c r="G3517" s="16">
        <v>23.321999999999999</v>
      </c>
      <c r="H3517" s="16">
        <v>1165.2</v>
      </c>
      <c r="I3517" s="19">
        <v>0.26555000000000001</v>
      </c>
      <c r="J3517" s="16">
        <v>26.555</v>
      </c>
      <c r="O3517" s="24">
        <f t="shared" si="275"/>
        <v>6.5125785321697535E-2</v>
      </c>
      <c r="P3517" s="19">
        <f>(D3517-O3517)/'Test Specimens'!$B$4</f>
        <v>0.21830015845903145</v>
      </c>
      <c r="Q3517" s="13">
        <f t="shared" si="271"/>
        <v>21.830015845903144</v>
      </c>
      <c r="R3517" s="16">
        <f t="shared" si="272"/>
        <v>1519.6</v>
      </c>
      <c r="S3517" s="19">
        <f t="shared" si="273"/>
        <v>0.24628444646667161</v>
      </c>
      <c r="T3517" s="16">
        <f t="shared" si="274"/>
        <v>24.628444646667162</v>
      </c>
    </row>
    <row r="3518" spans="1:20" x14ac:dyDescent="0.2">
      <c r="A3518" s="16">
        <v>351.5</v>
      </c>
      <c r="B3518" s="13">
        <v>1.4879599999999999</v>
      </c>
      <c r="C3518" s="16">
        <v>9391.7851599999995</v>
      </c>
      <c r="D3518" s="13">
        <v>1.01959</v>
      </c>
      <c r="E3518" s="16">
        <v>1521.2</v>
      </c>
      <c r="F3518" s="19">
        <v>0.23326</v>
      </c>
      <c r="G3518" s="16">
        <v>23.326000000000001</v>
      </c>
      <c r="H3518" s="16">
        <v>1166.3</v>
      </c>
      <c r="I3518" s="19">
        <v>0.26561000000000001</v>
      </c>
      <c r="J3518" s="16">
        <v>26.561</v>
      </c>
      <c r="O3518" s="24">
        <f t="shared" si="275"/>
        <v>6.5196390003588775E-2</v>
      </c>
      <c r="P3518" s="19">
        <f>(D3518-O3518)/'Test Specimens'!$B$4</f>
        <v>0.2183297592949556</v>
      </c>
      <c r="Q3518" s="13">
        <f t="shared" si="271"/>
        <v>21.832975929495561</v>
      </c>
      <c r="R3518" s="16">
        <f t="shared" si="272"/>
        <v>1521.2</v>
      </c>
      <c r="S3518" s="19">
        <f t="shared" si="273"/>
        <v>0.24632231444977284</v>
      </c>
      <c r="T3518" s="16">
        <f t="shared" si="274"/>
        <v>24.632231444977286</v>
      </c>
    </row>
    <row r="3519" spans="1:20" x14ac:dyDescent="0.2">
      <c r="A3519" s="16">
        <v>351.60001</v>
      </c>
      <c r="B3519" s="13">
        <v>1.48837</v>
      </c>
      <c r="C3519" s="16">
        <v>9402.6572300000007</v>
      </c>
      <c r="D3519" s="13">
        <v>1.0196499999999999</v>
      </c>
      <c r="E3519" s="16">
        <v>1522.9</v>
      </c>
      <c r="F3519" s="19">
        <v>0.23327999999999999</v>
      </c>
      <c r="G3519" s="16">
        <v>23.327999999999999</v>
      </c>
      <c r="H3519" s="16">
        <v>1167.7</v>
      </c>
      <c r="I3519" s="19">
        <v>0.26562999999999998</v>
      </c>
      <c r="J3519" s="16">
        <v>26.562999999999999</v>
      </c>
      <c r="O3519" s="24">
        <f t="shared" si="275"/>
        <v>6.5273279544611817E-2</v>
      </c>
      <c r="P3519" s="19">
        <f>(D3519-O3519)/'Test Specimens'!$B$4</f>
        <v>0.21832589559617602</v>
      </c>
      <c r="Q3519" s="13">
        <f t="shared" si="271"/>
        <v>21.832589559617603</v>
      </c>
      <c r="R3519" s="16">
        <f t="shared" si="272"/>
        <v>1522.9</v>
      </c>
      <c r="S3519" s="19">
        <f t="shared" si="273"/>
        <v>0.2463173715863638</v>
      </c>
      <c r="T3519" s="16">
        <f t="shared" si="274"/>
        <v>24.63173715863638</v>
      </c>
    </row>
    <row r="3520" spans="1:20" x14ac:dyDescent="0.2">
      <c r="A3520" s="16">
        <v>351.69997999999998</v>
      </c>
      <c r="B3520" s="13">
        <v>1.48878</v>
      </c>
      <c r="C3520" s="16">
        <v>9409.8808599999993</v>
      </c>
      <c r="D3520" s="13">
        <v>1.0198400000000001</v>
      </c>
      <c r="E3520" s="16">
        <v>1524.1</v>
      </c>
      <c r="F3520" s="19">
        <v>0.23332</v>
      </c>
      <c r="G3520" s="16">
        <v>23.332000000000001</v>
      </c>
      <c r="H3520" s="16">
        <v>1168.5</v>
      </c>
      <c r="I3520" s="19">
        <v>0.26568999999999998</v>
      </c>
      <c r="J3520" s="16">
        <v>26.568999999999999</v>
      </c>
      <c r="O3520" s="24">
        <f t="shared" si="275"/>
        <v>6.5324366558880492E-2</v>
      </c>
      <c r="P3520" s="19">
        <f>(D3520-O3520)/'Test Specimens'!$B$4</f>
        <v>0.2183576737204426</v>
      </c>
      <c r="Q3520" s="13">
        <f t="shared" si="271"/>
        <v>21.835767372044259</v>
      </c>
      <c r="R3520" s="16">
        <f t="shared" si="272"/>
        <v>1524.1</v>
      </c>
      <c r="S3520" s="19">
        <f t="shared" si="273"/>
        <v>0.24635802634268469</v>
      </c>
      <c r="T3520" s="16">
        <f t="shared" si="274"/>
        <v>24.635802634268469</v>
      </c>
    </row>
    <row r="3521" spans="1:20" x14ac:dyDescent="0.2">
      <c r="A3521" s="16">
        <v>351.79998999999998</v>
      </c>
      <c r="B3521" s="13">
        <v>1.4892000000000001</v>
      </c>
      <c r="C3521" s="16">
        <v>9420.9589799999994</v>
      </c>
      <c r="D3521" s="13">
        <v>1.0199400000000001</v>
      </c>
      <c r="E3521" s="16">
        <v>1525.9</v>
      </c>
      <c r="F3521" s="19">
        <v>0.23333999999999999</v>
      </c>
      <c r="G3521" s="16">
        <v>23.334</v>
      </c>
      <c r="H3521" s="16">
        <v>1169.8</v>
      </c>
      <c r="I3521" s="19">
        <v>0.26571</v>
      </c>
      <c r="J3521" s="16">
        <v>26.571000000000002</v>
      </c>
      <c r="O3521" s="24">
        <f t="shared" si="275"/>
        <v>6.5402713328373149E-2</v>
      </c>
      <c r="P3521" s="19">
        <f>(D3521-O3521)/'Test Specimens'!$B$4</f>
        <v>0.21836262717419075</v>
      </c>
      <c r="Q3521" s="13">
        <f t="shared" si="271"/>
        <v>21.836262717419075</v>
      </c>
      <c r="R3521" s="16">
        <f t="shared" si="272"/>
        <v>1525.9</v>
      </c>
      <c r="S3521" s="19">
        <f t="shared" si="273"/>
        <v>0.24636436360114336</v>
      </c>
      <c r="T3521" s="16">
        <f t="shared" si="274"/>
        <v>24.636436360114335</v>
      </c>
    </row>
    <row r="3522" spans="1:20" x14ac:dyDescent="0.2">
      <c r="A3522" s="16">
        <v>351.89999</v>
      </c>
      <c r="B3522" s="13">
        <v>1.4896400000000001</v>
      </c>
      <c r="C3522" s="16">
        <v>9430.4169899999997</v>
      </c>
      <c r="D3522" s="13">
        <v>1.02023</v>
      </c>
      <c r="E3522" s="16">
        <v>1527.4</v>
      </c>
      <c r="F3522" s="19">
        <v>0.23341000000000001</v>
      </c>
      <c r="G3522" s="16">
        <v>23.341000000000001</v>
      </c>
      <c r="H3522" s="16">
        <v>1170.9000000000001</v>
      </c>
      <c r="I3522" s="19">
        <v>0.26579999999999998</v>
      </c>
      <c r="J3522" s="16">
        <v>26.58</v>
      </c>
      <c r="O3522" s="24">
        <f t="shared" si="275"/>
        <v>6.5469602342874647E-2</v>
      </c>
      <c r="P3522" s="19">
        <f>(D3522-O3522)/'Test Specimens'!$B$4</f>
        <v>0.2184136666690592</v>
      </c>
      <c r="Q3522" s="13">
        <f t="shared" si="271"/>
        <v>21.84136666690592</v>
      </c>
      <c r="R3522" s="16">
        <f t="shared" si="272"/>
        <v>1527.4</v>
      </c>
      <c r="S3522" s="19">
        <f t="shared" si="273"/>
        <v>0.2464296639093278</v>
      </c>
      <c r="T3522" s="16">
        <f t="shared" si="274"/>
        <v>24.642966390932781</v>
      </c>
    </row>
    <row r="3523" spans="1:20" x14ac:dyDescent="0.2">
      <c r="A3523" s="16">
        <v>352</v>
      </c>
      <c r="B3523" s="13">
        <v>1.4900899999999999</v>
      </c>
      <c r="C3523" s="16">
        <v>9436.7363299999997</v>
      </c>
      <c r="D3523" s="13">
        <v>1.02047</v>
      </c>
      <c r="E3523" s="16">
        <v>1528.5</v>
      </c>
      <c r="F3523" s="19">
        <v>0.23346</v>
      </c>
      <c r="G3523" s="16">
        <v>23.346</v>
      </c>
      <c r="H3523" s="16">
        <v>1171.5999999999999</v>
      </c>
      <c r="I3523" s="19">
        <v>0.26587</v>
      </c>
      <c r="J3523" s="16">
        <v>26.587</v>
      </c>
      <c r="O3523" s="24">
        <f t="shared" si="275"/>
        <v>6.5514294030121725E-2</v>
      </c>
      <c r="P3523" s="19">
        <f>(D3523-O3523)/'Test Specimens'!$B$4</f>
        <v>0.218458345946524</v>
      </c>
      <c r="Q3523" s="13">
        <f t="shared" ref="Q3523:Q3586" si="276">P3523*100</f>
        <v>21.845834594652398</v>
      </c>
      <c r="R3523" s="16">
        <f t="shared" ref="R3523:R3586" si="277">E3523</f>
        <v>1528.5</v>
      </c>
      <c r="S3523" s="19">
        <f t="shared" ref="S3523:S3586" si="278">ABS(LN(1 - P3523))</f>
        <v>0.24648683040860045</v>
      </c>
      <c r="T3523" s="16">
        <f t="shared" ref="T3523:T3586" si="279">S3523 * 100</f>
        <v>24.648683040860046</v>
      </c>
    </row>
    <row r="3524" spans="1:20" x14ac:dyDescent="0.2">
      <c r="A3524" s="16">
        <v>352.10001</v>
      </c>
      <c r="B3524" s="13">
        <v>1.4904999999999999</v>
      </c>
      <c r="C3524" s="16">
        <v>9444.8554700000004</v>
      </c>
      <c r="D3524" s="13">
        <v>1.0206200000000001</v>
      </c>
      <c r="E3524" s="16">
        <v>1529.8</v>
      </c>
      <c r="F3524" s="19">
        <v>0.23350000000000001</v>
      </c>
      <c r="G3524" s="16">
        <v>23.35</v>
      </c>
      <c r="H3524" s="16">
        <v>1172.5999999999999</v>
      </c>
      <c r="I3524" s="19">
        <v>0.26591999999999999</v>
      </c>
      <c r="J3524" s="16">
        <v>26.591999999999999</v>
      </c>
      <c r="O3524" s="24">
        <f t="shared" si="275"/>
        <v>6.5571714277425308E-2</v>
      </c>
      <c r="P3524" s="19">
        <f>(D3524-O3524)/'Test Specimens'!$B$4</f>
        <v>0.21847952475043689</v>
      </c>
      <c r="Q3524" s="13">
        <f t="shared" si="276"/>
        <v>21.847952475043687</v>
      </c>
      <c r="R3524" s="16">
        <f t="shared" si="277"/>
        <v>1529.8</v>
      </c>
      <c r="S3524" s="19">
        <f t="shared" si="278"/>
        <v>0.2465139295283566</v>
      </c>
      <c r="T3524" s="16">
        <f t="shared" si="279"/>
        <v>24.651392952835661</v>
      </c>
    </row>
    <row r="3525" spans="1:20" x14ac:dyDescent="0.2">
      <c r="A3525" s="16">
        <v>352.19997999999998</v>
      </c>
      <c r="B3525" s="13">
        <v>1.4909300000000001</v>
      </c>
      <c r="C3525" s="16">
        <v>9451.3300799999997</v>
      </c>
      <c r="D3525" s="13">
        <v>1.0207900000000001</v>
      </c>
      <c r="E3525" s="16">
        <v>1530.8</v>
      </c>
      <c r="F3525" s="19">
        <v>0.23354</v>
      </c>
      <c r="G3525" s="16">
        <v>23.353999999999999</v>
      </c>
      <c r="H3525" s="16">
        <v>1173.3</v>
      </c>
      <c r="I3525" s="19">
        <v>0.26596999999999998</v>
      </c>
      <c r="J3525" s="16">
        <v>26.597000000000001</v>
      </c>
      <c r="O3525" s="24">
        <f t="shared" si="275"/>
        <v>6.5617504066417004E-2</v>
      </c>
      <c r="P3525" s="19">
        <f>(D3525-O3525)/'Test Specimens'!$B$4</f>
        <v>0.21850793942671654</v>
      </c>
      <c r="Q3525" s="13">
        <f t="shared" si="276"/>
        <v>21.850793942671654</v>
      </c>
      <c r="R3525" s="16">
        <f t="shared" si="277"/>
        <v>1530.8</v>
      </c>
      <c r="S3525" s="19">
        <f t="shared" si="278"/>
        <v>0.24655028838745921</v>
      </c>
      <c r="T3525" s="16">
        <f t="shared" si="279"/>
        <v>24.65502883874592</v>
      </c>
    </row>
    <row r="3526" spans="1:20" x14ac:dyDescent="0.2">
      <c r="A3526" s="16">
        <v>352.29998999999998</v>
      </c>
      <c r="B3526" s="13">
        <v>1.4913400000000001</v>
      </c>
      <c r="C3526" s="16">
        <v>9456.4531200000001</v>
      </c>
      <c r="D3526" s="13">
        <v>1.02091</v>
      </c>
      <c r="E3526" s="16">
        <v>1531.7</v>
      </c>
      <c r="F3526" s="19">
        <v>0.23355999999999999</v>
      </c>
      <c r="G3526" s="16">
        <v>23.356000000000002</v>
      </c>
      <c r="H3526" s="16">
        <v>1173.9000000000001</v>
      </c>
      <c r="I3526" s="19">
        <v>0.26600000000000001</v>
      </c>
      <c r="J3526" s="16">
        <v>26.6</v>
      </c>
      <c r="O3526" s="24">
        <f t="shared" si="275"/>
        <v>6.5653735271168509E-2</v>
      </c>
      <c r="P3526" s="19">
        <f>(D3526-O3526)/'Test Specimens'!$B$4</f>
        <v>0.21852710261128888</v>
      </c>
      <c r="Q3526" s="13">
        <f t="shared" si="276"/>
        <v>21.852710261128887</v>
      </c>
      <c r="R3526" s="16">
        <f t="shared" si="277"/>
        <v>1531.7</v>
      </c>
      <c r="S3526" s="19">
        <f t="shared" si="278"/>
        <v>0.24657480996675085</v>
      </c>
      <c r="T3526" s="16">
        <f t="shared" si="279"/>
        <v>24.657480996675083</v>
      </c>
    </row>
    <row r="3527" spans="1:20" x14ac:dyDescent="0.2">
      <c r="A3527" s="16">
        <v>352.39999</v>
      </c>
      <c r="B3527" s="13">
        <v>1.49177</v>
      </c>
      <c r="C3527" s="16">
        <v>9462.5566400000007</v>
      </c>
      <c r="D3527" s="13">
        <v>1.0212300000000001</v>
      </c>
      <c r="E3527" s="16">
        <v>1532.6</v>
      </c>
      <c r="F3527" s="19">
        <v>0.23363999999999999</v>
      </c>
      <c r="G3527" s="16">
        <v>23.364000000000001</v>
      </c>
      <c r="H3527" s="16">
        <v>1174.5999999999999</v>
      </c>
      <c r="I3527" s="19">
        <v>0.2661</v>
      </c>
      <c r="J3527" s="16">
        <v>26.61</v>
      </c>
      <c r="O3527" s="24">
        <f t="shared" si="275"/>
        <v>6.5696900634473282E-2</v>
      </c>
      <c r="P3527" s="19">
        <f>(D3527-O3527)/'Test Specimens'!$B$4</f>
        <v>0.2185904320792999</v>
      </c>
      <c r="Q3527" s="13">
        <f t="shared" si="276"/>
        <v>21.859043207929989</v>
      </c>
      <c r="R3527" s="16">
        <f t="shared" si="277"/>
        <v>1532.6</v>
      </c>
      <c r="S3527" s="19">
        <f t="shared" si="278"/>
        <v>0.24665585184859595</v>
      </c>
      <c r="T3527" s="16">
        <f t="shared" si="279"/>
        <v>24.665585184859594</v>
      </c>
    </row>
    <row r="3528" spans="1:20" x14ac:dyDescent="0.2">
      <c r="A3528" s="16">
        <v>352.5</v>
      </c>
      <c r="B3528" s="13">
        <v>1.4922</v>
      </c>
      <c r="C3528" s="16">
        <v>9470.7246099999993</v>
      </c>
      <c r="D3528" s="13">
        <v>1.0214399999999999</v>
      </c>
      <c r="E3528" s="16">
        <v>1534</v>
      </c>
      <c r="F3528" s="19">
        <v>0.23369000000000001</v>
      </c>
      <c r="G3528" s="16">
        <v>23.369</v>
      </c>
      <c r="H3528" s="16">
        <v>1175.5</v>
      </c>
      <c r="I3528" s="19">
        <v>0.26616000000000001</v>
      </c>
      <c r="J3528" s="16">
        <v>26.616</v>
      </c>
      <c r="O3528" s="24">
        <f t="shared" si="275"/>
        <v>6.5754666217696142E-2</v>
      </c>
      <c r="P3528" s="19">
        <f>(D3528-O3528)/'Test Specimens'!$B$4</f>
        <v>0.21862525765149904</v>
      </c>
      <c r="Q3528" s="13">
        <f t="shared" si="276"/>
        <v>21.862525765149904</v>
      </c>
      <c r="R3528" s="16">
        <f t="shared" si="277"/>
        <v>1534</v>
      </c>
      <c r="S3528" s="19">
        <f t="shared" si="278"/>
        <v>0.24670042047137525</v>
      </c>
      <c r="T3528" s="16">
        <f t="shared" si="279"/>
        <v>24.670042047137525</v>
      </c>
    </row>
    <row r="3529" spans="1:20" x14ac:dyDescent="0.2">
      <c r="A3529" s="16">
        <v>352.60001</v>
      </c>
      <c r="B3529" s="13">
        <v>1.49261</v>
      </c>
      <c r="C3529" s="16">
        <v>9474.3076199999996</v>
      </c>
      <c r="D3529" s="13">
        <v>1.02153</v>
      </c>
      <c r="E3529" s="16">
        <v>1534.5</v>
      </c>
      <c r="F3529" s="19">
        <v>0.23371</v>
      </c>
      <c r="G3529" s="16">
        <v>23.370999999999999</v>
      </c>
      <c r="H3529" s="16">
        <v>1175.9000000000001</v>
      </c>
      <c r="I3529" s="19">
        <v>0.26618999999999998</v>
      </c>
      <c r="J3529" s="16">
        <v>26.619</v>
      </c>
      <c r="O3529" s="24">
        <f t="shared" si="275"/>
        <v>6.5780006009877476E-2</v>
      </c>
      <c r="P3529" s="19">
        <f>(D3529-O3529)/'Test Specimens'!$B$4</f>
        <v>0.21864004950201144</v>
      </c>
      <c r="Q3529" s="13">
        <f t="shared" si="276"/>
        <v>21.864004950201142</v>
      </c>
      <c r="R3529" s="16">
        <f t="shared" si="277"/>
        <v>1534.5</v>
      </c>
      <c r="S3529" s="19">
        <f t="shared" si="278"/>
        <v>0.2467193511965719</v>
      </c>
      <c r="T3529" s="16">
        <f t="shared" si="279"/>
        <v>24.671935119657189</v>
      </c>
    </row>
    <row r="3530" spans="1:20" x14ac:dyDescent="0.2">
      <c r="A3530" s="16">
        <v>352.69997999999998</v>
      </c>
      <c r="B3530" s="13">
        <v>1.49302</v>
      </c>
      <c r="C3530" s="16">
        <v>9480.0732399999997</v>
      </c>
      <c r="D3530" s="13">
        <v>1.02193</v>
      </c>
      <c r="E3530" s="16">
        <v>1535.5</v>
      </c>
      <c r="F3530" s="19">
        <v>0.23380000000000001</v>
      </c>
      <c r="G3530" s="16">
        <v>23.38</v>
      </c>
      <c r="H3530" s="16">
        <v>1176.5</v>
      </c>
      <c r="I3530" s="19">
        <v>0.26630999999999999</v>
      </c>
      <c r="J3530" s="16">
        <v>26.631</v>
      </c>
      <c r="O3530" s="24">
        <f t="shared" si="275"/>
        <v>6.5820781674080633E-2</v>
      </c>
      <c r="P3530" s="19">
        <f>(D3530-O3530)/'Test Specimens'!$B$4</f>
        <v>0.21872222666869182</v>
      </c>
      <c r="Q3530" s="13">
        <f t="shared" si="276"/>
        <v>21.872222666869181</v>
      </c>
      <c r="R3530" s="16">
        <f t="shared" si="277"/>
        <v>1535.5</v>
      </c>
      <c r="S3530" s="19">
        <f t="shared" si="278"/>
        <v>0.24682452869933272</v>
      </c>
      <c r="T3530" s="16">
        <f t="shared" si="279"/>
        <v>24.682452869933272</v>
      </c>
    </row>
    <row r="3531" spans="1:20" x14ac:dyDescent="0.2">
      <c r="A3531" s="16">
        <v>352.79998999999998</v>
      </c>
      <c r="B3531" s="13">
        <v>1.49342</v>
      </c>
      <c r="C3531" s="16">
        <v>9483.0810500000007</v>
      </c>
      <c r="D3531" s="13">
        <v>1.0220100000000001</v>
      </c>
      <c r="E3531" s="16">
        <v>1536</v>
      </c>
      <c r="F3531" s="19">
        <v>0.23382</v>
      </c>
      <c r="G3531" s="16">
        <v>23.382000000000001</v>
      </c>
      <c r="H3531" s="16">
        <v>1176.8</v>
      </c>
      <c r="I3531" s="19">
        <v>0.26633000000000001</v>
      </c>
      <c r="J3531" s="16">
        <v>26.632999999999999</v>
      </c>
      <c r="O3531" s="24">
        <f t="shared" ref="O3531:O3594" si="280">C3531*$L$10+$M$10</f>
        <v>6.5842053532189027E-2</v>
      </c>
      <c r="P3531" s="19">
        <f>(D3531-O3531)/'Test Specimens'!$B$4</f>
        <v>0.21873566148316329</v>
      </c>
      <c r="Q3531" s="13">
        <f t="shared" si="276"/>
        <v>21.873566148316328</v>
      </c>
      <c r="R3531" s="16">
        <f t="shared" si="277"/>
        <v>1536</v>
      </c>
      <c r="S3531" s="19">
        <f t="shared" si="278"/>
        <v>0.24684172479839456</v>
      </c>
      <c r="T3531" s="16">
        <f t="shared" si="279"/>
        <v>24.684172479839457</v>
      </c>
    </row>
    <row r="3532" spans="1:20" x14ac:dyDescent="0.2">
      <c r="A3532" s="16">
        <v>352.89999</v>
      </c>
      <c r="B3532" s="13">
        <v>1.49383</v>
      </c>
      <c r="C3532" s="16">
        <v>9490.1210900000005</v>
      </c>
      <c r="D3532" s="13">
        <v>1.0223</v>
      </c>
      <c r="E3532" s="16">
        <v>1537.1</v>
      </c>
      <c r="F3532" s="19">
        <v>0.23388</v>
      </c>
      <c r="G3532" s="16">
        <v>23.388000000000002</v>
      </c>
      <c r="H3532" s="16">
        <v>1177.5999999999999</v>
      </c>
      <c r="I3532" s="19">
        <v>0.26641999999999999</v>
      </c>
      <c r="J3532" s="16">
        <v>26.641999999999999</v>
      </c>
      <c r="O3532" s="24">
        <f t="shared" si="280"/>
        <v>6.5891842159781E-2</v>
      </c>
      <c r="P3532" s="19">
        <f>(D3532-O3532)/'Test Specimens'!$B$4</f>
        <v>0.21879061291050778</v>
      </c>
      <c r="Q3532" s="13">
        <f t="shared" si="276"/>
        <v>21.879061291050778</v>
      </c>
      <c r="R3532" s="16">
        <f t="shared" si="277"/>
        <v>1537.1</v>
      </c>
      <c r="S3532" s="19">
        <f t="shared" si="278"/>
        <v>0.24691206380821795</v>
      </c>
      <c r="T3532" s="16">
        <f t="shared" si="279"/>
        <v>24.691206380821797</v>
      </c>
    </row>
    <row r="3533" spans="1:20" x14ac:dyDescent="0.2">
      <c r="A3533" s="16">
        <v>353</v>
      </c>
      <c r="B3533" s="13">
        <v>1.49427</v>
      </c>
      <c r="C3533" s="16">
        <v>9493.8095699999994</v>
      </c>
      <c r="D3533" s="13">
        <v>1.0226500000000001</v>
      </c>
      <c r="E3533" s="16">
        <v>1537.7</v>
      </c>
      <c r="F3533" s="19">
        <v>0.23396</v>
      </c>
      <c r="G3533" s="16">
        <v>23.396000000000001</v>
      </c>
      <c r="H3533" s="16">
        <v>1177.9000000000001</v>
      </c>
      <c r="I3533" s="19">
        <v>0.26651999999999998</v>
      </c>
      <c r="J3533" s="16">
        <v>26.652000000000001</v>
      </c>
      <c r="O3533" s="24">
        <f t="shared" si="280"/>
        <v>6.5917927857745834E-2</v>
      </c>
      <c r="P3533" s="19">
        <f>(D3533-O3533)/'Test Specimens'!$B$4</f>
        <v>0.21886471245482031</v>
      </c>
      <c r="Q3533" s="13">
        <f t="shared" si="276"/>
        <v>21.886471245482031</v>
      </c>
      <c r="R3533" s="16">
        <f t="shared" si="277"/>
        <v>1537.7</v>
      </c>
      <c r="S3533" s="19">
        <f t="shared" si="278"/>
        <v>0.24700692065456076</v>
      </c>
      <c r="T3533" s="16">
        <f t="shared" si="279"/>
        <v>24.700692065456074</v>
      </c>
    </row>
    <row r="3534" spans="1:20" x14ac:dyDescent="0.2">
      <c r="A3534" s="16">
        <v>353.10001</v>
      </c>
      <c r="B3534" s="13">
        <v>1.4946999999999999</v>
      </c>
      <c r="C3534" s="16">
        <v>9499.2998000000007</v>
      </c>
      <c r="D3534" s="13">
        <v>1.0229299999999999</v>
      </c>
      <c r="E3534" s="16">
        <v>1538.6</v>
      </c>
      <c r="F3534" s="19">
        <v>0.23402999999999999</v>
      </c>
      <c r="G3534" s="16">
        <v>23.402999999999999</v>
      </c>
      <c r="H3534" s="16">
        <v>1178.5</v>
      </c>
      <c r="I3534" s="19">
        <v>0.26661000000000001</v>
      </c>
      <c r="J3534" s="16">
        <v>26.661000000000001</v>
      </c>
      <c r="O3534" s="24">
        <f t="shared" si="280"/>
        <v>6.5956755906572864E-2</v>
      </c>
      <c r="P3534" s="19">
        <f>(D3534-O3534)/'Test Specimens'!$B$4</f>
        <v>0.21891988362685744</v>
      </c>
      <c r="Q3534" s="13">
        <f t="shared" si="276"/>
        <v>21.891988362685744</v>
      </c>
      <c r="R3534" s="16">
        <f t="shared" si="277"/>
        <v>1538.6</v>
      </c>
      <c r="S3534" s="19">
        <f t="shared" si="278"/>
        <v>0.24707755261980918</v>
      </c>
      <c r="T3534" s="16">
        <f t="shared" si="279"/>
        <v>24.707755261980918</v>
      </c>
    </row>
    <row r="3535" spans="1:20" x14ac:dyDescent="0.2">
      <c r="A3535" s="16">
        <v>353.19997999999998</v>
      </c>
      <c r="B3535" s="13">
        <v>1.4951300000000001</v>
      </c>
      <c r="C3535" s="16">
        <v>9500.7412100000001</v>
      </c>
      <c r="D3535" s="13">
        <v>1.0233399999999999</v>
      </c>
      <c r="E3535" s="16">
        <v>1538.8</v>
      </c>
      <c r="F3535" s="19">
        <v>0.23411999999999999</v>
      </c>
      <c r="G3535" s="16">
        <v>23.411999999999999</v>
      </c>
      <c r="H3535" s="16">
        <v>1178.5999999999999</v>
      </c>
      <c r="I3535" s="19">
        <v>0.26673000000000002</v>
      </c>
      <c r="J3535" s="16">
        <v>26.672999999999998</v>
      </c>
      <c r="O3535" s="24">
        <f t="shared" si="280"/>
        <v>6.5966949857984694E-2</v>
      </c>
      <c r="P3535" s="19">
        <f>(D3535-O3535)/'Test Specimens'!$B$4</f>
        <v>0.21901134437998765</v>
      </c>
      <c r="Q3535" s="13">
        <f t="shared" si="276"/>
        <v>21.901134437998763</v>
      </c>
      <c r="R3535" s="16">
        <f t="shared" si="277"/>
        <v>1538.8</v>
      </c>
      <c r="S3535" s="19">
        <f t="shared" si="278"/>
        <v>0.24719465470247623</v>
      </c>
      <c r="T3535" s="16">
        <f t="shared" si="279"/>
        <v>24.719465470247624</v>
      </c>
    </row>
    <row r="3536" spans="1:20" x14ac:dyDescent="0.2">
      <c r="A3536" s="16">
        <v>353.29998999999998</v>
      </c>
      <c r="B3536" s="13">
        <v>1.49556</v>
      </c>
      <c r="C3536" s="16">
        <v>9504.1240199999993</v>
      </c>
      <c r="D3536" s="13">
        <v>1.0235700000000001</v>
      </c>
      <c r="E3536" s="16">
        <v>1539.4</v>
      </c>
      <c r="F3536" s="19">
        <v>0.23416999999999999</v>
      </c>
      <c r="G3536" s="16">
        <v>23.417000000000002</v>
      </c>
      <c r="H3536" s="16">
        <v>1178.9000000000001</v>
      </c>
      <c r="I3536" s="19">
        <v>0.26679999999999998</v>
      </c>
      <c r="J3536" s="16">
        <v>26.68</v>
      </c>
      <c r="O3536" s="24">
        <f t="shared" si="280"/>
        <v>6.5990873794113517E-2</v>
      </c>
      <c r="P3536" s="19">
        <f>(D3536-O3536)/'Test Specimens'!$B$4</f>
        <v>0.21905848691840182</v>
      </c>
      <c r="Q3536" s="13">
        <f t="shared" si="276"/>
        <v>21.905848691840184</v>
      </c>
      <c r="R3536" s="16">
        <f t="shared" si="277"/>
        <v>1539.4</v>
      </c>
      <c r="S3536" s="19">
        <f t="shared" si="278"/>
        <v>0.24725501916610343</v>
      </c>
      <c r="T3536" s="16">
        <f t="shared" si="279"/>
        <v>24.725501916610344</v>
      </c>
    </row>
    <row r="3537" spans="1:20" x14ac:dyDescent="0.2">
      <c r="A3537" s="16">
        <v>353.39999</v>
      </c>
      <c r="B3537" s="13">
        <v>1.4959899999999999</v>
      </c>
      <c r="C3537" s="16">
        <v>9505.0429700000004</v>
      </c>
      <c r="D3537" s="13">
        <v>1.0237700000000001</v>
      </c>
      <c r="E3537" s="16">
        <v>1539.5</v>
      </c>
      <c r="F3537" s="19">
        <v>0.23422000000000001</v>
      </c>
      <c r="G3537" s="16">
        <v>23.422000000000001</v>
      </c>
      <c r="H3537" s="16">
        <v>1178.9000000000001</v>
      </c>
      <c r="I3537" s="19">
        <v>0.26685999999999999</v>
      </c>
      <c r="J3537" s="16">
        <v>26.686</v>
      </c>
      <c r="O3537" s="24">
        <f t="shared" si="280"/>
        <v>6.5997372799705203E-2</v>
      </c>
      <c r="P3537" s="19">
        <f>(D3537-O3537)/'Test Specimens'!$B$4</f>
        <v>0.21910275274865257</v>
      </c>
      <c r="Q3537" s="13">
        <f t="shared" si="276"/>
        <v>21.910275274865256</v>
      </c>
      <c r="R3537" s="16">
        <f t="shared" si="277"/>
        <v>1539.5</v>
      </c>
      <c r="S3537" s="19">
        <f t="shared" si="278"/>
        <v>0.24731170341723979</v>
      </c>
      <c r="T3537" s="16">
        <f t="shared" si="279"/>
        <v>24.731170341723978</v>
      </c>
    </row>
    <row r="3538" spans="1:20" x14ac:dyDescent="0.2">
      <c r="A3538" s="16">
        <v>353.5</v>
      </c>
      <c r="B3538" s="13">
        <v>1.49641</v>
      </c>
      <c r="C3538" s="16">
        <v>9515.3427699999993</v>
      </c>
      <c r="D3538" s="13">
        <v>1.0241499999999999</v>
      </c>
      <c r="E3538" s="16">
        <v>1541.2</v>
      </c>
      <c r="F3538" s="19">
        <v>0.23430999999999999</v>
      </c>
      <c r="G3538" s="16">
        <v>23.431000000000001</v>
      </c>
      <c r="H3538" s="16">
        <v>1180.0999999999999</v>
      </c>
      <c r="I3538" s="19">
        <v>0.26696999999999999</v>
      </c>
      <c r="J3538" s="16">
        <v>26.696999999999999</v>
      </c>
      <c r="O3538" s="24">
        <f t="shared" si="280"/>
        <v>6.6070215128224877E-2</v>
      </c>
      <c r="P3538" s="19">
        <f>(D3538-O3538)/'Test Specimens'!$B$4</f>
        <v>0.219173018999157</v>
      </c>
      <c r="Q3538" s="13">
        <f t="shared" si="276"/>
        <v>21.917301899915699</v>
      </c>
      <c r="R3538" s="16">
        <f t="shared" si="277"/>
        <v>1541.2</v>
      </c>
      <c r="S3538" s="19">
        <f t="shared" si="278"/>
        <v>0.24740168889518871</v>
      </c>
      <c r="T3538" s="16">
        <f t="shared" si="279"/>
        <v>24.74016888951887</v>
      </c>
    </row>
    <row r="3539" spans="1:20" x14ac:dyDescent="0.2">
      <c r="A3539" s="16">
        <v>353.60001</v>
      </c>
      <c r="B3539" s="13">
        <v>1.4968600000000001</v>
      </c>
      <c r="C3539" s="16">
        <v>9522.0078099999992</v>
      </c>
      <c r="D3539" s="13">
        <v>1.02407</v>
      </c>
      <c r="E3539" s="16">
        <v>1542.3</v>
      </c>
      <c r="F3539" s="19">
        <v>0.23429</v>
      </c>
      <c r="G3539" s="16">
        <v>23.428999999999998</v>
      </c>
      <c r="H3539" s="16">
        <v>1180.9000000000001</v>
      </c>
      <c r="I3539" s="19">
        <v>0.26695000000000002</v>
      </c>
      <c r="J3539" s="16">
        <v>26.695</v>
      </c>
      <c r="O3539" s="24">
        <f t="shared" si="280"/>
        <v>6.6117351677796393E-2</v>
      </c>
      <c r="P3539" s="19">
        <f>(D3539-O3539)/'Test Specimens'!$B$4</f>
        <v>0.2191439348854593</v>
      </c>
      <c r="Q3539" s="13">
        <f t="shared" si="276"/>
        <v>21.91439348854593</v>
      </c>
      <c r="R3539" s="16">
        <f t="shared" si="277"/>
        <v>1542.3</v>
      </c>
      <c r="S3539" s="19">
        <f t="shared" si="278"/>
        <v>0.24736444175496608</v>
      </c>
      <c r="T3539" s="16">
        <f t="shared" si="279"/>
        <v>24.736444175496608</v>
      </c>
    </row>
    <row r="3540" spans="1:20" x14ac:dyDescent="0.2">
      <c r="A3540" s="16">
        <v>353.69997999999998</v>
      </c>
      <c r="B3540" s="13">
        <v>1.4972799999999999</v>
      </c>
      <c r="C3540" s="16">
        <v>9524.59375</v>
      </c>
      <c r="D3540" s="13">
        <v>1.0244899999999999</v>
      </c>
      <c r="E3540" s="16">
        <v>1542.7</v>
      </c>
      <c r="F3540" s="19">
        <v>0.23438000000000001</v>
      </c>
      <c r="G3540" s="16">
        <v>23.437999999999999</v>
      </c>
      <c r="H3540" s="16">
        <v>1181.0999999999999</v>
      </c>
      <c r="I3540" s="19">
        <v>0.26706999999999997</v>
      </c>
      <c r="J3540" s="16">
        <v>26.707000000000001</v>
      </c>
      <c r="O3540" s="24">
        <f t="shared" si="280"/>
        <v>6.6135639983492839E-2</v>
      </c>
      <c r="P3540" s="19">
        <f>(D3540-O3540)/'Test Specimens'!$B$4</f>
        <v>0.21923583157944865</v>
      </c>
      <c r="Q3540" s="13">
        <f t="shared" si="276"/>
        <v>21.923583157944865</v>
      </c>
      <c r="R3540" s="16">
        <f t="shared" si="277"/>
        <v>1542.7</v>
      </c>
      <c r="S3540" s="19">
        <f t="shared" si="278"/>
        <v>0.24748213579109854</v>
      </c>
      <c r="T3540" s="16">
        <f t="shared" si="279"/>
        <v>24.748213579109855</v>
      </c>
    </row>
    <row r="3541" spans="1:20" x14ac:dyDescent="0.2">
      <c r="A3541" s="16">
        <v>353.79998999999998</v>
      </c>
      <c r="B3541" s="13">
        <v>1.4977</v>
      </c>
      <c r="C3541" s="16">
        <v>9530.7265599999992</v>
      </c>
      <c r="D3541" s="13">
        <v>1.02484</v>
      </c>
      <c r="E3541" s="16">
        <v>1543.7</v>
      </c>
      <c r="F3541" s="19">
        <v>0.23446</v>
      </c>
      <c r="G3541" s="16">
        <v>23.446000000000002</v>
      </c>
      <c r="H3541" s="16">
        <v>1181.7</v>
      </c>
      <c r="I3541" s="19">
        <v>0.26717999999999997</v>
      </c>
      <c r="J3541" s="16">
        <v>26.718</v>
      </c>
      <c r="O3541" s="24">
        <f t="shared" si="280"/>
        <v>6.6179012491771522E-2</v>
      </c>
      <c r="P3541" s="19">
        <f>(D3541-O3541)/'Test Specimens'!$B$4</f>
        <v>0.21930597654454434</v>
      </c>
      <c r="Q3541" s="13">
        <f t="shared" si="276"/>
        <v>21.930597654454434</v>
      </c>
      <c r="R3541" s="16">
        <f t="shared" si="277"/>
        <v>1543.7</v>
      </c>
      <c r="S3541" s="19">
        <f t="shared" si="278"/>
        <v>0.24757198125158891</v>
      </c>
      <c r="T3541" s="16">
        <f t="shared" si="279"/>
        <v>24.75719812515889</v>
      </c>
    </row>
    <row r="3542" spans="1:20" x14ac:dyDescent="0.2">
      <c r="A3542" s="16">
        <v>353.89999</v>
      </c>
      <c r="B3542" s="13">
        <v>1.4981</v>
      </c>
      <c r="C3542" s="16">
        <v>9436.0722700000006</v>
      </c>
      <c r="D3542" s="13">
        <v>1.0270300000000001</v>
      </c>
      <c r="E3542" s="16">
        <v>1528.4</v>
      </c>
      <c r="F3542" s="19">
        <v>0.23496</v>
      </c>
      <c r="G3542" s="16">
        <v>23.495999999999999</v>
      </c>
      <c r="H3542" s="16">
        <v>1169.2</v>
      </c>
      <c r="I3542" s="19">
        <v>0.26783000000000001</v>
      </c>
      <c r="J3542" s="16">
        <v>26.783000000000001</v>
      </c>
      <c r="O3542" s="24">
        <f t="shared" si="280"/>
        <v>6.5509597659641067E-2</v>
      </c>
      <c r="P3542" s="19">
        <f>(D3542-O3542)/'Test Specimens'!$B$4</f>
        <v>0.21996010430219545</v>
      </c>
      <c r="Q3542" s="13">
        <f t="shared" si="276"/>
        <v>21.996010430219545</v>
      </c>
      <c r="R3542" s="16">
        <f t="shared" si="277"/>
        <v>1528.4</v>
      </c>
      <c r="S3542" s="19">
        <f t="shared" si="278"/>
        <v>0.24841021227601226</v>
      </c>
      <c r="T3542" s="16">
        <f t="shared" si="279"/>
        <v>24.841021227601225</v>
      </c>
    </row>
    <row r="3543" spans="1:20" x14ac:dyDescent="0.2">
      <c r="A3543" s="16">
        <v>354</v>
      </c>
      <c r="B3543" s="13">
        <v>1.4985200000000001</v>
      </c>
      <c r="C3543" s="16">
        <v>9313.5146499999992</v>
      </c>
      <c r="D3543" s="13">
        <v>1.03027</v>
      </c>
      <c r="E3543" s="16">
        <v>1508.5</v>
      </c>
      <c r="F3543" s="19">
        <v>0.23571</v>
      </c>
      <c r="G3543" s="16">
        <v>23.571000000000002</v>
      </c>
      <c r="H3543" s="16">
        <v>1152.9000000000001</v>
      </c>
      <c r="I3543" s="19">
        <v>0.26879999999999998</v>
      </c>
      <c r="J3543" s="16">
        <v>26.88</v>
      </c>
      <c r="O3543" s="24">
        <f t="shared" si="280"/>
        <v>6.4642844672337371E-2</v>
      </c>
      <c r="P3543" s="19">
        <f>(D3543-O3543)/'Test Specimens'!$B$4</f>
        <v>0.22089957663500498</v>
      </c>
      <c r="Q3543" s="13">
        <f t="shared" si="276"/>
        <v>22.089957663500499</v>
      </c>
      <c r="R3543" s="16">
        <f t="shared" si="277"/>
        <v>1508.5</v>
      </c>
      <c r="S3543" s="19">
        <f t="shared" si="278"/>
        <v>0.24961532824283464</v>
      </c>
      <c r="T3543" s="16">
        <f t="shared" si="279"/>
        <v>24.961532824283463</v>
      </c>
    </row>
    <row r="3544" spans="1:20" x14ac:dyDescent="0.2">
      <c r="A3544" s="16">
        <v>354.10001</v>
      </c>
      <c r="B3544" s="13">
        <v>1.4989399999999999</v>
      </c>
      <c r="C3544" s="16">
        <v>9328.3974600000001</v>
      </c>
      <c r="D3544" s="13">
        <v>1.0303800000000001</v>
      </c>
      <c r="E3544" s="16">
        <v>1510.9</v>
      </c>
      <c r="F3544" s="19">
        <v>0.23573</v>
      </c>
      <c r="G3544" s="16">
        <v>23.573</v>
      </c>
      <c r="H3544" s="16">
        <v>1154.7</v>
      </c>
      <c r="I3544" s="19">
        <v>0.26884000000000002</v>
      </c>
      <c r="J3544" s="16">
        <v>26.884</v>
      </c>
      <c r="O3544" s="24">
        <f t="shared" si="280"/>
        <v>6.4748099001092893E-2</v>
      </c>
      <c r="P3544" s="19">
        <f>(D3544-O3544)/'Test Specimens'!$B$4</f>
        <v>0.22090066226807048</v>
      </c>
      <c r="Q3544" s="13">
        <f t="shared" si="276"/>
        <v>22.090066226807046</v>
      </c>
      <c r="R3544" s="16">
        <f t="shared" si="277"/>
        <v>1510.9</v>
      </c>
      <c r="S3544" s="19">
        <f t="shared" si="278"/>
        <v>0.24961672168813293</v>
      </c>
      <c r="T3544" s="16">
        <f t="shared" si="279"/>
        <v>24.961672168813294</v>
      </c>
    </row>
    <row r="3545" spans="1:20" x14ac:dyDescent="0.2">
      <c r="A3545" s="16">
        <v>354.19997999999998</v>
      </c>
      <c r="B3545" s="13">
        <v>1.49936</v>
      </c>
      <c r="C3545" s="16">
        <v>9343.4160200000006</v>
      </c>
      <c r="D3545" s="13">
        <v>1.0303899999999999</v>
      </c>
      <c r="E3545" s="16">
        <v>1513.3</v>
      </c>
      <c r="F3545" s="19">
        <v>0.23573</v>
      </c>
      <c r="G3545" s="16">
        <v>23.573</v>
      </c>
      <c r="H3545" s="16">
        <v>1156.5999999999999</v>
      </c>
      <c r="I3545" s="19">
        <v>0.26884000000000002</v>
      </c>
      <c r="J3545" s="16">
        <v>26.884</v>
      </c>
      <c r="O3545" s="24">
        <f t="shared" si="280"/>
        <v>6.4854313382091799E-2</v>
      </c>
      <c r="P3545" s="19">
        <f>(D3545-O3545)/'Test Specimens'!$B$4</f>
        <v>0.22087865199639198</v>
      </c>
      <c r="Q3545" s="13">
        <f t="shared" si="276"/>
        <v>22.087865199639197</v>
      </c>
      <c r="R3545" s="16">
        <f t="shared" si="277"/>
        <v>1513.3</v>
      </c>
      <c r="S3545" s="19">
        <f t="shared" si="278"/>
        <v>0.2495884711689588</v>
      </c>
      <c r="T3545" s="16">
        <f t="shared" si="279"/>
        <v>24.958847116895878</v>
      </c>
    </row>
    <row r="3546" spans="1:20" x14ac:dyDescent="0.2">
      <c r="A3546" s="16">
        <v>354.29998999999998</v>
      </c>
      <c r="B3546" s="13">
        <v>1.49979</v>
      </c>
      <c r="C3546" s="16">
        <v>9358.7636700000003</v>
      </c>
      <c r="D3546" s="13">
        <v>1.03051</v>
      </c>
      <c r="E3546" s="16">
        <v>1515.8</v>
      </c>
      <c r="F3546" s="19">
        <v>0.23576</v>
      </c>
      <c r="G3546" s="16">
        <v>23.576000000000001</v>
      </c>
      <c r="H3546" s="16">
        <v>1158.5</v>
      </c>
      <c r="I3546" s="19">
        <v>0.26887</v>
      </c>
      <c r="J3546" s="16">
        <v>26.887</v>
      </c>
      <c r="O3546" s="24">
        <f t="shared" si="280"/>
        <v>6.4962855156039362E-2</v>
      </c>
      <c r="P3546" s="19">
        <f>(D3546-O3546)/'Test Specimens'!$B$4</f>
        <v>0.22088127321232406</v>
      </c>
      <c r="Q3546" s="13">
        <f t="shared" si="276"/>
        <v>22.088127321232406</v>
      </c>
      <c r="R3546" s="16">
        <f t="shared" si="277"/>
        <v>1515.8</v>
      </c>
      <c r="S3546" s="19">
        <f t="shared" si="278"/>
        <v>0.2495918354976967</v>
      </c>
      <c r="T3546" s="16">
        <f t="shared" si="279"/>
        <v>24.959183549769669</v>
      </c>
    </row>
    <row r="3547" spans="1:20" x14ac:dyDescent="0.2">
      <c r="A3547" s="16">
        <v>354.39999</v>
      </c>
      <c r="B3547" s="13">
        <v>1.50021</v>
      </c>
      <c r="C3547" s="16">
        <v>9373.22559</v>
      </c>
      <c r="D3547" s="13">
        <v>1.03051</v>
      </c>
      <c r="E3547" s="16">
        <v>1518.2</v>
      </c>
      <c r="F3547" s="19">
        <v>0.23576</v>
      </c>
      <c r="G3547" s="16">
        <v>23.576000000000001</v>
      </c>
      <c r="H3547" s="16">
        <v>1160.3</v>
      </c>
      <c r="I3547" s="19">
        <v>0.26887</v>
      </c>
      <c r="J3547" s="16">
        <v>26.887</v>
      </c>
      <c r="O3547" s="24">
        <f t="shared" si="280"/>
        <v>6.5065132863146816E-2</v>
      </c>
      <c r="P3547" s="19">
        <f>(D3547-O3547)/'Test Specimens'!$B$4</f>
        <v>0.22085787587715738</v>
      </c>
      <c r="Q3547" s="13">
        <f t="shared" si="276"/>
        <v>22.085787587715739</v>
      </c>
      <c r="R3547" s="16">
        <f t="shared" si="277"/>
        <v>1518.2</v>
      </c>
      <c r="S3547" s="19">
        <f t="shared" si="278"/>
        <v>0.24956180543545797</v>
      </c>
      <c r="T3547" s="16">
        <f t="shared" si="279"/>
        <v>24.956180543545798</v>
      </c>
    </row>
    <row r="3548" spans="1:20" x14ac:dyDescent="0.2">
      <c r="A3548" s="16">
        <v>354.5</v>
      </c>
      <c r="B3548" s="13">
        <v>1.5006299999999999</v>
      </c>
      <c r="C3548" s="16">
        <v>9387.7324200000003</v>
      </c>
      <c r="D3548" s="13">
        <v>1.03081</v>
      </c>
      <c r="E3548" s="16">
        <v>1520.5</v>
      </c>
      <c r="F3548" s="19">
        <v>0.23583000000000001</v>
      </c>
      <c r="G3548" s="16">
        <v>23.582999999999998</v>
      </c>
      <c r="H3548" s="16">
        <v>1161.9000000000001</v>
      </c>
      <c r="I3548" s="19">
        <v>0.26895999999999998</v>
      </c>
      <c r="J3548" s="16">
        <v>26.896000000000001</v>
      </c>
      <c r="O3548" s="24">
        <f t="shared" si="280"/>
        <v>6.5167728183118001E-2</v>
      </c>
      <c r="P3548" s="19">
        <f>(D3548-O3548)/'Test Specimens'!$B$4</f>
        <v>0.22090303472548051</v>
      </c>
      <c r="Q3548" s="13">
        <f t="shared" si="276"/>
        <v>22.090303472548051</v>
      </c>
      <c r="R3548" s="16">
        <f t="shared" si="277"/>
        <v>1520.5</v>
      </c>
      <c r="S3548" s="19">
        <f t="shared" si="278"/>
        <v>0.24961976682102857</v>
      </c>
      <c r="T3548" s="16">
        <f t="shared" si="279"/>
        <v>24.961976682102858</v>
      </c>
    </row>
    <row r="3549" spans="1:20" x14ac:dyDescent="0.2">
      <c r="A3549" s="16">
        <v>354.60001</v>
      </c>
      <c r="B3549" s="13">
        <v>1.5010600000000001</v>
      </c>
      <c r="C3549" s="16">
        <v>9402.2802699999993</v>
      </c>
      <c r="D3549" s="13">
        <v>1.0305899999999999</v>
      </c>
      <c r="E3549" s="16">
        <v>1522.9</v>
      </c>
      <c r="F3549" s="19">
        <v>0.23577999999999999</v>
      </c>
      <c r="G3549" s="16">
        <v>23.577999999999999</v>
      </c>
      <c r="H3549" s="16">
        <v>1163.8</v>
      </c>
      <c r="I3549" s="19">
        <v>0.26889999999999997</v>
      </c>
      <c r="J3549" s="16">
        <v>26.89</v>
      </c>
      <c r="O3549" s="24">
        <f t="shared" si="280"/>
        <v>6.5270613605063574E-2</v>
      </c>
      <c r="P3549" s="19">
        <f>(D3549-O3549)/'Test Specimens'!$B$4</f>
        <v>0.22082917055066326</v>
      </c>
      <c r="Q3549" s="13">
        <f t="shared" si="276"/>
        <v>22.082917055066325</v>
      </c>
      <c r="R3549" s="16">
        <f t="shared" si="277"/>
        <v>1522.9</v>
      </c>
      <c r="S3549" s="19">
        <f t="shared" si="278"/>
        <v>0.24952496389290199</v>
      </c>
      <c r="T3549" s="16">
        <f t="shared" si="279"/>
        <v>24.9524963892902</v>
      </c>
    </row>
    <row r="3550" spans="1:20" x14ac:dyDescent="0.2">
      <c r="A3550" s="16">
        <v>354.69997999999998</v>
      </c>
      <c r="B3550" s="13">
        <v>1.5015099999999999</v>
      </c>
      <c r="C3550" s="16">
        <v>9419.5058599999993</v>
      </c>
      <c r="D3550" s="13">
        <v>1.03087</v>
      </c>
      <c r="E3550" s="16">
        <v>1525.7</v>
      </c>
      <c r="F3550" s="19">
        <v>0.23583999999999999</v>
      </c>
      <c r="G3550" s="16">
        <v>23.584</v>
      </c>
      <c r="H3550" s="16">
        <v>1165.9000000000001</v>
      </c>
      <c r="I3550" s="19">
        <v>0.26898</v>
      </c>
      <c r="J3550" s="16">
        <v>26.898</v>
      </c>
      <c r="O3550" s="24">
        <f t="shared" si="280"/>
        <v>6.5392436561405004E-2</v>
      </c>
      <c r="P3550" s="19">
        <f>(D3550-O3550)/'Test Specimens'!$B$4</f>
        <v>0.2208653555748569</v>
      </c>
      <c r="Q3550" s="13">
        <f t="shared" si="276"/>
        <v>22.086535557485689</v>
      </c>
      <c r="R3550" s="16">
        <f t="shared" si="277"/>
        <v>1525.7</v>
      </c>
      <c r="S3550" s="19">
        <f t="shared" si="278"/>
        <v>0.24957140539594067</v>
      </c>
      <c r="T3550" s="16">
        <f t="shared" si="279"/>
        <v>24.957140539594068</v>
      </c>
    </row>
    <row r="3551" spans="1:20" x14ac:dyDescent="0.2">
      <c r="A3551" s="16">
        <v>354.79998999999998</v>
      </c>
      <c r="B3551" s="13">
        <v>1.5019400000000001</v>
      </c>
      <c r="C3551" s="16">
        <v>9433.6074200000003</v>
      </c>
      <c r="D3551" s="13">
        <v>1.0309600000000001</v>
      </c>
      <c r="E3551" s="16">
        <v>1528</v>
      </c>
      <c r="F3551" s="19">
        <v>0.23585999999999999</v>
      </c>
      <c r="G3551" s="16">
        <v>23.585999999999999</v>
      </c>
      <c r="H3551" s="16">
        <v>1167.5999999999999</v>
      </c>
      <c r="I3551" s="19">
        <v>0.26901000000000003</v>
      </c>
      <c r="J3551" s="16">
        <v>26.901</v>
      </c>
      <c r="O3551" s="24">
        <f t="shared" si="280"/>
        <v>6.5492165727617943E-2</v>
      </c>
      <c r="P3551" s="19">
        <f>(D3551-O3551)/'Test Specimens'!$B$4</f>
        <v>0.22086312990350376</v>
      </c>
      <c r="Q3551" s="13">
        <f t="shared" si="276"/>
        <v>22.086312990350375</v>
      </c>
      <c r="R3551" s="16">
        <f t="shared" si="277"/>
        <v>1528</v>
      </c>
      <c r="S3551" s="19">
        <f t="shared" si="278"/>
        <v>0.24956854880601734</v>
      </c>
      <c r="T3551" s="16">
        <f t="shared" si="279"/>
        <v>24.956854880601735</v>
      </c>
    </row>
    <row r="3552" spans="1:20" x14ac:dyDescent="0.2">
      <c r="A3552" s="16">
        <v>354.89999</v>
      </c>
      <c r="B3552" s="13">
        <v>1.5023599999999999</v>
      </c>
      <c r="C3552" s="16">
        <v>9449.5634800000007</v>
      </c>
      <c r="D3552" s="13">
        <v>1.0309200000000001</v>
      </c>
      <c r="E3552" s="16">
        <v>1530.5</v>
      </c>
      <c r="F3552" s="19">
        <v>0.23585</v>
      </c>
      <c r="G3552" s="16">
        <v>23.585000000000001</v>
      </c>
      <c r="H3552" s="16">
        <v>1169.5999999999999</v>
      </c>
      <c r="I3552" s="19">
        <v>0.26900000000000002</v>
      </c>
      <c r="J3552" s="16">
        <v>26.9</v>
      </c>
      <c r="O3552" s="24">
        <f t="shared" si="280"/>
        <v>6.5605010303667943E-2</v>
      </c>
      <c r="P3552" s="19">
        <f>(D3552-O3552)/'Test Specimens'!$B$4</f>
        <v>0.22082816474955783</v>
      </c>
      <c r="Q3552" s="13">
        <f t="shared" si="276"/>
        <v>22.082816474955784</v>
      </c>
      <c r="R3552" s="16">
        <f t="shared" si="277"/>
        <v>1530.5</v>
      </c>
      <c r="S3552" s="19">
        <f t="shared" si="278"/>
        <v>0.24952367303290274</v>
      </c>
      <c r="T3552" s="16">
        <f t="shared" si="279"/>
        <v>24.952367303290274</v>
      </c>
    </row>
    <row r="3553" spans="1:20" x14ac:dyDescent="0.2">
      <c r="A3553" s="16">
        <v>355</v>
      </c>
      <c r="B3553" s="13">
        <v>1.50278</v>
      </c>
      <c r="C3553" s="16">
        <v>9463.1962899999999</v>
      </c>
      <c r="D3553" s="13">
        <v>1.0311600000000001</v>
      </c>
      <c r="E3553" s="16">
        <v>1532.7</v>
      </c>
      <c r="F3553" s="19">
        <v>0.23591000000000001</v>
      </c>
      <c r="G3553" s="16">
        <v>23.591000000000001</v>
      </c>
      <c r="H3553" s="16">
        <v>1171.2</v>
      </c>
      <c r="I3553" s="19">
        <v>0.26906999999999998</v>
      </c>
      <c r="J3553" s="16">
        <v>26.907</v>
      </c>
      <c r="O3553" s="24">
        <f t="shared" si="280"/>
        <v>6.5701424372355335E-2</v>
      </c>
      <c r="P3553" s="19">
        <f>(D3553-O3553)/'Test Specimens'!$B$4</f>
        <v>0.22086101186996315</v>
      </c>
      <c r="Q3553" s="13">
        <f t="shared" si="276"/>
        <v>22.086101186996316</v>
      </c>
      <c r="R3553" s="16">
        <f t="shared" si="277"/>
        <v>1532.7</v>
      </c>
      <c r="S3553" s="19">
        <f t="shared" si="278"/>
        <v>0.24956583037393823</v>
      </c>
      <c r="T3553" s="16">
        <f t="shared" si="279"/>
        <v>24.956583037393823</v>
      </c>
    </row>
    <row r="3554" spans="1:20" x14ac:dyDescent="0.2">
      <c r="A3554" s="16">
        <v>355.10001</v>
      </c>
      <c r="B3554" s="13">
        <v>1.50318</v>
      </c>
      <c r="C3554" s="16">
        <v>9478</v>
      </c>
      <c r="D3554" s="13">
        <v>1.0311399999999999</v>
      </c>
      <c r="E3554" s="16">
        <v>1535.1</v>
      </c>
      <c r="F3554" s="19">
        <v>0.2359</v>
      </c>
      <c r="G3554" s="16">
        <v>23.59</v>
      </c>
      <c r="H3554" s="16">
        <v>1173</v>
      </c>
      <c r="I3554" s="19">
        <v>0.26906000000000002</v>
      </c>
      <c r="J3554" s="16">
        <v>26.905999999999999</v>
      </c>
      <c r="O3554" s="24">
        <f t="shared" si="280"/>
        <v>6.5806119289453735E-2</v>
      </c>
      <c r="P3554" s="19">
        <f>(D3554-O3554)/'Test Specimens'!$B$4</f>
        <v>0.22083248631095873</v>
      </c>
      <c r="Q3554" s="13">
        <f t="shared" si="276"/>
        <v>22.083248631095874</v>
      </c>
      <c r="R3554" s="16">
        <f t="shared" si="277"/>
        <v>1535.1</v>
      </c>
      <c r="S3554" s="19">
        <f t="shared" si="278"/>
        <v>0.249529219400456</v>
      </c>
      <c r="T3554" s="16">
        <f t="shared" si="279"/>
        <v>24.952921940045599</v>
      </c>
    </row>
    <row r="3555" spans="1:20" x14ac:dyDescent="0.2">
      <c r="A3555" s="16">
        <v>355.19997999999998</v>
      </c>
      <c r="B3555" s="13">
        <v>1.50362</v>
      </c>
      <c r="C3555" s="16">
        <v>9491.0322300000007</v>
      </c>
      <c r="D3555" s="13">
        <v>1.0311300000000001</v>
      </c>
      <c r="E3555" s="16">
        <v>1537.3</v>
      </c>
      <c r="F3555" s="19">
        <v>0.2359</v>
      </c>
      <c r="G3555" s="16">
        <v>23.59</v>
      </c>
      <c r="H3555" s="16">
        <v>1174.5999999999999</v>
      </c>
      <c r="I3555" s="19">
        <v>0.26906000000000002</v>
      </c>
      <c r="J3555" s="16">
        <v>26.905999999999999</v>
      </c>
      <c r="O3555" s="24">
        <f t="shared" si="280"/>
        <v>6.5898285931427769E-2</v>
      </c>
      <c r="P3555" s="19">
        <f>(D3555-O3555)/'Test Specimens'!$B$4</f>
        <v>0.22080911438336354</v>
      </c>
      <c r="Q3555" s="13">
        <f t="shared" si="276"/>
        <v>22.080911438336354</v>
      </c>
      <c r="R3555" s="16">
        <f t="shared" si="277"/>
        <v>1537.3</v>
      </c>
      <c r="S3555" s="19">
        <f t="shared" si="278"/>
        <v>0.24949922382612927</v>
      </c>
      <c r="T3555" s="16">
        <f t="shared" si="279"/>
        <v>24.949922382612925</v>
      </c>
    </row>
    <row r="3556" spans="1:20" x14ac:dyDescent="0.2">
      <c r="A3556" s="16">
        <v>355.29998999999998</v>
      </c>
      <c r="B3556" s="13">
        <v>1.5040500000000001</v>
      </c>
      <c r="C3556" s="16">
        <v>9503.9355500000001</v>
      </c>
      <c r="D3556" s="13">
        <v>1.03129</v>
      </c>
      <c r="E3556" s="16">
        <v>1539.3</v>
      </c>
      <c r="F3556" s="19">
        <v>0.23594000000000001</v>
      </c>
      <c r="G3556" s="16">
        <v>23.594000000000001</v>
      </c>
      <c r="H3556" s="16">
        <v>1176.2</v>
      </c>
      <c r="I3556" s="19">
        <v>0.26911000000000002</v>
      </c>
      <c r="J3556" s="16">
        <v>26.911000000000001</v>
      </c>
      <c r="O3556" s="24">
        <f t="shared" si="280"/>
        <v>6.5989540895061483E-2</v>
      </c>
      <c r="P3556" s="19">
        <f>(D3556-O3556)/'Test Specimens'!$B$4</f>
        <v>0.22082484069071237</v>
      </c>
      <c r="Q3556" s="13">
        <f t="shared" si="276"/>
        <v>22.082484069071239</v>
      </c>
      <c r="R3556" s="16">
        <f t="shared" si="277"/>
        <v>1539.3</v>
      </c>
      <c r="S3556" s="19">
        <f t="shared" si="278"/>
        <v>0.24951940689852187</v>
      </c>
      <c r="T3556" s="16">
        <f t="shared" si="279"/>
        <v>24.951940689852186</v>
      </c>
    </row>
    <row r="3557" spans="1:20" x14ac:dyDescent="0.2">
      <c r="A3557" s="16">
        <v>355.39999</v>
      </c>
      <c r="B3557" s="13">
        <v>1.50448</v>
      </c>
      <c r="C3557" s="16">
        <v>9513.1982399999997</v>
      </c>
      <c r="D3557" s="13">
        <v>1.0313600000000001</v>
      </c>
      <c r="E3557" s="16">
        <v>1540.8</v>
      </c>
      <c r="F3557" s="19">
        <v>0.23596</v>
      </c>
      <c r="G3557" s="16">
        <v>23.596</v>
      </c>
      <c r="H3557" s="16">
        <v>1177.3</v>
      </c>
      <c r="I3557" s="19">
        <v>0.26912999999999998</v>
      </c>
      <c r="J3557" s="16">
        <v>26.913</v>
      </c>
      <c r="O3557" s="24">
        <f t="shared" si="280"/>
        <v>6.6055048565885774E-2</v>
      </c>
      <c r="P3557" s="19">
        <f>(D3557-O3557)/'Test Specimens'!$B$4</f>
        <v>0.22082586836853557</v>
      </c>
      <c r="Q3557" s="13">
        <f t="shared" si="276"/>
        <v>22.082586836853558</v>
      </c>
      <c r="R3557" s="16">
        <f t="shared" si="277"/>
        <v>1540.8</v>
      </c>
      <c r="S3557" s="19">
        <f t="shared" si="278"/>
        <v>0.24952072582981558</v>
      </c>
      <c r="T3557" s="16">
        <f t="shared" si="279"/>
        <v>24.952072582981558</v>
      </c>
    </row>
    <row r="3558" spans="1:20" x14ac:dyDescent="0.2">
      <c r="A3558" s="16">
        <v>355.5</v>
      </c>
      <c r="B3558" s="13">
        <v>1.50488</v>
      </c>
      <c r="C3558" s="16">
        <v>9525.8222700000006</v>
      </c>
      <c r="D3558" s="13">
        <v>1.03163</v>
      </c>
      <c r="E3558" s="16">
        <v>1542.9</v>
      </c>
      <c r="F3558" s="19">
        <v>0.23602000000000001</v>
      </c>
      <c r="G3558" s="16">
        <v>23.602</v>
      </c>
      <c r="H3558" s="16">
        <v>1178.7</v>
      </c>
      <c r="I3558" s="19">
        <v>0.26921</v>
      </c>
      <c r="J3558" s="16">
        <v>26.920999999999999</v>
      </c>
      <c r="O3558" s="24">
        <f t="shared" si="280"/>
        <v>6.6144328332531963E-2</v>
      </c>
      <c r="P3558" s="19">
        <f>(D3558-O3558)/'Test Specimens'!$B$4</f>
        <v>0.22086721043603749</v>
      </c>
      <c r="Q3558" s="13">
        <f t="shared" si="276"/>
        <v>22.086721043603749</v>
      </c>
      <c r="R3558" s="16">
        <f t="shared" si="277"/>
        <v>1542.9</v>
      </c>
      <c r="S3558" s="19">
        <f t="shared" si="278"/>
        <v>0.24957378606711456</v>
      </c>
      <c r="T3558" s="16">
        <f t="shared" si="279"/>
        <v>24.957378606711455</v>
      </c>
    </row>
    <row r="3559" spans="1:20" x14ac:dyDescent="0.2">
      <c r="A3559" s="16">
        <v>355.60001</v>
      </c>
      <c r="B3559" s="13">
        <v>1.5053000000000001</v>
      </c>
      <c r="C3559" s="16">
        <v>9531.6425799999997</v>
      </c>
      <c r="D3559" s="13">
        <v>1.03166</v>
      </c>
      <c r="E3559" s="16">
        <v>1543.8</v>
      </c>
      <c r="F3559" s="19">
        <v>0.23602000000000001</v>
      </c>
      <c r="G3559" s="16">
        <v>23.602</v>
      </c>
      <c r="H3559" s="16">
        <v>1179.5</v>
      </c>
      <c r="I3559" s="19">
        <v>0.26922000000000001</v>
      </c>
      <c r="J3559" s="16">
        <v>26.922000000000001</v>
      </c>
      <c r="O3559" s="24">
        <f t="shared" si="280"/>
        <v>6.618549077579361E-2</v>
      </c>
      <c r="P3559" s="19">
        <f>(D3559-O3559)/'Test Specimens'!$B$4</f>
        <v>0.22086465688420631</v>
      </c>
      <c r="Q3559" s="13">
        <f t="shared" si="276"/>
        <v>22.086465688420631</v>
      </c>
      <c r="R3559" s="16">
        <f t="shared" si="277"/>
        <v>1543.8</v>
      </c>
      <c r="S3559" s="19">
        <f t="shared" si="278"/>
        <v>0.24957050864421454</v>
      </c>
      <c r="T3559" s="16">
        <f t="shared" si="279"/>
        <v>24.957050864421454</v>
      </c>
    </row>
    <row r="3560" spans="1:20" x14ac:dyDescent="0.2">
      <c r="A3560" s="16">
        <v>355.69997999999998</v>
      </c>
      <c r="B3560" s="13">
        <v>1.5057199999999999</v>
      </c>
      <c r="C3560" s="16">
        <v>9539.9111300000004</v>
      </c>
      <c r="D3560" s="13">
        <v>1.0320100000000001</v>
      </c>
      <c r="E3560" s="16">
        <v>1545.2</v>
      </c>
      <c r="F3560" s="19">
        <v>0.2361</v>
      </c>
      <c r="G3560" s="16">
        <v>23.61</v>
      </c>
      <c r="H3560" s="16">
        <v>1180.4000000000001</v>
      </c>
      <c r="I3560" s="19">
        <v>0.26932</v>
      </c>
      <c r="J3560" s="16">
        <v>26.931999999999999</v>
      </c>
      <c r="O3560" s="24">
        <f t="shared" si="280"/>
        <v>6.6243967681702598E-2</v>
      </c>
      <c r="P3560" s="19">
        <f>(D3560-O3560)/'Test Specimens'!$B$4</f>
        <v>0.22093134652493229</v>
      </c>
      <c r="Q3560" s="13">
        <f t="shared" si="276"/>
        <v>22.09313465249323</v>
      </c>
      <c r="R3560" s="16">
        <f t="shared" si="277"/>
        <v>1545.2</v>
      </c>
      <c r="S3560" s="19">
        <f t="shared" si="278"/>
        <v>0.24965610673138747</v>
      </c>
      <c r="T3560" s="16">
        <f t="shared" si="279"/>
        <v>24.965610673138748</v>
      </c>
    </row>
    <row r="3561" spans="1:20" x14ac:dyDescent="0.2">
      <c r="A3561" s="16">
        <v>355.79998999999998</v>
      </c>
      <c r="B3561" s="13">
        <v>1.5061500000000001</v>
      </c>
      <c r="C3561" s="16">
        <v>9551.4121099999993</v>
      </c>
      <c r="D3561" s="13">
        <v>1.03207</v>
      </c>
      <c r="E3561" s="16">
        <v>1547</v>
      </c>
      <c r="F3561" s="19">
        <v>0.23612</v>
      </c>
      <c r="G3561" s="16">
        <v>23.611999999999998</v>
      </c>
      <c r="H3561" s="16">
        <v>1181.8</v>
      </c>
      <c r="I3561" s="19">
        <v>0.26934000000000002</v>
      </c>
      <c r="J3561" s="16">
        <v>26.934000000000001</v>
      </c>
      <c r="O3561" s="24">
        <f t="shared" si="280"/>
        <v>6.6325305005093177E-2</v>
      </c>
      <c r="P3561" s="19">
        <f>(D3561-O3561)/'Test Specimens'!$B$4</f>
        <v>0.2209264653389823</v>
      </c>
      <c r="Q3561" s="13">
        <f t="shared" si="276"/>
        <v>22.092646533898229</v>
      </c>
      <c r="R3561" s="16">
        <f t="shared" si="277"/>
        <v>1547</v>
      </c>
      <c r="S3561" s="19">
        <f t="shared" si="278"/>
        <v>0.24964984133919518</v>
      </c>
      <c r="T3561" s="16">
        <f t="shared" si="279"/>
        <v>24.964984133919518</v>
      </c>
    </row>
    <row r="3562" spans="1:20" x14ac:dyDescent="0.2">
      <c r="A3562" s="16">
        <v>355.89999</v>
      </c>
      <c r="B3562" s="13">
        <v>1.5065900000000001</v>
      </c>
      <c r="C3562" s="16">
        <v>9550.4853500000008</v>
      </c>
      <c r="D3562" s="13">
        <v>1.0323899999999999</v>
      </c>
      <c r="E3562" s="16">
        <v>1546.9</v>
      </c>
      <c r="F3562" s="19">
        <v>0.23619000000000001</v>
      </c>
      <c r="G3562" s="16">
        <v>23.619</v>
      </c>
      <c r="H3562" s="16">
        <v>1181.5</v>
      </c>
      <c r="I3562" s="19">
        <v>0.26944000000000001</v>
      </c>
      <c r="J3562" s="16">
        <v>26.943999999999999</v>
      </c>
      <c r="O3562" s="24">
        <f t="shared" si="280"/>
        <v>6.63187507655566E-2</v>
      </c>
      <c r="P3562" s="19">
        <f>(D3562-O3562)/'Test Specimens'!$B$4</f>
        <v>0.22100116880280266</v>
      </c>
      <c r="Q3562" s="13">
        <f t="shared" si="276"/>
        <v>22.100116880280265</v>
      </c>
      <c r="R3562" s="16">
        <f t="shared" si="277"/>
        <v>1546.9</v>
      </c>
      <c r="S3562" s="19">
        <f t="shared" si="278"/>
        <v>0.2497457335012212</v>
      </c>
      <c r="T3562" s="16">
        <f t="shared" si="279"/>
        <v>24.974573350122121</v>
      </c>
    </row>
    <row r="3563" spans="1:20" x14ac:dyDescent="0.2">
      <c r="A3563" s="16">
        <v>356</v>
      </c>
      <c r="B3563" s="13">
        <v>1.5069999999999999</v>
      </c>
      <c r="C3563" s="16">
        <v>9558.7958999999992</v>
      </c>
      <c r="D3563" s="13">
        <v>1.03254</v>
      </c>
      <c r="E3563" s="16">
        <v>1548.2</v>
      </c>
      <c r="F3563" s="19">
        <v>0.23623</v>
      </c>
      <c r="G3563" s="16">
        <v>23.623000000000001</v>
      </c>
      <c r="H3563" s="16">
        <v>1182.5</v>
      </c>
      <c r="I3563" s="19">
        <v>0.26948</v>
      </c>
      <c r="J3563" s="16">
        <v>26.948</v>
      </c>
      <c r="O3563" s="24">
        <f t="shared" si="280"/>
        <v>6.6377524704203869E-2</v>
      </c>
      <c r="P3563" s="19">
        <f>(D3563-O3563)/'Test Specimens'!$B$4</f>
        <v>0.22102203793248665</v>
      </c>
      <c r="Q3563" s="13">
        <f t="shared" si="276"/>
        <v>22.102203793248666</v>
      </c>
      <c r="R3563" s="16">
        <f t="shared" si="277"/>
        <v>1548.2</v>
      </c>
      <c r="S3563" s="19">
        <f t="shared" si="278"/>
        <v>0.24977252354042526</v>
      </c>
      <c r="T3563" s="16">
        <f t="shared" si="279"/>
        <v>24.977252354042527</v>
      </c>
    </row>
    <row r="3564" spans="1:20" x14ac:dyDescent="0.2">
      <c r="A3564" s="16">
        <v>356.10001</v>
      </c>
      <c r="B3564" s="13">
        <v>1.5074399999999999</v>
      </c>
      <c r="C3564" s="16">
        <v>9564.5</v>
      </c>
      <c r="D3564" s="13">
        <v>1.03271</v>
      </c>
      <c r="E3564" s="16">
        <v>1549.2</v>
      </c>
      <c r="F3564" s="19">
        <v>0.23626</v>
      </c>
      <c r="G3564" s="16">
        <v>23.626000000000001</v>
      </c>
      <c r="H3564" s="16">
        <v>1183.0999999999999</v>
      </c>
      <c r="I3564" s="19">
        <v>0.26952999999999999</v>
      </c>
      <c r="J3564" s="16">
        <v>26.952999999999999</v>
      </c>
      <c r="O3564" s="24">
        <f t="shared" si="280"/>
        <v>6.6417865286167513E-2</v>
      </c>
      <c r="P3564" s="19">
        <f>(D3564-O3564)/'Test Specimens'!$B$4</f>
        <v>0.22105169918465103</v>
      </c>
      <c r="Q3564" s="13">
        <f t="shared" si="276"/>
        <v>22.105169918465105</v>
      </c>
      <c r="R3564" s="16">
        <f t="shared" si="277"/>
        <v>1549.2</v>
      </c>
      <c r="S3564" s="19">
        <f t="shared" si="278"/>
        <v>0.24981060140440978</v>
      </c>
      <c r="T3564" s="16">
        <f t="shared" si="279"/>
        <v>24.981060140440977</v>
      </c>
    </row>
    <row r="3565" spans="1:20" x14ac:dyDescent="0.2">
      <c r="A3565" s="16">
        <v>356.19997999999998</v>
      </c>
      <c r="B3565" s="13">
        <v>1.5078400000000001</v>
      </c>
      <c r="C3565" s="16">
        <v>9567.1201199999996</v>
      </c>
      <c r="D3565" s="13">
        <v>1.0332399999999999</v>
      </c>
      <c r="E3565" s="16">
        <v>1549.6</v>
      </c>
      <c r="F3565" s="19">
        <v>0.23638999999999999</v>
      </c>
      <c r="G3565" s="16">
        <v>23.638999999999999</v>
      </c>
      <c r="H3565" s="16">
        <v>1183.3</v>
      </c>
      <c r="I3565" s="19">
        <v>0.26968999999999999</v>
      </c>
      <c r="J3565" s="16">
        <v>26.969000000000001</v>
      </c>
      <c r="O3565" s="24">
        <f t="shared" si="280"/>
        <v>6.6436395319935254E-2</v>
      </c>
      <c r="P3565" s="19">
        <f>(D3565-O3565)/'Test Specimens'!$B$4</f>
        <v>0.22116870448879855</v>
      </c>
      <c r="Q3565" s="13">
        <f t="shared" si="276"/>
        <v>22.116870448879855</v>
      </c>
      <c r="R3565" s="16">
        <f t="shared" si="277"/>
        <v>1549.6</v>
      </c>
      <c r="S3565" s="19">
        <f t="shared" si="278"/>
        <v>0.24996082201924313</v>
      </c>
      <c r="T3565" s="16">
        <f t="shared" si="279"/>
        <v>24.996082201924313</v>
      </c>
    </row>
    <row r="3566" spans="1:20" x14ac:dyDescent="0.2">
      <c r="A3566" s="16">
        <v>356.29998999999998</v>
      </c>
      <c r="B3566" s="13">
        <v>1.5082899999999999</v>
      </c>
      <c r="C3566" s="16">
        <v>9571.0302699999993</v>
      </c>
      <c r="D3566" s="13">
        <v>1.0334099999999999</v>
      </c>
      <c r="E3566" s="16">
        <v>1550.2</v>
      </c>
      <c r="F3566" s="19">
        <v>0.23641999999999999</v>
      </c>
      <c r="G3566" s="16">
        <v>23.641999999999999</v>
      </c>
      <c r="H3566" s="16">
        <v>1183.7</v>
      </c>
      <c r="I3566" s="19">
        <v>0.26973999999999998</v>
      </c>
      <c r="J3566" s="16">
        <v>26.974</v>
      </c>
      <c r="O3566" s="24">
        <f t="shared" si="280"/>
        <v>6.6464048714259538E-2</v>
      </c>
      <c r="P3566" s="19">
        <f>(D3566-O3566)/'Test Specimens'!$B$4</f>
        <v>0.22120126809759486</v>
      </c>
      <c r="Q3566" s="13">
        <f t="shared" si="276"/>
        <v>22.120126809759487</v>
      </c>
      <c r="R3566" s="16">
        <f t="shared" si="277"/>
        <v>1550.2</v>
      </c>
      <c r="S3566" s="19">
        <f t="shared" si="278"/>
        <v>0.25000263375659793</v>
      </c>
      <c r="T3566" s="16">
        <f t="shared" si="279"/>
        <v>25.000263375659792</v>
      </c>
    </row>
    <row r="3567" spans="1:20" x14ac:dyDescent="0.2">
      <c r="A3567" s="16">
        <v>356.39999</v>
      </c>
      <c r="B3567" s="13">
        <v>1.50871</v>
      </c>
      <c r="C3567" s="16">
        <v>9575.0156299999999</v>
      </c>
      <c r="D3567" s="13">
        <v>1.0336700000000001</v>
      </c>
      <c r="E3567" s="16">
        <v>1550.9</v>
      </c>
      <c r="F3567" s="19">
        <v>0.23648</v>
      </c>
      <c r="G3567" s="16">
        <v>23.648</v>
      </c>
      <c r="H3567" s="16">
        <v>1184.0999999999999</v>
      </c>
      <c r="I3567" s="19">
        <v>0.26982</v>
      </c>
      <c r="J3567" s="16">
        <v>26.981999999999999</v>
      </c>
      <c r="O3567" s="24">
        <f t="shared" si="280"/>
        <v>6.64922340093516E-2</v>
      </c>
      <c r="P3567" s="19">
        <f>(D3567-O3567)/'Test Specimens'!$B$4</f>
        <v>0.22125429867972946</v>
      </c>
      <c r="Q3567" s="13">
        <f t="shared" si="276"/>
        <v>22.125429867972947</v>
      </c>
      <c r="R3567" s="16">
        <f t="shared" si="277"/>
        <v>1550.9</v>
      </c>
      <c r="S3567" s="19">
        <f t="shared" si="278"/>
        <v>0.25007072886967968</v>
      </c>
      <c r="T3567" s="16">
        <f t="shared" si="279"/>
        <v>25.007072886967968</v>
      </c>
    </row>
    <row r="3568" spans="1:20" x14ac:dyDescent="0.2">
      <c r="A3568" s="16">
        <v>356.5</v>
      </c>
      <c r="B3568" s="13">
        <v>1.5091300000000001</v>
      </c>
      <c r="C3568" s="16">
        <v>9580.88184</v>
      </c>
      <c r="D3568" s="13">
        <v>1.03389</v>
      </c>
      <c r="E3568" s="16">
        <v>1551.8</v>
      </c>
      <c r="F3568" s="19">
        <v>0.23652999999999999</v>
      </c>
      <c r="G3568" s="16">
        <v>23.652999999999999</v>
      </c>
      <c r="H3568" s="16">
        <v>1184.8</v>
      </c>
      <c r="I3568" s="19">
        <v>0.26989000000000002</v>
      </c>
      <c r="J3568" s="16">
        <v>26.989000000000001</v>
      </c>
      <c r="O3568" s="24">
        <f t="shared" si="280"/>
        <v>6.6533721066962967E-2</v>
      </c>
      <c r="P3568" s="19">
        <f>(D3568-O3568)/'Test Specimens'!$B$4</f>
        <v>0.22129513580115867</v>
      </c>
      <c r="Q3568" s="13">
        <f t="shared" si="276"/>
        <v>22.129513580115866</v>
      </c>
      <c r="R3568" s="16">
        <f t="shared" si="277"/>
        <v>1551.8</v>
      </c>
      <c r="S3568" s="19">
        <f t="shared" si="278"/>
        <v>0.25012316985540684</v>
      </c>
      <c r="T3568" s="16">
        <f t="shared" si="279"/>
        <v>25.012316985540682</v>
      </c>
    </row>
    <row r="3569" spans="1:20" x14ac:dyDescent="0.2">
      <c r="A3569" s="16">
        <v>356.60001</v>
      </c>
      <c r="B3569" s="13">
        <v>1.5095400000000001</v>
      </c>
      <c r="C3569" s="16">
        <v>9583.7734400000008</v>
      </c>
      <c r="D3569" s="13">
        <v>1.03409</v>
      </c>
      <c r="E3569" s="16">
        <v>1552.3</v>
      </c>
      <c r="F3569" s="19">
        <v>0.23658000000000001</v>
      </c>
      <c r="G3569" s="16">
        <v>23.658000000000001</v>
      </c>
      <c r="H3569" s="16">
        <v>1185</v>
      </c>
      <c r="I3569" s="19">
        <v>0.26995000000000002</v>
      </c>
      <c r="J3569" s="16">
        <v>26.995000000000001</v>
      </c>
      <c r="O3569" s="24">
        <f t="shared" si="280"/>
        <v>6.6554171063773343E-2</v>
      </c>
      <c r="P3569" s="19">
        <f>(D3569-O3569)/'Test Specimens'!$B$4</f>
        <v>0.22133621016352573</v>
      </c>
      <c r="Q3569" s="13">
        <f t="shared" si="276"/>
        <v>22.133621016352574</v>
      </c>
      <c r="R3569" s="16">
        <f t="shared" si="277"/>
        <v>1552.3</v>
      </c>
      <c r="S3569" s="19">
        <f t="shared" si="278"/>
        <v>0.25017591826827634</v>
      </c>
      <c r="T3569" s="16">
        <f t="shared" si="279"/>
        <v>25.017591826827633</v>
      </c>
    </row>
    <row r="3570" spans="1:20" x14ac:dyDescent="0.2">
      <c r="A3570" s="16">
        <v>356.69997999999998</v>
      </c>
      <c r="B3570" s="13">
        <v>1.5099499999999999</v>
      </c>
      <c r="C3570" s="16">
        <v>9584.5166000000008</v>
      </c>
      <c r="D3570" s="13">
        <v>1.03426</v>
      </c>
      <c r="E3570" s="16">
        <v>1552.4</v>
      </c>
      <c r="F3570" s="19">
        <v>0.23662</v>
      </c>
      <c r="G3570" s="16">
        <v>23.661999999999999</v>
      </c>
      <c r="H3570" s="16">
        <v>1185.0999999999999</v>
      </c>
      <c r="I3570" s="19">
        <v>0.27</v>
      </c>
      <c r="J3570" s="16">
        <v>27</v>
      </c>
      <c r="O3570" s="24">
        <f t="shared" si="280"/>
        <v>6.6559426845911124E-2</v>
      </c>
      <c r="P3570" s="19">
        <f>(D3570-O3570)/'Test Specimens'!$B$4</f>
        <v>0.22137389751291112</v>
      </c>
      <c r="Q3570" s="13">
        <f t="shared" si="276"/>
        <v>22.13738975129111</v>
      </c>
      <c r="R3570" s="16">
        <f t="shared" si="277"/>
        <v>1552.4</v>
      </c>
      <c r="S3570" s="19">
        <f t="shared" si="278"/>
        <v>0.25022431946779428</v>
      </c>
      <c r="T3570" s="16">
        <f t="shared" si="279"/>
        <v>25.022431946779427</v>
      </c>
    </row>
    <row r="3571" spans="1:20" x14ac:dyDescent="0.2">
      <c r="A3571" s="16">
        <v>356.79998999999998</v>
      </c>
      <c r="B3571" s="13">
        <v>1.5103599999999999</v>
      </c>
      <c r="C3571" s="16">
        <v>9589.1132799999996</v>
      </c>
      <c r="D3571" s="13">
        <v>1.0346200000000001</v>
      </c>
      <c r="E3571" s="16">
        <v>1553.1</v>
      </c>
      <c r="F3571" s="19">
        <v>0.23669999999999999</v>
      </c>
      <c r="G3571" s="16">
        <v>23.67</v>
      </c>
      <c r="H3571" s="16">
        <v>1185.5</v>
      </c>
      <c r="I3571" s="19">
        <v>0.27011000000000002</v>
      </c>
      <c r="J3571" s="16">
        <v>27.010999999999999</v>
      </c>
      <c r="O3571" s="24">
        <f t="shared" si="280"/>
        <v>6.6591935523231047E-2</v>
      </c>
      <c r="P3571" s="19">
        <f>(D3571-O3571)/'Test Specimens'!$B$4</f>
        <v>0.22144881534649993</v>
      </c>
      <c r="Q3571" s="13">
        <f t="shared" si="276"/>
        <v>22.144881534649993</v>
      </c>
      <c r="R3571" s="16">
        <f t="shared" si="277"/>
        <v>1553.1</v>
      </c>
      <c r="S3571" s="19">
        <f t="shared" si="278"/>
        <v>0.25032054208067889</v>
      </c>
      <c r="T3571" s="16">
        <f t="shared" si="279"/>
        <v>25.03205420806789</v>
      </c>
    </row>
    <row r="3572" spans="1:20" x14ac:dyDescent="0.2">
      <c r="A3572" s="16">
        <v>356.89999</v>
      </c>
      <c r="B3572" s="13">
        <v>1.5107900000000001</v>
      </c>
      <c r="C3572" s="16">
        <v>9591.9863299999997</v>
      </c>
      <c r="D3572" s="13">
        <v>1.0351600000000001</v>
      </c>
      <c r="E3572" s="16">
        <v>1553.6</v>
      </c>
      <c r="F3572" s="19">
        <v>0.23682</v>
      </c>
      <c r="G3572" s="16">
        <v>23.681999999999999</v>
      </c>
      <c r="H3572" s="16">
        <v>1185.7</v>
      </c>
      <c r="I3572" s="19">
        <v>0.27027000000000001</v>
      </c>
      <c r="J3572" s="16">
        <v>27.027000000000001</v>
      </c>
      <c r="O3572" s="24">
        <f t="shared" si="280"/>
        <v>6.6612254330582016E-2</v>
      </c>
      <c r="P3572" s="19">
        <f>(D3572-O3572)/'Test Specimens'!$B$4</f>
        <v>0.22156769907383503</v>
      </c>
      <c r="Q3572" s="13">
        <f t="shared" si="276"/>
        <v>22.156769907383502</v>
      </c>
      <c r="R3572" s="16">
        <f t="shared" si="277"/>
        <v>1553.6</v>
      </c>
      <c r="S3572" s="19">
        <f t="shared" si="278"/>
        <v>0.25047325240634022</v>
      </c>
      <c r="T3572" s="16">
        <f t="shared" si="279"/>
        <v>25.047325240634024</v>
      </c>
    </row>
    <row r="3573" spans="1:20" x14ac:dyDescent="0.2">
      <c r="A3573" s="16">
        <v>357</v>
      </c>
      <c r="B3573" s="13">
        <v>1.5112399999999999</v>
      </c>
      <c r="C3573" s="16">
        <v>9378.1289099999995</v>
      </c>
      <c r="D3573" s="13">
        <v>1.0402400000000001</v>
      </c>
      <c r="E3573" s="16">
        <v>1519</v>
      </c>
      <c r="F3573" s="19">
        <v>0.23799000000000001</v>
      </c>
      <c r="G3573" s="16">
        <v>23.798999999999999</v>
      </c>
      <c r="H3573" s="16">
        <v>1157.5</v>
      </c>
      <c r="I3573" s="19">
        <v>0.27178999999999998</v>
      </c>
      <c r="J3573" s="16">
        <v>27.178999999999998</v>
      </c>
      <c r="O3573" s="24">
        <f t="shared" si="280"/>
        <v>6.5099810162344576E-2</v>
      </c>
      <c r="P3573" s="19">
        <f>(D3573-O3573)/'Test Specimens'!$B$4</f>
        <v>0.22307580509355379</v>
      </c>
      <c r="Q3573" s="13">
        <f t="shared" si="276"/>
        <v>22.307580509355379</v>
      </c>
      <c r="R3573" s="16">
        <f t="shared" si="277"/>
        <v>1519</v>
      </c>
      <c r="S3573" s="19">
        <f t="shared" si="278"/>
        <v>0.2524124946268631</v>
      </c>
      <c r="T3573" s="16">
        <f t="shared" si="279"/>
        <v>25.241249462686312</v>
      </c>
    </row>
    <row r="3574" spans="1:20" x14ac:dyDescent="0.2">
      <c r="A3574" s="16">
        <v>357.10001</v>
      </c>
      <c r="B3574" s="13">
        <v>1.5116499999999999</v>
      </c>
      <c r="C3574" s="16">
        <v>9399.28809</v>
      </c>
      <c r="D3574" s="13">
        <v>1.04027</v>
      </c>
      <c r="E3574" s="16">
        <v>1522.4</v>
      </c>
      <c r="F3574" s="19">
        <v>0.23799000000000001</v>
      </c>
      <c r="G3574" s="16">
        <v>23.798999999999999</v>
      </c>
      <c r="H3574" s="16">
        <v>1160.0999999999999</v>
      </c>
      <c r="I3574" s="19">
        <v>0.27179999999999999</v>
      </c>
      <c r="J3574" s="16">
        <v>27.18</v>
      </c>
      <c r="O3574" s="24">
        <f t="shared" si="280"/>
        <v>6.5249452285567083E-2</v>
      </c>
      <c r="P3574" s="19">
        <f>(D3574-O3574)/'Test Specimens'!$B$4</f>
        <v>0.22304843542584948</v>
      </c>
      <c r="Q3574" s="13">
        <f t="shared" si="276"/>
        <v>22.304843542584948</v>
      </c>
      <c r="R3574" s="16">
        <f t="shared" si="277"/>
        <v>1522.4</v>
      </c>
      <c r="S3574" s="19">
        <f t="shared" si="278"/>
        <v>0.25237726701289198</v>
      </c>
      <c r="T3574" s="16">
        <f t="shared" si="279"/>
        <v>25.237726701289198</v>
      </c>
    </row>
    <row r="3575" spans="1:20" x14ac:dyDescent="0.2">
      <c r="A3575" s="16">
        <v>357.19997999999998</v>
      </c>
      <c r="B3575" s="13">
        <v>1.5120899999999999</v>
      </c>
      <c r="C3575" s="16">
        <v>9416.0302699999993</v>
      </c>
      <c r="D3575" s="13">
        <v>1.0402800000000001</v>
      </c>
      <c r="E3575" s="16">
        <v>1525.1</v>
      </c>
      <c r="F3575" s="19">
        <v>0.23799999999999999</v>
      </c>
      <c r="G3575" s="16">
        <v>23.8</v>
      </c>
      <c r="H3575" s="16">
        <v>1162.0999999999999</v>
      </c>
      <c r="I3575" s="19">
        <v>0.27179999999999999</v>
      </c>
      <c r="J3575" s="16">
        <v>27.18</v>
      </c>
      <c r="O3575" s="24">
        <f t="shared" si="280"/>
        <v>6.5367856465812876E-2</v>
      </c>
      <c r="P3575" s="19">
        <f>(D3575-O3575)/'Test Specimens'!$B$4</f>
        <v>0.22302363658150298</v>
      </c>
      <c r="Q3575" s="13">
        <f t="shared" si="276"/>
        <v>22.302363658150298</v>
      </c>
      <c r="R3575" s="16">
        <f t="shared" si="277"/>
        <v>1525.1</v>
      </c>
      <c r="S3575" s="19">
        <f t="shared" si="278"/>
        <v>0.2523453493880114</v>
      </c>
      <c r="T3575" s="16">
        <f t="shared" si="279"/>
        <v>25.23453493880114</v>
      </c>
    </row>
    <row r="3576" spans="1:20" x14ac:dyDescent="0.2">
      <c r="A3576" s="16">
        <v>357.29998999999998</v>
      </c>
      <c r="B3576" s="13">
        <v>1.5125200000000001</v>
      </c>
      <c r="C3576" s="16">
        <v>9432.4980500000001</v>
      </c>
      <c r="D3576" s="13">
        <v>1.04044</v>
      </c>
      <c r="E3576" s="16">
        <v>1527.8</v>
      </c>
      <c r="F3576" s="19">
        <v>0.23802999999999999</v>
      </c>
      <c r="G3576" s="16">
        <v>23.803000000000001</v>
      </c>
      <c r="H3576" s="16">
        <v>1164.0999999999999</v>
      </c>
      <c r="I3576" s="19">
        <v>0.27184999999999998</v>
      </c>
      <c r="J3576" s="16">
        <v>27.184999999999999</v>
      </c>
      <c r="O3576" s="24">
        <f t="shared" si="280"/>
        <v>6.548432003216853E-2</v>
      </c>
      <c r="P3576" s="19">
        <f>(D3576-O3576)/'Test Specimens'!$B$4</f>
        <v>0.22303359609818305</v>
      </c>
      <c r="Q3576" s="13">
        <f t="shared" si="276"/>
        <v>22.303359609818305</v>
      </c>
      <c r="R3576" s="16">
        <f t="shared" si="277"/>
        <v>1527.8</v>
      </c>
      <c r="S3576" s="19">
        <f t="shared" si="278"/>
        <v>0.25235816777088832</v>
      </c>
      <c r="T3576" s="16">
        <f t="shared" si="279"/>
        <v>25.235816777088832</v>
      </c>
    </row>
    <row r="3577" spans="1:20" x14ac:dyDescent="0.2">
      <c r="A3577" s="16">
        <v>357.39999</v>
      </c>
      <c r="B3577" s="13">
        <v>1.51295</v>
      </c>
      <c r="C3577" s="16">
        <v>9446.3095699999994</v>
      </c>
      <c r="D3577" s="13">
        <v>1.04053</v>
      </c>
      <c r="E3577" s="16">
        <v>1530</v>
      </c>
      <c r="F3577" s="19">
        <v>0.23805000000000001</v>
      </c>
      <c r="G3577" s="16">
        <v>23.805</v>
      </c>
      <c r="H3577" s="16">
        <v>1165.8</v>
      </c>
      <c r="I3577" s="19">
        <v>0.27188000000000001</v>
      </c>
      <c r="J3577" s="16">
        <v>27.187999999999999</v>
      </c>
      <c r="O3577" s="24">
        <f t="shared" si="280"/>
        <v>6.5581997975157333E-2</v>
      </c>
      <c r="P3577" s="19">
        <f>(D3577-O3577)/'Test Specimens'!$B$4</f>
        <v>0.22303183967040832</v>
      </c>
      <c r="Q3577" s="13">
        <f t="shared" si="276"/>
        <v>22.303183967040834</v>
      </c>
      <c r="R3577" s="16">
        <f t="shared" si="277"/>
        <v>1530</v>
      </c>
      <c r="S3577" s="19">
        <f t="shared" si="278"/>
        <v>0.25235590715089151</v>
      </c>
      <c r="T3577" s="16">
        <f t="shared" si="279"/>
        <v>25.235590715089153</v>
      </c>
    </row>
    <row r="3578" spans="1:20" x14ac:dyDescent="0.2">
      <c r="A3578" s="16">
        <v>357.5</v>
      </c>
      <c r="B3578" s="13">
        <v>1.51339</v>
      </c>
      <c r="C3578" s="16">
        <v>9461.7050799999997</v>
      </c>
      <c r="D3578" s="13">
        <v>1.0404800000000001</v>
      </c>
      <c r="E3578" s="16">
        <v>1532.5</v>
      </c>
      <c r="F3578" s="19">
        <v>0.23804</v>
      </c>
      <c r="G3578" s="16">
        <v>23.803999999999998</v>
      </c>
      <c r="H3578" s="16">
        <v>1167.7</v>
      </c>
      <c r="I3578" s="19">
        <v>0.27185999999999999</v>
      </c>
      <c r="J3578" s="16">
        <v>27.186</v>
      </c>
      <c r="O3578" s="24">
        <f t="shared" si="280"/>
        <v>6.5690878224982388E-2</v>
      </c>
      <c r="P3578" s="19">
        <f>(D3578-O3578)/'Test Specimens'!$B$4</f>
        <v>0.22299549377879954</v>
      </c>
      <c r="Q3578" s="13">
        <f t="shared" si="276"/>
        <v>22.299549377879956</v>
      </c>
      <c r="R3578" s="16">
        <f t="shared" si="277"/>
        <v>1532.5</v>
      </c>
      <c r="S3578" s="19">
        <f t="shared" si="278"/>
        <v>0.25230912911882225</v>
      </c>
      <c r="T3578" s="16">
        <f t="shared" si="279"/>
        <v>25.230912911882225</v>
      </c>
    </row>
    <row r="3579" spans="1:20" x14ac:dyDescent="0.2">
      <c r="A3579" s="16">
        <v>357.60001</v>
      </c>
      <c r="B3579" s="13">
        <v>1.5138</v>
      </c>
      <c r="C3579" s="16">
        <v>9475.5791000000008</v>
      </c>
      <c r="D3579" s="13">
        <v>1.04051</v>
      </c>
      <c r="E3579" s="16">
        <v>1534.8</v>
      </c>
      <c r="F3579" s="19">
        <v>0.23805000000000001</v>
      </c>
      <c r="G3579" s="16">
        <v>23.805</v>
      </c>
      <c r="H3579" s="16">
        <v>1169.4000000000001</v>
      </c>
      <c r="I3579" s="19">
        <v>0.27187</v>
      </c>
      <c r="J3579" s="16">
        <v>27.187000000000001</v>
      </c>
      <c r="O3579" s="24">
        <f t="shared" si="280"/>
        <v>6.5788998180974625E-2</v>
      </c>
      <c r="P3579" s="19">
        <f>(D3579-O3579)/'Test Specimens'!$B$4</f>
        <v>0.22297991046659044</v>
      </c>
      <c r="Q3579" s="13">
        <f t="shared" si="276"/>
        <v>22.297991046659043</v>
      </c>
      <c r="R3579" s="16">
        <f t="shared" si="277"/>
        <v>1534.8</v>
      </c>
      <c r="S3579" s="19">
        <f t="shared" si="278"/>
        <v>0.25228907369337755</v>
      </c>
      <c r="T3579" s="16">
        <f t="shared" si="279"/>
        <v>25.228907369337755</v>
      </c>
    </row>
    <row r="3580" spans="1:20" x14ac:dyDescent="0.2">
      <c r="A3580" s="16">
        <v>357.69997999999998</v>
      </c>
      <c r="B3580" s="13">
        <v>1.5142199999999999</v>
      </c>
      <c r="C3580" s="16">
        <v>9491.3164099999995</v>
      </c>
      <c r="D3580" s="13">
        <v>1.0405800000000001</v>
      </c>
      <c r="E3580" s="16">
        <v>1537.3</v>
      </c>
      <c r="F3580" s="19">
        <v>0.23805999999999999</v>
      </c>
      <c r="G3580" s="16">
        <v>23.806000000000001</v>
      </c>
      <c r="H3580" s="16">
        <v>1171.3</v>
      </c>
      <c r="I3580" s="19">
        <v>0.27189000000000002</v>
      </c>
      <c r="J3580" s="16">
        <v>27.189</v>
      </c>
      <c r="O3580" s="24">
        <f t="shared" si="280"/>
        <v>6.5900295711512694E-2</v>
      </c>
      <c r="P3580" s="19">
        <f>(D3580-O3580)/'Test Specimens'!$B$4</f>
        <v>0.22297046312766505</v>
      </c>
      <c r="Q3580" s="13">
        <f t="shared" si="276"/>
        <v>22.297046312766504</v>
      </c>
      <c r="R3580" s="16">
        <f t="shared" si="277"/>
        <v>1537.3</v>
      </c>
      <c r="S3580" s="19">
        <f t="shared" si="278"/>
        <v>0.25227691534429397</v>
      </c>
      <c r="T3580" s="16">
        <f t="shared" si="279"/>
        <v>25.227691534429397</v>
      </c>
    </row>
    <row r="3581" spans="1:20" x14ac:dyDescent="0.2">
      <c r="A3581" s="16">
        <v>357.79998999999998</v>
      </c>
      <c r="B3581" s="13">
        <v>1.5146299999999999</v>
      </c>
      <c r="C3581" s="16">
        <v>9505.4746099999993</v>
      </c>
      <c r="D3581" s="13">
        <v>1.04068</v>
      </c>
      <c r="E3581" s="16">
        <v>1539.6</v>
      </c>
      <c r="F3581" s="19">
        <v>0.23809</v>
      </c>
      <c r="G3581" s="16">
        <v>23.809000000000001</v>
      </c>
      <c r="H3581" s="16">
        <v>1173</v>
      </c>
      <c r="I3581" s="19">
        <v>0.27192</v>
      </c>
      <c r="J3581" s="16">
        <v>27.192</v>
      </c>
      <c r="O3581" s="24">
        <f t="shared" si="280"/>
        <v>6.6000425447589828E-2</v>
      </c>
      <c r="P3581" s="19">
        <f>(D3581-O3581)/'Test Specimens'!$B$4</f>
        <v>0.22297043344887613</v>
      </c>
      <c r="Q3581" s="13">
        <f t="shared" si="276"/>
        <v>22.297043344887612</v>
      </c>
      <c r="R3581" s="16">
        <f t="shared" si="277"/>
        <v>1539.6</v>
      </c>
      <c r="S3581" s="19">
        <f t="shared" si="278"/>
        <v>0.25227687714910718</v>
      </c>
      <c r="T3581" s="16">
        <f t="shared" si="279"/>
        <v>25.227687714910719</v>
      </c>
    </row>
    <row r="3582" spans="1:20" x14ac:dyDescent="0.2">
      <c r="A3582" s="16">
        <v>357.89999</v>
      </c>
      <c r="B3582" s="13">
        <v>1.5150300000000001</v>
      </c>
      <c r="C3582" s="16">
        <v>9519.4013699999996</v>
      </c>
      <c r="D3582" s="13">
        <v>1.0407500000000001</v>
      </c>
      <c r="E3582" s="16">
        <v>1541.9</v>
      </c>
      <c r="F3582" s="19">
        <v>0.23810000000000001</v>
      </c>
      <c r="G3582" s="16">
        <v>23.81</v>
      </c>
      <c r="H3582" s="16">
        <v>1174.7</v>
      </c>
      <c r="I3582" s="19">
        <v>0.27194000000000002</v>
      </c>
      <c r="J3582" s="16">
        <v>27.193999999999999</v>
      </c>
      <c r="O3582" s="24">
        <f t="shared" si="280"/>
        <v>6.6098918391834849E-2</v>
      </c>
      <c r="P3582" s="19">
        <f>(D3582-O3582)/'Test Specimens'!$B$4</f>
        <v>0.22296391532302801</v>
      </c>
      <c r="Q3582" s="13">
        <f t="shared" si="276"/>
        <v>22.296391532302799</v>
      </c>
      <c r="R3582" s="16">
        <f t="shared" si="277"/>
        <v>1541.9</v>
      </c>
      <c r="S3582" s="19">
        <f t="shared" si="278"/>
        <v>0.25226848866713675</v>
      </c>
      <c r="T3582" s="16">
        <f t="shared" si="279"/>
        <v>25.226848866713674</v>
      </c>
    </row>
    <row r="3583" spans="1:20" x14ac:dyDescent="0.2">
      <c r="A3583" s="16">
        <v>358</v>
      </c>
      <c r="B3583" s="13">
        <v>1.51546</v>
      </c>
      <c r="C3583" s="16">
        <v>9534.0673800000004</v>
      </c>
      <c r="D3583" s="13">
        <v>1.04078</v>
      </c>
      <c r="E3583" s="16">
        <v>1544.2</v>
      </c>
      <c r="F3583" s="19">
        <v>0.23810999999999999</v>
      </c>
      <c r="G3583" s="16">
        <v>23.811</v>
      </c>
      <c r="H3583" s="16">
        <v>1176.5</v>
      </c>
      <c r="I3583" s="19">
        <v>0.27195000000000003</v>
      </c>
      <c r="J3583" s="16">
        <v>27.195</v>
      </c>
      <c r="O3583" s="24">
        <f t="shared" si="280"/>
        <v>6.6202639465884144E-2</v>
      </c>
      <c r="P3583" s="19">
        <f>(D3583-O3583)/'Test Specimens'!$B$4</f>
        <v>0.22294705068334103</v>
      </c>
      <c r="Q3583" s="13">
        <f t="shared" si="276"/>
        <v>22.294705068334103</v>
      </c>
      <c r="R3583" s="16">
        <f t="shared" si="277"/>
        <v>1544.2</v>
      </c>
      <c r="S3583" s="19">
        <f t="shared" si="278"/>
        <v>0.25224678509762594</v>
      </c>
      <c r="T3583" s="16">
        <f t="shared" si="279"/>
        <v>25.224678509762594</v>
      </c>
    </row>
    <row r="3584" spans="1:20" x14ac:dyDescent="0.2">
      <c r="A3584" s="16">
        <v>358.10001</v>
      </c>
      <c r="B3584" s="13">
        <v>1.51589</v>
      </c>
      <c r="C3584" s="16">
        <v>9550.25</v>
      </c>
      <c r="D3584" s="13">
        <v>1.0409299999999999</v>
      </c>
      <c r="E3584" s="16">
        <v>1546.8</v>
      </c>
      <c r="F3584" s="19">
        <v>0.23813999999999999</v>
      </c>
      <c r="G3584" s="16">
        <v>23.814</v>
      </c>
      <c r="H3584" s="16">
        <v>1178.5</v>
      </c>
      <c r="I3584" s="19">
        <v>0.27200000000000002</v>
      </c>
      <c r="J3584" s="16">
        <v>27.2</v>
      </c>
      <c r="O3584" s="24">
        <f t="shared" si="280"/>
        <v>6.6317086321390967E-2</v>
      </c>
      <c r="P3584" s="19">
        <f>(D3584-O3584)/'Test Specimens'!$B$4</f>
        <v>0.22295518392040173</v>
      </c>
      <c r="Q3584" s="13">
        <f t="shared" si="276"/>
        <v>22.295518392040172</v>
      </c>
      <c r="R3584" s="16">
        <f t="shared" si="277"/>
        <v>1546.8</v>
      </c>
      <c r="S3584" s="19">
        <f t="shared" si="278"/>
        <v>0.25225725192570042</v>
      </c>
      <c r="T3584" s="16">
        <f t="shared" si="279"/>
        <v>25.225725192570042</v>
      </c>
    </row>
    <row r="3585" spans="1:20" x14ac:dyDescent="0.2">
      <c r="A3585" s="16">
        <v>358.19997999999998</v>
      </c>
      <c r="B3585" s="13">
        <v>1.5163199999999999</v>
      </c>
      <c r="C3585" s="16">
        <v>9561.8212899999999</v>
      </c>
      <c r="D3585" s="13">
        <v>1.04105</v>
      </c>
      <c r="E3585" s="16">
        <v>1548.7</v>
      </c>
      <c r="F3585" s="19">
        <v>0.23816999999999999</v>
      </c>
      <c r="G3585" s="16">
        <v>23.817</v>
      </c>
      <c r="H3585" s="16">
        <v>1179.9000000000001</v>
      </c>
      <c r="I3585" s="19">
        <v>0.27202999999999999</v>
      </c>
      <c r="J3585" s="16">
        <v>27.202999999999999</v>
      </c>
      <c r="O3585" s="24">
        <f t="shared" si="280"/>
        <v>6.6398920891729857E-2</v>
      </c>
      <c r="P3585" s="19">
        <f>(D3585-O3585)/'Test Specimens'!$B$4</f>
        <v>0.22296391475114499</v>
      </c>
      <c r="Q3585" s="13">
        <f t="shared" si="276"/>
        <v>22.2963914751145</v>
      </c>
      <c r="R3585" s="16">
        <f t="shared" si="277"/>
        <v>1548.7</v>
      </c>
      <c r="S3585" s="19">
        <f t="shared" si="278"/>
        <v>0.25226848793115664</v>
      </c>
      <c r="T3585" s="16">
        <f t="shared" si="279"/>
        <v>25.226848793115664</v>
      </c>
    </row>
    <row r="3586" spans="1:20" x14ac:dyDescent="0.2">
      <c r="A3586" s="16">
        <v>358.29998999999998</v>
      </c>
      <c r="B3586" s="13">
        <v>1.51674</v>
      </c>
      <c r="C3586" s="16">
        <v>9572.1992200000004</v>
      </c>
      <c r="D3586" s="13">
        <v>1.0410999999999999</v>
      </c>
      <c r="E3586" s="16">
        <v>1550.4</v>
      </c>
      <c r="F3586" s="19">
        <v>0.23818</v>
      </c>
      <c r="G3586" s="16">
        <v>23.818000000000001</v>
      </c>
      <c r="H3586" s="16">
        <v>1181.0999999999999</v>
      </c>
      <c r="I3586" s="19">
        <v>0.27205000000000001</v>
      </c>
      <c r="J3586" s="16">
        <v>27.204999999999998</v>
      </c>
      <c r="O3586" s="24">
        <f t="shared" si="280"/>
        <v>6.6472315771864854E-2</v>
      </c>
      <c r="P3586" s="19">
        <f>(D3586-O3586)/'Test Specimens'!$B$4</f>
        <v>0.22295856287274271</v>
      </c>
      <c r="Q3586" s="13">
        <f t="shared" si="276"/>
        <v>22.295856287274272</v>
      </c>
      <c r="R3586" s="16">
        <f t="shared" si="277"/>
        <v>1550.4</v>
      </c>
      <c r="S3586" s="19">
        <f t="shared" si="278"/>
        <v>0.25226160040035439</v>
      </c>
      <c r="T3586" s="16">
        <f t="shared" si="279"/>
        <v>25.226160040035438</v>
      </c>
    </row>
    <row r="3587" spans="1:20" x14ac:dyDescent="0.2">
      <c r="A3587" s="16">
        <v>358.39999</v>
      </c>
      <c r="B3587" s="13">
        <v>1.5171600000000001</v>
      </c>
      <c r="C3587" s="16">
        <v>9586.46875</v>
      </c>
      <c r="D3587" s="13">
        <v>1.0413399999999999</v>
      </c>
      <c r="E3587" s="16">
        <v>1552.7</v>
      </c>
      <c r="F3587" s="19">
        <v>0.23824000000000001</v>
      </c>
      <c r="G3587" s="16">
        <v>23.824000000000002</v>
      </c>
      <c r="H3587" s="16">
        <v>1182.8</v>
      </c>
      <c r="I3587" s="19">
        <v>0.27211999999999997</v>
      </c>
      <c r="J3587" s="16">
        <v>27.212</v>
      </c>
      <c r="O3587" s="24">
        <f t="shared" si="280"/>
        <v>6.65732328568647E-2</v>
      </c>
      <c r="P3587" s="19">
        <f>(D3587-O3587)/'Test Specimens'!$B$4</f>
        <v>0.22299037987050543</v>
      </c>
      <c r="Q3587" s="13">
        <f t="shared" ref="Q3587:Q3650" si="281">P3587*100</f>
        <v>22.299037987050543</v>
      </c>
      <c r="R3587" s="16">
        <f t="shared" ref="R3587:R3650" si="282">E3587</f>
        <v>1552.7</v>
      </c>
      <c r="S3587" s="19">
        <f t="shared" ref="S3587:S3650" si="283">ABS(LN(1 - P3587))</f>
        <v>0.25230254757209436</v>
      </c>
      <c r="T3587" s="16">
        <f t="shared" ref="T3587:T3650" si="284">S3587 * 100</f>
        <v>25.230254757209437</v>
      </c>
    </row>
    <row r="3588" spans="1:20" x14ac:dyDescent="0.2">
      <c r="A3588" s="16">
        <v>358.5</v>
      </c>
      <c r="B3588" s="13">
        <v>1.5175700000000001</v>
      </c>
      <c r="C3588" s="16">
        <v>9595.38184</v>
      </c>
      <c r="D3588" s="13">
        <v>1.0414600000000001</v>
      </c>
      <c r="E3588" s="16">
        <v>1554.2</v>
      </c>
      <c r="F3588" s="19">
        <v>0.23827000000000001</v>
      </c>
      <c r="G3588" s="16">
        <v>23.827000000000002</v>
      </c>
      <c r="H3588" s="16">
        <v>1183.9000000000001</v>
      </c>
      <c r="I3588" s="19">
        <v>0.27216000000000001</v>
      </c>
      <c r="J3588" s="16">
        <v>27.216000000000001</v>
      </c>
      <c r="O3588" s="24">
        <f t="shared" si="280"/>
        <v>6.6636268083753128E-2</v>
      </c>
      <c r="P3588" s="19">
        <f>(D3588-O3588)/'Test Specimens'!$B$4</f>
        <v>0.22300341129178855</v>
      </c>
      <c r="Q3588" s="13">
        <f t="shared" si="281"/>
        <v>22.300341129178854</v>
      </c>
      <c r="R3588" s="16">
        <f t="shared" si="282"/>
        <v>1554.2</v>
      </c>
      <c r="S3588" s="19">
        <f t="shared" si="283"/>
        <v>0.25231931896104942</v>
      </c>
      <c r="T3588" s="16">
        <f t="shared" si="284"/>
        <v>25.231931896104943</v>
      </c>
    </row>
    <row r="3589" spans="1:20" x14ac:dyDescent="0.2">
      <c r="A3589" s="16">
        <v>358.60001</v>
      </c>
      <c r="B3589" s="13">
        <v>1.5180199999999999</v>
      </c>
      <c r="C3589" s="16">
        <v>9606.3837899999999</v>
      </c>
      <c r="D3589" s="13">
        <v>1.04149</v>
      </c>
      <c r="E3589" s="16">
        <v>1555.9</v>
      </c>
      <c r="F3589" s="19">
        <v>0.23827000000000001</v>
      </c>
      <c r="G3589" s="16">
        <v>23.827000000000002</v>
      </c>
      <c r="H3589" s="16">
        <v>1185.2</v>
      </c>
      <c r="I3589" s="19">
        <v>0.27217000000000002</v>
      </c>
      <c r="J3589" s="16">
        <v>27.216999999999999</v>
      </c>
      <c r="O3589" s="24">
        <f t="shared" si="280"/>
        <v>6.6714076163158276E-2</v>
      </c>
      <c r="P3589" s="19">
        <f>(D3589-O3589)/'Test Specimens'!$B$4</f>
        <v>0.22299247458144225</v>
      </c>
      <c r="Q3589" s="13">
        <f t="shared" si="281"/>
        <v>22.299247458144226</v>
      </c>
      <c r="R3589" s="16">
        <f t="shared" si="282"/>
        <v>1555.9</v>
      </c>
      <c r="S3589" s="19">
        <f t="shared" si="283"/>
        <v>0.25230524343802202</v>
      </c>
      <c r="T3589" s="16">
        <f t="shared" si="284"/>
        <v>25.230524343802202</v>
      </c>
    </row>
    <row r="3590" spans="1:20" x14ac:dyDescent="0.2">
      <c r="A3590" s="16">
        <v>358.69997999999998</v>
      </c>
      <c r="B3590" s="13">
        <v>1.5184500000000001</v>
      </c>
      <c r="C3590" s="16">
        <v>9613.7080100000003</v>
      </c>
      <c r="D3590" s="13">
        <v>1.04176</v>
      </c>
      <c r="E3590" s="16">
        <v>1557.1</v>
      </c>
      <c r="F3590" s="19">
        <v>0.23832999999999999</v>
      </c>
      <c r="G3590" s="16">
        <v>23.832999999999998</v>
      </c>
      <c r="H3590" s="16">
        <v>1186</v>
      </c>
      <c r="I3590" s="19">
        <v>0.27224999999999999</v>
      </c>
      <c r="J3590" s="16">
        <v>27.225000000000001</v>
      </c>
      <c r="O3590" s="24">
        <f t="shared" si="280"/>
        <v>6.6765874570835174E-2</v>
      </c>
      <c r="P3590" s="19">
        <f>(D3590-O3590)/'Test Specimens'!$B$4</f>
        <v>0.22304239098975712</v>
      </c>
      <c r="Q3590" s="13">
        <f t="shared" si="281"/>
        <v>22.30423909897571</v>
      </c>
      <c r="R3590" s="16">
        <f t="shared" si="282"/>
        <v>1557.1</v>
      </c>
      <c r="S3590" s="19">
        <f t="shared" si="283"/>
        <v>0.2523694873611656</v>
      </c>
      <c r="T3590" s="16">
        <f t="shared" si="284"/>
        <v>25.23694873611656</v>
      </c>
    </row>
    <row r="3591" spans="1:20" x14ac:dyDescent="0.2">
      <c r="A3591" s="16">
        <v>358.79998999999998</v>
      </c>
      <c r="B3591" s="13">
        <v>1.51888</v>
      </c>
      <c r="C3591" s="16">
        <v>9620.375</v>
      </c>
      <c r="D3591" s="13">
        <v>1.0420199999999999</v>
      </c>
      <c r="E3591" s="16">
        <v>1558.2</v>
      </c>
      <c r="F3591" s="19">
        <v>0.23838999999999999</v>
      </c>
      <c r="G3591" s="16">
        <v>23.838999999999999</v>
      </c>
      <c r="H3591" s="16">
        <v>1186.7</v>
      </c>
      <c r="I3591" s="19">
        <v>0.27233000000000002</v>
      </c>
      <c r="J3591" s="16">
        <v>27.233000000000001</v>
      </c>
      <c r="O3591" s="24">
        <f t="shared" si="280"/>
        <v>6.681302491121241E-2</v>
      </c>
      <c r="P3591" s="19">
        <f>(D3591-O3591)/'Test Specimens'!$B$4</f>
        <v>0.22309108307493528</v>
      </c>
      <c r="Q3591" s="13">
        <f t="shared" si="281"/>
        <v>22.309108307493528</v>
      </c>
      <c r="R3591" s="16">
        <f t="shared" si="282"/>
        <v>1558.2</v>
      </c>
      <c r="S3591" s="19">
        <f t="shared" si="283"/>
        <v>0.25243215952042952</v>
      </c>
      <c r="T3591" s="16">
        <f t="shared" si="284"/>
        <v>25.243215952042952</v>
      </c>
    </row>
    <row r="3592" spans="1:20" x14ac:dyDescent="0.2">
      <c r="A3592" s="16">
        <v>358.89999</v>
      </c>
      <c r="B3592" s="13">
        <v>1.5193000000000001</v>
      </c>
      <c r="C3592" s="16">
        <v>9624.3476599999995</v>
      </c>
      <c r="D3592" s="13">
        <v>1.04227</v>
      </c>
      <c r="E3592" s="16">
        <v>1558.9</v>
      </c>
      <c r="F3592" s="19">
        <v>0.23845</v>
      </c>
      <c r="G3592" s="16">
        <v>23.844999999999999</v>
      </c>
      <c r="H3592" s="16">
        <v>1187.0999999999999</v>
      </c>
      <c r="I3592" s="19">
        <v>0.27239999999999998</v>
      </c>
      <c r="J3592" s="16">
        <v>27.24</v>
      </c>
      <c r="O3592" s="24">
        <f t="shared" si="280"/>
        <v>6.6841120389262168E-2</v>
      </c>
      <c r="P3592" s="19">
        <f>(D3592-O3592)/'Test Specimens'!$B$4</f>
        <v>0.22314184657581837</v>
      </c>
      <c r="Q3592" s="13">
        <f t="shared" si="281"/>
        <v>22.314184657581837</v>
      </c>
      <c r="R3592" s="16">
        <f t="shared" si="282"/>
        <v>1558.9</v>
      </c>
      <c r="S3592" s="19">
        <f t="shared" si="283"/>
        <v>0.25249750200563192</v>
      </c>
      <c r="T3592" s="16">
        <f t="shared" si="284"/>
        <v>25.249750200563192</v>
      </c>
    </row>
    <row r="3593" spans="1:20" x14ac:dyDescent="0.2">
      <c r="A3593" s="16">
        <v>359</v>
      </c>
      <c r="B3593" s="13">
        <v>1.5197000000000001</v>
      </c>
      <c r="C3593" s="16">
        <v>9629.9843799999999</v>
      </c>
      <c r="D3593" s="13">
        <v>1.0424899999999999</v>
      </c>
      <c r="E3593" s="16">
        <v>1559.8</v>
      </c>
      <c r="F3593" s="19">
        <v>0.23849999999999999</v>
      </c>
      <c r="G3593" s="16">
        <v>23.85</v>
      </c>
      <c r="H3593" s="16">
        <v>1187.8</v>
      </c>
      <c r="I3593" s="19">
        <v>0.27246999999999999</v>
      </c>
      <c r="J3593" s="16">
        <v>27.247</v>
      </c>
      <c r="O3593" s="24">
        <f t="shared" si="280"/>
        <v>6.68809844458471E-2</v>
      </c>
      <c r="P3593" s="19">
        <f>(D3593-O3593)/'Test Specimens'!$B$4</f>
        <v>0.22318305497951493</v>
      </c>
      <c r="Q3593" s="13">
        <f t="shared" si="281"/>
        <v>22.318305497951492</v>
      </c>
      <c r="R3593" s="16">
        <f t="shared" si="282"/>
        <v>1559.8</v>
      </c>
      <c r="S3593" s="19">
        <f t="shared" si="283"/>
        <v>0.25255054836487073</v>
      </c>
      <c r="T3593" s="16">
        <f t="shared" si="284"/>
        <v>25.255054836487073</v>
      </c>
    </row>
    <row r="3594" spans="1:20" x14ac:dyDescent="0.2">
      <c r="A3594" s="16">
        <v>359.10001</v>
      </c>
      <c r="B3594" s="13">
        <v>1.5201199999999999</v>
      </c>
      <c r="C3594" s="16">
        <v>9637.2646499999992</v>
      </c>
      <c r="D3594" s="13">
        <v>1.0426299999999999</v>
      </c>
      <c r="E3594" s="16">
        <v>1560.9</v>
      </c>
      <c r="F3594" s="19">
        <v>0.23852999999999999</v>
      </c>
      <c r="G3594" s="16">
        <v>23.853000000000002</v>
      </c>
      <c r="H3594" s="16">
        <v>1188.5999999999999</v>
      </c>
      <c r="I3594" s="19">
        <v>0.27250999999999997</v>
      </c>
      <c r="J3594" s="16">
        <v>27.251000000000001</v>
      </c>
      <c r="O3594" s="24">
        <f t="shared" si="280"/>
        <v>6.6932472029979997E-2</v>
      </c>
      <c r="P3594" s="19">
        <f>(D3594-O3594)/'Test Specimens'!$B$4</f>
        <v>0.22320330332804586</v>
      </c>
      <c r="Q3594" s="13">
        <f t="shared" si="281"/>
        <v>22.320330332804588</v>
      </c>
      <c r="R3594" s="16">
        <f t="shared" si="282"/>
        <v>1560.9</v>
      </c>
      <c r="S3594" s="19">
        <f t="shared" si="283"/>
        <v>0.25257661449610008</v>
      </c>
      <c r="T3594" s="16">
        <f t="shared" si="284"/>
        <v>25.257661449610008</v>
      </c>
    </row>
    <row r="3595" spans="1:20" x14ac:dyDescent="0.2">
      <c r="A3595" s="16">
        <v>359.19997999999998</v>
      </c>
      <c r="B3595" s="13">
        <v>1.5205500000000001</v>
      </c>
      <c r="C3595" s="16">
        <v>9645.6845699999994</v>
      </c>
      <c r="D3595" s="13">
        <v>1.04301</v>
      </c>
      <c r="E3595" s="16">
        <v>1562.3</v>
      </c>
      <c r="F3595" s="19">
        <v>0.23862</v>
      </c>
      <c r="G3595" s="16">
        <v>23.861999999999998</v>
      </c>
      <c r="H3595" s="16">
        <v>1189.5</v>
      </c>
      <c r="I3595" s="19">
        <v>0.27261999999999997</v>
      </c>
      <c r="J3595" s="16">
        <v>27.262</v>
      </c>
      <c r="O3595" s="24">
        <f t="shared" ref="O3595:O3658" si="285">C3595*$L$10+$M$10</f>
        <v>6.6992019456022192E-2</v>
      </c>
      <c r="P3595" s="19">
        <f>(D3595-O3595)/'Test Specimens'!$B$4</f>
        <v>0.2232766109577333</v>
      </c>
      <c r="Q3595" s="13">
        <f t="shared" si="281"/>
        <v>22.32766109577333</v>
      </c>
      <c r="R3595" s="16">
        <f t="shared" si="282"/>
        <v>1562.3</v>
      </c>
      <c r="S3595" s="19">
        <f t="shared" si="283"/>
        <v>0.25267099065565668</v>
      </c>
      <c r="T3595" s="16">
        <f t="shared" si="284"/>
        <v>25.267099065565667</v>
      </c>
    </row>
    <row r="3596" spans="1:20" x14ac:dyDescent="0.2">
      <c r="A3596" s="16">
        <v>359.29998999999998</v>
      </c>
      <c r="B3596" s="13">
        <v>1.52098</v>
      </c>
      <c r="C3596" s="16">
        <v>9510.1875</v>
      </c>
      <c r="D3596" s="13">
        <v>1.04613</v>
      </c>
      <c r="E3596" s="16">
        <v>1540.4</v>
      </c>
      <c r="F3596" s="19">
        <v>0.23932999999999999</v>
      </c>
      <c r="G3596" s="16">
        <v>23.933</v>
      </c>
      <c r="H3596" s="16">
        <v>1171.7</v>
      </c>
      <c r="I3596" s="19">
        <v>0.27356000000000003</v>
      </c>
      <c r="J3596" s="16">
        <v>27.356000000000002</v>
      </c>
      <c r="O3596" s="24">
        <f t="shared" si="285"/>
        <v>6.6033755986207782E-2</v>
      </c>
      <c r="P3596" s="19">
        <f>(D3596-O3596)/'Test Specimens'!$B$4</f>
        <v>0.22420956594860894</v>
      </c>
      <c r="Q3596" s="13">
        <f t="shared" si="281"/>
        <v>22.420956594860893</v>
      </c>
      <c r="R3596" s="16">
        <f t="shared" si="282"/>
        <v>1540.4</v>
      </c>
      <c r="S3596" s="19">
        <f t="shared" si="283"/>
        <v>0.25387285448359892</v>
      </c>
      <c r="T3596" s="16">
        <f t="shared" si="284"/>
        <v>25.387285448359894</v>
      </c>
    </row>
    <row r="3597" spans="1:20" x14ac:dyDescent="0.2">
      <c r="A3597" s="16">
        <v>359.39999</v>
      </c>
      <c r="B3597" s="13">
        <v>1.52138</v>
      </c>
      <c r="C3597" s="16">
        <v>9526.1347700000006</v>
      </c>
      <c r="D3597" s="13">
        <v>1.0463199999999999</v>
      </c>
      <c r="E3597" s="16">
        <v>1542.9</v>
      </c>
      <c r="F3597" s="19">
        <v>0.23938000000000001</v>
      </c>
      <c r="G3597" s="16">
        <v>23.937999999999999</v>
      </c>
      <c r="H3597" s="16">
        <v>1173.5999999999999</v>
      </c>
      <c r="I3597" s="19">
        <v>0.27361999999999997</v>
      </c>
      <c r="J3597" s="16">
        <v>27.361999999999998</v>
      </c>
      <c r="O3597" s="24">
        <f t="shared" si="285"/>
        <v>6.6146538397548985E-2</v>
      </c>
      <c r="P3597" s="19">
        <f>(D3597-O3597)/'Test Specimens'!$B$4</f>
        <v>0.22422723046078569</v>
      </c>
      <c r="Q3597" s="13">
        <f t="shared" si="281"/>
        <v>22.42272304607857</v>
      </c>
      <c r="R3597" s="16">
        <f t="shared" si="282"/>
        <v>1542.9</v>
      </c>
      <c r="S3597" s="19">
        <f t="shared" si="283"/>
        <v>0.25389562443861807</v>
      </c>
      <c r="T3597" s="16">
        <f t="shared" si="284"/>
        <v>25.389562443861806</v>
      </c>
    </row>
    <row r="3598" spans="1:20" x14ac:dyDescent="0.2">
      <c r="A3598" s="16">
        <v>359.5</v>
      </c>
      <c r="B3598" s="13">
        <v>1.52179</v>
      </c>
      <c r="C3598" s="16">
        <v>9541.8623000000007</v>
      </c>
      <c r="D3598" s="13">
        <v>1.0464</v>
      </c>
      <c r="E3598" s="16">
        <v>1545.5</v>
      </c>
      <c r="F3598" s="19">
        <v>0.2394</v>
      </c>
      <c r="G3598" s="16">
        <v>23.94</v>
      </c>
      <c r="H3598" s="16">
        <v>1175.5</v>
      </c>
      <c r="I3598" s="19">
        <v>0.27363999999999999</v>
      </c>
      <c r="J3598" s="16">
        <v>27.364000000000001</v>
      </c>
      <c r="O3598" s="24">
        <f t="shared" si="285"/>
        <v>6.6257766761892295E-2</v>
      </c>
      <c r="P3598" s="19">
        <f>(D3598-O3598)/'Test Specimens'!$B$4</f>
        <v>0.22422008657256304</v>
      </c>
      <c r="Q3598" s="13">
        <f t="shared" si="281"/>
        <v>22.422008657256303</v>
      </c>
      <c r="R3598" s="16">
        <f t="shared" si="282"/>
        <v>1545.5</v>
      </c>
      <c r="S3598" s="19">
        <f t="shared" si="283"/>
        <v>0.25388641574296594</v>
      </c>
      <c r="T3598" s="16">
        <f t="shared" si="284"/>
        <v>25.388641574296596</v>
      </c>
    </row>
    <row r="3599" spans="1:20" x14ac:dyDescent="0.2">
      <c r="A3599" s="16">
        <v>359.60001</v>
      </c>
      <c r="B3599" s="13">
        <v>1.5222100000000001</v>
      </c>
      <c r="C3599" s="16">
        <v>9553.7988299999997</v>
      </c>
      <c r="D3599" s="13">
        <v>1.04633</v>
      </c>
      <c r="E3599" s="16">
        <v>1547.4</v>
      </c>
      <c r="F3599" s="19">
        <v>0.23938000000000001</v>
      </c>
      <c r="G3599" s="16">
        <v>23.937999999999999</v>
      </c>
      <c r="H3599" s="16">
        <v>1177</v>
      </c>
      <c r="I3599" s="19">
        <v>0.27361999999999997</v>
      </c>
      <c r="J3599" s="16">
        <v>27.361999999999998</v>
      </c>
      <c r="O3599" s="24">
        <f t="shared" si="285"/>
        <v>6.6342184385501005E-2</v>
      </c>
      <c r="P3599" s="19">
        <f>(D3599-O3599)/'Test Specimens'!$B$4</f>
        <v>0.22418476156384518</v>
      </c>
      <c r="Q3599" s="13">
        <f t="shared" si="281"/>
        <v>22.418476156384518</v>
      </c>
      <c r="R3599" s="16">
        <f t="shared" si="282"/>
        <v>1547.4</v>
      </c>
      <c r="S3599" s="19">
        <f t="shared" si="283"/>
        <v>0.25384088194675436</v>
      </c>
      <c r="T3599" s="16">
        <f t="shared" si="284"/>
        <v>25.384088194675435</v>
      </c>
    </row>
    <row r="3600" spans="1:20" x14ac:dyDescent="0.2">
      <c r="A3600" s="16">
        <v>359.69997999999998</v>
      </c>
      <c r="B3600" s="13">
        <v>1.52264</v>
      </c>
      <c r="C3600" s="16">
        <v>9570.8535200000006</v>
      </c>
      <c r="D3600" s="13">
        <v>1.0465899999999999</v>
      </c>
      <c r="E3600" s="16">
        <v>1550.2</v>
      </c>
      <c r="F3600" s="19">
        <v>0.23943999999999999</v>
      </c>
      <c r="G3600" s="16">
        <v>23.943999999999999</v>
      </c>
      <c r="H3600" s="16">
        <v>1179</v>
      </c>
      <c r="I3600" s="19">
        <v>0.2737</v>
      </c>
      <c r="J3600" s="16">
        <v>27.37</v>
      </c>
      <c r="O3600" s="24">
        <f t="shared" si="285"/>
        <v>6.6462798701485915E-2</v>
      </c>
      <c r="P3600" s="19">
        <f>(D3600-O3600)/'Test Specimens'!$B$4</f>
        <v>0.22421664782389703</v>
      </c>
      <c r="Q3600" s="13">
        <f t="shared" si="281"/>
        <v>22.421664782389701</v>
      </c>
      <c r="R3600" s="16">
        <f t="shared" si="282"/>
        <v>1550.2</v>
      </c>
      <c r="S3600" s="19">
        <f t="shared" si="283"/>
        <v>0.25388198311847404</v>
      </c>
      <c r="T3600" s="16">
        <f t="shared" si="284"/>
        <v>25.388198311847404</v>
      </c>
    </row>
    <row r="3601" spans="1:20" x14ac:dyDescent="0.2">
      <c r="A3601" s="16">
        <v>359.79998999999998</v>
      </c>
      <c r="B3601" s="13">
        <v>1.5230900000000001</v>
      </c>
      <c r="C3601" s="16">
        <v>9587.5351599999995</v>
      </c>
      <c r="D3601" s="13">
        <v>1.04667</v>
      </c>
      <c r="E3601" s="16">
        <v>1552.9</v>
      </c>
      <c r="F3601" s="19">
        <v>0.23946000000000001</v>
      </c>
      <c r="G3601" s="16">
        <v>23.946000000000002</v>
      </c>
      <c r="H3601" s="16">
        <v>1181</v>
      </c>
      <c r="I3601" s="19">
        <v>0.27372000000000002</v>
      </c>
      <c r="J3601" s="16">
        <v>27.372</v>
      </c>
      <c r="O3601" s="24">
        <f t="shared" si="285"/>
        <v>6.6580774730256087E-2</v>
      </c>
      <c r="P3601" s="19">
        <f>(D3601-O3601)/'Test Specimens'!$B$4</f>
        <v>0.22420796032103291</v>
      </c>
      <c r="Q3601" s="13">
        <f t="shared" si="281"/>
        <v>22.42079603210329</v>
      </c>
      <c r="R3601" s="16">
        <f t="shared" si="282"/>
        <v>1552.9</v>
      </c>
      <c r="S3601" s="19">
        <f t="shared" si="283"/>
        <v>0.25387078481910713</v>
      </c>
      <c r="T3601" s="16">
        <f t="shared" si="284"/>
        <v>25.387078481910713</v>
      </c>
    </row>
    <row r="3602" spans="1:20" x14ac:dyDescent="0.2">
      <c r="A3602" s="16">
        <v>359.89999</v>
      </c>
      <c r="B3602" s="13">
        <v>1.5235300000000001</v>
      </c>
      <c r="C3602" s="16">
        <v>9602.9804700000004</v>
      </c>
      <c r="D3602" s="13">
        <v>1.0467599999999999</v>
      </c>
      <c r="E3602" s="16">
        <v>1555.4</v>
      </c>
      <c r="F3602" s="19">
        <v>0.23948</v>
      </c>
      <c r="G3602" s="16">
        <v>23.948</v>
      </c>
      <c r="H3602" s="16">
        <v>1182.9000000000001</v>
      </c>
      <c r="I3602" s="19">
        <v>0.27374999999999999</v>
      </c>
      <c r="J3602" s="16">
        <v>27.375</v>
      </c>
      <c r="O3602" s="24">
        <f t="shared" si="285"/>
        <v>6.669000717604226E-2</v>
      </c>
      <c r="P3602" s="19">
        <f>(D3602-O3602)/'Test Specimens'!$B$4</f>
        <v>0.22420356065278785</v>
      </c>
      <c r="Q3602" s="13">
        <f t="shared" si="281"/>
        <v>22.420356065278785</v>
      </c>
      <c r="R3602" s="16">
        <f t="shared" si="282"/>
        <v>1555.4</v>
      </c>
      <c r="S3602" s="19">
        <f t="shared" si="283"/>
        <v>0.25386511363979053</v>
      </c>
      <c r="T3602" s="16">
        <f t="shared" si="284"/>
        <v>25.386511363979054</v>
      </c>
    </row>
    <row r="3603" spans="1:20" x14ac:dyDescent="0.2">
      <c r="A3603" s="16">
        <v>360</v>
      </c>
      <c r="B3603" s="13">
        <v>1.5239499999999999</v>
      </c>
      <c r="C3603" s="16">
        <v>9620.8613299999997</v>
      </c>
      <c r="D3603" s="13">
        <v>1.04674</v>
      </c>
      <c r="E3603" s="16">
        <v>1558.3</v>
      </c>
      <c r="F3603" s="19">
        <v>0.23946999999999999</v>
      </c>
      <c r="G3603" s="16">
        <v>23.946999999999999</v>
      </c>
      <c r="H3603" s="16">
        <v>1185.0999999999999</v>
      </c>
      <c r="I3603" s="19">
        <v>0.27373999999999998</v>
      </c>
      <c r="J3603" s="16">
        <v>27.373999999999999</v>
      </c>
      <c r="O3603" s="24">
        <f t="shared" si="285"/>
        <v>6.6816464338155551E-2</v>
      </c>
      <c r="P3603" s="19">
        <f>(D3603-O3603)/'Test Specimens'!$B$4</f>
        <v>0.22417005670157078</v>
      </c>
      <c r="Q3603" s="13">
        <f t="shared" si="281"/>
        <v>22.417005670157078</v>
      </c>
      <c r="R3603" s="16">
        <f t="shared" si="282"/>
        <v>1558.3</v>
      </c>
      <c r="S3603" s="19">
        <f t="shared" si="283"/>
        <v>0.25382192804872672</v>
      </c>
      <c r="T3603" s="16">
        <f t="shared" si="284"/>
        <v>25.382192804872673</v>
      </c>
    </row>
    <row r="3604" spans="1:20" x14ac:dyDescent="0.2">
      <c r="A3604" s="16">
        <v>360.10001</v>
      </c>
      <c r="B3604" s="13">
        <v>1.5243599999999999</v>
      </c>
      <c r="C3604" s="16">
        <v>9633.5654300000006</v>
      </c>
      <c r="D3604" s="13">
        <v>1.0468200000000001</v>
      </c>
      <c r="E3604" s="16">
        <v>1560.3</v>
      </c>
      <c r="F3604" s="19">
        <v>0.23949000000000001</v>
      </c>
      <c r="G3604" s="16">
        <v>23.949000000000002</v>
      </c>
      <c r="H3604" s="16">
        <v>1186.7</v>
      </c>
      <c r="I3604" s="19">
        <v>0.27377000000000001</v>
      </c>
      <c r="J3604" s="16">
        <v>27.376999999999999</v>
      </c>
      <c r="O3604" s="24">
        <f t="shared" si="285"/>
        <v>6.6906310376500661E-2</v>
      </c>
      <c r="P3604" s="19">
        <f>(D3604-O3604)/'Test Specimens'!$B$4</f>
        <v>0.22416780429422087</v>
      </c>
      <c r="Q3604" s="13">
        <f t="shared" si="281"/>
        <v>22.416780429422086</v>
      </c>
      <c r="R3604" s="16">
        <f t="shared" si="282"/>
        <v>1560.3</v>
      </c>
      <c r="S3604" s="19">
        <f t="shared" si="283"/>
        <v>0.25381902482992252</v>
      </c>
      <c r="T3604" s="16">
        <f t="shared" si="284"/>
        <v>25.381902482992253</v>
      </c>
    </row>
    <row r="3605" spans="1:20" x14ac:dyDescent="0.2">
      <c r="A3605" s="16">
        <v>360.19997999999998</v>
      </c>
      <c r="B3605" s="13">
        <v>1.5247999999999999</v>
      </c>
      <c r="C3605" s="16">
        <v>9645.1923800000004</v>
      </c>
      <c r="D3605" s="13">
        <v>1.0467500000000001</v>
      </c>
      <c r="E3605" s="16">
        <v>1562.2</v>
      </c>
      <c r="F3605" s="19">
        <v>0.23948</v>
      </c>
      <c r="G3605" s="16">
        <v>23.948</v>
      </c>
      <c r="H3605" s="16">
        <v>1188.0999999999999</v>
      </c>
      <c r="I3605" s="19">
        <v>0.27374999999999999</v>
      </c>
      <c r="J3605" s="16">
        <v>27.375</v>
      </c>
      <c r="O3605" s="24">
        <f t="shared" si="285"/>
        <v>6.6988538585939866E-2</v>
      </c>
      <c r="P3605" s="19">
        <f>(D3605-O3605)/'Test Specimens'!$B$4</f>
        <v>0.2241329801420297</v>
      </c>
      <c r="Q3605" s="13">
        <f t="shared" si="281"/>
        <v>22.413298014202969</v>
      </c>
      <c r="R3605" s="16">
        <f t="shared" si="282"/>
        <v>1562.2</v>
      </c>
      <c r="S3605" s="19">
        <f t="shared" si="283"/>
        <v>0.25377413964618628</v>
      </c>
      <c r="T3605" s="16">
        <f t="shared" si="284"/>
        <v>25.377413964618629</v>
      </c>
    </row>
    <row r="3606" spans="1:20" x14ac:dyDescent="0.2">
      <c r="A3606" s="16">
        <v>360.29998999999998</v>
      </c>
      <c r="B3606" s="13">
        <v>1.52521</v>
      </c>
      <c r="C3606" s="16">
        <v>9661.1230500000001</v>
      </c>
      <c r="D3606" s="13">
        <v>1.04694</v>
      </c>
      <c r="E3606" s="16">
        <v>1564.8</v>
      </c>
      <c r="F3606" s="19">
        <v>0.23952000000000001</v>
      </c>
      <c r="G3606" s="16">
        <v>23.952000000000002</v>
      </c>
      <c r="H3606" s="16">
        <v>1190</v>
      </c>
      <c r="I3606" s="19">
        <v>0.27379999999999999</v>
      </c>
      <c r="J3606" s="16">
        <v>27.38</v>
      </c>
      <c r="O3606" s="24">
        <f t="shared" si="285"/>
        <v>6.7101203598627354E-2</v>
      </c>
      <c r="P3606" s="19">
        <f>(D3606-O3606)/'Test Specimens'!$B$4</f>
        <v>0.22415067151065179</v>
      </c>
      <c r="Q3606" s="13">
        <f t="shared" si="281"/>
        <v>22.41506715106518</v>
      </c>
      <c r="R3606" s="16">
        <f t="shared" si="282"/>
        <v>1564.8</v>
      </c>
      <c r="S3606" s="19">
        <f t="shared" si="283"/>
        <v>0.25379694196910008</v>
      </c>
      <c r="T3606" s="16">
        <f t="shared" si="284"/>
        <v>25.379694196910009</v>
      </c>
    </row>
    <row r="3607" spans="1:20" x14ac:dyDescent="0.2">
      <c r="A3607" s="16">
        <v>360.39999</v>
      </c>
      <c r="B3607" s="13">
        <v>1.5256400000000001</v>
      </c>
      <c r="C3607" s="16">
        <v>9676.6855500000001</v>
      </c>
      <c r="D3607" s="13">
        <v>1.04714</v>
      </c>
      <c r="E3607" s="16">
        <v>1567.3</v>
      </c>
      <c r="F3607" s="19">
        <v>0.23957000000000001</v>
      </c>
      <c r="G3607" s="16">
        <v>23.957000000000001</v>
      </c>
      <c r="H3607" s="16">
        <v>1191.9000000000001</v>
      </c>
      <c r="I3607" s="19">
        <v>0.27385999999999999</v>
      </c>
      <c r="J3607" s="16">
        <v>27.385999999999999</v>
      </c>
      <c r="O3607" s="24">
        <f t="shared" si="285"/>
        <v>6.7211264836475423E-2</v>
      </c>
      <c r="P3607" s="19">
        <f>(D3607-O3607)/'Test Specimens'!$B$4</f>
        <v>0.2241712461541597</v>
      </c>
      <c r="Q3607" s="13">
        <f t="shared" si="281"/>
        <v>22.417124615415972</v>
      </c>
      <c r="R3607" s="16">
        <f t="shared" si="282"/>
        <v>1567.3</v>
      </c>
      <c r="S3607" s="19">
        <f t="shared" si="283"/>
        <v>0.25382346118560944</v>
      </c>
      <c r="T3607" s="16">
        <f t="shared" si="284"/>
        <v>25.382346118560946</v>
      </c>
    </row>
    <row r="3608" spans="1:20" x14ac:dyDescent="0.2">
      <c r="A3608" s="16">
        <v>360.5</v>
      </c>
      <c r="B3608" s="13">
        <v>1.5260499999999999</v>
      </c>
      <c r="C3608" s="16">
        <v>9684.7197300000007</v>
      </c>
      <c r="D3608" s="13">
        <v>1.04721</v>
      </c>
      <c r="E3608" s="16">
        <v>1568.6</v>
      </c>
      <c r="F3608" s="19">
        <v>0.23957999999999999</v>
      </c>
      <c r="G3608" s="16">
        <v>23.957999999999998</v>
      </c>
      <c r="H3608" s="16">
        <v>1192.8</v>
      </c>
      <c r="I3608" s="19">
        <v>0.27389000000000002</v>
      </c>
      <c r="J3608" s="16">
        <v>27.388999999999999</v>
      </c>
      <c r="O3608" s="24">
        <f t="shared" si="285"/>
        <v>6.7268084228982686E-2</v>
      </c>
      <c r="P3608" s="19">
        <f>(D3608-O3608)/'Test Specimens'!$B$4</f>
        <v>0.22417426138690133</v>
      </c>
      <c r="Q3608" s="13">
        <f t="shared" si="281"/>
        <v>22.417426138690132</v>
      </c>
      <c r="R3608" s="16">
        <f t="shared" si="282"/>
        <v>1568.6</v>
      </c>
      <c r="S3608" s="19">
        <f t="shared" si="283"/>
        <v>0.25382734766002268</v>
      </c>
      <c r="T3608" s="16">
        <f t="shared" si="284"/>
        <v>25.382734766002269</v>
      </c>
    </row>
    <row r="3609" spans="1:20" x14ac:dyDescent="0.2">
      <c r="A3609" s="16">
        <v>360.60001</v>
      </c>
      <c r="B3609" s="13">
        <v>1.5264599999999999</v>
      </c>
      <c r="C3609" s="16">
        <v>9696.8876999999993</v>
      </c>
      <c r="D3609" s="13">
        <v>1.0474300000000001</v>
      </c>
      <c r="E3609" s="16">
        <v>1570.6</v>
      </c>
      <c r="F3609" s="19">
        <v>0.23963000000000001</v>
      </c>
      <c r="G3609" s="16">
        <v>23.963000000000001</v>
      </c>
      <c r="H3609" s="16">
        <v>1194.2</v>
      </c>
      <c r="I3609" s="19">
        <v>0.27395000000000003</v>
      </c>
      <c r="J3609" s="16">
        <v>27.395</v>
      </c>
      <c r="O3609" s="24">
        <f t="shared" si="285"/>
        <v>6.7354138644423522E-2</v>
      </c>
      <c r="P3609" s="19">
        <f>(D3609-O3609)/'Test Specimens'!$B$4</f>
        <v>0.22420490315454222</v>
      </c>
      <c r="Q3609" s="13">
        <f t="shared" si="281"/>
        <v>22.420490315454224</v>
      </c>
      <c r="R3609" s="16">
        <f t="shared" si="282"/>
        <v>1570.6</v>
      </c>
      <c r="S3609" s="19">
        <f t="shared" si="283"/>
        <v>0.25386684412326249</v>
      </c>
      <c r="T3609" s="16">
        <f t="shared" si="284"/>
        <v>25.38668441232625</v>
      </c>
    </row>
    <row r="3610" spans="1:20" x14ac:dyDescent="0.2">
      <c r="A3610" s="16">
        <v>360.69997999999998</v>
      </c>
      <c r="B3610" s="13">
        <v>1.5268699999999999</v>
      </c>
      <c r="C3610" s="16">
        <v>9705.2080100000003</v>
      </c>
      <c r="D3610" s="13">
        <v>1.04742</v>
      </c>
      <c r="E3610" s="16">
        <v>1571.9</v>
      </c>
      <c r="F3610" s="19">
        <v>0.23963000000000001</v>
      </c>
      <c r="G3610" s="16">
        <v>23.963000000000001</v>
      </c>
      <c r="H3610" s="16">
        <v>1195.3</v>
      </c>
      <c r="I3610" s="19">
        <v>0.27395000000000003</v>
      </c>
      <c r="J3610" s="16">
        <v>27.395</v>
      </c>
      <c r="O3610" s="24">
        <f t="shared" si="285"/>
        <v>6.7412981607821429E-2</v>
      </c>
      <c r="P3610" s="19">
        <f>(D3610-O3610)/'Test Specimens'!$B$4</f>
        <v>0.22418915444513093</v>
      </c>
      <c r="Q3610" s="13">
        <f t="shared" si="281"/>
        <v>22.418915444513093</v>
      </c>
      <c r="R3610" s="16">
        <f t="shared" si="282"/>
        <v>1571.9</v>
      </c>
      <c r="S3610" s="19">
        <f t="shared" si="283"/>
        <v>0.2538465442404359</v>
      </c>
      <c r="T3610" s="16">
        <f t="shared" si="284"/>
        <v>25.384654424043589</v>
      </c>
    </row>
    <row r="3611" spans="1:20" x14ac:dyDescent="0.2">
      <c r="A3611" s="16">
        <v>360.79998999999998</v>
      </c>
      <c r="B3611" s="13">
        <v>1.52729</v>
      </c>
      <c r="C3611" s="16">
        <v>9709.5732399999997</v>
      </c>
      <c r="D3611" s="13">
        <v>1.04786</v>
      </c>
      <c r="E3611" s="16">
        <v>1572.7</v>
      </c>
      <c r="F3611" s="19">
        <v>0.23973</v>
      </c>
      <c r="G3611" s="16">
        <v>23.972999999999999</v>
      </c>
      <c r="H3611" s="16">
        <v>1195.5999999999999</v>
      </c>
      <c r="I3611" s="19">
        <v>0.27407999999999999</v>
      </c>
      <c r="J3611" s="16">
        <v>27.408000000000001</v>
      </c>
      <c r="O3611" s="24">
        <f t="shared" si="285"/>
        <v>6.7443853422587144E-2</v>
      </c>
      <c r="P3611" s="19">
        <f>(D3611-O3611)/'Test Specimens'!$B$4</f>
        <v>0.22428274775638884</v>
      </c>
      <c r="Q3611" s="13">
        <f t="shared" si="281"/>
        <v>22.428274775638883</v>
      </c>
      <c r="R3611" s="16">
        <f t="shared" si="282"/>
        <v>1572.7</v>
      </c>
      <c r="S3611" s="19">
        <f t="shared" si="283"/>
        <v>0.25396719086166608</v>
      </c>
      <c r="T3611" s="16">
        <f t="shared" si="284"/>
        <v>25.396719086166609</v>
      </c>
    </row>
    <row r="3612" spans="1:20" x14ac:dyDescent="0.2">
      <c r="A3612" s="16">
        <v>360.89999</v>
      </c>
      <c r="B3612" s="13">
        <v>1.5277499999999999</v>
      </c>
      <c r="C3612" s="16">
        <v>9321.5996099999993</v>
      </c>
      <c r="D3612" s="13">
        <v>1.0566</v>
      </c>
      <c r="E3612" s="16">
        <v>1509.8</v>
      </c>
      <c r="F3612" s="19">
        <v>0.24173</v>
      </c>
      <c r="G3612" s="16">
        <v>24.172999999999998</v>
      </c>
      <c r="H3612" s="16">
        <v>1144.8</v>
      </c>
      <c r="I3612" s="19">
        <v>0.27672000000000002</v>
      </c>
      <c r="J3612" s="16">
        <v>27.672000000000001</v>
      </c>
      <c r="O3612" s="24">
        <f t="shared" si="285"/>
        <v>6.4700023191569644E-2</v>
      </c>
      <c r="P3612" s="19">
        <f>(D3612-O3612)/'Test Specimens'!$B$4</f>
        <v>0.22690982097215737</v>
      </c>
      <c r="Q3612" s="13">
        <f t="shared" si="281"/>
        <v>22.690982097215738</v>
      </c>
      <c r="R3612" s="16">
        <f t="shared" si="282"/>
        <v>1509.8</v>
      </c>
      <c r="S3612" s="19">
        <f t="shared" si="283"/>
        <v>0.25735957610227067</v>
      </c>
      <c r="T3612" s="16">
        <f t="shared" si="284"/>
        <v>25.735957610227068</v>
      </c>
    </row>
    <row r="3613" spans="1:20" x14ac:dyDescent="0.2">
      <c r="A3613" s="16">
        <v>361</v>
      </c>
      <c r="B3613" s="13">
        <v>1.52817</v>
      </c>
      <c r="C3613" s="16">
        <v>9342.1787100000001</v>
      </c>
      <c r="D3613" s="13">
        <v>1.0566599999999999</v>
      </c>
      <c r="E3613" s="16">
        <v>1513.1</v>
      </c>
      <c r="F3613" s="19">
        <v>0.24174000000000001</v>
      </c>
      <c r="G3613" s="16">
        <v>24.173999999999999</v>
      </c>
      <c r="H3613" s="16">
        <v>1147.4000000000001</v>
      </c>
      <c r="I3613" s="19">
        <v>0.27672999999999998</v>
      </c>
      <c r="J3613" s="16">
        <v>27.672999999999998</v>
      </c>
      <c r="O3613" s="24">
        <f t="shared" si="285"/>
        <v>6.4845562868343892E-2</v>
      </c>
      <c r="P3613" s="19">
        <f>(D3613-O3613)/'Test Specimens'!$B$4</f>
        <v>0.22689025267575985</v>
      </c>
      <c r="Q3613" s="13">
        <f t="shared" si="281"/>
        <v>22.689025267575985</v>
      </c>
      <c r="R3613" s="16">
        <f t="shared" si="282"/>
        <v>1513.1</v>
      </c>
      <c r="S3613" s="19">
        <f t="shared" si="283"/>
        <v>0.2573342646324342</v>
      </c>
      <c r="T3613" s="16">
        <f t="shared" si="284"/>
        <v>25.733426463243418</v>
      </c>
    </row>
    <row r="3614" spans="1:20" x14ac:dyDescent="0.2">
      <c r="A3614" s="16">
        <v>361.10001</v>
      </c>
      <c r="B3614" s="13">
        <v>1.5286</v>
      </c>
      <c r="C3614" s="16">
        <v>9358.9013699999996</v>
      </c>
      <c r="D3614" s="13">
        <v>1.05653</v>
      </c>
      <c r="E3614" s="16">
        <v>1515.9</v>
      </c>
      <c r="F3614" s="19">
        <v>0.24171000000000001</v>
      </c>
      <c r="G3614" s="16">
        <v>24.170999999999999</v>
      </c>
      <c r="H3614" s="16">
        <v>1149.5</v>
      </c>
      <c r="I3614" s="19">
        <v>0.27668999999999999</v>
      </c>
      <c r="J3614" s="16">
        <v>27.669</v>
      </c>
      <c r="O3614" s="24">
        <f t="shared" si="285"/>
        <v>6.4963828999088466E-2</v>
      </c>
      <c r="P3614" s="19">
        <f>(D3614-O3614)/'Test Specimens'!$B$4</f>
        <v>0.22683345861930471</v>
      </c>
      <c r="Q3614" s="13">
        <f t="shared" si="281"/>
        <v>22.683345861930469</v>
      </c>
      <c r="R3614" s="16">
        <f t="shared" si="282"/>
        <v>1515.9</v>
      </c>
      <c r="S3614" s="19">
        <f t="shared" si="283"/>
        <v>0.25726080550110608</v>
      </c>
      <c r="T3614" s="16">
        <f t="shared" si="284"/>
        <v>25.726080550110609</v>
      </c>
    </row>
    <row r="3615" spans="1:20" x14ac:dyDescent="0.2">
      <c r="A3615" s="16">
        <v>361.19997999999998</v>
      </c>
      <c r="B3615" s="13">
        <v>1.52901</v>
      </c>
      <c r="C3615" s="16">
        <v>9374.1738299999997</v>
      </c>
      <c r="D3615" s="13">
        <v>1.05657</v>
      </c>
      <c r="E3615" s="16">
        <v>1518.3</v>
      </c>
      <c r="F3615" s="19">
        <v>0.24171999999999999</v>
      </c>
      <c r="G3615" s="16">
        <v>24.172000000000001</v>
      </c>
      <c r="H3615" s="16">
        <v>1151.3</v>
      </c>
      <c r="I3615" s="19">
        <v>0.27671000000000001</v>
      </c>
      <c r="J3615" s="16">
        <v>27.670999999999999</v>
      </c>
      <c r="O3615" s="24">
        <f t="shared" si="285"/>
        <v>6.5071839013712413E-2</v>
      </c>
      <c r="P3615" s="19">
        <f>(D3615-O3615)/'Test Specimens'!$B$4</f>
        <v>0.2268179004575914</v>
      </c>
      <c r="Q3615" s="13">
        <f t="shared" si="281"/>
        <v>22.68179004575914</v>
      </c>
      <c r="R3615" s="16">
        <f t="shared" si="282"/>
        <v>1518.3</v>
      </c>
      <c r="S3615" s="19">
        <f t="shared" si="283"/>
        <v>0.25724068305096509</v>
      </c>
      <c r="T3615" s="16">
        <f t="shared" si="284"/>
        <v>25.724068305096509</v>
      </c>
    </row>
    <row r="3616" spans="1:20" x14ac:dyDescent="0.2">
      <c r="A3616" s="16">
        <v>361.29998999999998</v>
      </c>
      <c r="B3616" s="13">
        <v>1.52945</v>
      </c>
      <c r="C3616" s="16">
        <v>9390.0683599999993</v>
      </c>
      <c r="D3616" s="13">
        <v>1.0566800000000001</v>
      </c>
      <c r="E3616" s="16">
        <v>1520.9</v>
      </c>
      <c r="F3616" s="19">
        <v>0.24174999999999999</v>
      </c>
      <c r="G3616" s="16">
        <v>24.175000000000001</v>
      </c>
      <c r="H3616" s="16">
        <v>1153.2</v>
      </c>
      <c r="I3616" s="19">
        <v>0.27673999999999999</v>
      </c>
      <c r="J3616" s="16">
        <v>27.673999999999999</v>
      </c>
      <c r="O3616" s="24">
        <f t="shared" si="285"/>
        <v>6.5184248436800818E-2</v>
      </c>
      <c r="P3616" s="19">
        <f>(D3616-O3616)/'Test Specimens'!$B$4</f>
        <v>0.22681734927120728</v>
      </c>
      <c r="Q3616" s="13">
        <f t="shared" si="281"/>
        <v>22.681734927120729</v>
      </c>
      <c r="R3616" s="16">
        <f t="shared" si="282"/>
        <v>1520.9</v>
      </c>
      <c r="S3616" s="19">
        <f t="shared" si="283"/>
        <v>0.2572399701707937</v>
      </c>
      <c r="T3616" s="16">
        <f t="shared" si="284"/>
        <v>25.72399701707937</v>
      </c>
    </row>
    <row r="3617" spans="1:20" x14ac:dyDescent="0.2">
      <c r="A3617" s="16">
        <v>361.39999</v>
      </c>
      <c r="B3617" s="13">
        <v>1.5298799999999999</v>
      </c>
      <c r="C3617" s="16">
        <v>9403.6914099999995</v>
      </c>
      <c r="D3617" s="13">
        <v>1.05687</v>
      </c>
      <c r="E3617" s="16">
        <v>1523.1</v>
      </c>
      <c r="F3617" s="19">
        <v>0.24179</v>
      </c>
      <c r="G3617" s="16">
        <v>24.178999999999998</v>
      </c>
      <c r="H3617" s="16">
        <v>1154.8</v>
      </c>
      <c r="I3617" s="19">
        <v>0.27679999999999999</v>
      </c>
      <c r="J3617" s="16">
        <v>27.68</v>
      </c>
      <c r="O3617" s="24">
        <f t="shared" si="285"/>
        <v>6.52805934807376E-2</v>
      </c>
      <c r="P3617" s="19">
        <f>(D3617-O3617)/'Test Specimens'!$B$4</f>
        <v>0.22683877404165825</v>
      </c>
      <c r="Q3617" s="13">
        <f t="shared" si="281"/>
        <v>22.683877404165827</v>
      </c>
      <c r="R3617" s="16">
        <f t="shared" si="282"/>
        <v>1523.1</v>
      </c>
      <c r="S3617" s="19">
        <f t="shared" si="283"/>
        <v>0.25726768039848008</v>
      </c>
      <c r="T3617" s="16">
        <f t="shared" si="284"/>
        <v>25.726768039848007</v>
      </c>
    </row>
    <row r="3618" spans="1:20" x14ac:dyDescent="0.2">
      <c r="A3618" s="16">
        <v>361.5</v>
      </c>
      <c r="B3618" s="13">
        <v>1.5303</v>
      </c>
      <c r="C3618" s="16">
        <v>9417.6591800000006</v>
      </c>
      <c r="D3618" s="13">
        <v>1.05671</v>
      </c>
      <c r="E3618" s="16">
        <v>1525.4</v>
      </c>
      <c r="F3618" s="19">
        <v>0.24174999999999999</v>
      </c>
      <c r="G3618" s="16">
        <v>24.175000000000001</v>
      </c>
      <c r="H3618" s="16">
        <v>1156.5999999999999</v>
      </c>
      <c r="I3618" s="19">
        <v>0.27675</v>
      </c>
      <c r="J3618" s="16">
        <v>27.675000000000001</v>
      </c>
      <c r="O3618" s="24">
        <f t="shared" si="285"/>
        <v>6.5379376456234942E-2</v>
      </c>
      <c r="P3618" s="19">
        <f>(D3618-O3618)/'Test Specimens'!$B$4</f>
        <v>0.22677957412229777</v>
      </c>
      <c r="Q3618" s="13">
        <f t="shared" si="281"/>
        <v>22.677957412229777</v>
      </c>
      <c r="R3618" s="16">
        <f t="shared" si="282"/>
        <v>1525.4</v>
      </c>
      <c r="S3618" s="19">
        <f t="shared" si="283"/>
        <v>0.25719111466929018</v>
      </c>
      <c r="T3618" s="16">
        <f t="shared" si="284"/>
        <v>25.719111466929018</v>
      </c>
    </row>
    <row r="3619" spans="1:20" x14ac:dyDescent="0.2">
      <c r="A3619" s="16">
        <v>361.60001</v>
      </c>
      <c r="B3619" s="13">
        <v>1.5307200000000001</v>
      </c>
      <c r="C3619" s="16">
        <v>9434.19434</v>
      </c>
      <c r="D3619" s="13">
        <v>1.0568299999999999</v>
      </c>
      <c r="E3619" s="16">
        <v>1528.1</v>
      </c>
      <c r="F3619" s="19">
        <v>0.24177999999999999</v>
      </c>
      <c r="G3619" s="16">
        <v>24.178000000000001</v>
      </c>
      <c r="H3619" s="16">
        <v>1158.5999999999999</v>
      </c>
      <c r="I3619" s="19">
        <v>0.27678000000000003</v>
      </c>
      <c r="J3619" s="16">
        <v>27.678000000000001</v>
      </c>
      <c r="O3619" s="24">
        <f t="shared" si="285"/>
        <v>6.5496316547969294E-2</v>
      </c>
      <c r="P3619" s="19">
        <f>(D3619-O3619)/'Test Specimens'!$B$4</f>
        <v>0.22678027411549562</v>
      </c>
      <c r="Q3619" s="13">
        <f t="shared" si="281"/>
        <v>22.678027411549561</v>
      </c>
      <c r="R3619" s="16">
        <f t="shared" si="282"/>
        <v>1528.1</v>
      </c>
      <c r="S3619" s="19">
        <f t="shared" si="283"/>
        <v>0.25719201996549201</v>
      </c>
      <c r="T3619" s="16">
        <f t="shared" si="284"/>
        <v>25.719201996549202</v>
      </c>
    </row>
    <row r="3620" spans="1:20" x14ac:dyDescent="0.2">
      <c r="A3620" s="16">
        <v>361.69997999999998</v>
      </c>
      <c r="B3620" s="13">
        <v>1.5311399999999999</v>
      </c>
      <c r="C3620" s="16">
        <v>9446.3359400000008</v>
      </c>
      <c r="D3620" s="13">
        <v>1.0569599999999999</v>
      </c>
      <c r="E3620" s="16">
        <v>1530</v>
      </c>
      <c r="F3620" s="19">
        <v>0.24181</v>
      </c>
      <c r="G3620" s="16">
        <v>24.181000000000001</v>
      </c>
      <c r="H3620" s="16">
        <v>1160</v>
      </c>
      <c r="I3620" s="19">
        <v>0.27682000000000001</v>
      </c>
      <c r="J3620" s="16">
        <v>27.681999999999999</v>
      </c>
      <c r="O3620" s="24">
        <f t="shared" si="285"/>
        <v>6.5582184469283739E-2</v>
      </c>
      <c r="P3620" s="19">
        <f>(D3620-O3620)/'Test Specimens'!$B$4</f>
        <v>0.2267903698936061</v>
      </c>
      <c r="Q3620" s="13">
        <f t="shared" si="281"/>
        <v>22.679036989360611</v>
      </c>
      <c r="R3620" s="16">
        <f t="shared" si="282"/>
        <v>1530</v>
      </c>
      <c r="S3620" s="19">
        <f t="shared" si="283"/>
        <v>0.25720507685434574</v>
      </c>
      <c r="T3620" s="16">
        <f t="shared" si="284"/>
        <v>25.720507685434573</v>
      </c>
    </row>
    <row r="3621" spans="1:20" x14ac:dyDescent="0.2">
      <c r="A3621" s="16">
        <v>361.79998999999998</v>
      </c>
      <c r="B3621" s="13">
        <v>1.53155</v>
      </c>
      <c r="C3621" s="16">
        <v>9463.2324200000003</v>
      </c>
      <c r="D3621" s="13">
        <v>1.0569200000000001</v>
      </c>
      <c r="E3621" s="16">
        <v>1532.8</v>
      </c>
      <c r="F3621" s="19">
        <v>0.24179999999999999</v>
      </c>
      <c r="G3621" s="16">
        <v>24.18</v>
      </c>
      <c r="H3621" s="16">
        <v>1162.0999999999999</v>
      </c>
      <c r="I3621" s="19">
        <v>0.27681</v>
      </c>
      <c r="J3621" s="16">
        <v>27.681000000000001</v>
      </c>
      <c r="O3621" s="24">
        <f t="shared" si="285"/>
        <v>6.5701679891232351E-2</v>
      </c>
      <c r="P3621" s="19">
        <f>(D3621-O3621)/'Test Specimens'!$B$4</f>
        <v>0.22675388327349685</v>
      </c>
      <c r="Q3621" s="13">
        <f t="shared" si="281"/>
        <v>22.675388327349687</v>
      </c>
      <c r="R3621" s="16">
        <f t="shared" si="282"/>
        <v>1532.8</v>
      </c>
      <c r="S3621" s="19">
        <f t="shared" si="283"/>
        <v>0.25715788944508328</v>
      </c>
      <c r="T3621" s="16">
        <f t="shared" si="284"/>
        <v>25.715788944508329</v>
      </c>
    </row>
    <row r="3622" spans="1:20" x14ac:dyDescent="0.2">
      <c r="A3622" s="16">
        <v>361.89999</v>
      </c>
      <c r="B3622" s="13">
        <v>1.53196</v>
      </c>
      <c r="C3622" s="16">
        <v>9475.2343700000001</v>
      </c>
      <c r="D3622" s="13">
        <v>1.0570600000000001</v>
      </c>
      <c r="E3622" s="16">
        <v>1534.7</v>
      </c>
      <c r="F3622" s="19">
        <v>0.24182999999999999</v>
      </c>
      <c r="G3622" s="16">
        <v>24.183</v>
      </c>
      <c r="H3622" s="16">
        <v>1163.5999999999999</v>
      </c>
      <c r="I3622" s="19">
        <v>0.27684999999999998</v>
      </c>
      <c r="J3622" s="16">
        <v>27.684999999999999</v>
      </c>
      <c r="O3622" s="24">
        <f t="shared" si="285"/>
        <v>6.5786560178691986E-2</v>
      </c>
      <c r="P3622" s="19">
        <f>(D3622-O3622)/'Test Specimens'!$B$4</f>
        <v>0.22676649261354828</v>
      </c>
      <c r="Q3622" s="13">
        <f t="shared" si="281"/>
        <v>22.676649261354829</v>
      </c>
      <c r="R3622" s="16">
        <f t="shared" si="282"/>
        <v>1534.7</v>
      </c>
      <c r="S3622" s="19">
        <f t="shared" si="283"/>
        <v>0.25717419659825247</v>
      </c>
      <c r="T3622" s="16">
        <f t="shared" si="284"/>
        <v>25.717419659825246</v>
      </c>
    </row>
    <row r="3623" spans="1:20" x14ac:dyDescent="0.2">
      <c r="A3623" s="16">
        <v>362</v>
      </c>
      <c r="B3623" s="13">
        <v>1.5323899999999999</v>
      </c>
      <c r="C3623" s="16">
        <v>9490.9521499999992</v>
      </c>
      <c r="D3623" s="13">
        <v>1.05697</v>
      </c>
      <c r="E3623" s="16">
        <v>1537.2</v>
      </c>
      <c r="F3623" s="19">
        <v>0.24181</v>
      </c>
      <c r="G3623" s="16">
        <v>24.181000000000001</v>
      </c>
      <c r="H3623" s="16">
        <v>1165.5</v>
      </c>
      <c r="I3623" s="19">
        <v>0.27683000000000002</v>
      </c>
      <c r="J3623" s="16">
        <v>27.683</v>
      </c>
      <c r="O3623" s="24">
        <f t="shared" si="285"/>
        <v>6.5897719589006754E-2</v>
      </c>
      <c r="P3623" s="19">
        <f>(D3623-O3623)/'Test Specimens'!$B$4</f>
        <v>0.22672047482259292</v>
      </c>
      <c r="Q3623" s="13">
        <f t="shared" si="281"/>
        <v>22.672047482259291</v>
      </c>
      <c r="R3623" s="16">
        <f t="shared" si="282"/>
        <v>1537.2</v>
      </c>
      <c r="S3623" s="19">
        <f t="shared" si="283"/>
        <v>0.25711468492263129</v>
      </c>
      <c r="T3623" s="16">
        <f t="shared" si="284"/>
        <v>25.71146849226313</v>
      </c>
    </row>
    <row r="3624" spans="1:20" x14ac:dyDescent="0.2">
      <c r="A3624" s="16">
        <v>362.10001</v>
      </c>
      <c r="B3624" s="13">
        <v>1.53281</v>
      </c>
      <c r="C3624" s="16">
        <v>9505.7939499999993</v>
      </c>
      <c r="D3624" s="13">
        <v>1.0570600000000001</v>
      </c>
      <c r="E3624" s="16">
        <v>1539.6</v>
      </c>
      <c r="F3624" s="19">
        <v>0.24182999999999999</v>
      </c>
      <c r="G3624" s="16">
        <v>24.183</v>
      </c>
      <c r="H3624" s="16">
        <v>1167.3</v>
      </c>
      <c r="I3624" s="19">
        <v>0.27684999999999998</v>
      </c>
      <c r="J3624" s="16">
        <v>27.684999999999999</v>
      </c>
      <c r="O3624" s="24">
        <f t="shared" si="285"/>
        <v>6.6002683886509955E-2</v>
      </c>
      <c r="P3624" s="19">
        <f>(D3624-O3624)/'Test Specimens'!$B$4</f>
        <v>0.22671705154792127</v>
      </c>
      <c r="Q3624" s="13">
        <f t="shared" si="281"/>
        <v>22.671705154792125</v>
      </c>
      <c r="R3624" s="16">
        <f t="shared" si="282"/>
        <v>1539.6</v>
      </c>
      <c r="S3624" s="19">
        <f t="shared" si="283"/>
        <v>0.25711025797612247</v>
      </c>
      <c r="T3624" s="16">
        <f t="shared" si="284"/>
        <v>25.711025797612248</v>
      </c>
    </row>
    <row r="3625" spans="1:20" x14ac:dyDescent="0.2">
      <c r="A3625" s="16">
        <v>362.19997999999998</v>
      </c>
      <c r="B3625" s="13">
        <v>1.5332300000000001</v>
      </c>
      <c r="C3625" s="16">
        <v>9519.3896499999992</v>
      </c>
      <c r="D3625" s="13">
        <v>1.0572900000000001</v>
      </c>
      <c r="E3625" s="16">
        <v>1541.9</v>
      </c>
      <c r="F3625" s="19">
        <v>0.24188999999999999</v>
      </c>
      <c r="G3625" s="16">
        <v>24.189</v>
      </c>
      <c r="H3625" s="16">
        <v>1168.9000000000001</v>
      </c>
      <c r="I3625" s="19">
        <v>0.27692</v>
      </c>
      <c r="J3625" s="16">
        <v>27.692</v>
      </c>
      <c r="O3625" s="24">
        <f t="shared" si="285"/>
        <v>6.6098835505556439E-2</v>
      </c>
      <c r="P3625" s="19">
        <f>(D3625-O3625)/'Test Specimens'!$B$4</f>
        <v>0.22674767107899263</v>
      </c>
      <c r="Q3625" s="13">
        <f t="shared" si="281"/>
        <v>22.674767107899264</v>
      </c>
      <c r="R3625" s="16">
        <f t="shared" si="282"/>
        <v>1541.9</v>
      </c>
      <c r="S3625" s="19">
        <f t="shared" si="283"/>
        <v>0.25714985556115438</v>
      </c>
      <c r="T3625" s="16">
        <f t="shared" si="284"/>
        <v>25.714985556115437</v>
      </c>
    </row>
    <row r="3626" spans="1:20" x14ac:dyDescent="0.2">
      <c r="A3626" s="16">
        <v>362.29998999999998</v>
      </c>
      <c r="B3626" s="13">
        <v>1.53366</v>
      </c>
      <c r="C3626" s="16">
        <v>9533.2822300000007</v>
      </c>
      <c r="D3626" s="13">
        <v>1.05725</v>
      </c>
      <c r="E3626" s="16">
        <v>1544.1</v>
      </c>
      <c r="F3626" s="19">
        <v>0.24188000000000001</v>
      </c>
      <c r="G3626" s="16">
        <v>24.187999999999999</v>
      </c>
      <c r="H3626" s="16">
        <v>1170.5999999999999</v>
      </c>
      <c r="I3626" s="19">
        <v>0.27690999999999999</v>
      </c>
      <c r="J3626" s="16">
        <v>27.690999999999999</v>
      </c>
      <c r="O3626" s="24">
        <f t="shared" si="285"/>
        <v>6.6197086721730164E-2</v>
      </c>
      <c r="P3626" s="19">
        <f>(D3626-O3626)/'Test Specimens'!$B$4</f>
        <v>0.22671604434298631</v>
      </c>
      <c r="Q3626" s="13">
        <f t="shared" si="281"/>
        <v>22.671604434298629</v>
      </c>
      <c r="R3626" s="16">
        <f t="shared" si="282"/>
        <v>1544.1</v>
      </c>
      <c r="S3626" s="19">
        <f t="shared" si="283"/>
        <v>0.25710895547193424</v>
      </c>
      <c r="T3626" s="16">
        <f t="shared" si="284"/>
        <v>25.710895547193424</v>
      </c>
    </row>
    <row r="3627" spans="1:20" x14ac:dyDescent="0.2">
      <c r="A3627" s="16">
        <v>362.39999</v>
      </c>
      <c r="B3627" s="13">
        <v>1.5340800000000001</v>
      </c>
      <c r="C3627" s="16">
        <v>9546.5683599999993</v>
      </c>
      <c r="D3627" s="13">
        <v>1.05735</v>
      </c>
      <c r="E3627" s="16">
        <v>1546.3</v>
      </c>
      <c r="F3627" s="19">
        <v>0.2419</v>
      </c>
      <c r="G3627" s="16">
        <v>24.19</v>
      </c>
      <c r="H3627" s="16">
        <v>1172.2</v>
      </c>
      <c r="I3627" s="19">
        <v>0.27694000000000002</v>
      </c>
      <c r="J3627" s="16">
        <v>27.693999999999999</v>
      </c>
      <c r="O3627" s="24">
        <f t="shared" si="285"/>
        <v>6.6291048997329224E-2</v>
      </c>
      <c r="P3627" s="19">
        <f>(D3627-O3627)/'Test Specimens'!$B$4</f>
        <v>0.2267174255497561</v>
      </c>
      <c r="Q3627" s="13">
        <f t="shared" si="281"/>
        <v>22.671742554975609</v>
      </c>
      <c r="R3627" s="16">
        <f t="shared" si="282"/>
        <v>1546.3</v>
      </c>
      <c r="S3627" s="19">
        <f t="shared" si="283"/>
        <v>0.25711074163081321</v>
      </c>
      <c r="T3627" s="16">
        <f t="shared" si="284"/>
        <v>25.711074163081321</v>
      </c>
    </row>
    <row r="3628" spans="1:20" x14ac:dyDescent="0.2">
      <c r="A3628" s="16">
        <v>362.5</v>
      </c>
      <c r="B3628" s="13">
        <v>1.5345200000000001</v>
      </c>
      <c r="C3628" s="16">
        <v>9561.3720699999994</v>
      </c>
      <c r="D3628" s="13">
        <v>1.05738</v>
      </c>
      <c r="E3628" s="16">
        <v>1548.7</v>
      </c>
      <c r="F3628" s="19">
        <v>0.24190999999999999</v>
      </c>
      <c r="G3628" s="16">
        <v>24.190999999999999</v>
      </c>
      <c r="H3628" s="16">
        <v>1174</v>
      </c>
      <c r="I3628" s="19">
        <v>0.27694999999999997</v>
      </c>
      <c r="J3628" s="16">
        <v>27.695</v>
      </c>
      <c r="O3628" s="24">
        <f t="shared" si="285"/>
        <v>6.6395743914427624E-2</v>
      </c>
      <c r="P3628" s="19">
        <f>(D3628-O3628)/'Test Specimens'!$B$4</f>
        <v>0.22670033813100157</v>
      </c>
      <c r="Q3628" s="13">
        <f t="shared" si="281"/>
        <v>22.670033813100158</v>
      </c>
      <c r="R3628" s="16">
        <f t="shared" si="282"/>
        <v>1548.7</v>
      </c>
      <c r="S3628" s="19">
        <f t="shared" si="283"/>
        <v>0.25708864462445424</v>
      </c>
      <c r="T3628" s="16">
        <f t="shared" si="284"/>
        <v>25.708864462445426</v>
      </c>
    </row>
    <row r="3629" spans="1:20" x14ac:dyDescent="0.2">
      <c r="A3629" s="16">
        <v>362.59998000000002</v>
      </c>
      <c r="B3629" s="13">
        <v>1.5349699999999999</v>
      </c>
      <c r="C3629" s="16">
        <v>9573.2128900000007</v>
      </c>
      <c r="D3629" s="13">
        <v>1.0576700000000001</v>
      </c>
      <c r="E3629" s="16">
        <v>1550.6</v>
      </c>
      <c r="F3629" s="19">
        <v>0.24196999999999999</v>
      </c>
      <c r="G3629" s="16">
        <v>24.196999999999999</v>
      </c>
      <c r="H3629" s="16">
        <v>1175.4000000000001</v>
      </c>
      <c r="I3629" s="19">
        <v>0.27704000000000001</v>
      </c>
      <c r="J3629" s="16">
        <v>27.704000000000001</v>
      </c>
      <c r="O3629" s="24">
        <f t="shared" si="285"/>
        <v>6.6479484657003443E-2</v>
      </c>
      <c r="P3629" s="19">
        <f>(D3629-O3629)/'Test Specimens'!$B$4</f>
        <v>0.22674752257728675</v>
      </c>
      <c r="Q3629" s="13">
        <f t="shared" si="281"/>
        <v>22.674752257728674</v>
      </c>
      <c r="R3629" s="16">
        <f t="shared" si="282"/>
        <v>1550.6</v>
      </c>
      <c r="S3629" s="19">
        <f t="shared" si="283"/>
        <v>0.25714966351298846</v>
      </c>
      <c r="T3629" s="16">
        <f t="shared" si="284"/>
        <v>25.714966351298845</v>
      </c>
    </row>
    <row r="3630" spans="1:20" x14ac:dyDescent="0.2">
      <c r="A3630" s="16">
        <v>362.69997999999998</v>
      </c>
      <c r="B3630" s="13">
        <v>1.5354000000000001</v>
      </c>
      <c r="C3630" s="16">
        <v>9587.5166000000008</v>
      </c>
      <c r="D3630" s="13">
        <v>1.05776</v>
      </c>
      <c r="E3630" s="16">
        <v>1552.9</v>
      </c>
      <c r="F3630" s="19">
        <v>0.24199000000000001</v>
      </c>
      <c r="G3630" s="16">
        <v>24.199000000000002</v>
      </c>
      <c r="H3630" s="16">
        <v>1177.0999999999999</v>
      </c>
      <c r="I3630" s="19">
        <v>0.27706999999999998</v>
      </c>
      <c r="J3630" s="16">
        <v>27.707000000000001</v>
      </c>
      <c r="O3630" s="24">
        <f t="shared" si="285"/>
        <v>6.6580643470074599E-2</v>
      </c>
      <c r="P3630" s="19">
        <f>(D3630-O3630)/'Test Specimens'!$B$4</f>
        <v>0.22674496985590811</v>
      </c>
      <c r="Q3630" s="13">
        <f t="shared" si="281"/>
        <v>22.67449698559081</v>
      </c>
      <c r="R3630" s="16">
        <f t="shared" si="282"/>
        <v>1552.9</v>
      </c>
      <c r="S3630" s="19">
        <f t="shared" si="283"/>
        <v>0.25714636224045506</v>
      </c>
      <c r="T3630" s="16">
        <f t="shared" si="284"/>
        <v>25.714636224045506</v>
      </c>
    </row>
    <row r="3631" spans="1:20" x14ac:dyDescent="0.2">
      <c r="A3631" s="16">
        <v>362.79998999999998</v>
      </c>
      <c r="B3631" s="13">
        <v>1.5358099999999999</v>
      </c>
      <c r="C3631" s="16">
        <v>9597.2294899999997</v>
      </c>
      <c r="D3631" s="13">
        <v>1.05782</v>
      </c>
      <c r="E3631" s="16">
        <v>1554.5</v>
      </c>
      <c r="F3631" s="19">
        <v>0.24201</v>
      </c>
      <c r="G3631" s="16">
        <v>24.201000000000001</v>
      </c>
      <c r="H3631" s="16">
        <v>1178.3</v>
      </c>
      <c r="I3631" s="19">
        <v>0.27707999999999999</v>
      </c>
      <c r="J3631" s="16">
        <v>27.707999999999998</v>
      </c>
      <c r="O3631" s="24">
        <f t="shared" si="285"/>
        <v>6.6649335048965017E-2</v>
      </c>
      <c r="P3631" s="19">
        <f>(D3631-O3631)/'Test Specimens'!$B$4</f>
        <v>0.2267429815459413</v>
      </c>
      <c r="Q3631" s="13">
        <f t="shared" si="281"/>
        <v>22.67429815459413</v>
      </c>
      <c r="R3631" s="16">
        <f t="shared" si="282"/>
        <v>1554.5</v>
      </c>
      <c r="S3631" s="19">
        <f t="shared" si="283"/>
        <v>0.25714379089292683</v>
      </c>
      <c r="T3631" s="16">
        <f t="shared" si="284"/>
        <v>25.714379089292684</v>
      </c>
    </row>
    <row r="3632" spans="1:20" x14ac:dyDescent="0.2">
      <c r="A3632" s="16">
        <v>362.89999</v>
      </c>
      <c r="B3632" s="13">
        <v>1.5362100000000001</v>
      </c>
      <c r="C3632" s="16">
        <v>9605.6435500000007</v>
      </c>
      <c r="D3632" s="13">
        <v>1.0578099999999999</v>
      </c>
      <c r="E3632" s="16">
        <v>1555.8</v>
      </c>
      <c r="F3632" s="19">
        <v>0.24201</v>
      </c>
      <c r="G3632" s="16">
        <v>24.201000000000001</v>
      </c>
      <c r="H3632" s="16">
        <v>1179.3</v>
      </c>
      <c r="I3632" s="19">
        <v>0.27707999999999999</v>
      </c>
      <c r="J3632" s="16">
        <v>27.707999999999998</v>
      </c>
      <c r="O3632" s="24">
        <f t="shared" si="285"/>
        <v>6.6708841031868027E-2</v>
      </c>
      <c r="P3632" s="19">
        <f>(D3632-O3632)/'Test Specimens'!$B$4</f>
        <v>0.22672708116232823</v>
      </c>
      <c r="Q3632" s="13">
        <f t="shared" si="281"/>
        <v>22.672708116232823</v>
      </c>
      <c r="R3632" s="16">
        <f t="shared" si="282"/>
        <v>1555.8</v>
      </c>
      <c r="S3632" s="19">
        <f t="shared" si="283"/>
        <v>0.25712322823425432</v>
      </c>
      <c r="T3632" s="16">
        <f t="shared" si="284"/>
        <v>25.712322823425431</v>
      </c>
    </row>
    <row r="3633" spans="1:20" x14ac:dyDescent="0.2">
      <c r="A3633" s="16">
        <v>363</v>
      </c>
      <c r="B3633" s="13">
        <v>1.53664</v>
      </c>
      <c r="C3633" s="16">
        <v>9617.8242200000004</v>
      </c>
      <c r="D3633" s="13">
        <v>1.0580499999999999</v>
      </c>
      <c r="E3633" s="16">
        <v>1557.8</v>
      </c>
      <c r="F3633" s="19">
        <v>0.24206</v>
      </c>
      <c r="G3633" s="16">
        <v>24.206</v>
      </c>
      <c r="H3633" s="16">
        <v>1180.7</v>
      </c>
      <c r="I3633" s="19">
        <v>0.27715000000000001</v>
      </c>
      <c r="J3633" s="16">
        <v>27.715</v>
      </c>
      <c r="O3633" s="24">
        <f t="shared" si="285"/>
        <v>6.6794985264351167E-2</v>
      </c>
      <c r="P3633" s="19">
        <f>(D3633-O3633)/'Test Specimens'!$B$4</f>
        <v>0.22676227763927051</v>
      </c>
      <c r="Q3633" s="13">
        <f t="shared" si="281"/>
        <v>22.676227763927052</v>
      </c>
      <c r="R3633" s="16">
        <f t="shared" si="282"/>
        <v>1557.8</v>
      </c>
      <c r="S3633" s="19">
        <f t="shared" si="283"/>
        <v>0.25716874551167967</v>
      </c>
      <c r="T3633" s="16">
        <f t="shared" si="284"/>
        <v>25.716874551167969</v>
      </c>
    </row>
    <row r="3634" spans="1:20" x14ac:dyDescent="0.2">
      <c r="A3634" s="16">
        <v>363.09998000000002</v>
      </c>
      <c r="B3634" s="13">
        <v>1.53705</v>
      </c>
      <c r="C3634" s="16">
        <v>9625.4736300000004</v>
      </c>
      <c r="D3634" s="13">
        <v>1.05813</v>
      </c>
      <c r="E3634" s="16">
        <v>1559</v>
      </c>
      <c r="F3634" s="19">
        <v>0.24207999999999999</v>
      </c>
      <c r="G3634" s="16">
        <v>24.207999999999998</v>
      </c>
      <c r="H3634" s="16">
        <v>1181.5999999999999</v>
      </c>
      <c r="I3634" s="19">
        <v>0.27717999999999998</v>
      </c>
      <c r="J3634" s="16">
        <v>27.718</v>
      </c>
      <c r="O3634" s="24">
        <f t="shared" si="285"/>
        <v>6.6849083483365296E-2</v>
      </c>
      <c r="P3634" s="19">
        <f>(D3634-O3634)/'Test Specimens'!$B$4</f>
        <v>0.2267682030033433</v>
      </c>
      <c r="Q3634" s="13">
        <f t="shared" si="281"/>
        <v>22.676820300334331</v>
      </c>
      <c r="R3634" s="16">
        <f t="shared" si="282"/>
        <v>1559</v>
      </c>
      <c r="S3634" s="19">
        <f t="shared" si="283"/>
        <v>0.25717640859717694</v>
      </c>
      <c r="T3634" s="16">
        <f t="shared" si="284"/>
        <v>25.717640859717694</v>
      </c>
    </row>
    <row r="3635" spans="1:20" x14ac:dyDescent="0.2">
      <c r="A3635" s="16">
        <v>363.19997999999998</v>
      </c>
      <c r="B3635" s="13">
        <v>1.53749</v>
      </c>
      <c r="C3635" s="16">
        <v>9638.7607399999997</v>
      </c>
      <c r="D3635" s="13">
        <v>1.0584800000000001</v>
      </c>
      <c r="E3635" s="16">
        <v>1561.2</v>
      </c>
      <c r="F3635" s="19">
        <v>0.24215999999999999</v>
      </c>
      <c r="G3635" s="16">
        <v>24.216000000000001</v>
      </c>
      <c r="H3635" s="16">
        <v>1183.0999999999999</v>
      </c>
      <c r="I3635" s="19">
        <v>0.27728000000000003</v>
      </c>
      <c r="J3635" s="16">
        <v>27.728000000000002</v>
      </c>
      <c r="O3635" s="24">
        <f t="shared" si="285"/>
        <v>6.694305268972825E-2</v>
      </c>
      <c r="P3635" s="19">
        <f>(D3635-O3635)/'Test Specimens'!$B$4</f>
        <v>0.2268267733258616</v>
      </c>
      <c r="Q3635" s="13">
        <f t="shared" si="281"/>
        <v>22.682677332586159</v>
      </c>
      <c r="R3635" s="16">
        <f t="shared" si="282"/>
        <v>1561.2</v>
      </c>
      <c r="S3635" s="19">
        <f t="shared" si="283"/>
        <v>0.25725215889758296</v>
      </c>
      <c r="T3635" s="16">
        <f t="shared" si="284"/>
        <v>25.725215889758296</v>
      </c>
    </row>
    <row r="3636" spans="1:20" x14ac:dyDescent="0.2">
      <c r="A3636" s="16">
        <v>363.29998999999998</v>
      </c>
      <c r="B3636" s="13">
        <v>1.5379</v>
      </c>
      <c r="C3636" s="16">
        <v>9646.6328099999992</v>
      </c>
      <c r="D3636" s="13">
        <v>1.0584100000000001</v>
      </c>
      <c r="E3636" s="16">
        <v>1562.5</v>
      </c>
      <c r="F3636" s="19">
        <v>0.24213999999999999</v>
      </c>
      <c r="G3636" s="16">
        <v>24.213999999999999</v>
      </c>
      <c r="H3636" s="16">
        <v>1184.0999999999999</v>
      </c>
      <c r="I3636" s="19">
        <v>0.27726000000000001</v>
      </c>
      <c r="J3636" s="16">
        <v>27.725999999999999</v>
      </c>
      <c r="O3636" s="24">
        <f t="shared" si="285"/>
        <v>6.6998725606587789E-2</v>
      </c>
      <c r="P3636" s="19">
        <f>(D3636-O3636)/'Test Specimens'!$B$4</f>
        <v>0.22679802403688851</v>
      </c>
      <c r="Q3636" s="13">
        <f t="shared" si="281"/>
        <v>22.67980240368885</v>
      </c>
      <c r="R3636" s="16">
        <f t="shared" si="282"/>
        <v>1562.5</v>
      </c>
      <c r="S3636" s="19">
        <f t="shared" si="283"/>
        <v>0.25721497608589888</v>
      </c>
      <c r="T3636" s="16">
        <f t="shared" si="284"/>
        <v>25.721497608589889</v>
      </c>
    </row>
    <row r="3637" spans="1:20" x14ac:dyDescent="0.2">
      <c r="A3637" s="16">
        <v>363.39999</v>
      </c>
      <c r="B3637" s="13">
        <v>1.5383100000000001</v>
      </c>
      <c r="C3637" s="16">
        <v>9651.9013699999996</v>
      </c>
      <c r="D3637" s="13">
        <v>1.05871</v>
      </c>
      <c r="E3637" s="16">
        <v>1563.3</v>
      </c>
      <c r="F3637" s="19">
        <v>0.24221000000000001</v>
      </c>
      <c r="G3637" s="16">
        <v>24.221</v>
      </c>
      <c r="H3637" s="16">
        <v>1184.7</v>
      </c>
      <c r="I3637" s="19">
        <v>0.27734999999999999</v>
      </c>
      <c r="J3637" s="16">
        <v>27.734999999999999</v>
      </c>
      <c r="O3637" s="24">
        <f t="shared" si="285"/>
        <v>6.7035985959055383E-2</v>
      </c>
      <c r="P3637" s="19">
        <f>(D3637-O3637)/'Test Specimens'!$B$4</f>
        <v>0.22685812909564224</v>
      </c>
      <c r="Q3637" s="13">
        <f t="shared" si="281"/>
        <v>22.685812909564223</v>
      </c>
      <c r="R3637" s="16">
        <f t="shared" si="282"/>
        <v>1563.3</v>
      </c>
      <c r="S3637" s="19">
        <f t="shared" si="283"/>
        <v>0.25729271437018236</v>
      </c>
      <c r="T3637" s="16">
        <f t="shared" si="284"/>
        <v>25.729271437018237</v>
      </c>
    </row>
    <row r="3638" spans="1:20" x14ac:dyDescent="0.2">
      <c r="A3638" s="16">
        <v>363.5</v>
      </c>
      <c r="B3638" s="13">
        <v>1.5387299999999999</v>
      </c>
      <c r="C3638" s="16">
        <v>9661.5293000000001</v>
      </c>
      <c r="D3638" s="13">
        <v>1.0588</v>
      </c>
      <c r="E3638" s="16">
        <v>1564.9</v>
      </c>
      <c r="F3638" s="19">
        <v>0.24223</v>
      </c>
      <c r="G3638" s="16">
        <v>24.222999999999999</v>
      </c>
      <c r="H3638" s="16">
        <v>1185.8</v>
      </c>
      <c r="I3638" s="19">
        <v>0.27738000000000002</v>
      </c>
      <c r="J3638" s="16">
        <v>27.738</v>
      </c>
      <c r="O3638" s="24">
        <f t="shared" si="285"/>
        <v>6.7104076683149494E-2</v>
      </c>
      <c r="P3638" s="19">
        <f>(D3638-O3638)/'Test Specimens'!$B$4</f>
        <v>0.22686314112305392</v>
      </c>
      <c r="Q3638" s="13">
        <f t="shared" si="281"/>
        <v>22.686314112305393</v>
      </c>
      <c r="R3638" s="16">
        <f t="shared" si="282"/>
        <v>1564.9</v>
      </c>
      <c r="S3638" s="19">
        <f t="shared" si="283"/>
        <v>0.25729919706610938</v>
      </c>
      <c r="T3638" s="16">
        <f t="shared" si="284"/>
        <v>25.729919706610936</v>
      </c>
    </row>
    <row r="3639" spans="1:20" x14ac:dyDescent="0.2">
      <c r="A3639" s="16">
        <v>363.59998000000002</v>
      </c>
      <c r="B3639" s="13">
        <v>1.53915</v>
      </c>
      <c r="C3639" s="16">
        <v>9671.8828099999992</v>
      </c>
      <c r="D3639" s="13">
        <v>1.0588200000000001</v>
      </c>
      <c r="E3639" s="16">
        <v>1566.6</v>
      </c>
      <c r="F3639" s="19">
        <v>0.24224000000000001</v>
      </c>
      <c r="G3639" s="16">
        <v>24.224</v>
      </c>
      <c r="H3639" s="16">
        <v>1187.0999999999999</v>
      </c>
      <c r="I3639" s="19">
        <v>0.27739000000000003</v>
      </c>
      <c r="J3639" s="16">
        <v>27.739000000000001</v>
      </c>
      <c r="O3639" s="24">
        <f t="shared" si="285"/>
        <v>6.7177298859963777E-2</v>
      </c>
      <c r="P3639" s="19">
        <f>(D3639-O3639)/'Test Specimens'!$B$4</f>
        <v>0.22685096586859779</v>
      </c>
      <c r="Q3639" s="13">
        <f t="shared" si="281"/>
        <v>22.685096586859778</v>
      </c>
      <c r="R3639" s="16">
        <f t="shared" si="282"/>
        <v>1566.6</v>
      </c>
      <c r="S3639" s="19">
        <f t="shared" si="283"/>
        <v>0.257283449325654</v>
      </c>
      <c r="T3639" s="16">
        <f t="shared" si="284"/>
        <v>25.728344932565399</v>
      </c>
    </row>
    <row r="3640" spans="1:20" x14ac:dyDescent="0.2">
      <c r="A3640" s="16">
        <v>363.69997999999998</v>
      </c>
      <c r="B3640" s="13">
        <v>1.53959</v>
      </c>
      <c r="C3640" s="16">
        <v>9679.0605500000001</v>
      </c>
      <c r="D3640" s="13">
        <v>1.0591900000000001</v>
      </c>
      <c r="E3640" s="16">
        <v>1567.7</v>
      </c>
      <c r="F3640" s="19">
        <v>0.24232000000000001</v>
      </c>
      <c r="G3640" s="16">
        <v>24.231999999999999</v>
      </c>
      <c r="H3640" s="16">
        <v>1187.8</v>
      </c>
      <c r="I3640" s="19">
        <v>0.27750000000000002</v>
      </c>
      <c r="J3640" s="16">
        <v>27.75</v>
      </c>
      <c r="O3640" s="24">
        <f t="shared" si="285"/>
        <v>6.7228061330604855E-2</v>
      </c>
      <c r="P3640" s="19">
        <f>(D3640-O3640)/'Test Specimens'!$B$4</f>
        <v>0.22692399554127457</v>
      </c>
      <c r="Q3640" s="13">
        <f t="shared" si="281"/>
        <v>22.692399554127459</v>
      </c>
      <c r="R3640" s="16">
        <f t="shared" si="282"/>
        <v>1567.7</v>
      </c>
      <c r="S3640" s="19">
        <f t="shared" si="283"/>
        <v>0.2573779112195031</v>
      </c>
      <c r="T3640" s="16">
        <f t="shared" si="284"/>
        <v>25.737791121950309</v>
      </c>
    </row>
    <row r="3641" spans="1:20" x14ac:dyDescent="0.2">
      <c r="A3641" s="16">
        <v>363.79998999999998</v>
      </c>
      <c r="B3641" s="13">
        <v>1.5400199999999999</v>
      </c>
      <c r="C3641" s="16">
        <v>9683.1132799999996</v>
      </c>
      <c r="D3641" s="13">
        <v>1.0592699999999999</v>
      </c>
      <c r="E3641" s="16">
        <v>1568.4</v>
      </c>
      <c r="F3641" s="19">
        <v>0.24234</v>
      </c>
      <c r="G3641" s="16">
        <v>24.234000000000002</v>
      </c>
      <c r="H3641" s="16">
        <v>1188.3</v>
      </c>
      <c r="I3641" s="19">
        <v>0.27751999999999999</v>
      </c>
      <c r="J3641" s="16">
        <v>27.751999999999999</v>
      </c>
      <c r="O3641" s="24">
        <f t="shared" si="285"/>
        <v>6.7256723080353534E-2</v>
      </c>
      <c r="P3641" s="19">
        <f>(D3641-O3641)/'Test Specimens'!$B$4</f>
        <v>0.22693573982340573</v>
      </c>
      <c r="Q3641" s="13">
        <f t="shared" si="281"/>
        <v>22.693573982340574</v>
      </c>
      <c r="R3641" s="16">
        <f t="shared" si="282"/>
        <v>1568.4</v>
      </c>
      <c r="S3641" s="19">
        <f t="shared" si="283"/>
        <v>0.25739310296167567</v>
      </c>
      <c r="T3641" s="16">
        <f t="shared" si="284"/>
        <v>25.739310296167567</v>
      </c>
    </row>
    <row r="3642" spans="1:20" x14ac:dyDescent="0.2">
      <c r="A3642" s="16">
        <v>363.89999</v>
      </c>
      <c r="B3642" s="13">
        <v>1.5404500000000001</v>
      </c>
      <c r="C3642" s="16">
        <v>9690.7441400000007</v>
      </c>
      <c r="D3642" s="13">
        <v>1.0595000000000001</v>
      </c>
      <c r="E3642" s="16">
        <v>1569.6</v>
      </c>
      <c r="F3642" s="19">
        <v>0.24238999999999999</v>
      </c>
      <c r="G3642" s="16">
        <v>24.239000000000001</v>
      </c>
      <c r="H3642" s="16">
        <v>1189.0999999999999</v>
      </c>
      <c r="I3642" s="19">
        <v>0.27759</v>
      </c>
      <c r="J3642" s="16">
        <v>27.759</v>
      </c>
      <c r="O3642" s="24">
        <f t="shared" si="285"/>
        <v>6.7310690109908269E-2</v>
      </c>
      <c r="P3642" s="19">
        <f>(D3642-O3642)/'Test Specimens'!$B$4</f>
        <v>0.22697600961949696</v>
      </c>
      <c r="Q3642" s="13">
        <f t="shared" si="281"/>
        <v>22.697600961949696</v>
      </c>
      <c r="R3642" s="16">
        <f t="shared" si="282"/>
        <v>1569.6</v>
      </c>
      <c r="S3642" s="19">
        <f t="shared" si="283"/>
        <v>0.25744519545521316</v>
      </c>
      <c r="T3642" s="16">
        <f t="shared" si="284"/>
        <v>25.744519545521317</v>
      </c>
    </row>
    <row r="3643" spans="1:20" x14ac:dyDescent="0.2">
      <c r="A3643" s="16">
        <v>364</v>
      </c>
      <c r="B3643" s="13">
        <v>1.5408599999999999</v>
      </c>
      <c r="C3643" s="16">
        <v>9696.61816</v>
      </c>
      <c r="D3643" s="13">
        <v>1.0598700000000001</v>
      </c>
      <c r="E3643" s="16">
        <v>1570.6</v>
      </c>
      <c r="F3643" s="19">
        <v>0.24248</v>
      </c>
      <c r="G3643" s="16">
        <v>24.248000000000001</v>
      </c>
      <c r="H3643" s="16">
        <v>1189.7</v>
      </c>
      <c r="I3643" s="19">
        <v>0.2777</v>
      </c>
      <c r="J3643" s="16">
        <v>27.77</v>
      </c>
      <c r="O3643" s="24">
        <f t="shared" si="285"/>
        <v>6.7352232401464526E-2</v>
      </c>
      <c r="P3643" s="19">
        <f>(D3643-O3643)/'Test Specimens'!$B$4</f>
        <v>0.22705114852620378</v>
      </c>
      <c r="Q3643" s="13">
        <f t="shared" si="281"/>
        <v>22.70511485262038</v>
      </c>
      <c r="R3643" s="16">
        <f t="shared" si="282"/>
        <v>1570.6</v>
      </c>
      <c r="S3643" s="19">
        <f t="shared" si="283"/>
        <v>0.25754240144063772</v>
      </c>
      <c r="T3643" s="16">
        <f t="shared" si="284"/>
        <v>25.754240144063772</v>
      </c>
    </row>
    <row r="3644" spans="1:20" x14ac:dyDescent="0.2">
      <c r="A3644" s="16">
        <v>364.09998000000002</v>
      </c>
      <c r="B3644" s="13">
        <v>1.54129</v>
      </c>
      <c r="C3644" s="16">
        <v>9703.8456999999999</v>
      </c>
      <c r="D3644" s="13">
        <v>1.0602499999999999</v>
      </c>
      <c r="E3644" s="16">
        <v>1571.7</v>
      </c>
      <c r="F3644" s="19">
        <v>0.24256</v>
      </c>
      <c r="G3644" s="16">
        <v>24.256</v>
      </c>
      <c r="H3644" s="16">
        <v>1190.5</v>
      </c>
      <c r="I3644" s="19">
        <v>0.27782000000000001</v>
      </c>
      <c r="J3644" s="16">
        <v>27.782</v>
      </c>
      <c r="O3644" s="24">
        <f t="shared" si="285"/>
        <v>6.7403347068066707E-2</v>
      </c>
      <c r="P3644" s="19">
        <f>(D3644-O3644)/'Test Specimens'!$B$4</f>
        <v>0.22712638525759452</v>
      </c>
      <c r="Q3644" s="13">
        <f t="shared" si="281"/>
        <v>22.712638525759452</v>
      </c>
      <c r="R3644" s="16">
        <f t="shared" si="282"/>
        <v>1571.7</v>
      </c>
      <c r="S3644" s="19">
        <f t="shared" si="283"/>
        <v>0.25763974344865542</v>
      </c>
      <c r="T3644" s="16">
        <f t="shared" si="284"/>
        <v>25.763974344865542</v>
      </c>
    </row>
    <row r="3645" spans="1:20" x14ac:dyDescent="0.2">
      <c r="A3645" s="16">
        <v>364.19997999999998</v>
      </c>
      <c r="B3645" s="13">
        <v>1.5417099999999999</v>
      </c>
      <c r="C3645" s="16">
        <v>9710.1035200000006</v>
      </c>
      <c r="D3645" s="13">
        <v>1.06037</v>
      </c>
      <c r="E3645" s="16">
        <v>1572.7</v>
      </c>
      <c r="F3645" s="19">
        <v>0.24259</v>
      </c>
      <c r="G3645" s="16">
        <v>24.259</v>
      </c>
      <c r="H3645" s="16">
        <v>1191.2</v>
      </c>
      <c r="I3645" s="19">
        <v>0.27784999999999999</v>
      </c>
      <c r="J3645" s="16">
        <v>27.785</v>
      </c>
      <c r="O3645" s="24">
        <f t="shared" si="285"/>
        <v>6.7447603673074286E-2</v>
      </c>
      <c r="P3645" s="19">
        <f>(D3645-O3645)/'Test Specimens'!$B$4</f>
        <v>0.2271437125290931</v>
      </c>
      <c r="Q3645" s="13">
        <f t="shared" si="281"/>
        <v>22.714371252909309</v>
      </c>
      <c r="R3645" s="16">
        <f t="shared" si="282"/>
        <v>1572.7</v>
      </c>
      <c r="S3645" s="19">
        <f t="shared" si="283"/>
        <v>0.25766216298194455</v>
      </c>
      <c r="T3645" s="16">
        <f t="shared" si="284"/>
        <v>25.766216298194454</v>
      </c>
    </row>
    <row r="3646" spans="1:20" x14ac:dyDescent="0.2">
      <c r="A3646" s="16">
        <v>364.29998999999998</v>
      </c>
      <c r="B3646" s="13">
        <v>1.54216</v>
      </c>
      <c r="C3646" s="16">
        <v>9717.19434</v>
      </c>
      <c r="D3646" s="13">
        <v>1.06067</v>
      </c>
      <c r="E3646" s="16">
        <v>1573.9</v>
      </c>
      <c r="F3646" s="19">
        <v>0.24265999999999999</v>
      </c>
      <c r="G3646" s="16">
        <v>24.265999999999998</v>
      </c>
      <c r="H3646" s="16">
        <v>1192</v>
      </c>
      <c r="I3646" s="19">
        <v>0.27794000000000002</v>
      </c>
      <c r="J3646" s="16">
        <v>27.794</v>
      </c>
      <c r="O3646" s="24">
        <f t="shared" si="285"/>
        <v>6.7497751427391256E-2</v>
      </c>
      <c r="P3646" s="19">
        <f>(D3646-O3646)/'Test Specimens'!$B$4</f>
        <v>0.22720086942965059</v>
      </c>
      <c r="Q3646" s="13">
        <f t="shared" si="281"/>
        <v>22.720086942965061</v>
      </c>
      <c r="R3646" s="16">
        <f t="shared" si="282"/>
        <v>1573.9</v>
      </c>
      <c r="S3646" s="19">
        <f t="shared" si="283"/>
        <v>0.2577361211228294</v>
      </c>
      <c r="T3646" s="16">
        <f t="shared" si="284"/>
        <v>25.77361211228294</v>
      </c>
    </row>
    <row r="3647" spans="1:20" x14ac:dyDescent="0.2">
      <c r="A3647" s="16">
        <v>364.39999</v>
      </c>
      <c r="B3647" s="13">
        <v>1.5425599999999999</v>
      </c>
      <c r="C3647" s="16">
        <v>9719.0566400000007</v>
      </c>
      <c r="D3647" s="13">
        <v>1.0609200000000001</v>
      </c>
      <c r="E3647" s="16">
        <v>1574.2</v>
      </c>
      <c r="F3647" s="19">
        <v>0.24271999999999999</v>
      </c>
      <c r="G3647" s="16">
        <v>24.271999999999998</v>
      </c>
      <c r="H3647" s="16">
        <v>1192.0999999999999</v>
      </c>
      <c r="I3647" s="19">
        <v>0.27801999999999999</v>
      </c>
      <c r="J3647" s="16">
        <v>27.802</v>
      </c>
      <c r="O3647" s="24">
        <f t="shared" si="285"/>
        <v>6.751092200045114E-2</v>
      </c>
      <c r="P3647" s="19">
        <f>(D3647-O3647)/'Test Specimens'!$B$4</f>
        <v>0.22725504719366349</v>
      </c>
      <c r="Q3647" s="13">
        <f t="shared" si="281"/>
        <v>22.725504719366349</v>
      </c>
      <c r="R3647" s="16">
        <f t="shared" si="282"/>
        <v>1574.2</v>
      </c>
      <c r="S3647" s="19">
        <f t="shared" si="283"/>
        <v>0.25780622946152754</v>
      </c>
      <c r="T3647" s="16">
        <f t="shared" si="284"/>
        <v>25.780622946152754</v>
      </c>
    </row>
    <row r="3648" spans="1:20" x14ac:dyDescent="0.2">
      <c r="A3648" s="16">
        <v>364.5</v>
      </c>
      <c r="B3648" s="13">
        <v>1.54297</v>
      </c>
      <c r="C3648" s="16">
        <v>9721.9081999999999</v>
      </c>
      <c r="D3648" s="13">
        <v>1.06125</v>
      </c>
      <c r="E3648" s="16">
        <v>1574.7</v>
      </c>
      <c r="F3648" s="19">
        <v>0.24279000000000001</v>
      </c>
      <c r="G3648" s="16">
        <v>24.279</v>
      </c>
      <c r="H3648" s="16">
        <v>1192.3</v>
      </c>
      <c r="I3648" s="19">
        <v>0.27811999999999998</v>
      </c>
      <c r="J3648" s="16">
        <v>27.812000000000001</v>
      </c>
      <c r="O3648" s="24">
        <f t="shared" si="285"/>
        <v>6.7531088826051008E-2</v>
      </c>
      <c r="P3648" s="19">
        <f>(D3648-O3648)/'Test Specimens'!$B$4</f>
        <v>0.22732592549972069</v>
      </c>
      <c r="Q3648" s="13">
        <f t="shared" si="281"/>
        <v>22.732592549972068</v>
      </c>
      <c r="R3648" s="16">
        <f t="shared" si="282"/>
        <v>1574.7</v>
      </c>
      <c r="S3648" s="19">
        <f t="shared" si="283"/>
        <v>0.25789795643635371</v>
      </c>
      <c r="T3648" s="16">
        <f t="shared" si="284"/>
        <v>25.789795643635372</v>
      </c>
    </row>
    <row r="3649" spans="1:20" x14ac:dyDescent="0.2">
      <c r="A3649" s="16">
        <v>364.59998000000002</v>
      </c>
      <c r="B3649" s="13">
        <v>1.5433699999999999</v>
      </c>
      <c r="C3649" s="16">
        <v>9724.4453099999992</v>
      </c>
      <c r="D3649" s="13">
        <v>1.0612699999999999</v>
      </c>
      <c r="E3649" s="16">
        <v>1575.1</v>
      </c>
      <c r="F3649" s="19">
        <v>0.24279999999999999</v>
      </c>
      <c r="G3649" s="16">
        <v>24.28</v>
      </c>
      <c r="H3649" s="16">
        <v>1192.5999999999999</v>
      </c>
      <c r="I3649" s="19">
        <v>0.27812999999999999</v>
      </c>
      <c r="J3649" s="16">
        <v>27.812999999999999</v>
      </c>
      <c r="O3649" s="24">
        <f t="shared" si="285"/>
        <v>6.7549031795828149E-2</v>
      </c>
      <c r="P3649" s="19">
        <f>(D3649-O3649)/'Test Specimens'!$B$4</f>
        <v>0.22732639607172442</v>
      </c>
      <c r="Q3649" s="13">
        <f t="shared" si="281"/>
        <v>22.732639607172441</v>
      </c>
      <c r="R3649" s="16">
        <f t="shared" si="282"/>
        <v>1575.1</v>
      </c>
      <c r="S3649" s="19">
        <f t="shared" si="283"/>
        <v>0.25789856545400114</v>
      </c>
      <c r="T3649" s="16">
        <f t="shared" si="284"/>
        <v>25.789856545400113</v>
      </c>
    </row>
    <row r="3650" spans="1:20" x14ac:dyDescent="0.2">
      <c r="A3650" s="16">
        <v>364.69997999999998</v>
      </c>
      <c r="B3650" s="13">
        <v>1.54379</v>
      </c>
      <c r="C3650" s="16">
        <v>9735.3427699999993</v>
      </c>
      <c r="D3650" s="13">
        <v>1.06166</v>
      </c>
      <c r="E3650" s="16">
        <v>1576.8</v>
      </c>
      <c r="F3650" s="19">
        <v>0.24288999999999999</v>
      </c>
      <c r="G3650" s="16">
        <v>24.289000000000001</v>
      </c>
      <c r="H3650" s="16">
        <v>1193.8</v>
      </c>
      <c r="I3650" s="19">
        <v>0.27823999999999999</v>
      </c>
      <c r="J3650" s="16">
        <v>27.824000000000002</v>
      </c>
      <c r="O3650" s="24">
        <f t="shared" si="285"/>
        <v>6.7626100900213676E-2</v>
      </c>
      <c r="P3650" s="19">
        <f>(D3650-O3650)/'Test Specimens'!$B$4</f>
        <v>0.22739798302117573</v>
      </c>
      <c r="Q3650" s="13">
        <f t="shared" si="281"/>
        <v>22.739798302117574</v>
      </c>
      <c r="R3650" s="16">
        <f t="shared" si="282"/>
        <v>1576.8</v>
      </c>
      <c r="S3650" s="19">
        <f t="shared" si="283"/>
        <v>0.2579912181154862</v>
      </c>
      <c r="T3650" s="16">
        <f t="shared" si="284"/>
        <v>25.79912181154862</v>
      </c>
    </row>
    <row r="3651" spans="1:20" x14ac:dyDescent="0.2">
      <c r="A3651" s="16">
        <v>364.79998999999998</v>
      </c>
      <c r="B3651" s="13">
        <v>1.54423</v>
      </c>
      <c r="C3651" s="16">
        <v>9742.5566400000007</v>
      </c>
      <c r="D3651" s="13">
        <v>1.0618399999999999</v>
      </c>
      <c r="E3651" s="16">
        <v>1578</v>
      </c>
      <c r="F3651" s="19">
        <v>0.24293000000000001</v>
      </c>
      <c r="G3651" s="16">
        <v>24.292999999999999</v>
      </c>
      <c r="H3651" s="16">
        <v>1194.7</v>
      </c>
      <c r="I3651" s="19">
        <v>0.27829999999999999</v>
      </c>
      <c r="J3651" s="16">
        <v>27.83</v>
      </c>
      <c r="O3651" s="24">
        <f t="shared" si="285"/>
        <v>6.7677118889731769E-2</v>
      </c>
      <c r="P3651" s="19">
        <f>(D3651-O3651)/'Test Specimens'!$B$4</f>
        <v>0.22742748930768783</v>
      </c>
      <c r="Q3651" s="13">
        <f t="shared" ref="Q3651:Q3714" si="286">P3651*100</f>
        <v>22.742748930768784</v>
      </c>
      <c r="R3651" s="16">
        <f t="shared" ref="R3651:R3714" si="287">E3651</f>
        <v>1578</v>
      </c>
      <c r="S3651" s="19">
        <f t="shared" ref="S3651:S3714" si="288">ABS(LN(1 - P3651))</f>
        <v>0.25802940964141069</v>
      </c>
      <c r="T3651" s="16">
        <f t="shared" ref="T3651:T3714" si="289">S3651 * 100</f>
        <v>25.802940964141069</v>
      </c>
    </row>
    <row r="3652" spans="1:20" x14ac:dyDescent="0.2">
      <c r="A3652" s="16">
        <v>364.89999</v>
      </c>
      <c r="B3652" s="13">
        <v>1.54464</v>
      </c>
      <c r="C3652" s="16">
        <v>9746.18066</v>
      </c>
      <c r="D3652" s="13">
        <v>1.06216</v>
      </c>
      <c r="E3652" s="16">
        <v>1578.6</v>
      </c>
      <c r="F3652" s="19">
        <v>0.24299999999999999</v>
      </c>
      <c r="G3652" s="16">
        <v>24.3</v>
      </c>
      <c r="H3652" s="16">
        <v>1195</v>
      </c>
      <c r="I3652" s="19">
        <v>0.27839000000000003</v>
      </c>
      <c r="J3652" s="16">
        <v>27.838999999999999</v>
      </c>
      <c r="O3652" s="24">
        <f t="shared" si="285"/>
        <v>6.7702748713165409E-2</v>
      </c>
      <c r="P3652" s="19">
        <f>(D3652-O3652)/'Test Specimens'!$B$4</f>
        <v>0.22749483025498693</v>
      </c>
      <c r="Q3652" s="13">
        <f t="shared" si="286"/>
        <v>22.749483025498694</v>
      </c>
      <c r="R3652" s="16">
        <f t="shared" si="287"/>
        <v>1578.6</v>
      </c>
      <c r="S3652" s="19">
        <f t="shared" si="288"/>
        <v>0.25811657800607529</v>
      </c>
      <c r="T3652" s="16">
        <f t="shared" si="289"/>
        <v>25.811657800607531</v>
      </c>
    </row>
    <row r="3653" spans="1:20" x14ac:dyDescent="0.2">
      <c r="A3653" s="16">
        <v>365</v>
      </c>
      <c r="B3653" s="13">
        <v>1.54508</v>
      </c>
      <c r="C3653" s="16">
        <v>9720.8427699999993</v>
      </c>
      <c r="D3653" s="13">
        <v>1.06308</v>
      </c>
      <c r="E3653" s="16">
        <v>1574.5</v>
      </c>
      <c r="F3653" s="19">
        <v>0.24321000000000001</v>
      </c>
      <c r="G3653" s="16">
        <v>24.321000000000002</v>
      </c>
      <c r="H3653" s="16">
        <v>1191.5</v>
      </c>
      <c r="I3653" s="19">
        <v>0.27866999999999997</v>
      </c>
      <c r="J3653" s="16">
        <v>27.867000000000001</v>
      </c>
      <c r="O3653" s="24">
        <f t="shared" si="285"/>
        <v>6.7523553883423501E-2</v>
      </c>
      <c r="P3653" s="19">
        <f>(D3653-O3653)/'Test Specimens'!$B$4</f>
        <v>0.22774628514747802</v>
      </c>
      <c r="Q3653" s="13">
        <f t="shared" si="286"/>
        <v>22.774628514747803</v>
      </c>
      <c r="R3653" s="16">
        <f t="shared" si="287"/>
        <v>1574.5</v>
      </c>
      <c r="S3653" s="19">
        <f t="shared" si="288"/>
        <v>0.25844213676766487</v>
      </c>
      <c r="T3653" s="16">
        <f t="shared" si="289"/>
        <v>25.844213676766486</v>
      </c>
    </row>
    <row r="3654" spans="1:20" x14ac:dyDescent="0.2">
      <c r="A3654" s="16">
        <v>365.09998000000002</v>
      </c>
      <c r="B3654" s="13">
        <v>1.5455099999999999</v>
      </c>
      <c r="C3654" s="16">
        <v>9621.0361300000004</v>
      </c>
      <c r="D3654" s="13">
        <v>1.06585</v>
      </c>
      <c r="E3654" s="16">
        <v>1558.3</v>
      </c>
      <c r="F3654" s="19">
        <v>0.24385000000000001</v>
      </c>
      <c r="G3654" s="16">
        <v>24.385000000000002</v>
      </c>
      <c r="H3654" s="16">
        <v>1178.3</v>
      </c>
      <c r="I3654" s="19">
        <v>0.27950999999999998</v>
      </c>
      <c r="J3654" s="16">
        <v>27.951000000000001</v>
      </c>
      <c r="O3654" s="24">
        <f t="shared" si="285"/>
        <v>6.6817700560123469E-2</v>
      </c>
      <c r="P3654" s="19">
        <f>(D3654-O3654)/'Test Specimens'!$B$4</f>
        <v>0.22854143110347777</v>
      </c>
      <c r="Q3654" s="13">
        <f t="shared" si="286"/>
        <v>22.854143110347778</v>
      </c>
      <c r="R3654" s="16">
        <f t="shared" si="287"/>
        <v>1558.3</v>
      </c>
      <c r="S3654" s="19">
        <f t="shared" si="288"/>
        <v>0.25947231063450737</v>
      </c>
      <c r="T3654" s="16">
        <f t="shared" si="289"/>
        <v>25.947231063450737</v>
      </c>
    </row>
    <row r="3655" spans="1:20" x14ac:dyDescent="0.2">
      <c r="A3655" s="16">
        <v>365.19997999999998</v>
      </c>
      <c r="B3655" s="13">
        <v>1.5459400000000001</v>
      </c>
      <c r="C3655" s="16">
        <v>9635.6787100000001</v>
      </c>
      <c r="D3655" s="13">
        <v>1.06586</v>
      </c>
      <c r="E3655" s="16">
        <v>1560.7</v>
      </c>
      <c r="F3655" s="19">
        <v>0.24385000000000001</v>
      </c>
      <c r="G3655" s="16">
        <v>24.385000000000002</v>
      </c>
      <c r="H3655" s="16">
        <v>1180.0999999999999</v>
      </c>
      <c r="I3655" s="19">
        <v>0.27950999999999998</v>
      </c>
      <c r="J3655" s="16">
        <v>27.951000000000001</v>
      </c>
      <c r="O3655" s="24">
        <f t="shared" si="285"/>
        <v>6.6921255932338053E-2</v>
      </c>
      <c r="P3655" s="19">
        <f>(D3655-O3655)/'Test Specimens'!$B$4</f>
        <v>0.22852002911410735</v>
      </c>
      <c r="Q3655" s="13">
        <f t="shared" si="286"/>
        <v>22.852002911410736</v>
      </c>
      <c r="R3655" s="16">
        <f t="shared" si="287"/>
        <v>1560.7</v>
      </c>
      <c r="S3655" s="19">
        <f t="shared" si="288"/>
        <v>0.25944456877853583</v>
      </c>
      <c r="T3655" s="16">
        <f t="shared" si="289"/>
        <v>25.944456877853582</v>
      </c>
    </row>
    <row r="3656" spans="1:20" x14ac:dyDescent="0.2">
      <c r="A3656" s="16">
        <v>365.29998999999998</v>
      </c>
      <c r="B3656" s="13">
        <v>1.5463800000000001</v>
      </c>
      <c r="C3656" s="16">
        <v>9653.2099600000001</v>
      </c>
      <c r="D3656" s="13">
        <v>1.06589</v>
      </c>
      <c r="E3656" s="16">
        <v>1563.5</v>
      </c>
      <c r="F3656" s="19">
        <v>0.24385000000000001</v>
      </c>
      <c r="G3656" s="16">
        <v>24.385000000000002</v>
      </c>
      <c r="H3656" s="16">
        <v>1182.3</v>
      </c>
      <c r="I3656" s="19">
        <v>0.27951999999999999</v>
      </c>
      <c r="J3656" s="16">
        <v>27.952000000000002</v>
      </c>
      <c r="O3656" s="24">
        <f t="shared" si="285"/>
        <v>6.7045240579793414E-2</v>
      </c>
      <c r="P3656" s="19">
        <f>(D3656-O3656)/'Test Specimens'!$B$4</f>
        <v>0.2284985289225287</v>
      </c>
      <c r="Q3656" s="13">
        <f t="shared" si="286"/>
        <v>22.849852892252869</v>
      </c>
      <c r="R3656" s="16">
        <f t="shared" si="287"/>
        <v>1563.5</v>
      </c>
      <c r="S3656" s="19">
        <f t="shared" si="288"/>
        <v>0.25941670040501519</v>
      </c>
      <c r="T3656" s="16">
        <f t="shared" si="289"/>
        <v>25.941670040501521</v>
      </c>
    </row>
    <row r="3657" spans="1:20" x14ac:dyDescent="0.2">
      <c r="A3657" s="16">
        <v>365.39999</v>
      </c>
      <c r="B3657" s="13">
        <v>1.5468200000000001</v>
      </c>
      <c r="C3657" s="16">
        <v>9665.0908199999994</v>
      </c>
      <c r="D3657" s="13">
        <v>1.0659000000000001</v>
      </c>
      <c r="E3657" s="16">
        <v>1565.5</v>
      </c>
      <c r="F3657" s="19">
        <v>0.24385999999999999</v>
      </c>
      <c r="G3657" s="16">
        <v>24.385999999999999</v>
      </c>
      <c r="H3657" s="16">
        <v>1183.7</v>
      </c>
      <c r="I3657" s="19">
        <v>0.27951999999999999</v>
      </c>
      <c r="J3657" s="16">
        <v>27.952000000000002</v>
      </c>
      <c r="O3657" s="24">
        <f t="shared" si="285"/>
        <v>6.7129264493579727E-2</v>
      </c>
      <c r="P3657" s="19">
        <f>(D3657-O3657)/'Test Specimens'!$B$4</f>
        <v>0.22848159500437404</v>
      </c>
      <c r="Q3657" s="13">
        <f t="shared" si="286"/>
        <v>22.848159500437404</v>
      </c>
      <c r="R3657" s="16">
        <f t="shared" si="287"/>
        <v>1565.5</v>
      </c>
      <c r="S3657" s="19">
        <f t="shared" si="288"/>
        <v>0.25939475134471079</v>
      </c>
      <c r="T3657" s="16">
        <f t="shared" si="289"/>
        <v>25.939475134471081</v>
      </c>
    </row>
    <row r="3658" spans="1:20" x14ac:dyDescent="0.2">
      <c r="A3658" s="16">
        <v>365.5</v>
      </c>
      <c r="B3658" s="13">
        <v>1.5472399999999999</v>
      </c>
      <c r="C3658" s="16">
        <v>9680.8251999999993</v>
      </c>
      <c r="D3658" s="13">
        <v>1.06602</v>
      </c>
      <c r="E3658" s="16">
        <v>1568</v>
      </c>
      <c r="F3658" s="19">
        <v>0.24388000000000001</v>
      </c>
      <c r="G3658" s="16">
        <v>24.388000000000002</v>
      </c>
      <c r="H3658" s="16">
        <v>1185.5999999999999</v>
      </c>
      <c r="I3658" s="19">
        <v>0.27955999999999998</v>
      </c>
      <c r="J3658" s="16">
        <v>27.956</v>
      </c>
      <c r="O3658" s="24">
        <f t="shared" si="285"/>
        <v>6.724054130254821E-2</v>
      </c>
      <c r="P3658" s="19">
        <f>(D3658-O3658)/'Test Specimens'!$B$4</f>
        <v>0.22848359054602291</v>
      </c>
      <c r="Q3658" s="13">
        <f t="shared" si="286"/>
        <v>22.848359054602291</v>
      </c>
      <c r="R3658" s="16">
        <f t="shared" si="287"/>
        <v>1568</v>
      </c>
      <c r="S3658" s="19">
        <f t="shared" si="288"/>
        <v>0.25939733786010272</v>
      </c>
      <c r="T3658" s="16">
        <f t="shared" si="289"/>
        <v>25.939733786010272</v>
      </c>
    </row>
    <row r="3659" spans="1:20" x14ac:dyDescent="0.2">
      <c r="A3659" s="16">
        <v>365.59998000000002</v>
      </c>
      <c r="B3659" s="13">
        <v>1.5476399999999999</v>
      </c>
      <c r="C3659" s="16">
        <v>9696.8339799999994</v>
      </c>
      <c r="D3659" s="13">
        <v>1.0662</v>
      </c>
      <c r="E3659" s="16">
        <v>1570.6</v>
      </c>
      <c r="F3659" s="19">
        <v>0.24393000000000001</v>
      </c>
      <c r="G3659" s="16">
        <v>24.393000000000001</v>
      </c>
      <c r="H3659" s="16">
        <v>1187.5</v>
      </c>
      <c r="I3659" s="19">
        <v>0.27961999999999998</v>
      </c>
      <c r="J3659" s="16">
        <v>27.962</v>
      </c>
      <c r="O3659" s="24">
        <f t="shared" ref="O3659:O3722" si="290">C3659*$L$10+$M$10</f>
        <v>6.7353758725406845E-2</v>
      </c>
      <c r="P3659" s="19">
        <f>(D3659-O3659)/'Test Specimens'!$B$4</f>
        <v>0.22849886791569476</v>
      </c>
      <c r="Q3659" s="13">
        <f t="shared" si="286"/>
        <v>22.849886791569478</v>
      </c>
      <c r="R3659" s="16">
        <f t="shared" si="287"/>
        <v>1570.6</v>
      </c>
      <c r="S3659" s="19">
        <f t="shared" si="288"/>
        <v>0.25941713979917469</v>
      </c>
      <c r="T3659" s="16">
        <f t="shared" si="289"/>
        <v>25.94171397991747</v>
      </c>
    </row>
    <row r="3660" spans="1:20" x14ac:dyDescent="0.2">
      <c r="A3660" s="16">
        <v>365.69997999999998</v>
      </c>
      <c r="B3660" s="13">
        <v>1.54806</v>
      </c>
      <c r="C3660" s="16">
        <v>9707.4052699999993</v>
      </c>
      <c r="D3660" s="13">
        <v>1.0664</v>
      </c>
      <c r="E3660" s="16">
        <v>1572.3</v>
      </c>
      <c r="F3660" s="19">
        <v>0.24396999999999999</v>
      </c>
      <c r="G3660" s="16">
        <v>24.396999999999998</v>
      </c>
      <c r="H3660" s="16">
        <v>1188.7</v>
      </c>
      <c r="I3660" s="19">
        <v>0.27967999999999998</v>
      </c>
      <c r="J3660" s="16">
        <v>27.968</v>
      </c>
      <c r="O3660" s="24">
        <f t="shared" si="290"/>
        <v>6.7428521087691234E-2</v>
      </c>
      <c r="P3660" s="19">
        <f>(D3660-O3660)/'Test Specimens'!$B$4</f>
        <v>0.2285275176289899</v>
      </c>
      <c r="Q3660" s="13">
        <f t="shared" si="286"/>
        <v>22.85275176289899</v>
      </c>
      <c r="R3660" s="16">
        <f t="shared" si="287"/>
        <v>1572.3</v>
      </c>
      <c r="S3660" s="19">
        <f t="shared" si="288"/>
        <v>0.25945427551300687</v>
      </c>
      <c r="T3660" s="16">
        <f t="shared" si="289"/>
        <v>25.945427551300686</v>
      </c>
    </row>
    <row r="3661" spans="1:20" x14ac:dyDescent="0.2">
      <c r="A3661" s="16">
        <v>365.79998999999998</v>
      </c>
      <c r="B3661" s="13">
        <v>1.5484599999999999</v>
      </c>
      <c r="C3661" s="16">
        <v>9724.4189499999993</v>
      </c>
      <c r="D3661" s="13">
        <v>1.0663400000000001</v>
      </c>
      <c r="E3661" s="16">
        <v>1575.1</v>
      </c>
      <c r="F3661" s="19">
        <v>0.24396000000000001</v>
      </c>
      <c r="G3661" s="16">
        <v>24.396000000000001</v>
      </c>
      <c r="H3661" s="16">
        <v>1190.8</v>
      </c>
      <c r="I3661" s="19">
        <v>0.27966000000000002</v>
      </c>
      <c r="J3661" s="16">
        <v>27.966000000000001</v>
      </c>
      <c r="O3661" s="24">
        <f t="shared" si="290"/>
        <v>6.7548845372423824E-2</v>
      </c>
      <c r="P3661" s="19">
        <f>(D3661-O3661)/'Test Specimens'!$B$4</f>
        <v>0.22848626613980524</v>
      </c>
      <c r="Q3661" s="13">
        <f t="shared" si="286"/>
        <v>22.848626613980525</v>
      </c>
      <c r="R3661" s="16">
        <f t="shared" si="287"/>
        <v>1575.1</v>
      </c>
      <c r="S3661" s="19">
        <f t="shared" si="288"/>
        <v>0.25940080583354952</v>
      </c>
      <c r="T3661" s="16">
        <f t="shared" si="289"/>
        <v>25.940080583354952</v>
      </c>
    </row>
    <row r="3662" spans="1:20" x14ac:dyDescent="0.2">
      <c r="A3662" s="16">
        <v>365.89999</v>
      </c>
      <c r="B3662" s="13">
        <v>1.5488900000000001</v>
      </c>
      <c r="C3662" s="16">
        <v>9738.5956999999999</v>
      </c>
      <c r="D3662" s="13">
        <v>1.06656</v>
      </c>
      <c r="E3662" s="16">
        <v>1577.4</v>
      </c>
      <c r="F3662" s="19">
        <v>0.24401</v>
      </c>
      <c r="G3662" s="16">
        <v>24.401</v>
      </c>
      <c r="H3662" s="16">
        <v>1192.5</v>
      </c>
      <c r="I3662" s="19">
        <v>0.27972000000000002</v>
      </c>
      <c r="J3662" s="16">
        <v>27.972000000000001</v>
      </c>
      <c r="O3662" s="24">
        <f t="shared" si="290"/>
        <v>6.7649106297960393E-2</v>
      </c>
      <c r="P3662" s="19">
        <f>(D3662-O3662)/'Test Specimens'!$B$4</f>
        <v>0.22851365798634735</v>
      </c>
      <c r="Q3662" s="13">
        <f t="shared" si="286"/>
        <v>22.851365798634735</v>
      </c>
      <c r="R3662" s="16">
        <f t="shared" si="287"/>
        <v>1577.4</v>
      </c>
      <c r="S3662" s="19">
        <f t="shared" si="288"/>
        <v>0.25943631049355997</v>
      </c>
      <c r="T3662" s="16">
        <f t="shared" si="289"/>
        <v>25.943631049355997</v>
      </c>
    </row>
    <row r="3663" spans="1:20" x14ac:dyDescent="0.2">
      <c r="A3663" s="16">
        <v>366</v>
      </c>
      <c r="B3663" s="13">
        <v>1.54932</v>
      </c>
      <c r="C3663" s="16">
        <v>9750.3691400000007</v>
      </c>
      <c r="D3663" s="13">
        <v>1.0664</v>
      </c>
      <c r="E3663" s="16">
        <v>1579.3</v>
      </c>
      <c r="F3663" s="19">
        <v>0.24396999999999999</v>
      </c>
      <c r="G3663" s="16">
        <v>24.396999999999998</v>
      </c>
      <c r="H3663" s="16">
        <v>1194</v>
      </c>
      <c r="I3663" s="19">
        <v>0.27967999999999998</v>
      </c>
      <c r="J3663" s="16">
        <v>27.968</v>
      </c>
      <c r="O3663" s="24">
        <f t="shared" si="290"/>
        <v>6.77323705151575E-2</v>
      </c>
      <c r="P3663" s="19">
        <f>(D3663-O3663)/'Test Specimens'!$B$4</f>
        <v>0.2284580081816657</v>
      </c>
      <c r="Q3663" s="13">
        <f t="shared" si="286"/>
        <v>22.84580081816657</v>
      </c>
      <c r="R3663" s="16">
        <f t="shared" si="287"/>
        <v>1579.3</v>
      </c>
      <c r="S3663" s="19">
        <f t="shared" si="288"/>
        <v>0.259364179861237</v>
      </c>
      <c r="T3663" s="16">
        <f t="shared" si="289"/>
        <v>25.936417986123701</v>
      </c>
    </row>
    <row r="3664" spans="1:20" x14ac:dyDescent="0.2">
      <c r="A3664" s="16">
        <v>366.09998000000002</v>
      </c>
      <c r="B3664" s="13">
        <v>1.5497399999999999</v>
      </c>
      <c r="C3664" s="16">
        <v>9763.2080100000003</v>
      </c>
      <c r="D3664" s="13">
        <v>1.06637</v>
      </c>
      <c r="E3664" s="16">
        <v>1581.3</v>
      </c>
      <c r="F3664" s="19">
        <v>0.24396000000000001</v>
      </c>
      <c r="G3664" s="16">
        <v>24.396000000000001</v>
      </c>
      <c r="H3664" s="16">
        <v>1195.5999999999999</v>
      </c>
      <c r="I3664" s="19">
        <v>0.27966999999999997</v>
      </c>
      <c r="J3664" s="16">
        <v>27.966999999999999</v>
      </c>
      <c r="O3664" s="24">
        <f t="shared" si="290"/>
        <v>6.7823169674982114E-2</v>
      </c>
      <c r="P3664" s="19">
        <f>(D3664-O3664)/'Test Specimens'!$B$4</f>
        <v>0.2284303738270228</v>
      </c>
      <c r="Q3664" s="13">
        <f t="shared" si="286"/>
        <v>22.843037382702281</v>
      </c>
      <c r="R3664" s="16">
        <f t="shared" si="287"/>
        <v>1581.3</v>
      </c>
      <c r="S3664" s="19">
        <f t="shared" si="288"/>
        <v>0.25932836345713028</v>
      </c>
      <c r="T3664" s="16">
        <f t="shared" si="289"/>
        <v>25.932836345713028</v>
      </c>
    </row>
    <row r="3665" spans="1:20" x14ac:dyDescent="0.2">
      <c r="A3665" s="16">
        <v>366.19997999999998</v>
      </c>
      <c r="B3665" s="13">
        <v>1.55016</v>
      </c>
      <c r="C3665" s="16">
        <v>9775.7587899999999</v>
      </c>
      <c r="D3665" s="13">
        <v>1.06656</v>
      </c>
      <c r="E3665" s="16">
        <v>1583.4</v>
      </c>
      <c r="F3665" s="19">
        <v>0.24401</v>
      </c>
      <c r="G3665" s="16">
        <v>24.401</v>
      </c>
      <c r="H3665" s="16">
        <v>1197</v>
      </c>
      <c r="I3665" s="19">
        <v>0.27972000000000002</v>
      </c>
      <c r="J3665" s="16">
        <v>27.972000000000001</v>
      </c>
      <c r="O3665" s="24">
        <f t="shared" si="290"/>
        <v>6.7911931402388298E-2</v>
      </c>
      <c r="P3665" s="19">
        <f>(D3665-O3665)/'Test Specimens'!$B$4</f>
        <v>0.22845353337823451</v>
      </c>
      <c r="Q3665" s="13">
        <f t="shared" si="286"/>
        <v>22.84535333782345</v>
      </c>
      <c r="R3665" s="16">
        <f t="shared" si="287"/>
        <v>1583.4</v>
      </c>
      <c r="S3665" s="19">
        <f t="shared" si="288"/>
        <v>0.25935838005966788</v>
      </c>
      <c r="T3665" s="16">
        <f t="shared" si="289"/>
        <v>25.935838005966787</v>
      </c>
    </row>
    <row r="3666" spans="1:20" x14ac:dyDescent="0.2">
      <c r="A3666" s="16">
        <v>366.29998999999998</v>
      </c>
      <c r="B3666" s="13">
        <v>1.5505899999999999</v>
      </c>
      <c r="C3666" s="16">
        <v>9789.1855500000001</v>
      </c>
      <c r="D3666" s="13">
        <v>1.06663</v>
      </c>
      <c r="E3666" s="16">
        <v>1585.5</v>
      </c>
      <c r="F3666" s="19">
        <v>0.24401999999999999</v>
      </c>
      <c r="G3666" s="16">
        <v>24.402000000000001</v>
      </c>
      <c r="H3666" s="16">
        <v>1198.5999999999999</v>
      </c>
      <c r="I3666" s="19">
        <v>0.27975</v>
      </c>
      <c r="J3666" s="16">
        <v>27.975000000000001</v>
      </c>
      <c r="O3666" s="24">
        <f t="shared" si="290"/>
        <v>6.8006888242606062E-2</v>
      </c>
      <c r="P3666" s="19">
        <f>(D3666-O3666)/'Test Specimens'!$B$4</f>
        <v>0.22844782418146242</v>
      </c>
      <c r="Q3666" s="13">
        <f t="shared" si="286"/>
        <v>22.844782418146242</v>
      </c>
      <c r="R3666" s="16">
        <f t="shared" si="287"/>
        <v>1585.5</v>
      </c>
      <c r="S3666" s="19">
        <f t="shared" si="288"/>
        <v>0.2593509804072866</v>
      </c>
      <c r="T3666" s="16">
        <f t="shared" si="289"/>
        <v>25.935098040728661</v>
      </c>
    </row>
    <row r="3667" spans="1:20" x14ac:dyDescent="0.2">
      <c r="A3667" s="16">
        <v>366.39999</v>
      </c>
      <c r="B3667" s="13">
        <v>1.5510299999999999</v>
      </c>
      <c r="C3667" s="16">
        <v>9802.7001999999993</v>
      </c>
      <c r="D3667" s="13">
        <v>1.06674</v>
      </c>
      <c r="E3667" s="16">
        <v>1587.7</v>
      </c>
      <c r="F3667" s="19">
        <v>0.24404999999999999</v>
      </c>
      <c r="G3667" s="16">
        <v>24.405000000000001</v>
      </c>
      <c r="H3667" s="16">
        <v>1200.3</v>
      </c>
      <c r="I3667" s="19">
        <v>0.27977999999999997</v>
      </c>
      <c r="J3667" s="16">
        <v>27.978000000000002</v>
      </c>
      <c r="O3667" s="24">
        <f t="shared" si="290"/>
        <v>6.8102466659189731E-2</v>
      </c>
      <c r="P3667" s="19">
        <f>(D3667-O3667)/'Test Specimens'!$B$4</f>
        <v>0.22845112330333725</v>
      </c>
      <c r="Q3667" s="13">
        <f t="shared" si="286"/>
        <v>22.845112330333723</v>
      </c>
      <c r="R3667" s="16">
        <f t="shared" si="287"/>
        <v>1587.7</v>
      </c>
      <c r="S3667" s="19">
        <f t="shared" si="288"/>
        <v>0.25935525637076862</v>
      </c>
      <c r="T3667" s="16">
        <f t="shared" si="289"/>
        <v>25.935525637076861</v>
      </c>
    </row>
    <row r="3668" spans="1:20" x14ac:dyDescent="0.2">
      <c r="A3668" s="16">
        <v>366.5</v>
      </c>
      <c r="B3668" s="13">
        <v>1.55148</v>
      </c>
      <c r="C3668" s="16">
        <v>9811.2539099999995</v>
      </c>
      <c r="D3668" s="13">
        <v>1.06697</v>
      </c>
      <c r="E3668" s="16">
        <v>1589.1</v>
      </c>
      <c r="F3668" s="19">
        <v>0.24410000000000001</v>
      </c>
      <c r="G3668" s="16">
        <v>24.41</v>
      </c>
      <c r="H3668" s="16">
        <v>1201.2</v>
      </c>
      <c r="I3668" s="19">
        <v>0.27984999999999999</v>
      </c>
      <c r="J3668" s="16">
        <v>27.984999999999999</v>
      </c>
      <c r="O3668" s="24">
        <f t="shared" si="290"/>
        <v>6.8162960275947551E-2</v>
      </c>
      <c r="P3668" s="19">
        <f>(D3668-O3668)/'Test Specimens'!$B$4</f>
        <v>0.22848990005903277</v>
      </c>
      <c r="Q3668" s="13">
        <f t="shared" si="286"/>
        <v>22.848990005903278</v>
      </c>
      <c r="R3668" s="16">
        <f t="shared" si="287"/>
        <v>1589.1</v>
      </c>
      <c r="S3668" s="19">
        <f t="shared" si="288"/>
        <v>0.25940551596070105</v>
      </c>
      <c r="T3668" s="16">
        <f t="shared" si="289"/>
        <v>25.940551596070105</v>
      </c>
    </row>
    <row r="3669" spans="1:20" x14ac:dyDescent="0.2">
      <c r="A3669" s="16">
        <v>366.59998000000002</v>
      </c>
      <c r="B3669" s="13">
        <v>1.55192</v>
      </c>
      <c r="C3669" s="16">
        <v>9623.0859400000008</v>
      </c>
      <c r="D3669" s="13">
        <v>1.0710900000000001</v>
      </c>
      <c r="E3669" s="16">
        <v>1558.6</v>
      </c>
      <c r="F3669" s="19">
        <v>0.24504000000000001</v>
      </c>
      <c r="G3669" s="16">
        <v>24.504000000000001</v>
      </c>
      <c r="H3669" s="16">
        <v>1176.7</v>
      </c>
      <c r="I3669" s="19">
        <v>0.28110000000000002</v>
      </c>
      <c r="J3669" s="16">
        <v>28.11</v>
      </c>
      <c r="O3669" s="24">
        <f t="shared" si="290"/>
        <v>6.6832197242915656E-2</v>
      </c>
      <c r="P3669" s="19">
        <f>(D3669-O3669)/'Test Specimens'!$B$4</f>
        <v>0.22973683189984867</v>
      </c>
      <c r="Q3669" s="13">
        <f t="shared" si="286"/>
        <v>22.973683189984868</v>
      </c>
      <c r="R3669" s="16">
        <f t="shared" si="287"/>
        <v>1558.6</v>
      </c>
      <c r="S3669" s="19">
        <f t="shared" si="288"/>
        <v>0.26102304577333452</v>
      </c>
      <c r="T3669" s="16">
        <f t="shared" si="289"/>
        <v>26.102304577333452</v>
      </c>
    </row>
    <row r="3670" spans="1:20" x14ac:dyDescent="0.2">
      <c r="A3670" s="16">
        <v>366.69997999999998</v>
      </c>
      <c r="B3670" s="13">
        <v>1.55233</v>
      </c>
      <c r="C3670" s="16">
        <v>9439.3183599999993</v>
      </c>
      <c r="D3670" s="13">
        <v>1.0756300000000001</v>
      </c>
      <c r="E3670" s="16">
        <v>1528.9</v>
      </c>
      <c r="F3670" s="19">
        <v>0.24607999999999999</v>
      </c>
      <c r="G3670" s="16">
        <v>24.608000000000001</v>
      </c>
      <c r="H3670" s="16">
        <v>1152.7</v>
      </c>
      <c r="I3670" s="19">
        <v>0.28247</v>
      </c>
      <c r="J3670" s="16">
        <v>28.247</v>
      </c>
      <c r="O3670" s="24">
        <f t="shared" si="290"/>
        <v>6.5532554683484678E-2</v>
      </c>
      <c r="P3670" s="19">
        <f>(D3670-O3670)/'Test Specimens'!$B$4</f>
        <v>0.23107272491192984</v>
      </c>
      <c r="Q3670" s="13">
        <f t="shared" si="286"/>
        <v>23.107272491192983</v>
      </c>
      <c r="R3670" s="16">
        <f t="shared" si="287"/>
        <v>1528.9</v>
      </c>
      <c r="S3670" s="19">
        <f t="shared" si="288"/>
        <v>0.26275888470532488</v>
      </c>
      <c r="T3670" s="16">
        <f t="shared" si="289"/>
        <v>26.27588847053249</v>
      </c>
    </row>
    <row r="3671" spans="1:20" x14ac:dyDescent="0.2">
      <c r="A3671" s="16">
        <v>366.79998999999998</v>
      </c>
      <c r="B3671" s="13">
        <v>1.55274</v>
      </c>
      <c r="C3671" s="16">
        <v>9452.5527299999994</v>
      </c>
      <c r="D3671" s="13">
        <v>1.0755300000000001</v>
      </c>
      <c r="E3671" s="16">
        <v>1531</v>
      </c>
      <c r="F3671" s="19">
        <v>0.24606</v>
      </c>
      <c r="G3671" s="16">
        <v>24.606000000000002</v>
      </c>
      <c r="H3671" s="16">
        <v>1154.3</v>
      </c>
      <c r="I3671" s="19">
        <v>0.28244000000000002</v>
      </c>
      <c r="J3671" s="16">
        <v>28.244</v>
      </c>
      <c r="O3671" s="24">
        <f t="shared" si="290"/>
        <v>6.5626150901594835E-2</v>
      </c>
      <c r="P3671" s="19">
        <f>(D3671-O3671)/'Test Specimens'!$B$4</f>
        <v>0.23102843729803799</v>
      </c>
      <c r="Q3671" s="13">
        <f t="shared" si="286"/>
        <v>23.102843729803798</v>
      </c>
      <c r="R3671" s="16">
        <f t="shared" si="287"/>
        <v>1531</v>
      </c>
      <c r="S3671" s="19">
        <f t="shared" si="288"/>
        <v>0.26270128974157847</v>
      </c>
      <c r="T3671" s="16">
        <f t="shared" si="289"/>
        <v>26.270128974157846</v>
      </c>
    </row>
    <row r="3672" spans="1:20" x14ac:dyDescent="0.2">
      <c r="A3672" s="16">
        <v>366.89999</v>
      </c>
      <c r="B3672" s="13">
        <v>1.55314</v>
      </c>
      <c r="C3672" s="16">
        <v>9468.0439499999993</v>
      </c>
      <c r="D3672" s="13">
        <v>1.07572</v>
      </c>
      <c r="E3672" s="16">
        <v>1533.5</v>
      </c>
      <c r="F3672" s="19">
        <v>0.24610000000000001</v>
      </c>
      <c r="G3672" s="16">
        <v>24.61</v>
      </c>
      <c r="H3672" s="16">
        <v>1156.0999999999999</v>
      </c>
      <c r="I3672" s="19">
        <v>0.28249999999999997</v>
      </c>
      <c r="J3672" s="16">
        <v>28.25</v>
      </c>
      <c r="O3672" s="24">
        <f t="shared" si="290"/>
        <v>6.573570803245278E-2</v>
      </c>
      <c r="P3672" s="19">
        <f>(D3672-O3672)/'Test Specimens'!$B$4</f>
        <v>0.23104683963442496</v>
      </c>
      <c r="Q3672" s="13">
        <f t="shared" si="286"/>
        <v>23.104683963442497</v>
      </c>
      <c r="R3672" s="16">
        <f t="shared" si="287"/>
        <v>1533.5</v>
      </c>
      <c r="S3672" s="19">
        <f t="shared" si="288"/>
        <v>0.26272522112926189</v>
      </c>
      <c r="T3672" s="16">
        <f t="shared" si="289"/>
        <v>26.27252211292619</v>
      </c>
    </row>
    <row r="3673" spans="1:20" x14ac:dyDescent="0.2">
      <c r="A3673" s="16">
        <v>367</v>
      </c>
      <c r="B3673" s="13">
        <v>1.5535699999999999</v>
      </c>
      <c r="C3673" s="16">
        <v>9485.2519499999999</v>
      </c>
      <c r="D3673" s="13">
        <v>1.0758700000000001</v>
      </c>
      <c r="E3673" s="16">
        <v>1536.3</v>
      </c>
      <c r="F3673" s="19">
        <v>0.24614</v>
      </c>
      <c r="G3673" s="16">
        <v>24.614000000000001</v>
      </c>
      <c r="H3673" s="16">
        <v>1158.2</v>
      </c>
      <c r="I3673" s="19">
        <v>0.28255000000000002</v>
      </c>
      <c r="J3673" s="16">
        <v>28.254999999999999</v>
      </c>
      <c r="O3673" s="24">
        <f t="shared" si="290"/>
        <v>6.5857406588654535E-2</v>
      </c>
      <c r="P3673" s="19">
        <f>(D3673-O3673)/'Test Specimens'!$B$4</f>
        <v>0.23105331395209375</v>
      </c>
      <c r="Q3673" s="13">
        <f t="shared" si="286"/>
        <v>23.105331395209376</v>
      </c>
      <c r="R3673" s="16">
        <f t="shared" si="287"/>
        <v>1536.3</v>
      </c>
      <c r="S3673" s="19">
        <f t="shared" si="288"/>
        <v>0.26273364081625761</v>
      </c>
      <c r="T3673" s="16">
        <f t="shared" si="289"/>
        <v>26.273364081625761</v>
      </c>
    </row>
    <row r="3674" spans="1:20" x14ac:dyDescent="0.2">
      <c r="A3674" s="16">
        <v>367.09998000000002</v>
      </c>
      <c r="B3674" s="13">
        <v>1.55399</v>
      </c>
      <c r="C3674" s="16">
        <v>9501.6757799999996</v>
      </c>
      <c r="D3674" s="13">
        <v>1.0759099999999999</v>
      </c>
      <c r="E3674" s="16">
        <v>1539</v>
      </c>
      <c r="F3674" s="19">
        <v>0.24615000000000001</v>
      </c>
      <c r="G3674" s="16">
        <v>24.614999999999998</v>
      </c>
      <c r="H3674" s="16">
        <v>1160.2</v>
      </c>
      <c r="I3674" s="19">
        <v>0.28255999999999998</v>
      </c>
      <c r="J3674" s="16">
        <v>28.256</v>
      </c>
      <c r="O3674" s="24">
        <f t="shared" si="290"/>
        <v>6.5973559331466175E-2</v>
      </c>
      <c r="P3674" s="19">
        <f>(D3674-O3674)/'Test Specimens'!$B$4</f>
        <v>0.23103589303703986</v>
      </c>
      <c r="Q3674" s="13">
        <f t="shared" si="286"/>
        <v>23.103589303703988</v>
      </c>
      <c r="R3674" s="16">
        <f t="shared" si="287"/>
        <v>1539</v>
      </c>
      <c r="S3674" s="19">
        <f t="shared" si="288"/>
        <v>0.26271098551643951</v>
      </c>
      <c r="T3674" s="16">
        <f t="shared" si="289"/>
        <v>26.271098551643952</v>
      </c>
    </row>
    <row r="3675" spans="1:20" x14ac:dyDescent="0.2">
      <c r="A3675" s="16">
        <v>367.19997999999998</v>
      </c>
      <c r="B3675" s="13">
        <v>1.5544199999999999</v>
      </c>
      <c r="C3675" s="16">
        <v>9517.8476599999995</v>
      </c>
      <c r="D3675" s="13">
        <v>1.0760700000000001</v>
      </c>
      <c r="E3675" s="16">
        <v>1541.6</v>
      </c>
      <c r="F3675" s="19">
        <v>0.24618000000000001</v>
      </c>
      <c r="G3675" s="16">
        <v>24.617999999999999</v>
      </c>
      <c r="H3675" s="16">
        <v>1162.0999999999999</v>
      </c>
      <c r="I3675" s="19">
        <v>0.28260999999999997</v>
      </c>
      <c r="J3675" s="16">
        <v>28.260999999999999</v>
      </c>
      <c r="O3675" s="24">
        <f t="shared" si="290"/>
        <v>6.6087930231458494E-2</v>
      </c>
      <c r="P3675" s="19">
        <f>(D3675-O3675)/'Test Specimens'!$B$4</f>
        <v>0.23104633127794716</v>
      </c>
      <c r="Q3675" s="13">
        <f t="shared" si="286"/>
        <v>23.104633127794717</v>
      </c>
      <c r="R3675" s="16">
        <f t="shared" si="287"/>
        <v>1541.6</v>
      </c>
      <c r="S3675" s="19">
        <f t="shared" si="288"/>
        <v>0.26272456002747319</v>
      </c>
      <c r="T3675" s="16">
        <f t="shared" si="289"/>
        <v>26.272456002747319</v>
      </c>
    </row>
    <row r="3676" spans="1:20" x14ac:dyDescent="0.2">
      <c r="A3676" s="16">
        <v>367.29998999999998</v>
      </c>
      <c r="B3676" s="13">
        <v>1.55484</v>
      </c>
      <c r="C3676" s="16">
        <v>9532.5029300000006</v>
      </c>
      <c r="D3676" s="13">
        <v>1.07602</v>
      </c>
      <c r="E3676" s="16">
        <v>1544</v>
      </c>
      <c r="F3676" s="19">
        <v>0.24617</v>
      </c>
      <c r="G3676" s="16">
        <v>24.617000000000001</v>
      </c>
      <c r="H3676" s="16">
        <v>1163.9000000000001</v>
      </c>
      <c r="I3676" s="19">
        <v>0.28259000000000001</v>
      </c>
      <c r="J3676" s="16">
        <v>28.259</v>
      </c>
      <c r="O3676" s="24">
        <f t="shared" si="290"/>
        <v>6.6191575349993301E-2</v>
      </c>
      <c r="P3676" s="19">
        <f>(D3676-O3676)/'Test Specimens'!$B$4</f>
        <v>0.23101118298965687</v>
      </c>
      <c r="Q3676" s="13">
        <f t="shared" si="286"/>
        <v>23.101118298965687</v>
      </c>
      <c r="R3676" s="16">
        <f t="shared" si="287"/>
        <v>1544</v>
      </c>
      <c r="S3676" s="19">
        <f t="shared" si="288"/>
        <v>0.26267885183146128</v>
      </c>
      <c r="T3676" s="16">
        <f t="shared" si="289"/>
        <v>26.267885183146127</v>
      </c>
    </row>
    <row r="3677" spans="1:20" x14ac:dyDescent="0.2">
      <c r="A3677" s="16">
        <v>367.39999</v>
      </c>
      <c r="B3677" s="13">
        <v>1.55524</v>
      </c>
      <c r="C3677" s="16">
        <v>9544.7548800000004</v>
      </c>
      <c r="D3677" s="13">
        <v>1.07596</v>
      </c>
      <c r="E3677" s="16">
        <v>1546</v>
      </c>
      <c r="F3677" s="19">
        <v>0.24615999999999999</v>
      </c>
      <c r="G3677" s="16">
        <v>24.616</v>
      </c>
      <c r="H3677" s="16">
        <v>1165.4000000000001</v>
      </c>
      <c r="I3677" s="19">
        <v>0.28256999999999999</v>
      </c>
      <c r="J3677" s="16">
        <v>28.257000000000001</v>
      </c>
      <c r="O3677" s="24">
        <f t="shared" si="290"/>
        <v>6.6278223689466564E-2</v>
      </c>
      <c r="P3677" s="19">
        <f>(D3677-O3677)/'Test Specimens'!$B$4</f>
        <v>0.23097763530417068</v>
      </c>
      <c r="Q3677" s="13">
        <f t="shared" si="286"/>
        <v>23.097763530417069</v>
      </c>
      <c r="R3677" s="16">
        <f t="shared" si="287"/>
        <v>1546</v>
      </c>
      <c r="S3677" s="19">
        <f t="shared" si="288"/>
        <v>0.26263522706996345</v>
      </c>
      <c r="T3677" s="16">
        <f t="shared" si="289"/>
        <v>26.263522706996344</v>
      </c>
    </row>
    <row r="3678" spans="1:20" x14ac:dyDescent="0.2">
      <c r="A3678" s="16">
        <v>367.5</v>
      </c>
      <c r="B3678" s="13">
        <v>1.5556700000000001</v>
      </c>
      <c r="C3678" s="16">
        <v>9560.2001999999993</v>
      </c>
      <c r="D3678" s="13">
        <v>1.0762700000000001</v>
      </c>
      <c r="E3678" s="16">
        <v>1548.5</v>
      </c>
      <c r="F3678" s="19">
        <v>0.24623</v>
      </c>
      <c r="G3678" s="16">
        <v>24.623000000000001</v>
      </c>
      <c r="H3678" s="16">
        <v>1167.2</v>
      </c>
      <c r="I3678" s="19">
        <v>0.28266999999999998</v>
      </c>
      <c r="J3678" s="16">
        <v>28.266999999999999</v>
      </c>
      <c r="O3678" s="24">
        <f t="shared" si="290"/>
        <v>6.6387456205974804E-2</v>
      </c>
      <c r="P3678" s="19">
        <f>(D3678-O3678)/'Test Specimens'!$B$4</f>
        <v>0.23102356343684666</v>
      </c>
      <c r="Q3678" s="13">
        <f t="shared" si="286"/>
        <v>23.102356343684665</v>
      </c>
      <c r="R3678" s="16">
        <f t="shared" si="287"/>
        <v>1548.5</v>
      </c>
      <c r="S3678" s="19">
        <f t="shared" si="288"/>
        <v>0.2626949516063572</v>
      </c>
      <c r="T3678" s="16">
        <f t="shared" si="289"/>
        <v>26.269495160635721</v>
      </c>
    </row>
    <row r="3679" spans="1:20" x14ac:dyDescent="0.2">
      <c r="A3679" s="16">
        <v>367.59998000000002</v>
      </c>
      <c r="B3679" s="13">
        <v>1.5561</v>
      </c>
      <c r="C3679" s="16">
        <v>9578.0908199999994</v>
      </c>
      <c r="D3679" s="13">
        <v>1.0761000000000001</v>
      </c>
      <c r="E3679" s="16">
        <v>1551.4</v>
      </c>
      <c r="F3679" s="19">
        <v>0.24618999999999999</v>
      </c>
      <c r="G3679" s="16">
        <v>24.619</v>
      </c>
      <c r="H3679" s="16">
        <v>1169.4000000000001</v>
      </c>
      <c r="I3679" s="19">
        <v>0.28261999999999998</v>
      </c>
      <c r="J3679" s="16">
        <v>28.262</v>
      </c>
      <c r="O3679" s="24">
        <f t="shared" si="290"/>
        <v>6.6513982392838705E-2</v>
      </c>
      <c r="P3679" s="19">
        <f>(D3679-O3679)/'Test Specimens'!$B$4</f>
        <v>0.2309557292745843</v>
      </c>
      <c r="Q3679" s="13">
        <f t="shared" si="286"/>
        <v>23.095572927458431</v>
      </c>
      <c r="R3679" s="16">
        <f t="shared" si="287"/>
        <v>1551.4</v>
      </c>
      <c r="S3679" s="19">
        <f t="shared" si="288"/>
        <v>0.2626067419197321</v>
      </c>
      <c r="T3679" s="16">
        <f t="shared" si="289"/>
        <v>26.260674191973209</v>
      </c>
    </row>
    <row r="3680" spans="1:20" x14ac:dyDescent="0.2">
      <c r="A3680" s="16">
        <v>367.69997999999998</v>
      </c>
      <c r="B3680" s="13">
        <v>1.5565500000000001</v>
      </c>
      <c r="C3680" s="16">
        <v>9590.7705100000003</v>
      </c>
      <c r="D3680" s="13">
        <v>1.0761700000000001</v>
      </c>
      <c r="E3680" s="16">
        <v>1553.4</v>
      </c>
      <c r="F3680" s="19">
        <v>0.24621000000000001</v>
      </c>
      <c r="G3680" s="16">
        <v>24.620999999999999</v>
      </c>
      <c r="H3680" s="16">
        <v>1171</v>
      </c>
      <c r="I3680" s="19">
        <v>0.28264</v>
      </c>
      <c r="J3680" s="16">
        <v>28.263999999999999</v>
      </c>
      <c r="O3680" s="24">
        <f t="shared" si="290"/>
        <v>6.6603655798585196E-2</v>
      </c>
      <c r="P3680" s="19">
        <f>(D3680-O3680)/'Test Specimens'!$B$4</f>
        <v>0.23095122873110188</v>
      </c>
      <c r="Q3680" s="13">
        <f t="shared" si="286"/>
        <v>23.095122873110189</v>
      </c>
      <c r="R3680" s="16">
        <f t="shared" si="287"/>
        <v>1553.4</v>
      </c>
      <c r="S3680" s="19">
        <f t="shared" si="288"/>
        <v>0.26260088981149216</v>
      </c>
      <c r="T3680" s="16">
        <f t="shared" si="289"/>
        <v>26.260088981149217</v>
      </c>
    </row>
    <row r="3681" spans="1:20" x14ac:dyDescent="0.2">
      <c r="A3681" s="16">
        <v>367.79998999999998</v>
      </c>
      <c r="B3681" s="13">
        <v>1.55697</v>
      </c>
      <c r="C3681" s="16">
        <v>9607.0888699999996</v>
      </c>
      <c r="D3681" s="13">
        <v>1.0762100000000001</v>
      </c>
      <c r="E3681" s="16">
        <v>1556.1</v>
      </c>
      <c r="F3681" s="19">
        <v>0.24621999999999999</v>
      </c>
      <c r="G3681" s="16">
        <v>24.622</v>
      </c>
      <c r="H3681" s="16">
        <v>1172.9000000000001</v>
      </c>
      <c r="I3681" s="19">
        <v>0.28265000000000001</v>
      </c>
      <c r="J3681" s="16">
        <v>28.265000000000001</v>
      </c>
      <c r="O3681" s="24">
        <f t="shared" si="290"/>
        <v>6.6719062635613335E-2</v>
      </c>
      <c r="P3681" s="19">
        <f>(D3681-O3681)/'Test Specimens'!$B$4</f>
        <v>0.23093397845154731</v>
      </c>
      <c r="Q3681" s="13">
        <f t="shared" si="286"/>
        <v>23.09339784515473</v>
      </c>
      <c r="R3681" s="16">
        <f t="shared" si="287"/>
        <v>1556.1</v>
      </c>
      <c r="S3681" s="19">
        <f t="shared" si="288"/>
        <v>0.26257845939259772</v>
      </c>
      <c r="T3681" s="16">
        <f t="shared" si="289"/>
        <v>26.257845939259774</v>
      </c>
    </row>
    <row r="3682" spans="1:20" x14ac:dyDescent="0.2">
      <c r="A3682" s="16">
        <v>367.89999</v>
      </c>
      <c r="B3682" s="13">
        <v>1.55738</v>
      </c>
      <c r="C3682" s="16">
        <v>9618.0576199999996</v>
      </c>
      <c r="D3682" s="13">
        <v>1.0764</v>
      </c>
      <c r="E3682" s="16">
        <v>1557.8</v>
      </c>
      <c r="F3682" s="19">
        <v>0.24626000000000001</v>
      </c>
      <c r="G3682" s="16">
        <v>24.626000000000001</v>
      </c>
      <c r="H3682" s="16">
        <v>1174.2</v>
      </c>
      <c r="I3682" s="19">
        <v>0.28271000000000002</v>
      </c>
      <c r="J3682" s="16">
        <v>28.271000000000001</v>
      </c>
      <c r="O3682" s="24">
        <f t="shared" si="290"/>
        <v>6.6796635917711081E-2</v>
      </c>
      <c r="P3682" s="19">
        <f>(D3682-O3682)/'Test Specimens'!$B$4</f>
        <v>0.23095969750289133</v>
      </c>
      <c r="Q3682" s="13">
        <f t="shared" si="286"/>
        <v>23.095969750289132</v>
      </c>
      <c r="R3682" s="16">
        <f t="shared" si="287"/>
        <v>1557.8</v>
      </c>
      <c r="S3682" s="19">
        <f t="shared" si="288"/>
        <v>0.2626119018808632</v>
      </c>
      <c r="T3682" s="16">
        <f t="shared" si="289"/>
        <v>26.261190188086321</v>
      </c>
    </row>
    <row r="3683" spans="1:20" x14ac:dyDescent="0.2">
      <c r="A3683" s="16">
        <v>368</v>
      </c>
      <c r="B3683" s="13">
        <v>1.5578000000000001</v>
      </c>
      <c r="C3683" s="16">
        <v>9633.7841800000006</v>
      </c>
      <c r="D3683" s="13">
        <v>1.07629</v>
      </c>
      <c r="E3683" s="16">
        <v>1560.4</v>
      </c>
      <c r="F3683" s="19">
        <v>0.24623</v>
      </c>
      <c r="G3683" s="16">
        <v>24.623000000000001</v>
      </c>
      <c r="H3683" s="16">
        <v>1176.2</v>
      </c>
      <c r="I3683" s="19">
        <v>0.28266999999999998</v>
      </c>
      <c r="J3683" s="16">
        <v>28.266999999999999</v>
      </c>
      <c r="O3683" s="24">
        <f t="shared" si="290"/>
        <v>6.6907857422012579E-2</v>
      </c>
      <c r="P3683" s="19">
        <f>(D3683-O3683)/'Test Specimens'!$B$4</f>
        <v>0.23090909025104142</v>
      </c>
      <c r="Q3683" s="13">
        <f t="shared" si="286"/>
        <v>23.090909025104143</v>
      </c>
      <c r="R3683" s="16">
        <f t="shared" si="287"/>
        <v>1560.4</v>
      </c>
      <c r="S3683" s="19">
        <f t="shared" si="288"/>
        <v>0.26254609832461878</v>
      </c>
      <c r="T3683" s="16">
        <f t="shared" si="289"/>
        <v>26.254609832461878</v>
      </c>
    </row>
    <row r="3684" spans="1:20" x14ac:dyDescent="0.2">
      <c r="A3684" s="16">
        <v>368.09998000000002</v>
      </c>
      <c r="B3684" s="13">
        <v>1.5582199999999999</v>
      </c>
      <c r="C3684" s="16">
        <v>9649.0996099999993</v>
      </c>
      <c r="D3684" s="13">
        <v>1.0764199999999999</v>
      </c>
      <c r="E3684" s="16">
        <v>1562.9</v>
      </c>
      <c r="F3684" s="19">
        <v>0.24626000000000001</v>
      </c>
      <c r="G3684" s="16">
        <v>24.626000000000001</v>
      </c>
      <c r="H3684" s="16">
        <v>1178</v>
      </c>
      <c r="I3684" s="19">
        <v>0.28271000000000002</v>
      </c>
      <c r="J3684" s="16">
        <v>28.271000000000001</v>
      </c>
      <c r="O3684" s="24">
        <f t="shared" si="290"/>
        <v>6.7016171329416618E-2</v>
      </c>
      <c r="P3684" s="19">
        <f>(D3684-O3684)/'Test Specimens'!$B$4</f>
        <v>0.2309140512224131</v>
      </c>
      <c r="Q3684" s="13">
        <f t="shared" si="286"/>
        <v>23.091405122241309</v>
      </c>
      <c r="R3684" s="16">
        <f t="shared" si="287"/>
        <v>1562.9</v>
      </c>
      <c r="S3684" s="19">
        <f t="shared" si="288"/>
        <v>0.26255254878100692</v>
      </c>
      <c r="T3684" s="16">
        <f t="shared" si="289"/>
        <v>26.255254878100693</v>
      </c>
    </row>
    <row r="3685" spans="1:20" x14ac:dyDescent="0.2">
      <c r="A3685" s="16">
        <v>368.19997999999998</v>
      </c>
      <c r="B3685" s="13">
        <v>1.55867</v>
      </c>
      <c r="C3685" s="16">
        <v>9663.6142600000003</v>
      </c>
      <c r="D3685" s="13">
        <v>1.0764499999999999</v>
      </c>
      <c r="E3685" s="16">
        <v>1565.2</v>
      </c>
      <c r="F3685" s="19">
        <v>0.24626999999999999</v>
      </c>
      <c r="G3685" s="16">
        <v>24.626999999999999</v>
      </c>
      <c r="H3685" s="16">
        <v>1179.7</v>
      </c>
      <c r="I3685" s="19">
        <v>0.28272000000000003</v>
      </c>
      <c r="J3685" s="16">
        <v>28.271999999999998</v>
      </c>
      <c r="O3685" s="24">
        <f t="shared" si="290"/>
        <v>6.7118821954054789E-2</v>
      </c>
      <c r="P3685" s="19">
        <f>(D3685-O3685)/'Test Specimens'!$B$4</f>
        <v>0.230897431461736</v>
      </c>
      <c r="Q3685" s="13">
        <f t="shared" si="286"/>
        <v>23.0897431461736</v>
      </c>
      <c r="R3685" s="16">
        <f t="shared" si="287"/>
        <v>1565.2</v>
      </c>
      <c r="S3685" s="19">
        <f t="shared" si="288"/>
        <v>0.26253093925721899</v>
      </c>
      <c r="T3685" s="16">
        <f t="shared" si="289"/>
        <v>26.253093925721899</v>
      </c>
    </row>
    <row r="3686" spans="1:20" x14ac:dyDescent="0.2">
      <c r="A3686" s="16">
        <v>368.29998999999998</v>
      </c>
      <c r="B3686" s="13">
        <v>1.55908</v>
      </c>
      <c r="C3686" s="16">
        <v>9675.9404300000006</v>
      </c>
      <c r="D3686" s="13">
        <v>1.0765400000000001</v>
      </c>
      <c r="E3686" s="16">
        <v>1567.2</v>
      </c>
      <c r="F3686" s="19">
        <v>0.24629000000000001</v>
      </c>
      <c r="G3686" s="16">
        <v>24.629000000000001</v>
      </c>
      <c r="H3686" s="16">
        <v>1181.2</v>
      </c>
      <c r="I3686" s="19">
        <v>0.28275</v>
      </c>
      <c r="J3686" s="16">
        <v>28.274999999999999</v>
      </c>
      <c r="O3686" s="24">
        <f t="shared" si="290"/>
        <v>6.720599519280987E-2</v>
      </c>
      <c r="P3686" s="19">
        <f>(D3686-O3686)/'Test Specimens'!$B$4</f>
        <v>0.2308980781195675</v>
      </c>
      <c r="Q3686" s="13">
        <f t="shared" si="286"/>
        <v>23.089807811956749</v>
      </c>
      <c r="R3686" s="16">
        <f t="shared" si="287"/>
        <v>1567.2</v>
      </c>
      <c r="S3686" s="19">
        <f t="shared" si="288"/>
        <v>0.26253178005288108</v>
      </c>
      <c r="T3686" s="16">
        <f t="shared" si="289"/>
        <v>26.25317800528811</v>
      </c>
    </row>
    <row r="3687" spans="1:20" x14ac:dyDescent="0.2">
      <c r="A3687" s="16">
        <v>368.39999</v>
      </c>
      <c r="B3687" s="13">
        <v>1.5595000000000001</v>
      </c>
      <c r="C3687" s="16">
        <v>9687.9335900000005</v>
      </c>
      <c r="D3687" s="13">
        <v>1.07657</v>
      </c>
      <c r="E3687" s="16">
        <v>1569.2</v>
      </c>
      <c r="F3687" s="19">
        <v>0.24629999999999999</v>
      </c>
      <c r="G3687" s="16">
        <v>24.63</v>
      </c>
      <c r="H3687" s="16">
        <v>1182.7</v>
      </c>
      <c r="I3687" s="19">
        <v>0.28276000000000001</v>
      </c>
      <c r="J3687" s="16">
        <v>28.276</v>
      </c>
      <c r="O3687" s="24">
        <f t="shared" si="290"/>
        <v>6.7290813315560707E-2</v>
      </c>
      <c r="P3687" s="19">
        <f>(D3687-O3687)/'Test Specimens'!$B$4</f>
        <v>0.23088553777204227</v>
      </c>
      <c r="Q3687" s="13">
        <f t="shared" si="286"/>
        <v>23.088553777204226</v>
      </c>
      <c r="R3687" s="16">
        <f t="shared" si="287"/>
        <v>1569.2</v>
      </c>
      <c r="S3687" s="19">
        <f t="shared" si="288"/>
        <v>0.26251547500288275</v>
      </c>
      <c r="T3687" s="16">
        <f t="shared" si="289"/>
        <v>26.251547500288275</v>
      </c>
    </row>
    <row r="3688" spans="1:20" x14ac:dyDescent="0.2">
      <c r="A3688" s="16">
        <v>368.5</v>
      </c>
      <c r="B3688" s="13">
        <v>1.5599000000000001</v>
      </c>
      <c r="C3688" s="16">
        <v>9701.75</v>
      </c>
      <c r="D3688" s="13">
        <v>1.0767599999999999</v>
      </c>
      <c r="E3688" s="16">
        <v>1571.4</v>
      </c>
      <c r="F3688" s="19">
        <v>0.24634</v>
      </c>
      <c r="G3688" s="16">
        <v>24.634</v>
      </c>
      <c r="H3688" s="16">
        <v>1184.3</v>
      </c>
      <c r="I3688" s="19">
        <v>0.28282000000000002</v>
      </c>
      <c r="J3688" s="16">
        <v>28.282</v>
      </c>
      <c r="O3688" s="24">
        <f t="shared" si="290"/>
        <v>6.7388525841646896E-2</v>
      </c>
      <c r="P3688" s="19">
        <f>(D3688-O3688)/'Test Specimens'!$B$4</f>
        <v>0.23090664971344096</v>
      </c>
      <c r="Q3688" s="13">
        <f t="shared" si="286"/>
        <v>23.090664971344097</v>
      </c>
      <c r="R3688" s="16">
        <f t="shared" si="287"/>
        <v>1571.4</v>
      </c>
      <c r="S3688" s="19">
        <f t="shared" si="288"/>
        <v>0.26254292505381649</v>
      </c>
      <c r="T3688" s="16">
        <f t="shared" si="289"/>
        <v>26.254292505381649</v>
      </c>
    </row>
    <row r="3689" spans="1:20" x14ac:dyDescent="0.2">
      <c r="A3689" s="16">
        <v>368.59998000000002</v>
      </c>
      <c r="B3689" s="13">
        <v>1.5603100000000001</v>
      </c>
      <c r="C3689" s="16">
        <v>9713.6259800000007</v>
      </c>
      <c r="D3689" s="13">
        <v>1.0769899999999999</v>
      </c>
      <c r="E3689" s="16">
        <v>1573.3</v>
      </c>
      <c r="F3689" s="19">
        <v>0.24639</v>
      </c>
      <c r="G3689" s="16">
        <v>24.638999999999999</v>
      </c>
      <c r="H3689" s="16">
        <v>1185.7</v>
      </c>
      <c r="I3689" s="19">
        <v>0.28288999999999997</v>
      </c>
      <c r="J3689" s="16">
        <v>28.289000000000001</v>
      </c>
      <c r="O3689" s="24">
        <f t="shared" si="290"/>
        <v>6.7472515243057918E-2</v>
      </c>
      <c r="P3689" s="19">
        <f>(D3689-O3689)/'Test Specimens'!$B$4</f>
        <v>0.23094005150753361</v>
      </c>
      <c r="Q3689" s="13">
        <f t="shared" si="286"/>
        <v>23.094005150753361</v>
      </c>
      <c r="R3689" s="16">
        <f t="shared" si="287"/>
        <v>1573.3</v>
      </c>
      <c r="S3689" s="19">
        <f t="shared" si="288"/>
        <v>0.26258635608780301</v>
      </c>
      <c r="T3689" s="16">
        <f t="shared" si="289"/>
        <v>26.258635608780303</v>
      </c>
    </row>
    <row r="3690" spans="1:20" x14ac:dyDescent="0.2">
      <c r="A3690" s="16">
        <v>368.69997999999998</v>
      </c>
      <c r="B3690" s="13">
        <v>1.56074</v>
      </c>
      <c r="C3690" s="16">
        <v>9725.7851599999995</v>
      </c>
      <c r="D3690" s="13">
        <v>1.0771599999999999</v>
      </c>
      <c r="E3690" s="16">
        <v>1575.3</v>
      </c>
      <c r="F3690" s="19">
        <v>0.24643000000000001</v>
      </c>
      <c r="G3690" s="16">
        <v>24.643000000000001</v>
      </c>
      <c r="H3690" s="16">
        <v>1187.0999999999999</v>
      </c>
      <c r="I3690" s="19">
        <v>0.28294000000000002</v>
      </c>
      <c r="J3690" s="16">
        <v>28.294</v>
      </c>
      <c r="O3690" s="24">
        <f t="shared" si="290"/>
        <v>6.7558507493789957E-2</v>
      </c>
      <c r="P3690" s="19">
        <f>(D3690-O3690)/'Test Specimens'!$B$4</f>
        <v>0.23095926935589772</v>
      </c>
      <c r="Q3690" s="13">
        <f t="shared" si="286"/>
        <v>23.095926935589773</v>
      </c>
      <c r="R3690" s="16">
        <f t="shared" si="287"/>
        <v>1575.3</v>
      </c>
      <c r="S3690" s="19">
        <f t="shared" si="288"/>
        <v>0.26261134515207657</v>
      </c>
      <c r="T3690" s="16">
        <f t="shared" si="289"/>
        <v>26.261134515207658</v>
      </c>
    </row>
    <row r="3691" spans="1:20" x14ac:dyDescent="0.2">
      <c r="A3691" s="16">
        <v>368.79998999999998</v>
      </c>
      <c r="B3691" s="13">
        <v>1.56118</v>
      </c>
      <c r="C3691" s="16">
        <v>9736.1738299999997</v>
      </c>
      <c r="D3691" s="13">
        <v>1.07728</v>
      </c>
      <c r="E3691" s="16">
        <v>1577</v>
      </c>
      <c r="F3691" s="19">
        <v>0.24646000000000001</v>
      </c>
      <c r="G3691" s="16">
        <v>24.646000000000001</v>
      </c>
      <c r="H3691" s="16">
        <v>1188.3</v>
      </c>
      <c r="I3691" s="19">
        <v>0.28297</v>
      </c>
      <c r="J3691" s="16">
        <v>28.297000000000001</v>
      </c>
      <c r="O3691" s="24">
        <f t="shared" si="290"/>
        <v>6.7631978329439457E-2</v>
      </c>
      <c r="P3691" s="19">
        <f>(D3691-O3691)/'Test Specimens'!$B$4</f>
        <v>0.23096991349804877</v>
      </c>
      <c r="Q3691" s="13">
        <f t="shared" si="286"/>
        <v>23.096991349804878</v>
      </c>
      <c r="R3691" s="16">
        <f t="shared" si="287"/>
        <v>1577</v>
      </c>
      <c r="S3691" s="19">
        <f t="shared" si="288"/>
        <v>0.26262518605203067</v>
      </c>
      <c r="T3691" s="16">
        <f t="shared" si="289"/>
        <v>26.262518605203066</v>
      </c>
    </row>
    <row r="3692" spans="1:20" x14ac:dyDescent="0.2">
      <c r="A3692" s="16">
        <v>368.89999</v>
      </c>
      <c r="B3692" s="13">
        <v>1.5616099999999999</v>
      </c>
      <c r="C3692" s="16">
        <v>9746.0214799999994</v>
      </c>
      <c r="D3692" s="13">
        <v>1.0773900000000001</v>
      </c>
      <c r="E3692" s="16">
        <v>1578.6</v>
      </c>
      <c r="F3692" s="19">
        <v>0.24648999999999999</v>
      </c>
      <c r="G3692" s="16">
        <v>24.649000000000001</v>
      </c>
      <c r="H3692" s="16">
        <v>1189.5</v>
      </c>
      <c r="I3692" s="19">
        <v>0.28300999999999998</v>
      </c>
      <c r="J3692" s="16">
        <v>28.300999999999998</v>
      </c>
      <c r="O3692" s="24">
        <f t="shared" si="290"/>
        <v>6.7701622959087299E-2</v>
      </c>
      <c r="P3692" s="19">
        <f>(D3692-O3692)/'Test Specimens'!$B$4</f>
        <v>0.2309791453057673</v>
      </c>
      <c r="Q3692" s="13">
        <f t="shared" si="286"/>
        <v>23.09791453057673</v>
      </c>
      <c r="R3692" s="16">
        <f t="shared" si="287"/>
        <v>1578.6</v>
      </c>
      <c r="S3692" s="19">
        <f t="shared" si="288"/>
        <v>0.26263719060593893</v>
      </c>
      <c r="T3692" s="16">
        <f t="shared" si="289"/>
        <v>26.263719060593893</v>
      </c>
    </row>
    <row r="3693" spans="1:20" x14ac:dyDescent="0.2">
      <c r="A3693" s="16">
        <v>369</v>
      </c>
      <c r="B3693" s="13">
        <v>1.56203</v>
      </c>
      <c r="C3693" s="16">
        <v>9757.6025399999999</v>
      </c>
      <c r="D3693" s="13">
        <v>1.07748</v>
      </c>
      <c r="E3693" s="16">
        <v>1580.4</v>
      </c>
      <c r="F3693" s="19">
        <v>0.24651000000000001</v>
      </c>
      <c r="G3693" s="16">
        <v>24.651</v>
      </c>
      <c r="H3693" s="16">
        <v>1190.8</v>
      </c>
      <c r="I3693" s="19">
        <v>0.28303</v>
      </c>
      <c r="J3693" s="16">
        <v>28.303000000000001</v>
      </c>
      <c r="O3693" s="24">
        <f t="shared" si="290"/>
        <v>6.7783526624898879E-2</v>
      </c>
      <c r="P3693" s="19">
        <f>(D3693-O3693)/'Test Specimens'!$B$4</f>
        <v>0.2309809974458864</v>
      </c>
      <c r="Q3693" s="13">
        <f t="shared" si="286"/>
        <v>23.098099744588641</v>
      </c>
      <c r="R3693" s="16">
        <f t="shared" si="287"/>
        <v>1580.4</v>
      </c>
      <c r="S3693" s="19">
        <f t="shared" si="288"/>
        <v>0.26263959904823048</v>
      </c>
      <c r="T3693" s="16">
        <f t="shared" si="289"/>
        <v>26.263959904823047</v>
      </c>
    </row>
    <row r="3694" spans="1:20" x14ac:dyDescent="0.2">
      <c r="A3694" s="16">
        <v>369.09998000000002</v>
      </c>
      <c r="B3694" s="13">
        <v>1.56246</v>
      </c>
      <c r="C3694" s="16">
        <v>9766.22559</v>
      </c>
      <c r="D3694" s="13">
        <v>1.0777300000000001</v>
      </c>
      <c r="E3694" s="16">
        <v>1581.8</v>
      </c>
      <c r="F3694" s="19">
        <v>0.24656</v>
      </c>
      <c r="G3694" s="16">
        <v>24.655999999999999</v>
      </c>
      <c r="H3694" s="16">
        <v>1191.8</v>
      </c>
      <c r="I3694" s="19">
        <v>0.28310999999999997</v>
      </c>
      <c r="J3694" s="16">
        <v>28.311</v>
      </c>
      <c r="O3694" s="24">
        <f t="shared" si="290"/>
        <v>6.7844510628563184E-2</v>
      </c>
      <c r="P3694" s="19">
        <f>(D3694-O3694)/'Test Specimens'!$B$4</f>
        <v>0.23102423727539767</v>
      </c>
      <c r="Q3694" s="13">
        <f t="shared" si="286"/>
        <v>23.102423727539765</v>
      </c>
      <c r="R3694" s="16">
        <f t="shared" si="287"/>
        <v>1581.8</v>
      </c>
      <c r="S3694" s="19">
        <f t="shared" si="288"/>
        <v>0.26269582788658391</v>
      </c>
      <c r="T3694" s="16">
        <f t="shared" si="289"/>
        <v>26.26958278865839</v>
      </c>
    </row>
    <row r="3695" spans="1:20" x14ac:dyDescent="0.2">
      <c r="A3695" s="16">
        <v>369.19997999999998</v>
      </c>
      <c r="B3695" s="13">
        <v>1.56288</v>
      </c>
      <c r="C3695" s="16">
        <v>9772.7197300000007</v>
      </c>
      <c r="D3695" s="13">
        <v>1.0779300000000001</v>
      </c>
      <c r="E3695" s="16">
        <v>1582.9</v>
      </c>
      <c r="F3695" s="19">
        <v>0.24661</v>
      </c>
      <c r="G3695" s="16">
        <v>24.661000000000001</v>
      </c>
      <c r="H3695" s="16">
        <v>1192.5</v>
      </c>
      <c r="I3695" s="19">
        <v>0.28316999999999998</v>
      </c>
      <c r="J3695" s="16">
        <v>28.317</v>
      </c>
      <c r="O3695" s="24">
        <f t="shared" si="290"/>
        <v>6.7890438537778208E-2</v>
      </c>
      <c r="P3695" s="19">
        <f>(D3695-O3695)/'Test Specimens'!$B$4</f>
        <v>0.23105948323905759</v>
      </c>
      <c r="Q3695" s="13">
        <f t="shared" si="286"/>
        <v>23.105948323905761</v>
      </c>
      <c r="R3695" s="16">
        <f t="shared" si="287"/>
        <v>1582.9</v>
      </c>
      <c r="S3695" s="19">
        <f t="shared" si="288"/>
        <v>0.26274166388446785</v>
      </c>
      <c r="T3695" s="16">
        <f t="shared" si="289"/>
        <v>26.274166388446783</v>
      </c>
    </row>
    <row r="3696" spans="1:20" x14ac:dyDescent="0.2">
      <c r="A3696" s="16">
        <v>369.29998999999998</v>
      </c>
      <c r="B3696" s="13">
        <v>1.5633300000000001</v>
      </c>
      <c r="C3696" s="16">
        <v>9784.6386700000003</v>
      </c>
      <c r="D3696" s="13">
        <v>1.0780400000000001</v>
      </c>
      <c r="E3696" s="16">
        <v>1584.8</v>
      </c>
      <c r="F3696" s="19">
        <v>0.24662999999999999</v>
      </c>
      <c r="G3696" s="16">
        <v>24.663</v>
      </c>
      <c r="H3696" s="16">
        <v>1193.9000000000001</v>
      </c>
      <c r="I3696" s="19">
        <v>0.28320000000000001</v>
      </c>
      <c r="J3696" s="16">
        <v>28.32</v>
      </c>
      <c r="O3696" s="24">
        <f t="shared" si="290"/>
        <v>6.7974731761247242E-2</v>
      </c>
      <c r="P3696" s="19">
        <f>(D3696-O3696)/'Test Specimens'!$B$4</f>
        <v>0.23106536399336428</v>
      </c>
      <c r="Q3696" s="13">
        <f t="shared" si="286"/>
        <v>23.106536399336427</v>
      </c>
      <c r="R3696" s="16">
        <f t="shared" si="287"/>
        <v>1584.8</v>
      </c>
      <c r="S3696" s="19">
        <f t="shared" si="288"/>
        <v>0.26274931178006738</v>
      </c>
      <c r="T3696" s="16">
        <f t="shared" si="289"/>
        <v>26.274931178006739</v>
      </c>
    </row>
    <row r="3697" spans="1:20" x14ac:dyDescent="0.2">
      <c r="A3697" s="16">
        <v>369.39999</v>
      </c>
      <c r="B3697" s="13">
        <v>1.56375</v>
      </c>
      <c r="C3697" s="16">
        <v>9790.6083999999992</v>
      </c>
      <c r="D3697" s="13">
        <v>1.0783199999999999</v>
      </c>
      <c r="E3697" s="16">
        <v>1585.8</v>
      </c>
      <c r="F3697" s="19">
        <v>0.2467</v>
      </c>
      <c r="G3697" s="16">
        <v>24.67</v>
      </c>
      <c r="H3697" s="16">
        <v>1194.5999999999999</v>
      </c>
      <c r="I3697" s="19">
        <v>0.28328999999999999</v>
      </c>
      <c r="J3697" s="16">
        <v>28.329000000000001</v>
      </c>
      <c r="O3697" s="24">
        <f t="shared" si="290"/>
        <v>6.801695093383639E-2</v>
      </c>
      <c r="P3697" s="19">
        <f>(D3697-O3697)/'Test Specimens'!$B$4</f>
        <v>0.23111975940241747</v>
      </c>
      <c r="Q3697" s="13">
        <f t="shared" si="286"/>
        <v>23.111975940241749</v>
      </c>
      <c r="R3697" s="16">
        <f t="shared" si="287"/>
        <v>1585.8</v>
      </c>
      <c r="S3697" s="19">
        <f t="shared" si="288"/>
        <v>0.26282005554760851</v>
      </c>
      <c r="T3697" s="16">
        <f t="shared" si="289"/>
        <v>26.28200555476085</v>
      </c>
    </row>
    <row r="3698" spans="1:20" x14ac:dyDescent="0.2">
      <c r="A3698" s="16">
        <v>369.5</v>
      </c>
      <c r="B3698" s="13">
        <v>1.56416</v>
      </c>
      <c r="C3698" s="16">
        <v>9797.7763699999996</v>
      </c>
      <c r="D3698" s="13">
        <v>1.0783799999999999</v>
      </c>
      <c r="E3698" s="16">
        <v>1586.9</v>
      </c>
      <c r="F3698" s="19">
        <v>0.24671000000000001</v>
      </c>
      <c r="G3698" s="16">
        <v>24.670999999999999</v>
      </c>
      <c r="H3698" s="16">
        <v>1195.4000000000001</v>
      </c>
      <c r="I3698" s="19">
        <v>0.28331000000000001</v>
      </c>
      <c r="J3698" s="16">
        <v>28.331</v>
      </c>
      <c r="O3698" s="24">
        <f t="shared" si="290"/>
        <v>6.8067644309004777E-2</v>
      </c>
      <c r="P3698" s="19">
        <f>(D3698-O3698)/'Test Specimens'!$B$4</f>
        <v>0.23112188841201903</v>
      </c>
      <c r="Q3698" s="13">
        <f t="shared" si="286"/>
        <v>23.112188841201903</v>
      </c>
      <c r="R3698" s="16">
        <f t="shared" si="287"/>
        <v>1586.9</v>
      </c>
      <c r="S3698" s="19">
        <f t="shared" si="288"/>
        <v>0.26282282452571026</v>
      </c>
      <c r="T3698" s="16">
        <f t="shared" si="289"/>
        <v>26.282282452571025</v>
      </c>
    </row>
    <row r="3699" spans="1:20" x14ac:dyDescent="0.2">
      <c r="A3699" s="16">
        <v>369.59998000000002</v>
      </c>
      <c r="B3699" s="13">
        <v>1.56457</v>
      </c>
      <c r="C3699" s="16">
        <v>9802.9365199999993</v>
      </c>
      <c r="D3699" s="13">
        <v>1.0785400000000001</v>
      </c>
      <c r="E3699" s="16">
        <v>1587.8</v>
      </c>
      <c r="F3699" s="19">
        <v>0.24675</v>
      </c>
      <c r="G3699" s="16">
        <v>24.675000000000001</v>
      </c>
      <c r="H3699" s="16">
        <v>1196</v>
      </c>
      <c r="I3699" s="19">
        <v>0.28336</v>
      </c>
      <c r="J3699" s="16">
        <v>28.335999999999999</v>
      </c>
      <c r="O3699" s="24">
        <f t="shared" si="290"/>
        <v>6.8104137963397177E-2</v>
      </c>
      <c r="P3699" s="19">
        <f>(D3699-O3699)/'Test Specimens'!$B$4</f>
        <v>0.23115014207007531</v>
      </c>
      <c r="Q3699" s="13">
        <f t="shared" si="286"/>
        <v>23.11501420700753</v>
      </c>
      <c r="R3699" s="16">
        <f t="shared" si="287"/>
        <v>1587.8</v>
      </c>
      <c r="S3699" s="19">
        <f t="shared" si="288"/>
        <v>0.26285957180301756</v>
      </c>
      <c r="T3699" s="16">
        <f t="shared" si="289"/>
        <v>26.285957180301757</v>
      </c>
    </row>
    <row r="3700" spans="1:20" x14ac:dyDescent="0.2">
      <c r="A3700" s="16">
        <v>369.69997999999998</v>
      </c>
      <c r="B3700" s="13">
        <v>1.56497</v>
      </c>
      <c r="C3700" s="16">
        <v>9809.5048800000004</v>
      </c>
      <c r="D3700" s="13">
        <v>1.0788</v>
      </c>
      <c r="E3700" s="16">
        <v>1588.8</v>
      </c>
      <c r="F3700" s="19">
        <v>0.24681</v>
      </c>
      <c r="G3700" s="16">
        <v>24.681000000000001</v>
      </c>
      <c r="H3700" s="16">
        <v>1196.7</v>
      </c>
      <c r="I3700" s="19">
        <v>0.28344000000000003</v>
      </c>
      <c r="J3700" s="16">
        <v>28.344000000000001</v>
      </c>
      <c r="O3700" s="24">
        <f t="shared" si="290"/>
        <v>6.8150590771894004E-2</v>
      </c>
      <c r="P3700" s="19">
        <f>(D3700-O3700)/'Test Specimens'!$B$4</f>
        <v>0.23119899372460298</v>
      </c>
      <c r="Q3700" s="13">
        <f t="shared" si="286"/>
        <v>23.119899372460299</v>
      </c>
      <c r="R3700" s="16">
        <f t="shared" si="287"/>
        <v>1588.8</v>
      </c>
      <c r="S3700" s="19">
        <f t="shared" si="288"/>
        <v>0.26292311243591582</v>
      </c>
      <c r="T3700" s="16">
        <f t="shared" si="289"/>
        <v>26.29231124359158</v>
      </c>
    </row>
    <row r="3701" spans="1:20" x14ac:dyDescent="0.2">
      <c r="A3701" s="16">
        <v>369.79998999999998</v>
      </c>
      <c r="B3701" s="13">
        <v>1.5653999999999999</v>
      </c>
      <c r="C3701" s="16">
        <v>9818.2910200000006</v>
      </c>
      <c r="D3701" s="13">
        <v>1.07911</v>
      </c>
      <c r="E3701" s="16">
        <v>1590.3</v>
      </c>
      <c r="F3701" s="19">
        <v>0.24687999999999999</v>
      </c>
      <c r="G3701" s="16">
        <v>24.687999999999999</v>
      </c>
      <c r="H3701" s="16">
        <v>1197.7</v>
      </c>
      <c r="I3701" s="19">
        <v>0.28353</v>
      </c>
      <c r="J3701" s="16">
        <v>28.353000000000002</v>
      </c>
      <c r="O3701" s="24">
        <f t="shared" si="290"/>
        <v>6.8212728181969912E-2</v>
      </c>
      <c r="P3701" s="19">
        <f>(D3701-O3701)/'Test Specimens'!$B$4</f>
        <v>0.23125569546592809</v>
      </c>
      <c r="Q3701" s="13">
        <f t="shared" si="286"/>
        <v>23.125569546592807</v>
      </c>
      <c r="R3701" s="16">
        <f t="shared" si="287"/>
        <v>1590.3</v>
      </c>
      <c r="S3701" s="19">
        <f t="shared" si="288"/>
        <v>0.26299686862502081</v>
      </c>
      <c r="T3701" s="16">
        <f t="shared" si="289"/>
        <v>26.299686862502082</v>
      </c>
    </row>
    <row r="3702" spans="1:20" x14ac:dyDescent="0.2">
      <c r="A3702" s="16">
        <v>369.89999</v>
      </c>
      <c r="B3702" s="13">
        <v>1.56582</v>
      </c>
      <c r="C3702" s="16">
        <v>9823.9404300000006</v>
      </c>
      <c r="D3702" s="13">
        <v>1.07945</v>
      </c>
      <c r="E3702" s="16">
        <v>1591.2</v>
      </c>
      <c r="F3702" s="19">
        <v>0.24696000000000001</v>
      </c>
      <c r="G3702" s="16">
        <v>24.696000000000002</v>
      </c>
      <c r="H3702" s="16">
        <v>1198.2</v>
      </c>
      <c r="I3702" s="19">
        <v>0.28362999999999999</v>
      </c>
      <c r="J3702" s="16">
        <v>28.363</v>
      </c>
      <c r="O3702" s="24">
        <f t="shared" si="290"/>
        <v>6.8252681984875066E-2</v>
      </c>
      <c r="P3702" s="19">
        <f>(D3702-O3702)/'Test Specimens'!$B$4</f>
        <v>0.2313243348756045</v>
      </c>
      <c r="Q3702" s="13">
        <f t="shared" si="286"/>
        <v>23.132433487560451</v>
      </c>
      <c r="R3702" s="16">
        <f t="shared" si="287"/>
        <v>1591.2</v>
      </c>
      <c r="S3702" s="19">
        <f t="shared" si="288"/>
        <v>0.26308616030989107</v>
      </c>
      <c r="T3702" s="16">
        <f t="shared" si="289"/>
        <v>26.308616030989107</v>
      </c>
    </row>
    <row r="3703" spans="1:20" x14ac:dyDescent="0.2">
      <c r="A3703" s="16">
        <v>370</v>
      </c>
      <c r="B3703" s="13">
        <v>1.5662499999999999</v>
      </c>
      <c r="C3703" s="16">
        <v>9749.8203099999992</v>
      </c>
      <c r="D3703" s="13">
        <v>1.0813200000000001</v>
      </c>
      <c r="E3703" s="16">
        <v>1579.2</v>
      </c>
      <c r="F3703" s="19">
        <v>0.24737999999999999</v>
      </c>
      <c r="G3703" s="16">
        <v>24.738</v>
      </c>
      <c r="H3703" s="16">
        <v>1188.5</v>
      </c>
      <c r="I3703" s="19">
        <v>0.28420000000000001</v>
      </c>
      <c r="J3703" s="16">
        <v>28.42</v>
      </c>
      <c r="O3703" s="24">
        <f t="shared" si="290"/>
        <v>6.7728489075210951E-2</v>
      </c>
      <c r="P3703" s="19">
        <f>(D3703-O3703)/'Test Specimens'!$B$4</f>
        <v>0.23187203716132559</v>
      </c>
      <c r="Q3703" s="13">
        <f t="shared" si="286"/>
        <v>23.187203716132558</v>
      </c>
      <c r="R3703" s="16">
        <f t="shared" si="287"/>
        <v>1579.2</v>
      </c>
      <c r="S3703" s="19">
        <f t="shared" si="288"/>
        <v>0.26379894143422483</v>
      </c>
      <c r="T3703" s="16">
        <f t="shared" si="289"/>
        <v>26.379894143422483</v>
      </c>
    </row>
    <row r="3704" spans="1:20" x14ac:dyDescent="0.2">
      <c r="A3704" s="16">
        <v>370.09998000000002</v>
      </c>
      <c r="B3704" s="13">
        <v>1.56667</v>
      </c>
      <c r="C3704" s="16">
        <v>9501.4775399999999</v>
      </c>
      <c r="D3704" s="13">
        <v>1.0869899999999999</v>
      </c>
      <c r="E3704" s="16">
        <v>1539</v>
      </c>
      <c r="F3704" s="19">
        <v>0.24868000000000001</v>
      </c>
      <c r="G3704" s="16">
        <v>24.867999999999999</v>
      </c>
      <c r="H3704" s="16">
        <v>1156.2</v>
      </c>
      <c r="I3704" s="19">
        <v>0.28593000000000002</v>
      </c>
      <c r="J3704" s="16">
        <v>28.593</v>
      </c>
      <c r="O3704" s="24">
        <f t="shared" si="290"/>
        <v>6.597215733694145E-2</v>
      </c>
      <c r="P3704" s="19">
        <f>(D3704-O3704)/'Test Specimens'!$B$4</f>
        <v>0.23357090564061786</v>
      </c>
      <c r="Q3704" s="13">
        <f t="shared" si="286"/>
        <v>23.357090564061785</v>
      </c>
      <c r="R3704" s="16">
        <f t="shared" si="287"/>
        <v>1539</v>
      </c>
      <c r="S3704" s="19">
        <f t="shared" si="288"/>
        <v>0.26601309067732515</v>
      </c>
      <c r="T3704" s="16">
        <f t="shared" si="289"/>
        <v>26.601309067732515</v>
      </c>
    </row>
    <row r="3705" spans="1:20" x14ac:dyDescent="0.2">
      <c r="A3705" s="16">
        <v>370.19997999999998</v>
      </c>
      <c r="B3705" s="13">
        <v>1.56711</v>
      </c>
      <c r="C3705" s="16">
        <v>9522.1240199999993</v>
      </c>
      <c r="D3705" s="13">
        <v>1.0871999999999999</v>
      </c>
      <c r="E3705" s="16">
        <v>1542.3</v>
      </c>
      <c r="F3705" s="19">
        <v>0.24873000000000001</v>
      </c>
      <c r="G3705" s="16">
        <v>24.873000000000001</v>
      </c>
      <c r="H3705" s="16">
        <v>1158.7</v>
      </c>
      <c r="I3705" s="19">
        <v>0.28599000000000002</v>
      </c>
      <c r="J3705" s="16">
        <v>28.599</v>
      </c>
      <c r="O3705" s="24">
        <f t="shared" si="290"/>
        <v>6.611817353909441E-2</v>
      </c>
      <c r="P3705" s="19">
        <f>(D3705-O3705)/'Test Specimens'!$B$4</f>
        <v>0.23358554275368779</v>
      </c>
      <c r="Q3705" s="13">
        <f t="shared" si="286"/>
        <v>23.358554275368778</v>
      </c>
      <c r="R3705" s="16">
        <f t="shared" si="287"/>
        <v>1542.3</v>
      </c>
      <c r="S3705" s="19">
        <f t="shared" si="288"/>
        <v>0.26603218866427236</v>
      </c>
      <c r="T3705" s="16">
        <f t="shared" si="289"/>
        <v>26.603218866427238</v>
      </c>
    </row>
    <row r="3706" spans="1:20" x14ac:dyDescent="0.2">
      <c r="A3706" s="16">
        <v>370.29998999999998</v>
      </c>
      <c r="B3706" s="13">
        <v>1.5675300000000001</v>
      </c>
      <c r="C3706" s="16">
        <v>9535.9570299999996</v>
      </c>
      <c r="D3706" s="13">
        <v>1.0872999999999999</v>
      </c>
      <c r="E3706" s="16">
        <v>1544.5</v>
      </c>
      <c r="F3706" s="19">
        <v>0.24875</v>
      </c>
      <c r="G3706" s="16">
        <v>24.875</v>
      </c>
      <c r="H3706" s="16">
        <v>1160.3</v>
      </c>
      <c r="I3706" s="19">
        <v>0.28602</v>
      </c>
      <c r="J3706" s="16">
        <v>28.602</v>
      </c>
      <c r="O3706" s="24">
        <f t="shared" si="290"/>
        <v>6.6216003463834314E-2</v>
      </c>
      <c r="P3706" s="19">
        <f>(D3706-O3706)/'Test Specimens'!$B$4</f>
        <v>0.23358603918619131</v>
      </c>
      <c r="Q3706" s="13">
        <f t="shared" si="286"/>
        <v>23.358603918619131</v>
      </c>
      <c r="R3706" s="16">
        <f t="shared" si="287"/>
        <v>1544.5</v>
      </c>
      <c r="S3706" s="19">
        <f t="shared" si="288"/>
        <v>0.266032836398223</v>
      </c>
      <c r="T3706" s="16">
        <f t="shared" si="289"/>
        <v>26.603283639822301</v>
      </c>
    </row>
    <row r="3707" spans="1:20" x14ac:dyDescent="0.2">
      <c r="A3707" s="16">
        <v>370.39999</v>
      </c>
      <c r="B3707" s="13">
        <v>1.5679700000000001</v>
      </c>
      <c r="C3707" s="16">
        <v>9554.6914099999995</v>
      </c>
      <c r="D3707" s="13">
        <v>1.0873699999999999</v>
      </c>
      <c r="E3707" s="16">
        <v>1547.6</v>
      </c>
      <c r="F3707" s="19">
        <v>0.24876999999999999</v>
      </c>
      <c r="G3707" s="16">
        <v>24.876999999999999</v>
      </c>
      <c r="H3707" s="16">
        <v>1162.5999999999999</v>
      </c>
      <c r="I3707" s="19">
        <v>0.28604000000000002</v>
      </c>
      <c r="J3707" s="16">
        <v>28.603999999999999</v>
      </c>
      <c r="O3707" s="24">
        <f t="shared" si="290"/>
        <v>6.6348496896966286E-2</v>
      </c>
      <c r="P3707" s="19">
        <f>(D3707-O3707)/'Test Specimens'!$B$4</f>
        <v>0.2335717430131341</v>
      </c>
      <c r="Q3707" s="13">
        <f t="shared" si="286"/>
        <v>23.35717430131341</v>
      </c>
      <c r="R3707" s="16">
        <f t="shared" si="287"/>
        <v>1547.6</v>
      </c>
      <c r="S3707" s="19">
        <f t="shared" si="288"/>
        <v>0.26601418324150339</v>
      </c>
      <c r="T3707" s="16">
        <f t="shared" si="289"/>
        <v>26.601418324150337</v>
      </c>
    </row>
    <row r="3708" spans="1:20" x14ac:dyDescent="0.2">
      <c r="A3708" s="16">
        <v>370.5</v>
      </c>
      <c r="B3708" s="13">
        <v>1.5684100000000001</v>
      </c>
      <c r="C3708" s="16">
        <v>9570.3525399999999</v>
      </c>
      <c r="D3708" s="13">
        <v>1.0875600000000001</v>
      </c>
      <c r="E3708" s="16">
        <v>1550.1</v>
      </c>
      <c r="F3708" s="19">
        <v>0.24881</v>
      </c>
      <c r="G3708" s="16">
        <v>24.881</v>
      </c>
      <c r="H3708" s="16">
        <v>1164.4000000000001</v>
      </c>
      <c r="I3708" s="19">
        <v>0.28610000000000002</v>
      </c>
      <c r="J3708" s="16">
        <v>28.61</v>
      </c>
      <c r="O3708" s="24">
        <f t="shared" si="290"/>
        <v>6.6459255666694764E-2</v>
      </c>
      <c r="P3708" s="19">
        <f>(D3708-O3708)/'Test Specimens'!$B$4</f>
        <v>0.23358987045924254</v>
      </c>
      <c r="Q3708" s="13">
        <f t="shared" si="286"/>
        <v>23.358987045924255</v>
      </c>
      <c r="R3708" s="16">
        <f t="shared" si="287"/>
        <v>1550.1</v>
      </c>
      <c r="S3708" s="19">
        <f t="shared" si="288"/>
        <v>0.2660378353711324</v>
      </c>
      <c r="T3708" s="16">
        <f t="shared" si="289"/>
        <v>26.603783537113241</v>
      </c>
    </row>
    <row r="3709" spans="1:20" x14ac:dyDescent="0.2">
      <c r="A3709" s="16">
        <v>370.59998000000002</v>
      </c>
      <c r="B3709" s="13">
        <v>1.5688200000000001</v>
      </c>
      <c r="C3709" s="16">
        <v>9581.4882799999996</v>
      </c>
      <c r="D3709" s="13">
        <v>1.08754</v>
      </c>
      <c r="E3709" s="16">
        <v>1551.9</v>
      </c>
      <c r="F3709" s="19">
        <v>0.24881</v>
      </c>
      <c r="G3709" s="16">
        <v>24.881</v>
      </c>
      <c r="H3709" s="16">
        <v>1165.8</v>
      </c>
      <c r="I3709" s="19">
        <v>0.28609000000000001</v>
      </c>
      <c r="J3709" s="16">
        <v>28.609000000000002</v>
      </c>
      <c r="O3709" s="24">
        <f t="shared" si="290"/>
        <v>6.6538009936815523E-2</v>
      </c>
      <c r="P3709" s="19">
        <f>(D3709-O3709)/'Test Specimens'!$B$4</f>
        <v>0.23356727915540415</v>
      </c>
      <c r="Q3709" s="13">
        <f t="shared" si="286"/>
        <v>23.356727915540414</v>
      </c>
      <c r="R3709" s="16">
        <f t="shared" si="287"/>
        <v>1551.9</v>
      </c>
      <c r="S3709" s="19">
        <f t="shared" si="288"/>
        <v>0.26600835902418102</v>
      </c>
      <c r="T3709" s="16">
        <f t="shared" si="289"/>
        <v>26.600835902418101</v>
      </c>
    </row>
    <row r="3710" spans="1:20" x14ac:dyDescent="0.2">
      <c r="A3710" s="16">
        <v>370.69997999999998</v>
      </c>
      <c r="B3710" s="13">
        <v>1.56925</v>
      </c>
      <c r="C3710" s="16">
        <v>9597.4365199999993</v>
      </c>
      <c r="D3710" s="13">
        <v>1.08775</v>
      </c>
      <c r="E3710" s="16">
        <v>1554.5</v>
      </c>
      <c r="F3710" s="19">
        <v>0.24886</v>
      </c>
      <c r="G3710" s="16">
        <v>24.885999999999999</v>
      </c>
      <c r="H3710" s="16">
        <v>1167.5999999999999</v>
      </c>
      <c r="I3710" s="19">
        <v>0.28616000000000003</v>
      </c>
      <c r="J3710" s="16">
        <v>28.616</v>
      </c>
      <c r="O3710" s="24">
        <f t="shared" si="290"/>
        <v>6.6650799208198538E-2</v>
      </c>
      <c r="P3710" s="19">
        <f>(D3710-O3710)/'Test Specimens'!$B$4</f>
        <v>0.23358951735435848</v>
      </c>
      <c r="Q3710" s="13">
        <f t="shared" si="286"/>
        <v>23.358951735435848</v>
      </c>
      <c r="R3710" s="16">
        <f t="shared" si="287"/>
        <v>1554.5</v>
      </c>
      <c r="S3710" s="19">
        <f t="shared" si="288"/>
        <v>0.2660373746454856</v>
      </c>
      <c r="T3710" s="16">
        <f t="shared" si="289"/>
        <v>26.603737464548558</v>
      </c>
    </row>
    <row r="3711" spans="1:20" x14ac:dyDescent="0.2">
      <c r="A3711" s="16">
        <v>370.79998999999998</v>
      </c>
      <c r="B3711" s="13">
        <v>1.5696600000000001</v>
      </c>
      <c r="C3711" s="16">
        <v>9611.7402299999994</v>
      </c>
      <c r="D3711" s="13">
        <v>1.0876999999999999</v>
      </c>
      <c r="E3711" s="16">
        <v>1556.8</v>
      </c>
      <c r="F3711" s="19">
        <v>0.24884000000000001</v>
      </c>
      <c r="G3711" s="16">
        <v>24.884</v>
      </c>
      <c r="H3711" s="16">
        <v>1169.4000000000001</v>
      </c>
      <c r="I3711" s="19">
        <v>0.28614000000000001</v>
      </c>
      <c r="J3711" s="16">
        <v>28.614000000000001</v>
      </c>
      <c r="O3711" s="24">
        <f t="shared" si="290"/>
        <v>6.6751958021269694E-2</v>
      </c>
      <c r="P3711" s="19">
        <f>(D3711-O3711)/'Test Specimens'!$B$4</f>
        <v>0.23355493784028014</v>
      </c>
      <c r="Q3711" s="13">
        <f t="shared" si="286"/>
        <v>23.355493784028013</v>
      </c>
      <c r="R3711" s="16">
        <f t="shared" si="287"/>
        <v>1556.8</v>
      </c>
      <c r="S3711" s="19">
        <f t="shared" si="288"/>
        <v>0.26599225687270989</v>
      </c>
      <c r="T3711" s="16">
        <f t="shared" si="289"/>
        <v>26.599225687270987</v>
      </c>
    </row>
    <row r="3712" spans="1:20" x14ac:dyDescent="0.2">
      <c r="A3712" s="16">
        <v>370.89999</v>
      </c>
      <c r="B3712" s="13">
        <v>1.5700799999999999</v>
      </c>
      <c r="C3712" s="16">
        <v>9627.88184</v>
      </c>
      <c r="D3712" s="13">
        <v>1.0879300000000001</v>
      </c>
      <c r="E3712" s="16">
        <v>1559.4</v>
      </c>
      <c r="F3712" s="19">
        <v>0.24890000000000001</v>
      </c>
      <c r="G3712" s="16">
        <v>24.89</v>
      </c>
      <c r="H3712" s="16">
        <v>1171.3</v>
      </c>
      <c r="I3712" s="19">
        <v>0.28621000000000002</v>
      </c>
      <c r="J3712" s="16">
        <v>28.620999999999999</v>
      </c>
      <c r="O3712" s="24">
        <f t="shared" si="290"/>
        <v>6.686611484552421E-2</v>
      </c>
      <c r="P3712" s="19">
        <f>(D3712-O3712)/'Test Specimens'!$B$4</f>
        <v>0.23358143845010357</v>
      </c>
      <c r="Q3712" s="13">
        <f t="shared" si="286"/>
        <v>23.358143845010357</v>
      </c>
      <c r="R3712" s="16">
        <f t="shared" si="287"/>
        <v>1559.4</v>
      </c>
      <c r="S3712" s="19">
        <f t="shared" si="288"/>
        <v>0.26602683347745959</v>
      </c>
      <c r="T3712" s="16">
        <f t="shared" si="289"/>
        <v>26.602683347745959</v>
      </c>
    </row>
    <row r="3713" spans="1:20" x14ac:dyDescent="0.2">
      <c r="A3713" s="16">
        <v>371</v>
      </c>
      <c r="B3713" s="13">
        <v>1.5705</v>
      </c>
      <c r="C3713" s="16">
        <v>9640.1367200000004</v>
      </c>
      <c r="D3713" s="13">
        <v>1.0879799999999999</v>
      </c>
      <c r="E3713" s="16">
        <v>1561.4</v>
      </c>
      <c r="F3713" s="19">
        <v>0.24890999999999999</v>
      </c>
      <c r="G3713" s="16">
        <v>24.890999999999998</v>
      </c>
      <c r="H3713" s="16">
        <v>1172.8</v>
      </c>
      <c r="I3713" s="19">
        <v>0.28622999999999998</v>
      </c>
      <c r="J3713" s="16">
        <v>28.623000000000001</v>
      </c>
      <c r="O3713" s="24">
        <f t="shared" si="290"/>
        <v>6.6952783906567073E-2</v>
      </c>
      <c r="P3713" s="19">
        <f>(D3713-O3713)/'Test Specimens'!$B$4</f>
        <v>0.23357304993284275</v>
      </c>
      <c r="Q3713" s="13">
        <f t="shared" si="286"/>
        <v>23.357304993284274</v>
      </c>
      <c r="R3713" s="16">
        <f t="shared" si="287"/>
        <v>1561.4</v>
      </c>
      <c r="S3713" s="19">
        <f t="shared" si="288"/>
        <v>0.26601588845110524</v>
      </c>
      <c r="T3713" s="16">
        <f t="shared" si="289"/>
        <v>26.601588845110523</v>
      </c>
    </row>
    <row r="3714" spans="1:20" x14ac:dyDescent="0.2">
      <c r="A3714" s="16">
        <v>371.09998000000002</v>
      </c>
      <c r="B3714" s="13">
        <v>1.5709200000000001</v>
      </c>
      <c r="C3714" s="16">
        <v>9654.6201199999996</v>
      </c>
      <c r="D3714" s="13">
        <v>1.08789</v>
      </c>
      <c r="E3714" s="16">
        <v>1563.8</v>
      </c>
      <c r="F3714" s="19">
        <v>0.24889</v>
      </c>
      <c r="G3714" s="16">
        <v>24.888999999999999</v>
      </c>
      <c r="H3714" s="16">
        <v>1174.5999999999999</v>
      </c>
      <c r="I3714" s="19">
        <v>0.28620000000000001</v>
      </c>
      <c r="J3714" s="16">
        <v>28.62</v>
      </c>
      <c r="O3714" s="24">
        <f t="shared" si="290"/>
        <v>6.7055213524703533E-2</v>
      </c>
      <c r="P3714" s="19">
        <f>(D3714-O3714)/'Test Specimens'!$B$4</f>
        <v>0.23352902919363319</v>
      </c>
      <c r="Q3714" s="13">
        <f t="shared" si="286"/>
        <v>23.35290291936332</v>
      </c>
      <c r="R3714" s="16">
        <f t="shared" si="287"/>
        <v>1563.8</v>
      </c>
      <c r="S3714" s="19">
        <f t="shared" si="288"/>
        <v>0.26595845378618427</v>
      </c>
      <c r="T3714" s="16">
        <f t="shared" si="289"/>
        <v>26.595845378618428</v>
      </c>
    </row>
    <row r="3715" spans="1:20" x14ac:dyDescent="0.2">
      <c r="A3715" s="16">
        <v>371.19997999999998</v>
      </c>
      <c r="B3715" s="13">
        <v>1.5713299999999999</v>
      </c>
      <c r="C3715" s="16">
        <v>9669.59375</v>
      </c>
      <c r="D3715" s="13">
        <v>1.08799</v>
      </c>
      <c r="E3715" s="16">
        <v>1566.2</v>
      </c>
      <c r="F3715" s="19">
        <v>0.24890999999999999</v>
      </c>
      <c r="G3715" s="16">
        <v>24.890999999999998</v>
      </c>
      <c r="H3715" s="16">
        <v>1176.3</v>
      </c>
      <c r="I3715" s="19">
        <v>0.28622999999999998</v>
      </c>
      <c r="J3715" s="16">
        <v>28.623000000000001</v>
      </c>
      <c r="O3715" s="24">
        <f t="shared" si="290"/>
        <v>6.716111015139456E-2</v>
      </c>
      <c r="P3715" s="19">
        <f>(D3715-O3715)/'Test Specimens'!$B$4</f>
        <v>0.23352768026477133</v>
      </c>
      <c r="Q3715" s="13">
        <f t="shared" ref="Q3715:Q3778" si="291">P3715*100</f>
        <v>23.352768026477133</v>
      </c>
      <c r="R3715" s="16">
        <f t="shared" ref="R3715:R3778" si="292">E3715</f>
        <v>1566.2</v>
      </c>
      <c r="S3715" s="19">
        <f t="shared" ref="S3715:S3778" si="293">ABS(LN(1 - P3715))</f>
        <v>0.26595669386607484</v>
      </c>
      <c r="T3715" s="16">
        <f t="shared" ref="T3715:T3778" si="294">S3715 * 100</f>
        <v>26.595669386607483</v>
      </c>
    </row>
    <row r="3716" spans="1:20" x14ac:dyDescent="0.2">
      <c r="A3716" s="16">
        <v>371.29998999999998</v>
      </c>
      <c r="B3716" s="13">
        <v>1.57175</v>
      </c>
      <c r="C3716" s="16">
        <v>9681.5927699999993</v>
      </c>
      <c r="D3716" s="13">
        <v>1.08799</v>
      </c>
      <c r="E3716" s="16">
        <v>1568.1</v>
      </c>
      <c r="F3716" s="19">
        <v>0.24890999999999999</v>
      </c>
      <c r="G3716" s="16">
        <v>24.890999999999998</v>
      </c>
      <c r="H3716" s="16">
        <v>1177.8</v>
      </c>
      <c r="I3716" s="19">
        <v>0.28622999999999998</v>
      </c>
      <c r="J3716" s="16">
        <v>28.623000000000001</v>
      </c>
      <c r="O3716" s="24">
        <f t="shared" si="290"/>
        <v>6.7245969717284595E-2</v>
      </c>
      <c r="P3716" s="19">
        <f>(D3716-O3716)/'Test Specimens'!$B$4</f>
        <v>0.23350826755244738</v>
      </c>
      <c r="Q3716" s="13">
        <f t="shared" si="291"/>
        <v>23.350826755244739</v>
      </c>
      <c r="R3716" s="16">
        <f t="shared" si="292"/>
        <v>1568.1</v>
      </c>
      <c r="S3716" s="19">
        <f t="shared" si="293"/>
        <v>0.26593136683730678</v>
      </c>
      <c r="T3716" s="16">
        <f t="shared" si="294"/>
        <v>26.593136683730677</v>
      </c>
    </row>
    <row r="3717" spans="1:20" x14ac:dyDescent="0.2">
      <c r="A3717" s="16">
        <v>371.39999</v>
      </c>
      <c r="B3717" s="13">
        <v>1.57219</v>
      </c>
      <c r="C3717" s="16">
        <v>9697.0712899999999</v>
      </c>
      <c r="D3717" s="13">
        <v>1.08799</v>
      </c>
      <c r="E3717" s="16">
        <v>1570.6</v>
      </c>
      <c r="F3717" s="19">
        <v>0.24890999999999999</v>
      </c>
      <c r="G3717" s="16">
        <v>24.890999999999998</v>
      </c>
      <c r="H3717" s="16">
        <v>1179.7</v>
      </c>
      <c r="I3717" s="19">
        <v>0.28622999999999998</v>
      </c>
      <c r="J3717" s="16">
        <v>28.623000000000001</v>
      </c>
      <c r="O3717" s="24">
        <f t="shared" si="290"/>
        <v>6.7355437031100251E-2</v>
      </c>
      <c r="P3717" s="19">
        <f>(D3717-O3717)/'Test Specimens'!$B$4</f>
        <v>0.23348322550268333</v>
      </c>
      <c r="Q3717" s="13">
        <f t="shared" si="291"/>
        <v>23.348322550268332</v>
      </c>
      <c r="R3717" s="16">
        <f t="shared" si="292"/>
        <v>1570.6</v>
      </c>
      <c r="S3717" s="19">
        <f t="shared" si="293"/>
        <v>0.26589869637311453</v>
      </c>
      <c r="T3717" s="16">
        <f t="shared" si="294"/>
        <v>26.589869637311452</v>
      </c>
    </row>
    <row r="3718" spans="1:20" x14ac:dyDescent="0.2">
      <c r="A3718" s="16">
        <v>371.5</v>
      </c>
      <c r="B3718" s="13">
        <v>1.5726199999999999</v>
      </c>
      <c r="C3718" s="16">
        <v>9712.9277299999994</v>
      </c>
      <c r="D3718" s="13">
        <v>1.0883400000000001</v>
      </c>
      <c r="E3718" s="16">
        <v>1573.2</v>
      </c>
      <c r="F3718" s="19">
        <v>0.24898999999999999</v>
      </c>
      <c r="G3718" s="16">
        <v>24.899000000000001</v>
      </c>
      <c r="H3718" s="16">
        <v>1181.5</v>
      </c>
      <c r="I3718" s="19">
        <v>0.28633999999999998</v>
      </c>
      <c r="J3718" s="16">
        <v>28.634</v>
      </c>
      <c r="O3718" s="24">
        <f t="shared" si="290"/>
        <v>6.7467577073783869E-2</v>
      </c>
      <c r="P3718" s="19">
        <f>(D3718-O3718)/'Test Specimens'!$B$4</f>
        <v>0.23353763901371577</v>
      </c>
      <c r="Q3718" s="13">
        <f t="shared" si="291"/>
        <v>23.353763901371575</v>
      </c>
      <c r="R3718" s="16">
        <f t="shared" si="292"/>
        <v>1573.2</v>
      </c>
      <c r="S3718" s="19">
        <f t="shared" si="293"/>
        <v>0.26596968691668538</v>
      </c>
      <c r="T3718" s="16">
        <f t="shared" si="294"/>
        <v>26.596968691668536</v>
      </c>
    </row>
    <row r="3719" spans="1:20" x14ac:dyDescent="0.2">
      <c r="A3719" s="16">
        <v>371.59998000000002</v>
      </c>
      <c r="B3719" s="13">
        <v>1.57307</v>
      </c>
      <c r="C3719" s="16">
        <v>9727.4179700000004</v>
      </c>
      <c r="D3719" s="13">
        <v>1.0883100000000001</v>
      </c>
      <c r="E3719" s="16">
        <v>1575.5</v>
      </c>
      <c r="F3719" s="19">
        <v>0.24898000000000001</v>
      </c>
      <c r="G3719" s="16">
        <v>24.898</v>
      </c>
      <c r="H3719" s="16">
        <v>1183.3</v>
      </c>
      <c r="I3719" s="19">
        <v>0.28632999999999997</v>
      </c>
      <c r="J3719" s="16">
        <v>28.632999999999999</v>
      </c>
      <c r="O3719" s="24">
        <f t="shared" si="290"/>
        <v>6.7570055065823434E-2</v>
      </c>
      <c r="P3719" s="19">
        <f>(D3719-O3719)/'Test Specimens'!$B$4</f>
        <v>0.2335073329766563</v>
      </c>
      <c r="Q3719" s="13">
        <f t="shared" si="291"/>
        <v>23.350733297665631</v>
      </c>
      <c r="R3719" s="16">
        <f t="shared" si="292"/>
        <v>1575.5</v>
      </c>
      <c r="S3719" s="19">
        <f t="shared" si="293"/>
        <v>0.26593014754793709</v>
      </c>
      <c r="T3719" s="16">
        <f t="shared" si="294"/>
        <v>26.59301475479371</v>
      </c>
    </row>
    <row r="3720" spans="1:20" x14ac:dyDescent="0.2">
      <c r="A3720" s="16">
        <v>371.69997999999998</v>
      </c>
      <c r="B3720" s="13">
        <v>1.5734900000000001</v>
      </c>
      <c r="C3720" s="16">
        <v>9738.4794899999997</v>
      </c>
      <c r="D3720" s="13">
        <v>1.0886400000000001</v>
      </c>
      <c r="E3720" s="16">
        <v>1577.3</v>
      </c>
      <c r="F3720" s="19">
        <v>0.24906</v>
      </c>
      <c r="G3720" s="16">
        <v>24.905999999999999</v>
      </c>
      <c r="H3720" s="16">
        <v>1184.5</v>
      </c>
      <c r="I3720" s="19">
        <v>0.28643000000000002</v>
      </c>
      <c r="J3720" s="16">
        <v>28.643000000000001</v>
      </c>
      <c r="O3720" s="24">
        <f t="shared" si="290"/>
        <v>6.7648284436662376E-2</v>
      </c>
      <c r="P3720" s="19">
        <f>(D3720-O3720)/'Test Specimens'!$B$4</f>
        <v>0.23356492873199927</v>
      </c>
      <c r="Q3720" s="13">
        <f t="shared" si="291"/>
        <v>23.356492873199926</v>
      </c>
      <c r="R3720" s="16">
        <f t="shared" si="292"/>
        <v>1577.3</v>
      </c>
      <c r="S3720" s="19">
        <f t="shared" si="293"/>
        <v>0.26600529232342968</v>
      </c>
      <c r="T3720" s="16">
        <f t="shared" si="294"/>
        <v>26.600529232342968</v>
      </c>
    </row>
    <row r="3721" spans="1:20" x14ac:dyDescent="0.2">
      <c r="A3721" s="16">
        <v>371.79998999999998</v>
      </c>
      <c r="B3721" s="13">
        <v>1.5739099999999999</v>
      </c>
      <c r="C3721" s="16">
        <v>9752.7861300000004</v>
      </c>
      <c r="D3721" s="13">
        <v>1.0885800000000001</v>
      </c>
      <c r="E3721" s="16">
        <v>1579.7</v>
      </c>
      <c r="F3721" s="19">
        <v>0.24904999999999999</v>
      </c>
      <c r="G3721" s="16">
        <v>24.905000000000001</v>
      </c>
      <c r="H3721" s="16">
        <v>1186.2</v>
      </c>
      <c r="I3721" s="19">
        <v>0.28641</v>
      </c>
      <c r="J3721" s="16">
        <v>28.640999999999998</v>
      </c>
      <c r="O3721" s="24">
        <f t="shared" si="290"/>
        <v>6.7749463971303131E-2</v>
      </c>
      <c r="P3721" s="19">
        <f>(D3721-O3721)/'Test Specimens'!$B$4</f>
        <v>0.23352805684954656</v>
      </c>
      <c r="Q3721" s="13">
        <f t="shared" si="291"/>
        <v>23.352805684954657</v>
      </c>
      <c r="R3721" s="16">
        <f t="shared" si="292"/>
        <v>1579.7</v>
      </c>
      <c r="S3721" s="19">
        <f t="shared" si="293"/>
        <v>0.26595718518827666</v>
      </c>
      <c r="T3721" s="16">
        <f t="shared" si="294"/>
        <v>26.595718518827667</v>
      </c>
    </row>
    <row r="3722" spans="1:20" x14ac:dyDescent="0.2">
      <c r="A3722" s="16">
        <v>371.89999</v>
      </c>
      <c r="B3722" s="13">
        <v>1.57433</v>
      </c>
      <c r="C3722" s="16">
        <v>9762.4668000000001</v>
      </c>
      <c r="D3722" s="13">
        <v>1.0887</v>
      </c>
      <c r="E3722" s="16">
        <v>1581.2</v>
      </c>
      <c r="F3722" s="19">
        <v>0.24907000000000001</v>
      </c>
      <c r="G3722" s="16">
        <v>24.907</v>
      </c>
      <c r="H3722" s="16">
        <v>1187.4000000000001</v>
      </c>
      <c r="I3722" s="19">
        <v>0.28644999999999998</v>
      </c>
      <c r="J3722" s="16">
        <v>28.645</v>
      </c>
      <c r="O3722" s="24">
        <f t="shared" si="290"/>
        <v>6.7817927683650039E-2</v>
      </c>
      <c r="P3722" s="19">
        <f>(D3722-O3722)/'Test Specimens'!$B$4</f>
        <v>0.23353984643526923</v>
      </c>
      <c r="Q3722" s="13">
        <f t="shared" si="291"/>
        <v>23.353984643526925</v>
      </c>
      <c r="R3722" s="16">
        <f t="shared" si="292"/>
        <v>1581.2</v>
      </c>
      <c r="S3722" s="19">
        <f t="shared" si="293"/>
        <v>0.26597256693381927</v>
      </c>
      <c r="T3722" s="16">
        <f t="shared" si="294"/>
        <v>26.597256693381926</v>
      </c>
    </row>
    <row r="3723" spans="1:20" x14ac:dyDescent="0.2">
      <c r="A3723" s="16">
        <v>372</v>
      </c>
      <c r="B3723" s="13">
        <v>1.5747500000000001</v>
      </c>
      <c r="C3723" s="16">
        <v>9773.7363299999997</v>
      </c>
      <c r="D3723" s="13">
        <v>1.08887</v>
      </c>
      <c r="E3723" s="16">
        <v>1583</v>
      </c>
      <c r="F3723" s="19">
        <v>0.24911</v>
      </c>
      <c r="G3723" s="16">
        <v>24.911000000000001</v>
      </c>
      <c r="H3723" s="16">
        <v>1188.7</v>
      </c>
      <c r="I3723" s="19">
        <v>0.28649999999999998</v>
      </c>
      <c r="J3723" s="16">
        <v>28.65</v>
      </c>
      <c r="O3723" s="24">
        <f t="shared" ref="O3723:O3786" si="295">C3723*$L$10+$M$10</f>
        <v>6.7897628144486397E-2</v>
      </c>
      <c r="P3723" s="19">
        <f>(D3723-O3723)/'Test Specimens'!$B$4</f>
        <v>0.23356050361113839</v>
      </c>
      <c r="Q3723" s="13">
        <f t="shared" si="291"/>
        <v>23.356050361113841</v>
      </c>
      <c r="R3723" s="16">
        <f t="shared" si="292"/>
        <v>1583</v>
      </c>
      <c r="S3723" s="19">
        <f t="shared" si="293"/>
        <v>0.26599951869921495</v>
      </c>
      <c r="T3723" s="16">
        <f t="shared" si="294"/>
        <v>26.599951869921494</v>
      </c>
    </row>
    <row r="3724" spans="1:20" x14ac:dyDescent="0.2">
      <c r="A3724" s="16">
        <v>372.09998000000002</v>
      </c>
      <c r="B3724" s="13">
        <v>1.5751900000000001</v>
      </c>
      <c r="C3724" s="16">
        <v>9783.22559</v>
      </c>
      <c r="D3724" s="13">
        <v>1.089</v>
      </c>
      <c r="E3724" s="16">
        <v>1584.6</v>
      </c>
      <c r="F3724" s="19">
        <v>0.24914</v>
      </c>
      <c r="G3724" s="16">
        <v>24.914000000000001</v>
      </c>
      <c r="H3724" s="16">
        <v>1189.8</v>
      </c>
      <c r="I3724" s="19">
        <v>0.28654000000000002</v>
      </c>
      <c r="J3724" s="16">
        <v>28.654</v>
      </c>
      <c r="O3724" s="24">
        <f t="shared" si="295"/>
        <v>6.7964738165489605E-2</v>
      </c>
      <c r="P3724" s="19">
        <f>(D3724-O3724)/'Test Specimens'!$B$4</f>
        <v>0.23357489049913996</v>
      </c>
      <c r="Q3724" s="13">
        <f t="shared" si="291"/>
        <v>23.357489049913998</v>
      </c>
      <c r="R3724" s="16">
        <f t="shared" si="292"/>
        <v>1584.6</v>
      </c>
      <c r="S3724" s="19">
        <f t="shared" si="293"/>
        <v>0.26601828994352023</v>
      </c>
      <c r="T3724" s="16">
        <f t="shared" si="294"/>
        <v>26.601828994352022</v>
      </c>
    </row>
    <row r="3725" spans="1:20" x14ac:dyDescent="0.2">
      <c r="A3725" s="16">
        <v>372.19997999999998</v>
      </c>
      <c r="B3725" s="13">
        <v>1.5755999999999999</v>
      </c>
      <c r="C3725" s="16">
        <v>9792.4482399999997</v>
      </c>
      <c r="D3725" s="13">
        <v>1.0889800000000001</v>
      </c>
      <c r="E3725" s="16">
        <v>1586.1</v>
      </c>
      <c r="F3725" s="19">
        <v>0.24914</v>
      </c>
      <c r="G3725" s="16">
        <v>24.914000000000001</v>
      </c>
      <c r="H3725" s="16">
        <v>1190.9000000000001</v>
      </c>
      <c r="I3725" s="19">
        <v>0.28653000000000001</v>
      </c>
      <c r="J3725" s="16">
        <v>28.652999999999999</v>
      </c>
      <c r="O3725" s="24">
        <f t="shared" si="295"/>
        <v>6.8029962665103375E-2</v>
      </c>
      <c r="P3725" s="19">
        <f>(D3725-O3725)/'Test Specimens'!$B$4</f>
        <v>0.23355539430355376</v>
      </c>
      <c r="Q3725" s="13">
        <f t="shared" si="291"/>
        <v>23.355539430355378</v>
      </c>
      <c r="R3725" s="16">
        <f t="shared" si="292"/>
        <v>1586.1</v>
      </c>
      <c r="S3725" s="19">
        <f t="shared" si="293"/>
        <v>0.26599285243191184</v>
      </c>
      <c r="T3725" s="16">
        <f t="shared" si="294"/>
        <v>26.599285243191183</v>
      </c>
    </row>
    <row r="3726" spans="1:20" x14ac:dyDescent="0.2">
      <c r="A3726" s="16">
        <v>372.29998999999998</v>
      </c>
      <c r="B3726" s="13">
        <v>1.57602</v>
      </c>
      <c r="C3726" s="16">
        <v>9806.4052699999993</v>
      </c>
      <c r="D3726" s="13">
        <v>1.0893200000000001</v>
      </c>
      <c r="E3726" s="16">
        <v>1588.3</v>
      </c>
      <c r="F3726" s="19">
        <v>0.24922</v>
      </c>
      <c r="G3726" s="16">
        <v>24.922000000000001</v>
      </c>
      <c r="H3726" s="16">
        <v>1192.5</v>
      </c>
      <c r="I3726" s="19">
        <v>0.28664000000000001</v>
      </c>
      <c r="J3726" s="16">
        <v>28.664000000000001</v>
      </c>
      <c r="O3726" s="24">
        <f t="shared" si="295"/>
        <v>6.8128669685086199E-2</v>
      </c>
      <c r="P3726" s="19">
        <f>(D3726-O3726)/'Test Specimens'!$B$4</f>
        <v>0.23361059316248881</v>
      </c>
      <c r="Q3726" s="13">
        <f t="shared" si="291"/>
        <v>23.36105931624888</v>
      </c>
      <c r="R3726" s="16">
        <f t="shared" si="292"/>
        <v>1588.3</v>
      </c>
      <c r="S3726" s="19">
        <f t="shared" si="293"/>
        <v>0.26606487439711812</v>
      </c>
      <c r="T3726" s="16">
        <f t="shared" si="294"/>
        <v>26.606487439711813</v>
      </c>
    </row>
    <row r="3727" spans="1:20" x14ac:dyDescent="0.2">
      <c r="A3727" s="16">
        <v>372.39999</v>
      </c>
      <c r="B3727" s="13">
        <v>1.57643</v>
      </c>
      <c r="C3727" s="16">
        <v>9814.5273400000005</v>
      </c>
      <c r="D3727" s="13">
        <v>1.0893900000000001</v>
      </c>
      <c r="E3727" s="16">
        <v>1589.7</v>
      </c>
      <c r="F3727" s="19">
        <v>0.24923000000000001</v>
      </c>
      <c r="G3727" s="16">
        <v>24.922999999999998</v>
      </c>
      <c r="H3727" s="16">
        <v>1193.5</v>
      </c>
      <c r="I3727" s="19">
        <v>0.28666000000000003</v>
      </c>
      <c r="J3727" s="16">
        <v>28.666</v>
      </c>
      <c r="O3727" s="24">
        <f t="shared" si="295"/>
        <v>6.8186110653959381E-2</v>
      </c>
      <c r="P3727" s="19">
        <f>(D3727-O3727)/'Test Specimens'!$B$4</f>
        <v>0.23361346620167744</v>
      </c>
      <c r="Q3727" s="13">
        <f t="shared" si="291"/>
        <v>23.361346620167744</v>
      </c>
      <c r="R3727" s="16">
        <f t="shared" si="292"/>
        <v>1589.7</v>
      </c>
      <c r="S3727" s="19">
        <f t="shared" si="293"/>
        <v>0.26606862320229246</v>
      </c>
      <c r="T3727" s="16">
        <f t="shared" si="294"/>
        <v>26.606862320229247</v>
      </c>
    </row>
    <row r="3728" spans="1:20" x14ac:dyDescent="0.2">
      <c r="A3728" s="16">
        <v>372.5</v>
      </c>
      <c r="B3728" s="13">
        <v>1.57684</v>
      </c>
      <c r="C3728" s="16">
        <v>9821.9541000000008</v>
      </c>
      <c r="D3728" s="13">
        <v>1.0895999999999999</v>
      </c>
      <c r="E3728" s="16">
        <v>1590.9</v>
      </c>
      <c r="F3728" s="19">
        <v>0.24928</v>
      </c>
      <c r="G3728" s="16">
        <v>24.928000000000001</v>
      </c>
      <c r="H3728" s="16">
        <v>1194.3</v>
      </c>
      <c r="I3728" s="19">
        <v>0.28671999999999997</v>
      </c>
      <c r="J3728" s="16">
        <v>28.672000000000001</v>
      </c>
      <c r="O3728" s="24">
        <f t="shared" si="295"/>
        <v>6.823863424585018E-2</v>
      </c>
      <c r="P3728" s="19">
        <f>(D3728-O3728)/'Test Specimens'!$B$4</f>
        <v>0.23364949094651749</v>
      </c>
      <c r="Q3728" s="13">
        <f t="shared" si="291"/>
        <v>23.364949094651749</v>
      </c>
      <c r="R3728" s="16">
        <f t="shared" si="292"/>
        <v>1590.9</v>
      </c>
      <c r="S3728" s="19">
        <f t="shared" si="293"/>
        <v>0.26611563028027058</v>
      </c>
      <c r="T3728" s="16">
        <f t="shared" si="294"/>
        <v>26.611563028027057</v>
      </c>
    </row>
    <row r="3729" spans="1:20" x14ac:dyDescent="0.2">
      <c r="A3729" s="16">
        <v>372.59998000000002</v>
      </c>
      <c r="B3729" s="13">
        <v>1.5772600000000001</v>
      </c>
      <c r="C3729" s="16">
        <v>9830.5839799999994</v>
      </c>
      <c r="D3729" s="13">
        <v>1.0897699999999999</v>
      </c>
      <c r="E3729" s="16">
        <v>1592.3</v>
      </c>
      <c r="F3729" s="19">
        <v>0.24932000000000001</v>
      </c>
      <c r="G3729" s="16">
        <v>24.931999999999999</v>
      </c>
      <c r="H3729" s="16">
        <v>1195.3</v>
      </c>
      <c r="I3729" s="19">
        <v>0.28677000000000002</v>
      </c>
      <c r="J3729" s="16">
        <v>28.677</v>
      </c>
      <c r="O3729" s="24">
        <f t="shared" si="295"/>
        <v>6.8299666552695495E-2</v>
      </c>
      <c r="P3729" s="19">
        <f>(D3729-O3729)/'Test Specimens'!$B$4</f>
        <v>0.2336744187016577</v>
      </c>
      <c r="Q3729" s="13">
        <f t="shared" si="291"/>
        <v>23.36744187016577</v>
      </c>
      <c r="R3729" s="16">
        <f t="shared" si="292"/>
        <v>1592.3</v>
      </c>
      <c r="S3729" s="19">
        <f t="shared" si="293"/>
        <v>0.26614815868636943</v>
      </c>
      <c r="T3729" s="16">
        <f t="shared" si="294"/>
        <v>26.614815868636942</v>
      </c>
    </row>
    <row r="3730" spans="1:20" x14ac:dyDescent="0.2">
      <c r="A3730" s="16">
        <v>372.69997999999998</v>
      </c>
      <c r="B3730" s="13">
        <v>1.5777000000000001</v>
      </c>
      <c r="C3730" s="16">
        <v>9839.6513699999996</v>
      </c>
      <c r="D3730" s="13">
        <v>1.08999</v>
      </c>
      <c r="E3730" s="16">
        <v>1593.7</v>
      </c>
      <c r="F3730" s="19">
        <v>0.24937000000000001</v>
      </c>
      <c r="G3730" s="16">
        <v>24.937000000000001</v>
      </c>
      <c r="H3730" s="16">
        <v>1196.3</v>
      </c>
      <c r="I3730" s="19">
        <v>0.28683999999999998</v>
      </c>
      <c r="J3730" s="16">
        <v>28.684000000000001</v>
      </c>
      <c r="O3730" s="24">
        <f t="shared" si="295"/>
        <v>6.8363793021286728E-2</v>
      </c>
      <c r="P3730" s="19">
        <f>(D3730-O3730)/'Test Specimens'!$B$4</f>
        <v>0.23371007676792774</v>
      </c>
      <c r="Q3730" s="13">
        <f t="shared" si="291"/>
        <v>23.371007676792775</v>
      </c>
      <c r="R3730" s="16">
        <f t="shared" si="292"/>
        <v>1593.7</v>
      </c>
      <c r="S3730" s="19">
        <f t="shared" si="293"/>
        <v>0.26619469099166199</v>
      </c>
      <c r="T3730" s="16">
        <f t="shared" si="294"/>
        <v>26.619469099166199</v>
      </c>
    </row>
    <row r="3731" spans="1:20" x14ac:dyDescent="0.2">
      <c r="A3731" s="16">
        <v>372.79998999999998</v>
      </c>
      <c r="B3731" s="13">
        <v>1.57813</v>
      </c>
      <c r="C3731" s="16">
        <v>9847.0722700000006</v>
      </c>
      <c r="D3731" s="13">
        <v>1.0902499999999999</v>
      </c>
      <c r="E3731" s="16">
        <v>1594.9</v>
      </c>
      <c r="F3731" s="19">
        <v>0.24943000000000001</v>
      </c>
      <c r="G3731" s="16">
        <v>24.943000000000001</v>
      </c>
      <c r="H3731" s="16">
        <v>1197.0999999999999</v>
      </c>
      <c r="I3731" s="19">
        <v>0.28692000000000001</v>
      </c>
      <c r="J3731" s="16">
        <v>28.692</v>
      </c>
      <c r="O3731" s="24">
        <f t="shared" si="295"/>
        <v>6.8416275170038343E-2</v>
      </c>
      <c r="P3731" s="19">
        <f>(D3731-O3731)/'Test Specimens'!$B$4</f>
        <v>0.23375754913366648</v>
      </c>
      <c r="Q3731" s="13">
        <f t="shared" si="291"/>
        <v>23.375754913366649</v>
      </c>
      <c r="R3731" s="16">
        <f t="shared" si="292"/>
        <v>1594.9</v>
      </c>
      <c r="S3731" s="19">
        <f t="shared" si="293"/>
        <v>0.26625664383070968</v>
      </c>
      <c r="T3731" s="16">
        <f t="shared" si="294"/>
        <v>26.625664383070969</v>
      </c>
    </row>
    <row r="3732" spans="1:20" x14ac:dyDescent="0.2">
      <c r="A3732" s="16">
        <v>372.89999</v>
      </c>
      <c r="B3732" s="13">
        <v>1.5785499999999999</v>
      </c>
      <c r="C3732" s="16">
        <v>9852.0644499999999</v>
      </c>
      <c r="D3732" s="13">
        <v>1.0903799999999999</v>
      </c>
      <c r="E3732" s="16">
        <v>1595.7</v>
      </c>
      <c r="F3732" s="19">
        <v>0.24945999999999999</v>
      </c>
      <c r="G3732" s="16">
        <v>24.946000000000002</v>
      </c>
      <c r="H3732" s="16">
        <v>1197.7</v>
      </c>
      <c r="I3732" s="19">
        <v>0.28695999999999999</v>
      </c>
      <c r="J3732" s="16">
        <v>28.696000000000002</v>
      </c>
      <c r="O3732" s="24">
        <f t="shared" si="295"/>
        <v>6.8451580905643822E-2</v>
      </c>
      <c r="P3732" s="19">
        <f>(D3732-O3732)/'Test Specimens'!$B$4</f>
        <v>0.23377921165920656</v>
      </c>
      <c r="Q3732" s="13">
        <f t="shared" si="291"/>
        <v>23.377921165920657</v>
      </c>
      <c r="R3732" s="16">
        <f t="shared" si="292"/>
        <v>1595.7</v>
      </c>
      <c r="S3732" s="19">
        <f t="shared" si="293"/>
        <v>0.26628491534155219</v>
      </c>
      <c r="T3732" s="16">
        <f t="shared" si="294"/>
        <v>26.62849153415522</v>
      </c>
    </row>
    <row r="3733" spans="1:20" x14ac:dyDescent="0.2">
      <c r="A3733" s="16">
        <v>373</v>
      </c>
      <c r="B3733" s="13">
        <v>1.5789800000000001</v>
      </c>
      <c r="C3733" s="16">
        <v>9861.8632799999996</v>
      </c>
      <c r="D3733" s="13">
        <v>1.09046</v>
      </c>
      <c r="E3733" s="16">
        <v>1597.3</v>
      </c>
      <c r="F3733" s="19">
        <v>0.24948000000000001</v>
      </c>
      <c r="G3733" s="16">
        <v>24.948</v>
      </c>
      <c r="H3733" s="16">
        <v>1198.8</v>
      </c>
      <c r="I3733" s="19">
        <v>0.28698000000000001</v>
      </c>
      <c r="J3733" s="16">
        <v>28.698</v>
      </c>
      <c r="O3733" s="24">
        <f t="shared" si="295"/>
        <v>6.8520880270094439E-2</v>
      </c>
      <c r="P3733" s="19">
        <f>(D3733-O3733)/'Test Specimens'!$B$4</f>
        <v>0.23378165956661012</v>
      </c>
      <c r="Q3733" s="13">
        <f t="shared" si="291"/>
        <v>23.378165956661011</v>
      </c>
      <c r="R3733" s="16">
        <f t="shared" si="292"/>
        <v>1597.3</v>
      </c>
      <c r="S3733" s="19">
        <f t="shared" si="293"/>
        <v>0.26628811012737774</v>
      </c>
      <c r="T3733" s="16">
        <f t="shared" si="294"/>
        <v>26.628811012737774</v>
      </c>
    </row>
    <row r="3734" spans="1:20" x14ac:dyDescent="0.2">
      <c r="A3734" s="16">
        <v>373.09998000000002</v>
      </c>
      <c r="B3734" s="13">
        <v>1.5793999999999999</v>
      </c>
      <c r="C3734" s="16">
        <v>9864.0224600000001</v>
      </c>
      <c r="D3734" s="13">
        <v>1.0905800000000001</v>
      </c>
      <c r="E3734" s="16">
        <v>1597.7</v>
      </c>
      <c r="F3734" s="19">
        <v>0.2495</v>
      </c>
      <c r="G3734" s="16">
        <v>24.95</v>
      </c>
      <c r="H3734" s="16">
        <v>1199</v>
      </c>
      <c r="I3734" s="19">
        <v>0.28702</v>
      </c>
      <c r="J3734" s="16">
        <v>28.702000000000002</v>
      </c>
      <c r="O3734" s="24">
        <f t="shared" si="295"/>
        <v>6.8536150440281551E-2</v>
      </c>
      <c r="P3734" s="19">
        <f>(D3734-O3734)/'Test Specimens'!$B$4</f>
        <v>0.23380561785624512</v>
      </c>
      <c r="Q3734" s="13">
        <f t="shared" si="291"/>
        <v>23.380561785624511</v>
      </c>
      <c r="R3734" s="16">
        <f t="shared" si="292"/>
        <v>1597.7</v>
      </c>
      <c r="S3734" s="19">
        <f t="shared" si="293"/>
        <v>0.26631937884406737</v>
      </c>
      <c r="T3734" s="16">
        <f t="shared" si="294"/>
        <v>26.631937884406735</v>
      </c>
    </row>
    <row r="3735" spans="1:20" x14ac:dyDescent="0.2">
      <c r="A3735" s="16">
        <v>373.19997999999998</v>
      </c>
      <c r="B3735" s="13">
        <v>1.5798399999999999</v>
      </c>
      <c r="C3735" s="16">
        <v>9873.0986300000004</v>
      </c>
      <c r="D3735" s="13">
        <v>1.0912200000000001</v>
      </c>
      <c r="E3735" s="16">
        <v>1599.1</v>
      </c>
      <c r="F3735" s="19">
        <v>0.24965000000000001</v>
      </c>
      <c r="G3735" s="16">
        <v>24.965</v>
      </c>
      <c r="H3735" s="16">
        <v>1199.9000000000001</v>
      </c>
      <c r="I3735" s="19">
        <v>0.28721999999999998</v>
      </c>
      <c r="J3735" s="16">
        <v>28.722000000000001</v>
      </c>
      <c r="O3735" s="24">
        <f t="shared" si="295"/>
        <v>6.8600339002859514E-2</v>
      </c>
      <c r="P3735" s="19">
        <f>(D3735-O3735)/'Test Specimens'!$B$4</f>
        <v>0.23393734209581971</v>
      </c>
      <c r="Q3735" s="13">
        <f t="shared" si="291"/>
        <v>23.393734209581972</v>
      </c>
      <c r="R3735" s="16">
        <f t="shared" si="292"/>
        <v>1599.1</v>
      </c>
      <c r="S3735" s="19">
        <f t="shared" si="293"/>
        <v>0.26649131375636514</v>
      </c>
      <c r="T3735" s="16">
        <f t="shared" si="294"/>
        <v>26.649131375636514</v>
      </c>
    </row>
    <row r="3736" spans="1:20" x14ac:dyDescent="0.2">
      <c r="A3736" s="16">
        <v>373.29998999999998</v>
      </c>
      <c r="B3736" s="13">
        <v>1.5802799999999999</v>
      </c>
      <c r="C3736" s="16">
        <v>9878.2558599999993</v>
      </c>
      <c r="D3736" s="13">
        <v>1.0912299999999999</v>
      </c>
      <c r="E3736" s="16">
        <v>1600</v>
      </c>
      <c r="F3736" s="19">
        <v>0.24965000000000001</v>
      </c>
      <c r="G3736" s="16">
        <v>24.965</v>
      </c>
      <c r="H3736" s="16">
        <v>1200.5</v>
      </c>
      <c r="I3736" s="19">
        <v>0.28721999999999998</v>
      </c>
      <c r="J3736" s="16">
        <v>28.722000000000001</v>
      </c>
      <c r="O3736" s="24">
        <f t="shared" si="295"/>
        <v>6.8636812006404382E-2</v>
      </c>
      <c r="P3736" s="19">
        <f>(D3736-O3736)/'Test Specimens'!$B$4</f>
        <v>0.23393128605727201</v>
      </c>
      <c r="Q3736" s="13">
        <f t="shared" si="291"/>
        <v>23.393128605727203</v>
      </c>
      <c r="R3736" s="16">
        <f t="shared" si="292"/>
        <v>1600</v>
      </c>
      <c r="S3736" s="19">
        <f t="shared" si="293"/>
        <v>0.26648340837872053</v>
      </c>
      <c r="T3736" s="16">
        <f t="shared" si="294"/>
        <v>26.648340837872052</v>
      </c>
    </row>
    <row r="3737" spans="1:20" x14ac:dyDescent="0.2">
      <c r="A3737" s="16">
        <v>373.39999</v>
      </c>
      <c r="B3737" s="13">
        <v>1.5806899999999999</v>
      </c>
      <c r="C3737" s="16">
        <v>9885.3583999999992</v>
      </c>
      <c r="D3737" s="13">
        <v>1.0913999999999999</v>
      </c>
      <c r="E3737" s="16">
        <v>1601.1</v>
      </c>
      <c r="F3737" s="19">
        <v>0.24969</v>
      </c>
      <c r="G3737" s="16">
        <v>24.969000000000001</v>
      </c>
      <c r="H3737" s="16">
        <v>1201.3</v>
      </c>
      <c r="I3737" s="19">
        <v>0.28727000000000003</v>
      </c>
      <c r="J3737" s="16">
        <v>28.727</v>
      </c>
      <c r="O3737" s="24">
        <f t="shared" si="295"/>
        <v>6.8687042646999763E-2</v>
      </c>
      <c r="P3737" s="19">
        <f>(D3737-O3737)/'Test Specimens'!$B$4</f>
        <v>0.23395868483188229</v>
      </c>
      <c r="Q3737" s="13">
        <f t="shared" si="291"/>
        <v>23.395868483188227</v>
      </c>
      <c r="R3737" s="16">
        <f t="shared" si="292"/>
        <v>1601.1</v>
      </c>
      <c r="S3737" s="19">
        <f t="shared" si="293"/>
        <v>0.26651917444524664</v>
      </c>
      <c r="T3737" s="16">
        <f t="shared" si="294"/>
        <v>26.651917444524663</v>
      </c>
    </row>
    <row r="3738" spans="1:20" x14ac:dyDescent="0.2">
      <c r="A3738" s="16">
        <v>373.5</v>
      </c>
      <c r="B3738" s="13">
        <v>1.5810999999999999</v>
      </c>
      <c r="C3738" s="16">
        <v>9888.6464799999994</v>
      </c>
      <c r="D3738" s="13">
        <v>1.09169</v>
      </c>
      <c r="E3738" s="16">
        <v>1601.7</v>
      </c>
      <c r="F3738" s="19">
        <v>0.24976000000000001</v>
      </c>
      <c r="G3738" s="16">
        <v>24.975999999999999</v>
      </c>
      <c r="H3738" s="16">
        <v>1201.5999999999999</v>
      </c>
      <c r="I3738" s="19">
        <v>0.28736</v>
      </c>
      <c r="J3738" s="16">
        <v>28.736000000000001</v>
      </c>
      <c r="O3738" s="24">
        <f t="shared" si="295"/>
        <v>6.8710296632859588E-2</v>
      </c>
      <c r="P3738" s="19">
        <f>(D3738-O3738)/'Test Specimens'!$B$4</f>
        <v>0.234019706398299</v>
      </c>
      <c r="Q3738" s="13">
        <f t="shared" si="291"/>
        <v>23.401970639829901</v>
      </c>
      <c r="R3738" s="16">
        <f t="shared" si="292"/>
        <v>1601.7</v>
      </c>
      <c r="S3738" s="19">
        <f t="shared" si="293"/>
        <v>0.26659883594101091</v>
      </c>
      <c r="T3738" s="16">
        <f t="shared" si="294"/>
        <v>26.659883594101093</v>
      </c>
    </row>
    <row r="3739" spans="1:20" x14ac:dyDescent="0.2">
      <c r="A3739" s="16">
        <v>373.59998000000002</v>
      </c>
      <c r="B3739" s="13">
        <v>1.5814900000000001</v>
      </c>
      <c r="C3739" s="16">
        <v>9894.8876999999993</v>
      </c>
      <c r="D3739" s="13">
        <v>1.0920399999999999</v>
      </c>
      <c r="E3739" s="16">
        <v>1602.7</v>
      </c>
      <c r="F3739" s="19">
        <v>0.24984000000000001</v>
      </c>
      <c r="G3739" s="16">
        <v>24.984000000000002</v>
      </c>
      <c r="H3739" s="16">
        <v>1202.3</v>
      </c>
      <c r="I3739" s="19">
        <v>0.28747</v>
      </c>
      <c r="J3739" s="16">
        <v>28.747</v>
      </c>
      <c r="O3739" s="24">
        <f t="shared" si="295"/>
        <v>6.8754435839213451E-2</v>
      </c>
      <c r="P3739" s="19">
        <f>(D3739-O3739)/'Test Specimens'!$B$4</f>
        <v>0.23408967597139241</v>
      </c>
      <c r="Q3739" s="13">
        <f t="shared" si="291"/>
        <v>23.408967597139242</v>
      </c>
      <c r="R3739" s="16">
        <f t="shared" si="292"/>
        <v>1602.7</v>
      </c>
      <c r="S3739" s="19">
        <f t="shared" si="293"/>
        <v>0.26669018655356364</v>
      </c>
      <c r="T3739" s="16">
        <f t="shared" si="294"/>
        <v>26.669018655356364</v>
      </c>
    </row>
    <row r="3740" spans="1:20" x14ac:dyDescent="0.2">
      <c r="A3740" s="16">
        <v>373.69997999999998</v>
      </c>
      <c r="B3740" s="13">
        <v>1.58192</v>
      </c>
      <c r="C3740" s="16">
        <v>9900.7724600000001</v>
      </c>
      <c r="D3740" s="13">
        <v>1.09206</v>
      </c>
      <c r="E3740" s="16">
        <v>1603.6</v>
      </c>
      <c r="F3740" s="19">
        <v>0.24984000000000001</v>
      </c>
      <c r="G3740" s="16">
        <v>24.984000000000002</v>
      </c>
      <c r="H3740" s="16">
        <v>1203</v>
      </c>
      <c r="I3740" s="19">
        <v>0.28747</v>
      </c>
      <c r="J3740" s="16">
        <v>28.747</v>
      </c>
      <c r="O3740" s="24">
        <f t="shared" si="295"/>
        <v>6.8796054086284225E-2</v>
      </c>
      <c r="P3740" s="19">
        <f>(D3740-O3740)/'Test Specimens'!$B$4</f>
        <v>0.2340847305205534</v>
      </c>
      <c r="Q3740" s="13">
        <f t="shared" si="291"/>
        <v>23.408473052055339</v>
      </c>
      <c r="R3740" s="16">
        <f t="shared" si="292"/>
        <v>1603.6</v>
      </c>
      <c r="S3740" s="19">
        <f t="shared" si="293"/>
        <v>0.26668372961635084</v>
      </c>
      <c r="T3740" s="16">
        <f t="shared" si="294"/>
        <v>26.668372961635082</v>
      </c>
    </row>
    <row r="3741" spans="1:20" x14ac:dyDescent="0.2">
      <c r="A3741" s="16">
        <v>373.79998999999998</v>
      </c>
      <c r="B3741" s="13">
        <v>1.5823400000000001</v>
      </c>
      <c r="C3741" s="16">
        <v>9909.2763699999996</v>
      </c>
      <c r="D3741" s="13">
        <v>1.09222</v>
      </c>
      <c r="E3741" s="16">
        <v>1605</v>
      </c>
      <c r="F3741" s="19">
        <v>0.24987999999999999</v>
      </c>
      <c r="G3741" s="16">
        <v>24.988</v>
      </c>
      <c r="H3741" s="16">
        <v>1203.9000000000001</v>
      </c>
      <c r="I3741" s="19">
        <v>0.28752</v>
      </c>
      <c r="J3741" s="16">
        <v>28.751999999999999</v>
      </c>
      <c r="O3741" s="24">
        <f t="shared" si="295"/>
        <v>6.8856195507080914E-2</v>
      </c>
      <c r="P3741" s="19">
        <f>(D3741-O3741)/'Test Specimens'!$B$4</f>
        <v>0.23410757444923502</v>
      </c>
      <c r="Q3741" s="13">
        <f t="shared" si="291"/>
        <v>23.410757444923501</v>
      </c>
      <c r="R3741" s="16">
        <f t="shared" si="292"/>
        <v>1605</v>
      </c>
      <c r="S3741" s="19">
        <f t="shared" si="293"/>
        <v>0.26671355572149119</v>
      </c>
      <c r="T3741" s="16">
        <f t="shared" si="294"/>
        <v>26.671355572149118</v>
      </c>
    </row>
    <row r="3742" spans="1:20" x14ac:dyDescent="0.2">
      <c r="A3742" s="16">
        <v>373.89999</v>
      </c>
      <c r="B3742" s="13">
        <v>1.58277</v>
      </c>
      <c r="C3742" s="16">
        <v>9915.8291000000008</v>
      </c>
      <c r="D3742" s="13">
        <v>1.09246</v>
      </c>
      <c r="E3742" s="16">
        <v>1606.1</v>
      </c>
      <c r="F3742" s="19">
        <v>0.24993000000000001</v>
      </c>
      <c r="G3742" s="16">
        <v>24.992999999999999</v>
      </c>
      <c r="H3742" s="16">
        <v>1204.7</v>
      </c>
      <c r="I3742" s="19">
        <v>0.28759000000000001</v>
      </c>
      <c r="J3742" s="16">
        <v>28.759</v>
      </c>
      <c r="O3742" s="24">
        <f t="shared" si="295"/>
        <v>6.8902537776965853E-2</v>
      </c>
      <c r="P3742" s="19">
        <f>(D3742-O3742)/'Test Specimens'!$B$4</f>
        <v>0.23415187613478569</v>
      </c>
      <c r="Q3742" s="13">
        <f t="shared" si="291"/>
        <v>23.415187613478569</v>
      </c>
      <c r="R3742" s="16">
        <f t="shared" si="292"/>
        <v>1606.1</v>
      </c>
      <c r="S3742" s="19">
        <f t="shared" si="293"/>
        <v>0.26677140061641147</v>
      </c>
      <c r="T3742" s="16">
        <f t="shared" si="294"/>
        <v>26.677140061641147</v>
      </c>
    </row>
    <row r="3743" spans="1:20" x14ac:dyDescent="0.2">
      <c r="A3743" s="16">
        <v>374</v>
      </c>
      <c r="B3743" s="13">
        <v>1.58318</v>
      </c>
      <c r="C3743" s="16">
        <v>9777.1093799999999</v>
      </c>
      <c r="D3743" s="13">
        <v>1.0958300000000001</v>
      </c>
      <c r="E3743" s="16">
        <v>1583.6</v>
      </c>
      <c r="F3743" s="19">
        <v>0.25069999999999998</v>
      </c>
      <c r="G3743" s="16">
        <v>25.07</v>
      </c>
      <c r="H3743" s="16">
        <v>1186.5999999999999</v>
      </c>
      <c r="I3743" s="19">
        <v>0.28861999999999999</v>
      </c>
      <c r="J3743" s="16">
        <v>28.861999999999998</v>
      </c>
      <c r="O3743" s="24">
        <f t="shared" si="295"/>
        <v>6.7921483055864623E-2</v>
      </c>
      <c r="P3743" s="19">
        <f>(D3743-O3743)/'Test Specimens'!$B$4</f>
        <v>0.23514723561748468</v>
      </c>
      <c r="Q3743" s="13">
        <f t="shared" si="291"/>
        <v>23.514723561748468</v>
      </c>
      <c r="R3743" s="16">
        <f t="shared" si="292"/>
        <v>1583.6</v>
      </c>
      <c r="S3743" s="19">
        <f t="shared" si="293"/>
        <v>0.26807192853879613</v>
      </c>
      <c r="T3743" s="16">
        <f t="shared" si="294"/>
        <v>26.807192853879613</v>
      </c>
    </row>
    <row r="3744" spans="1:20" x14ac:dyDescent="0.2">
      <c r="A3744" s="16">
        <v>374.09998000000002</v>
      </c>
      <c r="B3744" s="13">
        <v>1.58361</v>
      </c>
      <c r="C3744" s="16">
        <v>9789.3574200000003</v>
      </c>
      <c r="D3744" s="13">
        <v>1.0959399999999999</v>
      </c>
      <c r="E3744" s="16">
        <v>1585.6</v>
      </c>
      <c r="F3744" s="19">
        <v>0.25073000000000001</v>
      </c>
      <c r="G3744" s="16">
        <v>25.073</v>
      </c>
      <c r="H3744" s="16">
        <v>1188</v>
      </c>
      <c r="I3744" s="19">
        <v>0.28866000000000003</v>
      </c>
      <c r="J3744" s="16">
        <v>28.866</v>
      </c>
      <c r="O3744" s="24">
        <f t="shared" si="295"/>
        <v>6.8008103743004394E-2</v>
      </c>
      <c r="P3744" s="19">
        <f>(D3744-O3744)/'Test Specimens'!$B$4</f>
        <v>0.23515258393467345</v>
      </c>
      <c r="Q3744" s="13">
        <f t="shared" si="291"/>
        <v>23.515258393467345</v>
      </c>
      <c r="R3744" s="16">
        <f t="shared" si="292"/>
        <v>1585.6</v>
      </c>
      <c r="S3744" s="19">
        <f t="shared" si="293"/>
        <v>0.26807892117337534</v>
      </c>
      <c r="T3744" s="16">
        <f t="shared" si="294"/>
        <v>26.807892117337534</v>
      </c>
    </row>
    <row r="3745" spans="1:20" x14ac:dyDescent="0.2">
      <c r="A3745" s="16">
        <v>374.19997999999998</v>
      </c>
      <c r="B3745" s="13">
        <v>1.58403</v>
      </c>
      <c r="C3745" s="16">
        <v>9803.8642600000003</v>
      </c>
      <c r="D3745" s="13">
        <v>1.0962400000000001</v>
      </c>
      <c r="E3745" s="16">
        <v>1587.9</v>
      </c>
      <c r="F3745" s="19">
        <v>0.25080000000000002</v>
      </c>
      <c r="G3745" s="16">
        <v>25.08</v>
      </c>
      <c r="H3745" s="16">
        <v>1189.7</v>
      </c>
      <c r="I3745" s="19">
        <v>0.28875000000000001</v>
      </c>
      <c r="J3745" s="16">
        <v>28.875</v>
      </c>
      <c r="O3745" s="24">
        <f t="shared" si="295"/>
        <v>6.8110699133697661E-2</v>
      </c>
      <c r="P3745" s="19">
        <f>(D3745-O3745)/'Test Specimens'!$B$4</f>
        <v>0.23519774276681804</v>
      </c>
      <c r="Q3745" s="13">
        <f t="shared" si="291"/>
        <v>23.519774276681805</v>
      </c>
      <c r="R3745" s="16">
        <f t="shared" si="292"/>
        <v>1587.9</v>
      </c>
      <c r="S3745" s="19">
        <f t="shared" si="293"/>
        <v>0.26813796584608179</v>
      </c>
      <c r="T3745" s="16">
        <f t="shared" si="294"/>
        <v>26.81379658460818</v>
      </c>
    </row>
    <row r="3746" spans="1:20" x14ac:dyDescent="0.2">
      <c r="A3746" s="16">
        <v>374.29998999999998</v>
      </c>
      <c r="B3746" s="13">
        <v>1.58446</v>
      </c>
      <c r="C3746" s="16">
        <v>9819.7636700000003</v>
      </c>
      <c r="D3746" s="13">
        <v>1.0962400000000001</v>
      </c>
      <c r="E3746" s="16">
        <v>1590.5</v>
      </c>
      <c r="F3746" s="19">
        <v>0.25080000000000002</v>
      </c>
      <c r="G3746" s="16">
        <v>25.08</v>
      </c>
      <c r="H3746" s="16">
        <v>1191.5999999999999</v>
      </c>
      <c r="I3746" s="19">
        <v>0.28875000000000001</v>
      </c>
      <c r="J3746" s="16">
        <v>28.875</v>
      </c>
      <c r="O3746" s="24">
        <f t="shared" si="295"/>
        <v>6.8223143069161371E-2</v>
      </c>
      <c r="P3746" s="19">
        <f>(D3746-O3746)/'Test Specimens'!$B$4</f>
        <v>0.23517201977673638</v>
      </c>
      <c r="Q3746" s="13">
        <f t="shared" si="291"/>
        <v>23.517201977673636</v>
      </c>
      <c r="R3746" s="16">
        <f t="shared" si="292"/>
        <v>1590.5</v>
      </c>
      <c r="S3746" s="19">
        <f t="shared" si="293"/>
        <v>0.26810433289420343</v>
      </c>
      <c r="T3746" s="16">
        <f t="shared" si="294"/>
        <v>26.810433289420345</v>
      </c>
    </row>
    <row r="3747" spans="1:20" x14ac:dyDescent="0.2">
      <c r="A3747" s="16">
        <v>374.39999</v>
      </c>
      <c r="B3747" s="13">
        <v>1.58491</v>
      </c>
      <c r="C3747" s="16">
        <v>9835.6718700000001</v>
      </c>
      <c r="D3747" s="13">
        <v>1.0963099999999999</v>
      </c>
      <c r="E3747" s="16">
        <v>1593.1</v>
      </c>
      <c r="F3747" s="19">
        <v>0.25080999999999998</v>
      </c>
      <c r="G3747" s="16">
        <v>25.081</v>
      </c>
      <c r="H3747" s="16">
        <v>1193.5</v>
      </c>
      <c r="I3747" s="19">
        <v>0.28877000000000003</v>
      </c>
      <c r="J3747" s="16">
        <v>28.876999999999999</v>
      </c>
      <c r="O3747" s="24">
        <f t="shared" si="295"/>
        <v>6.8335649169333879E-2</v>
      </c>
      <c r="P3747" s="19">
        <f>(D3747-O3747)/'Test Specimens'!$B$4</f>
        <v>0.23516229596203134</v>
      </c>
      <c r="Q3747" s="13">
        <f t="shared" si="291"/>
        <v>23.516229596203132</v>
      </c>
      <c r="R3747" s="16">
        <f t="shared" si="292"/>
        <v>1593.1</v>
      </c>
      <c r="S3747" s="19">
        <f t="shared" si="293"/>
        <v>0.26809161924728658</v>
      </c>
      <c r="T3747" s="16">
        <f t="shared" si="294"/>
        <v>26.809161924728659</v>
      </c>
    </row>
    <row r="3748" spans="1:20" x14ac:dyDescent="0.2">
      <c r="A3748" s="16">
        <v>374.5</v>
      </c>
      <c r="B3748" s="13">
        <v>1.5853299999999999</v>
      </c>
      <c r="C3748" s="16">
        <v>9849.8271499999992</v>
      </c>
      <c r="D3748" s="13">
        <v>1.09636</v>
      </c>
      <c r="E3748" s="16">
        <v>1595.4</v>
      </c>
      <c r="F3748" s="19">
        <v>0.25083</v>
      </c>
      <c r="G3748" s="16">
        <v>25.082999999999998</v>
      </c>
      <c r="H3748" s="16">
        <v>1195.2</v>
      </c>
      <c r="I3748" s="19">
        <v>0.28877999999999998</v>
      </c>
      <c r="J3748" s="16">
        <v>28.878</v>
      </c>
      <c r="O3748" s="24">
        <f t="shared" si="295"/>
        <v>6.8435758254563495E-2</v>
      </c>
      <c r="P3748" s="19">
        <f>(D3748-O3748)/'Test Specimens'!$B$4</f>
        <v>0.23515083286713837</v>
      </c>
      <c r="Q3748" s="13">
        <f t="shared" si="291"/>
        <v>23.515083286713836</v>
      </c>
      <c r="R3748" s="16">
        <f t="shared" si="292"/>
        <v>1595.4</v>
      </c>
      <c r="S3748" s="19">
        <f t="shared" si="293"/>
        <v>0.26807663174218443</v>
      </c>
      <c r="T3748" s="16">
        <f t="shared" si="294"/>
        <v>26.807663174218444</v>
      </c>
    </row>
    <row r="3749" spans="1:20" x14ac:dyDescent="0.2">
      <c r="A3749" s="16">
        <v>374.59998000000002</v>
      </c>
      <c r="B3749" s="13">
        <v>1.5857699999999999</v>
      </c>
      <c r="C3749" s="16">
        <v>9868.1425799999997</v>
      </c>
      <c r="D3749" s="13">
        <v>1.09643</v>
      </c>
      <c r="E3749" s="16">
        <v>1598.3</v>
      </c>
      <c r="F3749" s="19">
        <v>0.25084000000000001</v>
      </c>
      <c r="G3749" s="16">
        <v>25.084</v>
      </c>
      <c r="H3749" s="16">
        <v>1197.4000000000001</v>
      </c>
      <c r="I3749" s="19">
        <v>0.28881000000000001</v>
      </c>
      <c r="J3749" s="16">
        <v>28.881</v>
      </c>
      <c r="O3749" s="24">
        <f t="shared" si="295"/>
        <v>6.8565288786131037E-2</v>
      </c>
      <c r="P3749" s="19">
        <f>(D3749-O3749)/'Test Specimens'!$B$4</f>
        <v>0.23513721449575395</v>
      </c>
      <c r="Q3749" s="13">
        <f t="shared" si="291"/>
        <v>23.513721449575396</v>
      </c>
      <c r="R3749" s="16">
        <f t="shared" si="292"/>
        <v>1598.3</v>
      </c>
      <c r="S3749" s="19">
        <f t="shared" si="293"/>
        <v>0.26805882659741687</v>
      </c>
      <c r="T3749" s="16">
        <f t="shared" si="294"/>
        <v>26.805882659741687</v>
      </c>
    </row>
    <row r="3750" spans="1:20" x14ac:dyDescent="0.2">
      <c r="A3750" s="16">
        <v>374.69997999999998</v>
      </c>
      <c r="B3750" s="13">
        <v>1.58616</v>
      </c>
      <c r="C3750" s="16">
        <v>9883.2304700000004</v>
      </c>
      <c r="D3750" s="13">
        <v>1.0964799999999999</v>
      </c>
      <c r="E3750" s="16">
        <v>1600.8</v>
      </c>
      <c r="F3750" s="19">
        <v>0.25085000000000002</v>
      </c>
      <c r="G3750" s="16">
        <v>25.085000000000001</v>
      </c>
      <c r="H3750" s="16">
        <v>1199.2</v>
      </c>
      <c r="I3750" s="19">
        <v>0.28882000000000002</v>
      </c>
      <c r="J3750" s="16">
        <v>28.882000000000001</v>
      </c>
      <c r="O3750" s="24">
        <f t="shared" si="295"/>
        <v>6.8671993483314361E-2</v>
      </c>
      <c r="P3750" s="19">
        <f>(D3750-O3750)/'Test Specimens'!$B$4</f>
        <v>0.23512424257016967</v>
      </c>
      <c r="Q3750" s="13">
        <f t="shared" si="291"/>
        <v>23.512424257016967</v>
      </c>
      <c r="R3750" s="16">
        <f t="shared" si="292"/>
        <v>1600.8</v>
      </c>
      <c r="S3750" s="19">
        <f t="shared" si="293"/>
        <v>0.26804186693376114</v>
      </c>
      <c r="T3750" s="16">
        <f t="shared" si="294"/>
        <v>26.804186693376113</v>
      </c>
    </row>
    <row r="3751" spans="1:20" x14ac:dyDescent="0.2">
      <c r="A3751" s="16">
        <v>374.79998999999998</v>
      </c>
      <c r="B3751" s="13">
        <v>1.5865800000000001</v>
      </c>
      <c r="C3751" s="16">
        <v>9898.8955100000003</v>
      </c>
      <c r="D3751" s="13">
        <v>1.0967</v>
      </c>
      <c r="E3751" s="16">
        <v>1603.3</v>
      </c>
      <c r="F3751" s="19">
        <v>0.25090000000000001</v>
      </c>
      <c r="G3751" s="16">
        <v>25.09</v>
      </c>
      <c r="H3751" s="16">
        <v>1201</v>
      </c>
      <c r="I3751" s="19">
        <v>0.28888999999999998</v>
      </c>
      <c r="J3751" s="16">
        <v>28.888999999999999</v>
      </c>
      <c r="O3751" s="24">
        <f t="shared" si="295"/>
        <v>6.8782779905376346E-2</v>
      </c>
      <c r="P3751" s="19">
        <f>(D3751-O3751)/'Test Specimens'!$B$4</f>
        <v>0.23514922657460266</v>
      </c>
      <c r="Q3751" s="13">
        <f t="shared" si="291"/>
        <v>23.514922657460264</v>
      </c>
      <c r="R3751" s="16">
        <f t="shared" si="292"/>
        <v>1603.3</v>
      </c>
      <c r="S3751" s="19">
        <f t="shared" si="293"/>
        <v>0.26807453160150579</v>
      </c>
      <c r="T3751" s="16">
        <f t="shared" si="294"/>
        <v>26.80745316015058</v>
      </c>
    </row>
    <row r="3752" spans="1:20" x14ac:dyDescent="0.2">
      <c r="A3752" s="16">
        <v>374.89999</v>
      </c>
      <c r="B3752" s="13">
        <v>1.587</v>
      </c>
      <c r="C3752" s="16">
        <v>9913.1162100000001</v>
      </c>
      <c r="D3752" s="13">
        <v>1.09673</v>
      </c>
      <c r="E3752" s="16">
        <v>1605.6</v>
      </c>
      <c r="F3752" s="19">
        <v>0.25091000000000002</v>
      </c>
      <c r="G3752" s="16">
        <v>25.091000000000001</v>
      </c>
      <c r="H3752" s="16">
        <v>1202.8</v>
      </c>
      <c r="I3752" s="19">
        <v>0.28889999999999999</v>
      </c>
      <c r="J3752" s="16">
        <v>28.89</v>
      </c>
      <c r="O3752" s="24">
        <f t="shared" si="295"/>
        <v>6.8883351654456901E-2</v>
      </c>
      <c r="P3752" s="19">
        <f>(D3752-O3752)/'Test Specimens'!$B$4</f>
        <v>0.23513308238332939</v>
      </c>
      <c r="Q3752" s="13">
        <f t="shared" si="291"/>
        <v>23.513308238332939</v>
      </c>
      <c r="R3752" s="16">
        <f t="shared" si="292"/>
        <v>1605.6</v>
      </c>
      <c r="S3752" s="19">
        <f t="shared" si="293"/>
        <v>0.26805342418885258</v>
      </c>
      <c r="T3752" s="16">
        <f t="shared" si="294"/>
        <v>26.80534241888526</v>
      </c>
    </row>
    <row r="3753" spans="1:20" x14ac:dyDescent="0.2">
      <c r="A3753" s="16">
        <v>375</v>
      </c>
      <c r="B3753" s="13">
        <v>1.5874299999999999</v>
      </c>
      <c r="C3753" s="16">
        <v>9927.6679700000004</v>
      </c>
      <c r="D3753" s="13">
        <v>1.0966400000000001</v>
      </c>
      <c r="E3753" s="16">
        <v>1608</v>
      </c>
      <c r="F3753" s="19">
        <v>0.25089</v>
      </c>
      <c r="G3753" s="16">
        <v>25.088999999999999</v>
      </c>
      <c r="H3753" s="16">
        <v>1204.5999999999999</v>
      </c>
      <c r="I3753" s="19">
        <v>0.28887000000000002</v>
      </c>
      <c r="J3753" s="16">
        <v>28.887</v>
      </c>
      <c r="O3753" s="24">
        <f t="shared" si="295"/>
        <v>6.8986264728735966E-2</v>
      </c>
      <c r="P3753" s="19">
        <f>(D3753-O3753)/'Test Specimens'!$B$4</f>
        <v>0.23508895104733651</v>
      </c>
      <c r="Q3753" s="13">
        <f t="shared" si="291"/>
        <v>23.50889510473365</v>
      </c>
      <c r="R3753" s="16">
        <f t="shared" si="292"/>
        <v>1608</v>
      </c>
      <c r="S3753" s="19">
        <f t="shared" si="293"/>
        <v>0.26799572779503655</v>
      </c>
      <c r="T3753" s="16">
        <f t="shared" si="294"/>
        <v>26.799572779503656</v>
      </c>
    </row>
    <row r="3754" spans="1:20" x14ac:dyDescent="0.2">
      <c r="A3754" s="16">
        <v>375.09998000000002</v>
      </c>
      <c r="B3754" s="13">
        <v>1.58785</v>
      </c>
      <c r="C3754" s="16">
        <v>9941.4228500000008</v>
      </c>
      <c r="D3754" s="13">
        <v>1.0968100000000001</v>
      </c>
      <c r="E3754" s="16">
        <v>1610.2</v>
      </c>
      <c r="F3754" s="19">
        <v>0.25092999999999999</v>
      </c>
      <c r="G3754" s="16">
        <v>25.093</v>
      </c>
      <c r="H3754" s="16">
        <v>1206.2</v>
      </c>
      <c r="I3754" s="19">
        <v>0.28892000000000001</v>
      </c>
      <c r="J3754" s="16">
        <v>28.891999999999999</v>
      </c>
      <c r="O3754" s="24">
        <f t="shared" si="295"/>
        <v>6.9083542101860573E-2</v>
      </c>
      <c r="P3754" s="19">
        <f>(D3754-O3754)/'Test Specimens'!$B$4</f>
        <v>0.23510558727944739</v>
      </c>
      <c r="Q3754" s="13">
        <f t="shared" si="291"/>
        <v>23.510558727944737</v>
      </c>
      <c r="R3754" s="16">
        <f t="shared" si="292"/>
        <v>1610.2</v>
      </c>
      <c r="S3754" s="19">
        <f t="shared" si="293"/>
        <v>0.26801747726910807</v>
      </c>
      <c r="T3754" s="16">
        <f t="shared" si="294"/>
        <v>26.801747726910808</v>
      </c>
    </row>
    <row r="3755" spans="1:20" x14ac:dyDescent="0.2">
      <c r="A3755" s="16">
        <v>375.19997999999998</v>
      </c>
      <c r="B3755" s="13">
        <v>1.5882700000000001</v>
      </c>
      <c r="C3755" s="16">
        <v>9954.6972700000006</v>
      </c>
      <c r="D3755" s="13">
        <v>1.0969100000000001</v>
      </c>
      <c r="E3755" s="16">
        <v>1612.4</v>
      </c>
      <c r="F3755" s="19">
        <v>0.25095000000000001</v>
      </c>
      <c r="G3755" s="16">
        <v>25.094999999999999</v>
      </c>
      <c r="H3755" s="16">
        <v>1207.7</v>
      </c>
      <c r="I3755" s="19">
        <v>0.28894999999999998</v>
      </c>
      <c r="J3755" s="16">
        <v>28.895</v>
      </c>
      <c r="O3755" s="24">
        <f t="shared" si="295"/>
        <v>6.9177421561903318E-2</v>
      </c>
      <c r="P3755" s="19">
        <f>(D3755-O3755)/'Test Specimens'!$B$4</f>
        <v>0.23510698743133612</v>
      </c>
      <c r="Q3755" s="13">
        <f t="shared" si="291"/>
        <v>23.510698743133613</v>
      </c>
      <c r="R3755" s="16">
        <f t="shared" si="292"/>
        <v>1612.4</v>
      </c>
      <c r="S3755" s="19">
        <f t="shared" si="293"/>
        <v>0.26801930778734284</v>
      </c>
      <c r="T3755" s="16">
        <f t="shared" si="294"/>
        <v>26.801930778734285</v>
      </c>
    </row>
    <row r="3756" spans="1:20" x14ac:dyDescent="0.2">
      <c r="A3756" s="16">
        <v>375.29998999999998</v>
      </c>
      <c r="B3756" s="13">
        <v>1.5886800000000001</v>
      </c>
      <c r="C3756" s="16">
        <v>9967.7988299999997</v>
      </c>
      <c r="D3756" s="13">
        <v>1.0970800000000001</v>
      </c>
      <c r="E3756" s="16">
        <v>1614.5</v>
      </c>
      <c r="F3756" s="19">
        <v>0.25098999999999999</v>
      </c>
      <c r="G3756" s="16">
        <v>25.099</v>
      </c>
      <c r="H3756" s="16">
        <v>1209.3</v>
      </c>
      <c r="I3756" s="19">
        <v>0.28899999999999998</v>
      </c>
      <c r="J3756" s="16">
        <v>28.9</v>
      </c>
      <c r="O3756" s="24">
        <f t="shared" si="295"/>
        <v>6.9270078520061756E-2</v>
      </c>
      <c r="P3756" s="19">
        <f>(D3756-O3756)/'Test Specimens'!$B$4</f>
        <v>0.23512468064253486</v>
      </c>
      <c r="Q3756" s="13">
        <f t="shared" si="291"/>
        <v>23.512468064253486</v>
      </c>
      <c r="R3756" s="16">
        <f t="shared" si="292"/>
        <v>1614.5</v>
      </c>
      <c r="S3756" s="19">
        <f t="shared" si="293"/>
        <v>0.26804243967055724</v>
      </c>
      <c r="T3756" s="16">
        <f t="shared" si="294"/>
        <v>26.804243967055726</v>
      </c>
    </row>
    <row r="3757" spans="1:20" x14ac:dyDescent="0.2">
      <c r="A3757" s="16">
        <v>375.39999</v>
      </c>
      <c r="B3757" s="13">
        <v>1.5891</v>
      </c>
      <c r="C3757" s="16">
        <v>9979.8456999999999</v>
      </c>
      <c r="D3757" s="13">
        <v>1.0972500000000001</v>
      </c>
      <c r="E3757" s="16">
        <v>1616.4</v>
      </c>
      <c r="F3757" s="19">
        <v>0.25102999999999998</v>
      </c>
      <c r="G3757" s="16">
        <v>25.103000000000002</v>
      </c>
      <c r="H3757" s="16">
        <v>1210.7</v>
      </c>
      <c r="I3757" s="19">
        <v>0.28905999999999998</v>
      </c>
      <c r="J3757" s="16">
        <v>28.905999999999999</v>
      </c>
      <c r="O3757" s="24">
        <f t="shared" si="295"/>
        <v>6.9355276491107204E-2</v>
      </c>
      <c r="P3757" s="19">
        <f>(D3757-O3757)/'Test Specimens'!$B$4</f>
        <v>0.23514408019254804</v>
      </c>
      <c r="Q3757" s="13">
        <f t="shared" si="291"/>
        <v>23.514408019254805</v>
      </c>
      <c r="R3757" s="16">
        <f t="shared" si="292"/>
        <v>1616.4</v>
      </c>
      <c r="S3757" s="19">
        <f t="shared" si="293"/>
        <v>0.26806780301480693</v>
      </c>
      <c r="T3757" s="16">
        <f t="shared" si="294"/>
        <v>26.806780301480693</v>
      </c>
    </row>
    <row r="3758" spans="1:20" x14ac:dyDescent="0.2">
      <c r="A3758" s="16">
        <v>375.5</v>
      </c>
      <c r="B3758" s="13">
        <v>1.58955</v>
      </c>
      <c r="C3758" s="16">
        <v>9990.3066400000007</v>
      </c>
      <c r="D3758" s="13">
        <v>1.0975299999999999</v>
      </c>
      <c r="E3758" s="16">
        <v>1618.1</v>
      </c>
      <c r="F3758" s="19">
        <v>0.25108999999999998</v>
      </c>
      <c r="G3758" s="16">
        <v>25.109000000000002</v>
      </c>
      <c r="H3758" s="16">
        <v>1211.8</v>
      </c>
      <c r="I3758" s="19">
        <v>0.28914000000000001</v>
      </c>
      <c r="J3758" s="16">
        <v>28.914000000000001</v>
      </c>
      <c r="O3758" s="24">
        <f t="shared" si="295"/>
        <v>6.9429258435232802E-2</v>
      </c>
      <c r="P3758" s="19">
        <f>(D3758-O3758)/'Test Specimens'!$B$4</f>
        <v>0.23519120946089006</v>
      </c>
      <c r="Q3758" s="13">
        <f t="shared" si="291"/>
        <v>23.519120946089007</v>
      </c>
      <c r="R3758" s="16">
        <f t="shared" si="292"/>
        <v>1618.1</v>
      </c>
      <c r="S3758" s="19">
        <f t="shared" si="293"/>
        <v>0.26812942340526003</v>
      </c>
      <c r="T3758" s="16">
        <f t="shared" si="294"/>
        <v>26.812942340526003</v>
      </c>
    </row>
    <row r="3759" spans="1:20" x14ac:dyDescent="0.2">
      <c r="A3759" s="16">
        <v>375.59998000000002</v>
      </c>
      <c r="B3759" s="13">
        <v>1.5899700000000001</v>
      </c>
      <c r="C3759" s="16">
        <v>9998.5302699999993</v>
      </c>
      <c r="D3759" s="13">
        <v>1.0975299999999999</v>
      </c>
      <c r="E3759" s="16">
        <v>1619.5</v>
      </c>
      <c r="F3759" s="19">
        <v>0.25108999999999998</v>
      </c>
      <c r="G3759" s="16">
        <v>25.109000000000002</v>
      </c>
      <c r="H3759" s="16">
        <v>1212.8</v>
      </c>
      <c r="I3759" s="19">
        <v>0.28914000000000001</v>
      </c>
      <c r="J3759" s="16">
        <v>28.914000000000001</v>
      </c>
      <c r="O3759" s="24">
        <f t="shared" si="295"/>
        <v>6.9487417657555978E-2</v>
      </c>
      <c r="P3759" s="19">
        <f>(D3759-O3759)/'Test Specimens'!$B$4</f>
        <v>0.2351779047940549</v>
      </c>
      <c r="Q3759" s="13">
        <f t="shared" si="291"/>
        <v>23.517790479405491</v>
      </c>
      <c r="R3759" s="16">
        <f t="shared" si="292"/>
        <v>1619.5</v>
      </c>
      <c r="S3759" s="19">
        <f t="shared" si="293"/>
        <v>0.26811202748712115</v>
      </c>
      <c r="T3759" s="16">
        <f t="shared" si="294"/>
        <v>26.811202748712116</v>
      </c>
    </row>
    <row r="3760" spans="1:20" x14ac:dyDescent="0.2">
      <c r="A3760" s="16">
        <v>375.69997999999998</v>
      </c>
      <c r="B3760" s="13">
        <v>1.5904100000000001</v>
      </c>
      <c r="C3760" s="16">
        <v>9573.5175799999997</v>
      </c>
      <c r="D3760" s="13">
        <v>1.1069800000000001</v>
      </c>
      <c r="E3760" s="16">
        <v>1550.6</v>
      </c>
      <c r="F3760" s="19">
        <v>0.25325999999999999</v>
      </c>
      <c r="G3760" s="16">
        <v>25.326000000000001</v>
      </c>
      <c r="H3760" s="16">
        <v>1157.9000000000001</v>
      </c>
      <c r="I3760" s="19">
        <v>0.29203000000000001</v>
      </c>
      <c r="J3760" s="16">
        <v>29.202999999999999</v>
      </c>
      <c r="O3760" s="24">
        <f t="shared" si="295"/>
        <v>6.6481639488075561E-2</v>
      </c>
      <c r="P3760" s="19">
        <f>(D3760-O3760)/'Test Specimens'!$B$4</f>
        <v>0.23802732354653824</v>
      </c>
      <c r="Q3760" s="13">
        <f t="shared" si="291"/>
        <v>23.802732354653823</v>
      </c>
      <c r="R3760" s="16">
        <f t="shared" si="292"/>
        <v>1550.6</v>
      </c>
      <c r="S3760" s="19">
        <f t="shared" si="293"/>
        <v>0.27184458161101482</v>
      </c>
      <c r="T3760" s="16">
        <f t="shared" si="294"/>
        <v>27.184458161101482</v>
      </c>
    </row>
    <row r="3761" spans="1:20" x14ac:dyDescent="0.2">
      <c r="A3761" s="16">
        <v>375.79998999999998</v>
      </c>
      <c r="B3761" s="13">
        <v>1.5908199999999999</v>
      </c>
      <c r="C3761" s="16">
        <v>9606.2724600000001</v>
      </c>
      <c r="D3761" s="13">
        <v>1.10686</v>
      </c>
      <c r="E3761" s="16">
        <v>1555.9</v>
      </c>
      <c r="F3761" s="19">
        <v>0.25323000000000001</v>
      </c>
      <c r="G3761" s="16">
        <v>25.323</v>
      </c>
      <c r="H3761" s="16">
        <v>1161.9000000000001</v>
      </c>
      <c r="I3761" s="19">
        <v>0.29199999999999998</v>
      </c>
      <c r="J3761" s="16">
        <v>29.2</v>
      </c>
      <c r="O3761" s="24">
        <f t="shared" si="295"/>
        <v>6.6713288814235577E-2</v>
      </c>
      <c r="P3761" s="19">
        <f>(D3761-O3761)/'Test Specimens'!$B$4</f>
        <v>0.23794687926031019</v>
      </c>
      <c r="Q3761" s="13">
        <f t="shared" si="291"/>
        <v>23.79468792603102</v>
      </c>
      <c r="R3761" s="16">
        <f t="shared" si="292"/>
        <v>1555.9</v>
      </c>
      <c r="S3761" s="19">
        <f t="shared" si="293"/>
        <v>0.27173901346846652</v>
      </c>
      <c r="T3761" s="16">
        <f t="shared" si="294"/>
        <v>27.173901346846652</v>
      </c>
    </row>
    <row r="3762" spans="1:20" x14ac:dyDescent="0.2">
      <c r="A3762" s="16">
        <v>375.89999</v>
      </c>
      <c r="B3762" s="13">
        <v>1.5912299999999999</v>
      </c>
      <c r="C3762" s="16">
        <v>9623.5253900000007</v>
      </c>
      <c r="D3762" s="13">
        <v>1.1068499999999999</v>
      </c>
      <c r="E3762" s="16">
        <v>1558.7</v>
      </c>
      <c r="F3762" s="19">
        <v>0.25323000000000001</v>
      </c>
      <c r="G3762" s="16">
        <v>25.323</v>
      </c>
      <c r="H3762" s="16">
        <v>1164</v>
      </c>
      <c r="I3762" s="19">
        <v>0.29199000000000003</v>
      </c>
      <c r="J3762" s="16">
        <v>29.199000000000002</v>
      </c>
      <c r="O3762" s="24">
        <f t="shared" si="295"/>
        <v>6.6835305124745212E-2</v>
      </c>
      <c r="P3762" s="19">
        <f>(D3762-O3762)/'Test Specimens'!$B$4</f>
        <v>0.23791667883881251</v>
      </c>
      <c r="Q3762" s="13">
        <f t="shared" si="291"/>
        <v>23.791667883881253</v>
      </c>
      <c r="R3762" s="16">
        <f t="shared" si="292"/>
        <v>1558.7</v>
      </c>
      <c r="S3762" s="19">
        <f t="shared" si="293"/>
        <v>0.27169938391736936</v>
      </c>
      <c r="T3762" s="16">
        <f t="shared" si="294"/>
        <v>27.169938391736935</v>
      </c>
    </row>
    <row r="3763" spans="1:20" x14ac:dyDescent="0.2">
      <c r="A3763" s="16">
        <v>376</v>
      </c>
      <c r="B3763" s="13">
        <v>1.5916600000000001</v>
      </c>
      <c r="C3763" s="16">
        <v>9642.1474600000001</v>
      </c>
      <c r="D3763" s="13">
        <v>1.1067100000000001</v>
      </c>
      <c r="E3763" s="16">
        <v>1561.7</v>
      </c>
      <c r="F3763" s="19">
        <v>0.25319000000000003</v>
      </c>
      <c r="G3763" s="16">
        <v>25.318999999999999</v>
      </c>
      <c r="H3763" s="16">
        <v>1166.3</v>
      </c>
      <c r="I3763" s="19">
        <v>0.29194999999999999</v>
      </c>
      <c r="J3763" s="16">
        <v>29.195</v>
      </c>
      <c r="O3763" s="24">
        <f t="shared" si="295"/>
        <v>6.6967004278190564E-2</v>
      </c>
      <c r="P3763" s="19">
        <f>(D3763-O3763)/'Test Specimens'!$B$4</f>
        <v>0.23785452417835484</v>
      </c>
      <c r="Q3763" s="13">
        <f t="shared" si="291"/>
        <v>23.785452417835483</v>
      </c>
      <c r="R3763" s="16">
        <f t="shared" si="292"/>
        <v>1561.7</v>
      </c>
      <c r="S3763" s="19">
        <f t="shared" si="293"/>
        <v>0.27161782836532211</v>
      </c>
      <c r="T3763" s="16">
        <f t="shared" si="294"/>
        <v>27.161782836532211</v>
      </c>
    </row>
    <row r="3764" spans="1:20" x14ac:dyDescent="0.2">
      <c r="A3764" s="16">
        <v>376.09998000000002</v>
      </c>
      <c r="B3764" s="13">
        <v>1.5921000000000001</v>
      </c>
      <c r="C3764" s="16">
        <v>9655.9160200000006</v>
      </c>
      <c r="D3764" s="13">
        <v>1.1069500000000001</v>
      </c>
      <c r="E3764" s="16">
        <v>1564</v>
      </c>
      <c r="F3764" s="19">
        <v>0.25324999999999998</v>
      </c>
      <c r="G3764" s="16">
        <v>25.324999999999999</v>
      </c>
      <c r="H3764" s="16">
        <v>1167.9000000000001</v>
      </c>
      <c r="I3764" s="19">
        <v>0.29202</v>
      </c>
      <c r="J3764" s="16">
        <v>29.202000000000002</v>
      </c>
      <c r="O3764" s="24">
        <f t="shared" si="295"/>
        <v>6.7064378399121355E-2</v>
      </c>
      <c r="P3764" s="19">
        <f>(D3764-O3764)/'Test Specimens'!$B$4</f>
        <v>0.23788715167451599</v>
      </c>
      <c r="Q3764" s="13">
        <f t="shared" si="291"/>
        <v>23.788715167451599</v>
      </c>
      <c r="R3764" s="16">
        <f t="shared" si="292"/>
        <v>1564</v>
      </c>
      <c r="S3764" s="19">
        <f t="shared" si="293"/>
        <v>0.27166063934512691</v>
      </c>
      <c r="T3764" s="16">
        <f t="shared" si="294"/>
        <v>27.166063934512692</v>
      </c>
    </row>
    <row r="3765" spans="1:20" x14ac:dyDescent="0.2">
      <c r="A3765" s="16">
        <v>376.19997999999998</v>
      </c>
      <c r="B3765" s="13">
        <v>1.59253</v>
      </c>
      <c r="C3765" s="16">
        <v>9673.5253900000007</v>
      </c>
      <c r="D3765" s="13">
        <v>1.10707</v>
      </c>
      <c r="E3765" s="16">
        <v>1566.8</v>
      </c>
      <c r="F3765" s="19">
        <v>0.25328000000000001</v>
      </c>
      <c r="G3765" s="16">
        <v>25.327999999999999</v>
      </c>
      <c r="H3765" s="16">
        <v>1170</v>
      </c>
      <c r="I3765" s="19">
        <v>0.29205999999999999</v>
      </c>
      <c r="J3765" s="16">
        <v>29.206</v>
      </c>
      <c r="O3765" s="24">
        <f t="shared" si="295"/>
        <v>6.7188915527469931E-2</v>
      </c>
      <c r="P3765" s="19">
        <f>(D3765-O3765)/'Test Specimens'!$B$4</f>
        <v>0.23788611374830834</v>
      </c>
      <c r="Q3765" s="13">
        <f t="shared" si="291"/>
        <v>23.788611374830833</v>
      </c>
      <c r="R3765" s="16">
        <f t="shared" si="292"/>
        <v>1566.8</v>
      </c>
      <c r="S3765" s="19">
        <f t="shared" si="293"/>
        <v>0.27165927743986162</v>
      </c>
      <c r="T3765" s="16">
        <f t="shared" si="294"/>
        <v>27.165927743986163</v>
      </c>
    </row>
    <row r="3766" spans="1:20" x14ac:dyDescent="0.2">
      <c r="A3766" s="16">
        <v>376.29998999999998</v>
      </c>
      <c r="B3766" s="13">
        <v>1.59293</v>
      </c>
      <c r="C3766" s="16">
        <v>9687.5205100000003</v>
      </c>
      <c r="D3766" s="13">
        <v>1.1071299999999999</v>
      </c>
      <c r="E3766" s="16">
        <v>1569.1</v>
      </c>
      <c r="F3766" s="19">
        <v>0.25329000000000002</v>
      </c>
      <c r="G3766" s="16">
        <v>25.329000000000001</v>
      </c>
      <c r="H3766" s="16">
        <v>1171.7</v>
      </c>
      <c r="I3766" s="19">
        <v>0.29208000000000001</v>
      </c>
      <c r="J3766" s="16">
        <v>29.207999999999998</v>
      </c>
      <c r="O3766" s="24">
        <f t="shared" si="295"/>
        <v>6.7287891927857557E-2</v>
      </c>
      <c r="P3766" s="19">
        <f>(D3766-O3766)/'Test Specimens'!$B$4</f>
        <v>0.23787719739762692</v>
      </c>
      <c r="Q3766" s="13">
        <f t="shared" si="291"/>
        <v>23.787719739762693</v>
      </c>
      <c r="R3766" s="16">
        <f t="shared" si="292"/>
        <v>1569.1</v>
      </c>
      <c r="S3766" s="19">
        <f t="shared" si="293"/>
        <v>0.27164757800925904</v>
      </c>
      <c r="T3766" s="16">
        <f t="shared" si="294"/>
        <v>27.164757800925905</v>
      </c>
    </row>
    <row r="3767" spans="1:20" x14ac:dyDescent="0.2">
      <c r="A3767" s="16">
        <v>376.39999</v>
      </c>
      <c r="B3767" s="13">
        <v>1.59334</v>
      </c>
      <c r="C3767" s="16">
        <v>9703.0185500000007</v>
      </c>
      <c r="D3767" s="13">
        <v>1.1073900000000001</v>
      </c>
      <c r="E3767" s="16">
        <v>1571.6</v>
      </c>
      <c r="F3767" s="19">
        <v>0.25335000000000002</v>
      </c>
      <c r="G3767" s="16">
        <v>25.335000000000001</v>
      </c>
      <c r="H3767" s="16">
        <v>1173.4000000000001</v>
      </c>
      <c r="I3767" s="19">
        <v>0.29215999999999998</v>
      </c>
      <c r="J3767" s="16">
        <v>29.216000000000001</v>
      </c>
      <c r="O3767" s="24">
        <f t="shared" si="295"/>
        <v>6.7397497291174432E-2</v>
      </c>
      <c r="P3767" s="19">
        <f>(D3767-O3767)/'Test Specimens'!$B$4</f>
        <v>0.23791160209657122</v>
      </c>
      <c r="Q3767" s="13">
        <f t="shared" si="291"/>
        <v>23.791160209657122</v>
      </c>
      <c r="R3767" s="16">
        <f t="shared" si="292"/>
        <v>1571.6</v>
      </c>
      <c r="S3767" s="19">
        <f t="shared" si="293"/>
        <v>0.27169272227658731</v>
      </c>
      <c r="T3767" s="16">
        <f t="shared" si="294"/>
        <v>27.16927222765873</v>
      </c>
    </row>
    <row r="3768" spans="1:20" x14ac:dyDescent="0.2">
      <c r="A3768" s="16">
        <v>376.5</v>
      </c>
      <c r="B3768" s="13">
        <v>1.59375</v>
      </c>
      <c r="C3768" s="16">
        <v>9715.7470699999994</v>
      </c>
      <c r="D3768" s="13">
        <v>1.1073200000000001</v>
      </c>
      <c r="E3768" s="16">
        <v>1573.7</v>
      </c>
      <c r="F3768" s="19">
        <v>0.25333</v>
      </c>
      <c r="G3768" s="16">
        <v>25.332999999999998</v>
      </c>
      <c r="H3768" s="16">
        <v>1175</v>
      </c>
      <c r="I3768" s="19">
        <v>0.29214000000000001</v>
      </c>
      <c r="J3768" s="16">
        <v>29.213999999999999</v>
      </c>
      <c r="O3768" s="24">
        <f t="shared" si="295"/>
        <v>6.7487516032840228E-2</v>
      </c>
      <c r="P3768" s="19">
        <f>(D3768-O3768)/'Test Specimens'!$B$4</f>
        <v>0.23787499576037549</v>
      </c>
      <c r="Q3768" s="13">
        <f t="shared" si="291"/>
        <v>23.78749957603755</v>
      </c>
      <c r="R3768" s="16">
        <f t="shared" si="292"/>
        <v>1573.7</v>
      </c>
      <c r="S3768" s="19">
        <f t="shared" si="293"/>
        <v>0.27164468919125778</v>
      </c>
      <c r="T3768" s="16">
        <f t="shared" si="294"/>
        <v>27.164468919125778</v>
      </c>
    </row>
    <row r="3769" spans="1:20" x14ac:dyDescent="0.2">
      <c r="A3769" s="16">
        <v>376.59998000000002</v>
      </c>
      <c r="B3769" s="13">
        <v>1.5941799999999999</v>
      </c>
      <c r="C3769" s="16">
        <v>9732.2373000000007</v>
      </c>
      <c r="D3769" s="13">
        <v>1.10741</v>
      </c>
      <c r="E3769" s="16">
        <v>1576.3</v>
      </c>
      <c r="F3769" s="19">
        <v>0.25335000000000002</v>
      </c>
      <c r="G3769" s="16">
        <v>25.335000000000001</v>
      </c>
      <c r="H3769" s="16">
        <v>1177</v>
      </c>
      <c r="I3769" s="19">
        <v>0.29215999999999998</v>
      </c>
      <c r="J3769" s="16">
        <v>29.216000000000001</v>
      </c>
      <c r="O3769" s="24">
        <f t="shared" si="295"/>
        <v>6.76041383702667E-2</v>
      </c>
      <c r="P3769" s="19">
        <f>(D3769-O3769)/'Test Specimens'!$B$4</f>
        <v>0.23786890555979018</v>
      </c>
      <c r="Q3769" s="13">
        <f t="shared" si="291"/>
        <v>23.786890555979017</v>
      </c>
      <c r="R3769" s="16">
        <f t="shared" si="292"/>
        <v>1576.3</v>
      </c>
      <c r="S3769" s="19">
        <f t="shared" si="293"/>
        <v>0.27163669814488361</v>
      </c>
      <c r="T3769" s="16">
        <f t="shared" si="294"/>
        <v>27.163669814488362</v>
      </c>
    </row>
    <row r="3770" spans="1:20" x14ac:dyDescent="0.2">
      <c r="A3770" s="16">
        <v>376.69997999999998</v>
      </c>
      <c r="B3770" s="13">
        <v>1.5946199999999999</v>
      </c>
      <c r="C3770" s="16">
        <v>9746.33691</v>
      </c>
      <c r="D3770" s="13">
        <v>1.1072500000000001</v>
      </c>
      <c r="E3770" s="16">
        <v>1578.6</v>
      </c>
      <c r="F3770" s="19">
        <v>0.25331999999999999</v>
      </c>
      <c r="G3770" s="16">
        <v>25.332000000000001</v>
      </c>
      <c r="H3770" s="16">
        <v>1178.7</v>
      </c>
      <c r="I3770" s="19">
        <v>0.29210999999999998</v>
      </c>
      <c r="J3770" s="16">
        <v>29.210999999999999</v>
      </c>
      <c r="O3770" s="24">
        <f t="shared" si="295"/>
        <v>6.770385374567392E-2</v>
      </c>
      <c r="P3770" s="19">
        <f>(D3770-O3770)/'Test Specimens'!$B$4</f>
        <v>0.23780949234201093</v>
      </c>
      <c r="Q3770" s="13">
        <f t="shared" si="291"/>
        <v>23.780949234201092</v>
      </c>
      <c r="R3770" s="16">
        <f t="shared" si="292"/>
        <v>1578.6</v>
      </c>
      <c r="S3770" s="19">
        <f t="shared" si="293"/>
        <v>0.27155874449294082</v>
      </c>
      <c r="T3770" s="16">
        <f t="shared" si="294"/>
        <v>27.155874449294082</v>
      </c>
    </row>
    <row r="3771" spans="1:20" x14ac:dyDescent="0.2">
      <c r="A3771" s="16">
        <v>376.79998999999998</v>
      </c>
      <c r="B3771" s="13">
        <v>1.5950500000000001</v>
      </c>
      <c r="C3771" s="16">
        <v>9763.00684</v>
      </c>
      <c r="D3771" s="13">
        <v>1.10761</v>
      </c>
      <c r="E3771" s="16">
        <v>1581.3</v>
      </c>
      <c r="F3771" s="19">
        <v>0.25340000000000001</v>
      </c>
      <c r="G3771" s="16">
        <v>25.34</v>
      </c>
      <c r="H3771" s="16">
        <v>1180.5999999999999</v>
      </c>
      <c r="I3771" s="19">
        <v>0.29222999999999999</v>
      </c>
      <c r="J3771" s="16">
        <v>29.222999999999999</v>
      </c>
      <c r="O3771" s="24">
        <f t="shared" si="295"/>
        <v>6.7821746958887791E-2</v>
      </c>
      <c r="P3771" s="19">
        <f>(D3771-O3771)/'Test Specimens'!$B$4</f>
        <v>0.23786487736966519</v>
      </c>
      <c r="Q3771" s="13">
        <f t="shared" si="291"/>
        <v>23.786487736966517</v>
      </c>
      <c r="R3771" s="16">
        <f t="shared" si="292"/>
        <v>1581.3</v>
      </c>
      <c r="S3771" s="19">
        <f t="shared" si="293"/>
        <v>0.27163141272940972</v>
      </c>
      <c r="T3771" s="16">
        <f t="shared" si="294"/>
        <v>27.163141272940972</v>
      </c>
    </row>
    <row r="3772" spans="1:20" x14ac:dyDescent="0.2">
      <c r="A3772" s="16">
        <v>376.89999</v>
      </c>
      <c r="B3772" s="13">
        <v>1.59548</v>
      </c>
      <c r="C3772" s="16">
        <v>9779.3203099999992</v>
      </c>
      <c r="D3772" s="13">
        <v>1.10738</v>
      </c>
      <c r="E3772" s="16">
        <v>1584</v>
      </c>
      <c r="F3772" s="19">
        <v>0.25335000000000002</v>
      </c>
      <c r="G3772" s="16">
        <v>25.335000000000001</v>
      </c>
      <c r="H3772" s="16">
        <v>1182.7</v>
      </c>
      <c r="I3772" s="19">
        <v>0.29215000000000002</v>
      </c>
      <c r="J3772" s="16">
        <v>29.215</v>
      </c>
      <c r="O3772" s="24">
        <f t="shared" si="295"/>
        <v>6.7937119212818531E-2</v>
      </c>
      <c r="P3772" s="19">
        <f>(D3772-O3772)/'Test Specimens'!$B$4</f>
        <v>0.23778586904408755</v>
      </c>
      <c r="Q3772" s="13">
        <f t="shared" si="291"/>
        <v>23.778586904408755</v>
      </c>
      <c r="R3772" s="16">
        <f t="shared" si="292"/>
        <v>1584</v>
      </c>
      <c r="S3772" s="19">
        <f t="shared" si="293"/>
        <v>0.27152775101873211</v>
      </c>
      <c r="T3772" s="16">
        <f t="shared" si="294"/>
        <v>27.15277510187321</v>
      </c>
    </row>
    <row r="3773" spans="1:20" x14ac:dyDescent="0.2">
      <c r="A3773" s="16">
        <v>377</v>
      </c>
      <c r="B3773" s="13">
        <v>1.59589</v>
      </c>
      <c r="C3773" s="16">
        <v>9792.6621099999993</v>
      </c>
      <c r="D3773" s="13">
        <v>1.10762</v>
      </c>
      <c r="E3773" s="16">
        <v>1586.1</v>
      </c>
      <c r="F3773" s="19">
        <v>0.25340000000000001</v>
      </c>
      <c r="G3773" s="16">
        <v>25.34</v>
      </c>
      <c r="H3773" s="16">
        <v>1184.2</v>
      </c>
      <c r="I3773" s="19">
        <v>0.29222999999999999</v>
      </c>
      <c r="J3773" s="16">
        <v>29.222999999999999</v>
      </c>
      <c r="O3773" s="24">
        <f t="shared" si="295"/>
        <v>6.8031475198239988E-2</v>
      </c>
      <c r="P3773" s="19">
        <f>(D3773-O3773)/'Test Specimens'!$B$4</f>
        <v>0.23781918697739365</v>
      </c>
      <c r="Q3773" s="13">
        <f t="shared" si="291"/>
        <v>23.781918697739364</v>
      </c>
      <c r="R3773" s="16">
        <f t="shared" si="292"/>
        <v>1586.1</v>
      </c>
      <c r="S3773" s="19">
        <f t="shared" si="293"/>
        <v>0.27157146401245869</v>
      </c>
      <c r="T3773" s="16">
        <f t="shared" si="294"/>
        <v>27.157146401245868</v>
      </c>
    </row>
    <row r="3774" spans="1:20" x14ac:dyDescent="0.2">
      <c r="A3774" s="16">
        <v>377.09998000000002</v>
      </c>
      <c r="B3774" s="13">
        <v>1.5963499999999999</v>
      </c>
      <c r="C3774" s="16">
        <v>9808.7382799999996</v>
      </c>
      <c r="D3774" s="13">
        <v>1.1075900000000001</v>
      </c>
      <c r="E3774" s="16">
        <v>1588.7</v>
      </c>
      <c r="F3774" s="19">
        <v>0.25339</v>
      </c>
      <c r="G3774" s="16">
        <v>25.338999999999999</v>
      </c>
      <c r="H3774" s="16">
        <v>1186.0999999999999</v>
      </c>
      <c r="I3774" s="19">
        <v>0.29221999999999998</v>
      </c>
      <c r="J3774" s="16">
        <v>29.222000000000001</v>
      </c>
      <c r="O3774" s="24">
        <f t="shared" si="295"/>
        <v>6.8145169217199417E-2</v>
      </c>
      <c r="P3774" s="19">
        <f>(D3774-O3774)/'Test Specimens'!$B$4</f>
        <v>0.23778631513055506</v>
      </c>
      <c r="Q3774" s="13">
        <f t="shared" si="291"/>
        <v>23.778631513055508</v>
      </c>
      <c r="R3774" s="16">
        <f t="shared" si="292"/>
        <v>1588.7</v>
      </c>
      <c r="S3774" s="19">
        <f t="shared" si="293"/>
        <v>0.2715283362697527</v>
      </c>
      <c r="T3774" s="16">
        <f t="shared" si="294"/>
        <v>27.152833626975269</v>
      </c>
    </row>
    <row r="3775" spans="1:20" x14ac:dyDescent="0.2">
      <c r="A3775" s="16">
        <v>377.19997999999998</v>
      </c>
      <c r="B3775" s="13">
        <v>1.59677</v>
      </c>
      <c r="C3775" s="16">
        <v>9822.2177699999993</v>
      </c>
      <c r="D3775" s="13">
        <v>1.1077699999999999</v>
      </c>
      <c r="E3775" s="16">
        <v>1590.9</v>
      </c>
      <c r="F3775" s="19">
        <v>0.25344</v>
      </c>
      <c r="G3775" s="16">
        <v>25.344000000000001</v>
      </c>
      <c r="H3775" s="16">
        <v>1187.7</v>
      </c>
      <c r="I3775" s="19">
        <v>0.29226999999999997</v>
      </c>
      <c r="J3775" s="16">
        <v>29.227</v>
      </c>
      <c r="O3775" s="24">
        <f t="shared" si="295"/>
        <v>6.8240498974947897E-2</v>
      </c>
      <c r="P3775" s="19">
        <f>(D3775-O3775)/'Test Specimens'!$B$4</f>
        <v>0.23780568453267237</v>
      </c>
      <c r="Q3775" s="13">
        <f t="shared" si="291"/>
        <v>23.780568453267236</v>
      </c>
      <c r="R3775" s="16">
        <f t="shared" si="292"/>
        <v>1590.9</v>
      </c>
      <c r="S3775" s="19">
        <f t="shared" si="293"/>
        <v>0.27155374862932324</v>
      </c>
      <c r="T3775" s="16">
        <f t="shared" si="294"/>
        <v>27.155374862932323</v>
      </c>
    </row>
    <row r="3776" spans="1:20" x14ac:dyDescent="0.2">
      <c r="A3776" s="16">
        <v>377.29998999999998</v>
      </c>
      <c r="B3776" s="13">
        <v>1.59721</v>
      </c>
      <c r="C3776" s="16">
        <v>9837.6406299999999</v>
      </c>
      <c r="D3776" s="13">
        <v>1.10798</v>
      </c>
      <c r="E3776" s="16">
        <v>1593.4</v>
      </c>
      <c r="F3776" s="19">
        <v>0.25347999999999998</v>
      </c>
      <c r="G3776" s="16">
        <v>25.347999999999999</v>
      </c>
      <c r="H3776" s="16">
        <v>1189.5</v>
      </c>
      <c r="I3776" s="19">
        <v>0.29233999999999999</v>
      </c>
      <c r="J3776" s="16">
        <v>29.234000000000002</v>
      </c>
      <c r="O3776" s="24">
        <f t="shared" si="295"/>
        <v>6.8349572649663237E-2</v>
      </c>
      <c r="P3776" s="19">
        <f>(D3776-O3776)/'Test Specimens'!$B$4</f>
        <v>0.23782877272194264</v>
      </c>
      <c r="Q3776" s="13">
        <f t="shared" si="291"/>
        <v>23.782877272194263</v>
      </c>
      <c r="R3776" s="16">
        <f t="shared" si="292"/>
        <v>1593.4</v>
      </c>
      <c r="S3776" s="19">
        <f t="shared" si="293"/>
        <v>0.27158404082450155</v>
      </c>
      <c r="T3776" s="16">
        <f t="shared" si="294"/>
        <v>27.158404082450154</v>
      </c>
    </row>
    <row r="3777" spans="1:20" x14ac:dyDescent="0.2">
      <c r="A3777" s="16">
        <v>377.39999</v>
      </c>
      <c r="B3777" s="13">
        <v>1.59761</v>
      </c>
      <c r="C3777" s="16">
        <v>9848.2470699999994</v>
      </c>
      <c r="D3777" s="13">
        <v>1.1078300000000001</v>
      </c>
      <c r="E3777" s="16">
        <v>1595.1</v>
      </c>
      <c r="F3777" s="19">
        <v>0.25345000000000001</v>
      </c>
      <c r="G3777" s="16">
        <v>25.344999999999999</v>
      </c>
      <c r="H3777" s="16">
        <v>1190.8</v>
      </c>
      <c r="I3777" s="19">
        <v>0.29228999999999999</v>
      </c>
      <c r="J3777" s="16">
        <v>29.228999999999999</v>
      </c>
      <c r="O3777" s="24">
        <f t="shared" si="295"/>
        <v>6.8424583600060748E-2</v>
      </c>
      <c r="P3777" s="19">
        <f>(D3777-O3777)/'Test Specimens'!$B$4</f>
        <v>0.23777729858577445</v>
      </c>
      <c r="Q3777" s="13">
        <f t="shared" si="291"/>
        <v>23.777729858577445</v>
      </c>
      <c r="R3777" s="16">
        <f t="shared" si="292"/>
        <v>1595.1</v>
      </c>
      <c r="S3777" s="19">
        <f t="shared" si="293"/>
        <v>0.27151650692106777</v>
      </c>
      <c r="T3777" s="16">
        <f t="shared" si="294"/>
        <v>27.151650692106777</v>
      </c>
    </row>
    <row r="3778" spans="1:20" x14ac:dyDescent="0.2">
      <c r="A3778" s="16">
        <v>377.5</v>
      </c>
      <c r="B3778" s="13">
        <v>1.59802</v>
      </c>
      <c r="C3778" s="16">
        <v>9860.6425799999997</v>
      </c>
      <c r="D3778" s="13">
        <v>1.1080399999999999</v>
      </c>
      <c r="E3778" s="16">
        <v>1597.1</v>
      </c>
      <c r="F3778" s="19">
        <v>0.2535</v>
      </c>
      <c r="G3778" s="16">
        <v>25.35</v>
      </c>
      <c r="H3778" s="16">
        <v>1192.3</v>
      </c>
      <c r="I3778" s="19">
        <v>0.29236000000000001</v>
      </c>
      <c r="J3778" s="16">
        <v>29.236000000000001</v>
      </c>
      <c r="O3778" s="24">
        <f t="shared" si="295"/>
        <v>6.8512247225722328E-2</v>
      </c>
      <c r="P3778" s="19">
        <f>(D3778-O3778)/'Test Specimens'!$B$4</f>
        <v>0.23780528459792138</v>
      </c>
      <c r="Q3778" s="13">
        <f t="shared" si="291"/>
        <v>23.780528459792137</v>
      </c>
      <c r="R3778" s="16">
        <f t="shared" si="292"/>
        <v>1597.1</v>
      </c>
      <c r="S3778" s="19">
        <f t="shared" si="293"/>
        <v>0.27155322391451242</v>
      </c>
      <c r="T3778" s="16">
        <f t="shared" si="294"/>
        <v>27.155322391451243</v>
      </c>
    </row>
    <row r="3779" spans="1:20" x14ac:dyDescent="0.2">
      <c r="A3779" s="16">
        <v>377.59998000000002</v>
      </c>
      <c r="B3779" s="13">
        <v>1.59842</v>
      </c>
      <c r="C3779" s="16">
        <v>9869.9081999999999</v>
      </c>
      <c r="D3779" s="13">
        <v>1.1080700000000001</v>
      </c>
      <c r="E3779" s="16">
        <v>1598.6</v>
      </c>
      <c r="F3779" s="19">
        <v>0.2535</v>
      </c>
      <c r="G3779" s="16">
        <v>25.35</v>
      </c>
      <c r="H3779" s="16">
        <v>1193.4000000000001</v>
      </c>
      <c r="I3779" s="19">
        <v>0.29237000000000002</v>
      </c>
      <c r="J3779" s="16">
        <v>29.236999999999998</v>
      </c>
      <c r="O3779" s="24">
        <f t="shared" si="295"/>
        <v>6.8577775618116205E-2</v>
      </c>
      <c r="P3779" s="19">
        <f>(D3779-O3779)/'Test Specimens'!$B$4</f>
        <v>0.2377971570232203</v>
      </c>
      <c r="Q3779" s="13">
        <f t="shared" ref="Q3779:Q3842" si="296">P3779*100</f>
        <v>23.779715702322029</v>
      </c>
      <c r="R3779" s="16">
        <f t="shared" ref="R3779:R3842" si="297">E3779</f>
        <v>1598.6</v>
      </c>
      <c r="S3779" s="19">
        <f t="shared" ref="S3779:S3842" si="298">ABS(LN(1 - P3779))</f>
        <v>0.27154256058767023</v>
      </c>
      <c r="T3779" s="16">
        <f t="shared" ref="T3779:T3842" si="299">S3779 * 100</f>
        <v>27.154256058767025</v>
      </c>
    </row>
    <row r="3780" spans="1:20" x14ac:dyDescent="0.2">
      <c r="A3780" s="16">
        <v>377.69997999999998</v>
      </c>
      <c r="B3780" s="13">
        <v>1.59884</v>
      </c>
      <c r="C3780" s="16">
        <v>9884.5175799999997</v>
      </c>
      <c r="D3780" s="13">
        <v>1.1082799999999999</v>
      </c>
      <c r="E3780" s="16">
        <v>1601</v>
      </c>
      <c r="F3780" s="19">
        <v>0.25355</v>
      </c>
      <c r="G3780" s="16">
        <v>25.355</v>
      </c>
      <c r="H3780" s="16">
        <v>1195.0999999999999</v>
      </c>
      <c r="I3780" s="19">
        <v>0.29243000000000002</v>
      </c>
      <c r="J3780" s="16">
        <v>29.242999999999999</v>
      </c>
      <c r="O3780" s="24">
        <f t="shared" si="295"/>
        <v>6.8681096193023386E-2</v>
      </c>
      <c r="P3780" s="19">
        <f>(D3780-O3780)/'Test Specimens'!$B$4</f>
        <v>0.2378215613077401</v>
      </c>
      <c r="Q3780" s="13">
        <f t="shared" si="296"/>
        <v>23.782156130774009</v>
      </c>
      <c r="R3780" s="16">
        <f t="shared" si="297"/>
        <v>1601</v>
      </c>
      <c r="S3780" s="19">
        <f t="shared" si="298"/>
        <v>0.27157457919720768</v>
      </c>
      <c r="T3780" s="16">
        <f t="shared" si="299"/>
        <v>27.157457919720766</v>
      </c>
    </row>
    <row r="3781" spans="1:20" x14ac:dyDescent="0.2">
      <c r="A3781" s="16">
        <v>377.79998999999998</v>
      </c>
      <c r="B3781" s="13">
        <v>1.59928</v>
      </c>
      <c r="C3781" s="16">
        <v>9898.3115199999993</v>
      </c>
      <c r="D3781" s="13">
        <v>1.10843</v>
      </c>
      <c r="E3781" s="16">
        <v>1603.2</v>
      </c>
      <c r="F3781" s="19">
        <v>0.25358999999999998</v>
      </c>
      <c r="G3781" s="16">
        <v>25.359000000000002</v>
      </c>
      <c r="H3781" s="16">
        <v>1196.7</v>
      </c>
      <c r="I3781" s="19">
        <v>0.29248000000000002</v>
      </c>
      <c r="J3781" s="16">
        <v>29.248000000000001</v>
      </c>
      <c r="O3781" s="24">
        <f t="shared" si="295"/>
        <v>6.8778649806594594E-2</v>
      </c>
      <c r="P3781" s="19">
        <f>(D3781-O3781)/'Test Specimens'!$B$4</f>
        <v>0.23783355909021159</v>
      </c>
      <c r="Q3781" s="13">
        <f t="shared" si="296"/>
        <v>23.783355909021157</v>
      </c>
      <c r="R3781" s="16">
        <f t="shared" si="297"/>
        <v>1603.2</v>
      </c>
      <c r="S3781" s="19">
        <f t="shared" si="298"/>
        <v>0.27159032075626338</v>
      </c>
      <c r="T3781" s="16">
        <f t="shared" si="299"/>
        <v>27.159032075626339</v>
      </c>
    </row>
    <row r="3782" spans="1:20" x14ac:dyDescent="0.2">
      <c r="A3782" s="16">
        <v>377.89999</v>
      </c>
      <c r="B3782" s="13">
        <v>1.5996999999999999</v>
      </c>
      <c r="C3782" s="16">
        <v>9907.3828099999992</v>
      </c>
      <c r="D3782" s="13">
        <v>1.1085499999999999</v>
      </c>
      <c r="E3782" s="16">
        <v>1604.7</v>
      </c>
      <c r="F3782" s="19">
        <v>0.25361</v>
      </c>
      <c r="G3782" s="16">
        <v>25.361000000000001</v>
      </c>
      <c r="H3782" s="16">
        <v>1197.7</v>
      </c>
      <c r="I3782" s="19">
        <v>0.29250999999999999</v>
      </c>
      <c r="J3782" s="16">
        <v>29.251000000000001</v>
      </c>
      <c r="O3782" s="24">
        <f t="shared" si="295"/>
        <v>6.8842803856797252E-2</v>
      </c>
      <c r="P3782" s="19">
        <f>(D3782-O3782)/'Test Specimens'!$B$4</f>
        <v>0.23784633456633497</v>
      </c>
      <c r="Q3782" s="13">
        <f t="shared" si="296"/>
        <v>23.784633456633497</v>
      </c>
      <c r="R3782" s="16">
        <f t="shared" si="297"/>
        <v>1604.7</v>
      </c>
      <c r="S3782" s="19">
        <f t="shared" si="298"/>
        <v>0.27160708295217018</v>
      </c>
      <c r="T3782" s="16">
        <f t="shared" si="299"/>
        <v>27.160708295217017</v>
      </c>
    </row>
    <row r="3783" spans="1:20" x14ac:dyDescent="0.2">
      <c r="A3783" s="16">
        <v>378</v>
      </c>
      <c r="B3783" s="13">
        <v>1.60012</v>
      </c>
      <c r="C3783" s="16">
        <v>9917.1503900000007</v>
      </c>
      <c r="D3783" s="13">
        <v>1.1085400000000001</v>
      </c>
      <c r="E3783" s="16">
        <v>1606.3</v>
      </c>
      <c r="F3783" s="19">
        <v>0.25361</v>
      </c>
      <c r="G3783" s="16">
        <v>25.361000000000001</v>
      </c>
      <c r="H3783" s="16">
        <v>1198.9000000000001</v>
      </c>
      <c r="I3783" s="19">
        <v>0.29250999999999999</v>
      </c>
      <c r="J3783" s="16">
        <v>29.251000000000001</v>
      </c>
      <c r="O3783" s="24">
        <f t="shared" si="295"/>
        <v>6.8911882214746173E-2</v>
      </c>
      <c r="P3783" s="19">
        <f>(D3783-O3783)/'Test Specimens'!$B$4</f>
        <v>0.23782824437935599</v>
      </c>
      <c r="Q3783" s="13">
        <f t="shared" si="296"/>
        <v>23.782824437935599</v>
      </c>
      <c r="R3783" s="16">
        <f t="shared" si="297"/>
        <v>1606.3</v>
      </c>
      <c r="S3783" s="19">
        <f t="shared" si="298"/>
        <v>0.27158334761753633</v>
      </c>
      <c r="T3783" s="16">
        <f t="shared" si="299"/>
        <v>27.158334761753633</v>
      </c>
    </row>
    <row r="3784" spans="1:20" x14ac:dyDescent="0.2">
      <c r="A3784" s="16">
        <v>378.09998000000002</v>
      </c>
      <c r="B3784" s="13">
        <v>1.60053</v>
      </c>
      <c r="C3784" s="16">
        <v>9927.8476599999995</v>
      </c>
      <c r="D3784" s="13">
        <v>1.10856</v>
      </c>
      <c r="E3784" s="16">
        <v>1608</v>
      </c>
      <c r="F3784" s="19">
        <v>0.25362000000000001</v>
      </c>
      <c r="G3784" s="16">
        <v>25.361999999999998</v>
      </c>
      <c r="H3784" s="16">
        <v>1200.2</v>
      </c>
      <c r="I3784" s="19">
        <v>0.29252</v>
      </c>
      <c r="J3784" s="16">
        <v>29.251999999999999</v>
      </c>
      <c r="O3784" s="24">
        <f t="shared" si="295"/>
        <v>6.898753553380127E-2</v>
      </c>
      <c r="P3784" s="19">
        <f>(D3784-O3784)/'Test Specimens'!$B$4</f>
        <v>0.23781551296998146</v>
      </c>
      <c r="Q3784" s="13">
        <f t="shared" si="296"/>
        <v>23.781551296998146</v>
      </c>
      <c r="R3784" s="16">
        <f t="shared" si="297"/>
        <v>1608</v>
      </c>
      <c r="S3784" s="19">
        <f t="shared" si="298"/>
        <v>0.27156664363585725</v>
      </c>
      <c r="T3784" s="16">
        <f t="shared" si="299"/>
        <v>27.156664363585726</v>
      </c>
    </row>
    <row r="3785" spans="1:20" x14ac:dyDescent="0.2">
      <c r="A3785" s="16">
        <v>378.19997999999998</v>
      </c>
      <c r="B3785" s="13">
        <v>1.60097</v>
      </c>
      <c r="C3785" s="16">
        <v>9934.4550799999997</v>
      </c>
      <c r="D3785" s="13">
        <v>1.10884</v>
      </c>
      <c r="E3785" s="16">
        <v>1609.1</v>
      </c>
      <c r="F3785" s="19">
        <v>0.25368000000000002</v>
      </c>
      <c r="G3785" s="16">
        <v>25.367999999999999</v>
      </c>
      <c r="H3785" s="16">
        <v>1200.9000000000001</v>
      </c>
      <c r="I3785" s="19">
        <v>0.29260000000000003</v>
      </c>
      <c r="J3785" s="16">
        <v>29.26</v>
      </c>
      <c r="O3785" s="24">
        <f t="shared" si="295"/>
        <v>6.9034264582744698E-2</v>
      </c>
      <c r="P3785" s="19">
        <f>(D3785-O3785)/'Test Specimens'!$B$4</f>
        <v>0.23786887668706974</v>
      </c>
      <c r="Q3785" s="13">
        <f t="shared" si="296"/>
        <v>23.786887668706974</v>
      </c>
      <c r="R3785" s="16">
        <f t="shared" si="297"/>
        <v>1609.1</v>
      </c>
      <c r="S3785" s="19">
        <f t="shared" si="298"/>
        <v>0.27163666026069272</v>
      </c>
      <c r="T3785" s="16">
        <f t="shared" si="299"/>
        <v>27.163666026069272</v>
      </c>
    </row>
    <row r="3786" spans="1:20" x14ac:dyDescent="0.2">
      <c r="A3786" s="16">
        <v>378.29998999999998</v>
      </c>
      <c r="B3786" s="13">
        <v>1.60141</v>
      </c>
      <c r="C3786" s="16">
        <v>9947.8691400000007</v>
      </c>
      <c r="D3786" s="13">
        <v>1.10904</v>
      </c>
      <c r="E3786" s="16">
        <v>1611.3</v>
      </c>
      <c r="F3786" s="19">
        <v>0.25373000000000001</v>
      </c>
      <c r="G3786" s="16">
        <v>25.373000000000001</v>
      </c>
      <c r="H3786" s="16">
        <v>1202.4000000000001</v>
      </c>
      <c r="I3786" s="19">
        <v>0.29265999999999998</v>
      </c>
      <c r="J3786" s="16">
        <v>29.265999999999998</v>
      </c>
      <c r="O3786" s="24">
        <f t="shared" si="295"/>
        <v>6.9129131605920185E-2</v>
      </c>
      <c r="P3786" s="19">
        <f>(D3786-O3786)/'Test Specimens'!$B$4</f>
        <v>0.23789292720174587</v>
      </c>
      <c r="Q3786" s="13">
        <f t="shared" si="296"/>
        <v>23.789292720174586</v>
      </c>
      <c r="R3786" s="16">
        <f t="shared" si="297"/>
        <v>1611.3</v>
      </c>
      <c r="S3786" s="19">
        <f t="shared" si="298"/>
        <v>0.27166821768359339</v>
      </c>
      <c r="T3786" s="16">
        <f t="shared" si="299"/>
        <v>27.166821768359341</v>
      </c>
    </row>
    <row r="3787" spans="1:20" x14ac:dyDescent="0.2">
      <c r="A3787" s="16">
        <v>378.39999</v>
      </c>
      <c r="B3787" s="13">
        <v>1.60185</v>
      </c>
      <c r="C3787" s="16">
        <v>9954.2265599999992</v>
      </c>
      <c r="D3787" s="13">
        <v>1.10924</v>
      </c>
      <c r="E3787" s="16">
        <v>1612.3</v>
      </c>
      <c r="F3787" s="19">
        <v>0.25377</v>
      </c>
      <c r="G3787" s="16">
        <v>25.376999999999999</v>
      </c>
      <c r="H3787" s="16">
        <v>1203.0999999999999</v>
      </c>
      <c r="I3787" s="19">
        <v>0.29271999999999998</v>
      </c>
      <c r="J3787" s="16">
        <v>29.271999999999998</v>
      </c>
      <c r="O3787" s="24">
        <f t="shared" ref="O3787:O3850" si="300">C3787*$L$10+$M$10</f>
        <v>6.9174092602849985E-2</v>
      </c>
      <c r="P3787" s="19">
        <f>(D3787-O3787)/'Test Specimens'!$B$4</f>
        <v>0.23792839435897234</v>
      </c>
      <c r="Q3787" s="13">
        <f t="shared" si="296"/>
        <v>23.792839435897235</v>
      </c>
      <c r="R3787" s="16">
        <f t="shared" si="297"/>
        <v>1612.3</v>
      </c>
      <c r="S3787" s="19">
        <f t="shared" si="298"/>
        <v>0.27171475705293974</v>
      </c>
      <c r="T3787" s="16">
        <f t="shared" si="299"/>
        <v>27.171475705293975</v>
      </c>
    </row>
    <row r="3788" spans="1:20" x14ac:dyDescent="0.2">
      <c r="A3788" s="16">
        <v>378.5</v>
      </c>
      <c r="B3788" s="13">
        <v>1.6022700000000001</v>
      </c>
      <c r="C3788" s="16">
        <v>9960.7451199999996</v>
      </c>
      <c r="D3788" s="13">
        <v>1.10955</v>
      </c>
      <c r="E3788" s="16">
        <v>1613.3</v>
      </c>
      <c r="F3788" s="19">
        <v>0.25384000000000001</v>
      </c>
      <c r="G3788" s="16">
        <v>25.384</v>
      </c>
      <c r="H3788" s="16">
        <v>1203.8</v>
      </c>
      <c r="I3788" s="19">
        <v>0.29282000000000002</v>
      </c>
      <c r="J3788" s="16">
        <v>29.282</v>
      </c>
      <c r="O3788" s="24">
        <f t="shared" si="300"/>
        <v>6.9220193215385681E-2</v>
      </c>
      <c r="P3788" s="19">
        <f>(D3788-O3788)/'Test Specimens'!$B$4</f>
        <v>0.23798876472308589</v>
      </c>
      <c r="Q3788" s="13">
        <f t="shared" si="296"/>
        <v>23.798876472308589</v>
      </c>
      <c r="R3788" s="16">
        <f t="shared" si="297"/>
        <v>1613.3</v>
      </c>
      <c r="S3788" s="19">
        <f t="shared" si="298"/>
        <v>0.27179397894629664</v>
      </c>
      <c r="T3788" s="16">
        <f t="shared" si="299"/>
        <v>27.179397894629666</v>
      </c>
    </row>
    <row r="3789" spans="1:20" x14ac:dyDescent="0.2">
      <c r="A3789" s="16">
        <v>378.59998000000002</v>
      </c>
      <c r="B3789" s="13">
        <v>1.6026800000000001</v>
      </c>
      <c r="C3789" s="16">
        <v>9965.8242200000004</v>
      </c>
      <c r="D3789" s="13">
        <v>1.10978</v>
      </c>
      <c r="E3789" s="16">
        <v>1614.2</v>
      </c>
      <c r="F3789" s="19">
        <v>0.25390000000000001</v>
      </c>
      <c r="G3789" s="16">
        <v>25.39</v>
      </c>
      <c r="H3789" s="16">
        <v>1204.3</v>
      </c>
      <c r="I3789" s="19">
        <v>0.29288999999999998</v>
      </c>
      <c r="J3789" s="16">
        <v>29.289000000000001</v>
      </c>
      <c r="O3789" s="24">
        <f t="shared" si="300"/>
        <v>6.9256113667315281E-2</v>
      </c>
      <c r="P3789" s="19">
        <f>(D3789-O3789)/'Test Specimens'!$B$4</f>
        <v>0.23803316290489521</v>
      </c>
      <c r="Q3789" s="13">
        <f t="shared" si="296"/>
        <v>23.803316290489519</v>
      </c>
      <c r="R3789" s="16">
        <f t="shared" si="297"/>
        <v>1614.2</v>
      </c>
      <c r="S3789" s="19">
        <f t="shared" si="298"/>
        <v>0.2718522451151173</v>
      </c>
      <c r="T3789" s="16">
        <f t="shared" si="299"/>
        <v>27.185224511511731</v>
      </c>
    </row>
    <row r="3790" spans="1:20" x14ac:dyDescent="0.2">
      <c r="A3790" s="16">
        <v>378.69997999999998</v>
      </c>
      <c r="B3790" s="13">
        <v>1.6031</v>
      </c>
      <c r="C3790" s="16">
        <v>9975.4316400000007</v>
      </c>
      <c r="D3790" s="13">
        <v>1.1098600000000001</v>
      </c>
      <c r="E3790" s="16">
        <v>1615.7</v>
      </c>
      <c r="F3790" s="19">
        <v>0.25391000000000002</v>
      </c>
      <c r="G3790" s="16">
        <v>25.390999999999998</v>
      </c>
      <c r="H3790" s="16">
        <v>1205.5</v>
      </c>
      <c r="I3790" s="19">
        <v>0.29291</v>
      </c>
      <c r="J3790" s="16">
        <v>29.291</v>
      </c>
      <c r="O3790" s="24">
        <f t="shared" si="300"/>
        <v>6.9324059340422198E-2</v>
      </c>
      <c r="P3790" s="19">
        <f>(D3790-O3790)/'Test Specimens'!$B$4</f>
        <v>0.23803592048652764</v>
      </c>
      <c r="Q3790" s="13">
        <f t="shared" si="296"/>
        <v>23.803592048652764</v>
      </c>
      <c r="R3790" s="16">
        <f t="shared" si="297"/>
        <v>1615.7</v>
      </c>
      <c r="S3790" s="19">
        <f t="shared" si="298"/>
        <v>0.2718558641527028</v>
      </c>
      <c r="T3790" s="16">
        <f t="shared" si="299"/>
        <v>27.185586415270279</v>
      </c>
    </row>
    <row r="3791" spans="1:20" x14ac:dyDescent="0.2">
      <c r="A3791" s="16">
        <v>378.79998999999998</v>
      </c>
      <c r="B3791" s="13">
        <v>1.60351</v>
      </c>
      <c r="C3791" s="16">
        <v>9979.8789099999995</v>
      </c>
      <c r="D3791" s="13">
        <v>1.11032</v>
      </c>
      <c r="E3791" s="16">
        <v>1616.4</v>
      </c>
      <c r="F3791" s="19">
        <v>0.25402000000000002</v>
      </c>
      <c r="G3791" s="16">
        <v>25.402000000000001</v>
      </c>
      <c r="H3791" s="16">
        <v>1205.8</v>
      </c>
      <c r="I3791" s="19">
        <v>0.29305999999999999</v>
      </c>
      <c r="J3791" s="16">
        <v>29.306000000000001</v>
      </c>
      <c r="O3791" s="24">
        <f t="shared" si="300"/>
        <v>6.9355511359136687E-2</v>
      </c>
      <c r="P3791" s="19">
        <f>(D3791-O3791)/'Test Specimens'!$B$4</f>
        <v>0.23813395632480278</v>
      </c>
      <c r="Q3791" s="13">
        <f t="shared" si="296"/>
        <v>23.813395632480276</v>
      </c>
      <c r="R3791" s="16">
        <f t="shared" si="297"/>
        <v>1616.4</v>
      </c>
      <c r="S3791" s="19">
        <f t="shared" si="298"/>
        <v>0.27198453445120735</v>
      </c>
      <c r="T3791" s="16">
        <f t="shared" si="299"/>
        <v>27.198453445120734</v>
      </c>
    </row>
    <row r="3792" spans="1:20" x14ac:dyDescent="0.2">
      <c r="A3792" s="16">
        <v>378.89999</v>
      </c>
      <c r="B3792" s="13">
        <v>1.6039399999999999</v>
      </c>
      <c r="C3792" s="16">
        <v>9990.2275399999999</v>
      </c>
      <c r="D3792" s="13">
        <v>1.1103499999999999</v>
      </c>
      <c r="E3792" s="16">
        <v>1618.1</v>
      </c>
      <c r="F3792" s="19">
        <v>0.25402999999999998</v>
      </c>
      <c r="G3792" s="16">
        <v>25.402999999999999</v>
      </c>
      <c r="H3792" s="16">
        <v>1207.0999999999999</v>
      </c>
      <c r="I3792" s="19">
        <v>0.29307</v>
      </c>
      <c r="J3792" s="16">
        <v>29.306999999999999</v>
      </c>
      <c r="O3792" s="24">
        <f t="shared" si="300"/>
        <v>6.942869902357568E-2</v>
      </c>
      <c r="P3792" s="19">
        <f>(D3792-O3792)/'Test Specimens'!$B$4</f>
        <v>0.23812407659354437</v>
      </c>
      <c r="Q3792" s="13">
        <f t="shared" si="296"/>
        <v>23.812407659354438</v>
      </c>
      <c r="R3792" s="16">
        <f t="shared" si="297"/>
        <v>1618.1</v>
      </c>
      <c r="S3792" s="19">
        <f t="shared" si="298"/>
        <v>0.27197156672901812</v>
      </c>
      <c r="T3792" s="16">
        <f t="shared" si="299"/>
        <v>27.197156672901812</v>
      </c>
    </row>
    <row r="3793" spans="1:20" x14ac:dyDescent="0.2">
      <c r="A3793" s="16">
        <v>379</v>
      </c>
      <c r="B3793" s="13">
        <v>1.6043499999999999</v>
      </c>
      <c r="C3793" s="16">
        <v>9994.96875</v>
      </c>
      <c r="D3793" s="13">
        <v>1.11067</v>
      </c>
      <c r="E3793" s="16">
        <v>1618.9</v>
      </c>
      <c r="F3793" s="19">
        <v>0.25409999999999999</v>
      </c>
      <c r="G3793" s="16">
        <v>25.41</v>
      </c>
      <c r="H3793" s="16">
        <v>1207.5</v>
      </c>
      <c r="I3793" s="19">
        <v>0.29315999999999998</v>
      </c>
      <c r="J3793" s="16">
        <v>29.315999999999999</v>
      </c>
      <c r="O3793" s="24">
        <f t="shared" si="300"/>
        <v>6.9462229847125731E-2</v>
      </c>
      <c r="P3793" s="19">
        <f>(D3793-O3793)/'Test Specimens'!$B$4</f>
        <v>0.23818961008589457</v>
      </c>
      <c r="Q3793" s="13">
        <f t="shared" si="296"/>
        <v>23.818961008589458</v>
      </c>
      <c r="R3793" s="16">
        <f t="shared" si="297"/>
        <v>1618.9</v>
      </c>
      <c r="S3793" s="19">
        <f t="shared" si="298"/>
        <v>0.27205758639306271</v>
      </c>
      <c r="T3793" s="16">
        <f t="shared" si="299"/>
        <v>27.205758639306271</v>
      </c>
    </row>
    <row r="3794" spans="1:20" x14ac:dyDescent="0.2">
      <c r="A3794" s="16">
        <v>379.09998000000002</v>
      </c>
      <c r="B3794" s="13">
        <v>1.6047800000000001</v>
      </c>
      <c r="C3794" s="16">
        <v>9997.4316400000007</v>
      </c>
      <c r="D3794" s="13">
        <v>1.11097</v>
      </c>
      <c r="E3794" s="16">
        <v>1619.3</v>
      </c>
      <c r="F3794" s="19">
        <v>0.25417000000000001</v>
      </c>
      <c r="G3794" s="16">
        <v>25.417000000000002</v>
      </c>
      <c r="H3794" s="16">
        <v>1207.7</v>
      </c>
      <c r="I3794" s="19">
        <v>0.29326000000000002</v>
      </c>
      <c r="J3794" s="16">
        <v>29.326000000000001</v>
      </c>
      <c r="O3794" s="24">
        <f t="shared" si="300"/>
        <v>6.9479647917621068E-2</v>
      </c>
      <c r="P3794" s="19">
        <f>(D3794-O3794)/'Test Specimens'!$B$4</f>
        <v>0.23825425432072977</v>
      </c>
      <c r="Q3794" s="13">
        <f t="shared" si="296"/>
        <v>23.825425432072976</v>
      </c>
      <c r="R3794" s="16">
        <f t="shared" si="297"/>
        <v>1619.3</v>
      </c>
      <c r="S3794" s="19">
        <f t="shared" si="298"/>
        <v>0.27214244606231125</v>
      </c>
      <c r="T3794" s="16">
        <f t="shared" si="299"/>
        <v>27.214244606231127</v>
      </c>
    </row>
    <row r="3795" spans="1:20" x14ac:dyDescent="0.2">
      <c r="A3795" s="16">
        <v>379.19997999999998</v>
      </c>
      <c r="B3795" s="13">
        <v>1.60521</v>
      </c>
      <c r="C3795" s="16">
        <v>10001.924800000001</v>
      </c>
      <c r="D3795" s="13">
        <v>1.1113500000000001</v>
      </c>
      <c r="E3795" s="16">
        <v>1620</v>
      </c>
      <c r="F3795" s="19">
        <v>0.25425999999999999</v>
      </c>
      <c r="G3795" s="16">
        <v>25.425999999999998</v>
      </c>
      <c r="H3795" s="16">
        <v>1208.0999999999999</v>
      </c>
      <c r="I3795" s="19">
        <v>0.29337000000000002</v>
      </c>
      <c r="J3795" s="16">
        <v>29.337</v>
      </c>
      <c r="O3795" s="24">
        <f t="shared" si="300"/>
        <v>6.951142447996321E-2</v>
      </c>
      <c r="P3795" s="19">
        <f>(D3795-O3795)/'Test Specimens'!$B$4</f>
        <v>0.23833391489109446</v>
      </c>
      <c r="Q3795" s="13">
        <f t="shared" si="296"/>
        <v>23.833391489109445</v>
      </c>
      <c r="R3795" s="16">
        <f t="shared" si="297"/>
        <v>1620</v>
      </c>
      <c r="S3795" s="19">
        <f t="shared" si="298"/>
        <v>0.27224702785539873</v>
      </c>
      <c r="T3795" s="16">
        <f t="shared" si="299"/>
        <v>27.224702785539872</v>
      </c>
    </row>
    <row r="3796" spans="1:20" x14ac:dyDescent="0.2">
      <c r="A3796" s="16">
        <v>379.29998999999998</v>
      </c>
      <c r="B3796" s="13">
        <v>1.60562</v>
      </c>
      <c r="C3796" s="16">
        <v>10003.594730000001</v>
      </c>
      <c r="D3796" s="13">
        <v>1.1116900000000001</v>
      </c>
      <c r="E3796" s="16">
        <v>1620.3</v>
      </c>
      <c r="F3796" s="19">
        <v>0.25433</v>
      </c>
      <c r="G3796" s="16">
        <v>25.433</v>
      </c>
      <c r="H3796" s="16">
        <v>1208.2</v>
      </c>
      <c r="I3796" s="19">
        <v>0.29348000000000002</v>
      </c>
      <c r="J3796" s="16">
        <v>29.347999999999999</v>
      </c>
      <c r="O3796" s="24">
        <f t="shared" si="300"/>
        <v>6.9523234572359649E-2</v>
      </c>
      <c r="P3796" s="19">
        <f>(D3796-O3796)/'Test Specimens'!$B$4</f>
        <v>0.23840899253492986</v>
      </c>
      <c r="Q3796" s="13">
        <f t="shared" si="296"/>
        <v>23.840899253492985</v>
      </c>
      <c r="R3796" s="16">
        <f t="shared" si="297"/>
        <v>1620.3</v>
      </c>
      <c r="S3796" s="19">
        <f t="shared" si="298"/>
        <v>0.27234560299975513</v>
      </c>
      <c r="T3796" s="16">
        <f t="shared" si="299"/>
        <v>27.234560299975513</v>
      </c>
    </row>
    <row r="3797" spans="1:20" x14ac:dyDescent="0.2">
      <c r="A3797" s="16">
        <v>379.39999</v>
      </c>
      <c r="B3797" s="13">
        <v>1.60606</v>
      </c>
      <c r="C3797" s="16">
        <v>10012.945309999999</v>
      </c>
      <c r="D3797" s="13">
        <v>1.11191</v>
      </c>
      <c r="E3797" s="16">
        <v>1621.8</v>
      </c>
      <c r="F3797" s="19">
        <v>0.25438</v>
      </c>
      <c r="G3797" s="16">
        <v>25.437999999999999</v>
      </c>
      <c r="H3797" s="16">
        <v>1209.2</v>
      </c>
      <c r="I3797" s="19">
        <v>0.29354000000000002</v>
      </c>
      <c r="J3797" s="16">
        <v>29.353999999999999</v>
      </c>
      <c r="O3797" s="24">
        <f t="shared" si="300"/>
        <v>6.9589363819549832E-2</v>
      </c>
      <c r="P3797" s="19">
        <f>(D3797-O3797)/'Test Specimens'!$B$4</f>
        <v>0.23844419243994983</v>
      </c>
      <c r="Q3797" s="13">
        <f t="shared" si="296"/>
        <v>23.844419243994981</v>
      </c>
      <c r="R3797" s="16">
        <f t="shared" si="297"/>
        <v>1621.8</v>
      </c>
      <c r="S3797" s="19">
        <f t="shared" si="298"/>
        <v>0.27239182297629194</v>
      </c>
      <c r="T3797" s="16">
        <f t="shared" si="299"/>
        <v>27.239182297629196</v>
      </c>
    </row>
    <row r="3798" spans="1:20" x14ac:dyDescent="0.2">
      <c r="A3798" s="16">
        <v>379.5</v>
      </c>
      <c r="B3798" s="13">
        <v>1.60649</v>
      </c>
      <c r="C3798" s="16">
        <v>10018.641600000001</v>
      </c>
      <c r="D3798" s="13">
        <v>1.11191</v>
      </c>
      <c r="E3798" s="16">
        <v>1622.7</v>
      </c>
      <c r="F3798" s="19">
        <v>0.25438</v>
      </c>
      <c r="G3798" s="16">
        <v>25.437999999999999</v>
      </c>
      <c r="H3798" s="16">
        <v>1209.9000000000001</v>
      </c>
      <c r="I3798" s="19">
        <v>0.29354000000000002</v>
      </c>
      <c r="J3798" s="16">
        <v>29.353999999999999</v>
      </c>
      <c r="O3798" s="24">
        <f t="shared" si="300"/>
        <v>6.9629649167568586E-2</v>
      </c>
      <c r="P3798" s="19">
        <f>(D3798-O3798)/'Test Specimens'!$B$4</f>
        <v>0.23843497665073671</v>
      </c>
      <c r="Q3798" s="13">
        <f t="shared" si="296"/>
        <v>23.84349766507367</v>
      </c>
      <c r="R3798" s="16">
        <f t="shared" si="297"/>
        <v>1622.7</v>
      </c>
      <c r="S3798" s="19">
        <f t="shared" si="298"/>
        <v>0.27237972178375858</v>
      </c>
      <c r="T3798" s="16">
        <f t="shared" si="299"/>
        <v>27.237972178375859</v>
      </c>
    </row>
    <row r="3799" spans="1:20" x14ac:dyDescent="0.2">
      <c r="A3799" s="16">
        <v>379.59998000000002</v>
      </c>
      <c r="B3799" s="13">
        <v>1.60693</v>
      </c>
      <c r="C3799" s="16">
        <v>10026</v>
      </c>
      <c r="D3799" s="13">
        <v>1.1123000000000001</v>
      </c>
      <c r="E3799" s="16">
        <v>1623.9</v>
      </c>
      <c r="F3799" s="19">
        <v>0.25446999999999997</v>
      </c>
      <c r="G3799" s="16">
        <v>25.446999999999999</v>
      </c>
      <c r="H3799" s="16">
        <v>1210.7</v>
      </c>
      <c r="I3799" s="19">
        <v>0.29365999999999998</v>
      </c>
      <c r="J3799" s="16">
        <v>29.366</v>
      </c>
      <c r="O3799" s="24">
        <f t="shared" si="300"/>
        <v>6.9681689303316766E-2</v>
      </c>
      <c r="P3799" s="19">
        <f>(D3799-O3799)/'Test Specimens'!$B$4</f>
        <v>0.23851228929725973</v>
      </c>
      <c r="Q3799" s="13">
        <f t="shared" si="296"/>
        <v>23.851228929725973</v>
      </c>
      <c r="R3799" s="16">
        <f t="shared" si="297"/>
        <v>1623.9</v>
      </c>
      <c r="S3799" s="19">
        <f t="shared" si="298"/>
        <v>0.27248124505325655</v>
      </c>
      <c r="T3799" s="16">
        <f t="shared" si="299"/>
        <v>27.248124505325656</v>
      </c>
    </row>
    <row r="3800" spans="1:20" x14ac:dyDescent="0.2">
      <c r="A3800" s="16">
        <v>379.69997999999998</v>
      </c>
      <c r="B3800" s="13">
        <v>1.60734</v>
      </c>
      <c r="C3800" s="16">
        <v>10031.717769999999</v>
      </c>
      <c r="D3800" s="13">
        <v>1.11267</v>
      </c>
      <c r="E3800" s="16">
        <v>1624.8</v>
      </c>
      <c r="F3800" s="19">
        <v>0.25456000000000001</v>
      </c>
      <c r="G3800" s="16">
        <v>25.456</v>
      </c>
      <c r="H3800" s="16">
        <v>1211.2</v>
      </c>
      <c r="I3800" s="19">
        <v>0.29377999999999999</v>
      </c>
      <c r="J3800" s="16">
        <v>29.378</v>
      </c>
      <c r="O3800" s="24">
        <f t="shared" si="300"/>
        <v>6.9722126562364511E-2</v>
      </c>
      <c r="P3800" s="19">
        <f>(D3800-O3800)/'Test Specimens'!$B$4</f>
        <v>0.2385876809943028</v>
      </c>
      <c r="Q3800" s="13">
        <f t="shared" si="296"/>
        <v>23.858768099430279</v>
      </c>
      <c r="R3800" s="16">
        <f t="shared" si="297"/>
        <v>1624.8</v>
      </c>
      <c r="S3800" s="19">
        <f t="shared" si="298"/>
        <v>0.27258025575078615</v>
      </c>
      <c r="T3800" s="16">
        <f t="shared" si="299"/>
        <v>27.258025575078616</v>
      </c>
    </row>
    <row r="3801" spans="1:20" x14ac:dyDescent="0.2">
      <c r="A3801" s="16">
        <v>379.79998999999998</v>
      </c>
      <c r="B3801" s="13">
        <v>1.6077600000000001</v>
      </c>
      <c r="C3801" s="16">
        <v>10034.195309999999</v>
      </c>
      <c r="D3801" s="13">
        <v>1.11283</v>
      </c>
      <c r="E3801" s="16">
        <v>1625.2</v>
      </c>
      <c r="F3801" s="19">
        <v>0.25458999999999998</v>
      </c>
      <c r="G3801" s="16">
        <v>25.459</v>
      </c>
      <c r="H3801" s="16">
        <v>1211.5</v>
      </c>
      <c r="I3801" s="19">
        <v>0.29382999999999998</v>
      </c>
      <c r="J3801" s="16">
        <v>29.382999999999999</v>
      </c>
      <c r="O3801" s="24">
        <f t="shared" si="300"/>
        <v>6.9739648240707844E-2</v>
      </c>
      <c r="P3801" s="19">
        <f>(D3801-O3801)/'Test Specimens'!$B$4</f>
        <v>0.23862027473481637</v>
      </c>
      <c r="Q3801" s="13">
        <f t="shared" si="296"/>
        <v>23.862027473481636</v>
      </c>
      <c r="R3801" s="16">
        <f t="shared" si="297"/>
        <v>1625.2</v>
      </c>
      <c r="S3801" s="19">
        <f t="shared" si="298"/>
        <v>0.27262306361892702</v>
      </c>
      <c r="T3801" s="16">
        <f t="shared" si="299"/>
        <v>27.262306361892701</v>
      </c>
    </row>
    <row r="3802" spans="1:20" x14ac:dyDescent="0.2">
      <c r="A3802" s="16">
        <v>379.89999</v>
      </c>
      <c r="B3802" s="13">
        <v>1.6081700000000001</v>
      </c>
      <c r="C3802" s="16">
        <v>10035.058590000001</v>
      </c>
      <c r="D3802" s="13">
        <v>1.1133</v>
      </c>
      <c r="E3802" s="16">
        <v>1625.4</v>
      </c>
      <c r="F3802" s="19">
        <v>0.25469999999999998</v>
      </c>
      <c r="G3802" s="16">
        <v>25.47</v>
      </c>
      <c r="H3802" s="16">
        <v>1211.4000000000001</v>
      </c>
      <c r="I3802" s="19">
        <v>0.29397000000000001</v>
      </c>
      <c r="J3802" s="16">
        <v>29.396999999999998</v>
      </c>
      <c r="O3802" s="24">
        <f t="shared" si="300"/>
        <v>6.9745753536477134E-2</v>
      </c>
      <c r="P3802" s="19">
        <f>(D3802-O3802)/'Test Specimens'!$B$4</f>
        <v>0.23872639658857989</v>
      </c>
      <c r="Q3802" s="13">
        <f t="shared" si="296"/>
        <v>23.872639658857988</v>
      </c>
      <c r="R3802" s="16">
        <f t="shared" si="297"/>
        <v>1625.4</v>
      </c>
      <c r="S3802" s="19">
        <f t="shared" si="298"/>
        <v>0.27276245431533397</v>
      </c>
      <c r="T3802" s="16">
        <f t="shared" si="299"/>
        <v>27.276245431533397</v>
      </c>
    </row>
    <row r="3803" spans="1:20" x14ac:dyDescent="0.2">
      <c r="A3803" s="16">
        <v>380</v>
      </c>
      <c r="B3803" s="13">
        <v>1.6086100000000001</v>
      </c>
      <c r="C3803" s="16">
        <v>10039.750980000001</v>
      </c>
      <c r="D3803" s="13">
        <v>1.1134599999999999</v>
      </c>
      <c r="E3803" s="16">
        <v>1626.1</v>
      </c>
      <c r="F3803" s="19">
        <v>0.25474000000000002</v>
      </c>
      <c r="G3803" s="16">
        <v>25.474</v>
      </c>
      <c r="H3803" s="16">
        <v>1211.9000000000001</v>
      </c>
      <c r="I3803" s="19">
        <v>0.29402</v>
      </c>
      <c r="J3803" s="16">
        <v>29.402000000000001</v>
      </c>
      <c r="O3803" s="24">
        <f t="shared" si="300"/>
        <v>6.9778939094829961E-2</v>
      </c>
      <c r="P3803" s="19">
        <f>(D3803-O3803)/'Test Specimens'!$B$4</f>
        <v>0.23875540701596532</v>
      </c>
      <c r="Q3803" s="13">
        <f t="shared" si="296"/>
        <v>23.875540701596531</v>
      </c>
      <c r="R3803" s="16">
        <f t="shared" si="297"/>
        <v>1626.1</v>
      </c>
      <c r="S3803" s="19">
        <f t="shared" si="298"/>
        <v>0.27280056279568926</v>
      </c>
      <c r="T3803" s="16">
        <f t="shared" si="299"/>
        <v>27.280056279568925</v>
      </c>
    </row>
    <row r="3804" spans="1:20" x14ac:dyDescent="0.2">
      <c r="A3804" s="16">
        <v>380.09998000000002</v>
      </c>
      <c r="B3804" s="13">
        <v>1.60903</v>
      </c>
      <c r="C3804" s="16">
        <v>10040.62012</v>
      </c>
      <c r="D3804" s="13">
        <v>1.11388</v>
      </c>
      <c r="E3804" s="16">
        <v>1626.3</v>
      </c>
      <c r="F3804" s="19">
        <v>0.25483</v>
      </c>
      <c r="G3804" s="16">
        <v>25.483000000000001</v>
      </c>
      <c r="H3804" s="16">
        <v>1211.8</v>
      </c>
      <c r="I3804" s="19">
        <v>0.29415000000000002</v>
      </c>
      <c r="J3804" s="16">
        <v>29.414999999999999</v>
      </c>
      <c r="O3804" s="24">
        <f t="shared" si="300"/>
        <v>6.9785085833738436E-2</v>
      </c>
      <c r="P3804" s="19">
        <f>(D3804-O3804)/'Test Specimens'!$B$4</f>
        <v>0.23885008124883025</v>
      </c>
      <c r="Q3804" s="13">
        <f t="shared" si="296"/>
        <v>23.885008124883026</v>
      </c>
      <c r="R3804" s="16">
        <f t="shared" si="297"/>
        <v>1626.3</v>
      </c>
      <c r="S3804" s="19">
        <f t="shared" si="298"/>
        <v>0.27292493822171343</v>
      </c>
      <c r="T3804" s="16">
        <f t="shared" si="299"/>
        <v>27.292493822171345</v>
      </c>
    </row>
    <row r="3805" spans="1:20" x14ac:dyDescent="0.2">
      <c r="A3805" s="16">
        <v>380.19997999999998</v>
      </c>
      <c r="B3805" s="13">
        <v>1.60944</v>
      </c>
      <c r="C3805" s="16">
        <v>10047.19629</v>
      </c>
      <c r="D3805" s="13">
        <v>1.11419</v>
      </c>
      <c r="E3805" s="16">
        <v>1627.3</v>
      </c>
      <c r="F3805" s="19">
        <v>0.25490000000000002</v>
      </c>
      <c r="G3805" s="16">
        <v>25.49</v>
      </c>
      <c r="H3805" s="16">
        <v>1212.5</v>
      </c>
      <c r="I3805" s="19">
        <v>0.29424</v>
      </c>
      <c r="J3805" s="16">
        <v>29.423999999999999</v>
      </c>
      <c r="O3805" s="24">
        <f t="shared" si="300"/>
        <v>6.9831593876180167E-2</v>
      </c>
      <c r="P3805" s="19">
        <f>(D3805-O3805)/'Test Specimens'!$B$4</f>
        <v>0.23891035840813568</v>
      </c>
      <c r="Q3805" s="13">
        <f t="shared" si="296"/>
        <v>23.891035840813569</v>
      </c>
      <c r="R3805" s="16">
        <f t="shared" si="297"/>
        <v>1627.3</v>
      </c>
      <c r="S3805" s="19">
        <f t="shared" si="298"/>
        <v>0.27300413358741971</v>
      </c>
      <c r="T3805" s="16">
        <f t="shared" si="299"/>
        <v>27.30041335874197</v>
      </c>
    </row>
    <row r="3806" spans="1:20" x14ac:dyDescent="0.2">
      <c r="A3806" s="16">
        <v>380.29998999999998</v>
      </c>
      <c r="B3806" s="13">
        <v>1.6098600000000001</v>
      </c>
      <c r="C3806" s="16">
        <v>9684.2929700000004</v>
      </c>
      <c r="D3806" s="13">
        <v>1.1226400000000001</v>
      </c>
      <c r="E3806" s="16">
        <v>1568.6</v>
      </c>
      <c r="F3806" s="19">
        <v>0.25684000000000001</v>
      </c>
      <c r="G3806" s="16">
        <v>25.684000000000001</v>
      </c>
      <c r="H3806" s="16">
        <v>1165.7</v>
      </c>
      <c r="I3806" s="19">
        <v>0.29683999999999999</v>
      </c>
      <c r="J3806" s="16">
        <v>29.684000000000001</v>
      </c>
      <c r="O3806" s="24">
        <f t="shared" si="300"/>
        <v>6.7265066093473352E-2</v>
      </c>
      <c r="P3806" s="19">
        <f>(D3806-O3806)/'Test Specimens'!$B$4</f>
        <v>0.24143053020504623</v>
      </c>
      <c r="Q3806" s="13">
        <f t="shared" si="296"/>
        <v>24.143053020504624</v>
      </c>
      <c r="R3806" s="16">
        <f t="shared" si="297"/>
        <v>1568.6</v>
      </c>
      <c r="S3806" s="19">
        <f t="shared" si="298"/>
        <v>0.27632089599600945</v>
      </c>
      <c r="T3806" s="16">
        <f t="shared" si="299"/>
        <v>27.632089599600945</v>
      </c>
    </row>
    <row r="3807" spans="1:20" x14ac:dyDescent="0.2">
      <c r="A3807" s="16">
        <v>380.39999</v>
      </c>
      <c r="B3807" s="13">
        <v>1.6102700000000001</v>
      </c>
      <c r="C3807" s="16">
        <v>9704.8007799999996</v>
      </c>
      <c r="D3807" s="13">
        <v>1.12233</v>
      </c>
      <c r="E3807" s="16">
        <v>1571.9</v>
      </c>
      <c r="F3807" s="19">
        <v>0.25677</v>
      </c>
      <c r="G3807" s="16">
        <v>25.677</v>
      </c>
      <c r="H3807" s="16">
        <v>1168.3</v>
      </c>
      <c r="I3807" s="19">
        <v>0.29675000000000001</v>
      </c>
      <c r="J3807" s="16">
        <v>29.675000000000001</v>
      </c>
      <c r="O3807" s="24">
        <f t="shared" si="300"/>
        <v>6.7410101592535382E-2</v>
      </c>
      <c r="P3807" s="19">
        <f>(D3807-O3807)/'Test Specimens'!$B$4</f>
        <v>0.2413264350079071</v>
      </c>
      <c r="Q3807" s="13">
        <f t="shared" si="296"/>
        <v>24.13264350079071</v>
      </c>
      <c r="R3807" s="16">
        <f t="shared" si="297"/>
        <v>1571.9</v>
      </c>
      <c r="S3807" s="19">
        <f t="shared" si="298"/>
        <v>0.27618367974928321</v>
      </c>
      <c r="T3807" s="16">
        <f t="shared" si="299"/>
        <v>27.618367974928322</v>
      </c>
    </row>
    <row r="3808" spans="1:20" x14ac:dyDescent="0.2">
      <c r="A3808" s="16">
        <v>380.5</v>
      </c>
      <c r="B3808" s="13">
        <v>1.6107</v>
      </c>
      <c r="C3808" s="16">
        <v>9720.8535200000006</v>
      </c>
      <c r="D3808" s="13">
        <v>1.12253</v>
      </c>
      <c r="E3808" s="16">
        <v>1574.5</v>
      </c>
      <c r="F3808" s="19">
        <v>0.25680999999999998</v>
      </c>
      <c r="G3808" s="16">
        <v>25.681000000000001</v>
      </c>
      <c r="H3808" s="16">
        <v>1170.0999999999999</v>
      </c>
      <c r="I3808" s="19">
        <v>0.29681000000000002</v>
      </c>
      <c r="J3808" s="16">
        <v>29.681000000000001</v>
      </c>
      <c r="O3808" s="24">
        <f t="shared" si="300"/>
        <v>6.7523629909660099E-2</v>
      </c>
      <c r="P3808" s="19">
        <f>(D3808-O3808)/'Test Specimens'!$B$4</f>
        <v>0.24134621651263452</v>
      </c>
      <c r="Q3808" s="13">
        <f t="shared" si="296"/>
        <v>24.134621651263451</v>
      </c>
      <c r="R3808" s="16">
        <f t="shared" si="297"/>
        <v>1574.5</v>
      </c>
      <c r="S3808" s="19">
        <f t="shared" si="298"/>
        <v>0.27620975389175273</v>
      </c>
      <c r="T3808" s="16">
        <f t="shared" si="299"/>
        <v>27.620975389175271</v>
      </c>
    </row>
    <row r="3809" spans="1:20" x14ac:dyDescent="0.2">
      <c r="A3809" s="16">
        <v>380.59998000000002</v>
      </c>
      <c r="B3809" s="13">
        <v>1.61113</v>
      </c>
      <c r="C3809" s="16">
        <v>9736.0400399999999</v>
      </c>
      <c r="D3809" s="13">
        <v>1.1226400000000001</v>
      </c>
      <c r="E3809" s="16">
        <v>1576.9</v>
      </c>
      <c r="F3809" s="19">
        <v>0.25684000000000001</v>
      </c>
      <c r="G3809" s="16">
        <v>25.684000000000001</v>
      </c>
      <c r="H3809" s="16">
        <v>1171.9000000000001</v>
      </c>
      <c r="I3809" s="19">
        <v>0.29683999999999999</v>
      </c>
      <c r="J3809" s="16">
        <v>29.684000000000001</v>
      </c>
      <c r="O3809" s="24">
        <f t="shared" si="300"/>
        <v>6.7631032138723846E-2</v>
      </c>
      <c r="P3809" s="19">
        <f>(D3809-O3809)/'Test Specimens'!$B$4</f>
        <v>0.24134681078600068</v>
      </c>
      <c r="Q3809" s="13">
        <f t="shared" si="296"/>
        <v>24.134681078600067</v>
      </c>
      <c r="R3809" s="16">
        <f t="shared" si="297"/>
        <v>1576.9</v>
      </c>
      <c r="S3809" s="19">
        <f t="shared" si="298"/>
        <v>0.27621053721823419</v>
      </c>
      <c r="T3809" s="16">
        <f t="shared" si="299"/>
        <v>27.621053721823419</v>
      </c>
    </row>
    <row r="3810" spans="1:20" x14ac:dyDescent="0.2">
      <c r="A3810" s="16">
        <v>380.69997999999998</v>
      </c>
      <c r="B3810" s="13">
        <v>1.6115600000000001</v>
      </c>
      <c r="C3810" s="16">
        <v>9752.5634800000007</v>
      </c>
      <c r="D3810" s="13">
        <v>1.1226799999999999</v>
      </c>
      <c r="E3810" s="16">
        <v>1579.6</v>
      </c>
      <c r="F3810" s="19">
        <v>0.25685000000000002</v>
      </c>
      <c r="G3810" s="16">
        <v>25.684999999999999</v>
      </c>
      <c r="H3810" s="16">
        <v>1173.9000000000001</v>
      </c>
      <c r="I3810" s="19">
        <v>0.29685</v>
      </c>
      <c r="J3810" s="16">
        <v>29.684999999999999</v>
      </c>
      <c r="O3810" s="24">
        <f t="shared" si="300"/>
        <v>6.7747889344179801E-2</v>
      </c>
      <c r="P3810" s="19">
        <f>(D3810-O3810)/'Test Specimens'!$B$4</f>
        <v>0.24132922871609622</v>
      </c>
      <c r="Q3810" s="13">
        <f t="shared" si="296"/>
        <v>24.132922871609622</v>
      </c>
      <c r="R3810" s="16">
        <f t="shared" si="297"/>
        <v>1579.6</v>
      </c>
      <c r="S3810" s="19">
        <f t="shared" si="298"/>
        <v>0.27618736211474543</v>
      </c>
      <c r="T3810" s="16">
        <f t="shared" si="299"/>
        <v>27.618736211474541</v>
      </c>
    </row>
    <row r="3811" spans="1:20" x14ac:dyDescent="0.2">
      <c r="A3811" s="16">
        <v>380.79998999999998</v>
      </c>
      <c r="B3811" s="13">
        <v>1.61198</v>
      </c>
      <c r="C3811" s="16">
        <v>9767.3134800000007</v>
      </c>
      <c r="D3811" s="13">
        <v>1.1228199999999999</v>
      </c>
      <c r="E3811" s="16">
        <v>1582</v>
      </c>
      <c r="F3811" s="19">
        <v>0.25688</v>
      </c>
      <c r="G3811" s="16">
        <v>25.687999999999999</v>
      </c>
      <c r="H3811" s="16">
        <v>1175.5999999999999</v>
      </c>
      <c r="I3811" s="19">
        <v>0.2969</v>
      </c>
      <c r="J3811" s="16">
        <v>29.69</v>
      </c>
      <c r="O3811" s="24">
        <f t="shared" si="300"/>
        <v>6.7852204412983605E-2</v>
      </c>
      <c r="P3811" s="19">
        <f>(D3811-O3811)/'Test Specimens'!$B$4</f>
        <v>0.24133739210105282</v>
      </c>
      <c r="Q3811" s="13">
        <f t="shared" si="296"/>
        <v>24.133739210105283</v>
      </c>
      <c r="R3811" s="16">
        <f t="shared" si="297"/>
        <v>1582</v>
      </c>
      <c r="S3811" s="19">
        <f t="shared" si="298"/>
        <v>0.27619812228791341</v>
      </c>
      <c r="T3811" s="16">
        <f t="shared" si="299"/>
        <v>27.619812228791339</v>
      </c>
    </row>
    <row r="3812" spans="1:20" x14ac:dyDescent="0.2">
      <c r="A3812" s="16">
        <v>380.89999</v>
      </c>
      <c r="B3812" s="13">
        <v>1.61242</v>
      </c>
      <c r="C3812" s="16">
        <v>9785.5947300000007</v>
      </c>
      <c r="D3812" s="13">
        <v>1.12283</v>
      </c>
      <c r="E3812" s="16">
        <v>1585</v>
      </c>
      <c r="F3812" s="19">
        <v>0.25688</v>
      </c>
      <c r="G3812" s="16">
        <v>25.687999999999999</v>
      </c>
      <c r="H3812" s="16">
        <v>1177.8</v>
      </c>
      <c r="I3812" s="19">
        <v>0.2969</v>
      </c>
      <c r="J3812" s="16">
        <v>29.69</v>
      </c>
      <c r="O3812" s="24">
        <f t="shared" si="300"/>
        <v>6.7981493216479824E-2</v>
      </c>
      <c r="P3812" s="19">
        <f>(D3812-O3812)/'Test Specimens'!$B$4</f>
        <v>0.24131010325976024</v>
      </c>
      <c r="Q3812" s="13">
        <f t="shared" si="296"/>
        <v>24.131010325976025</v>
      </c>
      <c r="R3812" s="16">
        <f t="shared" si="297"/>
        <v>1585</v>
      </c>
      <c r="S3812" s="19">
        <f t="shared" si="298"/>
        <v>0.27616215326791027</v>
      </c>
      <c r="T3812" s="16">
        <f t="shared" si="299"/>
        <v>27.616215326791028</v>
      </c>
    </row>
    <row r="3813" spans="1:20" x14ac:dyDescent="0.2">
      <c r="A3813" s="16">
        <v>381</v>
      </c>
      <c r="B3813" s="13">
        <v>1.61286</v>
      </c>
      <c r="C3813" s="16">
        <v>9801.1445299999996</v>
      </c>
      <c r="D3813" s="13">
        <v>1.12286</v>
      </c>
      <c r="E3813" s="16">
        <v>1587.5</v>
      </c>
      <c r="F3813" s="19">
        <v>0.25689000000000001</v>
      </c>
      <c r="G3813" s="16">
        <v>25.689</v>
      </c>
      <c r="H3813" s="16">
        <v>1179.7</v>
      </c>
      <c r="I3813" s="19">
        <v>0.29691000000000001</v>
      </c>
      <c r="J3813" s="16">
        <v>29.690999999999999</v>
      </c>
      <c r="O3813" s="24">
        <f t="shared" si="300"/>
        <v>6.8091464637285604E-2</v>
      </c>
      <c r="P3813" s="19">
        <f>(D3813-O3813)/'Test Specimens'!$B$4</f>
        <v>0.24129180877321699</v>
      </c>
      <c r="Q3813" s="13">
        <f t="shared" si="296"/>
        <v>24.129180877321698</v>
      </c>
      <c r="R3813" s="16">
        <f t="shared" si="297"/>
        <v>1587.5</v>
      </c>
      <c r="S3813" s="19">
        <f t="shared" si="298"/>
        <v>0.27613804029888889</v>
      </c>
      <c r="T3813" s="16">
        <f t="shared" si="299"/>
        <v>27.61380402988889</v>
      </c>
    </row>
    <row r="3814" spans="1:20" x14ac:dyDescent="0.2">
      <c r="A3814" s="16">
        <v>381.09998000000002</v>
      </c>
      <c r="B3814" s="13">
        <v>1.6132899999999999</v>
      </c>
      <c r="C3814" s="16">
        <v>9818.0097700000006</v>
      </c>
      <c r="D3814" s="13">
        <v>1.1230100000000001</v>
      </c>
      <c r="E3814" s="16">
        <v>1590.2</v>
      </c>
      <c r="F3814" s="19">
        <v>0.25691999999999998</v>
      </c>
      <c r="G3814" s="16">
        <v>25.692</v>
      </c>
      <c r="H3814" s="16">
        <v>1181.7</v>
      </c>
      <c r="I3814" s="19">
        <v>0.29696</v>
      </c>
      <c r="J3814" s="16">
        <v>29.696000000000002</v>
      </c>
      <c r="O3814" s="24">
        <f t="shared" si="300"/>
        <v>6.8210739123454586E-2</v>
      </c>
      <c r="P3814" s="19">
        <f>(D3814-O3814)/'Test Specimens'!$B$4</f>
        <v>0.24129883762794602</v>
      </c>
      <c r="Q3814" s="13">
        <f t="shared" si="296"/>
        <v>24.129883762794602</v>
      </c>
      <c r="R3814" s="16">
        <f t="shared" si="297"/>
        <v>1590.2</v>
      </c>
      <c r="S3814" s="19">
        <f t="shared" si="298"/>
        <v>0.27614730458174364</v>
      </c>
      <c r="T3814" s="16">
        <f t="shared" si="299"/>
        <v>27.614730458174364</v>
      </c>
    </row>
    <row r="3815" spans="1:20" x14ac:dyDescent="0.2">
      <c r="A3815" s="16">
        <v>381.19997999999998</v>
      </c>
      <c r="B3815" s="13">
        <v>1.6137300000000001</v>
      </c>
      <c r="C3815" s="16">
        <v>9832.9638699999996</v>
      </c>
      <c r="D3815" s="13">
        <v>1.1230199999999999</v>
      </c>
      <c r="E3815" s="16">
        <v>1592.6</v>
      </c>
      <c r="F3815" s="19">
        <v>0.25692999999999999</v>
      </c>
      <c r="G3815" s="16">
        <v>25.693000000000001</v>
      </c>
      <c r="H3815" s="16">
        <v>1183.5</v>
      </c>
      <c r="I3815" s="19">
        <v>0.29696</v>
      </c>
      <c r="J3815" s="16">
        <v>29.696000000000002</v>
      </c>
      <c r="O3815" s="24">
        <f t="shared" si="300"/>
        <v>6.8316497629922299E-2</v>
      </c>
      <c r="P3815" s="19">
        <f>(D3815-O3815)/'Test Specimens'!$B$4</f>
        <v>0.24127693164340402</v>
      </c>
      <c r="Q3815" s="13">
        <f t="shared" si="296"/>
        <v>24.127693164340403</v>
      </c>
      <c r="R3815" s="16">
        <f t="shared" si="297"/>
        <v>1592.6</v>
      </c>
      <c r="S3815" s="19">
        <f t="shared" si="298"/>
        <v>0.27611843199080971</v>
      </c>
      <c r="T3815" s="16">
        <f t="shared" si="299"/>
        <v>27.611843199080973</v>
      </c>
    </row>
    <row r="3816" spans="1:20" x14ac:dyDescent="0.2">
      <c r="A3816" s="16">
        <v>381.29998999999998</v>
      </c>
      <c r="B3816" s="13">
        <v>1.6141399999999999</v>
      </c>
      <c r="C3816" s="16">
        <v>9848.625</v>
      </c>
      <c r="D3816" s="13">
        <v>1.1233</v>
      </c>
      <c r="E3816" s="16">
        <v>1595.2</v>
      </c>
      <c r="F3816" s="19">
        <v>0.25699</v>
      </c>
      <c r="G3816" s="16">
        <v>25.699000000000002</v>
      </c>
      <c r="H3816" s="16">
        <v>1185.2</v>
      </c>
      <c r="I3816" s="19">
        <v>0.29704000000000003</v>
      </c>
      <c r="J3816" s="16">
        <v>29.704000000000001</v>
      </c>
      <c r="O3816" s="24">
        <f t="shared" si="300"/>
        <v>6.842725639965079E-2</v>
      </c>
      <c r="P3816" s="19">
        <f>(D3816-O3816)/'Test Specimens'!$B$4</f>
        <v>0.24131564774196221</v>
      </c>
      <c r="Q3816" s="13">
        <f t="shared" si="296"/>
        <v>24.131564774196221</v>
      </c>
      <c r="R3816" s="16">
        <f t="shared" si="297"/>
        <v>1595.2</v>
      </c>
      <c r="S3816" s="19">
        <f t="shared" si="298"/>
        <v>0.27616946126355563</v>
      </c>
      <c r="T3816" s="16">
        <f t="shared" si="299"/>
        <v>27.616946126355561</v>
      </c>
    </row>
    <row r="3817" spans="1:20" x14ac:dyDescent="0.2">
      <c r="A3817" s="16">
        <v>381.39999</v>
      </c>
      <c r="B3817" s="13">
        <v>1.6145499999999999</v>
      </c>
      <c r="C3817" s="16">
        <v>9862.6816400000007</v>
      </c>
      <c r="D3817" s="13">
        <v>1.1234299999999999</v>
      </c>
      <c r="E3817" s="16">
        <v>1597.5</v>
      </c>
      <c r="F3817" s="19">
        <v>0.25702000000000003</v>
      </c>
      <c r="G3817" s="16">
        <v>25.702000000000002</v>
      </c>
      <c r="H3817" s="16">
        <v>1186.9000000000001</v>
      </c>
      <c r="I3817" s="19">
        <v>0.29708000000000001</v>
      </c>
      <c r="J3817" s="16">
        <v>29.707999999999998</v>
      </c>
      <c r="O3817" s="24">
        <f t="shared" si="300"/>
        <v>6.8526667882277931E-2</v>
      </c>
      <c r="P3817" s="19">
        <f>(D3817-O3817)/'Test Specimens'!$B$4</f>
        <v>0.24132264525699715</v>
      </c>
      <c r="Q3817" s="13">
        <f t="shared" si="296"/>
        <v>24.132264525699714</v>
      </c>
      <c r="R3817" s="16">
        <f t="shared" si="297"/>
        <v>1597.5</v>
      </c>
      <c r="S3817" s="19">
        <f t="shared" si="298"/>
        <v>0.27617868452917876</v>
      </c>
      <c r="T3817" s="16">
        <f t="shared" si="299"/>
        <v>27.617868452917875</v>
      </c>
    </row>
    <row r="3818" spans="1:20" x14ac:dyDescent="0.2">
      <c r="A3818" s="16">
        <v>381.5</v>
      </c>
      <c r="B3818" s="13">
        <v>1.61494</v>
      </c>
      <c r="C3818" s="16">
        <v>9875.7168000000001</v>
      </c>
      <c r="D3818" s="13">
        <v>1.1233599999999999</v>
      </c>
      <c r="E3818" s="16">
        <v>1599.6</v>
      </c>
      <c r="F3818" s="19">
        <v>0.25700000000000001</v>
      </c>
      <c r="G3818" s="16">
        <v>25.7</v>
      </c>
      <c r="H3818" s="16">
        <v>1188.5</v>
      </c>
      <c r="I3818" s="19">
        <v>0.29705999999999999</v>
      </c>
      <c r="J3818" s="16">
        <v>29.706</v>
      </c>
      <c r="O3818" s="24">
        <f t="shared" si="300"/>
        <v>6.861885524582155E-2</v>
      </c>
      <c r="P3818" s="19">
        <f>(D3818-O3818)/'Test Specimens'!$B$4</f>
        <v>0.24128554282077769</v>
      </c>
      <c r="Q3818" s="13">
        <f t="shared" si="296"/>
        <v>24.128554282077769</v>
      </c>
      <c r="R3818" s="16">
        <f t="shared" si="297"/>
        <v>1599.6</v>
      </c>
      <c r="S3818" s="19">
        <f t="shared" si="298"/>
        <v>0.27612978162099716</v>
      </c>
      <c r="T3818" s="16">
        <f t="shared" si="299"/>
        <v>27.612978162099715</v>
      </c>
    </row>
    <row r="3819" spans="1:20" x14ac:dyDescent="0.2">
      <c r="A3819" s="16">
        <v>381.59998000000002</v>
      </c>
      <c r="B3819" s="13">
        <v>1.6153599999999999</v>
      </c>
      <c r="C3819" s="16">
        <v>9890.7831999999999</v>
      </c>
      <c r="D3819" s="13">
        <v>1.1234299999999999</v>
      </c>
      <c r="E3819" s="16">
        <v>1602</v>
      </c>
      <c r="F3819" s="19">
        <v>0.25702000000000003</v>
      </c>
      <c r="G3819" s="16">
        <v>25.702000000000002</v>
      </c>
      <c r="H3819" s="16">
        <v>1190.3</v>
      </c>
      <c r="I3819" s="19">
        <v>0.29708000000000001</v>
      </c>
      <c r="J3819" s="16">
        <v>29.707999999999998</v>
      </c>
      <c r="O3819" s="24">
        <f t="shared" si="300"/>
        <v>6.8725407961253787E-2</v>
      </c>
      <c r="P3819" s="19">
        <f>(D3819-O3819)/'Test Specimens'!$B$4</f>
        <v>0.24127718091906511</v>
      </c>
      <c r="Q3819" s="13">
        <f t="shared" si="296"/>
        <v>24.127718091906512</v>
      </c>
      <c r="R3819" s="16">
        <f t="shared" si="297"/>
        <v>1602</v>
      </c>
      <c r="S3819" s="19">
        <f t="shared" si="298"/>
        <v>0.27611876053716933</v>
      </c>
      <c r="T3819" s="16">
        <f t="shared" si="299"/>
        <v>27.611876053716934</v>
      </c>
    </row>
    <row r="3820" spans="1:20" x14ac:dyDescent="0.2">
      <c r="A3820" s="16">
        <v>381.69997999999998</v>
      </c>
      <c r="B3820" s="13">
        <v>1.6157900000000001</v>
      </c>
      <c r="C3820" s="16">
        <v>9905.1103500000008</v>
      </c>
      <c r="D3820" s="13">
        <v>1.1235599999999999</v>
      </c>
      <c r="E3820" s="16">
        <v>1604.3</v>
      </c>
      <c r="F3820" s="19">
        <v>0.25705</v>
      </c>
      <c r="G3820" s="16">
        <v>25.704999999999998</v>
      </c>
      <c r="H3820" s="16">
        <v>1191.9000000000001</v>
      </c>
      <c r="I3820" s="19">
        <v>0.29712</v>
      </c>
      <c r="J3820" s="16">
        <v>29.712</v>
      </c>
      <c r="O3820" s="24">
        <f t="shared" si="300"/>
        <v>6.882673254688175E-2</v>
      </c>
      <c r="P3820" s="19">
        <f>(D3820-O3820)/'Test Specimens'!$B$4</f>
        <v>0.24128374078729137</v>
      </c>
      <c r="Q3820" s="13">
        <f t="shared" si="296"/>
        <v>24.128374078729138</v>
      </c>
      <c r="R3820" s="16">
        <f t="shared" si="297"/>
        <v>1604.3</v>
      </c>
      <c r="S3820" s="19">
        <f t="shared" si="298"/>
        <v>0.27612740650961087</v>
      </c>
      <c r="T3820" s="16">
        <f t="shared" si="299"/>
        <v>27.612740650961086</v>
      </c>
    </row>
    <row r="3821" spans="1:20" x14ac:dyDescent="0.2">
      <c r="A3821" s="16">
        <v>381.79998999999998</v>
      </c>
      <c r="B3821" s="13">
        <v>1.61622</v>
      </c>
      <c r="C3821" s="16">
        <v>9920.2373000000007</v>
      </c>
      <c r="D3821" s="13">
        <v>1.1234500000000001</v>
      </c>
      <c r="E3821" s="16">
        <v>1606.8</v>
      </c>
      <c r="F3821" s="19">
        <v>0.25702000000000003</v>
      </c>
      <c r="G3821" s="16">
        <v>25.702000000000002</v>
      </c>
      <c r="H3821" s="16">
        <v>1193.8</v>
      </c>
      <c r="I3821" s="19">
        <v>0.29709000000000002</v>
      </c>
      <c r="J3821" s="16">
        <v>29.709</v>
      </c>
      <c r="O3821" s="24">
        <f t="shared" si="300"/>
        <v>6.8933713484511674E-2</v>
      </c>
      <c r="P3821" s="19">
        <f>(D3821-O3821)/'Test Specimens'!$B$4</f>
        <v>0.24123410361936809</v>
      </c>
      <c r="Q3821" s="13">
        <f t="shared" si="296"/>
        <v>24.123410361936809</v>
      </c>
      <c r="R3821" s="16">
        <f t="shared" si="297"/>
        <v>1606.8</v>
      </c>
      <c r="S3821" s="19">
        <f t="shared" si="298"/>
        <v>0.27606198607911947</v>
      </c>
      <c r="T3821" s="16">
        <f t="shared" si="299"/>
        <v>27.606198607911946</v>
      </c>
    </row>
    <row r="3822" spans="1:20" x14ac:dyDescent="0.2">
      <c r="A3822" s="16">
        <v>381.89999</v>
      </c>
      <c r="B3822" s="13">
        <v>1.6166400000000001</v>
      </c>
      <c r="C3822" s="16">
        <v>9935.2587899999999</v>
      </c>
      <c r="D3822" s="13">
        <v>1.1237299999999999</v>
      </c>
      <c r="E3822" s="16">
        <v>1609.2</v>
      </c>
      <c r="F3822" s="19">
        <v>0.25708999999999999</v>
      </c>
      <c r="G3822" s="16">
        <v>25.709</v>
      </c>
      <c r="H3822" s="16">
        <v>1195.5</v>
      </c>
      <c r="I3822" s="19">
        <v>0.29718</v>
      </c>
      <c r="J3822" s="16">
        <v>29.718</v>
      </c>
      <c r="O3822" s="24">
        <f t="shared" si="300"/>
        <v>6.903994858708018E-2</v>
      </c>
      <c r="P3822" s="19">
        <f>(D3822-O3822)/'Test Specimens'!$B$4</f>
        <v>0.24127385456471462</v>
      </c>
      <c r="Q3822" s="13">
        <f t="shared" si="296"/>
        <v>24.127385456471462</v>
      </c>
      <c r="R3822" s="16">
        <f t="shared" si="297"/>
        <v>1609.2</v>
      </c>
      <c r="S3822" s="19">
        <f t="shared" si="298"/>
        <v>0.27611437639717079</v>
      </c>
      <c r="T3822" s="16">
        <f t="shared" si="299"/>
        <v>27.611437639717078</v>
      </c>
    </row>
    <row r="3823" spans="1:20" x14ac:dyDescent="0.2">
      <c r="A3823" s="16">
        <v>382</v>
      </c>
      <c r="B3823" s="13">
        <v>1.61704</v>
      </c>
      <c r="C3823" s="16">
        <v>9946.2617200000004</v>
      </c>
      <c r="D3823" s="13">
        <v>1.12374</v>
      </c>
      <c r="E3823" s="16">
        <v>1611</v>
      </c>
      <c r="F3823" s="19">
        <v>0.25708999999999999</v>
      </c>
      <c r="G3823" s="16">
        <v>25.709</v>
      </c>
      <c r="H3823" s="16">
        <v>1196.8</v>
      </c>
      <c r="I3823" s="19">
        <v>0.29718</v>
      </c>
      <c r="J3823" s="16">
        <v>29.718</v>
      </c>
      <c r="O3823" s="24">
        <f t="shared" si="300"/>
        <v>6.9117763597249221E-2</v>
      </c>
      <c r="P3823" s="19">
        <f>(D3823-O3823)/'Test Specimens'!$B$4</f>
        <v>0.24125834101276741</v>
      </c>
      <c r="Q3823" s="13">
        <f t="shared" si="296"/>
        <v>24.125834101276741</v>
      </c>
      <c r="R3823" s="16">
        <f t="shared" si="297"/>
        <v>1611</v>
      </c>
      <c r="S3823" s="19">
        <f t="shared" si="298"/>
        <v>0.2760939297664054</v>
      </c>
      <c r="T3823" s="16">
        <f t="shared" si="299"/>
        <v>27.609392976640539</v>
      </c>
    </row>
    <row r="3824" spans="1:20" x14ac:dyDescent="0.2">
      <c r="A3824" s="16">
        <v>382.09998000000002</v>
      </c>
      <c r="B3824" s="13">
        <v>1.61748</v>
      </c>
      <c r="C3824" s="16">
        <v>9964.0146499999992</v>
      </c>
      <c r="D3824" s="13">
        <v>1.1235900000000001</v>
      </c>
      <c r="E3824" s="16">
        <v>1613.9</v>
      </c>
      <c r="F3824" s="19">
        <v>0.25706000000000001</v>
      </c>
      <c r="G3824" s="16">
        <v>25.706</v>
      </c>
      <c r="H3824" s="16">
        <v>1199</v>
      </c>
      <c r="I3824" s="19">
        <v>0.29713000000000001</v>
      </c>
      <c r="J3824" s="16">
        <v>29.713000000000001</v>
      </c>
      <c r="O3824" s="24">
        <f t="shared" si="300"/>
        <v>6.9243316011786099E-2</v>
      </c>
      <c r="P3824" s="19">
        <f>(D3824-O3824)/'Test Specimens'!$B$4</f>
        <v>0.24119530486949403</v>
      </c>
      <c r="Q3824" s="13">
        <f t="shared" si="296"/>
        <v>24.119530486949404</v>
      </c>
      <c r="R3824" s="16">
        <f t="shared" si="297"/>
        <v>1613.9</v>
      </c>
      <c r="S3824" s="19">
        <f t="shared" si="298"/>
        <v>0.27601085336727121</v>
      </c>
      <c r="T3824" s="16">
        <f t="shared" si="299"/>
        <v>27.60108533672712</v>
      </c>
    </row>
    <row r="3825" spans="1:20" x14ac:dyDescent="0.2">
      <c r="A3825" s="16">
        <v>382.19997999999998</v>
      </c>
      <c r="B3825" s="13">
        <v>1.6179300000000001</v>
      </c>
      <c r="C3825" s="16">
        <v>9976.2294899999997</v>
      </c>
      <c r="D3825" s="13">
        <v>1.1236200000000001</v>
      </c>
      <c r="E3825" s="16">
        <v>1615.8</v>
      </c>
      <c r="F3825" s="19">
        <v>0.25706000000000001</v>
      </c>
      <c r="G3825" s="16">
        <v>25.706</v>
      </c>
      <c r="H3825" s="16">
        <v>1200.5</v>
      </c>
      <c r="I3825" s="19">
        <v>0.29714000000000002</v>
      </c>
      <c r="J3825" s="16">
        <v>29.713999999999999</v>
      </c>
      <c r="O3825" s="24">
        <f t="shared" si="300"/>
        <v>6.9329701901618468E-2</v>
      </c>
      <c r="P3825" s="19">
        <f>(D3825-O3825)/'Test Specimens'!$B$4</f>
        <v>0.24118240587517362</v>
      </c>
      <c r="Q3825" s="13">
        <f t="shared" si="296"/>
        <v>24.118240587517363</v>
      </c>
      <c r="R3825" s="16">
        <f t="shared" si="297"/>
        <v>1615.8</v>
      </c>
      <c r="S3825" s="19">
        <f t="shared" si="298"/>
        <v>0.27599385441514446</v>
      </c>
      <c r="T3825" s="16">
        <f t="shared" si="299"/>
        <v>27.599385441514446</v>
      </c>
    </row>
    <row r="3826" spans="1:20" x14ac:dyDescent="0.2">
      <c r="A3826" s="16">
        <v>382.29998999999998</v>
      </c>
      <c r="B3826" s="13">
        <v>1.61839</v>
      </c>
      <c r="C3826" s="16">
        <v>9990.0029300000006</v>
      </c>
      <c r="D3826" s="13">
        <v>1.12371</v>
      </c>
      <c r="E3826" s="16">
        <v>1618.1</v>
      </c>
      <c r="F3826" s="19">
        <v>0.25707999999999998</v>
      </c>
      <c r="G3826" s="16">
        <v>25.707999999999998</v>
      </c>
      <c r="H3826" s="16">
        <v>1202.0999999999999</v>
      </c>
      <c r="I3826" s="19">
        <v>0.29716999999999999</v>
      </c>
      <c r="J3826" s="16">
        <v>29.716999999999999</v>
      </c>
      <c r="O3826" s="24">
        <f t="shared" si="300"/>
        <v>6.9427110534924563E-2</v>
      </c>
      <c r="P3826" s="19">
        <f>(D3826-O3826)/'Test Specimens'!$B$4</f>
        <v>0.24118071105543737</v>
      </c>
      <c r="Q3826" s="13">
        <f t="shared" si="296"/>
        <v>24.118071105543738</v>
      </c>
      <c r="R3826" s="16">
        <f t="shared" si="297"/>
        <v>1618.1</v>
      </c>
      <c r="S3826" s="19">
        <f t="shared" si="298"/>
        <v>0.27599162091679563</v>
      </c>
      <c r="T3826" s="16">
        <f t="shared" si="299"/>
        <v>27.599162091679563</v>
      </c>
    </row>
    <row r="3827" spans="1:20" x14ac:dyDescent="0.2">
      <c r="A3827" s="16">
        <v>382.39999</v>
      </c>
      <c r="B3827" s="13">
        <v>1.6188100000000001</v>
      </c>
      <c r="C3827" s="16">
        <v>10002.090819999999</v>
      </c>
      <c r="D3827" s="13">
        <v>1.12385</v>
      </c>
      <c r="E3827" s="16">
        <v>1620</v>
      </c>
      <c r="F3827" s="19">
        <v>0.25711000000000001</v>
      </c>
      <c r="G3827" s="16">
        <v>25.710999999999999</v>
      </c>
      <c r="H3827" s="16">
        <v>1203.5</v>
      </c>
      <c r="I3827" s="19">
        <v>0.29720999999999997</v>
      </c>
      <c r="J3827" s="16">
        <v>29.721</v>
      </c>
      <c r="O3827" s="24">
        <f t="shared" si="300"/>
        <v>6.9512598607944398E-2</v>
      </c>
      <c r="P3827" s="19">
        <f>(D3827-O3827)/'Test Specimens'!$B$4</f>
        <v>0.24119318135675918</v>
      </c>
      <c r="Q3827" s="13">
        <f t="shared" si="296"/>
        <v>24.119318135675918</v>
      </c>
      <c r="R3827" s="16">
        <f t="shared" si="297"/>
        <v>1620</v>
      </c>
      <c r="S3827" s="19">
        <f t="shared" si="298"/>
        <v>0.27600805487409213</v>
      </c>
      <c r="T3827" s="16">
        <f t="shared" si="299"/>
        <v>27.600805487409215</v>
      </c>
    </row>
    <row r="3828" spans="1:20" x14ac:dyDescent="0.2">
      <c r="A3828" s="16">
        <v>382.5</v>
      </c>
      <c r="B3828" s="13">
        <v>1.61921</v>
      </c>
      <c r="C3828" s="16">
        <v>10014.06934</v>
      </c>
      <c r="D3828" s="13">
        <v>1.1241099999999999</v>
      </c>
      <c r="E3828" s="16">
        <v>1622</v>
      </c>
      <c r="F3828" s="19">
        <v>0.25717000000000001</v>
      </c>
      <c r="G3828" s="16">
        <v>25.716999999999999</v>
      </c>
      <c r="H3828" s="16">
        <v>1204.8</v>
      </c>
      <c r="I3828" s="19">
        <v>0.29729</v>
      </c>
      <c r="J3828" s="16">
        <v>29.728999999999999</v>
      </c>
      <c r="O3828" s="24">
        <f t="shared" si="300"/>
        <v>6.9597313193569335E-2</v>
      </c>
      <c r="P3828" s="19">
        <f>(D3828-O3828)/'Test Specimens'!$B$4</f>
        <v>0.24123328013982681</v>
      </c>
      <c r="Q3828" s="13">
        <f t="shared" si="296"/>
        <v>24.123328013982682</v>
      </c>
      <c r="R3828" s="16">
        <f t="shared" si="297"/>
        <v>1622</v>
      </c>
      <c r="S3828" s="19">
        <f t="shared" si="298"/>
        <v>0.27606090079168311</v>
      </c>
      <c r="T3828" s="16">
        <f t="shared" si="299"/>
        <v>27.606090079168311</v>
      </c>
    </row>
    <row r="3829" spans="1:20" x14ac:dyDescent="0.2">
      <c r="A3829" s="16">
        <v>382.59998000000002</v>
      </c>
      <c r="B3829" s="13">
        <v>1.6196299999999999</v>
      </c>
      <c r="C3829" s="16">
        <v>10023.34375</v>
      </c>
      <c r="D3829" s="13">
        <v>1.12412</v>
      </c>
      <c r="E3829" s="16">
        <v>1623.5</v>
      </c>
      <c r="F3829" s="19">
        <v>0.25718000000000002</v>
      </c>
      <c r="G3829" s="16">
        <v>25.718</v>
      </c>
      <c r="H3829" s="16">
        <v>1206</v>
      </c>
      <c r="I3829" s="19">
        <v>0.29730000000000001</v>
      </c>
      <c r="J3829" s="16">
        <v>29.73</v>
      </c>
      <c r="O3829" s="24">
        <f t="shared" si="300"/>
        <v>6.9662903750672023E-2</v>
      </c>
      <c r="P3829" s="19">
        <f>(D3829-O3829)/'Test Specimens'!$B$4</f>
        <v>0.24122056308805265</v>
      </c>
      <c r="Q3829" s="13">
        <f t="shared" si="296"/>
        <v>24.122056308805266</v>
      </c>
      <c r="R3829" s="16">
        <f t="shared" si="297"/>
        <v>1623.5</v>
      </c>
      <c r="S3829" s="19">
        <f t="shared" si="298"/>
        <v>0.27604414077193973</v>
      </c>
      <c r="T3829" s="16">
        <f t="shared" si="299"/>
        <v>27.604414077193972</v>
      </c>
    </row>
    <row r="3830" spans="1:20" x14ac:dyDescent="0.2">
      <c r="A3830" s="16">
        <v>382.69997999999998</v>
      </c>
      <c r="B3830" s="13">
        <v>1.6200300000000001</v>
      </c>
      <c r="C3830" s="16">
        <v>10034.766600000001</v>
      </c>
      <c r="D3830" s="13">
        <v>1.1242300000000001</v>
      </c>
      <c r="E3830" s="16">
        <v>1625.3</v>
      </c>
      <c r="F3830" s="19">
        <v>0.25719999999999998</v>
      </c>
      <c r="G3830" s="16">
        <v>25.72</v>
      </c>
      <c r="H3830" s="16">
        <v>1207.3</v>
      </c>
      <c r="I3830" s="19">
        <v>0.29732999999999998</v>
      </c>
      <c r="J3830" s="16">
        <v>29.733000000000001</v>
      </c>
      <c r="O3830" s="24">
        <f t="shared" si="300"/>
        <v>6.9743688522447306E-2</v>
      </c>
      <c r="P3830" s="19">
        <f>(D3830-O3830)/'Test Specimens'!$B$4</f>
        <v>0.24122724644560997</v>
      </c>
      <c r="Q3830" s="13">
        <f t="shared" si="296"/>
        <v>24.122724644560996</v>
      </c>
      <c r="R3830" s="16">
        <f t="shared" si="297"/>
        <v>1625.3</v>
      </c>
      <c r="S3830" s="19">
        <f t="shared" si="298"/>
        <v>0.27605294884799725</v>
      </c>
      <c r="T3830" s="16">
        <f t="shared" si="299"/>
        <v>27.605294884799726</v>
      </c>
    </row>
    <row r="3831" spans="1:20" x14ac:dyDescent="0.2">
      <c r="A3831" s="16">
        <v>382.79998999999998</v>
      </c>
      <c r="B3831" s="13">
        <v>1.62046</v>
      </c>
      <c r="C3831" s="16">
        <v>10045.17187</v>
      </c>
      <c r="D3831" s="13">
        <v>1.1244799999999999</v>
      </c>
      <c r="E3831" s="16">
        <v>1627</v>
      </c>
      <c r="F3831" s="19">
        <v>0.25725999999999999</v>
      </c>
      <c r="G3831" s="16">
        <v>25.725999999999999</v>
      </c>
      <c r="H3831" s="16">
        <v>1208.4000000000001</v>
      </c>
      <c r="I3831" s="19">
        <v>0.29741000000000001</v>
      </c>
      <c r="J3831" s="16">
        <v>29.741</v>
      </c>
      <c r="O3831" s="24">
        <f t="shared" si="300"/>
        <v>6.9817276756750493E-2</v>
      </c>
      <c r="P3831" s="19">
        <f>(D3831-O3831)/'Test Specimens'!$B$4</f>
        <v>0.24126760289596544</v>
      </c>
      <c r="Q3831" s="13">
        <f t="shared" si="296"/>
        <v>24.126760289596543</v>
      </c>
      <c r="R3831" s="16">
        <f t="shared" si="297"/>
        <v>1627</v>
      </c>
      <c r="S3831" s="19">
        <f t="shared" si="298"/>
        <v>0.27610613674043699</v>
      </c>
      <c r="T3831" s="16">
        <f t="shared" si="299"/>
        <v>27.610613674043698</v>
      </c>
    </row>
    <row r="3832" spans="1:20" x14ac:dyDescent="0.2">
      <c r="A3832" s="16">
        <v>382.89999</v>
      </c>
      <c r="B3832" s="13">
        <v>1.6208800000000001</v>
      </c>
      <c r="C3832" s="16">
        <v>10053.58008</v>
      </c>
      <c r="D3832" s="13">
        <v>1.12453</v>
      </c>
      <c r="E3832" s="16">
        <v>1628.4</v>
      </c>
      <c r="F3832" s="19">
        <v>0.25727</v>
      </c>
      <c r="G3832" s="16">
        <v>25.727</v>
      </c>
      <c r="H3832" s="16">
        <v>1209.4000000000001</v>
      </c>
      <c r="I3832" s="19">
        <v>0.29742000000000002</v>
      </c>
      <c r="J3832" s="16">
        <v>29.742000000000001</v>
      </c>
      <c r="O3832" s="24">
        <f t="shared" si="300"/>
        <v>6.9876741367236372E-2</v>
      </c>
      <c r="P3832" s="19">
        <f>(D3832-O3832)/'Test Specimens'!$B$4</f>
        <v>0.24126543774512249</v>
      </c>
      <c r="Q3832" s="13">
        <f t="shared" si="296"/>
        <v>24.12654377451225</v>
      </c>
      <c r="R3832" s="16">
        <f t="shared" si="297"/>
        <v>1628.4</v>
      </c>
      <c r="S3832" s="19">
        <f t="shared" si="298"/>
        <v>0.27610328310223459</v>
      </c>
      <c r="T3832" s="16">
        <f t="shared" si="299"/>
        <v>27.610328310223458</v>
      </c>
    </row>
    <row r="3833" spans="1:20" x14ac:dyDescent="0.2">
      <c r="A3833" s="16">
        <v>383</v>
      </c>
      <c r="B3833" s="13">
        <v>1.6213</v>
      </c>
      <c r="C3833" s="16">
        <v>10063.29199</v>
      </c>
      <c r="D3833" s="13">
        <v>1.1246400000000001</v>
      </c>
      <c r="E3833" s="16">
        <v>1629.9</v>
      </c>
      <c r="F3833" s="19">
        <v>0.25729999999999997</v>
      </c>
      <c r="G3833" s="16">
        <v>25.73</v>
      </c>
      <c r="H3833" s="16">
        <v>1210.5999999999999</v>
      </c>
      <c r="I3833" s="19">
        <v>0.29746</v>
      </c>
      <c r="J3833" s="16">
        <v>29.745999999999999</v>
      </c>
      <c r="O3833" s="24">
        <f t="shared" si="300"/>
        <v>6.9945426015362896E-2</v>
      </c>
      <c r="P3833" s="19">
        <f>(D3833-O3833)/'Test Specimens'!$B$4</f>
        <v>0.24127488916090653</v>
      </c>
      <c r="Q3833" s="13">
        <f t="shared" si="296"/>
        <v>24.127488916090652</v>
      </c>
      <c r="R3833" s="16">
        <f t="shared" si="297"/>
        <v>1629.9</v>
      </c>
      <c r="S3833" s="19">
        <f t="shared" si="298"/>
        <v>0.2761157399944365</v>
      </c>
      <c r="T3833" s="16">
        <f t="shared" si="299"/>
        <v>27.61157399944365</v>
      </c>
    </row>
    <row r="3834" spans="1:20" x14ac:dyDescent="0.2">
      <c r="A3834" s="16">
        <v>383.09998000000002</v>
      </c>
      <c r="B3834" s="13">
        <v>1.62171</v>
      </c>
      <c r="C3834" s="16">
        <v>10071.11426</v>
      </c>
      <c r="D3834" s="13">
        <v>1.1247799999999999</v>
      </c>
      <c r="E3834" s="16">
        <v>1631.2</v>
      </c>
      <c r="F3834" s="19">
        <v>0.25733</v>
      </c>
      <c r="G3834" s="16">
        <v>25.733000000000001</v>
      </c>
      <c r="H3834" s="16">
        <v>1211.5</v>
      </c>
      <c r="I3834" s="19">
        <v>0.29749999999999999</v>
      </c>
      <c r="J3834" s="16">
        <v>29.75</v>
      </c>
      <c r="O3834" s="24">
        <f t="shared" si="300"/>
        <v>7.0000746736261332E-2</v>
      </c>
      <c r="P3834" s="19">
        <f>(D3834-O3834)/'Test Specimens'!$B$4</f>
        <v>0.24129426063031897</v>
      </c>
      <c r="Q3834" s="13">
        <f t="shared" si="296"/>
        <v>24.129426063031897</v>
      </c>
      <c r="R3834" s="16">
        <f t="shared" si="297"/>
        <v>1631.2</v>
      </c>
      <c r="S3834" s="19">
        <f t="shared" si="298"/>
        <v>0.27614127192481847</v>
      </c>
      <c r="T3834" s="16">
        <f t="shared" si="299"/>
        <v>27.614127192481845</v>
      </c>
    </row>
    <row r="3835" spans="1:20" x14ac:dyDescent="0.2">
      <c r="A3835" s="16">
        <v>383.19997999999998</v>
      </c>
      <c r="B3835" s="13">
        <v>1.62212</v>
      </c>
      <c r="C3835" s="16">
        <v>10079.902340000001</v>
      </c>
      <c r="D3835" s="13">
        <v>1.1250500000000001</v>
      </c>
      <c r="E3835" s="16">
        <v>1632.6</v>
      </c>
      <c r="F3835" s="19">
        <v>0.25739000000000001</v>
      </c>
      <c r="G3835" s="16">
        <v>25.739000000000001</v>
      </c>
      <c r="H3835" s="16">
        <v>1212.4000000000001</v>
      </c>
      <c r="I3835" s="19">
        <v>0.29758000000000001</v>
      </c>
      <c r="J3835" s="16">
        <v>29.757999999999999</v>
      </c>
      <c r="O3835" s="24">
        <f t="shared" si="300"/>
        <v>7.0062897866420878E-2</v>
      </c>
      <c r="P3835" s="19">
        <f>(D3835-O3835)/'Test Specimens'!$B$4</f>
        <v>0.24134180872079941</v>
      </c>
      <c r="Q3835" s="13">
        <f t="shared" si="296"/>
        <v>24.134180872079941</v>
      </c>
      <c r="R3835" s="16">
        <f t="shared" si="297"/>
        <v>1632.6</v>
      </c>
      <c r="S3835" s="19">
        <f t="shared" si="298"/>
        <v>0.27620394389102992</v>
      </c>
      <c r="T3835" s="16">
        <f t="shared" si="299"/>
        <v>27.620394389102991</v>
      </c>
    </row>
    <row r="3836" spans="1:20" x14ac:dyDescent="0.2">
      <c r="A3836" s="16">
        <v>383.29998999999998</v>
      </c>
      <c r="B3836" s="13">
        <v>1.62256</v>
      </c>
      <c r="C3836" s="16">
        <v>10085.409180000001</v>
      </c>
      <c r="D3836" s="13">
        <v>1.1252899999999999</v>
      </c>
      <c r="E3836" s="16">
        <v>1633.5</v>
      </c>
      <c r="F3836" s="19">
        <v>0.25744</v>
      </c>
      <c r="G3836" s="16">
        <v>25.744</v>
      </c>
      <c r="H3836" s="16">
        <v>1213</v>
      </c>
      <c r="I3836" s="19">
        <v>0.29765999999999998</v>
      </c>
      <c r="J3836" s="16">
        <v>29.765999999999998</v>
      </c>
      <c r="O3836" s="24">
        <f t="shared" si="300"/>
        <v>7.0101843384623691E-2</v>
      </c>
      <c r="P3836" s="19">
        <f>(D3836-O3836)/'Test Specimens'!$B$4</f>
        <v>0.2413878025080127</v>
      </c>
      <c r="Q3836" s="13">
        <f t="shared" si="296"/>
        <v>24.138780250801268</v>
      </c>
      <c r="R3836" s="16">
        <f t="shared" si="297"/>
        <v>1633.5</v>
      </c>
      <c r="S3836" s="19">
        <f t="shared" si="298"/>
        <v>0.27626457090592155</v>
      </c>
      <c r="T3836" s="16">
        <f t="shared" si="299"/>
        <v>27.626457090592154</v>
      </c>
    </row>
    <row r="3837" spans="1:20" x14ac:dyDescent="0.2">
      <c r="A3837" s="16">
        <v>383.39999</v>
      </c>
      <c r="B3837" s="13">
        <v>1.623</v>
      </c>
      <c r="C3837" s="16">
        <v>10091.83008</v>
      </c>
      <c r="D3837" s="13">
        <v>1.12547</v>
      </c>
      <c r="E3837" s="16">
        <v>1634.6</v>
      </c>
      <c r="F3837" s="19">
        <v>0.25749</v>
      </c>
      <c r="G3837" s="16">
        <v>25.748999999999999</v>
      </c>
      <c r="H3837" s="16">
        <v>1213.7</v>
      </c>
      <c r="I3837" s="19">
        <v>0.29770999999999997</v>
      </c>
      <c r="J3837" s="16">
        <v>29.771000000000001</v>
      </c>
      <c r="O3837" s="24">
        <f t="shared" si="300"/>
        <v>7.0147253325320791E-2</v>
      </c>
      <c r="P3837" s="19">
        <f>(D3837-O3837)/'Test Specimens'!$B$4</f>
        <v>0.24141859170750371</v>
      </c>
      <c r="Q3837" s="13">
        <f t="shared" si="296"/>
        <v>24.141859170750372</v>
      </c>
      <c r="R3837" s="16">
        <f t="shared" si="297"/>
        <v>1634.6</v>
      </c>
      <c r="S3837" s="19">
        <f t="shared" si="298"/>
        <v>0.27630515794686056</v>
      </c>
      <c r="T3837" s="16">
        <f t="shared" si="299"/>
        <v>27.630515794686055</v>
      </c>
    </row>
    <row r="3838" spans="1:20" x14ac:dyDescent="0.2">
      <c r="A3838" s="16">
        <v>383.5</v>
      </c>
      <c r="B3838" s="13">
        <v>1.62344</v>
      </c>
      <c r="C3838" s="16">
        <v>10096.097659999999</v>
      </c>
      <c r="D3838" s="13">
        <v>1.1257600000000001</v>
      </c>
      <c r="E3838" s="16">
        <v>1635.3</v>
      </c>
      <c r="F3838" s="19">
        <v>0.25755</v>
      </c>
      <c r="G3838" s="16">
        <v>25.754999999999999</v>
      </c>
      <c r="H3838" s="16">
        <v>1214.0999999999999</v>
      </c>
      <c r="I3838" s="19">
        <v>0.29780000000000001</v>
      </c>
      <c r="J3838" s="16">
        <v>29.78</v>
      </c>
      <c r="O3838" s="24">
        <f t="shared" si="300"/>
        <v>7.0177434538969991E-2</v>
      </c>
      <c r="P3838" s="19">
        <f>(D3838-O3838)/'Test Specimens'!$B$4</f>
        <v>0.24147802858186049</v>
      </c>
      <c r="Q3838" s="13">
        <f t="shared" si="296"/>
        <v>24.147802858186047</v>
      </c>
      <c r="R3838" s="16">
        <f t="shared" si="297"/>
        <v>1635.3</v>
      </c>
      <c r="S3838" s="19">
        <f t="shared" si="298"/>
        <v>0.27638351368079689</v>
      </c>
      <c r="T3838" s="16">
        <f t="shared" si="299"/>
        <v>27.63835136807969</v>
      </c>
    </row>
    <row r="3839" spans="1:20" x14ac:dyDescent="0.2">
      <c r="A3839" s="16">
        <v>383.59998000000002</v>
      </c>
      <c r="B3839" s="13">
        <v>1.62385</v>
      </c>
      <c r="C3839" s="16">
        <v>10100.228520000001</v>
      </c>
      <c r="D3839" s="13">
        <v>1.12598</v>
      </c>
      <c r="E3839" s="16">
        <v>1635.9</v>
      </c>
      <c r="F3839" s="19">
        <v>0.2576</v>
      </c>
      <c r="G3839" s="16">
        <v>25.76</v>
      </c>
      <c r="H3839" s="16">
        <v>1214.5</v>
      </c>
      <c r="I3839" s="19">
        <v>0.29787000000000002</v>
      </c>
      <c r="J3839" s="16">
        <v>29.786999999999999</v>
      </c>
      <c r="O3839" s="24">
        <f t="shared" si="300"/>
        <v>7.0206648840333979E-2</v>
      </c>
      <c r="P3839" s="19">
        <f>(D3839-O3839)/'Test Specimens'!$B$4</f>
        <v>0.24152167325343399</v>
      </c>
      <c r="Q3839" s="13">
        <f t="shared" si="296"/>
        <v>24.152167325343399</v>
      </c>
      <c r="R3839" s="16">
        <f t="shared" si="297"/>
        <v>1635.9</v>
      </c>
      <c r="S3839" s="19">
        <f t="shared" si="298"/>
        <v>0.27644105443624473</v>
      </c>
      <c r="T3839" s="16">
        <f t="shared" si="299"/>
        <v>27.644105443624472</v>
      </c>
    </row>
    <row r="3840" spans="1:20" x14ac:dyDescent="0.2">
      <c r="A3840" s="16">
        <v>383.69997999999998</v>
      </c>
      <c r="B3840" s="13">
        <v>1.6242700000000001</v>
      </c>
      <c r="C3840" s="16">
        <v>10106.02637</v>
      </c>
      <c r="D3840" s="13">
        <v>1.1264400000000001</v>
      </c>
      <c r="E3840" s="16">
        <v>1636.9</v>
      </c>
      <c r="F3840" s="19">
        <v>0.25770999999999999</v>
      </c>
      <c r="G3840" s="16">
        <v>25.771000000000001</v>
      </c>
      <c r="H3840" s="16">
        <v>1215</v>
      </c>
      <c r="I3840" s="19">
        <v>0.29801</v>
      </c>
      <c r="J3840" s="16">
        <v>29.800999999999998</v>
      </c>
      <c r="O3840" s="24">
        <f t="shared" si="300"/>
        <v>7.0247652441802727E-2</v>
      </c>
      <c r="P3840" s="19">
        <f>(D3840-O3840)/'Test Specimens'!$B$4</f>
        <v>0.24161752404484604</v>
      </c>
      <c r="Q3840" s="13">
        <f t="shared" si="296"/>
        <v>24.161752404484606</v>
      </c>
      <c r="R3840" s="16">
        <f t="shared" si="297"/>
        <v>1636.9</v>
      </c>
      <c r="S3840" s="19">
        <f t="shared" si="298"/>
        <v>0.27656743490750341</v>
      </c>
      <c r="T3840" s="16">
        <f t="shared" si="299"/>
        <v>27.65674349075034</v>
      </c>
    </row>
    <row r="3841" spans="1:20" x14ac:dyDescent="0.2">
      <c r="A3841" s="16">
        <v>383.79998999999998</v>
      </c>
      <c r="B3841" s="13">
        <v>1.6246799999999999</v>
      </c>
      <c r="C3841" s="16">
        <v>10112.914059999999</v>
      </c>
      <c r="D3841" s="13">
        <v>1.1265099999999999</v>
      </c>
      <c r="E3841" s="16">
        <v>1638</v>
      </c>
      <c r="F3841" s="19">
        <v>0.25772</v>
      </c>
      <c r="G3841" s="16">
        <v>25.771999999999998</v>
      </c>
      <c r="H3841" s="16">
        <v>1215.8</v>
      </c>
      <c r="I3841" s="19">
        <v>0.29803000000000002</v>
      </c>
      <c r="J3841" s="16">
        <v>29.803000000000001</v>
      </c>
      <c r="O3841" s="24">
        <f t="shared" si="300"/>
        <v>7.0296363618497587E-2</v>
      </c>
      <c r="P3841" s="19">
        <f>(D3841-O3841)/'Test Specimens'!$B$4</f>
        <v>0.24162239413578038</v>
      </c>
      <c r="Q3841" s="13">
        <f t="shared" si="296"/>
        <v>24.162239413578039</v>
      </c>
      <c r="R3841" s="16">
        <f t="shared" si="297"/>
        <v>1638</v>
      </c>
      <c r="S3841" s="19">
        <f t="shared" si="298"/>
        <v>0.27657385660991068</v>
      </c>
      <c r="T3841" s="16">
        <f t="shared" si="299"/>
        <v>27.657385660991068</v>
      </c>
    </row>
    <row r="3842" spans="1:20" x14ac:dyDescent="0.2">
      <c r="A3842" s="16">
        <v>383.89999</v>
      </c>
      <c r="B3842" s="13">
        <v>1.6251</v>
      </c>
      <c r="C3842" s="16">
        <v>10118.88867</v>
      </c>
      <c r="D3842" s="13">
        <v>1.12669</v>
      </c>
      <c r="E3842" s="16">
        <v>1639</v>
      </c>
      <c r="F3842" s="19">
        <v>0.25775999999999999</v>
      </c>
      <c r="G3842" s="16">
        <v>25.776</v>
      </c>
      <c r="H3842" s="16">
        <v>1216.5</v>
      </c>
      <c r="I3842" s="19">
        <v>0.29809000000000002</v>
      </c>
      <c r="J3842" s="16">
        <v>29.809000000000001</v>
      </c>
      <c r="O3842" s="24">
        <f t="shared" si="300"/>
        <v>7.0338617303462053E-2</v>
      </c>
      <c r="P3842" s="19">
        <f>(D3842-O3842)/'Test Specimens'!$B$4</f>
        <v>0.24165390536918607</v>
      </c>
      <c r="Q3842" s="13">
        <f t="shared" si="296"/>
        <v>24.165390536918608</v>
      </c>
      <c r="R3842" s="16">
        <f t="shared" si="297"/>
        <v>1639</v>
      </c>
      <c r="S3842" s="19">
        <f t="shared" si="298"/>
        <v>0.27661540832219678</v>
      </c>
      <c r="T3842" s="16">
        <f t="shared" si="299"/>
        <v>27.661540832219679</v>
      </c>
    </row>
    <row r="3843" spans="1:20" x14ac:dyDescent="0.2">
      <c r="A3843" s="16">
        <v>384</v>
      </c>
      <c r="B3843" s="13">
        <v>1.62554</v>
      </c>
      <c r="C3843" s="16">
        <v>10124.87988</v>
      </c>
      <c r="D3843" s="13">
        <v>1.1269199999999999</v>
      </c>
      <c r="E3843" s="16">
        <v>1639.9</v>
      </c>
      <c r="F3843" s="19">
        <v>0.25781999999999999</v>
      </c>
      <c r="G3843" s="16">
        <v>25.782</v>
      </c>
      <c r="H3843" s="16">
        <v>1217.0999999999999</v>
      </c>
      <c r="I3843" s="19">
        <v>0.29815999999999998</v>
      </c>
      <c r="J3843" s="16">
        <v>29.815999999999999</v>
      </c>
      <c r="O3843" s="24">
        <f t="shared" si="300"/>
        <v>7.0380988387080234E-2</v>
      </c>
      <c r="P3843" s="19">
        <f>(D3843-O3843)/'Test Specimens'!$B$4</f>
        <v>0.24169682788639632</v>
      </c>
      <c r="Q3843" s="13">
        <f t="shared" ref="Q3843:Q3906" si="301">P3843*100</f>
        <v>24.169682788639633</v>
      </c>
      <c r="R3843" s="16">
        <f t="shared" ref="R3843:R3906" si="302">E3843</f>
        <v>1639.9</v>
      </c>
      <c r="S3843" s="19">
        <f t="shared" ref="S3843:S3906" si="303">ABS(LN(1 - P3843))</f>
        <v>0.27667201009317033</v>
      </c>
      <c r="T3843" s="16">
        <f t="shared" ref="T3843:T3906" si="304">S3843 * 100</f>
        <v>27.667201009317033</v>
      </c>
    </row>
    <row r="3844" spans="1:20" x14ac:dyDescent="0.2">
      <c r="A3844" s="16">
        <v>384.09998000000002</v>
      </c>
      <c r="B3844" s="13">
        <v>1.6259600000000001</v>
      </c>
      <c r="C3844" s="16">
        <v>9986.7763699999996</v>
      </c>
      <c r="D3844" s="13">
        <v>1.1303300000000001</v>
      </c>
      <c r="E3844" s="16">
        <v>1617.6</v>
      </c>
      <c r="F3844" s="19">
        <v>0.2586</v>
      </c>
      <c r="G3844" s="16">
        <v>25.86</v>
      </c>
      <c r="H3844" s="16">
        <v>1199.3</v>
      </c>
      <c r="I3844" s="19">
        <v>0.29920999999999998</v>
      </c>
      <c r="J3844" s="16">
        <v>29.920999999999999</v>
      </c>
      <c r="O3844" s="24">
        <f t="shared" si="300"/>
        <v>6.9404291631304252E-2</v>
      </c>
      <c r="P3844" s="19">
        <f>(D3844-O3844)/'Test Specimens'!$B$4</f>
        <v>0.24270034094092333</v>
      </c>
      <c r="Q3844" s="13">
        <f t="shared" si="301"/>
        <v>24.270034094092331</v>
      </c>
      <c r="R3844" s="16">
        <f t="shared" si="302"/>
        <v>1617.6</v>
      </c>
      <c r="S3844" s="19">
        <f t="shared" si="303"/>
        <v>0.27799625306835513</v>
      </c>
      <c r="T3844" s="16">
        <f t="shared" si="304"/>
        <v>27.799625306835512</v>
      </c>
    </row>
    <row r="3845" spans="1:20" x14ac:dyDescent="0.2">
      <c r="A3845" s="16">
        <v>384.19997999999998</v>
      </c>
      <c r="B3845" s="13">
        <v>1.6263799999999999</v>
      </c>
      <c r="C3845" s="16">
        <v>10003.5625</v>
      </c>
      <c r="D3845" s="13">
        <v>1.13043</v>
      </c>
      <c r="E3845" s="16">
        <v>1620.3</v>
      </c>
      <c r="F3845" s="19">
        <v>0.25862000000000002</v>
      </c>
      <c r="G3845" s="16">
        <v>25.861999999999998</v>
      </c>
      <c r="H3845" s="16">
        <v>1201.2</v>
      </c>
      <c r="I3845" s="19">
        <v>0.29924000000000001</v>
      </c>
      <c r="J3845" s="16">
        <v>29.923999999999999</v>
      </c>
      <c r="O3845" s="24">
        <f t="shared" si="300"/>
        <v>6.9523006635094045E-2</v>
      </c>
      <c r="P3845" s="19">
        <f>(D3845-O3845)/'Test Specimens'!$B$4</f>
        <v>0.24269605964416083</v>
      </c>
      <c r="Q3845" s="13">
        <f t="shared" si="301"/>
        <v>24.269605964416083</v>
      </c>
      <c r="R3845" s="16">
        <f t="shared" si="302"/>
        <v>1620.3</v>
      </c>
      <c r="S3845" s="19">
        <f t="shared" si="303"/>
        <v>0.27799059971223722</v>
      </c>
      <c r="T3845" s="16">
        <f t="shared" si="304"/>
        <v>27.799059971223723</v>
      </c>
    </row>
    <row r="3846" spans="1:20" x14ac:dyDescent="0.2">
      <c r="A3846" s="16">
        <v>384.29998999999998</v>
      </c>
      <c r="B3846" s="13">
        <v>1.6267799999999999</v>
      </c>
      <c r="C3846" s="16">
        <v>10018.438480000001</v>
      </c>
      <c r="D3846" s="13">
        <v>1.13056</v>
      </c>
      <c r="E3846" s="16">
        <v>1622.7</v>
      </c>
      <c r="F3846" s="19">
        <v>0.25864999999999999</v>
      </c>
      <c r="G3846" s="16">
        <v>25.864999999999998</v>
      </c>
      <c r="H3846" s="16">
        <v>1203</v>
      </c>
      <c r="I3846" s="19">
        <v>0.29927999999999999</v>
      </c>
      <c r="J3846" s="16">
        <v>29.928000000000001</v>
      </c>
      <c r="O3846" s="24">
        <f t="shared" si="300"/>
        <v>6.9628212660668556E-2</v>
      </c>
      <c r="P3846" s="19">
        <f>(D3846-O3846)/'Test Specimens'!$B$4</f>
        <v>0.24270173158329741</v>
      </c>
      <c r="Q3846" s="13">
        <f t="shared" si="301"/>
        <v>24.27017315832974</v>
      </c>
      <c r="R3846" s="16">
        <f t="shared" si="302"/>
        <v>1622.7</v>
      </c>
      <c r="S3846" s="19">
        <f t="shared" si="303"/>
        <v>0.27799808938722087</v>
      </c>
      <c r="T3846" s="16">
        <f t="shared" si="304"/>
        <v>27.799808938722087</v>
      </c>
    </row>
    <row r="3847" spans="1:20" x14ac:dyDescent="0.2">
      <c r="A3847" s="16">
        <v>384.39999</v>
      </c>
      <c r="B3847" s="13">
        <v>1.6272200000000001</v>
      </c>
      <c r="C3847" s="16">
        <v>10034.601559999999</v>
      </c>
      <c r="D3847" s="13">
        <v>1.1306499999999999</v>
      </c>
      <c r="E3847" s="16">
        <v>1625.3</v>
      </c>
      <c r="F3847" s="19">
        <v>0.25867000000000001</v>
      </c>
      <c r="G3847" s="16">
        <v>25.867000000000001</v>
      </c>
      <c r="H3847" s="16">
        <v>1204.9000000000001</v>
      </c>
      <c r="I3847" s="19">
        <v>0.29931000000000002</v>
      </c>
      <c r="J3847" s="16">
        <v>29.931000000000001</v>
      </c>
      <c r="O3847" s="24">
        <f t="shared" si="300"/>
        <v>6.9742521325229984E-2</v>
      </c>
      <c r="P3847" s="19">
        <f>(D3847-O3847)/'Test Specimens'!$B$4</f>
        <v>0.24269617066500659</v>
      </c>
      <c r="Q3847" s="13">
        <f t="shared" si="301"/>
        <v>24.269617066500658</v>
      </c>
      <c r="R3847" s="16">
        <f t="shared" si="302"/>
        <v>1625.3</v>
      </c>
      <c r="S3847" s="19">
        <f t="shared" si="303"/>
        <v>0.27799074631236426</v>
      </c>
      <c r="T3847" s="16">
        <f t="shared" si="304"/>
        <v>27.799074631236426</v>
      </c>
    </row>
    <row r="3848" spans="1:20" x14ac:dyDescent="0.2">
      <c r="A3848" s="16">
        <v>384.5</v>
      </c>
      <c r="B3848" s="13">
        <v>1.62764</v>
      </c>
      <c r="C3848" s="16">
        <v>10048.375</v>
      </c>
      <c r="D3848" s="13">
        <v>1.1305499999999999</v>
      </c>
      <c r="E3848" s="16">
        <v>1627.5</v>
      </c>
      <c r="F3848" s="19">
        <v>0.25864999999999999</v>
      </c>
      <c r="G3848" s="16">
        <v>25.864999999999998</v>
      </c>
      <c r="H3848" s="16">
        <v>1206.5999999999999</v>
      </c>
      <c r="I3848" s="19">
        <v>0.29927999999999999</v>
      </c>
      <c r="J3848" s="16">
        <v>29.928000000000001</v>
      </c>
      <c r="O3848" s="24">
        <f t="shared" si="300"/>
        <v>6.9839929958536079E-2</v>
      </c>
      <c r="P3848" s="19">
        <f>(D3848-O3848)/'Test Specimens'!$B$4</f>
        <v>0.24265101091232066</v>
      </c>
      <c r="Q3848" s="13">
        <f t="shared" si="301"/>
        <v>24.265101091232065</v>
      </c>
      <c r="R3848" s="16">
        <f t="shared" si="302"/>
        <v>1627.5</v>
      </c>
      <c r="S3848" s="19">
        <f t="shared" si="303"/>
        <v>0.27793111581202778</v>
      </c>
      <c r="T3848" s="16">
        <f t="shared" si="304"/>
        <v>27.79311158120278</v>
      </c>
    </row>
    <row r="3849" spans="1:20" x14ac:dyDescent="0.2">
      <c r="A3849" s="16">
        <v>384.59998000000002</v>
      </c>
      <c r="B3849" s="13">
        <v>1.62808</v>
      </c>
      <c r="C3849" s="16">
        <v>10063.898440000001</v>
      </c>
      <c r="D3849" s="13">
        <v>1.1307499999999999</v>
      </c>
      <c r="E3849" s="16">
        <v>1630</v>
      </c>
      <c r="F3849" s="19">
        <v>0.25868999999999998</v>
      </c>
      <c r="G3849" s="16">
        <v>25.869</v>
      </c>
      <c r="H3849" s="16">
        <v>1208.4000000000001</v>
      </c>
      <c r="I3849" s="19">
        <v>0.29933999999999999</v>
      </c>
      <c r="J3849" s="16">
        <v>29.934000000000001</v>
      </c>
      <c r="O3849" s="24">
        <f t="shared" si="300"/>
        <v>6.9949714955937548E-2</v>
      </c>
      <c r="P3849" s="19">
        <f>(D3849-O3849)/'Test Specimens'!$B$4</f>
        <v>0.242671648749368</v>
      </c>
      <c r="Q3849" s="13">
        <f t="shared" si="301"/>
        <v>24.2671648749368</v>
      </c>
      <c r="R3849" s="16">
        <f t="shared" si="302"/>
        <v>1630</v>
      </c>
      <c r="S3849" s="19">
        <f t="shared" si="303"/>
        <v>0.277958366285114</v>
      </c>
      <c r="T3849" s="16">
        <f t="shared" si="304"/>
        <v>27.795836628511399</v>
      </c>
    </row>
    <row r="3850" spans="1:20" x14ac:dyDescent="0.2">
      <c r="A3850" s="16">
        <v>384.69997999999998</v>
      </c>
      <c r="B3850" s="13">
        <v>1.6285000000000001</v>
      </c>
      <c r="C3850" s="16">
        <v>10079.827149999999</v>
      </c>
      <c r="D3850" s="13">
        <v>1.13086</v>
      </c>
      <c r="E3850" s="16">
        <v>1632.6</v>
      </c>
      <c r="F3850" s="19">
        <v>0.25872000000000001</v>
      </c>
      <c r="G3850" s="16">
        <v>25.872</v>
      </c>
      <c r="H3850" s="16">
        <v>1210.2</v>
      </c>
      <c r="I3850" s="19">
        <v>0.29937999999999998</v>
      </c>
      <c r="J3850" s="16">
        <v>29.937999999999999</v>
      </c>
      <c r="O3850" s="24">
        <f t="shared" si="300"/>
        <v>7.0062366107097249E-2</v>
      </c>
      <c r="P3850" s="19">
        <f>(D3850-O3850)/'Test Specimens'!$B$4</f>
        <v>0.24267104226459227</v>
      </c>
      <c r="Q3850" s="13">
        <f t="shared" si="301"/>
        <v>24.267104226459228</v>
      </c>
      <c r="R3850" s="16">
        <f t="shared" si="302"/>
        <v>1632.6</v>
      </c>
      <c r="S3850" s="19">
        <f t="shared" si="303"/>
        <v>0.27795756546400135</v>
      </c>
      <c r="T3850" s="16">
        <f t="shared" si="304"/>
        <v>27.795756546400135</v>
      </c>
    </row>
    <row r="3851" spans="1:20" x14ac:dyDescent="0.2">
      <c r="A3851" s="16">
        <v>384.79998999999998</v>
      </c>
      <c r="B3851" s="13">
        <v>1.6289199999999999</v>
      </c>
      <c r="C3851" s="16">
        <v>10093.27051</v>
      </c>
      <c r="D3851" s="13">
        <v>1.1308199999999999</v>
      </c>
      <c r="E3851" s="16">
        <v>1634.8</v>
      </c>
      <c r="F3851" s="19">
        <v>0.25871</v>
      </c>
      <c r="G3851" s="16">
        <v>25.870999999999999</v>
      </c>
      <c r="H3851" s="16">
        <v>1211.9000000000001</v>
      </c>
      <c r="I3851" s="19">
        <v>0.29936000000000001</v>
      </c>
      <c r="J3851" s="16">
        <v>29.936</v>
      </c>
      <c r="O3851" s="24">
        <f t="shared" ref="O3851:O3914" si="305">C3851*$L$10+$M$10</f>
        <v>7.0157440345968727E-2</v>
      </c>
      <c r="P3851" s="19">
        <f>(D3851-O3851)/'Test Specimens'!$B$4</f>
        <v>0.24264014230282502</v>
      </c>
      <c r="Q3851" s="13">
        <f t="shared" si="301"/>
        <v>24.264014230282502</v>
      </c>
      <c r="R3851" s="16">
        <f t="shared" si="302"/>
        <v>1634.8</v>
      </c>
      <c r="S3851" s="19">
        <f t="shared" si="303"/>
        <v>0.27791676505475998</v>
      </c>
      <c r="T3851" s="16">
        <f t="shared" si="304"/>
        <v>27.791676505475998</v>
      </c>
    </row>
    <row r="3852" spans="1:20" x14ac:dyDescent="0.2">
      <c r="A3852" s="16">
        <v>384.89999</v>
      </c>
      <c r="B3852" s="13">
        <v>1.6293500000000001</v>
      </c>
      <c r="C3852" s="16">
        <v>10105.62988</v>
      </c>
      <c r="D3852" s="13">
        <v>1.13089</v>
      </c>
      <c r="E3852" s="16">
        <v>1636.8</v>
      </c>
      <c r="F3852" s="19">
        <v>0.25873000000000002</v>
      </c>
      <c r="G3852" s="16">
        <v>25.873000000000001</v>
      </c>
      <c r="H3852" s="16">
        <v>1213.3</v>
      </c>
      <c r="I3852" s="19">
        <v>0.29937999999999998</v>
      </c>
      <c r="J3852" s="16">
        <v>29.937999999999999</v>
      </c>
      <c r="O3852" s="24">
        <f t="shared" si="305"/>
        <v>7.0244848382031211E-2</v>
      </c>
      <c r="P3852" s="19">
        <f>(D3852-O3852)/'Test Specimens'!$B$4</f>
        <v>0.24263615999166588</v>
      </c>
      <c r="Q3852" s="13">
        <f t="shared" si="301"/>
        <v>24.263615999166589</v>
      </c>
      <c r="R3852" s="16">
        <f t="shared" si="302"/>
        <v>1636.8</v>
      </c>
      <c r="S3852" s="19">
        <f t="shared" si="303"/>
        <v>0.2779115069193453</v>
      </c>
      <c r="T3852" s="16">
        <f t="shared" si="304"/>
        <v>27.791150691934529</v>
      </c>
    </row>
    <row r="3853" spans="1:20" x14ac:dyDescent="0.2">
      <c r="A3853" s="16">
        <v>385</v>
      </c>
      <c r="B3853" s="13">
        <v>1.6297699999999999</v>
      </c>
      <c r="C3853" s="16">
        <v>10120.775390000001</v>
      </c>
      <c r="D3853" s="13">
        <v>1.131</v>
      </c>
      <c r="E3853" s="16">
        <v>1639.3</v>
      </c>
      <c r="F3853" s="19">
        <v>0.25874999999999998</v>
      </c>
      <c r="G3853" s="16">
        <v>25.875</v>
      </c>
      <c r="H3853" s="16">
        <v>1215.0999999999999</v>
      </c>
      <c r="I3853" s="19">
        <v>0.29942000000000002</v>
      </c>
      <c r="J3853" s="16">
        <v>29.942</v>
      </c>
      <c r="O3853" s="24">
        <f t="shared" si="305"/>
        <v>7.0351960579842637E-2</v>
      </c>
      <c r="P3853" s="19">
        <f>(D3853-O3853)/'Test Specimens'!$B$4</f>
        <v>0.24263682061339484</v>
      </c>
      <c r="Q3853" s="13">
        <f t="shared" si="301"/>
        <v>24.263682061339484</v>
      </c>
      <c r="R3853" s="16">
        <f t="shared" si="302"/>
        <v>1639.3</v>
      </c>
      <c r="S3853" s="19">
        <f t="shared" si="303"/>
        <v>0.27791237918440764</v>
      </c>
      <c r="T3853" s="16">
        <f t="shared" si="304"/>
        <v>27.791237918440764</v>
      </c>
    </row>
    <row r="3854" spans="1:20" x14ac:dyDescent="0.2">
      <c r="A3854" s="16">
        <v>385.09998000000002</v>
      </c>
      <c r="B3854" s="13">
        <v>1.6302099999999999</v>
      </c>
      <c r="C3854" s="16">
        <v>10134.85742</v>
      </c>
      <c r="D3854" s="13">
        <v>1.1311800000000001</v>
      </c>
      <c r="E3854" s="16">
        <v>1641.5</v>
      </c>
      <c r="F3854" s="19">
        <v>0.25879000000000002</v>
      </c>
      <c r="G3854" s="16">
        <v>25.879000000000001</v>
      </c>
      <c r="H3854" s="16">
        <v>1216.7</v>
      </c>
      <c r="I3854" s="19">
        <v>0.29947000000000001</v>
      </c>
      <c r="J3854" s="16">
        <v>29.946999999999999</v>
      </c>
      <c r="O3854" s="24">
        <f t="shared" si="305"/>
        <v>7.0451551625832262E-2</v>
      </c>
      <c r="P3854" s="19">
        <f>(D3854-O3854)/'Test Specimens'!$B$4</f>
        <v>0.24265521519126124</v>
      </c>
      <c r="Q3854" s="13">
        <f t="shared" si="301"/>
        <v>24.265521519126125</v>
      </c>
      <c r="R3854" s="16">
        <f t="shared" si="302"/>
        <v>1641.5</v>
      </c>
      <c r="S3854" s="19">
        <f t="shared" si="303"/>
        <v>0.27793666713733595</v>
      </c>
      <c r="T3854" s="16">
        <f t="shared" si="304"/>
        <v>27.793666713733593</v>
      </c>
    </row>
    <row r="3855" spans="1:20" x14ac:dyDescent="0.2">
      <c r="A3855" s="16">
        <v>385.19997999999998</v>
      </c>
      <c r="B3855" s="13">
        <v>1.63062</v>
      </c>
      <c r="C3855" s="16">
        <v>10148.202149999999</v>
      </c>
      <c r="D3855" s="13">
        <v>1.1311599999999999</v>
      </c>
      <c r="E3855" s="16">
        <v>1643.7</v>
      </c>
      <c r="F3855" s="19">
        <v>0.25879000000000002</v>
      </c>
      <c r="G3855" s="16">
        <v>25.879000000000001</v>
      </c>
      <c r="H3855" s="16">
        <v>1218.3</v>
      </c>
      <c r="I3855" s="19">
        <v>0.29947000000000001</v>
      </c>
      <c r="J3855" s="16">
        <v>29.946999999999999</v>
      </c>
      <c r="O3855" s="24">
        <f t="shared" si="305"/>
        <v>7.0545928332823318E-2</v>
      </c>
      <c r="P3855" s="19">
        <f>(D3855-O3855)/'Test Specimens'!$B$4</f>
        <v>0.24262905005494348</v>
      </c>
      <c r="Q3855" s="13">
        <f t="shared" si="301"/>
        <v>24.262905005494346</v>
      </c>
      <c r="R3855" s="16">
        <f t="shared" si="302"/>
        <v>1643.7</v>
      </c>
      <c r="S3855" s="19">
        <f t="shared" si="303"/>
        <v>0.27790211922089197</v>
      </c>
      <c r="T3855" s="16">
        <f t="shared" si="304"/>
        <v>27.790211922089199</v>
      </c>
    </row>
    <row r="3856" spans="1:20" x14ac:dyDescent="0.2">
      <c r="A3856" s="16">
        <v>385.29998999999998</v>
      </c>
      <c r="B3856" s="13">
        <v>1.6310500000000001</v>
      </c>
      <c r="C3856" s="16">
        <v>10160.62305</v>
      </c>
      <c r="D3856" s="13">
        <v>1.1313</v>
      </c>
      <c r="E3856" s="16">
        <v>1645.7</v>
      </c>
      <c r="F3856" s="19">
        <v>0.25881999999999999</v>
      </c>
      <c r="G3856" s="16">
        <v>25.882000000000001</v>
      </c>
      <c r="H3856" s="16">
        <v>1219.8</v>
      </c>
      <c r="I3856" s="19">
        <v>0.29951</v>
      </c>
      <c r="J3856" s="16">
        <v>29.951000000000001</v>
      </c>
      <c r="O3856" s="24">
        <f t="shared" si="305"/>
        <v>7.0633771521847397E-2</v>
      </c>
      <c r="P3856" s="19">
        <f>(D3856-O3856)/'Test Specimens'!$B$4</f>
        <v>0.24264098159332206</v>
      </c>
      <c r="Q3856" s="13">
        <f t="shared" si="301"/>
        <v>24.264098159332207</v>
      </c>
      <c r="R3856" s="16">
        <f t="shared" si="302"/>
        <v>1645.7</v>
      </c>
      <c r="S3856" s="19">
        <f t="shared" si="303"/>
        <v>0.27791787323464767</v>
      </c>
      <c r="T3856" s="16">
        <f t="shared" si="304"/>
        <v>27.791787323464767</v>
      </c>
    </row>
    <row r="3857" spans="1:20" x14ac:dyDescent="0.2">
      <c r="A3857" s="16">
        <v>385.39999</v>
      </c>
      <c r="B3857" s="13">
        <v>1.6314500000000001</v>
      </c>
      <c r="C3857" s="16">
        <v>10170.940430000001</v>
      </c>
      <c r="D3857" s="13">
        <v>1.13144</v>
      </c>
      <c r="E3857" s="16">
        <v>1647.4</v>
      </c>
      <c r="F3857" s="19">
        <v>0.25885000000000002</v>
      </c>
      <c r="G3857" s="16">
        <v>25.885000000000002</v>
      </c>
      <c r="H3857" s="16">
        <v>1221</v>
      </c>
      <c r="I3857" s="19">
        <v>0.29954999999999998</v>
      </c>
      <c r="J3857" s="16">
        <v>29.954999999999998</v>
      </c>
      <c r="O3857" s="24">
        <f t="shared" si="305"/>
        <v>7.0706738179784678E-2</v>
      </c>
      <c r="P3857" s="19">
        <f>(D3857-O3857)/'Test Specimens'!$B$4</f>
        <v>0.24265631632868073</v>
      </c>
      <c r="Q3857" s="13">
        <f t="shared" si="301"/>
        <v>24.265631632868072</v>
      </c>
      <c r="R3857" s="16">
        <f t="shared" si="302"/>
        <v>1647.4</v>
      </c>
      <c r="S3857" s="19">
        <f t="shared" si="303"/>
        <v>0.27793812108307131</v>
      </c>
      <c r="T3857" s="16">
        <f t="shared" si="304"/>
        <v>27.793812108307129</v>
      </c>
    </row>
    <row r="3858" spans="1:20" x14ac:dyDescent="0.2">
      <c r="A3858" s="16">
        <v>385.5</v>
      </c>
      <c r="B3858" s="13">
        <v>1.6318600000000001</v>
      </c>
      <c r="C3858" s="16">
        <v>10184.22754</v>
      </c>
      <c r="D3858" s="13">
        <v>1.1315</v>
      </c>
      <c r="E3858" s="16">
        <v>1649.5</v>
      </c>
      <c r="F3858" s="19">
        <v>0.25886999999999999</v>
      </c>
      <c r="G3858" s="16">
        <v>25.887</v>
      </c>
      <c r="H3858" s="16">
        <v>1222.5</v>
      </c>
      <c r="I3858" s="19">
        <v>0.29957</v>
      </c>
      <c r="J3858" s="16">
        <v>29.957000000000001</v>
      </c>
      <c r="O3858" s="24">
        <f t="shared" si="305"/>
        <v>7.0800707386147632E-2</v>
      </c>
      <c r="P3858" s="19">
        <f>(D3858-O3858)/'Test Specimens'!$B$4</f>
        <v>0.24264854543774961</v>
      </c>
      <c r="Q3858" s="13">
        <f t="shared" si="301"/>
        <v>24.264854543774959</v>
      </c>
      <c r="R3858" s="16">
        <f t="shared" si="302"/>
        <v>1649.5</v>
      </c>
      <c r="S3858" s="19">
        <f t="shared" si="303"/>
        <v>0.2779278604164393</v>
      </c>
      <c r="T3858" s="16">
        <f t="shared" si="304"/>
        <v>27.792786041643929</v>
      </c>
    </row>
    <row r="3859" spans="1:20" x14ac:dyDescent="0.2">
      <c r="A3859" s="16">
        <v>385.59998000000002</v>
      </c>
      <c r="B3859" s="13">
        <v>1.63228</v>
      </c>
      <c r="C3859" s="16">
        <v>10191.688480000001</v>
      </c>
      <c r="D3859" s="13">
        <v>1.1316200000000001</v>
      </c>
      <c r="E3859" s="16">
        <v>1650.7</v>
      </c>
      <c r="F3859" s="19">
        <v>0.25889000000000001</v>
      </c>
      <c r="G3859" s="16">
        <v>25.888999999999999</v>
      </c>
      <c r="H3859" s="16">
        <v>1223.4000000000001</v>
      </c>
      <c r="I3859" s="19">
        <v>0.29960999999999999</v>
      </c>
      <c r="J3859" s="16">
        <v>29.960999999999999</v>
      </c>
      <c r="O3859" s="24">
        <f t="shared" si="305"/>
        <v>7.0853472706109741E-2</v>
      </c>
      <c r="P3859" s="19">
        <f>(D3859-O3859)/'Test Specimens'!$B$4</f>
        <v>0.24266392623174826</v>
      </c>
      <c r="Q3859" s="13">
        <f t="shared" si="301"/>
        <v>24.266392623174827</v>
      </c>
      <c r="R3859" s="16">
        <f t="shared" si="302"/>
        <v>1650.7</v>
      </c>
      <c r="S3859" s="19">
        <f t="shared" si="303"/>
        <v>0.27794816928372912</v>
      </c>
      <c r="T3859" s="16">
        <f t="shared" si="304"/>
        <v>27.79481692837291</v>
      </c>
    </row>
    <row r="3860" spans="1:20" x14ac:dyDescent="0.2">
      <c r="A3860" s="16">
        <v>385.69997999999998</v>
      </c>
      <c r="B3860" s="13">
        <v>1.6327100000000001</v>
      </c>
      <c r="C3860" s="16">
        <v>10196.608399999999</v>
      </c>
      <c r="D3860" s="13">
        <v>1.1317999999999999</v>
      </c>
      <c r="E3860" s="16">
        <v>1651.5</v>
      </c>
      <c r="F3860" s="19">
        <v>0.25892999999999999</v>
      </c>
      <c r="G3860" s="16">
        <v>25.893000000000001</v>
      </c>
      <c r="H3860" s="16">
        <v>1223.9000000000001</v>
      </c>
      <c r="I3860" s="19">
        <v>0.29966999999999999</v>
      </c>
      <c r="J3860" s="16">
        <v>29.966999999999999</v>
      </c>
      <c r="O3860" s="24">
        <f t="shared" si="305"/>
        <v>7.0888267403961189E-2</v>
      </c>
      <c r="P3860" s="19">
        <f>(D3860-O3860)/'Test Specimens'!$B$4</f>
        <v>0.24269714380396826</v>
      </c>
      <c r="Q3860" s="13">
        <f t="shared" si="301"/>
        <v>24.269714380396827</v>
      </c>
      <c r="R3860" s="16">
        <f t="shared" si="302"/>
        <v>1651.5</v>
      </c>
      <c r="S3860" s="19">
        <f t="shared" si="303"/>
        <v>0.2779920313178656</v>
      </c>
      <c r="T3860" s="16">
        <f t="shared" si="304"/>
        <v>27.799203131786559</v>
      </c>
    </row>
    <row r="3861" spans="1:20" x14ac:dyDescent="0.2">
      <c r="A3861" s="16">
        <v>385.79998999999998</v>
      </c>
      <c r="B3861" s="13">
        <v>1.63314</v>
      </c>
      <c r="C3861" s="16">
        <v>9769.3017600000003</v>
      </c>
      <c r="D3861" s="13">
        <v>1.1413199999999999</v>
      </c>
      <c r="E3861" s="16">
        <v>1582.3</v>
      </c>
      <c r="F3861" s="19">
        <v>0.26111000000000001</v>
      </c>
      <c r="G3861" s="16">
        <v>26.111000000000001</v>
      </c>
      <c r="H3861" s="16">
        <v>1169.2</v>
      </c>
      <c r="I3861" s="19">
        <v>0.30260999999999999</v>
      </c>
      <c r="J3861" s="16">
        <v>30.260999999999999</v>
      </c>
      <c r="O3861" s="24">
        <f t="shared" si="305"/>
        <v>6.7866265942814183E-2</v>
      </c>
      <c r="P3861" s="19">
        <f>(D3861-O3861)/'Test Specimens'!$B$4</f>
        <v>0.2455662872385094</v>
      </c>
      <c r="Q3861" s="13">
        <f t="shared" si="301"/>
        <v>24.556628723850942</v>
      </c>
      <c r="R3861" s="16">
        <f t="shared" si="302"/>
        <v>1582.3</v>
      </c>
      <c r="S3861" s="19">
        <f t="shared" si="303"/>
        <v>0.28178786048336635</v>
      </c>
      <c r="T3861" s="16">
        <f t="shared" si="304"/>
        <v>28.178786048336633</v>
      </c>
    </row>
    <row r="3862" spans="1:20" x14ac:dyDescent="0.2">
      <c r="A3862" s="16">
        <v>385.89999</v>
      </c>
      <c r="B3862" s="13">
        <v>1.6335500000000001</v>
      </c>
      <c r="C3862" s="16">
        <v>9794.2519499999999</v>
      </c>
      <c r="D3862" s="13">
        <v>1.14134</v>
      </c>
      <c r="E3862" s="16">
        <v>1586.4</v>
      </c>
      <c r="F3862" s="19">
        <v>0.26112000000000002</v>
      </c>
      <c r="G3862" s="16">
        <v>26.111999999999998</v>
      </c>
      <c r="H3862" s="16">
        <v>1172.0999999999999</v>
      </c>
      <c r="I3862" s="19">
        <v>0.30260999999999999</v>
      </c>
      <c r="J3862" s="16">
        <v>30.260999999999999</v>
      </c>
      <c r="O3862" s="24">
        <f t="shared" si="305"/>
        <v>6.8042718877493358E-2</v>
      </c>
      <c r="P3862" s="19">
        <f>(D3862-O3862)/'Test Specimens'!$B$4</f>
        <v>0.24553049662632209</v>
      </c>
      <c r="Q3862" s="13">
        <f t="shared" si="301"/>
        <v>24.553049662632208</v>
      </c>
      <c r="R3862" s="16">
        <f t="shared" si="302"/>
        <v>1586.4</v>
      </c>
      <c r="S3862" s="19">
        <f t="shared" si="303"/>
        <v>0.28174042124165583</v>
      </c>
      <c r="T3862" s="16">
        <f t="shared" si="304"/>
        <v>28.174042124165581</v>
      </c>
    </row>
    <row r="3863" spans="1:20" x14ac:dyDescent="0.2">
      <c r="A3863" s="16">
        <v>386</v>
      </c>
      <c r="B3863" s="13">
        <v>1.63398</v>
      </c>
      <c r="C3863" s="16">
        <v>9808.9804700000004</v>
      </c>
      <c r="D3863" s="13">
        <v>1.14133</v>
      </c>
      <c r="E3863" s="16">
        <v>1588.8</v>
      </c>
      <c r="F3863" s="19">
        <v>0.26111000000000001</v>
      </c>
      <c r="G3863" s="16">
        <v>26.111000000000001</v>
      </c>
      <c r="H3863" s="16">
        <v>1173.9000000000001</v>
      </c>
      <c r="I3863" s="19">
        <v>0.30260999999999999</v>
      </c>
      <c r="J3863" s="16">
        <v>30.260999999999999</v>
      </c>
      <c r="O3863" s="24">
        <f t="shared" si="305"/>
        <v>6.8146882035268141E-2</v>
      </c>
      <c r="P3863" s="19">
        <f>(D3863-O3863)/'Test Specimens'!$B$4</f>
        <v>0.24550438034212205</v>
      </c>
      <c r="Q3863" s="13">
        <f t="shared" si="301"/>
        <v>24.550438034212206</v>
      </c>
      <c r="R3863" s="16">
        <f t="shared" si="302"/>
        <v>1588.8</v>
      </c>
      <c r="S3863" s="19">
        <f t="shared" si="303"/>
        <v>0.28170580641351434</v>
      </c>
      <c r="T3863" s="16">
        <f t="shared" si="304"/>
        <v>28.170580641351435</v>
      </c>
    </row>
    <row r="3864" spans="1:20" x14ac:dyDescent="0.2">
      <c r="A3864" s="16">
        <v>386.09998000000002</v>
      </c>
      <c r="B3864" s="13">
        <v>1.63439</v>
      </c>
      <c r="C3864" s="16">
        <v>9826.9150399999999</v>
      </c>
      <c r="D3864" s="13">
        <v>1.1414299999999999</v>
      </c>
      <c r="E3864" s="16">
        <v>1591.7</v>
      </c>
      <c r="F3864" s="19">
        <v>0.26113999999999998</v>
      </c>
      <c r="G3864" s="16">
        <v>26.114000000000001</v>
      </c>
      <c r="H3864" s="16">
        <v>1176</v>
      </c>
      <c r="I3864" s="19">
        <v>0.30264000000000002</v>
      </c>
      <c r="J3864" s="16">
        <v>30.263999999999999</v>
      </c>
      <c r="O3864" s="24">
        <f t="shared" si="305"/>
        <v>6.8273719045676029E-2</v>
      </c>
      <c r="P3864" s="19">
        <f>(D3864-O3864)/'Test Specimens'!$B$4</f>
        <v>0.24549824103234336</v>
      </c>
      <c r="Q3864" s="13">
        <f t="shared" si="301"/>
        <v>24.549824103234336</v>
      </c>
      <c r="R3864" s="16">
        <f t="shared" si="302"/>
        <v>1591.7</v>
      </c>
      <c r="S3864" s="19">
        <f t="shared" si="303"/>
        <v>0.28169766947455654</v>
      </c>
      <c r="T3864" s="16">
        <f t="shared" si="304"/>
        <v>28.169766947455656</v>
      </c>
    </row>
    <row r="3865" spans="1:20" x14ac:dyDescent="0.2">
      <c r="A3865" s="16">
        <v>386.19997999999998</v>
      </c>
      <c r="B3865" s="13">
        <v>1.6348499999999999</v>
      </c>
      <c r="C3865" s="16">
        <v>9842.2548800000004</v>
      </c>
      <c r="D3865" s="13">
        <v>1.1414</v>
      </c>
      <c r="E3865" s="16">
        <v>1594.1</v>
      </c>
      <c r="F3865" s="19">
        <v>0.26112999999999997</v>
      </c>
      <c r="G3865" s="16">
        <v>26.113</v>
      </c>
      <c r="H3865" s="16">
        <v>1177.9000000000001</v>
      </c>
      <c r="I3865" s="19">
        <v>0.30263000000000001</v>
      </c>
      <c r="J3865" s="16">
        <v>30.263000000000002</v>
      </c>
      <c r="O3865" s="24">
        <f t="shared" si="305"/>
        <v>6.8382205585678701E-2</v>
      </c>
      <c r="P3865" s="19">
        <f>(D3865-O3865)/'Test Specimens'!$B$4</f>
        <v>0.24546656046299792</v>
      </c>
      <c r="Q3865" s="13">
        <f t="shared" si="301"/>
        <v>24.546656046299791</v>
      </c>
      <c r="R3865" s="16">
        <f t="shared" si="302"/>
        <v>1594.1</v>
      </c>
      <c r="S3865" s="19">
        <f t="shared" si="303"/>
        <v>0.28165568162777671</v>
      </c>
      <c r="T3865" s="16">
        <f t="shared" si="304"/>
        <v>28.165568162777671</v>
      </c>
    </row>
    <row r="3866" spans="1:20" x14ac:dyDescent="0.2">
      <c r="A3866" s="16">
        <v>386.29998999999998</v>
      </c>
      <c r="B3866" s="13">
        <v>1.6352899999999999</v>
      </c>
      <c r="C3866" s="16">
        <v>9860.2011700000003</v>
      </c>
      <c r="D3866" s="13">
        <v>1.14174</v>
      </c>
      <c r="E3866" s="16">
        <v>1597.1</v>
      </c>
      <c r="F3866" s="19">
        <v>0.26121</v>
      </c>
      <c r="G3866" s="16">
        <v>26.120999999999999</v>
      </c>
      <c r="H3866" s="16">
        <v>1179.9000000000001</v>
      </c>
      <c r="I3866" s="19">
        <v>0.30274000000000001</v>
      </c>
      <c r="J3866" s="16">
        <v>30.274000000000001</v>
      </c>
      <c r="O3866" s="24">
        <f t="shared" si="305"/>
        <v>6.8509125482364985E-2</v>
      </c>
      <c r="P3866" s="19">
        <f>(D3866-O3866)/'Test Specimens'!$B$4</f>
        <v>0.24551530526512119</v>
      </c>
      <c r="Q3866" s="13">
        <f t="shared" si="301"/>
        <v>24.551530526512121</v>
      </c>
      <c r="R3866" s="16">
        <f t="shared" si="302"/>
        <v>1597.1</v>
      </c>
      <c r="S3866" s="19">
        <f t="shared" si="303"/>
        <v>0.28172028628829487</v>
      </c>
      <c r="T3866" s="16">
        <f t="shared" si="304"/>
        <v>28.172028628829487</v>
      </c>
    </row>
    <row r="3867" spans="1:20" x14ac:dyDescent="0.2">
      <c r="A3867" s="16">
        <v>386.39999</v>
      </c>
      <c r="B3867" s="13">
        <v>1.6356999999999999</v>
      </c>
      <c r="C3867" s="16">
        <v>9872.8740199999993</v>
      </c>
      <c r="D3867" s="13">
        <v>1.1415900000000001</v>
      </c>
      <c r="E3867" s="16">
        <v>1599.1</v>
      </c>
      <c r="F3867" s="19">
        <v>0.26117000000000001</v>
      </c>
      <c r="G3867" s="16">
        <v>26.117000000000001</v>
      </c>
      <c r="H3867" s="16">
        <v>1181.5</v>
      </c>
      <c r="I3867" s="19">
        <v>0.30269000000000001</v>
      </c>
      <c r="J3867" s="16">
        <v>30.268999999999998</v>
      </c>
      <c r="O3867" s="24">
        <f t="shared" si="305"/>
        <v>6.8598750514208384E-2</v>
      </c>
      <c r="P3867" s="19">
        <f>(D3867-O3867)/'Test Specimens'!$B$4</f>
        <v>0.24546048797068898</v>
      </c>
      <c r="Q3867" s="13">
        <f t="shared" si="301"/>
        <v>24.546048797068899</v>
      </c>
      <c r="R3867" s="16">
        <f t="shared" si="302"/>
        <v>1599.1</v>
      </c>
      <c r="S3867" s="19">
        <f t="shared" si="303"/>
        <v>0.28164763365063589</v>
      </c>
      <c r="T3867" s="16">
        <f t="shared" si="304"/>
        <v>28.164763365063589</v>
      </c>
    </row>
    <row r="3868" spans="1:20" x14ac:dyDescent="0.2">
      <c r="A3868" s="16">
        <v>386.5</v>
      </c>
      <c r="B3868" s="13">
        <v>1.63612</v>
      </c>
      <c r="C3868" s="16">
        <v>9887.2285200000006</v>
      </c>
      <c r="D3868" s="13">
        <v>1.1415999999999999</v>
      </c>
      <c r="E3868" s="16">
        <v>1601.4</v>
      </c>
      <c r="F3868" s="19">
        <v>0.26118000000000002</v>
      </c>
      <c r="G3868" s="16">
        <v>26.117999999999999</v>
      </c>
      <c r="H3868" s="16">
        <v>1183.2</v>
      </c>
      <c r="I3868" s="19">
        <v>0.30270000000000002</v>
      </c>
      <c r="J3868" s="16">
        <v>30.27</v>
      </c>
      <c r="O3868" s="24">
        <f t="shared" si="305"/>
        <v>6.8700268524726632E-2</v>
      </c>
      <c r="P3868" s="19">
        <f>(D3868-O3868)/'Test Specimens'!$B$4</f>
        <v>0.24543955205389498</v>
      </c>
      <c r="Q3868" s="13">
        <f t="shared" si="301"/>
        <v>24.543955205389498</v>
      </c>
      <c r="R3868" s="16">
        <f t="shared" si="302"/>
        <v>1601.4</v>
      </c>
      <c r="S3868" s="19">
        <f t="shared" si="303"/>
        <v>0.28161988742129312</v>
      </c>
      <c r="T3868" s="16">
        <f t="shared" si="304"/>
        <v>28.161988742129314</v>
      </c>
    </row>
    <row r="3869" spans="1:20" x14ac:dyDescent="0.2">
      <c r="A3869" s="16">
        <v>386.59998000000002</v>
      </c>
      <c r="B3869" s="13">
        <v>1.63652</v>
      </c>
      <c r="C3869" s="16">
        <v>9903.0996099999993</v>
      </c>
      <c r="D3869" s="13">
        <v>1.14177</v>
      </c>
      <c r="E3869" s="16">
        <v>1604</v>
      </c>
      <c r="F3869" s="19">
        <v>0.26121</v>
      </c>
      <c r="G3869" s="16">
        <v>26.120999999999999</v>
      </c>
      <c r="H3869" s="16">
        <v>1185</v>
      </c>
      <c r="I3869" s="19">
        <v>0.30275000000000002</v>
      </c>
      <c r="J3869" s="16">
        <v>30.274999999999999</v>
      </c>
      <c r="O3869" s="24">
        <f t="shared" si="305"/>
        <v>6.8812512175258231E-2</v>
      </c>
      <c r="P3869" s="19">
        <f>(D3869-O3869)/'Test Specimens'!$B$4</f>
        <v>0.24545276455840581</v>
      </c>
      <c r="Q3869" s="13">
        <f t="shared" si="301"/>
        <v>24.545276455840582</v>
      </c>
      <c r="R3869" s="16">
        <f t="shared" si="302"/>
        <v>1604</v>
      </c>
      <c r="S3869" s="19">
        <f t="shared" si="303"/>
        <v>0.28163739777480412</v>
      </c>
      <c r="T3869" s="16">
        <f t="shared" si="304"/>
        <v>28.163739777480412</v>
      </c>
    </row>
    <row r="3870" spans="1:20" x14ac:dyDescent="0.2">
      <c r="A3870" s="16">
        <v>386.69997999999998</v>
      </c>
      <c r="B3870" s="13">
        <v>1.63696</v>
      </c>
      <c r="C3870" s="16">
        <v>9920.5371099999993</v>
      </c>
      <c r="D3870" s="13">
        <v>1.1418200000000001</v>
      </c>
      <c r="E3870" s="16">
        <v>1606.8</v>
      </c>
      <c r="F3870" s="19">
        <v>0.26123000000000002</v>
      </c>
      <c r="G3870" s="16">
        <v>26.123000000000001</v>
      </c>
      <c r="H3870" s="16">
        <v>1187.0999999999999</v>
      </c>
      <c r="I3870" s="19">
        <v>0.30275999999999997</v>
      </c>
      <c r="J3870" s="16">
        <v>30.276</v>
      </c>
      <c r="O3870" s="24">
        <f t="shared" si="305"/>
        <v>6.8935833803208488E-2</v>
      </c>
      <c r="P3870" s="19">
        <f>(D3870-O3870)/'Test Specimens'!$B$4</f>
        <v>0.24543599129712892</v>
      </c>
      <c r="Q3870" s="13">
        <f t="shared" si="301"/>
        <v>24.543599129712891</v>
      </c>
      <c r="R3870" s="16">
        <f t="shared" si="302"/>
        <v>1606.8</v>
      </c>
      <c r="S3870" s="19">
        <f t="shared" si="303"/>
        <v>0.28161516845096507</v>
      </c>
      <c r="T3870" s="16">
        <f t="shared" si="304"/>
        <v>28.161516845096507</v>
      </c>
    </row>
    <row r="3871" spans="1:20" x14ac:dyDescent="0.2">
      <c r="A3871" s="16">
        <v>386.79998999999998</v>
      </c>
      <c r="B3871" s="13">
        <v>1.6373800000000001</v>
      </c>
      <c r="C3871" s="16">
        <v>9936.5585900000005</v>
      </c>
      <c r="D3871" s="13">
        <v>1.1418699999999999</v>
      </c>
      <c r="E3871" s="16">
        <v>1609.4</v>
      </c>
      <c r="F3871" s="19">
        <v>0.26124000000000003</v>
      </c>
      <c r="G3871" s="16">
        <v>26.123999999999999</v>
      </c>
      <c r="H3871" s="16">
        <v>1189</v>
      </c>
      <c r="I3871" s="19">
        <v>0.30277999999999999</v>
      </c>
      <c r="J3871" s="16">
        <v>30.277999999999999</v>
      </c>
      <c r="O3871" s="24">
        <f t="shared" si="305"/>
        <v>6.9049141043109413E-2</v>
      </c>
      <c r="P3871" s="19">
        <f>(D3871-O3871)/'Test Specimens'!$B$4</f>
        <v>0.2454215089553525</v>
      </c>
      <c r="Q3871" s="13">
        <f t="shared" si="301"/>
        <v>24.542150895535251</v>
      </c>
      <c r="R3871" s="16">
        <f t="shared" si="302"/>
        <v>1609.4</v>
      </c>
      <c r="S3871" s="19">
        <f t="shared" si="303"/>
        <v>0.28159597564209615</v>
      </c>
      <c r="T3871" s="16">
        <f t="shared" si="304"/>
        <v>28.159597564209616</v>
      </c>
    </row>
    <row r="3872" spans="1:20" x14ac:dyDescent="0.2">
      <c r="A3872" s="16">
        <v>386.89999</v>
      </c>
      <c r="B3872" s="13">
        <v>1.63781</v>
      </c>
      <c r="C3872" s="16">
        <v>9953.0849600000001</v>
      </c>
      <c r="D3872" s="13">
        <v>1.14194</v>
      </c>
      <c r="E3872" s="16">
        <v>1612.1</v>
      </c>
      <c r="F3872" s="19">
        <v>0.26124999999999998</v>
      </c>
      <c r="G3872" s="16">
        <v>26.125</v>
      </c>
      <c r="H3872" s="16">
        <v>1190.9000000000001</v>
      </c>
      <c r="I3872" s="19">
        <v>0.30280000000000001</v>
      </c>
      <c r="J3872" s="16">
        <v>30.28</v>
      </c>
      <c r="O3872" s="24">
        <f t="shared" si="305"/>
        <v>6.9166018970134968E-2</v>
      </c>
      <c r="P3872" s="19">
        <f>(D3872-O3872)/'Test Specimens'!$B$4</f>
        <v>0.24541078502927366</v>
      </c>
      <c r="Q3872" s="13">
        <f t="shared" si="301"/>
        <v>24.541078502927366</v>
      </c>
      <c r="R3872" s="16">
        <f t="shared" si="302"/>
        <v>1612.1</v>
      </c>
      <c r="S3872" s="19">
        <f t="shared" si="303"/>
        <v>0.28158176393317041</v>
      </c>
      <c r="T3872" s="16">
        <f t="shared" si="304"/>
        <v>28.158176393317042</v>
      </c>
    </row>
    <row r="3873" spans="1:20" x14ac:dyDescent="0.2">
      <c r="A3873" s="16">
        <v>387</v>
      </c>
      <c r="B3873" s="13">
        <v>1.6382099999999999</v>
      </c>
      <c r="C3873" s="16">
        <v>9965.4296900000008</v>
      </c>
      <c r="D3873" s="13">
        <v>1.14201</v>
      </c>
      <c r="E3873" s="16">
        <v>1614.1</v>
      </c>
      <c r="F3873" s="19">
        <v>0.26127</v>
      </c>
      <c r="G3873" s="16">
        <v>26.126999999999999</v>
      </c>
      <c r="H3873" s="16">
        <v>1192.4000000000001</v>
      </c>
      <c r="I3873" s="19">
        <v>0.30281999999999998</v>
      </c>
      <c r="J3873" s="16">
        <v>30.282</v>
      </c>
      <c r="O3873" s="24">
        <f t="shared" si="305"/>
        <v>6.9253323469071537E-2</v>
      </c>
      <c r="P3873" s="19">
        <f>(D3873-O3873)/'Test Specimens'!$B$4</f>
        <v>0.24540682640355782</v>
      </c>
      <c r="Q3873" s="13">
        <f t="shared" si="301"/>
        <v>24.540682640355783</v>
      </c>
      <c r="R3873" s="16">
        <f t="shared" si="302"/>
        <v>1614.1</v>
      </c>
      <c r="S3873" s="19">
        <f t="shared" si="303"/>
        <v>0.28157651787974985</v>
      </c>
      <c r="T3873" s="16">
        <f t="shared" si="304"/>
        <v>28.157651787974984</v>
      </c>
    </row>
    <row r="3874" spans="1:20" x14ac:dyDescent="0.2">
      <c r="A3874" s="16">
        <v>387.09998000000002</v>
      </c>
      <c r="B3874" s="13">
        <v>1.63863</v>
      </c>
      <c r="C3874" s="16">
        <v>9983.4081999999999</v>
      </c>
      <c r="D3874" s="13">
        <v>1.14218</v>
      </c>
      <c r="E3874" s="16">
        <v>1617</v>
      </c>
      <c r="F3874" s="19">
        <v>0.26130999999999999</v>
      </c>
      <c r="G3874" s="16">
        <v>26.131</v>
      </c>
      <c r="H3874" s="16">
        <v>1194.5</v>
      </c>
      <c r="I3874" s="19">
        <v>0.30286999999999997</v>
      </c>
      <c r="J3874" s="16">
        <v>30.286999999999999</v>
      </c>
      <c r="O3874" s="24">
        <f t="shared" si="305"/>
        <v>6.9380471232301344E-2</v>
      </c>
      <c r="P3874" s="19">
        <f>(D3874-O3874)/'Test Specimens'!$B$4</f>
        <v>0.24541662940144179</v>
      </c>
      <c r="Q3874" s="13">
        <f t="shared" si="301"/>
        <v>24.541662940144178</v>
      </c>
      <c r="R3874" s="16">
        <f t="shared" si="302"/>
        <v>1617</v>
      </c>
      <c r="S3874" s="19">
        <f t="shared" si="303"/>
        <v>0.28158950906745661</v>
      </c>
      <c r="T3874" s="16">
        <f t="shared" si="304"/>
        <v>28.158950906745662</v>
      </c>
    </row>
    <row r="3875" spans="1:20" x14ac:dyDescent="0.2">
      <c r="A3875" s="16">
        <v>387.19997999999998</v>
      </c>
      <c r="B3875" s="13">
        <v>1.63906</v>
      </c>
      <c r="C3875" s="16">
        <v>9996.6015599999992</v>
      </c>
      <c r="D3875" s="13">
        <v>1.14215</v>
      </c>
      <c r="E3875" s="16">
        <v>1619.1</v>
      </c>
      <c r="F3875" s="19">
        <v>0.26129999999999998</v>
      </c>
      <c r="G3875" s="16">
        <v>26.13</v>
      </c>
      <c r="H3875" s="16">
        <v>1196.0999999999999</v>
      </c>
      <c r="I3875" s="19">
        <v>0.30286999999999997</v>
      </c>
      <c r="J3875" s="16">
        <v>30.286999999999999</v>
      </c>
      <c r="O3875" s="24">
        <f t="shared" si="305"/>
        <v>6.947377741915918E-2</v>
      </c>
      <c r="P3875" s="19">
        <f>(D3875-O3875)/'Test Specimens'!$B$4</f>
        <v>0.24538842153226262</v>
      </c>
      <c r="Q3875" s="13">
        <f t="shared" si="301"/>
        <v>24.538842153226263</v>
      </c>
      <c r="R3875" s="16">
        <f t="shared" si="302"/>
        <v>1619.1</v>
      </c>
      <c r="S3875" s="19">
        <f t="shared" si="303"/>
        <v>0.2815521277215941</v>
      </c>
      <c r="T3875" s="16">
        <f t="shared" si="304"/>
        <v>28.155212772159409</v>
      </c>
    </row>
    <row r="3876" spans="1:20" x14ac:dyDescent="0.2">
      <c r="A3876" s="16">
        <v>387.29998999999998</v>
      </c>
      <c r="B3876" s="13">
        <v>1.6395</v>
      </c>
      <c r="C3876" s="16">
        <v>10013.33203</v>
      </c>
      <c r="D3876" s="13">
        <v>1.14228</v>
      </c>
      <c r="E3876" s="16">
        <v>1621.9</v>
      </c>
      <c r="F3876" s="19">
        <v>0.26133000000000001</v>
      </c>
      <c r="G3876" s="16">
        <v>26.132999999999999</v>
      </c>
      <c r="H3876" s="16">
        <v>1198</v>
      </c>
      <c r="I3876" s="19">
        <v>0.30291000000000001</v>
      </c>
      <c r="J3876" s="16">
        <v>30.291</v>
      </c>
      <c r="O3876" s="24">
        <f t="shared" si="305"/>
        <v>6.9592098783848672E-2</v>
      </c>
      <c r="P3876" s="19">
        <f>(D3876-O3876)/'Test Specimens'!$B$4</f>
        <v>0.24539109316963476</v>
      </c>
      <c r="Q3876" s="13">
        <f t="shared" si="301"/>
        <v>24.539109316963476</v>
      </c>
      <c r="R3876" s="16">
        <f t="shared" si="302"/>
        <v>1621.9</v>
      </c>
      <c r="S3876" s="19">
        <f t="shared" si="303"/>
        <v>0.28155566814182859</v>
      </c>
      <c r="T3876" s="16">
        <f t="shared" si="304"/>
        <v>28.155566814182858</v>
      </c>
    </row>
    <row r="3877" spans="1:20" x14ac:dyDescent="0.2">
      <c r="A3877" s="16">
        <v>387.39999</v>
      </c>
      <c r="B3877" s="13">
        <v>1.63994</v>
      </c>
      <c r="C3877" s="16">
        <v>10024.103520000001</v>
      </c>
      <c r="D3877" s="13">
        <v>1.1424000000000001</v>
      </c>
      <c r="E3877" s="16">
        <v>1623.6</v>
      </c>
      <c r="F3877" s="19">
        <v>0.26135999999999998</v>
      </c>
      <c r="G3877" s="16">
        <v>26.135999999999999</v>
      </c>
      <c r="H3877" s="16">
        <v>1199.3</v>
      </c>
      <c r="I3877" s="19">
        <v>0.30293999999999999</v>
      </c>
      <c r="J3877" s="16">
        <v>30.294</v>
      </c>
      <c r="O3877" s="24">
        <f t="shared" si="305"/>
        <v>6.9668277002185586E-2</v>
      </c>
      <c r="P3877" s="19">
        <f>(D3877-O3877)/'Test Specimens'!$B$4</f>
        <v>0.24540111796332809</v>
      </c>
      <c r="Q3877" s="13">
        <f t="shared" si="301"/>
        <v>24.540111796332809</v>
      </c>
      <c r="R3877" s="16">
        <f t="shared" si="302"/>
        <v>1623.6</v>
      </c>
      <c r="S3877" s="19">
        <f t="shared" si="303"/>
        <v>0.28156895298407147</v>
      </c>
      <c r="T3877" s="16">
        <f t="shared" si="304"/>
        <v>28.156895298407147</v>
      </c>
    </row>
    <row r="3878" spans="1:20" x14ac:dyDescent="0.2">
      <c r="A3878" s="16">
        <v>387.5</v>
      </c>
      <c r="B3878" s="13">
        <v>1.64036</v>
      </c>
      <c r="C3878" s="16">
        <v>10040.450199999999</v>
      </c>
      <c r="D3878" s="13">
        <v>1.1422399999999999</v>
      </c>
      <c r="E3878" s="16">
        <v>1626.2</v>
      </c>
      <c r="F3878" s="19">
        <v>0.26132</v>
      </c>
      <c r="G3878" s="16">
        <v>26.132000000000001</v>
      </c>
      <c r="H3878" s="16">
        <v>1201.3</v>
      </c>
      <c r="I3878" s="19">
        <v>0.30288999999999999</v>
      </c>
      <c r="J3878" s="16">
        <v>30.289000000000001</v>
      </c>
      <c r="O3878" s="24">
        <f t="shared" si="305"/>
        <v>6.9783884124145823E-2</v>
      </c>
      <c r="P3878" s="19">
        <f>(D3878-O3878)/'Test Specimens'!$B$4</f>
        <v>0.24533806930503096</v>
      </c>
      <c r="Q3878" s="13">
        <f t="shared" si="301"/>
        <v>24.533806930503097</v>
      </c>
      <c r="R3878" s="16">
        <f t="shared" si="302"/>
        <v>1626.2</v>
      </c>
      <c r="S3878" s="19">
        <f t="shared" si="303"/>
        <v>0.28148540392773619</v>
      </c>
      <c r="T3878" s="16">
        <f t="shared" si="304"/>
        <v>28.148540392773619</v>
      </c>
    </row>
    <row r="3879" spans="1:20" x14ac:dyDescent="0.2">
      <c r="A3879" s="16">
        <v>387.59998000000002</v>
      </c>
      <c r="B3879" s="13">
        <v>1.6408</v>
      </c>
      <c r="C3879" s="16">
        <v>10052.0957</v>
      </c>
      <c r="D3879" s="13">
        <v>1.1424000000000001</v>
      </c>
      <c r="E3879" s="16">
        <v>1628.1</v>
      </c>
      <c r="F3879" s="19">
        <v>0.26135999999999998</v>
      </c>
      <c r="G3879" s="16">
        <v>26.135999999999999</v>
      </c>
      <c r="H3879" s="16">
        <v>1202.5999999999999</v>
      </c>
      <c r="I3879" s="19">
        <v>0.30293999999999999</v>
      </c>
      <c r="J3879" s="16">
        <v>30.294</v>
      </c>
      <c r="O3879" s="24">
        <f t="shared" si="305"/>
        <v>6.9866243523044436E-2</v>
      </c>
      <c r="P3879" s="19">
        <f>(D3879-O3879)/'Test Specimens'!$B$4</f>
        <v>0.2453558305867207</v>
      </c>
      <c r="Q3879" s="13">
        <f t="shared" si="301"/>
        <v>24.535583058672071</v>
      </c>
      <c r="R3879" s="16">
        <f t="shared" si="302"/>
        <v>1628.1</v>
      </c>
      <c r="S3879" s="19">
        <f t="shared" si="303"/>
        <v>0.28150893961965351</v>
      </c>
      <c r="T3879" s="16">
        <f t="shared" si="304"/>
        <v>28.150893961965352</v>
      </c>
    </row>
    <row r="3880" spans="1:20" x14ac:dyDescent="0.2">
      <c r="A3880" s="16">
        <v>387.69997999999998</v>
      </c>
      <c r="B3880" s="13">
        <v>1.6412</v>
      </c>
      <c r="C3880" s="16">
        <v>10061.936519999999</v>
      </c>
      <c r="D3880" s="13">
        <v>1.14259</v>
      </c>
      <c r="E3880" s="16">
        <v>1629.7</v>
      </c>
      <c r="F3880" s="19">
        <v>0.26140000000000002</v>
      </c>
      <c r="G3880" s="16">
        <v>26.14</v>
      </c>
      <c r="H3880" s="16">
        <v>1203.7</v>
      </c>
      <c r="I3880" s="19">
        <v>0.30299999999999999</v>
      </c>
      <c r="J3880" s="16">
        <v>30.3</v>
      </c>
      <c r="O3880" s="24">
        <f t="shared" si="305"/>
        <v>6.9935839849511267E-2</v>
      </c>
      <c r="P3880" s="19">
        <f>(D3880-O3880)/'Test Specimens'!$B$4</f>
        <v>0.24538337446881017</v>
      </c>
      <c r="Q3880" s="13">
        <f t="shared" si="301"/>
        <v>24.538337446881016</v>
      </c>
      <c r="R3880" s="16">
        <f t="shared" si="302"/>
        <v>1629.7</v>
      </c>
      <c r="S3880" s="19">
        <f t="shared" si="303"/>
        <v>0.28154543945080901</v>
      </c>
      <c r="T3880" s="16">
        <f t="shared" si="304"/>
        <v>28.154543945080903</v>
      </c>
    </row>
    <row r="3881" spans="1:20" x14ac:dyDescent="0.2">
      <c r="A3881" s="16">
        <v>387.79998999999998</v>
      </c>
      <c r="B3881" s="13">
        <v>1.6416299999999999</v>
      </c>
      <c r="C3881" s="16">
        <v>10075.33203</v>
      </c>
      <c r="D3881" s="13">
        <v>1.1426799999999999</v>
      </c>
      <c r="E3881" s="16">
        <v>1631.9</v>
      </c>
      <c r="F3881" s="19">
        <v>0.26141999999999999</v>
      </c>
      <c r="G3881" s="16">
        <v>26.141999999999999</v>
      </c>
      <c r="H3881" s="16">
        <v>1205.3</v>
      </c>
      <c r="I3881" s="19">
        <v>0.30303000000000002</v>
      </c>
      <c r="J3881" s="16">
        <v>30.303000000000001</v>
      </c>
      <c r="O3881" s="24">
        <f t="shared" si="305"/>
        <v>7.0030575683227334E-2</v>
      </c>
      <c r="P3881" s="19">
        <f>(D3881-O3881)/'Test Specimens'!$B$4</f>
        <v>0.24538229108620527</v>
      </c>
      <c r="Q3881" s="13">
        <f t="shared" si="301"/>
        <v>24.538229108620527</v>
      </c>
      <c r="R3881" s="16">
        <f t="shared" si="302"/>
        <v>1631.9</v>
      </c>
      <c r="S3881" s="19">
        <f t="shared" si="303"/>
        <v>0.28154400377898492</v>
      </c>
      <c r="T3881" s="16">
        <f t="shared" si="304"/>
        <v>28.15440037789849</v>
      </c>
    </row>
    <row r="3882" spans="1:20" x14ac:dyDescent="0.2">
      <c r="A3882" s="16">
        <v>387.89999</v>
      </c>
      <c r="B3882" s="13">
        <v>1.64205</v>
      </c>
      <c r="C3882" s="16">
        <v>10084.410159999999</v>
      </c>
      <c r="D3882" s="13">
        <v>1.1427700000000001</v>
      </c>
      <c r="E3882" s="16">
        <v>1633.4</v>
      </c>
      <c r="F3882" s="19">
        <v>0.26144000000000001</v>
      </c>
      <c r="G3882" s="16">
        <v>26.143999999999998</v>
      </c>
      <c r="H3882" s="16">
        <v>1206.3</v>
      </c>
      <c r="I3882" s="19">
        <v>0.30306</v>
      </c>
      <c r="J3882" s="16">
        <v>30.306000000000001</v>
      </c>
      <c r="O3882" s="24">
        <f t="shared" si="305"/>
        <v>7.0094778107333083E-2</v>
      </c>
      <c r="P3882" s="19">
        <f>(D3882-O3882)/'Test Specimens'!$B$4</f>
        <v>0.24538819261202902</v>
      </c>
      <c r="Q3882" s="13">
        <f t="shared" si="301"/>
        <v>24.538819261202903</v>
      </c>
      <c r="R3882" s="16">
        <f t="shared" si="302"/>
        <v>1633.4</v>
      </c>
      <c r="S3882" s="19">
        <f t="shared" si="303"/>
        <v>0.28155182435996362</v>
      </c>
      <c r="T3882" s="16">
        <f t="shared" si="304"/>
        <v>28.155182435996362</v>
      </c>
    </row>
    <row r="3883" spans="1:20" x14ac:dyDescent="0.2">
      <c r="A3883" s="16">
        <v>388</v>
      </c>
      <c r="B3883" s="13">
        <v>1.6424799999999999</v>
      </c>
      <c r="C3883" s="16">
        <v>10098.26367</v>
      </c>
      <c r="D3883" s="13">
        <v>1.1428499999999999</v>
      </c>
      <c r="E3883" s="16">
        <v>1635.6</v>
      </c>
      <c r="F3883" s="19">
        <v>0.26146000000000003</v>
      </c>
      <c r="G3883" s="16">
        <v>26.146000000000001</v>
      </c>
      <c r="H3883" s="16">
        <v>1208</v>
      </c>
      <c r="I3883" s="19">
        <v>0.30308000000000002</v>
      </c>
      <c r="J3883" s="16">
        <v>30.308</v>
      </c>
      <c r="O3883" s="24">
        <f t="shared" si="305"/>
        <v>7.0192753012338113E-2</v>
      </c>
      <c r="P3883" s="19">
        <f>(D3883-O3883)/'Test Specimens'!$B$4</f>
        <v>0.24538408062234049</v>
      </c>
      <c r="Q3883" s="13">
        <f t="shared" si="301"/>
        <v>24.538408062234048</v>
      </c>
      <c r="R3883" s="16">
        <f t="shared" si="302"/>
        <v>1635.6</v>
      </c>
      <c r="S3883" s="19">
        <f t="shared" si="303"/>
        <v>0.28154637522910597</v>
      </c>
      <c r="T3883" s="16">
        <f t="shared" si="304"/>
        <v>28.154637522910598</v>
      </c>
    </row>
    <row r="3884" spans="1:20" x14ac:dyDescent="0.2">
      <c r="A3884" s="16">
        <v>388.09998000000002</v>
      </c>
      <c r="B3884" s="13">
        <v>1.64289</v>
      </c>
      <c r="C3884" s="16">
        <v>10108.325199999999</v>
      </c>
      <c r="D3884" s="13">
        <v>1.143</v>
      </c>
      <c r="E3884" s="16">
        <v>1637.2</v>
      </c>
      <c r="F3884" s="19">
        <v>0.26150000000000001</v>
      </c>
      <c r="G3884" s="16">
        <v>26.15</v>
      </c>
      <c r="H3884" s="16">
        <v>1209.0999999999999</v>
      </c>
      <c r="I3884" s="19">
        <v>0.30313000000000001</v>
      </c>
      <c r="J3884" s="16">
        <v>30.312999999999999</v>
      </c>
      <c r="O3884" s="24">
        <f t="shared" si="305"/>
        <v>7.0263910245844635E-2</v>
      </c>
      <c r="P3884" s="19">
        <f>(D3884-O3884)/'Test Specimens'!$B$4</f>
        <v>0.24540211691475733</v>
      </c>
      <c r="Q3884" s="13">
        <f t="shared" si="301"/>
        <v>24.540211691475733</v>
      </c>
      <c r="R3884" s="16">
        <f t="shared" si="302"/>
        <v>1637.2</v>
      </c>
      <c r="S3884" s="19">
        <f t="shared" si="303"/>
        <v>0.28157027680274421</v>
      </c>
      <c r="T3884" s="16">
        <f t="shared" si="304"/>
        <v>28.157027680274421</v>
      </c>
    </row>
    <row r="3885" spans="1:20" x14ac:dyDescent="0.2">
      <c r="A3885" s="16">
        <v>388.19997999999998</v>
      </c>
      <c r="B3885" s="13">
        <v>1.64331</v>
      </c>
      <c r="C3885" s="16">
        <v>10120.835940000001</v>
      </c>
      <c r="D3885" s="13">
        <v>1.143</v>
      </c>
      <c r="E3885" s="16">
        <v>1639.3</v>
      </c>
      <c r="F3885" s="19">
        <v>0.26150000000000001</v>
      </c>
      <c r="G3885" s="16">
        <v>26.15</v>
      </c>
      <c r="H3885" s="16">
        <v>1210.5999999999999</v>
      </c>
      <c r="I3885" s="19">
        <v>0.30313000000000001</v>
      </c>
      <c r="J3885" s="16">
        <v>30.312999999999999</v>
      </c>
      <c r="O3885" s="24">
        <f t="shared" si="305"/>
        <v>7.0352388802040339E-2</v>
      </c>
      <c r="P3885" s="19">
        <f>(D3885-O3885)/'Test Specimens'!$B$4</f>
        <v>0.24538187631205985</v>
      </c>
      <c r="Q3885" s="13">
        <f t="shared" si="301"/>
        <v>24.538187631205986</v>
      </c>
      <c r="R3885" s="16">
        <f t="shared" si="302"/>
        <v>1639.3</v>
      </c>
      <c r="S3885" s="19">
        <f t="shared" si="303"/>
        <v>0.28154345413109505</v>
      </c>
      <c r="T3885" s="16">
        <f t="shared" si="304"/>
        <v>28.154345413109503</v>
      </c>
    </row>
    <row r="3886" spans="1:20" x14ac:dyDescent="0.2">
      <c r="A3886" s="16">
        <v>388.29998999999998</v>
      </c>
      <c r="B3886" s="13">
        <v>1.6437299999999999</v>
      </c>
      <c r="C3886" s="16">
        <v>10130.96191</v>
      </c>
      <c r="D3886" s="13">
        <v>1.1431800000000001</v>
      </c>
      <c r="E3886" s="16">
        <v>1640.9</v>
      </c>
      <c r="F3886" s="19">
        <v>0.26153999999999999</v>
      </c>
      <c r="G3886" s="16">
        <v>26.154</v>
      </c>
      <c r="H3886" s="16">
        <v>1211.7</v>
      </c>
      <c r="I3886" s="19">
        <v>0.30318000000000001</v>
      </c>
      <c r="J3886" s="16">
        <v>30.318000000000001</v>
      </c>
      <c r="O3886" s="24">
        <f t="shared" si="305"/>
        <v>7.0424001768633906E-2</v>
      </c>
      <c r="P3886" s="19">
        <f>(D3886-O3886)/'Test Specimens'!$B$4</f>
        <v>0.24540667123384732</v>
      </c>
      <c r="Q3886" s="13">
        <f t="shared" si="301"/>
        <v>24.540667123384733</v>
      </c>
      <c r="R3886" s="16">
        <f t="shared" si="302"/>
        <v>1640.9</v>
      </c>
      <c r="S3886" s="19">
        <f t="shared" si="303"/>
        <v>0.28157631224617141</v>
      </c>
      <c r="T3886" s="16">
        <f t="shared" si="304"/>
        <v>28.157631224617141</v>
      </c>
    </row>
    <row r="3887" spans="1:20" x14ac:dyDescent="0.2">
      <c r="A3887" s="16">
        <v>388.39999</v>
      </c>
      <c r="B3887" s="13">
        <v>1.64415</v>
      </c>
      <c r="C3887" s="16">
        <v>10139.68262</v>
      </c>
      <c r="D3887" s="13">
        <v>1.1434</v>
      </c>
      <c r="E3887" s="16">
        <v>1642.3</v>
      </c>
      <c r="F3887" s="19">
        <v>0.26158999999999999</v>
      </c>
      <c r="G3887" s="16">
        <v>26.158999999999999</v>
      </c>
      <c r="H3887" s="16">
        <v>1212.7</v>
      </c>
      <c r="I3887" s="19">
        <v>0.30325000000000002</v>
      </c>
      <c r="J3887" s="16">
        <v>30.324999999999999</v>
      </c>
      <c r="O3887" s="24">
        <f t="shared" si="305"/>
        <v>7.0485676444136808E-2</v>
      </c>
      <c r="P3887" s="19">
        <f>(D3887-O3887)/'Test Specimens'!$B$4</f>
        <v>0.24544289017918147</v>
      </c>
      <c r="Q3887" s="13">
        <f t="shared" si="301"/>
        <v>24.544289017918146</v>
      </c>
      <c r="R3887" s="16">
        <f t="shared" si="302"/>
        <v>1642.3</v>
      </c>
      <c r="S3887" s="19">
        <f t="shared" si="303"/>
        <v>0.28162431136463567</v>
      </c>
      <c r="T3887" s="16">
        <f t="shared" si="304"/>
        <v>28.162431136463567</v>
      </c>
    </row>
    <row r="3888" spans="1:20" x14ac:dyDescent="0.2">
      <c r="A3888" s="16">
        <v>388.5</v>
      </c>
      <c r="B3888" s="13">
        <v>1.64459</v>
      </c>
      <c r="C3888" s="16">
        <v>10146.86328</v>
      </c>
      <c r="D3888" s="13">
        <v>1.1434800000000001</v>
      </c>
      <c r="E3888" s="16">
        <v>1643.5</v>
      </c>
      <c r="F3888" s="19">
        <v>0.26161000000000001</v>
      </c>
      <c r="G3888" s="16">
        <v>26.161000000000001</v>
      </c>
      <c r="H3888" s="16">
        <v>1213.5</v>
      </c>
      <c r="I3888" s="19">
        <v>0.30327999999999999</v>
      </c>
      <c r="J3888" s="16">
        <v>30.327999999999999</v>
      </c>
      <c r="O3888" s="24">
        <f t="shared" si="305"/>
        <v>7.0536459565625403E-2</v>
      </c>
      <c r="P3888" s="19">
        <f>(D3888-O3888)/'Test Specimens'!$B$4</f>
        <v>0.24544957391426303</v>
      </c>
      <c r="Q3888" s="13">
        <f t="shared" si="301"/>
        <v>24.544957391426301</v>
      </c>
      <c r="R3888" s="16">
        <f t="shared" si="302"/>
        <v>1643.5</v>
      </c>
      <c r="S3888" s="19">
        <f t="shared" si="303"/>
        <v>0.28163316922919818</v>
      </c>
      <c r="T3888" s="16">
        <f t="shared" si="304"/>
        <v>28.163316922919819</v>
      </c>
    </row>
    <row r="3889" spans="1:20" x14ac:dyDescent="0.2">
      <c r="A3889" s="16">
        <v>388.59998000000002</v>
      </c>
      <c r="B3889" s="13">
        <v>1.6450100000000001</v>
      </c>
      <c r="C3889" s="16">
        <v>10157.329100000001</v>
      </c>
      <c r="D3889" s="13">
        <v>1.1438299999999999</v>
      </c>
      <c r="E3889" s="16">
        <v>1645.2</v>
      </c>
      <c r="F3889" s="19">
        <v>0.26168999999999998</v>
      </c>
      <c r="G3889" s="16">
        <v>26.169</v>
      </c>
      <c r="H3889" s="16">
        <v>1214.7</v>
      </c>
      <c r="I3889" s="19">
        <v>0.30338999999999999</v>
      </c>
      <c r="J3889" s="16">
        <v>30.338999999999999</v>
      </c>
      <c r="O3889" s="24">
        <f t="shared" si="305"/>
        <v>7.0610476022126292E-2</v>
      </c>
      <c r="P3889" s="19">
        <f>(D3889-O3889)/'Test Specimens'!$B$4</f>
        <v>0.24551270868380717</v>
      </c>
      <c r="Q3889" s="13">
        <f t="shared" si="301"/>
        <v>24.551270868380719</v>
      </c>
      <c r="R3889" s="16">
        <f t="shared" si="302"/>
        <v>1645.2</v>
      </c>
      <c r="S3889" s="19">
        <f t="shared" si="303"/>
        <v>0.28171684476474362</v>
      </c>
      <c r="T3889" s="16">
        <f t="shared" si="304"/>
        <v>28.171684476474361</v>
      </c>
    </row>
    <row r="3890" spans="1:20" x14ac:dyDescent="0.2">
      <c r="A3890" s="16">
        <v>388.69997999999998</v>
      </c>
      <c r="B3890" s="13">
        <v>1.64544</v>
      </c>
      <c r="C3890" s="16">
        <v>10167.844730000001</v>
      </c>
      <c r="D3890" s="13">
        <v>1.14395</v>
      </c>
      <c r="E3890" s="16">
        <v>1646.9</v>
      </c>
      <c r="F3890" s="19">
        <v>0.26171</v>
      </c>
      <c r="G3890" s="16">
        <v>26.170999999999999</v>
      </c>
      <c r="H3890" s="16">
        <v>1215.9000000000001</v>
      </c>
      <c r="I3890" s="19">
        <v>0.30342000000000002</v>
      </c>
      <c r="J3890" s="16">
        <v>30.341999999999999</v>
      </c>
      <c r="O3890" s="24">
        <f t="shared" si="305"/>
        <v>7.068484474531038E-2</v>
      </c>
      <c r="P3890" s="19">
        <f>(D3890-O3890)/'Test Specimens'!$B$4</f>
        <v>0.24552314742268724</v>
      </c>
      <c r="Q3890" s="13">
        <f t="shared" si="301"/>
        <v>24.552314742268724</v>
      </c>
      <c r="R3890" s="16">
        <f t="shared" si="302"/>
        <v>1646.9</v>
      </c>
      <c r="S3890" s="19">
        <f t="shared" si="303"/>
        <v>0.28173068040016608</v>
      </c>
      <c r="T3890" s="16">
        <f t="shared" si="304"/>
        <v>28.173068040016609</v>
      </c>
    </row>
    <row r="3891" spans="1:20" x14ac:dyDescent="0.2">
      <c r="A3891" s="16">
        <v>388.79998999999998</v>
      </c>
      <c r="B3891" s="13">
        <v>1.64585</v>
      </c>
      <c r="C3891" s="16">
        <v>10173.722659999999</v>
      </c>
      <c r="D3891" s="13">
        <v>1.1440900000000001</v>
      </c>
      <c r="E3891" s="16">
        <v>1647.8</v>
      </c>
      <c r="F3891" s="19">
        <v>0.26174999999999998</v>
      </c>
      <c r="G3891" s="16">
        <v>26.175000000000001</v>
      </c>
      <c r="H3891" s="16">
        <v>1216.5</v>
      </c>
      <c r="I3891" s="19">
        <v>0.30347000000000002</v>
      </c>
      <c r="J3891" s="16">
        <v>30.347000000000001</v>
      </c>
      <c r="O3891" s="24">
        <f t="shared" si="305"/>
        <v>7.0726414689200129E-2</v>
      </c>
      <c r="P3891" s="19">
        <f>(D3891-O3891)/'Test Specimens'!$B$4</f>
        <v>0.24554566455841914</v>
      </c>
      <c r="Q3891" s="13">
        <f t="shared" si="301"/>
        <v>24.554566455841915</v>
      </c>
      <c r="R3891" s="16">
        <f t="shared" si="302"/>
        <v>1647.8</v>
      </c>
      <c r="S3891" s="19">
        <f t="shared" si="303"/>
        <v>0.28176052554607112</v>
      </c>
      <c r="T3891" s="16">
        <f t="shared" si="304"/>
        <v>28.176052554607111</v>
      </c>
    </row>
    <row r="3892" spans="1:20" x14ac:dyDescent="0.2">
      <c r="A3892" s="16">
        <v>388.89999</v>
      </c>
      <c r="B3892" s="13">
        <v>1.64629</v>
      </c>
      <c r="C3892" s="16">
        <v>10181.657230000001</v>
      </c>
      <c r="D3892" s="13">
        <v>1.14432</v>
      </c>
      <c r="E3892" s="16">
        <v>1649.1</v>
      </c>
      <c r="F3892" s="19">
        <v>0.26179999999999998</v>
      </c>
      <c r="G3892" s="16">
        <v>26.18</v>
      </c>
      <c r="H3892" s="16">
        <v>1217.4000000000001</v>
      </c>
      <c r="I3892" s="19">
        <v>0.30353999999999998</v>
      </c>
      <c r="J3892" s="16">
        <v>30.353999999999999</v>
      </c>
      <c r="O3892" s="24">
        <f t="shared" si="305"/>
        <v>7.0782529619063089E-2</v>
      </c>
      <c r="P3892" s="19">
        <f>(D3892-O3892)/'Test Specimens'!$B$4</f>
        <v>0.24558544299481094</v>
      </c>
      <c r="Q3892" s="13">
        <f t="shared" si="301"/>
        <v>24.558544299481095</v>
      </c>
      <c r="R3892" s="16">
        <f t="shared" si="302"/>
        <v>1649.1</v>
      </c>
      <c r="S3892" s="19">
        <f t="shared" si="303"/>
        <v>0.28181325171280469</v>
      </c>
      <c r="T3892" s="16">
        <f t="shared" si="304"/>
        <v>28.18132517128047</v>
      </c>
    </row>
    <row r="3893" spans="1:20" x14ac:dyDescent="0.2">
      <c r="A3893" s="16">
        <v>389</v>
      </c>
      <c r="B3893" s="13">
        <v>1.6467400000000001</v>
      </c>
      <c r="C3893" s="16">
        <v>10190.49512</v>
      </c>
      <c r="D3893" s="13">
        <v>1.1446700000000001</v>
      </c>
      <c r="E3893" s="16">
        <v>1650.5</v>
      </c>
      <c r="F3893" s="19">
        <v>0.26188</v>
      </c>
      <c r="G3893" s="16">
        <v>26.187999999999999</v>
      </c>
      <c r="H3893" s="16">
        <v>1218.3</v>
      </c>
      <c r="I3893" s="19">
        <v>0.30364999999999998</v>
      </c>
      <c r="J3893" s="16">
        <v>30.364999999999998</v>
      </c>
      <c r="O3893" s="24">
        <f t="shared" si="305"/>
        <v>7.084503301590582E-2</v>
      </c>
      <c r="P3893" s="19">
        <f>(D3893-O3893)/'Test Specimens'!$B$4</f>
        <v>0.24565121152417663</v>
      </c>
      <c r="Q3893" s="13">
        <f t="shared" si="301"/>
        <v>24.565121152417664</v>
      </c>
      <c r="R3893" s="16">
        <f t="shared" si="302"/>
        <v>1650.5</v>
      </c>
      <c r="S3893" s="19">
        <f t="shared" si="303"/>
        <v>0.28190043374781942</v>
      </c>
      <c r="T3893" s="16">
        <f t="shared" si="304"/>
        <v>28.190043374781943</v>
      </c>
    </row>
    <row r="3894" spans="1:20" x14ac:dyDescent="0.2">
      <c r="A3894" s="16">
        <v>389.09998000000002</v>
      </c>
      <c r="B3894" s="13">
        <v>1.64716</v>
      </c>
      <c r="C3894" s="16">
        <v>10196.55371</v>
      </c>
      <c r="D3894" s="13">
        <v>1.1448400000000001</v>
      </c>
      <c r="E3894" s="16">
        <v>1651.5</v>
      </c>
      <c r="F3894" s="19">
        <v>0.26191999999999999</v>
      </c>
      <c r="G3894" s="16">
        <v>26.192</v>
      </c>
      <c r="H3894" s="16">
        <v>1219</v>
      </c>
      <c r="I3894" s="19">
        <v>0.30370000000000003</v>
      </c>
      <c r="J3894" s="16">
        <v>30.37</v>
      </c>
      <c r="O3894" s="24">
        <f t="shared" si="305"/>
        <v>7.0887880624902699E-2</v>
      </c>
      <c r="P3894" s="19">
        <f>(D3894-O3894)/'Test Specimens'!$B$4</f>
        <v>0.24568029926180471</v>
      </c>
      <c r="Q3894" s="13">
        <f t="shared" si="301"/>
        <v>24.568029926180472</v>
      </c>
      <c r="R3894" s="16">
        <f t="shared" si="302"/>
        <v>1651.5</v>
      </c>
      <c r="S3894" s="19">
        <f t="shared" si="303"/>
        <v>0.28193899455536536</v>
      </c>
      <c r="T3894" s="16">
        <f t="shared" si="304"/>
        <v>28.193899455536535</v>
      </c>
    </row>
    <row r="3895" spans="1:20" x14ac:dyDescent="0.2">
      <c r="A3895" s="16">
        <v>389.19997999999998</v>
      </c>
      <c r="B3895" s="13">
        <v>1.64758</v>
      </c>
      <c r="C3895" s="16">
        <v>10199.56445</v>
      </c>
      <c r="D3895" s="13">
        <v>1.1450899999999999</v>
      </c>
      <c r="E3895" s="16">
        <v>1652</v>
      </c>
      <c r="F3895" s="19">
        <v>0.26196999999999998</v>
      </c>
      <c r="G3895" s="16">
        <v>26.196999999999999</v>
      </c>
      <c r="H3895" s="16">
        <v>1219.2</v>
      </c>
      <c r="I3895" s="19">
        <v>0.30377999999999999</v>
      </c>
      <c r="J3895" s="16">
        <v>30.378</v>
      </c>
      <c r="O3895" s="24">
        <f t="shared" si="305"/>
        <v>7.0909173204580692E-2</v>
      </c>
      <c r="P3895" s="19">
        <f>(D3895-O3895)/'Test Specimens'!$B$4</f>
        <v>0.24573261901280138</v>
      </c>
      <c r="Q3895" s="13">
        <f t="shared" si="301"/>
        <v>24.573261901280137</v>
      </c>
      <c r="R3895" s="16">
        <f t="shared" si="302"/>
        <v>1652</v>
      </c>
      <c r="S3895" s="19">
        <f t="shared" si="303"/>
        <v>0.28200835714192268</v>
      </c>
      <c r="T3895" s="16">
        <f t="shared" si="304"/>
        <v>28.200835714192269</v>
      </c>
    </row>
    <row r="3896" spans="1:20" x14ac:dyDescent="0.2">
      <c r="A3896" s="16">
        <v>389.29998999999998</v>
      </c>
      <c r="B3896" s="13">
        <v>1.6479900000000001</v>
      </c>
      <c r="C3896" s="16">
        <v>10205.10059</v>
      </c>
      <c r="D3896" s="13">
        <v>1.1453899999999999</v>
      </c>
      <c r="E3896" s="16">
        <v>1652.9</v>
      </c>
      <c r="F3896" s="19">
        <v>0.26204</v>
      </c>
      <c r="G3896" s="16">
        <v>26.204000000000001</v>
      </c>
      <c r="H3896" s="16">
        <v>1219.8</v>
      </c>
      <c r="I3896" s="19">
        <v>0.30386999999999997</v>
      </c>
      <c r="J3896" s="16">
        <v>30.387</v>
      </c>
      <c r="O3896" s="24">
        <f t="shared" si="305"/>
        <v>7.0948325938479495E-2</v>
      </c>
      <c r="P3896" s="19">
        <f>(D3896-O3896)/'Test Specimens'!$B$4</f>
        <v>0.24579229116507076</v>
      </c>
      <c r="Q3896" s="13">
        <f t="shared" si="301"/>
        <v>24.579229116507076</v>
      </c>
      <c r="R3896" s="16">
        <f t="shared" si="302"/>
        <v>1652.9</v>
      </c>
      <c r="S3896" s="19">
        <f t="shared" si="303"/>
        <v>0.28208747300230785</v>
      </c>
      <c r="T3896" s="16">
        <f t="shared" si="304"/>
        <v>28.208747300230787</v>
      </c>
    </row>
    <row r="3897" spans="1:20" x14ac:dyDescent="0.2">
      <c r="A3897" s="16">
        <v>389.39999</v>
      </c>
      <c r="B3897" s="13">
        <v>1.6484000000000001</v>
      </c>
      <c r="C3897" s="16">
        <v>10211.81934</v>
      </c>
      <c r="D3897" s="13">
        <v>1.1454800000000001</v>
      </c>
      <c r="E3897" s="16">
        <v>1654</v>
      </c>
      <c r="F3897" s="19">
        <v>0.26206000000000002</v>
      </c>
      <c r="G3897" s="16">
        <v>26.206</v>
      </c>
      <c r="H3897" s="16">
        <v>1220.5</v>
      </c>
      <c r="I3897" s="19">
        <v>0.3039</v>
      </c>
      <c r="J3897" s="16">
        <v>30.39</v>
      </c>
      <c r="O3897" s="24">
        <f t="shared" si="305"/>
        <v>7.0995842336345635E-2</v>
      </c>
      <c r="P3897" s="19">
        <f>(D3897-O3897)/'Test Specimens'!$B$4</f>
        <v>0.24580200983306133</v>
      </c>
      <c r="Q3897" s="13">
        <f t="shared" si="301"/>
        <v>24.580200983306135</v>
      </c>
      <c r="R3897" s="16">
        <f t="shared" si="302"/>
        <v>1654</v>
      </c>
      <c r="S3897" s="19">
        <f t="shared" si="303"/>
        <v>0.28210035901566244</v>
      </c>
      <c r="T3897" s="16">
        <f t="shared" si="304"/>
        <v>28.210035901566243</v>
      </c>
    </row>
    <row r="3898" spans="1:20" x14ac:dyDescent="0.2">
      <c r="A3898" s="16">
        <v>389.5</v>
      </c>
      <c r="B3898" s="13">
        <v>1.6488100000000001</v>
      </c>
      <c r="C3898" s="16">
        <v>10217.14453</v>
      </c>
      <c r="D3898" s="13">
        <v>1.14571</v>
      </c>
      <c r="E3898" s="16">
        <v>1654.9</v>
      </c>
      <c r="F3898" s="19">
        <v>0.26212000000000002</v>
      </c>
      <c r="G3898" s="16">
        <v>26.212</v>
      </c>
      <c r="H3898" s="16">
        <v>1221.0999999999999</v>
      </c>
      <c r="I3898" s="19">
        <v>0.30397000000000002</v>
      </c>
      <c r="J3898" s="16">
        <v>30.396999999999998</v>
      </c>
      <c r="O3898" s="24">
        <f t="shared" si="305"/>
        <v>7.1033503187955344E-2</v>
      </c>
      <c r="P3898" s="19">
        <f>(D3898-O3898)/'Test Specimens'!$B$4</f>
        <v>0.24584600987615801</v>
      </c>
      <c r="Q3898" s="13">
        <f t="shared" si="301"/>
        <v>24.584600987615801</v>
      </c>
      <c r="R3898" s="16">
        <f t="shared" si="302"/>
        <v>1654.9</v>
      </c>
      <c r="S3898" s="19">
        <f t="shared" si="303"/>
        <v>0.28215870089300155</v>
      </c>
      <c r="T3898" s="16">
        <f t="shared" si="304"/>
        <v>28.215870089300154</v>
      </c>
    </row>
    <row r="3899" spans="1:20" x14ac:dyDescent="0.2">
      <c r="A3899" s="16">
        <v>389.59998000000002</v>
      </c>
      <c r="B3899" s="13">
        <v>1.64923</v>
      </c>
      <c r="C3899" s="16">
        <v>10229.914059999999</v>
      </c>
      <c r="D3899" s="13">
        <v>1.1460300000000001</v>
      </c>
      <c r="E3899" s="16">
        <v>1656.9</v>
      </c>
      <c r="F3899" s="19">
        <v>0.26218999999999998</v>
      </c>
      <c r="G3899" s="16">
        <v>26.219000000000001</v>
      </c>
      <c r="H3899" s="16">
        <v>1222.5</v>
      </c>
      <c r="I3899" s="19">
        <v>0.30407000000000001</v>
      </c>
      <c r="J3899" s="16">
        <v>30.407</v>
      </c>
      <c r="O3899" s="24">
        <f t="shared" si="305"/>
        <v>7.1123811960873445E-2</v>
      </c>
      <c r="P3899" s="19">
        <f>(D3899-O3899)/'Test Specimens'!$B$4</f>
        <v>0.24589855468554875</v>
      </c>
      <c r="Q3899" s="13">
        <f t="shared" si="301"/>
        <v>24.589855468554873</v>
      </c>
      <c r="R3899" s="16">
        <f t="shared" si="302"/>
        <v>1656.9</v>
      </c>
      <c r="S3899" s="19">
        <f t="shared" si="303"/>
        <v>0.28222837716689708</v>
      </c>
      <c r="T3899" s="16">
        <f t="shared" si="304"/>
        <v>28.222837716689707</v>
      </c>
    </row>
    <row r="3900" spans="1:20" x14ac:dyDescent="0.2">
      <c r="A3900" s="16">
        <v>389.69997999999998</v>
      </c>
      <c r="B3900" s="13">
        <v>1.6496500000000001</v>
      </c>
      <c r="C3900" s="16">
        <v>10230.57812</v>
      </c>
      <c r="D3900" s="13">
        <v>1.14628</v>
      </c>
      <c r="E3900" s="16">
        <v>1657</v>
      </c>
      <c r="F3900" s="19">
        <v>0.26224999999999998</v>
      </c>
      <c r="G3900" s="16">
        <v>26.225000000000001</v>
      </c>
      <c r="H3900" s="16">
        <v>1222.5</v>
      </c>
      <c r="I3900" s="19">
        <v>0.30414999999999998</v>
      </c>
      <c r="J3900" s="16">
        <v>30.414999999999999</v>
      </c>
      <c r="O3900" s="24">
        <f t="shared" si="305"/>
        <v>7.1128508331354132E-2</v>
      </c>
      <c r="P3900" s="19">
        <f>(D3900-O3900)/'Test Specimens'!$B$4</f>
        <v>0.24595467103191374</v>
      </c>
      <c r="Q3900" s="13">
        <f t="shared" si="301"/>
        <v>24.595467103191375</v>
      </c>
      <c r="R3900" s="16">
        <f t="shared" si="302"/>
        <v>1657</v>
      </c>
      <c r="S3900" s="19">
        <f t="shared" si="303"/>
        <v>0.28230279478638581</v>
      </c>
      <c r="T3900" s="16">
        <f t="shared" si="304"/>
        <v>28.230279478638582</v>
      </c>
    </row>
    <row r="3901" spans="1:20" x14ac:dyDescent="0.2">
      <c r="A3901" s="16">
        <v>389.79998999999998</v>
      </c>
      <c r="B3901" s="13">
        <v>1.6500699999999999</v>
      </c>
      <c r="C3901" s="16">
        <v>10235.17188</v>
      </c>
      <c r="D3901" s="13">
        <v>1.14642</v>
      </c>
      <c r="E3901" s="16">
        <v>1657.8</v>
      </c>
      <c r="F3901" s="19">
        <v>0.26228000000000001</v>
      </c>
      <c r="G3901" s="16">
        <v>26.228000000000002</v>
      </c>
      <c r="H3901" s="16">
        <v>1223</v>
      </c>
      <c r="I3901" s="19">
        <v>0.30419000000000002</v>
      </c>
      <c r="J3901" s="16">
        <v>30.419</v>
      </c>
      <c r="O3901" s="24">
        <f t="shared" si="305"/>
        <v>7.1160996357826536E-2</v>
      </c>
      <c r="P3901" s="19">
        <f>(D3901-O3901)/'Test Specimens'!$B$4</f>
        <v>0.24597926577254878</v>
      </c>
      <c r="Q3901" s="13">
        <f t="shared" si="301"/>
        <v>24.597926577254878</v>
      </c>
      <c r="R3901" s="16">
        <f t="shared" si="302"/>
        <v>1657.8</v>
      </c>
      <c r="S3901" s="19">
        <f t="shared" si="303"/>
        <v>0.28233541237687143</v>
      </c>
      <c r="T3901" s="16">
        <f t="shared" si="304"/>
        <v>28.233541237687142</v>
      </c>
    </row>
    <row r="3902" spans="1:20" x14ac:dyDescent="0.2">
      <c r="A3902" s="16">
        <v>389.89999</v>
      </c>
      <c r="B3902" s="13">
        <v>1.6505000000000001</v>
      </c>
      <c r="C3902" s="16">
        <v>10097.24121</v>
      </c>
      <c r="D3902" s="13">
        <v>1.1499200000000001</v>
      </c>
      <c r="E3902" s="16">
        <v>1635.4</v>
      </c>
      <c r="F3902" s="19">
        <v>0.26307999999999998</v>
      </c>
      <c r="G3902" s="16">
        <v>26.308</v>
      </c>
      <c r="H3902" s="16">
        <v>1205.2</v>
      </c>
      <c r="I3902" s="19">
        <v>0.30526999999999999</v>
      </c>
      <c r="J3902" s="16">
        <v>30.527000000000001</v>
      </c>
      <c r="O3902" s="24">
        <f t="shared" si="305"/>
        <v>7.0185521962490713E-2</v>
      </c>
      <c r="P3902" s="19">
        <f>(D3902-O3902)/'Test Specimens'!$B$4</f>
        <v>0.24700308784892261</v>
      </c>
      <c r="Q3902" s="13">
        <f t="shared" si="301"/>
        <v>24.700308784892261</v>
      </c>
      <c r="R3902" s="16">
        <f t="shared" si="302"/>
        <v>1635.4</v>
      </c>
      <c r="S3902" s="19">
        <f t="shared" si="303"/>
        <v>0.28369415191963243</v>
      </c>
      <c r="T3902" s="16">
        <f t="shared" si="304"/>
        <v>28.369415191963242</v>
      </c>
    </row>
    <row r="3903" spans="1:20" x14ac:dyDescent="0.2">
      <c r="A3903" s="16">
        <v>390</v>
      </c>
      <c r="B3903" s="13">
        <v>1.65093</v>
      </c>
      <c r="C3903" s="16">
        <v>10116.82422</v>
      </c>
      <c r="D3903" s="13">
        <v>1.14974</v>
      </c>
      <c r="E3903" s="16">
        <v>1638.6</v>
      </c>
      <c r="F3903" s="19">
        <v>0.26304</v>
      </c>
      <c r="G3903" s="16">
        <v>26.303999999999998</v>
      </c>
      <c r="H3903" s="16">
        <v>1207.5999999999999</v>
      </c>
      <c r="I3903" s="19">
        <v>0.30521999999999999</v>
      </c>
      <c r="J3903" s="16">
        <v>30.521999999999998</v>
      </c>
      <c r="O3903" s="24">
        <f t="shared" si="305"/>
        <v>7.0324017083543952E-2</v>
      </c>
      <c r="P3903" s="19">
        <f>(D3903-O3903)/'Test Specimens'!$B$4</f>
        <v>0.24693022801165226</v>
      </c>
      <c r="Q3903" s="13">
        <f t="shared" si="301"/>
        <v>24.693022801165228</v>
      </c>
      <c r="R3903" s="16">
        <f t="shared" si="302"/>
        <v>1638.6</v>
      </c>
      <c r="S3903" s="19">
        <f t="shared" si="303"/>
        <v>0.28359739679172946</v>
      </c>
      <c r="T3903" s="16">
        <f t="shared" si="304"/>
        <v>28.359739679172947</v>
      </c>
    </row>
    <row r="3904" spans="1:20" x14ac:dyDescent="0.2">
      <c r="A3904" s="16">
        <v>390.09998000000002</v>
      </c>
      <c r="B3904" s="13">
        <v>1.6513800000000001</v>
      </c>
      <c r="C3904" s="16">
        <v>10131.66113</v>
      </c>
      <c r="D3904" s="13">
        <v>1.1498900000000001</v>
      </c>
      <c r="E3904" s="16">
        <v>1641</v>
      </c>
      <c r="F3904" s="19">
        <v>0.26307000000000003</v>
      </c>
      <c r="G3904" s="16">
        <v>26.306999999999999</v>
      </c>
      <c r="H3904" s="16">
        <v>1209.3</v>
      </c>
      <c r="I3904" s="19">
        <v>0.30526999999999999</v>
      </c>
      <c r="J3904" s="16">
        <v>30.527000000000001</v>
      </c>
      <c r="O3904" s="24">
        <f t="shared" si="305"/>
        <v>7.0428946797949768E-2</v>
      </c>
      <c r="P3904" s="19">
        <f>(D3904-O3904)/'Test Specimens'!$B$4</f>
        <v>0.24694053841660688</v>
      </c>
      <c r="Q3904" s="13">
        <f t="shared" si="301"/>
        <v>24.694053841660686</v>
      </c>
      <c r="R3904" s="16">
        <f t="shared" si="302"/>
        <v>1641</v>
      </c>
      <c r="S3904" s="19">
        <f t="shared" si="303"/>
        <v>0.28361108805370738</v>
      </c>
      <c r="T3904" s="16">
        <f t="shared" si="304"/>
        <v>28.361108805370737</v>
      </c>
    </row>
    <row r="3905" spans="1:20" x14ac:dyDescent="0.2">
      <c r="A3905" s="16">
        <v>390.19997999999998</v>
      </c>
      <c r="B3905" s="13">
        <v>1.65181</v>
      </c>
      <c r="C3905" s="16">
        <v>10147.780269999999</v>
      </c>
      <c r="D3905" s="13">
        <v>1.1499299999999999</v>
      </c>
      <c r="E3905" s="16">
        <v>1643.6</v>
      </c>
      <c r="F3905" s="19">
        <v>0.26307999999999998</v>
      </c>
      <c r="G3905" s="16">
        <v>26.308</v>
      </c>
      <c r="H3905" s="16">
        <v>1211.2</v>
      </c>
      <c r="I3905" s="19">
        <v>0.30528</v>
      </c>
      <c r="J3905" s="16">
        <v>30.527999999999999</v>
      </c>
      <c r="O3905" s="24">
        <f t="shared" si="305"/>
        <v>7.054294470968929E-2</v>
      </c>
      <c r="P3905" s="19">
        <f>(D3905-O3905)/'Test Specimens'!$B$4</f>
        <v>0.24692361044675332</v>
      </c>
      <c r="Q3905" s="13">
        <f t="shared" si="301"/>
        <v>24.69236104467533</v>
      </c>
      <c r="R3905" s="16">
        <f t="shared" si="302"/>
        <v>1643.6</v>
      </c>
      <c r="S3905" s="19">
        <f t="shared" si="303"/>
        <v>0.28358860937777458</v>
      </c>
      <c r="T3905" s="16">
        <f t="shared" si="304"/>
        <v>28.358860937777457</v>
      </c>
    </row>
    <row r="3906" spans="1:20" x14ac:dyDescent="0.2">
      <c r="A3906" s="16">
        <v>390.29998999999998</v>
      </c>
      <c r="B3906" s="13">
        <v>1.6522300000000001</v>
      </c>
      <c r="C3906" s="16">
        <v>10164.40137</v>
      </c>
      <c r="D3906" s="13">
        <v>1.1499600000000001</v>
      </c>
      <c r="E3906" s="16">
        <v>1646.3</v>
      </c>
      <c r="F3906" s="19">
        <v>0.26308999999999999</v>
      </c>
      <c r="G3906" s="16">
        <v>26.309000000000001</v>
      </c>
      <c r="H3906" s="16">
        <v>1213.2</v>
      </c>
      <c r="I3906" s="19">
        <v>0.30529000000000001</v>
      </c>
      <c r="J3906" s="16">
        <v>30.529</v>
      </c>
      <c r="O3906" s="24">
        <f t="shared" si="305"/>
        <v>7.0660492586983842E-2</v>
      </c>
      <c r="P3906" s="19">
        <f>(D3906-O3906)/'Test Specimens'!$B$4</f>
        <v>0.24690358274877183</v>
      </c>
      <c r="Q3906" s="13">
        <f t="shared" si="301"/>
        <v>24.690358274877184</v>
      </c>
      <c r="R3906" s="16">
        <f t="shared" si="302"/>
        <v>1646.3</v>
      </c>
      <c r="S3906" s="19">
        <f t="shared" si="303"/>
        <v>0.28356201522085939</v>
      </c>
      <c r="T3906" s="16">
        <f t="shared" si="304"/>
        <v>28.356201522085939</v>
      </c>
    </row>
    <row r="3907" spans="1:20" x14ac:dyDescent="0.2">
      <c r="A3907" s="16">
        <v>390.39999</v>
      </c>
      <c r="B3907" s="13">
        <v>1.6526400000000001</v>
      </c>
      <c r="C3907" s="16">
        <v>10176.32324</v>
      </c>
      <c r="D3907" s="13">
        <v>1.1499999999999999</v>
      </c>
      <c r="E3907" s="16">
        <v>1648.3</v>
      </c>
      <c r="F3907" s="19">
        <v>0.2631</v>
      </c>
      <c r="G3907" s="16">
        <v>26.31</v>
      </c>
      <c r="H3907" s="16">
        <v>1214.5999999999999</v>
      </c>
      <c r="I3907" s="19">
        <v>0.30530000000000002</v>
      </c>
      <c r="J3907" s="16">
        <v>30.53</v>
      </c>
      <c r="O3907" s="24">
        <f t="shared" si="305"/>
        <v>7.0744806532022489E-2</v>
      </c>
      <c r="P3907" s="19">
        <f>(D3907-O3907)/'Test Specimens'!$B$4</f>
        <v>0.24689344536640423</v>
      </c>
      <c r="Q3907" s="13">
        <f t="shared" ref="Q3907:Q3970" si="306">P3907*100</f>
        <v>24.689344536640423</v>
      </c>
      <c r="R3907" s="16">
        <f t="shared" ref="R3907:R3970" si="307">E3907</f>
        <v>1648.3</v>
      </c>
      <c r="S3907" s="19">
        <f t="shared" ref="S3907:S3970" si="308">ABS(LN(1 - P3907))</f>
        <v>0.28354855437586451</v>
      </c>
      <c r="T3907" s="16">
        <f t="shared" ref="T3907:T3970" si="309">S3907 * 100</f>
        <v>28.354855437586451</v>
      </c>
    </row>
    <row r="3908" spans="1:20" x14ac:dyDescent="0.2">
      <c r="A3908" s="16">
        <v>390.5</v>
      </c>
      <c r="B3908" s="13">
        <v>1.6530499999999999</v>
      </c>
      <c r="C3908" s="16">
        <v>10189.03613</v>
      </c>
      <c r="D3908" s="13">
        <v>1.1501999999999999</v>
      </c>
      <c r="E3908" s="16">
        <v>1650.3</v>
      </c>
      <c r="F3908" s="19">
        <v>0.26313999999999999</v>
      </c>
      <c r="G3908" s="16">
        <v>26.314</v>
      </c>
      <c r="H3908" s="16">
        <v>1216</v>
      </c>
      <c r="I3908" s="19">
        <v>0.30536000000000002</v>
      </c>
      <c r="J3908" s="16">
        <v>30.536000000000001</v>
      </c>
      <c r="O3908" s="24">
        <f t="shared" si="305"/>
        <v>7.0834714735076396E-2</v>
      </c>
      <c r="P3908" s="19">
        <f>(D3908-O3908)/'Test Specimens'!$B$4</f>
        <v>0.24691863027468089</v>
      </c>
      <c r="Q3908" s="13">
        <f t="shared" si="306"/>
        <v>24.691863027468088</v>
      </c>
      <c r="R3908" s="16">
        <f t="shared" si="307"/>
        <v>1650.3</v>
      </c>
      <c r="S3908" s="19">
        <f t="shared" si="308"/>
        <v>0.28358199629618752</v>
      </c>
      <c r="T3908" s="16">
        <f t="shared" si="309"/>
        <v>28.358199629618753</v>
      </c>
    </row>
    <row r="3909" spans="1:20" x14ac:dyDescent="0.2">
      <c r="A3909" s="16">
        <v>390.59998000000002</v>
      </c>
      <c r="B3909" s="13">
        <v>1.65347</v>
      </c>
      <c r="C3909" s="16">
        <v>10207.33887</v>
      </c>
      <c r="D3909" s="13">
        <v>1.15018</v>
      </c>
      <c r="E3909" s="16">
        <v>1653.3</v>
      </c>
      <c r="F3909" s="19">
        <v>0.26313999999999999</v>
      </c>
      <c r="G3909" s="16">
        <v>26.314</v>
      </c>
      <c r="H3909" s="16">
        <v>1218.2</v>
      </c>
      <c r="I3909" s="19">
        <v>0.30536000000000002</v>
      </c>
      <c r="J3909" s="16">
        <v>30.536000000000001</v>
      </c>
      <c r="O3909" s="24">
        <f t="shared" si="305"/>
        <v>7.0964155520323716E-2</v>
      </c>
      <c r="P3909" s="19">
        <f>(D3909-O3909)/'Test Specimens'!$B$4</f>
        <v>0.24688444378146659</v>
      </c>
      <c r="Q3909" s="13">
        <f t="shared" si="306"/>
        <v>24.688444378146659</v>
      </c>
      <c r="R3909" s="16">
        <f t="shared" si="307"/>
        <v>1653.3</v>
      </c>
      <c r="S3909" s="19">
        <f t="shared" si="308"/>
        <v>0.28353660184260543</v>
      </c>
      <c r="T3909" s="16">
        <f t="shared" si="309"/>
        <v>28.353660184260544</v>
      </c>
    </row>
    <row r="3910" spans="1:20" x14ac:dyDescent="0.2">
      <c r="A3910" s="16">
        <v>390.69997999999998</v>
      </c>
      <c r="B3910" s="13">
        <v>1.6538900000000001</v>
      </c>
      <c r="C3910" s="16">
        <v>10222.08887</v>
      </c>
      <c r="D3910" s="13">
        <v>1.15038</v>
      </c>
      <c r="E3910" s="16">
        <v>1655.7</v>
      </c>
      <c r="F3910" s="19">
        <v>0.26318000000000003</v>
      </c>
      <c r="G3910" s="16">
        <v>26.318000000000001</v>
      </c>
      <c r="H3910" s="16">
        <v>1219.9000000000001</v>
      </c>
      <c r="I3910" s="19">
        <v>0.30542000000000002</v>
      </c>
      <c r="J3910" s="16">
        <v>30.542000000000002</v>
      </c>
      <c r="O3910" s="24">
        <f t="shared" si="305"/>
        <v>7.1068470589127505E-2</v>
      </c>
      <c r="P3910" s="19">
        <f>(D3910-O3910)/'Test Specimens'!$B$4</f>
        <v>0.24690633293472308</v>
      </c>
      <c r="Q3910" s="13">
        <f t="shared" si="306"/>
        <v>24.69063329347231</v>
      </c>
      <c r="R3910" s="16">
        <f t="shared" si="307"/>
        <v>1655.7</v>
      </c>
      <c r="S3910" s="19">
        <f t="shared" si="308"/>
        <v>0.28356566706531111</v>
      </c>
      <c r="T3910" s="16">
        <f t="shared" si="309"/>
        <v>28.356566706531112</v>
      </c>
    </row>
    <row r="3911" spans="1:20" x14ac:dyDescent="0.2">
      <c r="A3911" s="16">
        <v>390.79998999999998</v>
      </c>
      <c r="B3911" s="13">
        <v>1.65432</v>
      </c>
      <c r="C3911" s="16">
        <v>10239.37012</v>
      </c>
      <c r="D3911" s="13">
        <v>1.1503399999999999</v>
      </c>
      <c r="E3911" s="16">
        <v>1658.5</v>
      </c>
      <c r="F3911" s="19">
        <v>0.26318000000000003</v>
      </c>
      <c r="G3911" s="16">
        <v>26.318000000000001</v>
      </c>
      <c r="H3911" s="16">
        <v>1222</v>
      </c>
      <c r="I3911" s="19">
        <v>0.30541000000000001</v>
      </c>
      <c r="J3911" s="16">
        <v>30.541</v>
      </c>
      <c r="O3911" s="24">
        <f t="shared" si="305"/>
        <v>7.1190687184569237E-2</v>
      </c>
      <c r="P3911" s="19">
        <f>(D3911-O3911)/'Test Specimens'!$B$4</f>
        <v>0.24686922381133258</v>
      </c>
      <c r="Q3911" s="13">
        <f t="shared" si="306"/>
        <v>24.686922381133257</v>
      </c>
      <c r="R3911" s="16">
        <f t="shared" si="307"/>
        <v>1658.5</v>
      </c>
      <c r="S3911" s="19">
        <f t="shared" si="308"/>
        <v>0.28351639270442258</v>
      </c>
      <c r="T3911" s="16">
        <f t="shared" si="309"/>
        <v>28.351639270442259</v>
      </c>
    </row>
    <row r="3912" spans="1:20" x14ac:dyDescent="0.2">
      <c r="A3912" s="16">
        <v>390.89999</v>
      </c>
      <c r="B3912" s="13">
        <v>1.65472</v>
      </c>
      <c r="C3912" s="16">
        <v>10250.125</v>
      </c>
      <c r="D3912" s="13">
        <v>1.1505300000000001</v>
      </c>
      <c r="E3912" s="16">
        <v>1660.2</v>
      </c>
      <c r="F3912" s="19">
        <v>0.26322000000000001</v>
      </c>
      <c r="G3912" s="16">
        <v>26.321999999999999</v>
      </c>
      <c r="H3912" s="16">
        <v>1223.2</v>
      </c>
      <c r="I3912" s="19">
        <v>0.30546000000000001</v>
      </c>
      <c r="J3912" s="16">
        <v>30.545999999999999</v>
      </c>
      <c r="O3912" s="24">
        <f t="shared" si="305"/>
        <v>7.1266747933530369E-2</v>
      </c>
      <c r="P3912" s="19">
        <f>(D3912-O3912)/'Test Specimens'!$B$4</f>
        <v>0.2468952888739997</v>
      </c>
      <c r="Q3912" s="13">
        <f t="shared" si="306"/>
        <v>24.68952888739997</v>
      </c>
      <c r="R3912" s="16">
        <f t="shared" si="307"/>
        <v>1660.2</v>
      </c>
      <c r="S3912" s="19">
        <f t="shared" si="308"/>
        <v>0.2835510022497284</v>
      </c>
      <c r="T3912" s="16">
        <f t="shared" si="309"/>
        <v>28.355100224972841</v>
      </c>
    </row>
    <row r="3913" spans="1:20" x14ac:dyDescent="0.2">
      <c r="A3913" s="16">
        <v>391</v>
      </c>
      <c r="B3913" s="13">
        <v>1.6551400000000001</v>
      </c>
      <c r="C3913" s="16">
        <v>10263.26074</v>
      </c>
      <c r="D3913" s="13">
        <v>1.1505000000000001</v>
      </c>
      <c r="E3913" s="16">
        <v>1662.3</v>
      </c>
      <c r="F3913" s="19">
        <v>0.26321</v>
      </c>
      <c r="G3913" s="16">
        <v>26.321000000000002</v>
      </c>
      <c r="H3913" s="16">
        <v>1224.8</v>
      </c>
      <c r="I3913" s="19">
        <v>0.30546000000000001</v>
      </c>
      <c r="J3913" s="16">
        <v>30.545999999999999</v>
      </c>
      <c r="O3913" s="24">
        <f t="shared" si="305"/>
        <v>7.1359646619760103E-2</v>
      </c>
      <c r="P3913" s="19">
        <f>(D3913-O3913)/'Test Specimens'!$B$4</f>
        <v>0.24686717422580717</v>
      </c>
      <c r="Q3913" s="13">
        <f t="shared" si="306"/>
        <v>24.686717422580717</v>
      </c>
      <c r="R3913" s="16">
        <f t="shared" si="307"/>
        <v>1662.3</v>
      </c>
      <c r="S3913" s="19">
        <f t="shared" si="308"/>
        <v>0.28351367128763638</v>
      </c>
      <c r="T3913" s="16">
        <f t="shared" si="309"/>
        <v>28.351367128763638</v>
      </c>
    </row>
    <row r="3914" spans="1:20" x14ac:dyDescent="0.2">
      <c r="A3914" s="16">
        <v>391.09998000000002</v>
      </c>
      <c r="B3914" s="13">
        <v>1.6555500000000001</v>
      </c>
      <c r="C3914" s="16">
        <v>10277.200199999999</v>
      </c>
      <c r="D3914" s="13">
        <v>1.1506400000000001</v>
      </c>
      <c r="E3914" s="16">
        <v>1664.6</v>
      </c>
      <c r="F3914" s="19">
        <v>0.26323999999999997</v>
      </c>
      <c r="G3914" s="16">
        <v>26.324000000000002</v>
      </c>
      <c r="H3914" s="16">
        <v>1226.4000000000001</v>
      </c>
      <c r="I3914" s="19">
        <v>0.30549999999999999</v>
      </c>
      <c r="J3914" s="16">
        <v>30.55</v>
      </c>
      <c r="O3914" s="24">
        <f t="shared" si="305"/>
        <v>7.1458229381047414E-2</v>
      </c>
      <c r="P3914" s="19">
        <f>(D3914-O3914)/'Test Specimens'!$B$4</f>
        <v>0.24687664894951036</v>
      </c>
      <c r="Q3914" s="13">
        <f t="shared" si="306"/>
        <v>24.687664894951038</v>
      </c>
      <c r="R3914" s="16">
        <f t="shared" si="307"/>
        <v>1664.6</v>
      </c>
      <c r="S3914" s="19">
        <f t="shared" si="308"/>
        <v>0.28352625178204238</v>
      </c>
      <c r="T3914" s="16">
        <f t="shared" si="309"/>
        <v>28.352625178204239</v>
      </c>
    </row>
    <row r="3915" spans="1:20" x14ac:dyDescent="0.2">
      <c r="A3915" s="16">
        <v>391.19997999999998</v>
      </c>
      <c r="B3915" s="13">
        <v>1.6559900000000001</v>
      </c>
      <c r="C3915" s="16">
        <v>10291.346680000001</v>
      </c>
      <c r="D3915" s="13">
        <v>1.1506799999999999</v>
      </c>
      <c r="E3915" s="16">
        <v>1666.9</v>
      </c>
      <c r="F3915" s="19">
        <v>0.26324999999999998</v>
      </c>
      <c r="G3915" s="16">
        <v>26.324999999999999</v>
      </c>
      <c r="H3915" s="16">
        <v>1228.0999999999999</v>
      </c>
      <c r="I3915" s="19">
        <v>0.30551</v>
      </c>
      <c r="J3915" s="16">
        <v>30.550999999999998</v>
      </c>
      <c r="O3915" s="24">
        <f t="shared" ref="O3915:O3978" si="310">C3915*$L$10+$M$10</f>
        <v>7.1558276230846166E-2</v>
      </c>
      <c r="P3915" s="19">
        <f>(D3915-O3915)/'Test Specimens'!$B$4</f>
        <v>0.24686291246371908</v>
      </c>
      <c r="Q3915" s="13">
        <f t="shared" si="306"/>
        <v>24.686291246371908</v>
      </c>
      <c r="R3915" s="16">
        <f t="shared" si="307"/>
        <v>1666.9</v>
      </c>
      <c r="S3915" s="19">
        <f t="shared" si="308"/>
        <v>0.28350801259120956</v>
      </c>
      <c r="T3915" s="16">
        <f t="shared" si="309"/>
        <v>28.350801259120956</v>
      </c>
    </row>
    <row r="3916" spans="1:20" x14ac:dyDescent="0.2">
      <c r="A3916" s="16">
        <v>391.29998999999998</v>
      </c>
      <c r="B3916" s="13">
        <v>1.6564399999999999</v>
      </c>
      <c r="C3916" s="16">
        <v>10300.95313</v>
      </c>
      <c r="D3916" s="13">
        <v>1.1509100000000001</v>
      </c>
      <c r="E3916" s="16">
        <v>1668.4</v>
      </c>
      <c r="F3916" s="19">
        <v>0.26330999999999999</v>
      </c>
      <c r="G3916" s="16">
        <v>26.331</v>
      </c>
      <c r="H3916" s="16">
        <v>1229.0999999999999</v>
      </c>
      <c r="I3916" s="19">
        <v>0.30558000000000002</v>
      </c>
      <c r="J3916" s="16">
        <v>30.558</v>
      </c>
      <c r="O3916" s="24">
        <f t="shared" si="310"/>
        <v>7.1626215043911257E-2</v>
      </c>
      <c r="P3916" s="19">
        <f>(D3916-O3916)/'Test Specimens'!$B$4</f>
        <v>0.24689998603542365</v>
      </c>
      <c r="Q3916" s="13">
        <f t="shared" si="306"/>
        <v>24.689998603542364</v>
      </c>
      <c r="R3916" s="16">
        <f t="shared" si="307"/>
        <v>1668.4</v>
      </c>
      <c r="S3916" s="19">
        <f t="shared" si="308"/>
        <v>0.28355723933203958</v>
      </c>
      <c r="T3916" s="16">
        <f t="shared" si="309"/>
        <v>28.355723933203958</v>
      </c>
    </row>
    <row r="3917" spans="1:20" x14ac:dyDescent="0.2">
      <c r="A3917" s="16">
        <v>391.39999</v>
      </c>
      <c r="B3917" s="13">
        <v>1.6568700000000001</v>
      </c>
      <c r="C3917" s="16">
        <v>9910.5205100000003</v>
      </c>
      <c r="D3917" s="13">
        <v>1.15933</v>
      </c>
      <c r="E3917" s="16">
        <v>1605.2</v>
      </c>
      <c r="F3917" s="19">
        <v>0.26523000000000002</v>
      </c>
      <c r="G3917" s="16">
        <v>26.523</v>
      </c>
      <c r="H3917" s="16">
        <v>1179.5</v>
      </c>
      <c r="I3917" s="19">
        <v>0.30819999999999997</v>
      </c>
      <c r="J3917" s="16">
        <v>30.82</v>
      </c>
      <c r="O3917" s="24">
        <f t="shared" si="310"/>
        <v>6.8864994324009846E-2</v>
      </c>
      <c r="P3917" s="19">
        <f>(D3917-O3917)/'Test Specimens'!$B$4</f>
        <v>0.24945783345061015</v>
      </c>
      <c r="Q3917" s="13">
        <f t="shared" si="306"/>
        <v>24.945783345061017</v>
      </c>
      <c r="R3917" s="16">
        <f t="shared" si="307"/>
        <v>1605.2</v>
      </c>
      <c r="S3917" s="19">
        <f t="shared" si="308"/>
        <v>0.2869594448774696</v>
      </c>
      <c r="T3917" s="16">
        <f t="shared" si="309"/>
        <v>28.69594448774696</v>
      </c>
    </row>
    <row r="3918" spans="1:20" x14ac:dyDescent="0.2">
      <c r="A3918" s="16">
        <v>391.5</v>
      </c>
      <c r="B3918" s="13">
        <v>1.6573</v>
      </c>
      <c r="C3918" s="16">
        <v>9883.9326199999996</v>
      </c>
      <c r="D3918" s="13">
        <v>1.1603699999999999</v>
      </c>
      <c r="E3918" s="16">
        <v>1600.9</v>
      </c>
      <c r="F3918" s="19">
        <v>0.26546999999999998</v>
      </c>
      <c r="G3918" s="16">
        <v>26.547000000000001</v>
      </c>
      <c r="H3918" s="16">
        <v>1175.9000000000001</v>
      </c>
      <c r="I3918" s="19">
        <v>0.30852000000000002</v>
      </c>
      <c r="J3918" s="16">
        <v>30.852</v>
      </c>
      <c r="O3918" s="24">
        <f t="shared" si="310"/>
        <v>6.8676959234199822E-2</v>
      </c>
      <c r="P3918" s="19">
        <f>(D3918-O3918)/'Test Specimens'!$B$4</f>
        <v>0.24973876220239105</v>
      </c>
      <c r="Q3918" s="13">
        <f t="shared" si="306"/>
        <v>24.973876220239106</v>
      </c>
      <c r="R3918" s="16">
        <f t="shared" si="307"/>
        <v>1600.9</v>
      </c>
      <c r="S3918" s="19">
        <f t="shared" si="308"/>
        <v>0.28733381603660779</v>
      </c>
      <c r="T3918" s="16">
        <f t="shared" si="309"/>
        <v>28.733381603660778</v>
      </c>
    </row>
    <row r="3919" spans="1:20" x14ac:dyDescent="0.2">
      <c r="A3919" s="16">
        <v>391.59998000000002</v>
      </c>
      <c r="B3919" s="13">
        <v>1.6577</v>
      </c>
      <c r="C3919" s="16">
        <v>9897.5117200000004</v>
      </c>
      <c r="D3919" s="13">
        <v>1.1603300000000001</v>
      </c>
      <c r="E3919" s="16">
        <v>1603.1</v>
      </c>
      <c r="F3919" s="19">
        <v>0.26545999999999997</v>
      </c>
      <c r="G3919" s="16">
        <v>26.545999999999999</v>
      </c>
      <c r="H3919" s="16">
        <v>1177.5</v>
      </c>
      <c r="I3919" s="19">
        <v>0.30851000000000001</v>
      </c>
      <c r="J3919" s="16">
        <v>30.850999999999999</v>
      </c>
      <c r="O3919" s="24">
        <f t="shared" si="310"/>
        <v>6.8772993454592618E-2</v>
      </c>
      <c r="P3919" s="19">
        <f>(D3919-O3919)/'Test Specimens'!$B$4</f>
        <v>0.24970764263255832</v>
      </c>
      <c r="Q3919" s="13">
        <f t="shared" si="306"/>
        <v>24.97076426325583</v>
      </c>
      <c r="R3919" s="16">
        <f t="shared" si="307"/>
        <v>1603.1</v>
      </c>
      <c r="S3919" s="19">
        <f t="shared" si="308"/>
        <v>0.28729233858463615</v>
      </c>
      <c r="T3919" s="16">
        <f t="shared" si="309"/>
        <v>28.729233858463616</v>
      </c>
    </row>
    <row r="3920" spans="1:20" x14ac:dyDescent="0.2">
      <c r="A3920" s="16">
        <v>391.69997999999998</v>
      </c>
      <c r="B3920" s="13">
        <v>1.6581300000000001</v>
      </c>
      <c r="C3920" s="16">
        <v>9912.2958999999992</v>
      </c>
      <c r="D3920" s="13">
        <v>1.16049</v>
      </c>
      <c r="E3920" s="16">
        <v>1605.5</v>
      </c>
      <c r="F3920" s="19">
        <v>0.26550000000000001</v>
      </c>
      <c r="G3920" s="16">
        <v>26.55</v>
      </c>
      <c r="H3920" s="16">
        <v>1179.2</v>
      </c>
      <c r="I3920" s="19">
        <v>0.30856</v>
      </c>
      <c r="J3920" s="16">
        <v>30.856000000000002</v>
      </c>
      <c r="O3920" s="24">
        <f t="shared" si="310"/>
        <v>6.8877550251467703E-2</v>
      </c>
      <c r="P3920" s="19">
        <f>(D3920-O3920)/'Test Specimens'!$B$4</f>
        <v>0.2497203259752232</v>
      </c>
      <c r="Q3920" s="13">
        <f t="shared" si="306"/>
        <v>24.972032597522322</v>
      </c>
      <c r="R3920" s="16">
        <f t="shared" si="307"/>
        <v>1605.5</v>
      </c>
      <c r="S3920" s="19">
        <f t="shared" si="308"/>
        <v>0.28730924326151919</v>
      </c>
      <c r="T3920" s="16">
        <f t="shared" si="309"/>
        <v>28.730924326151918</v>
      </c>
    </row>
    <row r="3921" spans="1:20" x14ac:dyDescent="0.2">
      <c r="A3921" s="16">
        <v>391.79998999999998</v>
      </c>
      <c r="B3921" s="13">
        <v>1.65856</v>
      </c>
      <c r="C3921" s="16">
        <v>9932.8642600000003</v>
      </c>
      <c r="D3921" s="13">
        <v>1.16072</v>
      </c>
      <c r="E3921" s="16">
        <v>1608.8</v>
      </c>
      <c r="F3921" s="19">
        <v>0.26555000000000001</v>
      </c>
      <c r="G3921" s="16">
        <v>26.555</v>
      </c>
      <c r="H3921" s="16">
        <v>1181.5999999999999</v>
      </c>
      <c r="I3921" s="19">
        <v>0.30863000000000002</v>
      </c>
      <c r="J3921" s="16">
        <v>30.863</v>
      </c>
      <c r="O3921" s="24">
        <f t="shared" si="310"/>
        <v>6.9023013972727462E-2</v>
      </c>
      <c r="P3921" s="19">
        <f>(D3921-O3921)/'Test Specimens'!$B$4</f>
        <v>0.24973966473147194</v>
      </c>
      <c r="Q3921" s="13">
        <f t="shared" si="306"/>
        <v>24.973966473147193</v>
      </c>
      <c r="R3921" s="16">
        <f t="shared" si="307"/>
        <v>1608.8</v>
      </c>
      <c r="S3921" s="19">
        <f t="shared" si="308"/>
        <v>0.28733501899043012</v>
      </c>
      <c r="T3921" s="16">
        <f t="shared" si="309"/>
        <v>28.733501899043013</v>
      </c>
    </row>
    <row r="3922" spans="1:20" x14ac:dyDescent="0.2">
      <c r="A3922" s="16">
        <v>391.89999</v>
      </c>
      <c r="B3922" s="13">
        <v>1.659</v>
      </c>
      <c r="C3922" s="16">
        <v>9948.4179700000004</v>
      </c>
      <c r="D3922" s="13">
        <v>1.16065</v>
      </c>
      <c r="E3922" s="16">
        <v>1611.3</v>
      </c>
      <c r="F3922" s="19">
        <v>0.26552999999999999</v>
      </c>
      <c r="G3922" s="16">
        <v>26.553000000000001</v>
      </c>
      <c r="H3922" s="16">
        <v>1183.5</v>
      </c>
      <c r="I3922" s="19">
        <v>0.30861</v>
      </c>
      <c r="J3922" s="16">
        <v>30.861000000000001</v>
      </c>
      <c r="O3922" s="24">
        <f t="shared" si="310"/>
        <v>6.9133013045866734E-2</v>
      </c>
      <c r="P3922" s="19">
        <f>(D3922-O3922)/'Test Specimens'!$B$4</f>
        <v>0.24969848763860356</v>
      </c>
      <c r="Q3922" s="13">
        <f t="shared" si="306"/>
        <v>24.969848763860355</v>
      </c>
      <c r="R3922" s="16">
        <f t="shared" si="307"/>
        <v>1611.3</v>
      </c>
      <c r="S3922" s="19">
        <f t="shared" si="308"/>
        <v>0.28728013675689379</v>
      </c>
      <c r="T3922" s="16">
        <f t="shared" si="309"/>
        <v>28.728013675689379</v>
      </c>
    </row>
    <row r="3923" spans="1:20" x14ac:dyDescent="0.2">
      <c r="A3923" s="16">
        <v>392</v>
      </c>
      <c r="B3923" s="13">
        <v>1.6594199999999999</v>
      </c>
      <c r="C3923" s="16">
        <v>9961.4716800000006</v>
      </c>
      <c r="D3923" s="13">
        <v>1.1607799999999999</v>
      </c>
      <c r="E3923" s="16">
        <v>1613.5</v>
      </c>
      <c r="F3923" s="19">
        <v>0.26556000000000002</v>
      </c>
      <c r="G3923" s="16">
        <v>26.556000000000001</v>
      </c>
      <c r="H3923" s="16">
        <v>1185</v>
      </c>
      <c r="I3923" s="19">
        <v>0.30864999999999998</v>
      </c>
      <c r="J3923" s="16">
        <v>30.864999999999998</v>
      </c>
      <c r="O3923" s="24">
        <f t="shared" si="310"/>
        <v>6.9225331598869774E-2</v>
      </c>
      <c r="P3923" s="19">
        <f>(D3923-O3923)/'Test Specimens'!$B$4</f>
        <v>0.24970710775211494</v>
      </c>
      <c r="Q3923" s="13">
        <f t="shared" si="306"/>
        <v>24.970710775211494</v>
      </c>
      <c r="R3923" s="16">
        <f t="shared" si="307"/>
        <v>1613.5</v>
      </c>
      <c r="S3923" s="19">
        <f t="shared" si="308"/>
        <v>0.28729162568885963</v>
      </c>
      <c r="T3923" s="16">
        <f t="shared" si="309"/>
        <v>28.729162568885965</v>
      </c>
    </row>
    <row r="3924" spans="1:20" x14ac:dyDescent="0.2">
      <c r="A3924" s="16">
        <v>392.09998000000002</v>
      </c>
      <c r="B3924" s="13">
        <v>1.6598299999999999</v>
      </c>
      <c r="C3924" s="16">
        <v>9981.1982399999997</v>
      </c>
      <c r="D3924" s="13">
        <v>1.1607799999999999</v>
      </c>
      <c r="E3924" s="16">
        <v>1616.7</v>
      </c>
      <c r="F3924" s="19">
        <v>0.26556000000000002</v>
      </c>
      <c r="G3924" s="16">
        <v>26.556000000000001</v>
      </c>
      <c r="H3924" s="16">
        <v>1187.3</v>
      </c>
      <c r="I3924" s="19">
        <v>0.30864999999999998</v>
      </c>
      <c r="J3924" s="16">
        <v>30.864999999999998</v>
      </c>
      <c r="O3924" s="24">
        <f t="shared" si="310"/>
        <v>6.9364841935389235E-2</v>
      </c>
      <c r="P3924" s="19">
        <f>(D3924-O3924)/'Test Specimens'!$B$4</f>
        <v>0.24967519297620655</v>
      </c>
      <c r="Q3924" s="13">
        <f t="shared" si="306"/>
        <v>24.967519297620655</v>
      </c>
      <c r="R3924" s="16">
        <f t="shared" si="307"/>
        <v>1616.7</v>
      </c>
      <c r="S3924" s="19">
        <f t="shared" si="308"/>
        <v>0.28724909017041456</v>
      </c>
      <c r="T3924" s="16">
        <f t="shared" si="309"/>
        <v>28.724909017041455</v>
      </c>
    </row>
    <row r="3925" spans="1:20" x14ac:dyDescent="0.2">
      <c r="A3925" s="16">
        <v>392.19997999999998</v>
      </c>
      <c r="B3925" s="13">
        <v>1.6602300000000001</v>
      </c>
      <c r="C3925" s="16">
        <v>9992.6269499999999</v>
      </c>
      <c r="D3925" s="13">
        <v>1.1609799999999999</v>
      </c>
      <c r="E3925" s="16">
        <v>1618.5</v>
      </c>
      <c r="F3925" s="19">
        <v>0.26561000000000001</v>
      </c>
      <c r="G3925" s="16">
        <v>26.561</v>
      </c>
      <c r="H3925" s="16">
        <v>1188.5999999999999</v>
      </c>
      <c r="I3925" s="19">
        <v>0.30870999999999998</v>
      </c>
      <c r="J3925" s="16">
        <v>30.870999999999999</v>
      </c>
      <c r="O3925" s="24">
        <f t="shared" si="310"/>
        <v>6.9445668150303716E-2</v>
      </c>
      <c r="P3925" s="19">
        <f>(D3925-O3925)/'Test Specimens'!$B$4</f>
        <v>0.24970245550556491</v>
      </c>
      <c r="Q3925" s="13">
        <f t="shared" si="306"/>
        <v>24.970245550556491</v>
      </c>
      <c r="R3925" s="16">
        <f t="shared" si="307"/>
        <v>1618.5</v>
      </c>
      <c r="S3925" s="19">
        <f t="shared" si="308"/>
        <v>0.28728542513414984</v>
      </c>
      <c r="T3925" s="16">
        <f t="shared" si="309"/>
        <v>28.728542513414983</v>
      </c>
    </row>
    <row r="3926" spans="1:20" x14ac:dyDescent="0.2">
      <c r="A3926" s="16">
        <v>392.29998999999998</v>
      </c>
      <c r="B3926" s="13">
        <v>1.66065</v>
      </c>
      <c r="C3926" s="16">
        <v>10007.412109999999</v>
      </c>
      <c r="D3926" s="13">
        <v>1.1609400000000001</v>
      </c>
      <c r="E3926" s="16">
        <v>1620.9</v>
      </c>
      <c r="F3926" s="19">
        <v>0.2656</v>
      </c>
      <c r="G3926" s="16">
        <v>26.56</v>
      </c>
      <c r="H3926" s="16">
        <v>1190.4000000000001</v>
      </c>
      <c r="I3926" s="19">
        <v>0.30869999999999997</v>
      </c>
      <c r="J3926" s="16">
        <v>30.87</v>
      </c>
      <c r="O3926" s="24">
        <f t="shared" si="310"/>
        <v>6.9550231877942709E-2</v>
      </c>
      <c r="P3926" s="19">
        <f>(D3926-O3926)/'Test Specimens'!$B$4</f>
        <v>0.24966938470172934</v>
      </c>
      <c r="Q3926" s="13">
        <f t="shared" si="306"/>
        <v>24.966938470172934</v>
      </c>
      <c r="R3926" s="16">
        <f t="shared" si="307"/>
        <v>1620.9</v>
      </c>
      <c r="S3926" s="19">
        <f t="shared" si="308"/>
        <v>0.28724134918685379</v>
      </c>
      <c r="T3926" s="16">
        <f t="shared" si="309"/>
        <v>28.72413491868538</v>
      </c>
    </row>
    <row r="3927" spans="1:20" x14ac:dyDescent="0.2">
      <c r="A3927" s="16">
        <v>392.39999</v>
      </c>
      <c r="B3927" s="13">
        <v>1.66109</v>
      </c>
      <c r="C3927" s="16">
        <v>10027.6875</v>
      </c>
      <c r="D3927" s="13">
        <v>1.1610400000000001</v>
      </c>
      <c r="E3927" s="16">
        <v>1624.2</v>
      </c>
      <c r="F3927" s="19">
        <v>0.26562000000000002</v>
      </c>
      <c r="G3927" s="16">
        <v>26.562000000000001</v>
      </c>
      <c r="H3927" s="16">
        <v>1192.8</v>
      </c>
      <c r="I3927" s="19">
        <v>0.30873</v>
      </c>
      <c r="J3927" s="16">
        <v>30.873000000000001</v>
      </c>
      <c r="O3927" s="24">
        <f t="shared" si="310"/>
        <v>6.9693623654408732E-2</v>
      </c>
      <c r="P3927" s="19">
        <f>(D3927-O3927)/'Test Specimens'!$B$4</f>
        <v>0.24965945827723107</v>
      </c>
      <c r="Q3927" s="13">
        <f t="shared" si="306"/>
        <v>24.965945827723107</v>
      </c>
      <c r="R3927" s="16">
        <f t="shared" si="307"/>
        <v>1624.2</v>
      </c>
      <c r="S3927" s="19">
        <f t="shared" si="308"/>
        <v>0.28722811987348712</v>
      </c>
      <c r="T3927" s="16">
        <f t="shared" si="309"/>
        <v>28.722811987348713</v>
      </c>
    </row>
    <row r="3928" spans="1:20" x14ac:dyDescent="0.2">
      <c r="A3928" s="16">
        <v>392.5</v>
      </c>
      <c r="B3928" s="13">
        <v>1.6615200000000001</v>
      </c>
      <c r="C3928" s="16">
        <v>10042.387699999999</v>
      </c>
      <c r="D3928" s="13">
        <v>1.1609100000000001</v>
      </c>
      <c r="E3928" s="16">
        <v>1626.6</v>
      </c>
      <c r="F3928" s="19">
        <v>0.26558999999999999</v>
      </c>
      <c r="G3928" s="16">
        <v>26.559000000000001</v>
      </c>
      <c r="H3928" s="16">
        <v>1194.5999999999999</v>
      </c>
      <c r="I3928" s="19">
        <v>0.30869000000000002</v>
      </c>
      <c r="J3928" s="16">
        <v>30.869</v>
      </c>
      <c r="O3928" s="24">
        <f t="shared" si="310"/>
        <v>6.9797586527251404E-2</v>
      </c>
      <c r="P3928" s="19">
        <f>(D3928-O3928)/'Test Specimens'!$B$4</f>
        <v>0.24960593627417424</v>
      </c>
      <c r="Q3928" s="13">
        <f t="shared" si="306"/>
        <v>24.960593627417424</v>
      </c>
      <c r="R3928" s="16">
        <f t="shared" si="307"/>
        <v>1626.6</v>
      </c>
      <c r="S3928" s="19">
        <f t="shared" si="308"/>
        <v>0.28715679213454481</v>
      </c>
      <c r="T3928" s="16">
        <f t="shared" si="309"/>
        <v>28.715679213454482</v>
      </c>
    </row>
    <row r="3929" spans="1:20" x14ac:dyDescent="0.2">
      <c r="A3929" s="16">
        <v>392.59998000000002</v>
      </c>
      <c r="B3929" s="13">
        <v>1.66194</v>
      </c>
      <c r="C3929" s="16">
        <v>10059.70508</v>
      </c>
      <c r="D3929" s="13">
        <v>1.1611199999999999</v>
      </c>
      <c r="E3929" s="16">
        <v>1629.4</v>
      </c>
      <c r="F3929" s="19">
        <v>0.26563999999999999</v>
      </c>
      <c r="G3929" s="16">
        <v>26.564</v>
      </c>
      <c r="H3929" s="16">
        <v>1196.5</v>
      </c>
      <c r="I3929" s="19">
        <v>0.30875999999999998</v>
      </c>
      <c r="J3929" s="16">
        <v>30.876000000000001</v>
      </c>
      <c r="O3929" s="24">
        <f t="shared" si="310"/>
        <v>6.9920058641570151E-2</v>
      </c>
      <c r="P3929" s="19">
        <f>(D3929-O3929)/'Test Specimens'!$B$4</f>
        <v>0.24962595939881813</v>
      </c>
      <c r="Q3929" s="13">
        <f t="shared" si="306"/>
        <v>24.962595939881812</v>
      </c>
      <c r="R3929" s="16">
        <f t="shared" si="307"/>
        <v>1629.4</v>
      </c>
      <c r="S3929" s="19">
        <f t="shared" si="308"/>
        <v>0.28718347597009186</v>
      </c>
      <c r="T3929" s="16">
        <f t="shared" si="309"/>
        <v>28.718347597009185</v>
      </c>
    </row>
    <row r="3930" spans="1:20" x14ac:dyDescent="0.2">
      <c r="A3930" s="16">
        <v>392.69997999999998</v>
      </c>
      <c r="B3930" s="13">
        <v>1.6623600000000001</v>
      </c>
      <c r="C3930" s="16">
        <v>10072.872069999999</v>
      </c>
      <c r="D3930" s="13">
        <v>1.1611400000000001</v>
      </c>
      <c r="E3930" s="16">
        <v>1631.5</v>
      </c>
      <c r="F3930" s="19">
        <v>0.26565</v>
      </c>
      <c r="G3930" s="16">
        <v>26.565000000000001</v>
      </c>
      <c r="H3930" s="16">
        <v>1198.0999999999999</v>
      </c>
      <c r="I3930" s="19">
        <v>0.30875999999999998</v>
      </c>
      <c r="J3930" s="16">
        <v>30.876000000000001</v>
      </c>
      <c r="O3930" s="24">
        <f t="shared" si="310"/>
        <v>7.0013178334301596E-2</v>
      </c>
      <c r="P3930" s="19">
        <f>(D3930-O3930)/'Test Specimens'!$B$4</f>
        <v>0.24960923233280835</v>
      </c>
      <c r="Q3930" s="13">
        <f t="shared" si="306"/>
        <v>24.960923233280834</v>
      </c>
      <c r="R3930" s="16">
        <f t="shared" si="307"/>
        <v>1631.5</v>
      </c>
      <c r="S3930" s="19">
        <f t="shared" si="308"/>
        <v>0.28716118458117018</v>
      </c>
      <c r="T3930" s="16">
        <f t="shared" si="309"/>
        <v>28.71611845811702</v>
      </c>
    </row>
    <row r="3931" spans="1:20" x14ac:dyDescent="0.2">
      <c r="A3931" s="16">
        <v>392.79998999999998</v>
      </c>
      <c r="B3931" s="13">
        <v>1.6627799999999999</v>
      </c>
      <c r="C3931" s="16">
        <v>10088.69434</v>
      </c>
      <c r="D3931" s="13">
        <v>1.1612100000000001</v>
      </c>
      <c r="E3931" s="16">
        <v>1634.1</v>
      </c>
      <c r="F3931" s="19">
        <v>0.26566000000000001</v>
      </c>
      <c r="G3931" s="16">
        <v>26.565999999999999</v>
      </c>
      <c r="H3931" s="16">
        <v>1200</v>
      </c>
      <c r="I3931" s="19">
        <v>0.30879000000000001</v>
      </c>
      <c r="J3931" s="16">
        <v>30.879000000000001</v>
      </c>
      <c r="O3931" s="24">
        <f t="shared" si="310"/>
        <v>7.0125076719635984E-2</v>
      </c>
      <c r="P3931" s="19">
        <f>(D3931-O3931)/'Test Specimens'!$B$4</f>
        <v>0.24959964754065439</v>
      </c>
      <c r="Q3931" s="13">
        <f t="shared" si="306"/>
        <v>24.959964754065439</v>
      </c>
      <c r="R3931" s="16">
        <f t="shared" si="307"/>
        <v>1634.1</v>
      </c>
      <c r="S3931" s="19">
        <f t="shared" si="308"/>
        <v>0.28714841159494237</v>
      </c>
      <c r="T3931" s="16">
        <f t="shared" si="309"/>
        <v>28.714841159494238</v>
      </c>
    </row>
    <row r="3932" spans="1:20" x14ac:dyDescent="0.2">
      <c r="A3932" s="16">
        <v>392.89999</v>
      </c>
      <c r="B3932" s="13">
        <v>1.6632199999999999</v>
      </c>
      <c r="C3932" s="16">
        <v>10104.688480000001</v>
      </c>
      <c r="D3932" s="13">
        <v>1.16144</v>
      </c>
      <c r="E3932" s="16">
        <v>1636.7</v>
      </c>
      <c r="F3932" s="19">
        <v>0.26571</v>
      </c>
      <c r="G3932" s="16">
        <v>26.571000000000002</v>
      </c>
      <c r="H3932" s="16">
        <v>1201.8</v>
      </c>
      <c r="I3932" s="19">
        <v>0.30886000000000002</v>
      </c>
      <c r="J3932" s="16">
        <v>30.885999999999999</v>
      </c>
      <c r="O3932" s="24">
        <f t="shared" si="310"/>
        <v>7.0238190605368706E-2</v>
      </c>
      <c r="P3932" s="19">
        <f>(D3932-O3932)/'Test Specimens'!$B$4</f>
        <v>0.24962638673601947</v>
      </c>
      <c r="Q3932" s="13">
        <f t="shared" si="306"/>
        <v>24.962638673601948</v>
      </c>
      <c r="R3932" s="16">
        <f t="shared" si="307"/>
        <v>1636.7</v>
      </c>
      <c r="S3932" s="19">
        <f t="shared" si="308"/>
        <v>0.28718404546916815</v>
      </c>
      <c r="T3932" s="16">
        <f t="shared" si="309"/>
        <v>28.718404546916815</v>
      </c>
    </row>
    <row r="3933" spans="1:20" x14ac:dyDescent="0.2">
      <c r="A3933" s="16">
        <v>393</v>
      </c>
      <c r="B3933" s="13">
        <v>1.6636599999999999</v>
      </c>
      <c r="C3933" s="16">
        <v>10117.85059</v>
      </c>
      <c r="D3933" s="13">
        <v>1.1614800000000001</v>
      </c>
      <c r="E3933" s="16">
        <v>1638.8</v>
      </c>
      <c r="F3933" s="19">
        <v>0.26572000000000001</v>
      </c>
      <c r="G3933" s="16">
        <v>26.571999999999999</v>
      </c>
      <c r="H3933" s="16">
        <v>1203.3</v>
      </c>
      <c r="I3933" s="19">
        <v>0.30886999999999998</v>
      </c>
      <c r="J3933" s="16">
        <v>30.887</v>
      </c>
      <c r="O3933" s="24">
        <f t="shared" si="310"/>
        <v>7.0331275785724845E-2</v>
      </c>
      <c r="P3933" s="19">
        <f>(D3933-O3933)/'Test Specimens'!$B$4</f>
        <v>0.24961424282125738</v>
      </c>
      <c r="Q3933" s="13">
        <f t="shared" si="306"/>
        <v>24.961424282125737</v>
      </c>
      <c r="R3933" s="16">
        <f t="shared" si="307"/>
        <v>1638.8</v>
      </c>
      <c r="S3933" s="19">
        <f t="shared" si="308"/>
        <v>0.28716786177576392</v>
      </c>
      <c r="T3933" s="16">
        <f t="shared" si="309"/>
        <v>28.716786177576392</v>
      </c>
    </row>
    <row r="3934" spans="1:20" x14ac:dyDescent="0.2">
      <c r="A3934" s="16">
        <v>393.09998000000002</v>
      </c>
      <c r="B3934" s="13">
        <v>1.6640900000000001</v>
      </c>
      <c r="C3934" s="16">
        <v>10134.596680000001</v>
      </c>
      <c r="D3934" s="13">
        <v>1.16147</v>
      </c>
      <c r="E3934" s="16">
        <v>1641.5</v>
      </c>
      <c r="F3934" s="19">
        <v>0.26572000000000001</v>
      </c>
      <c r="G3934" s="16">
        <v>26.571999999999999</v>
      </c>
      <c r="H3934" s="16">
        <v>1205.3</v>
      </c>
      <c r="I3934" s="19">
        <v>0.30886999999999998</v>
      </c>
      <c r="J3934" s="16">
        <v>30.887</v>
      </c>
      <c r="O3934" s="24">
        <f t="shared" si="310"/>
        <v>7.0449707618304144E-2</v>
      </c>
      <c r="P3934" s="19">
        <f>(D3934-O3934)/'Test Specimens'!$B$4</f>
        <v>0.24958486239498548</v>
      </c>
      <c r="Q3934" s="13">
        <f t="shared" si="306"/>
        <v>24.958486239498548</v>
      </c>
      <c r="R3934" s="16">
        <f t="shared" si="307"/>
        <v>1641.5</v>
      </c>
      <c r="S3934" s="19">
        <f t="shared" si="308"/>
        <v>0.28712870877901697</v>
      </c>
      <c r="T3934" s="16">
        <f t="shared" si="309"/>
        <v>28.712870877901697</v>
      </c>
    </row>
    <row r="3935" spans="1:20" x14ac:dyDescent="0.2">
      <c r="A3935" s="16">
        <v>393.19997999999998</v>
      </c>
      <c r="B3935" s="13">
        <v>1.66449</v>
      </c>
      <c r="C3935" s="16">
        <v>10148.64063</v>
      </c>
      <c r="D3935" s="13">
        <v>1.16137</v>
      </c>
      <c r="E3935" s="16">
        <v>1643.8</v>
      </c>
      <c r="F3935" s="19">
        <v>0.26569999999999999</v>
      </c>
      <c r="G3935" s="16">
        <v>26.57</v>
      </c>
      <c r="H3935" s="16">
        <v>1207</v>
      </c>
      <c r="I3935" s="19">
        <v>0.30884</v>
      </c>
      <c r="J3935" s="16">
        <v>30.884</v>
      </c>
      <c r="O3935" s="24">
        <f t="shared" si="310"/>
        <v>7.0549029354611062E-2</v>
      </c>
      <c r="P3935" s="19">
        <f>(D3935-O3935)/'Test Specimens'!$B$4</f>
        <v>0.24953926499549081</v>
      </c>
      <c r="Q3935" s="13">
        <f t="shared" si="306"/>
        <v>24.95392649954908</v>
      </c>
      <c r="R3935" s="16">
        <f t="shared" si="307"/>
        <v>1643.8</v>
      </c>
      <c r="S3935" s="19">
        <f t="shared" si="308"/>
        <v>0.28706794772563371</v>
      </c>
      <c r="T3935" s="16">
        <f t="shared" si="309"/>
        <v>28.70679477256337</v>
      </c>
    </row>
    <row r="3936" spans="1:20" x14ac:dyDescent="0.2">
      <c r="A3936" s="16">
        <v>393.29998999999998</v>
      </c>
      <c r="B3936" s="13">
        <v>1.6649099999999999</v>
      </c>
      <c r="C3936" s="16">
        <v>10162.440430000001</v>
      </c>
      <c r="D3936" s="13">
        <v>1.16161</v>
      </c>
      <c r="E3936" s="16">
        <v>1646</v>
      </c>
      <c r="F3936" s="19">
        <v>0.26574999999999999</v>
      </c>
      <c r="G3936" s="16">
        <v>26.574999999999999</v>
      </c>
      <c r="H3936" s="16">
        <v>1208.5999999999999</v>
      </c>
      <c r="I3936" s="19">
        <v>0.30891000000000002</v>
      </c>
      <c r="J3936" s="16">
        <v>30.890999999999998</v>
      </c>
      <c r="O3936" s="24">
        <f t="shared" si="310"/>
        <v>7.0646624411321482E-2</v>
      </c>
      <c r="P3936" s="19">
        <f>(D3936-O3936)/'Test Specimens'!$B$4</f>
        <v>0.24957184194976334</v>
      </c>
      <c r="Q3936" s="13">
        <f t="shared" si="306"/>
        <v>24.957184194976335</v>
      </c>
      <c r="R3936" s="16">
        <f t="shared" si="307"/>
        <v>1646</v>
      </c>
      <c r="S3936" s="19">
        <f t="shared" si="308"/>
        <v>0.2871113579399785</v>
      </c>
      <c r="T3936" s="16">
        <f t="shared" si="309"/>
        <v>28.711135793997851</v>
      </c>
    </row>
    <row r="3937" spans="1:20" x14ac:dyDescent="0.2">
      <c r="A3937" s="16">
        <v>393.39999</v>
      </c>
      <c r="B3937" s="13">
        <v>1.66533</v>
      </c>
      <c r="C3937" s="16">
        <v>10177.16699</v>
      </c>
      <c r="D3937" s="13">
        <v>1.1616899999999999</v>
      </c>
      <c r="E3937" s="16">
        <v>1648.4</v>
      </c>
      <c r="F3937" s="19">
        <v>0.26577000000000001</v>
      </c>
      <c r="G3937" s="16">
        <v>26.577000000000002</v>
      </c>
      <c r="H3937" s="16">
        <v>1210.3</v>
      </c>
      <c r="I3937" s="19">
        <v>0.30893999999999999</v>
      </c>
      <c r="J3937" s="16">
        <v>30.893999999999998</v>
      </c>
      <c r="O3937" s="24">
        <f t="shared" si="310"/>
        <v>7.0750773707568465E-2</v>
      </c>
      <c r="P3937" s="19">
        <f>(D3937-O3937)/'Test Specimens'!$B$4</f>
        <v>0.24956631748901512</v>
      </c>
      <c r="Q3937" s="13">
        <f t="shared" si="306"/>
        <v>24.956631748901511</v>
      </c>
      <c r="R3937" s="16">
        <f t="shared" si="307"/>
        <v>1648.4</v>
      </c>
      <c r="S3937" s="19">
        <f t="shared" si="308"/>
        <v>0.28710399622206562</v>
      </c>
      <c r="T3937" s="16">
        <f t="shared" si="309"/>
        <v>28.710399622206562</v>
      </c>
    </row>
    <row r="3938" spans="1:20" x14ac:dyDescent="0.2">
      <c r="A3938" s="16">
        <v>393.5</v>
      </c>
      <c r="B3938" s="13">
        <v>1.6657500000000001</v>
      </c>
      <c r="C3938" s="16">
        <v>10190.450199999999</v>
      </c>
      <c r="D3938" s="13">
        <v>1.16184</v>
      </c>
      <c r="E3938" s="16">
        <v>1650.5</v>
      </c>
      <c r="F3938" s="19">
        <v>0.26580999999999999</v>
      </c>
      <c r="G3938" s="16">
        <v>26.581</v>
      </c>
      <c r="H3938" s="16">
        <v>1211.8</v>
      </c>
      <c r="I3938" s="19">
        <v>0.30897999999999998</v>
      </c>
      <c r="J3938" s="16">
        <v>30.898</v>
      </c>
      <c r="O3938" s="24">
        <f t="shared" si="310"/>
        <v>7.0844715332320007E-2</v>
      </c>
      <c r="P3938" s="19">
        <f>(D3938-O3938)/'Test Specimens'!$B$4</f>
        <v>0.24957914156018063</v>
      </c>
      <c r="Q3938" s="13">
        <f t="shared" si="306"/>
        <v>24.957914156018063</v>
      </c>
      <c r="R3938" s="16">
        <f t="shared" si="307"/>
        <v>1650.5</v>
      </c>
      <c r="S3938" s="19">
        <f t="shared" si="308"/>
        <v>0.28712108524810503</v>
      </c>
      <c r="T3938" s="16">
        <f t="shared" si="309"/>
        <v>28.712108524810503</v>
      </c>
    </row>
    <row r="3939" spans="1:20" x14ac:dyDescent="0.2">
      <c r="A3939" s="16">
        <v>393.59998000000002</v>
      </c>
      <c r="B3939" s="13">
        <v>1.6661699999999999</v>
      </c>
      <c r="C3939" s="16">
        <v>10201.115229999999</v>
      </c>
      <c r="D3939" s="13">
        <v>1.1620299999999999</v>
      </c>
      <c r="E3939" s="16">
        <v>1652.3</v>
      </c>
      <c r="F3939" s="19">
        <v>0.26584999999999998</v>
      </c>
      <c r="G3939" s="16">
        <v>26.585000000000001</v>
      </c>
      <c r="H3939" s="16">
        <v>1213</v>
      </c>
      <c r="I3939" s="19">
        <v>0.30903999999999998</v>
      </c>
      <c r="J3939" s="16">
        <v>30.904</v>
      </c>
      <c r="O3939" s="24">
        <f t="shared" si="310"/>
        <v>7.0920140643387433E-2</v>
      </c>
      <c r="P3939" s="19">
        <f>(D3939-O3939)/'Test Specimens'!$B$4</f>
        <v>0.24960535198740258</v>
      </c>
      <c r="Q3939" s="13">
        <f t="shared" si="306"/>
        <v>24.960535198740256</v>
      </c>
      <c r="R3939" s="16">
        <f t="shared" si="307"/>
        <v>1652.3</v>
      </c>
      <c r="S3939" s="19">
        <f t="shared" si="308"/>
        <v>0.28715601349493075</v>
      </c>
      <c r="T3939" s="16">
        <f t="shared" si="309"/>
        <v>28.715601349493074</v>
      </c>
    </row>
    <row r="3940" spans="1:20" x14ac:dyDescent="0.2">
      <c r="A3940" s="16">
        <v>393.69997999999998</v>
      </c>
      <c r="B3940" s="13">
        <v>1.66658</v>
      </c>
      <c r="C3940" s="16">
        <v>10209.002930000001</v>
      </c>
      <c r="D3940" s="13">
        <v>1.1619600000000001</v>
      </c>
      <c r="E3940" s="16">
        <v>1653.5</v>
      </c>
      <c r="F3940" s="19">
        <v>0.26583000000000001</v>
      </c>
      <c r="G3940" s="16">
        <v>26.582999999999998</v>
      </c>
      <c r="H3940" s="16">
        <v>1214</v>
      </c>
      <c r="I3940" s="19">
        <v>0.30902000000000002</v>
      </c>
      <c r="J3940" s="16">
        <v>30.902000000000001</v>
      </c>
      <c r="O3940" s="24">
        <f t="shared" si="310"/>
        <v>7.0975924098858875E-2</v>
      </c>
      <c r="P3940" s="19">
        <f>(D3940-O3940)/'Test Specimens'!$B$4</f>
        <v>0.24957657741130668</v>
      </c>
      <c r="Q3940" s="13">
        <f t="shared" si="306"/>
        <v>24.957657741130667</v>
      </c>
      <c r="R3940" s="16">
        <f t="shared" si="307"/>
        <v>1653.5</v>
      </c>
      <c r="S3940" s="19">
        <f t="shared" si="308"/>
        <v>0.28711766830617919</v>
      </c>
      <c r="T3940" s="16">
        <f t="shared" si="309"/>
        <v>28.711766830617918</v>
      </c>
    </row>
    <row r="3941" spans="1:20" x14ac:dyDescent="0.2">
      <c r="A3941" s="16">
        <v>393.79998999999998</v>
      </c>
      <c r="B3941" s="13">
        <v>1.6670199999999999</v>
      </c>
      <c r="C3941" s="16">
        <v>10221.08887</v>
      </c>
      <c r="D3941" s="13">
        <v>1.16229</v>
      </c>
      <c r="E3941" s="16">
        <v>1655.5</v>
      </c>
      <c r="F3941" s="19">
        <v>0.26590999999999998</v>
      </c>
      <c r="G3941" s="16">
        <v>26.591000000000001</v>
      </c>
      <c r="H3941" s="16">
        <v>1215.3</v>
      </c>
      <c r="I3941" s="19">
        <v>0.30912000000000001</v>
      </c>
      <c r="J3941" s="16">
        <v>30.911999999999999</v>
      </c>
      <c r="O3941" s="24">
        <f t="shared" si="310"/>
        <v>7.1061398381073004E-2</v>
      </c>
      <c r="P3941" s="19">
        <f>(D3941-O3941)/'Test Specimens'!$B$4</f>
        <v>0.24963251580040147</v>
      </c>
      <c r="Q3941" s="13">
        <f t="shared" si="306"/>
        <v>24.963251580040147</v>
      </c>
      <c r="R3941" s="16">
        <f t="shared" si="307"/>
        <v>1655.5</v>
      </c>
      <c r="S3941" s="19">
        <f t="shared" si="308"/>
        <v>0.28719221351946328</v>
      </c>
      <c r="T3941" s="16">
        <f t="shared" si="309"/>
        <v>28.719221351946327</v>
      </c>
    </row>
    <row r="3942" spans="1:20" x14ac:dyDescent="0.2">
      <c r="A3942" s="16">
        <v>393.89999</v>
      </c>
      <c r="B3942" s="13">
        <v>1.66743</v>
      </c>
      <c r="C3942" s="16">
        <v>10231.85449</v>
      </c>
      <c r="D3942" s="13">
        <v>1.16248</v>
      </c>
      <c r="E3942" s="16">
        <v>1657.2</v>
      </c>
      <c r="F3942" s="19">
        <v>0.26595000000000002</v>
      </c>
      <c r="G3942" s="16">
        <v>26.594999999999999</v>
      </c>
      <c r="H3942" s="16">
        <v>1216.5</v>
      </c>
      <c r="I3942" s="19">
        <v>0.30918000000000001</v>
      </c>
      <c r="J3942" s="16">
        <v>30.917999999999999</v>
      </c>
      <c r="O3942" s="24">
        <f t="shared" si="310"/>
        <v>7.1137535085548639E-2</v>
      </c>
      <c r="P3942" s="19">
        <f>(D3942-O3942)/'Test Specimens'!$B$4</f>
        <v>0.24965856348727197</v>
      </c>
      <c r="Q3942" s="13">
        <f t="shared" si="306"/>
        <v>24.965856348727197</v>
      </c>
      <c r="R3942" s="16">
        <f t="shared" si="307"/>
        <v>1657.2</v>
      </c>
      <c r="S3942" s="19">
        <f t="shared" si="308"/>
        <v>0.28722692736238598</v>
      </c>
      <c r="T3942" s="16">
        <f t="shared" si="309"/>
        <v>28.722692736238599</v>
      </c>
    </row>
    <row r="3943" spans="1:20" x14ac:dyDescent="0.2">
      <c r="A3943" s="16">
        <v>394</v>
      </c>
      <c r="B3943" s="13">
        <v>1.66787</v>
      </c>
      <c r="C3943" s="16">
        <v>10245.0293</v>
      </c>
      <c r="D3943" s="13">
        <v>1.1624300000000001</v>
      </c>
      <c r="E3943" s="16">
        <v>1659.4</v>
      </c>
      <c r="F3943" s="19">
        <v>0.26594000000000001</v>
      </c>
      <c r="G3943" s="16">
        <v>26.594000000000001</v>
      </c>
      <c r="H3943" s="16">
        <v>1218.0999999999999</v>
      </c>
      <c r="I3943" s="19">
        <v>0.30917</v>
      </c>
      <c r="J3943" s="16">
        <v>30.917000000000002</v>
      </c>
      <c r="O3943" s="24">
        <f t="shared" si="310"/>
        <v>7.1230710082947082E-2</v>
      </c>
      <c r="P3943" s="19">
        <f>(D3943-O3943)/'Test Specimens'!$B$4</f>
        <v>0.24962581037326154</v>
      </c>
      <c r="Q3943" s="13">
        <f t="shared" si="306"/>
        <v>24.962581037326153</v>
      </c>
      <c r="R3943" s="16">
        <f t="shared" si="307"/>
        <v>1659.4</v>
      </c>
      <c r="S3943" s="19">
        <f t="shared" si="308"/>
        <v>0.28718327736841631</v>
      </c>
      <c r="T3943" s="16">
        <f t="shared" si="309"/>
        <v>28.71832773684163</v>
      </c>
    </row>
    <row r="3944" spans="1:20" x14ac:dyDescent="0.2">
      <c r="A3944" s="16">
        <v>394.09998000000002</v>
      </c>
      <c r="B3944" s="13">
        <v>1.6682999999999999</v>
      </c>
      <c r="C3944" s="16">
        <v>10252.731449999999</v>
      </c>
      <c r="D3944" s="13">
        <v>1.16293</v>
      </c>
      <c r="E3944" s="16">
        <v>1660.6</v>
      </c>
      <c r="F3944" s="19">
        <v>0.26606000000000002</v>
      </c>
      <c r="G3944" s="16">
        <v>26.606000000000002</v>
      </c>
      <c r="H3944" s="16">
        <v>1218.8</v>
      </c>
      <c r="I3944" s="19">
        <v>0.30931999999999998</v>
      </c>
      <c r="J3944" s="16">
        <v>30.931999999999999</v>
      </c>
      <c r="O3944" s="24">
        <f t="shared" si="310"/>
        <v>7.1285181290213995E-2</v>
      </c>
      <c r="P3944" s="19">
        <f>(D3944-O3944)/'Test Specimens'!$B$4</f>
        <v>0.24972773078959451</v>
      </c>
      <c r="Q3944" s="13">
        <f t="shared" si="306"/>
        <v>24.972773078959452</v>
      </c>
      <c r="R3944" s="16">
        <f t="shared" si="307"/>
        <v>1660.6</v>
      </c>
      <c r="S3944" s="19">
        <f t="shared" si="308"/>
        <v>0.28731911271576205</v>
      </c>
      <c r="T3944" s="16">
        <f t="shared" si="309"/>
        <v>28.731911271576205</v>
      </c>
    </row>
    <row r="3945" spans="1:20" x14ac:dyDescent="0.2">
      <c r="A3945" s="16">
        <v>394.19997999999998</v>
      </c>
      <c r="B3945" s="13">
        <v>1.6687399999999999</v>
      </c>
      <c r="C3945" s="16">
        <v>10264.081050000001</v>
      </c>
      <c r="D3945" s="13">
        <v>1.1629400000000001</v>
      </c>
      <c r="E3945" s="16">
        <v>1662.5</v>
      </c>
      <c r="F3945" s="19">
        <v>0.26606000000000002</v>
      </c>
      <c r="G3945" s="16">
        <v>26.606000000000002</v>
      </c>
      <c r="H3945" s="16">
        <v>1220.2</v>
      </c>
      <c r="I3945" s="19">
        <v>0.30932999999999999</v>
      </c>
      <c r="J3945" s="16">
        <v>30.933</v>
      </c>
      <c r="O3945" s="24">
        <f t="shared" si="310"/>
        <v>7.13654480227493E-2</v>
      </c>
      <c r="P3945" s="19">
        <f>(D3945-O3945)/'Test Specimens'!$B$4</f>
        <v>0.2497116563747617</v>
      </c>
      <c r="Q3945" s="13">
        <f t="shared" si="306"/>
        <v>24.971165637476169</v>
      </c>
      <c r="R3945" s="16">
        <f t="shared" si="307"/>
        <v>1662.5</v>
      </c>
      <c r="S3945" s="19">
        <f t="shared" si="308"/>
        <v>0.28729768816990103</v>
      </c>
      <c r="T3945" s="16">
        <f t="shared" si="309"/>
        <v>28.729768816990102</v>
      </c>
    </row>
    <row r="3946" spans="1:20" x14ac:dyDescent="0.2">
      <c r="A3946" s="16">
        <v>394.29998999999998</v>
      </c>
      <c r="B3946" s="13">
        <v>1.6691499999999999</v>
      </c>
      <c r="C3946" s="16">
        <v>10268.69434</v>
      </c>
      <c r="D3946" s="13">
        <v>1.1631499999999999</v>
      </c>
      <c r="E3946" s="16">
        <v>1663.2</v>
      </c>
      <c r="F3946" s="19">
        <v>0.26611000000000001</v>
      </c>
      <c r="G3946" s="16">
        <v>26.611000000000001</v>
      </c>
      <c r="H3946" s="16">
        <v>1220.5999999999999</v>
      </c>
      <c r="I3946" s="19">
        <v>0.30939</v>
      </c>
      <c r="J3946" s="16">
        <v>30.939</v>
      </c>
      <c r="O3946" s="24">
        <f t="shared" si="310"/>
        <v>7.1398074169445019E-2</v>
      </c>
      <c r="P3946" s="19">
        <f>(D3946-O3946)/'Test Specimens'!$B$4</f>
        <v>0.24975223291497683</v>
      </c>
      <c r="Q3946" s="13">
        <f t="shared" si="306"/>
        <v>24.975223291497684</v>
      </c>
      <c r="R3946" s="16">
        <f t="shared" si="307"/>
        <v>1663.2</v>
      </c>
      <c r="S3946" s="19">
        <f t="shared" si="308"/>
        <v>0.28735177089398267</v>
      </c>
      <c r="T3946" s="16">
        <f t="shared" si="309"/>
        <v>28.735177089398267</v>
      </c>
    </row>
    <row r="3947" spans="1:20" x14ac:dyDescent="0.2">
      <c r="A3947" s="16">
        <v>394.39999</v>
      </c>
      <c r="B3947" s="13">
        <v>1.66957</v>
      </c>
      <c r="C3947" s="16">
        <v>10277.606449999999</v>
      </c>
      <c r="D3947" s="13">
        <v>1.1632400000000001</v>
      </c>
      <c r="E3947" s="16">
        <v>1664.7</v>
      </c>
      <c r="F3947" s="19">
        <v>0.26612999999999998</v>
      </c>
      <c r="G3947" s="16">
        <v>26.613</v>
      </c>
      <c r="H3947" s="16">
        <v>1221.5999999999999</v>
      </c>
      <c r="I3947" s="19">
        <v>0.30941999999999997</v>
      </c>
      <c r="J3947" s="16">
        <v>30.942</v>
      </c>
      <c r="O3947" s="24">
        <f t="shared" si="310"/>
        <v>7.1461102465569554E-2</v>
      </c>
      <c r="P3947" s="19">
        <f>(D3947-O3947)/'Test Specimens'!$B$4</f>
        <v>0.24975840303761099</v>
      </c>
      <c r="Q3947" s="13">
        <f t="shared" si="306"/>
        <v>24.9758403037611</v>
      </c>
      <c r="R3947" s="16">
        <f t="shared" si="307"/>
        <v>1664.7</v>
      </c>
      <c r="S3947" s="19">
        <f t="shared" si="308"/>
        <v>0.28735999504109366</v>
      </c>
      <c r="T3947" s="16">
        <f t="shared" si="309"/>
        <v>28.735999504109365</v>
      </c>
    </row>
    <row r="3948" spans="1:20" x14ac:dyDescent="0.2">
      <c r="A3948" s="16">
        <v>394.5</v>
      </c>
      <c r="B3948" s="13">
        <v>1.67</v>
      </c>
      <c r="C3948" s="16">
        <v>10282.507809999999</v>
      </c>
      <c r="D3948" s="13">
        <v>1.1634500000000001</v>
      </c>
      <c r="E3948" s="16">
        <v>1665.5</v>
      </c>
      <c r="F3948" s="19">
        <v>0.26617000000000002</v>
      </c>
      <c r="G3948" s="16">
        <v>26.617000000000001</v>
      </c>
      <c r="H3948" s="16">
        <v>1222.2</v>
      </c>
      <c r="I3948" s="19">
        <v>0.30947999999999998</v>
      </c>
      <c r="J3948" s="16">
        <v>30.948</v>
      </c>
      <c r="O3948" s="24">
        <f t="shared" si="310"/>
        <v>7.1495765903239528E-2</v>
      </c>
      <c r="P3948" s="19">
        <f>(D3948-O3948)/'Test Specimens'!$B$4</f>
        <v>0.24979851352142832</v>
      </c>
      <c r="Q3948" s="13">
        <f t="shared" si="306"/>
        <v>24.97985135214283</v>
      </c>
      <c r="R3948" s="16">
        <f t="shared" si="307"/>
        <v>1665.5</v>
      </c>
      <c r="S3948" s="19">
        <f t="shared" si="308"/>
        <v>0.28741345989326911</v>
      </c>
      <c r="T3948" s="16">
        <f t="shared" si="309"/>
        <v>28.741345989326909</v>
      </c>
    </row>
    <row r="3949" spans="1:20" x14ac:dyDescent="0.2">
      <c r="A3949" s="16">
        <v>394.59998000000002</v>
      </c>
      <c r="B3949" s="13">
        <v>1.67041</v>
      </c>
      <c r="C3949" s="16">
        <v>10294.027340000001</v>
      </c>
      <c r="D3949" s="13">
        <v>1.16387</v>
      </c>
      <c r="E3949" s="16">
        <v>1667.3</v>
      </c>
      <c r="F3949" s="19">
        <v>0.26627000000000001</v>
      </c>
      <c r="G3949" s="16">
        <v>26.626999999999999</v>
      </c>
      <c r="H3949" s="16">
        <v>1223.4000000000001</v>
      </c>
      <c r="I3949" s="19">
        <v>0.30962000000000001</v>
      </c>
      <c r="J3949" s="16">
        <v>30.962</v>
      </c>
      <c r="O3949" s="24">
        <f t="shared" si="310"/>
        <v>7.1577234416089527E-2</v>
      </c>
      <c r="P3949" s="19">
        <f>(D3949-O3949)/'Test Specimens'!$B$4</f>
        <v>0.24987595693400891</v>
      </c>
      <c r="Q3949" s="13">
        <f t="shared" si="306"/>
        <v>24.987595693400891</v>
      </c>
      <c r="R3949" s="16">
        <f t="shared" si="307"/>
        <v>1667.3</v>
      </c>
      <c r="S3949" s="19">
        <f t="shared" si="308"/>
        <v>0.28751669537266911</v>
      </c>
      <c r="T3949" s="16">
        <f t="shared" si="309"/>
        <v>28.75166953726691</v>
      </c>
    </row>
    <row r="3950" spans="1:20" x14ac:dyDescent="0.2">
      <c r="A3950" s="16">
        <v>394.69997999999998</v>
      </c>
      <c r="B3950" s="13">
        <v>1.6708499999999999</v>
      </c>
      <c r="C3950" s="16">
        <v>10302.134770000001</v>
      </c>
      <c r="D3950" s="13">
        <v>1.16398</v>
      </c>
      <c r="E3950" s="16">
        <v>1668.6</v>
      </c>
      <c r="F3950" s="19">
        <v>0.26629999999999998</v>
      </c>
      <c r="G3950" s="16">
        <v>26.63</v>
      </c>
      <c r="H3950" s="16">
        <v>1224.3</v>
      </c>
      <c r="I3950" s="19">
        <v>0.30964999999999998</v>
      </c>
      <c r="J3950" s="16">
        <v>30.965</v>
      </c>
      <c r="O3950" s="24">
        <f t="shared" si="310"/>
        <v>7.1634571847836781E-2</v>
      </c>
      <c r="P3950" s="19">
        <f>(D3950-O3950)/'Test Specimens'!$B$4</f>
        <v>0.24988800417084078</v>
      </c>
      <c r="Q3950" s="13">
        <f t="shared" si="306"/>
        <v>24.988800417084079</v>
      </c>
      <c r="R3950" s="16">
        <f t="shared" si="307"/>
        <v>1668.6</v>
      </c>
      <c r="S3950" s="19">
        <f t="shared" si="308"/>
        <v>0.28753275582785059</v>
      </c>
      <c r="T3950" s="16">
        <f t="shared" si="309"/>
        <v>28.753275582785058</v>
      </c>
    </row>
    <row r="3951" spans="1:20" x14ac:dyDescent="0.2">
      <c r="A3951" s="16">
        <v>394.79998999999998</v>
      </c>
      <c r="B3951" s="13">
        <v>1.67126</v>
      </c>
      <c r="C3951" s="16">
        <v>10305.37988</v>
      </c>
      <c r="D3951" s="13">
        <v>1.1642699999999999</v>
      </c>
      <c r="E3951" s="16">
        <v>1669.2</v>
      </c>
      <c r="F3951" s="19">
        <v>0.26635999999999999</v>
      </c>
      <c r="G3951" s="16">
        <v>26.635999999999999</v>
      </c>
      <c r="H3951" s="16">
        <v>1224.5999999999999</v>
      </c>
      <c r="I3951" s="19">
        <v>0.30974000000000002</v>
      </c>
      <c r="J3951" s="16">
        <v>30.974</v>
      </c>
      <c r="O3951" s="24">
        <f t="shared" si="310"/>
        <v>7.1657521940916499E-2</v>
      </c>
      <c r="P3951" s="19">
        <f>(D3951-O3951)/'Test Specimens'!$B$4</f>
        <v>0.24994909525662232</v>
      </c>
      <c r="Q3951" s="13">
        <f t="shared" si="306"/>
        <v>24.99490952566223</v>
      </c>
      <c r="R3951" s="16">
        <f t="shared" si="307"/>
        <v>1669.2</v>
      </c>
      <c r="S3951" s="19">
        <f t="shared" si="308"/>
        <v>0.28761420176387797</v>
      </c>
      <c r="T3951" s="16">
        <f t="shared" si="309"/>
        <v>28.761420176387798</v>
      </c>
    </row>
    <row r="3952" spans="1:20" x14ac:dyDescent="0.2">
      <c r="A3952" s="16">
        <v>394.89999</v>
      </c>
      <c r="B3952" s="13">
        <v>1.6716800000000001</v>
      </c>
      <c r="C3952" s="16">
        <v>10307.706050000001</v>
      </c>
      <c r="D3952" s="13">
        <v>1.1645300000000001</v>
      </c>
      <c r="E3952" s="16">
        <v>1669.5</v>
      </c>
      <c r="F3952" s="19">
        <v>0.26641999999999999</v>
      </c>
      <c r="G3952" s="16">
        <v>26.641999999999999</v>
      </c>
      <c r="H3952" s="16">
        <v>1224.7</v>
      </c>
      <c r="I3952" s="19">
        <v>0.30981999999999998</v>
      </c>
      <c r="J3952" s="16">
        <v>30.981999999999999</v>
      </c>
      <c r="O3952" s="24">
        <f t="shared" si="310"/>
        <v>7.1673973099126626E-2</v>
      </c>
      <c r="P3952" s="19">
        <f>(D3952-O3952)/'Test Specimens'!$B$4</f>
        <v>0.25000481017282422</v>
      </c>
      <c r="Q3952" s="13">
        <f t="shared" si="306"/>
        <v>25.000481017282421</v>
      </c>
      <c r="R3952" s="16">
        <f t="shared" si="307"/>
        <v>1669.5</v>
      </c>
      <c r="S3952" s="19">
        <f t="shared" si="308"/>
        <v>0.28768848603611363</v>
      </c>
      <c r="T3952" s="16">
        <f t="shared" si="309"/>
        <v>28.768848603611364</v>
      </c>
    </row>
    <row r="3953" spans="1:20" x14ac:dyDescent="0.2">
      <c r="A3953" s="16">
        <v>395</v>
      </c>
      <c r="B3953" s="13">
        <v>1.6720900000000001</v>
      </c>
      <c r="C3953" s="16">
        <v>10310.60742</v>
      </c>
      <c r="D3953" s="13">
        <v>1.1647000000000001</v>
      </c>
      <c r="E3953" s="16">
        <v>1670</v>
      </c>
      <c r="F3953" s="19">
        <v>0.26645999999999997</v>
      </c>
      <c r="G3953" s="16">
        <v>26.646000000000001</v>
      </c>
      <c r="H3953" s="16">
        <v>1225</v>
      </c>
      <c r="I3953" s="19">
        <v>0.30986999999999998</v>
      </c>
      <c r="J3953" s="16">
        <v>30.986999999999998</v>
      </c>
      <c r="O3953" s="24">
        <f t="shared" si="310"/>
        <v>7.1694492191409692E-2</v>
      </c>
      <c r="P3953" s="19">
        <f>(D3953-O3953)/'Test Specimens'!$B$4</f>
        <v>0.25003900584456717</v>
      </c>
      <c r="Q3953" s="13">
        <f t="shared" si="306"/>
        <v>25.003900584456716</v>
      </c>
      <c r="R3953" s="16">
        <f t="shared" si="307"/>
        <v>1670</v>
      </c>
      <c r="S3953" s="19">
        <f t="shared" si="308"/>
        <v>0.28773408159698932</v>
      </c>
      <c r="T3953" s="16">
        <f t="shared" si="309"/>
        <v>28.773408159698931</v>
      </c>
    </row>
    <row r="3954" spans="1:20" x14ac:dyDescent="0.2">
      <c r="A3954" s="16">
        <v>395.09998000000002</v>
      </c>
      <c r="B3954" s="13">
        <v>1.6725399999999999</v>
      </c>
      <c r="C3954" s="16">
        <v>10321.382809999999</v>
      </c>
      <c r="D3954" s="13">
        <v>1.1648400000000001</v>
      </c>
      <c r="E3954" s="16">
        <v>1671.7</v>
      </c>
      <c r="F3954" s="19">
        <v>0.26649</v>
      </c>
      <c r="G3954" s="16">
        <v>26.649000000000001</v>
      </c>
      <c r="H3954" s="16">
        <v>1226.2</v>
      </c>
      <c r="I3954" s="19">
        <v>0.30991999999999997</v>
      </c>
      <c r="J3954" s="16">
        <v>30.992000000000001</v>
      </c>
      <c r="O3954" s="24">
        <f t="shared" si="310"/>
        <v>7.1770697991358004E-2</v>
      </c>
      <c r="P3954" s="19">
        <f>(D3954-O3954)/'Test Specimens'!$B$4</f>
        <v>0.25005359958471363</v>
      </c>
      <c r="Q3954" s="13">
        <f t="shared" si="306"/>
        <v>25.005359958471363</v>
      </c>
      <c r="R3954" s="16">
        <f t="shared" si="307"/>
        <v>1671.7</v>
      </c>
      <c r="S3954" s="19">
        <f t="shared" si="308"/>
        <v>0.28775354111855678</v>
      </c>
      <c r="T3954" s="16">
        <f t="shared" si="309"/>
        <v>28.775354111855677</v>
      </c>
    </row>
    <row r="3955" spans="1:20" x14ac:dyDescent="0.2">
      <c r="A3955" s="16">
        <v>395.19997999999998</v>
      </c>
      <c r="B3955" s="13">
        <v>1.67296</v>
      </c>
      <c r="C3955" s="16">
        <v>10330.407230000001</v>
      </c>
      <c r="D3955" s="13">
        <v>1.1652899999999999</v>
      </c>
      <c r="E3955" s="16">
        <v>1673.2</v>
      </c>
      <c r="F3955" s="19">
        <v>0.2666</v>
      </c>
      <c r="G3955" s="16">
        <v>26.66</v>
      </c>
      <c r="H3955" s="16">
        <v>1227.0999999999999</v>
      </c>
      <c r="I3955" s="19">
        <v>0.31006</v>
      </c>
      <c r="J3955" s="16">
        <v>31.006</v>
      </c>
      <c r="O3955" s="24">
        <f t="shared" si="310"/>
        <v>7.1834520567169158E-2</v>
      </c>
      <c r="P3955" s="19">
        <f>(D3955-O3955)/'Test Specimens'!$B$4</f>
        <v>0.25014194261549794</v>
      </c>
      <c r="Q3955" s="13">
        <f t="shared" si="306"/>
        <v>25.014194261549793</v>
      </c>
      <c r="R3955" s="16">
        <f t="shared" si="307"/>
        <v>1673.2</v>
      </c>
      <c r="S3955" s="19">
        <f t="shared" si="308"/>
        <v>0.28787134718377688</v>
      </c>
      <c r="T3955" s="16">
        <f t="shared" si="309"/>
        <v>28.78713471837769</v>
      </c>
    </row>
    <row r="3956" spans="1:20" x14ac:dyDescent="0.2">
      <c r="A3956" s="16">
        <v>395.29998999999998</v>
      </c>
      <c r="B3956" s="13">
        <v>1.6733899999999999</v>
      </c>
      <c r="C3956" s="16">
        <v>10335.494140000001</v>
      </c>
      <c r="D3956" s="13">
        <v>1.1654800000000001</v>
      </c>
      <c r="E3956" s="16">
        <v>1674</v>
      </c>
      <c r="F3956" s="19">
        <v>0.26663999999999999</v>
      </c>
      <c r="G3956" s="16">
        <v>26.664000000000001</v>
      </c>
      <c r="H3956" s="16">
        <v>1227.7</v>
      </c>
      <c r="I3956" s="19">
        <v>0.31012000000000001</v>
      </c>
      <c r="J3956" s="16">
        <v>31.012</v>
      </c>
      <c r="O3956" s="24">
        <f t="shared" si="310"/>
        <v>7.1870496253043648E-2</v>
      </c>
      <c r="P3956" s="19">
        <f>(D3956-O3956)/'Test Specimens'!$B$4</f>
        <v>0.25017717764963521</v>
      </c>
      <c r="Q3956" s="13">
        <f t="shared" si="306"/>
        <v>25.017717764963521</v>
      </c>
      <c r="R3956" s="16">
        <f t="shared" si="307"/>
        <v>1674</v>
      </c>
      <c r="S3956" s="19">
        <f t="shared" si="308"/>
        <v>0.28791833722628507</v>
      </c>
      <c r="T3956" s="16">
        <f t="shared" si="309"/>
        <v>28.791833722628507</v>
      </c>
    </row>
    <row r="3957" spans="1:20" x14ac:dyDescent="0.2">
      <c r="A3957" s="16">
        <v>395.39999</v>
      </c>
      <c r="B3957" s="13">
        <v>1.67381</v>
      </c>
      <c r="C3957" s="16">
        <v>10342.490229999999</v>
      </c>
      <c r="D3957" s="13">
        <v>1.16568</v>
      </c>
      <c r="E3957" s="16">
        <v>1675.2</v>
      </c>
      <c r="F3957" s="19">
        <v>0.26667999999999997</v>
      </c>
      <c r="G3957" s="16">
        <v>26.667999999999999</v>
      </c>
      <c r="H3957" s="16">
        <v>1228.4000000000001</v>
      </c>
      <c r="I3957" s="19">
        <v>0.31018000000000001</v>
      </c>
      <c r="J3957" s="16">
        <v>31.018000000000001</v>
      </c>
      <c r="O3957" s="24">
        <f t="shared" si="310"/>
        <v>7.1919974057091607E-2</v>
      </c>
      <c r="P3957" s="19">
        <f>(D3957-O3957)/'Test Specimens'!$B$4</f>
        <v>0.25021161152939564</v>
      </c>
      <c r="Q3957" s="13">
        <f t="shared" si="306"/>
        <v>25.021161152939563</v>
      </c>
      <c r="R3957" s="16">
        <f t="shared" si="307"/>
        <v>1675.2</v>
      </c>
      <c r="S3957" s="19">
        <f t="shared" si="308"/>
        <v>0.28796426096907657</v>
      </c>
      <c r="T3957" s="16">
        <f t="shared" si="309"/>
        <v>28.796426096907656</v>
      </c>
    </row>
    <row r="3958" spans="1:20" x14ac:dyDescent="0.2">
      <c r="A3958" s="16">
        <v>395.5</v>
      </c>
      <c r="B3958" s="13">
        <v>1.67422</v>
      </c>
      <c r="C3958" s="16">
        <v>10335.143550000001</v>
      </c>
      <c r="D3958" s="13">
        <v>1.16618</v>
      </c>
      <c r="E3958" s="16">
        <v>1674</v>
      </c>
      <c r="F3958" s="19">
        <v>0.26679999999999998</v>
      </c>
      <c r="G3958" s="16">
        <v>26.68</v>
      </c>
      <c r="H3958" s="16">
        <v>1227.4000000000001</v>
      </c>
      <c r="I3958" s="19">
        <v>0.31034</v>
      </c>
      <c r="J3958" s="16">
        <v>31.033999999999999</v>
      </c>
      <c r="O3958" s="24">
        <f t="shared" si="310"/>
        <v>7.1868016807621823E-2</v>
      </c>
      <c r="P3958" s="19">
        <f>(D3958-O3958)/'Test Specimens'!$B$4</f>
        <v>0.25033787881802333</v>
      </c>
      <c r="Q3958" s="13">
        <f t="shared" si="306"/>
        <v>25.033787881802333</v>
      </c>
      <c r="R3958" s="16">
        <f t="shared" si="307"/>
        <v>1674</v>
      </c>
      <c r="S3958" s="19">
        <f t="shared" si="308"/>
        <v>0.2881326790503847</v>
      </c>
      <c r="T3958" s="16">
        <f t="shared" si="309"/>
        <v>28.813267905038469</v>
      </c>
    </row>
    <row r="3959" spans="1:20" x14ac:dyDescent="0.2">
      <c r="A3959" s="16">
        <v>395.59998000000002</v>
      </c>
      <c r="B3959" s="13">
        <v>1.67465</v>
      </c>
      <c r="C3959" s="16">
        <v>10197.50879</v>
      </c>
      <c r="D3959" s="13">
        <v>1.1694599999999999</v>
      </c>
      <c r="E3959" s="16">
        <v>1651.7</v>
      </c>
      <c r="F3959" s="19">
        <v>0.26755000000000001</v>
      </c>
      <c r="G3959" s="16">
        <v>26.754999999999999</v>
      </c>
      <c r="H3959" s="16">
        <v>1209.8</v>
      </c>
      <c r="I3959" s="19">
        <v>0.31136000000000003</v>
      </c>
      <c r="J3959" s="16">
        <v>31.135999999999999</v>
      </c>
      <c r="O3959" s="24">
        <f t="shared" si="310"/>
        <v>7.0894635149371388E-2</v>
      </c>
      <c r="P3959" s="19">
        <f>(D3959-O3959)/'Test Specimens'!$B$4</f>
        <v>0.2513108943368918</v>
      </c>
      <c r="Q3959" s="13">
        <f t="shared" si="306"/>
        <v>25.13108943368918</v>
      </c>
      <c r="R3959" s="16">
        <f t="shared" si="307"/>
        <v>1651.7</v>
      </c>
      <c r="S3959" s="19">
        <f t="shared" si="308"/>
        <v>0.28943146085562754</v>
      </c>
      <c r="T3959" s="16">
        <f t="shared" si="309"/>
        <v>28.943146085562756</v>
      </c>
    </row>
    <row r="3960" spans="1:20" x14ac:dyDescent="0.2">
      <c r="A3960" s="16">
        <v>395.69997999999998</v>
      </c>
      <c r="B3960" s="13">
        <v>1.6750700000000001</v>
      </c>
      <c r="C3960" s="16">
        <v>10213.92676</v>
      </c>
      <c r="D3960" s="13">
        <v>1.1697500000000001</v>
      </c>
      <c r="E3960" s="16">
        <v>1654.3</v>
      </c>
      <c r="F3960" s="19">
        <v>0.26762000000000002</v>
      </c>
      <c r="G3960" s="16">
        <v>26.762</v>
      </c>
      <c r="H3960" s="16">
        <v>1211.5999999999999</v>
      </c>
      <c r="I3960" s="19">
        <v>0.31145</v>
      </c>
      <c r="J3960" s="16">
        <v>31.145</v>
      </c>
      <c r="O3960" s="24">
        <f t="shared" si="310"/>
        <v>7.1010746449043843E-2</v>
      </c>
      <c r="P3960" s="19">
        <f>(D3960-O3960)/'Test Specimens'!$B$4</f>
        <v>0.2513506736037362</v>
      </c>
      <c r="Q3960" s="13">
        <f t="shared" si="306"/>
        <v>25.135067360373618</v>
      </c>
      <c r="R3960" s="16">
        <f t="shared" si="307"/>
        <v>1654.3</v>
      </c>
      <c r="S3960" s="19">
        <f t="shared" si="308"/>
        <v>0.28948459415669303</v>
      </c>
      <c r="T3960" s="16">
        <f t="shared" si="309"/>
        <v>28.948459415669305</v>
      </c>
    </row>
    <row r="3961" spans="1:20" x14ac:dyDescent="0.2">
      <c r="A3961" s="16">
        <v>395.79998999999998</v>
      </c>
      <c r="B3961" s="13">
        <v>1.6755100000000001</v>
      </c>
      <c r="C3961" s="16">
        <v>10230.972659999999</v>
      </c>
      <c r="D3961" s="13">
        <v>1.1698500000000001</v>
      </c>
      <c r="E3961" s="16">
        <v>1657.1</v>
      </c>
      <c r="F3961" s="19">
        <v>0.26763999999999999</v>
      </c>
      <c r="G3961" s="16">
        <v>26.763999999999999</v>
      </c>
      <c r="H3961" s="16">
        <v>1213.5999999999999</v>
      </c>
      <c r="I3961" s="19">
        <v>0.31147999999999998</v>
      </c>
      <c r="J3961" s="16">
        <v>31.148</v>
      </c>
      <c r="O3961" s="24">
        <f t="shared" si="310"/>
        <v>7.1131298600319942E-2</v>
      </c>
      <c r="P3961" s="19">
        <f>(D3961-O3961)/'Test Specimens'!$B$4</f>
        <v>0.25134597203596154</v>
      </c>
      <c r="Q3961" s="13">
        <f t="shared" si="306"/>
        <v>25.134597203596154</v>
      </c>
      <c r="R3961" s="16">
        <f t="shared" si="307"/>
        <v>1657.1</v>
      </c>
      <c r="S3961" s="19">
        <f t="shared" si="308"/>
        <v>0.28947831410961905</v>
      </c>
      <c r="T3961" s="16">
        <f t="shared" si="309"/>
        <v>28.947831410961903</v>
      </c>
    </row>
    <row r="3962" spans="1:20" x14ac:dyDescent="0.2">
      <c r="A3962" s="16">
        <v>395.89999</v>
      </c>
      <c r="B3962" s="13">
        <v>1.6758999999999999</v>
      </c>
      <c r="C3962" s="16">
        <v>10243.44238</v>
      </c>
      <c r="D3962" s="13">
        <v>1.16977</v>
      </c>
      <c r="E3962" s="16">
        <v>1659.1</v>
      </c>
      <c r="F3962" s="19">
        <v>0.26762000000000002</v>
      </c>
      <c r="G3962" s="16">
        <v>26.762</v>
      </c>
      <c r="H3962" s="16">
        <v>1215.0999999999999</v>
      </c>
      <c r="I3962" s="19">
        <v>0.31146000000000001</v>
      </c>
      <c r="J3962" s="16">
        <v>31.146000000000001</v>
      </c>
      <c r="O3962" s="24">
        <f t="shared" si="310"/>
        <v>7.1219487054541245E-2</v>
      </c>
      <c r="P3962" s="19">
        <f>(D3962-O3962)/'Test Specimens'!$B$4</f>
        <v>0.25130749677340558</v>
      </c>
      <c r="Q3962" s="13">
        <f t="shared" si="306"/>
        <v>25.130749677340557</v>
      </c>
      <c r="R3962" s="16">
        <f t="shared" si="307"/>
        <v>1659.1</v>
      </c>
      <c r="S3962" s="19">
        <f t="shared" si="308"/>
        <v>0.28942692284946259</v>
      </c>
      <c r="T3962" s="16">
        <f t="shared" si="309"/>
        <v>28.942692284946258</v>
      </c>
    </row>
    <row r="3963" spans="1:20" x14ac:dyDescent="0.2">
      <c r="A3963" s="16">
        <v>396</v>
      </c>
      <c r="B3963" s="13">
        <v>1.67632</v>
      </c>
      <c r="C3963" s="16">
        <v>10260.936519999999</v>
      </c>
      <c r="D3963" s="13">
        <v>1.17</v>
      </c>
      <c r="E3963" s="16">
        <v>1662</v>
      </c>
      <c r="F3963" s="19">
        <v>0.26767000000000002</v>
      </c>
      <c r="G3963" s="16">
        <v>26.766999999999999</v>
      </c>
      <c r="H3963" s="16">
        <v>1217.0999999999999</v>
      </c>
      <c r="I3963" s="19">
        <v>0.31152999999999997</v>
      </c>
      <c r="J3963" s="16">
        <v>31.152999999999999</v>
      </c>
      <c r="O3963" s="24">
        <f t="shared" si="310"/>
        <v>7.1343209252355683E-2</v>
      </c>
      <c r="P3963" s="19">
        <f>(D3963-O3963)/'Test Specimens'!$B$4</f>
        <v>0.25133180918154258</v>
      </c>
      <c r="Q3963" s="13">
        <f t="shared" si="306"/>
        <v>25.133180918154256</v>
      </c>
      <c r="R3963" s="16">
        <f t="shared" si="307"/>
        <v>1662</v>
      </c>
      <c r="S3963" s="19">
        <f t="shared" si="308"/>
        <v>0.28945939653230451</v>
      </c>
      <c r="T3963" s="16">
        <f t="shared" si="309"/>
        <v>28.94593965323045</v>
      </c>
    </row>
    <row r="3964" spans="1:20" x14ac:dyDescent="0.2">
      <c r="A3964" s="16">
        <v>396.09998000000002</v>
      </c>
      <c r="B3964" s="13">
        <v>1.6767300000000001</v>
      </c>
      <c r="C3964" s="16">
        <v>10272.0918</v>
      </c>
      <c r="D3964" s="13">
        <v>1.16984</v>
      </c>
      <c r="E3964" s="16">
        <v>1663.8</v>
      </c>
      <c r="F3964" s="19">
        <v>0.26763999999999999</v>
      </c>
      <c r="G3964" s="16">
        <v>26.763999999999999</v>
      </c>
      <c r="H3964" s="16">
        <v>1218.5</v>
      </c>
      <c r="I3964" s="19">
        <v>0.31147999999999998</v>
      </c>
      <c r="J3964" s="16">
        <v>31.148</v>
      </c>
      <c r="O3964" s="24">
        <f t="shared" si="310"/>
        <v>7.1422101713421837E-2</v>
      </c>
      <c r="P3964" s="19">
        <f>(D3964-O3964)/'Test Specimens'!$B$4</f>
        <v>0.2512771594720562</v>
      </c>
      <c r="Q3964" s="13">
        <f t="shared" si="306"/>
        <v>25.127715947205619</v>
      </c>
      <c r="R3964" s="16">
        <f t="shared" si="307"/>
        <v>1663.8</v>
      </c>
      <c r="S3964" s="19">
        <f t="shared" si="308"/>
        <v>0.28938640329491139</v>
      </c>
      <c r="T3964" s="16">
        <f t="shared" si="309"/>
        <v>28.93864032949114</v>
      </c>
    </row>
    <row r="3965" spans="1:20" x14ac:dyDescent="0.2">
      <c r="A3965" s="16">
        <v>396.19997999999998</v>
      </c>
      <c r="B3965" s="13">
        <v>1.67716</v>
      </c>
      <c r="C3965" s="16">
        <v>10291.590819999999</v>
      </c>
      <c r="D3965" s="13">
        <v>1.1701299999999999</v>
      </c>
      <c r="E3965" s="16">
        <v>1666.9</v>
      </c>
      <c r="F3965" s="19">
        <v>0.26769999999999999</v>
      </c>
      <c r="G3965" s="16">
        <v>26.77</v>
      </c>
      <c r="H3965" s="16">
        <v>1220.7</v>
      </c>
      <c r="I3965" s="19">
        <v>0.31157000000000001</v>
      </c>
      <c r="J3965" s="16">
        <v>31.157</v>
      </c>
      <c r="O3965" s="24">
        <f t="shared" si="310"/>
        <v>7.1560002839720582E-2</v>
      </c>
      <c r="P3965" s="19">
        <f>(D3965-O3965)/'Test Specimens'!$B$4</f>
        <v>0.25131195403704115</v>
      </c>
      <c r="Q3965" s="13">
        <f t="shared" si="306"/>
        <v>25.131195403704115</v>
      </c>
      <c r="R3965" s="16">
        <f t="shared" si="307"/>
        <v>1666.9</v>
      </c>
      <c r="S3965" s="19">
        <f t="shared" si="308"/>
        <v>0.28943287626409459</v>
      </c>
      <c r="T3965" s="16">
        <f t="shared" si="309"/>
        <v>28.943287626409457</v>
      </c>
    </row>
    <row r="3966" spans="1:20" x14ac:dyDescent="0.2">
      <c r="A3966" s="16">
        <v>396.29998999999998</v>
      </c>
      <c r="B3966" s="13">
        <v>1.6776</v>
      </c>
      <c r="C3966" s="16">
        <v>10307.721680000001</v>
      </c>
      <c r="D3966" s="13">
        <v>1.17014</v>
      </c>
      <c r="E3966" s="16">
        <v>1669.5</v>
      </c>
      <c r="F3966" s="19">
        <v>0.26771</v>
      </c>
      <c r="G3966" s="16">
        <v>26.771000000000001</v>
      </c>
      <c r="H3966" s="16">
        <v>1222.5999999999999</v>
      </c>
      <c r="I3966" s="19">
        <v>0.31157000000000001</v>
      </c>
      <c r="J3966" s="16">
        <v>31.157</v>
      </c>
      <c r="O3966" s="24">
        <f t="shared" si="310"/>
        <v>7.1674083637738514E-2</v>
      </c>
      <c r="P3966" s="19">
        <f>(D3966-O3966)/'Test Specimens'!$B$4</f>
        <v>0.25128814422174012</v>
      </c>
      <c r="Q3966" s="13">
        <f t="shared" si="306"/>
        <v>25.128814422174013</v>
      </c>
      <c r="R3966" s="16">
        <f t="shared" si="307"/>
        <v>1669.5</v>
      </c>
      <c r="S3966" s="19">
        <f t="shared" si="308"/>
        <v>0.28940107471892895</v>
      </c>
      <c r="T3966" s="16">
        <f t="shared" si="309"/>
        <v>28.940107471892894</v>
      </c>
    </row>
    <row r="3967" spans="1:20" x14ac:dyDescent="0.2">
      <c r="A3967" s="16">
        <v>396.39999</v>
      </c>
      <c r="B3967" s="13">
        <v>1.6780200000000001</v>
      </c>
      <c r="C3967" s="16">
        <v>10321.45117</v>
      </c>
      <c r="D3967" s="13">
        <v>1.17025</v>
      </c>
      <c r="E3967" s="16">
        <v>1671.8</v>
      </c>
      <c r="F3967" s="19">
        <v>0.26773000000000002</v>
      </c>
      <c r="G3967" s="16">
        <v>26.773</v>
      </c>
      <c r="H3967" s="16">
        <v>1224.2</v>
      </c>
      <c r="I3967" s="19">
        <v>0.31161</v>
      </c>
      <c r="J3967" s="16">
        <v>31.161000000000001</v>
      </c>
      <c r="O3967" s="24">
        <f t="shared" si="310"/>
        <v>7.1771181447500609E-2</v>
      </c>
      <c r="P3967" s="19">
        <f>(D3967-O3967)/'Test Specimens'!$B$4</f>
        <v>0.2512910957629696</v>
      </c>
      <c r="Q3967" s="13">
        <f t="shared" si="306"/>
        <v>25.129109576296958</v>
      </c>
      <c r="R3967" s="16">
        <f t="shared" si="307"/>
        <v>1671.8</v>
      </c>
      <c r="S3967" s="19">
        <f t="shared" si="308"/>
        <v>0.28940501688576453</v>
      </c>
      <c r="T3967" s="16">
        <f t="shared" si="309"/>
        <v>28.940501688576454</v>
      </c>
    </row>
    <row r="3968" spans="1:20" x14ac:dyDescent="0.2">
      <c r="A3968" s="16">
        <v>396.5</v>
      </c>
      <c r="B3968" s="13">
        <v>1.67845</v>
      </c>
      <c r="C3968" s="16">
        <v>10336.4375</v>
      </c>
      <c r="D3968" s="13">
        <v>1.1705000000000001</v>
      </c>
      <c r="E3968" s="16">
        <v>1674.2</v>
      </c>
      <c r="F3968" s="19">
        <v>0.26778999999999997</v>
      </c>
      <c r="G3968" s="16">
        <v>26.779</v>
      </c>
      <c r="H3968" s="16">
        <v>1225.9000000000001</v>
      </c>
      <c r="I3968" s="19">
        <v>0.31168000000000001</v>
      </c>
      <c r="J3968" s="16">
        <v>31.167999999999999</v>
      </c>
      <c r="O3968" s="24">
        <f t="shared" si="310"/>
        <v>7.1877167891233926E-2</v>
      </c>
      <c r="P3968" s="19">
        <f>(D3968-O3968)/'Test Specimens'!$B$4</f>
        <v>0.25132404070805886</v>
      </c>
      <c r="Q3968" s="13">
        <f t="shared" si="306"/>
        <v>25.132404070805887</v>
      </c>
      <c r="R3968" s="16">
        <f t="shared" si="307"/>
        <v>1674.2</v>
      </c>
      <c r="S3968" s="19">
        <f t="shared" si="308"/>
        <v>0.28944902019566426</v>
      </c>
      <c r="T3968" s="16">
        <f t="shared" si="309"/>
        <v>28.944902019566427</v>
      </c>
    </row>
    <row r="3969" spans="1:20" x14ac:dyDescent="0.2">
      <c r="A3969" s="16">
        <v>396.59998000000002</v>
      </c>
      <c r="B3969" s="13">
        <v>1.67886</v>
      </c>
      <c r="C3969" s="16">
        <v>10349.94238</v>
      </c>
      <c r="D3969" s="13">
        <v>1.17041</v>
      </c>
      <c r="E3969" s="16">
        <v>1676.4</v>
      </c>
      <c r="F3969" s="19">
        <v>0.26777000000000001</v>
      </c>
      <c r="G3969" s="16">
        <v>26.777000000000001</v>
      </c>
      <c r="H3969" s="16">
        <v>1227.5</v>
      </c>
      <c r="I3969" s="19">
        <v>0.31165999999999999</v>
      </c>
      <c r="J3969" s="16">
        <v>31.166</v>
      </c>
      <c r="O3969" s="24">
        <f t="shared" si="310"/>
        <v>7.1972677212344918E-2</v>
      </c>
      <c r="P3969" s="19">
        <f>(D3969-O3969)/'Test Specimens'!$B$4</f>
        <v>0.2512816030754082</v>
      </c>
      <c r="Q3969" s="13">
        <f t="shared" si="306"/>
        <v>25.128160307540821</v>
      </c>
      <c r="R3969" s="16">
        <f t="shared" si="307"/>
        <v>1676.4</v>
      </c>
      <c r="S3969" s="19">
        <f t="shared" si="308"/>
        <v>0.28939233822342919</v>
      </c>
      <c r="T3969" s="16">
        <f t="shared" si="309"/>
        <v>28.939233822342921</v>
      </c>
    </row>
    <row r="3970" spans="1:20" x14ac:dyDescent="0.2">
      <c r="A3970" s="16">
        <v>396.69997999999998</v>
      </c>
      <c r="B3970" s="13">
        <v>1.6793</v>
      </c>
      <c r="C3970" s="16">
        <v>10364.512699999999</v>
      </c>
      <c r="D3970" s="13">
        <v>1.17052</v>
      </c>
      <c r="E3970" s="16">
        <v>1678.7</v>
      </c>
      <c r="F3970" s="19">
        <v>0.26778999999999997</v>
      </c>
      <c r="G3970" s="16">
        <v>26.779</v>
      </c>
      <c r="H3970" s="16">
        <v>1229.2</v>
      </c>
      <c r="I3970" s="19">
        <v>0.31169000000000002</v>
      </c>
      <c r="J3970" s="16">
        <v>31.169</v>
      </c>
      <c r="O3970" s="24">
        <f t="shared" si="310"/>
        <v>7.2075721546805471E-2</v>
      </c>
      <c r="P3970" s="19">
        <f>(D3970-O3970)/'Test Specimens'!$B$4</f>
        <v>0.25128319427296769</v>
      </c>
      <c r="Q3970" s="13">
        <f t="shared" si="306"/>
        <v>25.12831942729677</v>
      </c>
      <c r="R3970" s="16">
        <f t="shared" si="307"/>
        <v>1678.7</v>
      </c>
      <c r="S3970" s="19">
        <f t="shared" si="308"/>
        <v>0.28939446345403241</v>
      </c>
      <c r="T3970" s="16">
        <f t="shared" si="309"/>
        <v>28.93944634540324</v>
      </c>
    </row>
    <row r="3971" spans="1:20" x14ac:dyDescent="0.2">
      <c r="A3971" s="16">
        <v>396.79998999999998</v>
      </c>
      <c r="B3971" s="13">
        <v>1.6797299999999999</v>
      </c>
      <c r="C3971" s="16">
        <v>10376.277340000001</v>
      </c>
      <c r="D3971" s="13">
        <v>1.1706300000000001</v>
      </c>
      <c r="E3971" s="16">
        <v>1680.6</v>
      </c>
      <c r="F3971" s="19">
        <v>0.26782</v>
      </c>
      <c r="G3971" s="16">
        <v>26.782</v>
      </c>
      <c r="H3971" s="16">
        <v>1230.5</v>
      </c>
      <c r="I3971" s="19">
        <v>0.31173000000000001</v>
      </c>
      <c r="J3971" s="16">
        <v>31.172999999999998</v>
      </c>
      <c r="O3971" s="24">
        <f t="shared" si="310"/>
        <v>7.2158923528571714E-2</v>
      </c>
      <c r="P3971" s="19">
        <f>(D3971-O3971)/'Test Specimens'!$B$4</f>
        <v>0.25128932466278719</v>
      </c>
      <c r="Q3971" s="13">
        <f t="shared" ref="Q3971:Q4034" si="311">P3971*100</f>
        <v>25.128932466278719</v>
      </c>
      <c r="R3971" s="16">
        <f t="shared" ref="R3971:R4034" si="312">E3971</f>
        <v>1680.6</v>
      </c>
      <c r="S3971" s="19">
        <f t="shared" ref="S3971:S4034" si="313">ABS(LN(1 - P3971))</f>
        <v>0.28940265134946924</v>
      </c>
      <c r="T3971" s="16">
        <f t="shared" ref="T3971:T4034" si="314">S3971 * 100</f>
        <v>28.940265134946923</v>
      </c>
    </row>
    <row r="3972" spans="1:20" x14ac:dyDescent="0.2">
      <c r="A3972" s="16">
        <v>396.89999</v>
      </c>
      <c r="B3972" s="13">
        <v>1.6801699999999999</v>
      </c>
      <c r="C3972" s="16">
        <v>10390.195309999999</v>
      </c>
      <c r="D3972" s="13">
        <v>1.17059</v>
      </c>
      <c r="E3972" s="16">
        <v>1682.9</v>
      </c>
      <c r="F3972" s="19">
        <v>0.26780999999999999</v>
      </c>
      <c r="G3972" s="16">
        <v>26.780999999999999</v>
      </c>
      <c r="H3972" s="16">
        <v>1232.2</v>
      </c>
      <c r="I3972" s="19">
        <v>0.31170999999999999</v>
      </c>
      <c r="J3972" s="16">
        <v>31.170999999999999</v>
      </c>
      <c r="O3972" s="24">
        <f t="shared" si="310"/>
        <v>7.225735430810791E-2</v>
      </c>
      <c r="P3972" s="19">
        <f>(D3972-O3972)/'Test Specimens'!$B$4</f>
        <v>0.25125765684936247</v>
      </c>
      <c r="Q3972" s="13">
        <f t="shared" si="311"/>
        <v>25.125765684936248</v>
      </c>
      <c r="R3972" s="16">
        <f t="shared" si="312"/>
        <v>1682.9</v>
      </c>
      <c r="S3972" s="19">
        <f t="shared" si="313"/>
        <v>0.28936035578087588</v>
      </c>
      <c r="T3972" s="16">
        <f t="shared" si="314"/>
        <v>28.936035578087587</v>
      </c>
    </row>
    <row r="3973" spans="1:20" x14ac:dyDescent="0.2">
      <c r="A3973" s="16">
        <v>397</v>
      </c>
      <c r="B3973" s="13">
        <v>1.68059</v>
      </c>
      <c r="C3973" s="16">
        <v>10396.25195</v>
      </c>
      <c r="D3973" s="13">
        <v>1.1710700000000001</v>
      </c>
      <c r="E3973" s="16">
        <v>1683.9</v>
      </c>
      <c r="F3973" s="19">
        <v>0.26791999999999999</v>
      </c>
      <c r="G3973" s="16">
        <v>26.792000000000002</v>
      </c>
      <c r="H3973" s="16">
        <v>1232.7</v>
      </c>
      <c r="I3973" s="19">
        <v>0.31186000000000003</v>
      </c>
      <c r="J3973" s="16">
        <v>31.186</v>
      </c>
      <c r="O3973" s="24">
        <f t="shared" si="310"/>
        <v>7.2300188126299084E-2</v>
      </c>
      <c r="P3973" s="19">
        <f>(D3973-O3973)/'Test Specimens'!$B$4</f>
        <v>0.25135766421136335</v>
      </c>
      <c r="Q3973" s="13">
        <f t="shared" si="311"/>
        <v>25.135766421136335</v>
      </c>
      <c r="R3973" s="16">
        <f t="shared" si="312"/>
        <v>1683.9</v>
      </c>
      <c r="S3973" s="19">
        <f t="shared" si="313"/>
        <v>0.28949393182657218</v>
      </c>
      <c r="T3973" s="16">
        <f t="shared" si="314"/>
        <v>28.949393182657218</v>
      </c>
    </row>
    <row r="3974" spans="1:20" x14ac:dyDescent="0.2">
      <c r="A3974" s="16">
        <v>397.09998000000002</v>
      </c>
      <c r="B3974" s="13">
        <v>1.681</v>
      </c>
      <c r="C3974" s="16">
        <v>10404.503909999999</v>
      </c>
      <c r="D3974" s="13">
        <v>1.1711</v>
      </c>
      <c r="E3974" s="16">
        <v>1685.2</v>
      </c>
      <c r="F3974" s="19">
        <v>0.26791999999999999</v>
      </c>
      <c r="G3974" s="16">
        <v>26.792000000000002</v>
      </c>
      <c r="H3974" s="16">
        <v>1233.7</v>
      </c>
      <c r="I3974" s="19">
        <v>0.31186999999999998</v>
      </c>
      <c r="J3974" s="16">
        <v>31.187000000000001</v>
      </c>
      <c r="O3974" s="24">
        <f t="shared" si="310"/>
        <v>7.2358547704276452E-2</v>
      </c>
      <c r="P3974" s="19">
        <f>(D3974-O3974)/'Test Specimens'!$B$4</f>
        <v>0.25135117659475664</v>
      </c>
      <c r="Q3974" s="13">
        <f t="shared" si="311"/>
        <v>25.135117659475664</v>
      </c>
      <c r="R3974" s="16">
        <f t="shared" si="312"/>
        <v>1685.2</v>
      </c>
      <c r="S3974" s="19">
        <f t="shared" si="313"/>
        <v>0.28948526602157254</v>
      </c>
      <c r="T3974" s="16">
        <f t="shared" si="314"/>
        <v>28.948526602157255</v>
      </c>
    </row>
    <row r="3975" spans="1:20" x14ac:dyDescent="0.2">
      <c r="A3975" s="16">
        <v>397.19997999999998</v>
      </c>
      <c r="B3975" s="13">
        <v>1.6814199999999999</v>
      </c>
      <c r="C3975" s="16">
        <v>10405.960940000001</v>
      </c>
      <c r="D3975" s="13">
        <v>1.17136</v>
      </c>
      <c r="E3975" s="16">
        <v>1685.4</v>
      </c>
      <c r="F3975" s="19">
        <v>0.26798</v>
      </c>
      <c r="G3975" s="16">
        <v>26.797999999999998</v>
      </c>
      <c r="H3975" s="16">
        <v>1233.8</v>
      </c>
      <c r="I3975" s="19">
        <v>0.31195000000000001</v>
      </c>
      <c r="J3975" s="16">
        <v>31.195</v>
      </c>
      <c r="O3975" s="24">
        <f t="shared" si="310"/>
        <v>7.2368852123578103E-2</v>
      </c>
      <c r="P3975" s="19">
        <f>(D3975-O3975)/'Test Specimens'!$B$4</f>
        <v>0.25140829765619283</v>
      </c>
      <c r="Q3975" s="13">
        <f t="shared" si="311"/>
        <v>25.140829765619284</v>
      </c>
      <c r="R3975" s="16">
        <f t="shared" si="312"/>
        <v>1685.4</v>
      </c>
      <c r="S3975" s="19">
        <f t="shared" si="313"/>
        <v>0.28956156780539621</v>
      </c>
      <c r="T3975" s="16">
        <f t="shared" si="314"/>
        <v>28.956156780539622</v>
      </c>
    </row>
    <row r="3976" spans="1:20" x14ac:dyDescent="0.2">
      <c r="A3976" s="16">
        <v>397.29998999999998</v>
      </c>
      <c r="B3976" s="13">
        <v>1.6818200000000001</v>
      </c>
      <c r="C3976" s="16">
        <v>10413.54883</v>
      </c>
      <c r="D3976" s="13">
        <v>1.1715899999999999</v>
      </c>
      <c r="E3976" s="16">
        <v>1686.7</v>
      </c>
      <c r="F3976" s="19">
        <v>0.26804</v>
      </c>
      <c r="G3976" s="16">
        <v>26.803999999999998</v>
      </c>
      <c r="H3976" s="16">
        <v>1234.5999999999999</v>
      </c>
      <c r="I3976" s="19">
        <v>0.31202999999999997</v>
      </c>
      <c r="J3976" s="16">
        <v>31.202999999999999</v>
      </c>
      <c r="O3976" s="24">
        <f t="shared" si="310"/>
        <v>7.2422515260352718E-2</v>
      </c>
      <c r="P3976" s="19">
        <f>(D3976-O3976)/'Test Specimens'!$B$4</f>
        <v>0.25144863697164876</v>
      </c>
      <c r="Q3976" s="13">
        <f t="shared" si="311"/>
        <v>25.144863697164876</v>
      </c>
      <c r="R3976" s="16">
        <f t="shared" si="312"/>
        <v>1686.7</v>
      </c>
      <c r="S3976" s="19">
        <f t="shared" si="313"/>
        <v>0.28961545619642398</v>
      </c>
      <c r="T3976" s="16">
        <f t="shared" si="314"/>
        <v>28.961545619642397</v>
      </c>
    </row>
    <row r="3977" spans="1:20" x14ac:dyDescent="0.2">
      <c r="A3977" s="16">
        <v>397.39999</v>
      </c>
      <c r="B3977" s="13">
        <v>1.68225</v>
      </c>
      <c r="C3977" s="16">
        <v>10420.594730000001</v>
      </c>
      <c r="D3977" s="13">
        <v>1.17191</v>
      </c>
      <c r="E3977" s="16">
        <v>1687.8</v>
      </c>
      <c r="F3977" s="19">
        <v>0.26811000000000001</v>
      </c>
      <c r="G3977" s="16">
        <v>26.811</v>
      </c>
      <c r="H3977" s="16">
        <v>1235.3</v>
      </c>
      <c r="I3977" s="19">
        <v>0.31213000000000002</v>
      </c>
      <c r="J3977" s="16">
        <v>31.213000000000001</v>
      </c>
      <c r="O3977" s="24">
        <f t="shared" si="310"/>
        <v>7.247234533108389E-2</v>
      </c>
      <c r="P3977" s="19">
        <f>(D3977-O3977)/'Test Specimens'!$B$4</f>
        <v>0.25151044180249449</v>
      </c>
      <c r="Q3977" s="13">
        <f t="shared" si="311"/>
        <v>25.15104418024945</v>
      </c>
      <c r="R3977" s="16">
        <f t="shared" si="312"/>
        <v>1687.8</v>
      </c>
      <c r="S3977" s="19">
        <f t="shared" si="313"/>
        <v>0.28969802552369422</v>
      </c>
      <c r="T3977" s="16">
        <f t="shared" si="314"/>
        <v>28.969802552369423</v>
      </c>
    </row>
    <row r="3978" spans="1:20" x14ac:dyDescent="0.2">
      <c r="A3978" s="16">
        <v>397.5</v>
      </c>
      <c r="B3978" s="13">
        <v>1.6826700000000001</v>
      </c>
      <c r="C3978" s="16">
        <v>10421.66797</v>
      </c>
      <c r="D3978" s="13">
        <v>1.1720600000000001</v>
      </c>
      <c r="E3978" s="16">
        <v>1688</v>
      </c>
      <c r="F3978" s="19">
        <v>0.26813999999999999</v>
      </c>
      <c r="G3978" s="16">
        <v>26.814</v>
      </c>
      <c r="H3978" s="16">
        <v>1235.4000000000001</v>
      </c>
      <c r="I3978" s="19">
        <v>0.31217</v>
      </c>
      <c r="J3978" s="16">
        <v>31.216999999999999</v>
      </c>
      <c r="O3978" s="24">
        <f t="shared" si="310"/>
        <v>7.2479935507656287E-2</v>
      </c>
      <c r="P3978" s="19">
        <f>(D3978-O3978)/'Test Specimens'!$B$4</f>
        <v>0.25154301987316108</v>
      </c>
      <c r="Q3978" s="13">
        <f t="shared" si="311"/>
        <v>25.154301987316106</v>
      </c>
      <c r="R3978" s="16">
        <f t="shared" si="312"/>
        <v>1688</v>
      </c>
      <c r="S3978" s="19">
        <f t="shared" si="313"/>
        <v>0.28974155155463482</v>
      </c>
      <c r="T3978" s="16">
        <f t="shared" si="314"/>
        <v>28.974155155463482</v>
      </c>
    </row>
    <row r="3979" spans="1:20" x14ac:dyDescent="0.2">
      <c r="A3979" s="16">
        <v>397.59998000000002</v>
      </c>
      <c r="B3979" s="13">
        <v>1.68309</v>
      </c>
      <c r="C3979" s="16">
        <v>10122.912109999999</v>
      </c>
      <c r="D3979" s="13">
        <v>1.17865</v>
      </c>
      <c r="E3979" s="16">
        <v>1639.6</v>
      </c>
      <c r="F3979" s="19">
        <v>0.26965</v>
      </c>
      <c r="G3979" s="16">
        <v>26.965</v>
      </c>
      <c r="H3979" s="16">
        <v>1197.5</v>
      </c>
      <c r="I3979" s="19">
        <v>0.31423000000000001</v>
      </c>
      <c r="J3979" s="16">
        <v>31.422999999999998</v>
      </c>
      <c r="O3979" s="24">
        <f t="shared" ref="O3979:O4042" si="315">C3979*$L$10+$M$10</f>
        <v>7.0367071908236822E-2</v>
      </c>
      <c r="P3979" s="19">
        <f>(D3979-O3979)/'Test Specimens'!$B$4</f>
        <v>0.2535339113616793</v>
      </c>
      <c r="Q3979" s="13">
        <f t="shared" si="311"/>
        <v>25.353391136167929</v>
      </c>
      <c r="R3979" s="16">
        <f t="shared" si="312"/>
        <v>1639.6</v>
      </c>
      <c r="S3979" s="19">
        <f t="shared" si="313"/>
        <v>0.29240509017697192</v>
      </c>
      <c r="T3979" s="16">
        <f t="shared" si="314"/>
        <v>29.240509017697192</v>
      </c>
    </row>
    <row r="3980" spans="1:20" x14ac:dyDescent="0.2">
      <c r="A3980" s="16">
        <v>397.69997999999998</v>
      </c>
      <c r="B3980" s="13">
        <v>1.6835100000000001</v>
      </c>
      <c r="C3980" s="16">
        <v>10146.43555</v>
      </c>
      <c r="D3980" s="13">
        <v>1.1785099999999999</v>
      </c>
      <c r="E3980" s="16">
        <v>1643.4</v>
      </c>
      <c r="F3980" s="19">
        <v>0.26962000000000003</v>
      </c>
      <c r="G3980" s="16">
        <v>26.962</v>
      </c>
      <c r="H3980" s="16">
        <v>1200.3</v>
      </c>
      <c r="I3980" s="19">
        <v>0.31419000000000002</v>
      </c>
      <c r="J3980" s="16">
        <v>31.419</v>
      </c>
      <c r="O3980" s="24">
        <f t="shared" si="315"/>
        <v>7.0533434570074258E-2</v>
      </c>
      <c r="P3980" s="19">
        <f>(D3980-O3980)/'Test Specimens'!$B$4</f>
        <v>0.25346382697981068</v>
      </c>
      <c r="Q3980" s="13">
        <f t="shared" si="311"/>
        <v>25.346382697981067</v>
      </c>
      <c r="R3980" s="16">
        <f t="shared" si="312"/>
        <v>1643.4</v>
      </c>
      <c r="S3980" s="19">
        <f t="shared" si="313"/>
        <v>0.29231120635144814</v>
      </c>
      <c r="T3980" s="16">
        <f t="shared" si="314"/>
        <v>29.231120635144812</v>
      </c>
    </row>
    <row r="3981" spans="1:20" x14ac:dyDescent="0.2">
      <c r="A3981" s="16">
        <v>397.79998999999998</v>
      </c>
      <c r="B3981" s="13">
        <v>1.68394</v>
      </c>
      <c r="C3981" s="16">
        <v>10164.2207</v>
      </c>
      <c r="D3981" s="13">
        <v>1.17879</v>
      </c>
      <c r="E3981" s="16">
        <v>1646.3</v>
      </c>
      <c r="F3981" s="19">
        <v>0.26967999999999998</v>
      </c>
      <c r="G3981" s="16">
        <v>26.968</v>
      </c>
      <c r="H3981" s="16">
        <v>1202.3</v>
      </c>
      <c r="I3981" s="19">
        <v>0.31428</v>
      </c>
      <c r="J3981" s="16">
        <v>31.428000000000001</v>
      </c>
      <c r="O3981" s="24">
        <f t="shared" si="315"/>
        <v>7.0659214851154645E-2</v>
      </c>
      <c r="P3981" s="19">
        <f>(D3981-O3981)/'Test Specimens'!$B$4</f>
        <v>0.25349910671529674</v>
      </c>
      <c r="Q3981" s="13">
        <f t="shared" si="311"/>
        <v>25.349910671529674</v>
      </c>
      <c r="R3981" s="16">
        <f t="shared" si="312"/>
        <v>1646.3</v>
      </c>
      <c r="S3981" s="19">
        <f t="shared" si="313"/>
        <v>0.29235846537306104</v>
      </c>
      <c r="T3981" s="16">
        <f t="shared" si="314"/>
        <v>29.235846537306102</v>
      </c>
    </row>
    <row r="3982" spans="1:20" x14ac:dyDescent="0.2">
      <c r="A3982" s="16">
        <v>397.89999</v>
      </c>
      <c r="B3982" s="13">
        <v>1.6843699999999999</v>
      </c>
      <c r="C3982" s="16">
        <v>10178.108399999999</v>
      </c>
      <c r="D3982" s="13">
        <v>1.1786799999999999</v>
      </c>
      <c r="E3982" s="16">
        <v>1648.5</v>
      </c>
      <c r="F3982" s="19">
        <v>0.26966000000000001</v>
      </c>
      <c r="G3982" s="16">
        <v>26.966000000000001</v>
      </c>
      <c r="H3982" s="16">
        <v>1204</v>
      </c>
      <c r="I3982" s="19">
        <v>0.31424000000000002</v>
      </c>
      <c r="J3982" s="16">
        <v>31.423999999999999</v>
      </c>
      <c r="O3982" s="24">
        <f t="shared" si="315"/>
        <v>7.0757431554953051E-2</v>
      </c>
      <c r="P3982" s="19">
        <f>(D3982-O3982)/'Test Specimens'!$B$4</f>
        <v>0.25345147447808841</v>
      </c>
      <c r="Q3982" s="13">
        <f t="shared" si="311"/>
        <v>25.345147447808841</v>
      </c>
      <c r="R3982" s="16">
        <f t="shared" si="312"/>
        <v>1648.5</v>
      </c>
      <c r="S3982" s="19">
        <f t="shared" si="313"/>
        <v>0.29229466006745702</v>
      </c>
      <c r="T3982" s="16">
        <f t="shared" si="314"/>
        <v>29.229466006745703</v>
      </c>
    </row>
    <row r="3983" spans="1:20" x14ac:dyDescent="0.2">
      <c r="A3983" s="16">
        <v>398</v>
      </c>
      <c r="B3983" s="13">
        <v>1.6848099999999999</v>
      </c>
      <c r="C3983" s="16">
        <v>10195.63574</v>
      </c>
      <c r="D3983" s="13">
        <v>1.1788099999999999</v>
      </c>
      <c r="E3983" s="16">
        <v>1651.4</v>
      </c>
      <c r="F3983" s="19">
        <v>0.26968999999999999</v>
      </c>
      <c r="G3983" s="16">
        <v>26.969000000000001</v>
      </c>
      <c r="H3983" s="16">
        <v>1206</v>
      </c>
      <c r="I3983" s="19">
        <v>0.31428</v>
      </c>
      <c r="J3983" s="16">
        <v>31.428000000000001</v>
      </c>
      <c r="O3983" s="24">
        <f t="shared" si="315"/>
        <v>7.088138855007492E-2</v>
      </c>
      <c r="P3983" s="19">
        <f>(D3983-O3983)/'Test Specimens'!$B$4</f>
        <v>0.25345285689283492</v>
      </c>
      <c r="Q3983" s="13">
        <f t="shared" si="311"/>
        <v>25.345285689283493</v>
      </c>
      <c r="R3983" s="16">
        <f t="shared" si="312"/>
        <v>1651.4</v>
      </c>
      <c r="S3983" s="19">
        <f t="shared" si="313"/>
        <v>0.29229651181048394</v>
      </c>
      <c r="T3983" s="16">
        <f t="shared" si="314"/>
        <v>29.229651181048393</v>
      </c>
    </row>
    <row r="3984" spans="1:20" x14ac:dyDescent="0.2">
      <c r="A3984" s="16">
        <v>398.09998000000002</v>
      </c>
      <c r="B3984" s="13">
        <v>1.6852499999999999</v>
      </c>
      <c r="C3984" s="16">
        <v>10213.460940000001</v>
      </c>
      <c r="D3984" s="13">
        <v>1.1789400000000001</v>
      </c>
      <c r="E3984" s="16">
        <v>1654.3</v>
      </c>
      <c r="F3984" s="19">
        <v>0.26972000000000002</v>
      </c>
      <c r="G3984" s="16">
        <v>26.972000000000001</v>
      </c>
      <c r="H3984" s="16">
        <v>1208.0999999999999</v>
      </c>
      <c r="I3984" s="19">
        <v>0.31433</v>
      </c>
      <c r="J3984" s="16">
        <v>31.433</v>
      </c>
      <c r="O3984" s="24">
        <f t="shared" si="315"/>
        <v>7.1007452073087896E-2</v>
      </c>
      <c r="P3984" s="19">
        <f>(D3984-O3984)/'Test Specimens'!$B$4</f>
        <v>0.25345375741235232</v>
      </c>
      <c r="Q3984" s="13">
        <f t="shared" si="311"/>
        <v>25.34537574123523</v>
      </c>
      <c r="R3984" s="16">
        <f t="shared" si="312"/>
        <v>1654.3</v>
      </c>
      <c r="S3984" s="19">
        <f t="shared" si="313"/>
        <v>0.29229771805722782</v>
      </c>
      <c r="T3984" s="16">
        <f t="shared" si="314"/>
        <v>29.22977180572278</v>
      </c>
    </row>
    <row r="3985" spans="1:20" x14ac:dyDescent="0.2">
      <c r="A3985" s="16">
        <v>398.19997999999998</v>
      </c>
      <c r="B3985" s="13">
        <v>1.6856599999999999</v>
      </c>
      <c r="C3985" s="16">
        <v>10227.91699</v>
      </c>
      <c r="D3985" s="13">
        <v>1.17879</v>
      </c>
      <c r="E3985" s="16">
        <v>1656.6</v>
      </c>
      <c r="F3985" s="19">
        <v>0.26967999999999998</v>
      </c>
      <c r="G3985" s="16">
        <v>26.968</v>
      </c>
      <c r="H3985" s="16">
        <v>1209.8</v>
      </c>
      <c r="I3985" s="19">
        <v>0.31428</v>
      </c>
      <c r="J3985" s="16">
        <v>31.428000000000001</v>
      </c>
      <c r="O3985" s="24">
        <f t="shared" si="315"/>
        <v>7.110968826633407E-2</v>
      </c>
      <c r="P3985" s="19">
        <f>(D3985-O3985)/'Test Specimens'!$B$4</f>
        <v>0.2533960551532633</v>
      </c>
      <c r="Q3985" s="13">
        <f t="shared" si="311"/>
        <v>25.33960551532633</v>
      </c>
      <c r="R3985" s="16">
        <f t="shared" si="312"/>
        <v>1656.6</v>
      </c>
      <c r="S3985" s="19">
        <f t="shared" si="313"/>
        <v>0.29222042876696969</v>
      </c>
      <c r="T3985" s="16">
        <f t="shared" si="314"/>
        <v>29.222042876696968</v>
      </c>
    </row>
    <row r="3986" spans="1:20" x14ac:dyDescent="0.2">
      <c r="A3986" s="16">
        <v>398.29998999999998</v>
      </c>
      <c r="B3986" s="13">
        <v>1.6860900000000001</v>
      </c>
      <c r="C3986" s="16">
        <v>10243.3418</v>
      </c>
      <c r="D3986" s="13">
        <v>1.1789799999999999</v>
      </c>
      <c r="E3986" s="16">
        <v>1659.1</v>
      </c>
      <c r="F3986" s="19">
        <v>0.26973000000000003</v>
      </c>
      <c r="G3986" s="16">
        <v>26.972999999999999</v>
      </c>
      <c r="H3986" s="16">
        <v>1211.5999999999999</v>
      </c>
      <c r="I3986" s="19">
        <v>0.31434000000000001</v>
      </c>
      <c r="J3986" s="16">
        <v>31.434000000000001</v>
      </c>
      <c r="O3986" s="24">
        <f t="shared" si="315"/>
        <v>7.1218775731855116E-2</v>
      </c>
      <c r="P3986" s="19">
        <f>(D3986-O3986)/'Test Specimens'!$B$4</f>
        <v>0.25341456493161013</v>
      </c>
      <c r="Q3986" s="13">
        <f t="shared" si="311"/>
        <v>25.341456493161012</v>
      </c>
      <c r="R3986" s="16">
        <f t="shared" si="312"/>
        <v>1659.1</v>
      </c>
      <c r="S3986" s="19">
        <f t="shared" si="313"/>
        <v>0.29224522103859557</v>
      </c>
      <c r="T3986" s="16">
        <f t="shared" si="314"/>
        <v>29.224522103859556</v>
      </c>
    </row>
    <row r="3987" spans="1:20" x14ac:dyDescent="0.2">
      <c r="A3987" s="16">
        <v>398.39999</v>
      </c>
      <c r="B3987" s="13">
        <v>1.68649</v>
      </c>
      <c r="C3987" s="16">
        <v>10257.86816</v>
      </c>
      <c r="D3987" s="13">
        <v>1.1791</v>
      </c>
      <c r="E3987" s="16">
        <v>1661.5</v>
      </c>
      <c r="F3987" s="19">
        <v>0.26976</v>
      </c>
      <c r="G3987" s="16">
        <v>26.975999999999999</v>
      </c>
      <c r="H3987" s="16">
        <v>1213.3</v>
      </c>
      <c r="I3987" s="19">
        <v>0.31437999999999999</v>
      </c>
      <c r="J3987" s="16">
        <v>31.437999999999999</v>
      </c>
      <c r="O3987" s="24">
        <f t="shared" si="315"/>
        <v>7.1321509172049602E-2</v>
      </c>
      <c r="P3987" s="19">
        <f>(D3987-O3987)/'Test Specimens'!$B$4</f>
        <v>0.25341851487826395</v>
      </c>
      <c r="Q3987" s="13">
        <f t="shared" si="311"/>
        <v>25.341851487826396</v>
      </c>
      <c r="R3987" s="16">
        <f t="shared" si="312"/>
        <v>1661.5</v>
      </c>
      <c r="S3987" s="19">
        <f t="shared" si="313"/>
        <v>0.29225051173530253</v>
      </c>
      <c r="T3987" s="16">
        <f t="shared" si="314"/>
        <v>29.225051173530254</v>
      </c>
    </row>
    <row r="3988" spans="1:20" x14ac:dyDescent="0.2">
      <c r="A3988" s="16">
        <v>398.5</v>
      </c>
      <c r="B3988" s="13">
        <v>1.68692</v>
      </c>
      <c r="C3988" s="16">
        <v>10271.054690000001</v>
      </c>
      <c r="D3988" s="13">
        <v>1.1790799999999999</v>
      </c>
      <c r="E3988" s="16">
        <v>1663.6</v>
      </c>
      <c r="F3988" s="19">
        <v>0.26974999999999999</v>
      </c>
      <c r="G3988" s="16">
        <v>26.975000000000001</v>
      </c>
      <c r="H3988" s="16">
        <v>1214.8</v>
      </c>
      <c r="I3988" s="19">
        <v>0.31436999999999998</v>
      </c>
      <c r="J3988" s="16">
        <v>31.437000000000001</v>
      </c>
      <c r="O3988" s="24">
        <f t="shared" si="315"/>
        <v>7.1414767055726441E-2</v>
      </c>
      <c r="P3988" s="19">
        <f>(D3988-O3988)/'Test Specimens'!$B$4</f>
        <v>0.25339260568710592</v>
      </c>
      <c r="Q3988" s="13">
        <f t="shared" si="311"/>
        <v>25.339260568710593</v>
      </c>
      <c r="R3988" s="16">
        <f t="shared" si="312"/>
        <v>1663.6</v>
      </c>
      <c r="S3988" s="19">
        <f t="shared" si="313"/>
        <v>0.29221580856878754</v>
      </c>
      <c r="T3988" s="16">
        <f t="shared" si="314"/>
        <v>29.221580856878752</v>
      </c>
    </row>
    <row r="3989" spans="1:20" x14ac:dyDescent="0.2">
      <c r="A3989" s="16">
        <v>398.59998000000002</v>
      </c>
      <c r="B3989" s="13">
        <v>1.6873400000000001</v>
      </c>
      <c r="C3989" s="16">
        <v>10288.9375</v>
      </c>
      <c r="D3989" s="13">
        <v>1.17913</v>
      </c>
      <c r="E3989" s="16">
        <v>1666.5</v>
      </c>
      <c r="F3989" s="19">
        <v>0.26976</v>
      </c>
      <c r="G3989" s="16">
        <v>26.975999999999999</v>
      </c>
      <c r="H3989" s="16">
        <v>1216.9000000000001</v>
      </c>
      <c r="I3989" s="19">
        <v>0.31437999999999999</v>
      </c>
      <c r="J3989" s="16">
        <v>31.437999999999999</v>
      </c>
      <c r="O3989" s="24">
        <f t="shared" si="315"/>
        <v>7.1541238008645439E-2</v>
      </c>
      <c r="P3989" s="19">
        <f>(D3989-O3989)/'Test Specimens'!$B$4</f>
        <v>0.25337511197741525</v>
      </c>
      <c r="Q3989" s="13">
        <f t="shared" si="311"/>
        <v>25.337511197741524</v>
      </c>
      <c r="R3989" s="16">
        <f t="shared" si="312"/>
        <v>1666.5</v>
      </c>
      <c r="S3989" s="19">
        <f t="shared" si="313"/>
        <v>0.29219237790780012</v>
      </c>
      <c r="T3989" s="16">
        <f t="shared" si="314"/>
        <v>29.21923779078001</v>
      </c>
    </row>
    <row r="3990" spans="1:20" x14ac:dyDescent="0.2">
      <c r="A3990" s="16">
        <v>398.69997999999998</v>
      </c>
      <c r="B3990" s="13">
        <v>1.6877500000000001</v>
      </c>
      <c r="C3990" s="16">
        <v>10303.134770000001</v>
      </c>
      <c r="D3990" s="13">
        <v>1.17916</v>
      </c>
      <c r="E3990" s="16">
        <v>1668.8</v>
      </c>
      <c r="F3990" s="19">
        <v>0.26977000000000001</v>
      </c>
      <c r="G3990" s="16">
        <v>26.977</v>
      </c>
      <c r="H3990" s="16">
        <v>1218.5999999999999</v>
      </c>
      <c r="I3990" s="19">
        <v>0.31439</v>
      </c>
      <c r="J3990" s="16">
        <v>31.439</v>
      </c>
      <c r="O3990" s="24">
        <f t="shared" si="315"/>
        <v>7.1641644055891268E-2</v>
      </c>
      <c r="P3990" s="19">
        <f>(D3990-O3990)/'Test Specimens'!$B$4</f>
        <v>0.25335900569255848</v>
      </c>
      <c r="Q3990" s="13">
        <f t="shared" si="311"/>
        <v>25.335900569255848</v>
      </c>
      <c r="R3990" s="16">
        <f t="shared" si="312"/>
        <v>1668.8</v>
      </c>
      <c r="S3990" s="19">
        <f t="shared" si="313"/>
        <v>0.29217080601621948</v>
      </c>
      <c r="T3990" s="16">
        <f t="shared" si="314"/>
        <v>29.217080601621948</v>
      </c>
    </row>
    <row r="3991" spans="1:20" x14ac:dyDescent="0.2">
      <c r="A3991" s="16">
        <v>398.79998999999998</v>
      </c>
      <c r="B3991" s="13">
        <v>1.6881699999999999</v>
      </c>
      <c r="C3991" s="16">
        <v>10316.33887</v>
      </c>
      <c r="D3991" s="13">
        <v>1.17933</v>
      </c>
      <c r="E3991" s="16">
        <v>1670.9</v>
      </c>
      <c r="F3991" s="19">
        <v>0.26980999999999999</v>
      </c>
      <c r="G3991" s="16">
        <v>26.981000000000002</v>
      </c>
      <c r="H3991" s="16">
        <v>1220.0999999999999</v>
      </c>
      <c r="I3991" s="19">
        <v>0.31445000000000001</v>
      </c>
      <c r="J3991" s="16">
        <v>31.445</v>
      </c>
      <c r="O3991" s="24">
        <f t="shared" si="315"/>
        <v>7.1735026198263621E-2</v>
      </c>
      <c r="P3991" s="19">
        <f>(D3991-O3991)/'Test Specimens'!$B$4</f>
        <v>0.25337653300858232</v>
      </c>
      <c r="Q3991" s="13">
        <f t="shared" si="311"/>
        <v>25.337653300858232</v>
      </c>
      <c r="R3991" s="16">
        <f t="shared" si="312"/>
        <v>1670.9</v>
      </c>
      <c r="S3991" s="19">
        <f t="shared" si="313"/>
        <v>0.29219428118284785</v>
      </c>
      <c r="T3991" s="16">
        <f t="shared" si="314"/>
        <v>29.219428118284785</v>
      </c>
    </row>
    <row r="3992" spans="1:20" x14ac:dyDescent="0.2">
      <c r="A3992" s="16">
        <v>398.89999</v>
      </c>
      <c r="B3992" s="13">
        <v>1.68858</v>
      </c>
      <c r="C3992" s="16">
        <v>10327.641600000001</v>
      </c>
      <c r="D3992" s="13">
        <v>1.1793899999999999</v>
      </c>
      <c r="E3992" s="16">
        <v>1672.8</v>
      </c>
      <c r="F3992" s="19">
        <v>0.26982</v>
      </c>
      <c r="G3992" s="16">
        <v>26.981999999999999</v>
      </c>
      <c r="H3992" s="16">
        <v>1221.4000000000001</v>
      </c>
      <c r="I3992" s="19">
        <v>0.31447000000000003</v>
      </c>
      <c r="J3992" s="16">
        <v>31.446999999999999</v>
      </c>
      <c r="O3992" s="24">
        <f t="shared" si="315"/>
        <v>7.1814961456407408E-2</v>
      </c>
      <c r="P3992" s="19">
        <f>(D3992-O3992)/'Test Specimens'!$B$4</f>
        <v>0.25337197256301103</v>
      </c>
      <c r="Q3992" s="13">
        <f t="shared" si="311"/>
        <v>25.337197256301103</v>
      </c>
      <c r="R3992" s="16">
        <f t="shared" si="312"/>
        <v>1672.8</v>
      </c>
      <c r="S3992" s="19">
        <f t="shared" si="313"/>
        <v>0.29218817310850359</v>
      </c>
      <c r="T3992" s="16">
        <f t="shared" si="314"/>
        <v>29.218817310850358</v>
      </c>
    </row>
    <row r="3993" spans="1:20" x14ac:dyDescent="0.2">
      <c r="A3993" s="16">
        <v>399</v>
      </c>
      <c r="B3993" s="13">
        <v>1.6890099999999999</v>
      </c>
      <c r="C3993" s="16">
        <v>10344.958979999999</v>
      </c>
      <c r="D3993" s="13">
        <v>1.17963</v>
      </c>
      <c r="E3993" s="16">
        <v>1675.6</v>
      </c>
      <c r="F3993" s="19">
        <v>0.26988000000000001</v>
      </c>
      <c r="G3993" s="16">
        <v>26.988</v>
      </c>
      <c r="H3993" s="16">
        <v>1223.4000000000001</v>
      </c>
      <c r="I3993" s="19">
        <v>0.31453999999999999</v>
      </c>
      <c r="J3993" s="16">
        <v>31.454000000000001</v>
      </c>
      <c r="O3993" s="24">
        <f t="shared" si="315"/>
        <v>7.1937433570726142E-2</v>
      </c>
      <c r="P3993" s="19">
        <f>(D3993-O3993)/'Test Specimens'!$B$4</f>
        <v>0.25339885857180494</v>
      </c>
      <c r="Q3993" s="13">
        <f t="shared" si="311"/>
        <v>25.339885857180494</v>
      </c>
      <c r="R3993" s="16">
        <f t="shared" si="312"/>
        <v>1675.6</v>
      </c>
      <c r="S3993" s="19">
        <f t="shared" si="313"/>
        <v>0.2922241836678437</v>
      </c>
      <c r="T3993" s="16">
        <f t="shared" si="314"/>
        <v>29.222418366784371</v>
      </c>
    </row>
    <row r="3994" spans="1:20" x14ac:dyDescent="0.2">
      <c r="A3994" s="16">
        <v>399.09998000000002</v>
      </c>
      <c r="B3994" s="13">
        <v>1.6894400000000001</v>
      </c>
      <c r="C3994" s="16">
        <v>10357.596680000001</v>
      </c>
      <c r="D3994" s="13">
        <v>1.17981</v>
      </c>
      <c r="E3994" s="16">
        <v>1677.6</v>
      </c>
      <c r="F3994" s="19">
        <v>0.26991999999999999</v>
      </c>
      <c r="G3994" s="16">
        <v>26.992000000000001</v>
      </c>
      <c r="H3994" s="16">
        <v>1224.8</v>
      </c>
      <c r="I3994" s="19">
        <v>0.31459999999999999</v>
      </c>
      <c r="J3994" s="16">
        <v>31.46</v>
      </c>
      <c r="O3994" s="24">
        <f t="shared" si="315"/>
        <v>7.2026810014456433E-2</v>
      </c>
      <c r="P3994" s="19">
        <f>(D3994-O3994)/'Test Specimens'!$B$4</f>
        <v>0.25341958987073615</v>
      </c>
      <c r="Q3994" s="13">
        <f t="shared" si="311"/>
        <v>25.341958987073614</v>
      </c>
      <c r="R3994" s="16">
        <f t="shared" si="312"/>
        <v>1677.6</v>
      </c>
      <c r="S3994" s="19">
        <f t="shared" si="313"/>
        <v>0.29225195162266582</v>
      </c>
      <c r="T3994" s="16">
        <f t="shared" si="314"/>
        <v>29.22519516226658</v>
      </c>
    </row>
    <row r="3995" spans="1:20" x14ac:dyDescent="0.2">
      <c r="A3995" s="16">
        <v>399.19997999999998</v>
      </c>
      <c r="B3995" s="13">
        <v>1.6898899999999999</v>
      </c>
      <c r="C3995" s="16">
        <v>10370.583979999999</v>
      </c>
      <c r="D3995" s="13">
        <v>1.1798200000000001</v>
      </c>
      <c r="E3995" s="16">
        <v>1679.7</v>
      </c>
      <c r="F3995" s="19">
        <v>0.26991999999999999</v>
      </c>
      <c r="G3995" s="16">
        <v>26.992000000000001</v>
      </c>
      <c r="H3995" s="16">
        <v>1226.3</v>
      </c>
      <c r="I3995" s="19">
        <v>0.31459999999999999</v>
      </c>
      <c r="J3995" s="16">
        <v>31.46</v>
      </c>
      <c r="O3995" s="24">
        <f t="shared" si="315"/>
        <v>7.2118658902122559E-2</v>
      </c>
      <c r="P3995" s="19">
        <f>(D3995-O3995)/'Test Specimens'!$B$4</f>
        <v>0.25340086588960764</v>
      </c>
      <c r="Q3995" s="13">
        <f t="shared" si="311"/>
        <v>25.340086588960766</v>
      </c>
      <c r="R3995" s="16">
        <f t="shared" si="312"/>
        <v>1679.7</v>
      </c>
      <c r="S3995" s="19">
        <f t="shared" si="313"/>
        <v>0.29222687227945932</v>
      </c>
      <c r="T3995" s="16">
        <f t="shared" si="314"/>
        <v>29.222687227945933</v>
      </c>
    </row>
    <row r="3996" spans="1:20" x14ac:dyDescent="0.2">
      <c r="A3996" s="16">
        <v>399.29998999999998</v>
      </c>
      <c r="B3996" s="13">
        <v>1.69031</v>
      </c>
      <c r="C3996" s="16">
        <v>10383.1582</v>
      </c>
      <c r="D3996" s="13">
        <v>1.1798900000000001</v>
      </c>
      <c r="E3996" s="16">
        <v>1681.8</v>
      </c>
      <c r="F3996" s="19">
        <v>0.26994000000000001</v>
      </c>
      <c r="G3996" s="16">
        <v>26.994</v>
      </c>
      <c r="H3996" s="16">
        <v>1227.8</v>
      </c>
      <c r="I3996" s="19">
        <v>0.31462000000000001</v>
      </c>
      <c r="J3996" s="16">
        <v>31.462</v>
      </c>
      <c r="O3996" s="24">
        <f t="shared" si="315"/>
        <v>7.220758640208555E-2</v>
      </c>
      <c r="P3996" s="19">
        <f>(D3996-O3996)/'Test Specimens'!$B$4</f>
        <v>0.25339653598162454</v>
      </c>
      <c r="Q3996" s="13">
        <f t="shared" si="311"/>
        <v>25.339653598162453</v>
      </c>
      <c r="R3996" s="16">
        <f t="shared" si="312"/>
        <v>1681.8</v>
      </c>
      <c r="S3996" s="19">
        <f t="shared" si="313"/>
        <v>0.29222107278783177</v>
      </c>
      <c r="T3996" s="16">
        <f t="shared" si="314"/>
        <v>29.222107278783177</v>
      </c>
    </row>
    <row r="3997" spans="1:20" x14ac:dyDescent="0.2">
      <c r="A3997" s="16">
        <v>399.39999</v>
      </c>
      <c r="B3997" s="13">
        <v>1.6907300000000001</v>
      </c>
      <c r="C3997" s="16">
        <v>10393.10937</v>
      </c>
      <c r="D3997" s="13">
        <v>1.1800999999999999</v>
      </c>
      <c r="E3997" s="16">
        <v>1683.4</v>
      </c>
      <c r="F3997" s="19">
        <v>0.26998</v>
      </c>
      <c r="G3997" s="16">
        <v>26.998000000000001</v>
      </c>
      <c r="H3997" s="16">
        <v>1228.9000000000001</v>
      </c>
      <c r="I3997" s="19">
        <v>0.31469000000000003</v>
      </c>
      <c r="J3997" s="16">
        <v>31.469000000000001</v>
      </c>
      <c r="O3997" s="24">
        <f t="shared" si="315"/>
        <v>7.2277963146711199E-2</v>
      </c>
      <c r="P3997" s="19">
        <f>(D3997-O3997)/'Test Specimens'!$B$4</f>
        <v>0.2534284765891669</v>
      </c>
      <c r="Q3997" s="13">
        <f t="shared" si="311"/>
        <v>25.342847658916689</v>
      </c>
      <c r="R3997" s="16">
        <f t="shared" si="312"/>
        <v>1683.4</v>
      </c>
      <c r="S3997" s="19">
        <f t="shared" si="313"/>
        <v>0.29226385492363777</v>
      </c>
      <c r="T3997" s="16">
        <f t="shared" si="314"/>
        <v>29.226385492363775</v>
      </c>
    </row>
    <row r="3998" spans="1:20" x14ac:dyDescent="0.2">
      <c r="A3998" s="16">
        <v>399.5</v>
      </c>
      <c r="B3998" s="13">
        <v>1.69116</v>
      </c>
      <c r="C3998" s="16">
        <v>10404.472659999999</v>
      </c>
      <c r="D3998" s="13">
        <v>1.18022</v>
      </c>
      <c r="E3998" s="16">
        <v>1685.2</v>
      </c>
      <c r="F3998" s="19">
        <v>0.27000999999999997</v>
      </c>
      <c r="G3998" s="16">
        <v>27.001000000000001</v>
      </c>
      <c r="H3998" s="16">
        <v>1230.2</v>
      </c>
      <c r="I3998" s="19">
        <v>0.31473000000000001</v>
      </c>
      <c r="J3998" s="16">
        <v>31.472999999999999</v>
      </c>
      <c r="O3998" s="24">
        <f t="shared" si="315"/>
        <v>7.2358326697774755E-2</v>
      </c>
      <c r="P3998" s="19">
        <f>(D3998-O3998)/'Test Specimens'!$B$4</f>
        <v>0.25343754393440576</v>
      </c>
      <c r="Q3998" s="13">
        <f t="shared" si="311"/>
        <v>25.343754393440577</v>
      </c>
      <c r="R3998" s="16">
        <f t="shared" si="312"/>
        <v>1685.2</v>
      </c>
      <c r="S3998" s="19">
        <f t="shared" si="313"/>
        <v>0.29227600031094209</v>
      </c>
      <c r="T3998" s="16">
        <f t="shared" si="314"/>
        <v>29.227600031094209</v>
      </c>
    </row>
    <row r="3999" spans="1:20" x14ac:dyDescent="0.2">
      <c r="A3999" s="16">
        <v>399.59998000000002</v>
      </c>
      <c r="B3999" s="13">
        <v>1.6915800000000001</v>
      </c>
      <c r="C3999" s="16">
        <v>10414.714840000001</v>
      </c>
      <c r="D3999" s="13">
        <v>1.18041</v>
      </c>
      <c r="E3999" s="16">
        <v>1686.9</v>
      </c>
      <c r="F3999" s="19">
        <v>0.27005000000000001</v>
      </c>
      <c r="G3999" s="16">
        <v>27.004999999999999</v>
      </c>
      <c r="H3999" s="16">
        <v>1231.3</v>
      </c>
      <c r="I3999" s="19">
        <v>0.31479000000000001</v>
      </c>
      <c r="J3999" s="16">
        <v>31.478999999999999</v>
      </c>
      <c r="O3999" s="24">
        <f t="shared" si="315"/>
        <v>7.243076152566634E-2</v>
      </c>
      <c r="P3999" s="19">
        <f>(D3999-O3999)/'Test Specimens'!$B$4</f>
        <v>0.25346443847294736</v>
      </c>
      <c r="Q3999" s="13">
        <f t="shared" si="311"/>
        <v>25.346443847294736</v>
      </c>
      <c r="R3999" s="16">
        <f t="shared" si="312"/>
        <v>1686.9</v>
      </c>
      <c r="S3999" s="19">
        <f t="shared" si="313"/>
        <v>0.29231202545896007</v>
      </c>
      <c r="T3999" s="16">
        <f t="shared" si="314"/>
        <v>29.231202545896007</v>
      </c>
    </row>
    <row r="4000" spans="1:20" x14ac:dyDescent="0.2">
      <c r="A4000" s="16">
        <v>399.69997999999998</v>
      </c>
      <c r="B4000" s="13">
        <v>1.6920200000000001</v>
      </c>
      <c r="C4000" s="16">
        <v>10422.907230000001</v>
      </c>
      <c r="D4000" s="13">
        <v>1.18052</v>
      </c>
      <c r="E4000" s="16">
        <v>1688.2</v>
      </c>
      <c r="F4000" s="19">
        <v>0.27007999999999999</v>
      </c>
      <c r="G4000" s="16">
        <v>27.007999999999999</v>
      </c>
      <c r="H4000" s="16">
        <v>1232.2</v>
      </c>
      <c r="I4000" s="19">
        <v>0.31481999999999999</v>
      </c>
      <c r="J4000" s="16">
        <v>31.481999999999999</v>
      </c>
      <c r="O4000" s="24">
        <f t="shared" si="315"/>
        <v>7.24886998122099E-2</v>
      </c>
      <c r="P4000" s="19">
        <f>(D4000-O4000)/'Test Specimens'!$B$4</f>
        <v>0.25347634825655069</v>
      </c>
      <c r="Q4000" s="13">
        <f t="shared" si="311"/>
        <v>25.347634825655067</v>
      </c>
      <c r="R4000" s="16">
        <f t="shared" si="312"/>
        <v>1688.2</v>
      </c>
      <c r="S4000" s="19">
        <f t="shared" si="313"/>
        <v>0.29232797899047136</v>
      </c>
      <c r="T4000" s="16">
        <f t="shared" si="314"/>
        <v>29.232797899047135</v>
      </c>
    </row>
    <row r="4001" spans="1:20" x14ac:dyDescent="0.2">
      <c r="A4001" s="16">
        <v>399.79998999999998</v>
      </c>
      <c r="B4001" s="13">
        <v>1.6924399999999999</v>
      </c>
      <c r="C4001" s="16">
        <v>10430.367190000001</v>
      </c>
      <c r="D4001" s="13">
        <v>1.181</v>
      </c>
      <c r="E4001" s="16">
        <v>1689.4</v>
      </c>
      <c r="F4001" s="19">
        <v>0.27018999999999999</v>
      </c>
      <c r="G4001" s="16">
        <v>27.018999999999998</v>
      </c>
      <c r="H4001" s="16">
        <v>1232.9000000000001</v>
      </c>
      <c r="I4001" s="19">
        <v>0.31497000000000003</v>
      </c>
      <c r="J4001" s="16">
        <v>31.497</v>
      </c>
      <c r="O4001" s="24">
        <f t="shared" si="315"/>
        <v>7.2541458201408116E-2</v>
      </c>
      <c r="P4001" s="19">
        <f>(D4001-O4001)/'Test Specimens'!$B$4</f>
        <v>0.25357408524584957</v>
      </c>
      <c r="Q4001" s="13">
        <f t="shared" si="311"/>
        <v>25.357408524584958</v>
      </c>
      <c r="R4001" s="16">
        <f t="shared" si="312"/>
        <v>1689.4</v>
      </c>
      <c r="S4001" s="19">
        <f t="shared" si="313"/>
        <v>0.29245891039181499</v>
      </c>
      <c r="T4001" s="16">
        <f t="shared" si="314"/>
        <v>29.245891039181497</v>
      </c>
    </row>
    <row r="4002" spans="1:20" x14ac:dyDescent="0.2">
      <c r="A4002" s="16">
        <v>399.89999</v>
      </c>
      <c r="B4002" s="13">
        <v>1.69285</v>
      </c>
      <c r="C4002" s="16">
        <v>10436.958979999999</v>
      </c>
      <c r="D4002" s="13">
        <v>1.1809099999999999</v>
      </c>
      <c r="E4002" s="16">
        <v>1690.5</v>
      </c>
      <c r="F4002" s="19">
        <v>0.27017000000000002</v>
      </c>
      <c r="G4002" s="16">
        <v>27.016999999999999</v>
      </c>
      <c r="H4002" s="16">
        <v>1233.8</v>
      </c>
      <c r="I4002" s="19">
        <v>0.31494</v>
      </c>
      <c r="J4002" s="16">
        <v>31.494</v>
      </c>
      <c r="O4002" s="24">
        <f t="shared" si="315"/>
        <v>7.2588076711739641E-2</v>
      </c>
      <c r="P4002" s="19">
        <f>(D4002-O4002)/'Test Specimens'!$B$4</f>
        <v>0.25354283201221139</v>
      </c>
      <c r="Q4002" s="13">
        <f t="shared" si="311"/>
        <v>25.35428320122114</v>
      </c>
      <c r="R4002" s="16">
        <f t="shared" si="312"/>
        <v>1690.5</v>
      </c>
      <c r="S4002" s="19">
        <f t="shared" si="313"/>
        <v>0.29241704075848063</v>
      </c>
      <c r="T4002" s="16">
        <f t="shared" si="314"/>
        <v>29.241704075848062</v>
      </c>
    </row>
    <row r="4003" spans="1:20" x14ac:dyDescent="0.2">
      <c r="A4003" s="16">
        <v>400</v>
      </c>
      <c r="B4003" s="13">
        <v>1.6932400000000001</v>
      </c>
      <c r="C4003" s="16">
        <v>10440.64746</v>
      </c>
      <c r="D4003" s="13">
        <v>1.18109</v>
      </c>
      <c r="E4003" s="16">
        <v>1691.1</v>
      </c>
      <c r="F4003" s="19">
        <v>0.27021000000000001</v>
      </c>
      <c r="G4003" s="16">
        <v>27.021000000000001</v>
      </c>
      <c r="H4003" s="16">
        <v>1234.0999999999999</v>
      </c>
      <c r="I4003" s="19">
        <v>0.315</v>
      </c>
      <c r="J4003" s="16">
        <v>31.5</v>
      </c>
      <c r="O4003" s="24">
        <f t="shared" si="315"/>
        <v>7.2614162409704489E-2</v>
      </c>
      <c r="P4003" s="19">
        <f>(D4003-O4003)/'Test Specimens'!$B$4</f>
        <v>0.25357804187967431</v>
      </c>
      <c r="Q4003" s="13">
        <f t="shared" si="311"/>
        <v>25.357804187967432</v>
      </c>
      <c r="R4003" s="16">
        <f t="shared" si="312"/>
        <v>1691.1</v>
      </c>
      <c r="S4003" s="19">
        <f t="shared" si="313"/>
        <v>0.29246421117817989</v>
      </c>
      <c r="T4003" s="16">
        <f t="shared" si="314"/>
        <v>29.246421117817988</v>
      </c>
    </row>
    <row r="4004" spans="1:20" x14ac:dyDescent="0.2">
      <c r="A4004" s="16">
        <v>400.09998000000002</v>
      </c>
      <c r="B4004" s="13">
        <v>1.6936500000000001</v>
      </c>
      <c r="C4004" s="16">
        <v>10448.372069999999</v>
      </c>
      <c r="D4004" s="13">
        <v>1.18127</v>
      </c>
      <c r="E4004" s="16">
        <v>1692.3</v>
      </c>
      <c r="F4004" s="19">
        <v>0.27024999999999999</v>
      </c>
      <c r="G4004" s="16">
        <v>27.024999999999999</v>
      </c>
      <c r="H4004" s="16">
        <v>1235</v>
      </c>
      <c r="I4004" s="19">
        <v>0.31506000000000001</v>
      </c>
      <c r="J4004" s="16">
        <v>31.506</v>
      </c>
      <c r="O4004" s="24">
        <f t="shared" si="315"/>
        <v>7.2668792458764314E-2</v>
      </c>
      <c r="P4004" s="19">
        <f>(D4004-O4004)/'Test Specimens'!$B$4</f>
        <v>0.25360672186131383</v>
      </c>
      <c r="Q4004" s="13">
        <f t="shared" si="311"/>
        <v>25.360672186131382</v>
      </c>
      <c r="R4004" s="16">
        <f t="shared" si="312"/>
        <v>1692.3</v>
      </c>
      <c r="S4004" s="19">
        <f t="shared" si="313"/>
        <v>0.29250263519871034</v>
      </c>
      <c r="T4004" s="16">
        <f t="shared" si="314"/>
        <v>29.250263519871034</v>
      </c>
    </row>
    <row r="4005" spans="1:20" x14ac:dyDescent="0.2">
      <c r="A4005" s="16">
        <v>400.19997999999998</v>
      </c>
      <c r="B4005" s="13">
        <v>1.6940900000000001</v>
      </c>
      <c r="C4005" s="16">
        <v>10454.503909999999</v>
      </c>
      <c r="D4005" s="13">
        <v>1.18144</v>
      </c>
      <c r="E4005" s="16">
        <v>1693.3</v>
      </c>
      <c r="F4005" s="19">
        <v>0.27028999999999997</v>
      </c>
      <c r="G4005" s="16">
        <v>27.029</v>
      </c>
      <c r="H4005" s="16">
        <v>1235.5999999999999</v>
      </c>
      <c r="I4005" s="19">
        <v>0.31511</v>
      </c>
      <c r="J4005" s="16">
        <v>31.510999999999999</v>
      </c>
      <c r="O4005" s="24">
        <f t="shared" si="315"/>
        <v>7.2712158107001185E-2</v>
      </c>
      <c r="P4005" s="19">
        <f>(D4005-O4005)/'Test Specimens'!$B$4</f>
        <v>0.25363569109083228</v>
      </c>
      <c r="Q4005" s="13">
        <f t="shared" si="311"/>
        <v>25.36356910908323</v>
      </c>
      <c r="R4005" s="16">
        <f t="shared" si="312"/>
        <v>1693.3</v>
      </c>
      <c r="S4005" s="19">
        <f t="shared" si="313"/>
        <v>0.29254144823811268</v>
      </c>
      <c r="T4005" s="16">
        <f t="shared" si="314"/>
        <v>29.254144823811266</v>
      </c>
    </row>
    <row r="4006" spans="1:20" x14ac:dyDescent="0.2">
      <c r="A4006" s="16">
        <v>400.29998999999998</v>
      </c>
      <c r="B4006" s="13">
        <v>1.6945300000000001</v>
      </c>
      <c r="C4006" s="16">
        <v>10327.83301</v>
      </c>
      <c r="D4006" s="13">
        <v>1.1843900000000001</v>
      </c>
      <c r="E4006" s="16">
        <v>1672.8</v>
      </c>
      <c r="F4006" s="19">
        <v>0.27096999999999999</v>
      </c>
      <c r="G4006" s="16">
        <v>27.097000000000001</v>
      </c>
      <c r="H4006" s="16">
        <v>1219.5</v>
      </c>
      <c r="I4006" s="19">
        <v>0.31602999999999998</v>
      </c>
      <c r="J4006" s="16">
        <v>31.603000000000002</v>
      </c>
      <c r="O4006" s="24">
        <f t="shared" si="315"/>
        <v>7.1816315147751109E-2</v>
      </c>
      <c r="P4006" s="19">
        <f>(D4006-O4006)/'Test Specimens'!$B$4</f>
        <v>0.25451547691377219</v>
      </c>
      <c r="Q4006" s="13">
        <f t="shared" si="311"/>
        <v>25.451547691377218</v>
      </c>
      <c r="R4006" s="16">
        <f t="shared" si="312"/>
        <v>1672.8</v>
      </c>
      <c r="S4006" s="19">
        <f t="shared" si="313"/>
        <v>0.2937209054405609</v>
      </c>
      <c r="T4006" s="16">
        <f t="shared" si="314"/>
        <v>29.372090544056089</v>
      </c>
    </row>
    <row r="4007" spans="1:20" x14ac:dyDescent="0.2">
      <c r="A4007" s="16">
        <v>400.39999</v>
      </c>
      <c r="B4007" s="13">
        <v>1.69496</v>
      </c>
      <c r="C4007" s="16">
        <v>10279.374019999999</v>
      </c>
      <c r="D4007" s="13">
        <v>1.1859500000000001</v>
      </c>
      <c r="E4007" s="16">
        <v>1664.9</v>
      </c>
      <c r="F4007" s="19">
        <v>0.27132000000000001</v>
      </c>
      <c r="G4007" s="16">
        <v>27.132000000000001</v>
      </c>
      <c r="H4007" s="16">
        <v>1213.2</v>
      </c>
      <c r="I4007" s="19">
        <v>0.31652000000000002</v>
      </c>
      <c r="J4007" s="16">
        <v>31.652000000000001</v>
      </c>
      <c r="O4007" s="24">
        <f t="shared" si="315"/>
        <v>7.1473603088360427E-2</v>
      </c>
      <c r="P4007" s="19">
        <f>(D4007-O4007)/'Test Specimens'!$B$4</f>
        <v>0.25495074666158196</v>
      </c>
      <c r="Q4007" s="13">
        <f t="shared" si="311"/>
        <v>25.495074666158196</v>
      </c>
      <c r="R4007" s="16">
        <f t="shared" si="312"/>
        <v>1664.9</v>
      </c>
      <c r="S4007" s="19">
        <f t="shared" si="313"/>
        <v>0.29430495092422204</v>
      </c>
      <c r="T4007" s="16">
        <f t="shared" si="314"/>
        <v>29.430495092422206</v>
      </c>
    </row>
    <row r="4008" spans="1:20" x14ac:dyDescent="0.2">
      <c r="A4008" s="16">
        <v>400.5</v>
      </c>
      <c r="B4008" s="13">
        <v>1.6953800000000001</v>
      </c>
      <c r="C4008" s="16">
        <v>10291.67188</v>
      </c>
      <c r="D4008" s="13">
        <v>1.1859999999999999</v>
      </c>
      <c r="E4008" s="16">
        <v>1666.9</v>
      </c>
      <c r="F4008" s="19">
        <v>0.27133000000000002</v>
      </c>
      <c r="G4008" s="16">
        <v>27.132999999999999</v>
      </c>
      <c r="H4008" s="16">
        <v>1214.5999999999999</v>
      </c>
      <c r="I4008" s="19">
        <v>0.31653999999999999</v>
      </c>
      <c r="J4008" s="16">
        <v>31.654</v>
      </c>
      <c r="O4008" s="24">
        <f t="shared" si="315"/>
        <v>7.1560576112905477E-2</v>
      </c>
      <c r="P4008" s="19">
        <f>(D4008-O4008)/'Test Specimens'!$B$4</f>
        <v>0.25494228860877777</v>
      </c>
      <c r="Q4008" s="13">
        <f t="shared" si="311"/>
        <v>25.494228860877776</v>
      </c>
      <c r="R4008" s="16">
        <f t="shared" si="312"/>
        <v>1666.9</v>
      </c>
      <c r="S4008" s="19">
        <f t="shared" si="313"/>
        <v>0.29429359864817151</v>
      </c>
      <c r="T4008" s="16">
        <f t="shared" si="314"/>
        <v>29.429359864817151</v>
      </c>
    </row>
    <row r="4009" spans="1:20" x14ac:dyDescent="0.2">
      <c r="A4009" s="16">
        <v>400.59998000000002</v>
      </c>
      <c r="B4009" s="13">
        <v>1.6958200000000001</v>
      </c>
      <c r="C4009" s="16">
        <v>10307.450199999999</v>
      </c>
      <c r="D4009" s="13">
        <v>1.1859599999999999</v>
      </c>
      <c r="E4009" s="16">
        <v>1669.5</v>
      </c>
      <c r="F4009" s="19">
        <v>0.27132000000000001</v>
      </c>
      <c r="G4009" s="16">
        <v>27.132000000000001</v>
      </c>
      <c r="H4009" s="16">
        <v>1216.5</v>
      </c>
      <c r="I4009" s="19">
        <v>0.31652999999999998</v>
      </c>
      <c r="J4009" s="16">
        <v>31.652999999999999</v>
      </c>
      <c r="O4009" s="24">
        <f t="shared" si="315"/>
        <v>7.1672163674695866E-2</v>
      </c>
      <c r="P4009" s="19">
        <f>(D4009-O4009)/'Test Specimens'!$B$4</f>
        <v>0.25490761101293979</v>
      </c>
      <c r="Q4009" s="13">
        <f t="shared" si="311"/>
        <v>25.49076110129398</v>
      </c>
      <c r="R4009" s="16">
        <f t="shared" si="312"/>
        <v>1669.5</v>
      </c>
      <c r="S4009" s="19">
        <f t="shared" si="313"/>
        <v>0.29424705622826969</v>
      </c>
      <c r="T4009" s="16">
        <f t="shared" si="314"/>
        <v>29.42470562282697</v>
      </c>
    </row>
    <row r="4010" spans="1:20" x14ac:dyDescent="0.2">
      <c r="A4010" s="16">
        <v>400.69997999999998</v>
      </c>
      <c r="B4010" s="13">
        <v>1.6962299999999999</v>
      </c>
      <c r="C4010" s="16">
        <v>10321.164059999999</v>
      </c>
      <c r="D4010" s="13">
        <v>1.18621</v>
      </c>
      <c r="E4010" s="16">
        <v>1671.7</v>
      </c>
      <c r="F4010" s="19">
        <v>0.27138000000000001</v>
      </c>
      <c r="G4010" s="16">
        <v>27.138000000000002</v>
      </c>
      <c r="H4010" s="16">
        <v>1218</v>
      </c>
      <c r="I4010" s="19">
        <v>0.31661</v>
      </c>
      <c r="J4010" s="16">
        <v>31.661000000000001</v>
      </c>
      <c r="O4010" s="24">
        <f t="shared" si="315"/>
        <v>7.1769150945846086E-2</v>
      </c>
      <c r="P4010" s="19">
        <f>(D4010-O4010)/'Test Specimens'!$B$4</f>
        <v>0.25494261463399187</v>
      </c>
      <c r="Q4010" s="13">
        <f t="shared" si="311"/>
        <v>25.494261463399187</v>
      </c>
      <c r="R4010" s="16">
        <f t="shared" si="312"/>
        <v>1671.7</v>
      </c>
      <c r="S4010" s="19">
        <f t="shared" si="313"/>
        <v>0.29429403623210693</v>
      </c>
      <c r="T4010" s="16">
        <f t="shared" si="314"/>
        <v>29.429403623210693</v>
      </c>
    </row>
    <row r="4011" spans="1:20" x14ac:dyDescent="0.2">
      <c r="A4011" s="16">
        <v>400.79998999999998</v>
      </c>
      <c r="B4011" s="13">
        <v>1.6966699999999999</v>
      </c>
      <c r="C4011" s="16">
        <v>10337.41309</v>
      </c>
      <c r="D4011" s="13">
        <v>1.18614</v>
      </c>
      <c r="E4011" s="16">
        <v>1674.3</v>
      </c>
      <c r="F4011" s="19">
        <v>0.27137</v>
      </c>
      <c r="G4011" s="16">
        <v>27.137</v>
      </c>
      <c r="H4011" s="16">
        <v>1220</v>
      </c>
      <c r="I4011" s="19">
        <v>0.31657999999999997</v>
      </c>
      <c r="J4011" s="16">
        <v>31.658000000000001</v>
      </c>
      <c r="O4011" s="24">
        <f t="shared" si="315"/>
        <v>7.1884067466689808E-2</v>
      </c>
      <c r="P4011" s="19">
        <f>(D4011-O4011)/'Test Specimens'!$B$4</f>
        <v>0.25490031261199314</v>
      </c>
      <c r="Q4011" s="13">
        <f t="shared" si="311"/>
        <v>25.490031261199313</v>
      </c>
      <c r="R4011" s="16">
        <f t="shared" si="312"/>
        <v>1674.3</v>
      </c>
      <c r="S4011" s="19">
        <f t="shared" si="313"/>
        <v>0.29423726097964037</v>
      </c>
      <c r="T4011" s="16">
        <f t="shared" si="314"/>
        <v>29.423726097964035</v>
      </c>
    </row>
    <row r="4012" spans="1:20" x14ac:dyDescent="0.2">
      <c r="A4012" s="16">
        <v>400.89999</v>
      </c>
      <c r="B4012" s="13">
        <v>1.6971000000000001</v>
      </c>
      <c r="C4012" s="16">
        <v>10356.083979999999</v>
      </c>
      <c r="D4012" s="13">
        <v>1.18632</v>
      </c>
      <c r="E4012" s="16">
        <v>1677.4</v>
      </c>
      <c r="F4012" s="19">
        <v>0.27140999999999998</v>
      </c>
      <c r="G4012" s="16">
        <v>27.140999999999998</v>
      </c>
      <c r="H4012" s="16">
        <v>1222.0999999999999</v>
      </c>
      <c r="I4012" s="19">
        <v>0.31663999999999998</v>
      </c>
      <c r="J4012" s="16">
        <v>31.664000000000001</v>
      </c>
      <c r="O4012" s="24">
        <f t="shared" si="315"/>
        <v>7.2016111885332385E-2</v>
      </c>
      <c r="P4012" s="19">
        <f>(D4012-O4012)/'Test Specimens'!$B$4</f>
        <v>0.25491128306529981</v>
      </c>
      <c r="Q4012" s="13">
        <f t="shared" si="311"/>
        <v>25.49112830652998</v>
      </c>
      <c r="R4012" s="16">
        <f t="shared" si="312"/>
        <v>1677.4</v>
      </c>
      <c r="S4012" s="19">
        <f t="shared" si="313"/>
        <v>0.29425198455858526</v>
      </c>
      <c r="T4012" s="16">
        <f t="shared" si="314"/>
        <v>29.425198455858524</v>
      </c>
    </row>
    <row r="4013" spans="1:20" x14ac:dyDescent="0.2">
      <c r="A4013" s="16">
        <v>401</v>
      </c>
      <c r="B4013" s="13">
        <v>1.6975199999999999</v>
      </c>
      <c r="C4013" s="16">
        <v>10368.64063</v>
      </c>
      <c r="D4013" s="13">
        <v>1.18631</v>
      </c>
      <c r="E4013" s="16">
        <v>1679.4</v>
      </c>
      <c r="F4013" s="19">
        <v>0.27139999999999997</v>
      </c>
      <c r="G4013" s="16">
        <v>27.14</v>
      </c>
      <c r="H4013" s="16">
        <v>1223.5999999999999</v>
      </c>
      <c r="I4013" s="19">
        <v>0.31663999999999998</v>
      </c>
      <c r="J4013" s="16">
        <v>31.664000000000001</v>
      </c>
      <c r="O4013" s="24">
        <f t="shared" si="315"/>
        <v>7.2104915126599861E-2</v>
      </c>
      <c r="P4013" s="19">
        <f>(D4013-O4013)/'Test Specimens'!$B$4</f>
        <v>0.25488868055868458</v>
      </c>
      <c r="Q4013" s="13">
        <f t="shared" si="311"/>
        <v>25.488868055868458</v>
      </c>
      <c r="R4013" s="16">
        <f t="shared" si="312"/>
        <v>1679.4</v>
      </c>
      <c r="S4013" s="19">
        <f t="shared" si="313"/>
        <v>0.29422164969606313</v>
      </c>
      <c r="T4013" s="16">
        <f t="shared" si="314"/>
        <v>29.422164969606314</v>
      </c>
    </row>
    <row r="4014" spans="1:20" x14ac:dyDescent="0.2">
      <c r="A4014" s="16">
        <v>401.09998000000002</v>
      </c>
      <c r="B4014" s="13">
        <v>1.6979299999999999</v>
      </c>
      <c r="C4014" s="16">
        <v>10380.94922</v>
      </c>
      <c r="D4014" s="13">
        <v>1.1865300000000001</v>
      </c>
      <c r="E4014" s="16">
        <v>1681.4</v>
      </c>
      <c r="F4014" s="19">
        <v>0.27145000000000002</v>
      </c>
      <c r="G4014" s="16">
        <v>27.145</v>
      </c>
      <c r="H4014" s="16">
        <v>1225</v>
      </c>
      <c r="I4014" s="19">
        <v>0.31670999999999999</v>
      </c>
      <c r="J4014" s="16">
        <v>31.670999999999999</v>
      </c>
      <c r="O4014" s="24">
        <f t="shared" si="315"/>
        <v>7.2191964035937334E-2</v>
      </c>
      <c r="P4014" s="19">
        <f>(D4014-O4014)/'Test Specimens'!$B$4</f>
        <v>0.25491909482311204</v>
      </c>
      <c r="Q4014" s="13">
        <f t="shared" si="311"/>
        <v>25.491909482311204</v>
      </c>
      <c r="R4014" s="16">
        <f t="shared" si="312"/>
        <v>1681.4</v>
      </c>
      <c r="S4014" s="19">
        <f t="shared" si="313"/>
        <v>0.29426246894599517</v>
      </c>
      <c r="T4014" s="16">
        <f t="shared" si="314"/>
        <v>29.426246894599515</v>
      </c>
    </row>
    <row r="4015" spans="1:20" x14ac:dyDescent="0.2">
      <c r="A4015" s="16">
        <v>401.19997999999998</v>
      </c>
      <c r="B4015" s="13">
        <v>1.6983200000000001</v>
      </c>
      <c r="C4015" s="16">
        <v>10397.91797</v>
      </c>
      <c r="D4015" s="13">
        <v>1.1863699999999999</v>
      </c>
      <c r="E4015" s="16">
        <v>1684.1</v>
      </c>
      <c r="F4015" s="19">
        <v>0.27141999999999999</v>
      </c>
      <c r="G4015" s="16">
        <v>27.141999999999999</v>
      </c>
      <c r="H4015" s="16">
        <v>1227</v>
      </c>
      <c r="I4015" s="19">
        <v>0.31666</v>
      </c>
      <c r="J4015" s="16">
        <v>31.666</v>
      </c>
      <c r="O4015" s="24">
        <f t="shared" si="315"/>
        <v>7.2311970566362044E-2</v>
      </c>
      <c r="P4015" s="19">
        <f>(D4015-O4015)/'Test Specimens'!$B$4</f>
        <v>0.25485503974379436</v>
      </c>
      <c r="Q4015" s="13">
        <f t="shared" si="311"/>
        <v>25.485503974379437</v>
      </c>
      <c r="R4015" s="16">
        <f t="shared" si="312"/>
        <v>1684.1</v>
      </c>
      <c r="S4015" s="19">
        <f t="shared" si="313"/>
        <v>0.29417650200522061</v>
      </c>
      <c r="T4015" s="16">
        <f t="shared" si="314"/>
        <v>29.417650200522061</v>
      </c>
    </row>
    <row r="4016" spans="1:20" x14ac:dyDescent="0.2">
      <c r="A4016" s="16">
        <v>401.29998999999998</v>
      </c>
      <c r="B4016" s="13">
        <v>1.6987399999999999</v>
      </c>
      <c r="C4016" s="16">
        <v>10412.0332</v>
      </c>
      <c r="D4016" s="13">
        <v>1.18675</v>
      </c>
      <c r="E4016" s="16">
        <v>1686.4</v>
      </c>
      <c r="F4016" s="19">
        <v>0.27150999999999997</v>
      </c>
      <c r="G4016" s="16">
        <v>27.151</v>
      </c>
      <c r="H4016" s="16">
        <v>1228.5999999999999</v>
      </c>
      <c r="I4016" s="19">
        <v>0.31677</v>
      </c>
      <c r="J4016" s="16">
        <v>31.677</v>
      </c>
      <c r="O4016" s="24">
        <f t="shared" si="315"/>
        <v>7.2411796409659085E-2</v>
      </c>
      <c r="P4016" s="19">
        <f>(D4016-O4016)/'Test Specimens'!$B$4</f>
        <v>0.25491913316976966</v>
      </c>
      <c r="Q4016" s="13">
        <f t="shared" si="311"/>
        <v>25.491913316976966</v>
      </c>
      <c r="R4016" s="16">
        <f t="shared" si="312"/>
        <v>1686.4</v>
      </c>
      <c r="S4016" s="19">
        <f t="shared" si="313"/>
        <v>0.29426252041243101</v>
      </c>
      <c r="T4016" s="16">
        <f t="shared" si="314"/>
        <v>29.426252041243099</v>
      </c>
    </row>
    <row r="4017" spans="1:20" x14ac:dyDescent="0.2">
      <c r="A4017" s="16">
        <v>401.39999</v>
      </c>
      <c r="B4017" s="13">
        <v>1.69916</v>
      </c>
      <c r="C4017" s="16">
        <v>10425.535159999999</v>
      </c>
      <c r="D4017" s="13">
        <v>1.1867000000000001</v>
      </c>
      <c r="E4017" s="16">
        <v>1688.6</v>
      </c>
      <c r="F4017" s="19">
        <v>0.27149000000000001</v>
      </c>
      <c r="G4017" s="16">
        <v>27.149000000000001</v>
      </c>
      <c r="H4017" s="16">
        <v>1230.2</v>
      </c>
      <c r="I4017" s="19">
        <v>0.31675999999999999</v>
      </c>
      <c r="J4017" s="16">
        <v>31.675999999999998</v>
      </c>
      <c r="O4017" s="24">
        <f t="shared" si="315"/>
        <v>7.2507285079922545E-2</v>
      </c>
      <c r="P4017" s="19">
        <f>(D4017-O4017)/'Test Specimens'!$B$4</f>
        <v>0.25488585077346476</v>
      </c>
      <c r="Q4017" s="13">
        <f t="shared" si="311"/>
        <v>25.488585077346475</v>
      </c>
      <c r="R4017" s="16">
        <f t="shared" si="312"/>
        <v>1688.6</v>
      </c>
      <c r="S4017" s="19">
        <f t="shared" si="313"/>
        <v>0.29421785190132776</v>
      </c>
      <c r="T4017" s="16">
        <f t="shared" si="314"/>
        <v>29.421785190132777</v>
      </c>
    </row>
    <row r="4018" spans="1:20" x14ac:dyDescent="0.2">
      <c r="A4018" s="16">
        <v>401.5</v>
      </c>
      <c r="B4018" s="13">
        <v>1.6996</v>
      </c>
      <c r="C4018" s="16">
        <v>10442.438480000001</v>
      </c>
      <c r="D4018" s="13">
        <v>1.18672</v>
      </c>
      <c r="E4018" s="16">
        <v>1691.4</v>
      </c>
      <c r="F4018" s="19">
        <v>0.27150000000000002</v>
      </c>
      <c r="G4018" s="16">
        <v>27.15</v>
      </c>
      <c r="H4018" s="16">
        <v>1232.2</v>
      </c>
      <c r="I4018" s="19">
        <v>0.31677</v>
      </c>
      <c r="J4018" s="16">
        <v>31.677</v>
      </c>
      <c r="O4018" s="24">
        <f t="shared" si="315"/>
        <v>7.2626828875774249E-2</v>
      </c>
      <c r="P4018" s="19">
        <f>(D4018-O4018)/'Test Specimens'!$B$4</f>
        <v>0.25486307885550558</v>
      </c>
      <c r="Q4018" s="13">
        <f t="shared" si="311"/>
        <v>25.486307885550559</v>
      </c>
      <c r="R4018" s="16">
        <f t="shared" si="312"/>
        <v>1691.4</v>
      </c>
      <c r="S4018" s="19">
        <f t="shared" si="313"/>
        <v>0.29418729071816363</v>
      </c>
      <c r="T4018" s="16">
        <f t="shared" si="314"/>
        <v>29.418729071816362</v>
      </c>
    </row>
    <row r="4019" spans="1:20" x14ac:dyDescent="0.2">
      <c r="A4019" s="16">
        <v>401.59998000000002</v>
      </c>
      <c r="B4019" s="13">
        <v>1.7000200000000001</v>
      </c>
      <c r="C4019" s="16">
        <v>10455.773440000001</v>
      </c>
      <c r="D4019" s="13">
        <v>1.1870400000000001</v>
      </c>
      <c r="E4019" s="16">
        <v>1693.5</v>
      </c>
      <c r="F4019" s="19">
        <v>0.27156999999999998</v>
      </c>
      <c r="G4019" s="16">
        <v>27.157</v>
      </c>
      <c r="H4019" s="16">
        <v>1233.5999999999999</v>
      </c>
      <c r="I4019" s="19">
        <v>0.31686999999999999</v>
      </c>
      <c r="J4019" s="16">
        <v>31.687000000000001</v>
      </c>
      <c r="O4019" s="24">
        <f t="shared" si="315"/>
        <v>7.2721136487292615E-2</v>
      </c>
      <c r="P4019" s="19">
        <f>(D4019-O4019)/'Test Specimens'!$B$4</f>
        <v>0.25491470887936135</v>
      </c>
      <c r="Q4019" s="13">
        <f t="shared" si="311"/>
        <v>25.491470887936135</v>
      </c>
      <c r="R4019" s="16">
        <f t="shared" si="312"/>
        <v>1693.5</v>
      </c>
      <c r="S4019" s="19">
        <f t="shared" si="313"/>
        <v>0.2942565824297641</v>
      </c>
      <c r="T4019" s="16">
        <f t="shared" si="314"/>
        <v>29.425658242976411</v>
      </c>
    </row>
    <row r="4020" spans="1:20" x14ac:dyDescent="0.2">
      <c r="A4020" s="16">
        <v>401.69997999999998</v>
      </c>
      <c r="B4020" s="13">
        <v>1.70044</v>
      </c>
      <c r="C4020" s="16">
        <v>10467.36426</v>
      </c>
      <c r="D4020" s="13">
        <v>1.18693</v>
      </c>
      <c r="E4020" s="16">
        <v>1695.4</v>
      </c>
      <c r="F4020" s="19">
        <v>0.27155000000000001</v>
      </c>
      <c r="G4020" s="16">
        <v>27.155000000000001</v>
      </c>
      <c r="H4020" s="16">
        <v>1235</v>
      </c>
      <c r="I4020" s="19">
        <v>0.31683</v>
      </c>
      <c r="J4020" s="16">
        <v>31.683</v>
      </c>
      <c r="O4020" s="24">
        <f t="shared" si="315"/>
        <v>7.2803109177854805E-2</v>
      </c>
      <c r="P4020" s="19">
        <f>(D4020-O4020)/'Test Specimens'!$B$4</f>
        <v>0.25487079266818535</v>
      </c>
      <c r="Q4020" s="13">
        <f t="shared" si="311"/>
        <v>25.487079266818537</v>
      </c>
      <c r="R4020" s="16">
        <f t="shared" si="312"/>
        <v>1695.4</v>
      </c>
      <c r="S4020" s="19">
        <f t="shared" si="313"/>
        <v>0.29419764298012879</v>
      </c>
      <c r="T4020" s="16">
        <f t="shared" si="314"/>
        <v>29.419764298012879</v>
      </c>
    </row>
    <row r="4021" spans="1:20" x14ac:dyDescent="0.2">
      <c r="A4021" s="16">
        <v>401.79998999999998</v>
      </c>
      <c r="B4021" s="13">
        <v>1.70086</v>
      </c>
      <c r="C4021" s="16">
        <v>10482.1875</v>
      </c>
      <c r="D4021" s="13">
        <v>1.1870000000000001</v>
      </c>
      <c r="E4021" s="16">
        <v>1697.8</v>
      </c>
      <c r="F4021" s="19">
        <v>0.27156000000000002</v>
      </c>
      <c r="G4021" s="16">
        <v>27.155999999999999</v>
      </c>
      <c r="H4021" s="16">
        <v>1236.7</v>
      </c>
      <c r="I4021" s="19">
        <v>0.31685000000000002</v>
      </c>
      <c r="J4021" s="16">
        <v>31.684999999999999</v>
      </c>
      <c r="O4021" s="24">
        <f t="shared" si="315"/>
        <v>7.2907942215176519E-2</v>
      </c>
      <c r="P4021" s="19">
        <f>(D4021-O4021)/'Test Specimens'!$B$4</f>
        <v>0.254862824164861</v>
      </c>
      <c r="Q4021" s="13">
        <f t="shared" si="311"/>
        <v>25.486282416486102</v>
      </c>
      <c r="R4021" s="16">
        <f t="shared" si="312"/>
        <v>1697.8</v>
      </c>
      <c r="S4021" s="19">
        <f t="shared" si="313"/>
        <v>0.29418694891440406</v>
      </c>
      <c r="T4021" s="16">
        <f t="shared" si="314"/>
        <v>29.418694891440406</v>
      </c>
    </row>
    <row r="4022" spans="1:20" x14ac:dyDescent="0.2">
      <c r="A4022" s="16">
        <v>401.89999</v>
      </c>
      <c r="B4022" s="13">
        <v>1.7013100000000001</v>
      </c>
      <c r="C4022" s="16">
        <v>10494.356449999999</v>
      </c>
      <c r="D4022" s="13">
        <v>1.1871499999999999</v>
      </c>
      <c r="E4022" s="16">
        <v>1699.8</v>
      </c>
      <c r="F4022" s="19">
        <v>0.27160000000000001</v>
      </c>
      <c r="G4022" s="16">
        <v>27.16</v>
      </c>
      <c r="H4022" s="16">
        <v>1238.0999999999999</v>
      </c>
      <c r="I4022" s="19">
        <v>0.31690000000000002</v>
      </c>
      <c r="J4022" s="16">
        <v>31.69</v>
      </c>
      <c r="O4022" s="24">
        <f t="shared" si="315"/>
        <v>7.2994003561381249E-2</v>
      </c>
      <c r="P4022" s="19">
        <f>(D4022-O4022)/'Test Specimens'!$B$4</f>
        <v>0.25487745095065101</v>
      </c>
      <c r="Q4022" s="13">
        <f t="shared" si="311"/>
        <v>25.487745095065101</v>
      </c>
      <c r="R4022" s="16">
        <f t="shared" si="312"/>
        <v>1699.8</v>
      </c>
      <c r="S4022" s="19">
        <f t="shared" si="313"/>
        <v>0.29420657876220352</v>
      </c>
      <c r="T4022" s="16">
        <f t="shared" si="314"/>
        <v>29.420657876220353</v>
      </c>
    </row>
    <row r="4023" spans="1:20" x14ac:dyDescent="0.2">
      <c r="A4023" s="16">
        <v>402</v>
      </c>
      <c r="B4023" s="13">
        <v>1.7017599999999999</v>
      </c>
      <c r="C4023" s="16">
        <v>10504.458979999999</v>
      </c>
      <c r="D4023" s="13">
        <v>1.1872400000000001</v>
      </c>
      <c r="E4023" s="16">
        <v>1701.4</v>
      </c>
      <c r="F4023" s="19">
        <v>0.27161999999999997</v>
      </c>
      <c r="G4023" s="16">
        <v>27.161999999999999</v>
      </c>
      <c r="H4023" s="16">
        <v>1239.3</v>
      </c>
      <c r="I4023" s="19">
        <v>0.31692999999999999</v>
      </c>
      <c r="J4023" s="16">
        <v>31.693000000000001</v>
      </c>
      <c r="O4023" s="24">
        <f t="shared" si="315"/>
        <v>7.3065450755418024E-2</v>
      </c>
      <c r="P4023" s="19">
        <f>(D4023-O4023)/'Test Specimens'!$B$4</f>
        <v>0.25488169514258374</v>
      </c>
      <c r="Q4023" s="13">
        <f t="shared" si="311"/>
        <v>25.488169514258374</v>
      </c>
      <c r="R4023" s="16">
        <f t="shared" si="312"/>
        <v>1701.4</v>
      </c>
      <c r="S4023" s="19">
        <f t="shared" si="313"/>
        <v>0.29421227474338879</v>
      </c>
      <c r="T4023" s="16">
        <f t="shared" si="314"/>
        <v>29.421227474338878</v>
      </c>
    </row>
    <row r="4024" spans="1:20" x14ac:dyDescent="0.2">
      <c r="A4024" s="16">
        <v>402.09998000000002</v>
      </c>
      <c r="B4024" s="13">
        <v>1.70217</v>
      </c>
      <c r="C4024" s="16">
        <v>10510.11426</v>
      </c>
      <c r="D4024" s="13">
        <v>1.1876</v>
      </c>
      <c r="E4024" s="16">
        <v>1702.3</v>
      </c>
      <c r="F4024" s="19">
        <v>0.2717</v>
      </c>
      <c r="G4024" s="16">
        <v>27.17</v>
      </c>
      <c r="H4024" s="16">
        <v>1239.8</v>
      </c>
      <c r="I4024" s="19">
        <v>0.31703999999999999</v>
      </c>
      <c r="J4024" s="16">
        <v>31.704000000000001</v>
      </c>
      <c r="O4024" s="24">
        <f t="shared" si="315"/>
        <v>7.3105446072184457E-2</v>
      </c>
      <c r="P4024" s="19">
        <f>(D4024-O4024)/'Test Specimens'!$B$4</f>
        <v>0.25495490031153273</v>
      </c>
      <c r="Q4024" s="13">
        <f t="shared" si="311"/>
        <v>25.495490031153274</v>
      </c>
      <c r="R4024" s="16">
        <f t="shared" si="312"/>
        <v>1702.3</v>
      </c>
      <c r="S4024" s="19">
        <f t="shared" si="313"/>
        <v>0.29431052594025031</v>
      </c>
      <c r="T4024" s="16">
        <f t="shared" si="314"/>
        <v>29.431052594025033</v>
      </c>
    </row>
    <row r="4025" spans="1:20" x14ac:dyDescent="0.2">
      <c r="A4025" s="16">
        <v>402.19997999999998</v>
      </c>
      <c r="B4025" s="13">
        <v>1.7025999999999999</v>
      </c>
      <c r="C4025" s="16">
        <v>10515.637699999999</v>
      </c>
      <c r="D4025" s="13">
        <v>1.18777</v>
      </c>
      <c r="E4025" s="16">
        <v>1703.2</v>
      </c>
      <c r="F4025" s="19">
        <v>0.27173999999999998</v>
      </c>
      <c r="G4025" s="16">
        <v>27.173999999999999</v>
      </c>
      <c r="H4025" s="16">
        <v>1240.4000000000001</v>
      </c>
      <c r="I4025" s="19">
        <v>0.31709999999999999</v>
      </c>
      <c r="J4025" s="16">
        <v>31.71</v>
      </c>
      <c r="O4025" s="24">
        <f t="shared" si="315"/>
        <v>7.3144508989040957E-2</v>
      </c>
      <c r="P4025" s="19">
        <f>(D4025-O4025)/'Test Specimens'!$B$4</f>
        <v>0.25498485384595088</v>
      </c>
      <c r="Q4025" s="13">
        <f t="shared" si="311"/>
        <v>25.498485384595089</v>
      </c>
      <c r="R4025" s="16">
        <f t="shared" si="312"/>
        <v>1703.2</v>
      </c>
      <c r="S4025" s="19">
        <f t="shared" si="313"/>
        <v>0.29435073040111792</v>
      </c>
      <c r="T4025" s="16">
        <f t="shared" si="314"/>
        <v>29.435073040111792</v>
      </c>
    </row>
    <row r="4026" spans="1:20" x14ac:dyDescent="0.2">
      <c r="A4026" s="16">
        <v>402.29998999999998</v>
      </c>
      <c r="B4026" s="13">
        <v>1.7030000000000001</v>
      </c>
      <c r="C4026" s="16">
        <v>10520.380859999999</v>
      </c>
      <c r="D4026" s="13">
        <v>1.1880299999999999</v>
      </c>
      <c r="E4026" s="16">
        <v>1704</v>
      </c>
      <c r="F4026" s="19">
        <v>0.27179999999999999</v>
      </c>
      <c r="G4026" s="16">
        <v>27.18</v>
      </c>
      <c r="H4026" s="16">
        <v>1240.8</v>
      </c>
      <c r="I4026" s="19">
        <v>0.31718000000000002</v>
      </c>
      <c r="J4026" s="16">
        <v>31.718</v>
      </c>
      <c r="O4026" s="24">
        <f t="shared" si="315"/>
        <v>7.3178053603396714E-2</v>
      </c>
      <c r="P4026" s="19">
        <f>(D4026-O4026)/'Test Specimens'!$B$4</f>
        <v>0.25503665841517775</v>
      </c>
      <c r="Q4026" s="13">
        <f t="shared" si="311"/>
        <v>25.503665841517776</v>
      </c>
      <c r="R4026" s="16">
        <f t="shared" si="312"/>
        <v>1704</v>
      </c>
      <c r="S4026" s="19">
        <f t="shared" si="313"/>
        <v>0.29442026773964192</v>
      </c>
      <c r="T4026" s="16">
        <f t="shared" si="314"/>
        <v>29.442026773964191</v>
      </c>
    </row>
    <row r="4027" spans="1:20" x14ac:dyDescent="0.2">
      <c r="A4027" s="16">
        <v>402.39999</v>
      </c>
      <c r="B4027" s="13">
        <v>1.70343</v>
      </c>
      <c r="C4027" s="16">
        <v>10528.98047</v>
      </c>
      <c r="D4027" s="13">
        <v>1.1882699999999999</v>
      </c>
      <c r="E4027" s="16">
        <v>1705.4</v>
      </c>
      <c r="F4027" s="19">
        <v>0.27184999999999998</v>
      </c>
      <c r="G4027" s="16">
        <v>27.184999999999999</v>
      </c>
      <c r="H4027" s="16">
        <v>1241.8</v>
      </c>
      <c r="I4027" s="19">
        <v>0.31724999999999998</v>
      </c>
      <c r="J4027" s="16">
        <v>31.725000000000001</v>
      </c>
      <c r="O4027" s="24">
        <f t="shared" si="315"/>
        <v>7.3238871834504241E-2</v>
      </c>
      <c r="P4027" s="19">
        <f>(D4027-O4027)/'Test Specimens'!$B$4</f>
        <v>0.25507764853923409</v>
      </c>
      <c r="Q4027" s="13">
        <f t="shared" si="311"/>
        <v>25.507764853923408</v>
      </c>
      <c r="R4027" s="16">
        <f t="shared" si="312"/>
        <v>1705.4</v>
      </c>
      <c r="S4027" s="19">
        <f t="shared" si="313"/>
        <v>0.29447529226166802</v>
      </c>
      <c r="T4027" s="16">
        <f t="shared" si="314"/>
        <v>29.4475292261668</v>
      </c>
    </row>
    <row r="4028" spans="1:20" x14ac:dyDescent="0.2">
      <c r="A4028" s="16">
        <v>402.5</v>
      </c>
      <c r="B4028" s="13">
        <v>1.7038500000000001</v>
      </c>
      <c r="C4028" s="16">
        <v>10531.929690000001</v>
      </c>
      <c r="D4028" s="13">
        <v>1.18842</v>
      </c>
      <c r="E4028" s="16">
        <v>1705.9</v>
      </c>
      <c r="F4028" s="19">
        <v>0.27189000000000002</v>
      </c>
      <c r="G4028" s="16">
        <v>27.189</v>
      </c>
      <c r="H4028" s="16">
        <v>1242.0999999999999</v>
      </c>
      <c r="I4028" s="19">
        <v>0.31730000000000003</v>
      </c>
      <c r="J4028" s="16">
        <v>31.73</v>
      </c>
      <c r="O4028" s="24">
        <f t="shared" si="315"/>
        <v>7.3259729331942719E-2</v>
      </c>
      <c r="P4028" s="19">
        <f>(D4028-O4028)/'Test Specimens'!$B$4</f>
        <v>0.25510719154036454</v>
      </c>
      <c r="Q4028" s="13">
        <f t="shared" si="311"/>
        <v>25.510719154036455</v>
      </c>
      <c r="R4028" s="16">
        <f t="shared" si="312"/>
        <v>1705.9</v>
      </c>
      <c r="S4028" s="19">
        <f t="shared" si="313"/>
        <v>0.29451495221671359</v>
      </c>
      <c r="T4028" s="16">
        <f t="shared" si="314"/>
        <v>29.451495221671358</v>
      </c>
    </row>
    <row r="4029" spans="1:20" x14ac:dyDescent="0.2">
      <c r="A4029" s="16">
        <v>402.59998000000002</v>
      </c>
      <c r="B4029" s="13">
        <v>1.70427</v>
      </c>
      <c r="C4029" s="16">
        <v>10537.592769999999</v>
      </c>
      <c r="D4029" s="13">
        <v>1.18865</v>
      </c>
      <c r="E4029" s="16">
        <v>1706.8</v>
      </c>
      <c r="F4029" s="19">
        <v>0.27194000000000002</v>
      </c>
      <c r="G4029" s="16">
        <v>27.193999999999999</v>
      </c>
      <c r="H4029" s="16">
        <v>1242.5999999999999</v>
      </c>
      <c r="I4029" s="19">
        <v>0.31736999999999999</v>
      </c>
      <c r="J4029" s="16">
        <v>31.736999999999998</v>
      </c>
      <c r="O4029" s="24">
        <f t="shared" si="315"/>
        <v>7.3299779811931948E-2</v>
      </c>
      <c r="P4029" s="19">
        <f>(D4029-O4029)/'Test Specimens'!$B$4</f>
        <v>0.25515064492537026</v>
      </c>
      <c r="Q4029" s="13">
        <f t="shared" si="311"/>
        <v>25.515064492537025</v>
      </c>
      <c r="R4029" s="16">
        <f t="shared" si="312"/>
        <v>1706.8</v>
      </c>
      <c r="S4029" s="19">
        <f t="shared" si="313"/>
        <v>0.29457328900287921</v>
      </c>
      <c r="T4029" s="16">
        <f t="shared" si="314"/>
        <v>29.457328900287923</v>
      </c>
    </row>
    <row r="4030" spans="1:20" x14ac:dyDescent="0.2">
      <c r="A4030" s="16">
        <v>402.69997999999998</v>
      </c>
      <c r="B4030" s="13">
        <v>1.70469</v>
      </c>
      <c r="C4030" s="16">
        <v>10062.690430000001</v>
      </c>
      <c r="D4030" s="13">
        <v>1.1989399999999999</v>
      </c>
      <c r="E4030" s="16">
        <v>1629.8</v>
      </c>
      <c r="F4030" s="19">
        <v>0.27428999999999998</v>
      </c>
      <c r="G4030" s="16">
        <v>27.428999999999998</v>
      </c>
      <c r="H4030" s="16">
        <v>1182.8</v>
      </c>
      <c r="I4030" s="19">
        <v>0.32061000000000001</v>
      </c>
      <c r="J4030" s="16">
        <v>32.061</v>
      </c>
      <c r="O4030" s="24">
        <f t="shared" si="315"/>
        <v>6.9941171657885645E-2</v>
      </c>
      <c r="P4030" s="19">
        <f>(D4030-O4030)/'Test Specimens'!$B$4</f>
        <v>0.25827293881100855</v>
      </c>
      <c r="Q4030" s="13">
        <f t="shared" si="311"/>
        <v>25.827293881100854</v>
      </c>
      <c r="R4030" s="16">
        <f t="shared" si="312"/>
        <v>1629.8</v>
      </c>
      <c r="S4030" s="19">
        <f t="shared" si="313"/>
        <v>0.29877394554859743</v>
      </c>
      <c r="T4030" s="16">
        <f t="shared" si="314"/>
        <v>29.877394554859745</v>
      </c>
    </row>
    <row r="4031" spans="1:20" x14ac:dyDescent="0.2">
      <c r="A4031" s="16">
        <v>402.79998999999998</v>
      </c>
      <c r="B4031" s="13">
        <v>1.7051099999999999</v>
      </c>
      <c r="C4031" s="16">
        <v>10091.329100000001</v>
      </c>
      <c r="D4031" s="13">
        <v>1.19896</v>
      </c>
      <c r="E4031" s="16">
        <v>1634.5</v>
      </c>
      <c r="F4031" s="19">
        <v>0.27429999999999999</v>
      </c>
      <c r="G4031" s="16">
        <v>27.43</v>
      </c>
      <c r="H4031" s="16">
        <v>1186.2</v>
      </c>
      <c r="I4031" s="19">
        <v>0.32062000000000002</v>
      </c>
      <c r="J4031" s="16">
        <v>32.061999999999998</v>
      </c>
      <c r="O4031" s="24">
        <f t="shared" si="315"/>
        <v>7.0143710290529654E-2</v>
      </c>
      <c r="P4031" s="19">
        <f>(D4031-O4031)/'Test Specimens'!$B$4</f>
        <v>0.25823118076138446</v>
      </c>
      <c r="Q4031" s="13">
        <f t="shared" si="311"/>
        <v>25.823118076138446</v>
      </c>
      <c r="R4031" s="16">
        <f t="shared" si="312"/>
        <v>1634.5</v>
      </c>
      <c r="S4031" s="19">
        <f t="shared" si="313"/>
        <v>0.29871764872946083</v>
      </c>
      <c r="T4031" s="16">
        <f t="shared" si="314"/>
        <v>29.871764872946084</v>
      </c>
    </row>
    <row r="4032" spans="1:20" x14ac:dyDescent="0.2">
      <c r="A4032" s="16">
        <v>402.89999</v>
      </c>
      <c r="B4032" s="13">
        <v>1.7055400000000001</v>
      </c>
      <c r="C4032" s="16">
        <v>10105.68262</v>
      </c>
      <c r="D4032" s="13">
        <v>1.1989300000000001</v>
      </c>
      <c r="E4032" s="16">
        <v>1636.8</v>
      </c>
      <c r="F4032" s="19">
        <v>0.27428999999999998</v>
      </c>
      <c r="G4032" s="16">
        <v>27.428999999999998</v>
      </c>
      <c r="H4032" s="16">
        <v>1187.8</v>
      </c>
      <c r="I4032" s="19">
        <v>0.32061000000000001</v>
      </c>
      <c r="J4032" s="16">
        <v>32.061</v>
      </c>
      <c r="O4032" s="24">
        <f t="shared" si="315"/>
        <v>7.0245221370283994E-2</v>
      </c>
      <c r="P4032" s="19">
        <f>(D4032-O4032)/'Test Specimens'!$B$4</f>
        <v>0.25820109591789153</v>
      </c>
      <c r="Q4032" s="13">
        <f t="shared" si="311"/>
        <v>25.820109591789155</v>
      </c>
      <c r="R4032" s="16">
        <f t="shared" si="312"/>
        <v>1636.8</v>
      </c>
      <c r="S4032" s="19">
        <f t="shared" si="313"/>
        <v>0.29867709130424314</v>
      </c>
      <c r="T4032" s="16">
        <f t="shared" si="314"/>
        <v>29.867709130424313</v>
      </c>
    </row>
    <row r="4033" spans="1:20" x14ac:dyDescent="0.2">
      <c r="A4033" s="16">
        <v>403</v>
      </c>
      <c r="B4033" s="13">
        <v>1.7059599999999999</v>
      </c>
      <c r="C4033" s="16">
        <v>10120.69434</v>
      </c>
      <c r="D4033" s="13">
        <v>1.1988399999999999</v>
      </c>
      <c r="E4033" s="16">
        <v>1639.2</v>
      </c>
      <c r="F4033" s="19">
        <v>0.27427000000000001</v>
      </c>
      <c r="G4033" s="16">
        <v>27.427</v>
      </c>
      <c r="H4033" s="16">
        <v>1189.5999999999999</v>
      </c>
      <c r="I4033" s="19">
        <v>0.32057999999999998</v>
      </c>
      <c r="J4033" s="16">
        <v>32.058</v>
      </c>
      <c r="O4033" s="24">
        <f t="shared" si="315"/>
        <v>7.0351387377379809E-2</v>
      </c>
      <c r="P4033" s="19">
        <f>(D4033-O4033)/'Test Specimens'!$B$4</f>
        <v>0.25815622043186304</v>
      </c>
      <c r="Q4033" s="13">
        <f t="shared" si="311"/>
        <v>25.815622043186302</v>
      </c>
      <c r="R4033" s="16">
        <f t="shared" si="312"/>
        <v>1639.2</v>
      </c>
      <c r="S4033" s="19">
        <f t="shared" si="313"/>
        <v>0.29861659764692694</v>
      </c>
      <c r="T4033" s="16">
        <f t="shared" si="314"/>
        <v>29.861659764692693</v>
      </c>
    </row>
    <row r="4034" spans="1:20" x14ac:dyDescent="0.2">
      <c r="A4034" s="16">
        <v>403.09998000000002</v>
      </c>
      <c r="B4034" s="13">
        <v>1.70641</v>
      </c>
      <c r="C4034" s="16">
        <v>10139.255859999999</v>
      </c>
      <c r="D4034" s="13">
        <v>1.1992499999999999</v>
      </c>
      <c r="E4034" s="16">
        <v>1642.3</v>
      </c>
      <c r="F4034" s="19">
        <v>0.27437</v>
      </c>
      <c r="G4034" s="16">
        <v>27.437000000000001</v>
      </c>
      <c r="H4034" s="16">
        <v>1191.7</v>
      </c>
      <c r="I4034" s="19">
        <v>0.32071</v>
      </c>
      <c r="J4034" s="16">
        <v>32.070999999999998</v>
      </c>
      <c r="O4034" s="24">
        <f t="shared" si="315"/>
        <v>7.0482658308627474E-2</v>
      </c>
      <c r="P4034" s="19">
        <f>(D4034-O4034)/'Test Specimens'!$B$4</f>
        <v>0.2582199832754653</v>
      </c>
      <c r="Q4034" s="13">
        <f t="shared" si="311"/>
        <v>25.821998327546531</v>
      </c>
      <c r="R4034" s="16">
        <f t="shared" si="312"/>
        <v>1642.3</v>
      </c>
      <c r="S4034" s="19">
        <f t="shared" si="313"/>
        <v>0.29870255318875744</v>
      </c>
      <c r="T4034" s="16">
        <f t="shared" si="314"/>
        <v>29.870255318875742</v>
      </c>
    </row>
    <row r="4035" spans="1:20" x14ac:dyDescent="0.2">
      <c r="A4035" s="16">
        <v>403.19997999999998</v>
      </c>
      <c r="B4035" s="13">
        <v>1.7068300000000001</v>
      </c>
      <c r="C4035" s="16">
        <v>10158.46191</v>
      </c>
      <c r="D4035" s="13">
        <v>1.1991000000000001</v>
      </c>
      <c r="E4035" s="16">
        <v>1645.4</v>
      </c>
      <c r="F4035" s="19">
        <v>0.27433000000000002</v>
      </c>
      <c r="G4035" s="16">
        <v>27.433</v>
      </c>
      <c r="H4035" s="16">
        <v>1194</v>
      </c>
      <c r="I4035" s="19">
        <v>0.32066</v>
      </c>
      <c r="J4035" s="16">
        <v>32.066000000000003</v>
      </c>
      <c r="O4035" s="24">
        <f t="shared" si="315"/>
        <v>7.0618487490132498E-2</v>
      </c>
      <c r="P4035" s="19">
        <f>(D4035-O4035)/'Test Specimens'!$B$4</f>
        <v>0.25815459619015396</v>
      </c>
      <c r="Q4035" s="13">
        <f t="shared" ref="Q4035:Q4098" si="316">P4035*100</f>
        <v>25.815459619015396</v>
      </c>
      <c r="R4035" s="16">
        <f t="shared" ref="R4035:R4098" si="317">E4035</f>
        <v>1645.4</v>
      </c>
      <c r="S4035" s="19">
        <f t="shared" ref="S4035:S4098" si="318">ABS(LN(1 - P4035))</f>
        <v>0.29861440818335555</v>
      </c>
      <c r="T4035" s="16">
        <f t="shared" ref="T4035:T4098" si="319">S4035 * 100</f>
        <v>29.861440818335556</v>
      </c>
    </row>
    <row r="4036" spans="1:20" x14ac:dyDescent="0.2">
      <c r="A4036" s="16">
        <v>403.29998999999998</v>
      </c>
      <c r="B4036" s="13">
        <v>1.70726</v>
      </c>
      <c r="C4036" s="16">
        <v>10173.702149999999</v>
      </c>
      <c r="D4036" s="13">
        <v>1.19913</v>
      </c>
      <c r="E4036" s="16">
        <v>1647.8</v>
      </c>
      <c r="F4036" s="19">
        <v>0.27433999999999997</v>
      </c>
      <c r="G4036" s="16">
        <v>27.434000000000001</v>
      </c>
      <c r="H4036" s="16">
        <v>1195.8</v>
      </c>
      <c r="I4036" s="19">
        <v>0.32067000000000001</v>
      </c>
      <c r="J4036" s="16">
        <v>32.067</v>
      </c>
      <c r="O4036" s="24">
        <f t="shared" si="315"/>
        <v>7.0726269638212921E-2</v>
      </c>
      <c r="P4036" s="19">
        <f>(D4036-O4036)/'Test Specimens'!$B$4</f>
        <v>0.25813680252778026</v>
      </c>
      <c r="Q4036" s="13">
        <f t="shared" si="316"/>
        <v>25.813680252778028</v>
      </c>
      <c r="R4036" s="16">
        <f t="shared" si="317"/>
        <v>1647.8</v>
      </c>
      <c r="S4036" s="19">
        <f t="shared" si="318"/>
        <v>0.2985904227965227</v>
      </c>
      <c r="T4036" s="16">
        <f t="shared" si="319"/>
        <v>29.859042279652272</v>
      </c>
    </row>
    <row r="4037" spans="1:20" x14ac:dyDescent="0.2">
      <c r="A4037" s="16">
        <v>403.39999</v>
      </c>
      <c r="B4037" s="13">
        <v>1.70767</v>
      </c>
      <c r="C4037" s="16">
        <v>10185.32422</v>
      </c>
      <c r="D4037" s="13">
        <v>1.19923</v>
      </c>
      <c r="E4037" s="16">
        <v>1649.7</v>
      </c>
      <c r="F4037" s="19">
        <v>0.27435999999999999</v>
      </c>
      <c r="G4037" s="16">
        <v>27.436</v>
      </c>
      <c r="H4037" s="16">
        <v>1197.0999999999999</v>
      </c>
      <c r="I4037" s="19">
        <v>0.32069999999999999</v>
      </c>
      <c r="J4037" s="16">
        <v>32.07</v>
      </c>
      <c r="O4037" s="24">
        <f t="shared" si="315"/>
        <v>7.0808463335276836E-2</v>
      </c>
      <c r="P4037" s="19">
        <f>(D4037-O4037)/'Test Specimens'!$B$4</f>
        <v>0.25814087594758661</v>
      </c>
      <c r="Q4037" s="13">
        <f t="shared" si="316"/>
        <v>25.814087594758661</v>
      </c>
      <c r="R4037" s="16">
        <f t="shared" si="317"/>
        <v>1649.7</v>
      </c>
      <c r="S4037" s="19">
        <f t="shared" si="318"/>
        <v>0.29859591360804083</v>
      </c>
      <c r="T4037" s="16">
        <f t="shared" si="319"/>
        <v>29.859591360804082</v>
      </c>
    </row>
    <row r="4038" spans="1:20" x14ac:dyDescent="0.2">
      <c r="A4038" s="16">
        <v>403.5</v>
      </c>
      <c r="B4038" s="13">
        <v>1.7080900000000001</v>
      </c>
      <c r="C4038" s="16">
        <v>10205.304690000001</v>
      </c>
      <c r="D4038" s="13">
        <v>1.1995</v>
      </c>
      <c r="E4038" s="16">
        <v>1652.9</v>
      </c>
      <c r="F4038" s="19">
        <v>0.27442</v>
      </c>
      <c r="G4038" s="16">
        <v>27.442</v>
      </c>
      <c r="H4038" s="16">
        <v>1199.3</v>
      </c>
      <c r="I4038" s="19">
        <v>0.32079000000000002</v>
      </c>
      <c r="J4038" s="16">
        <v>32.079000000000001</v>
      </c>
      <c r="O4038" s="24">
        <f t="shared" si="315"/>
        <v>7.0949769376143432E-2</v>
      </c>
      <c r="P4038" s="19">
        <f>(D4038-O4038)/'Test Specimens'!$B$4</f>
        <v>0.25817031633866427</v>
      </c>
      <c r="Q4038" s="13">
        <f t="shared" si="316"/>
        <v>25.817031633866428</v>
      </c>
      <c r="R4038" s="16">
        <f t="shared" si="317"/>
        <v>1652.9</v>
      </c>
      <c r="S4038" s="19">
        <f t="shared" si="318"/>
        <v>0.29863559900693104</v>
      </c>
      <c r="T4038" s="16">
        <f t="shared" si="319"/>
        <v>29.863559900693105</v>
      </c>
    </row>
    <row r="4039" spans="1:20" x14ac:dyDescent="0.2">
      <c r="A4039" s="16">
        <v>403.59998000000002</v>
      </c>
      <c r="B4039" s="13">
        <v>1.7085399999999999</v>
      </c>
      <c r="C4039" s="16">
        <v>10220.78613</v>
      </c>
      <c r="D4039" s="13">
        <v>1.1993499999999999</v>
      </c>
      <c r="E4039" s="16">
        <v>1655.5</v>
      </c>
      <c r="F4039" s="19">
        <v>0.27439000000000002</v>
      </c>
      <c r="G4039" s="16">
        <v>27.439</v>
      </c>
      <c r="H4039" s="16">
        <v>1201.2</v>
      </c>
      <c r="I4039" s="19">
        <v>0.32074000000000003</v>
      </c>
      <c r="J4039" s="16">
        <v>32.073999999999998</v>
      </c>
      <c r="O4039" s="24">
        <f t="shared" si="315"/>
        <v>7.1059257340806592E-2</v>
      </c>
      <c r="P4039" s="19">
        <f>(D4039-O4039)/'Test Specimens'!$B$4</f>
        <v>0.25811095514400467</v>
      </c>
      <c r="Q4039" s="13">
        <f t="shared" si="316"/>
        <v>25.811095514400467</v>
      </c>
      <c r="R4039" s="16">
        <f t="shared" si="317"/>
        <v>1655.5</v>
      </c>
      <c r="S4039" s="19">
        <f t="shared" si="318"/>
        <v>0.29855558223077205</v>
      </c>
      <c r="T4039" s="16">
        <f t="shared" si="319"/>
        <v>29.855558223077207</v>
      </c>
    </row>
    <row r="4040" spans="1:20" x14ac:dyDescent="0.2">
      <c r="A4040" s="16">
        <v>403.69997999999998</v>
      </c>
      <c r="B4040" s="13">
        <v>1.70896</v>
      </c>
      <c r="C4040" s="16">
        <v>10236.315430000001</v>
      </c>
      <c r="D4040" s="13">
        <v>1.19937</v>
      </c>
      <c r="E4040" s="16">
        <v>1658</v>
      </c>
      <c r="F4040" s="19">
        <v>0.27439000000000002</v>
      </c>
      <c r="G4040" s="16">
        <v>27.439</v>
      </c>
      <c r="H4040" s="16">
        <v>1203</v>
      </c>
      <c r="I4040" s="19">
        <v>0.32074999999999998</v>
      </c>
      <c r="J4040" s="16">
        <v>32.075000000000003</v>
      </c>
      <c r="O4040" s="24">
        <f t="shared" si="315"/>
        <v>7.1169083781347259E-2</v>
      </c>
      <c r="P4040" s="19">
        <f>(D4040-O4040)/'Test Specimens'!$B$4</f>
        <v>0.25809040619550361</v>
      </c>
      <c r="Q4040" s="13">
        <f t="shared" si="316"/>
        <v>25.809040619550359</v>
      </c>
      <c r="R4040" s="16">
        <f t="shared" si="317"/>
        <v>1658</v>
      </c>
      <c r="S4040" s="19">
        <f t="shared" si="318"/>
        <v>0.29852788447183509</v>
      </c>
      <c r="T4040" s="16">
        <f t="shared" si="319"/>
        <v>29.85278844718351</v>
      </c>
    </row>
    <row r="4041" spans="1:20" x14ac:dyDescent="0.2">
      <c r="A4041" s="16">
        <v>403.79998999999998</v>
      </c>
      <c r="B4041" s="13">
        <v>1.7093700000000001</v>
      </c>
      <c r="C4041" s="16">
        <v>10253.57422</v>
      </c>
      <c r="D4041" s="13">
        <v>1.19974</v>
      </c>
      <c r="E4041" s="16">
        <v>1660.8</v>
      </c>
      <c r="F4041" s="19">
        <v>0.27448</v>
      </c>
      <c r="G4041" s="16">
        <v>27.448</v>
      </c>
      <c r="H4041" s="16">
        <v>1204.9000000000001</v>
      </c>
      <c r="I4041" s="19">
        <v>0.32085999999999998</v>
      </c>
      <c r="J4041" s="16">
        <v>32.085999999999999</v>
      </c>
      <c r="O4041" s="24">
        <f t="shared" si="315"/>
        <v>7.1291141534996091E-2</v>
      </c>
      <c r="P4041" s="19">
        <f>(D4041-O4041)/'Test Specimens'!$B$4</f>
        <v>0.25814712615925639</v>
      </c>
      <c r="Q4041" s="13">
        <f t="shared" si="316"/>
        <v>25.814712615925639</v>
      </c>
      <c r="R4041" s="16">
        <f t="shared" si="317"/>
        <v>1660.8</v>
      </c>
      <c r="S4041" s="19">
        <f t="shared" si="318"/>
        <v>0.29860433870897507</v>
      </c>
      <c r="T4041" s="16">
        <f t="shared" si="319"/>
        <v>29.860433870897506</v>
      </c>
    </row>
    <row r="4042" spans="1:20" x14ac:dyDescent="0.2">
      <c r="A4042" s="16">
        <v>403.89999</v>
      </c>
      <c r="B4042" s="13">
        <v>1.70977</v>
      </c>
      <c r="C4042" s="16">
        <v>10267.150390000001</v>
      </c>
      <c r="D4042" s="13">
        <v>1.1995899999999999</v>
      </c>
      <c r="E4042" s="16">
        <v>1663</v>
      </c>
      <c r="F4042" s="19">
        <v>0.27444000000000002</v>
      </c>
      <c r="G4042" s="16">
        <v>27.443999999999999</v>
      </c>
      <c r="H4042" s="16">
        <v>1206.5999999999999</v>
      </c>
      <c r="I4042" s="19">
        <v>0.32081999999999999</v>
      </c>
      <c r="J4042" s="16">
        <v>32.082000000000001</v>
      </c>
      <c r="O4042" s="24">
        <f t="shared" si="315"/>
        <v>7.1387155033819275E-2</v>
      </c>
      <c r="P4042" s="19">
        <f>(D4042-O4042)/'Test Specimens'!$B$4</f>
        <v>0.25809084742119826</v>
      </c>
      <c r="Q4042" s="13">
        <f t="shared" si="316"/>
        <v>25.809084742119826</v>
      </c>
      <c r="R4042" s="16">
        <f t="shared" si="317"/>
        <v>1663</v>
      </c>
      <c r="S4042" s="19">
        <f t="shared" si="318"/>
        <v>0.29852847918826619</v>
      </c>
      <c r="T4042" s="16">
        <f t="shared" si="319"/>
        <v>29.852847918826619</v>
      </c>
    </row>
    <row r="4043" spans="1:20" x14ac:dyDescent="0.2">
      <c r="A4043" s="16">
        <v>404</v>
      </c>
      <c r="B4043" s="13">
        <v>1.71018</v>
      </c>
      <c r="C4043" s="16">
        <v>10282.20508</v>
      </c>
      <c r="D4043" s="13">
        <v>1.1994899999999999</v>
      </c>
      <c r="E4043" s="16">
        <v>1665.4</v>
      </c>
      <c r="F4043" s="19">
        <v>0.27442</v>
      </c>
      <c r="G4043" s="16">
        <v>27.442</v>
      </c>
      <c r="H4043" s="16">
        <v>1208.4000000000001</v>
      </c>
      <c r="I4043" s="19">
        <v>0.32078000000000001</v>
      </c>
      <c r="J4043" s="16">
        <v>32.078000000000003</v>
      </c>
      <c r="O4043" s="24">
        <f t="shared" ref="O4043:O4106" si="320">C4043*$L$10+$M$10</f>
        <v>7.1493624933695196E-2</v>
      </c>
      <c r="P4043" s="19">
        <f>(D4043-O4043)/'Test Specimens'!$B$4</f>
        <v>0.25804361478775495</v>
      </c>
      <c r="Q4043" s="13">
        <f t="shared" si="316"/>
        <v>25.804361478775494</v>
      </c>
      <c r="R4043" s="16">
        <f t="shared" si="317"/>
        <v>1665.4</v>
      </c>
      <c r="S4043" s="19">
        <f t="shared" si="318"/>
        <v>0.29846481757977628</v>
      </c>
      <c r="T4043" s="16">
        <f t="shared" si="319"/>
        <v>29.846481757977628</v>
      </c>
    </row>
    <row r="4044" spans="1:20" x14ac:dyDescent="0.2">
      <c r="A4044" s="16">
        <v>404.09998000000002</v>
      </c>
      <c r="B4044" s="13">
        <v>1.71061</v>
      </c>
      <c r="C4044" s="16">
        <v>10293.943359999999</v>
      </c>
      <c r="D4044" s="13">
        <v>1.19983</v>
      </c>
      <c r="E4044" s="16">
        <v>1667.3</v>
      </c>
      <c r="F4044" s="19">
        <v>0.27450000000000002</v>
      </c>
      <c r="G4044" s="16">
        <v>27.45</v>
      </c>
      <c r="H4044" s="16">
        <v>1209.5999999999999</v>
      </c>
      <c r="I4044" s="19">
        <v>0.32089000000000001</v>
      </c>
      <c r="J4044" s="16">
        <v>32.088999999999999</v>
      </c>
      <c r="O4044" s="24">
        <f t="shared" si="320"/>
        <v>7.15766404920571E-2</v>
      </c>
      <c r="P4044" s="19">
        <f>(D4044-O4044)/'Test Specimens'!$B$4</f>
        <v>0.25810240326946493</v>
      </c>
      <c r="Q4044" s="13">
        <f t="shared" si="316"/>
        <v>25.810240326946492</v>
      </c>
      <c r="R4044" s="16">
        <f t="shared" si="317"/>
        <v>1667.3</v>
      </c>
      <c r="S4044" s="19">
        <f t="shared" si="318"/>
        <v>0.2985440551361076</v>
      </c>
      <c r="T4044" s="16">
        <f t="shared" si="319"/>
        <v>29.854405513610761</v>
      </c>
    </row>
    <row r="4045" spans="1:20" x14ac:dyDescent="0.2">
      <c r="A4045" s="16">
        <v>404.19997999999998</v>
      </c>
      <c r="B4045" s="13">
        <v>1.7110399999999999</v>
      </c>
      <c r="C4045" s="16">
        <v>10308.78125</v>
      </c>
      <c r="D4045" s="13">
        <v>1.19974</v>
      </c>
      <c r="E4045" s="16">
        <v>1669.7</v>
      </c>
      <c r="F4045" s="19">
        <v>0.27448</v>
      </c>
      <c r="G4045" s="16">
        <v>27.448</v>
      </c>
      <c r="H4045" s="16">
        <v>1211.4000000000001</v>
      </c>
      <c r="I4045" s="19">
        <v>0.32085999999999998</v>
      </c>
      <c r="J4045" s="16">
        <v>32.085999999999999</v>
      </c>
      <c r="O4045" s="24">
        <f t="shared" si="320"/>
        <v>7.168157713722681E-2</v>
      </c>
      <c r="P4045" s="19">
        <f>(D4045-O4045)/'Test Specimens'!$B$4</f>
        <v>0.25805780901571901</v>
      </c>
      <c r="Q4045" s="13">
        <f t="shared" si="316"/>
        <v>25.8057809015719</v>
      </c>
      <c r="R4045" s="16">
        <f t="shared" si="317"/>
        <v>1669.7</v>
      </c>
      <c r="S4045" s="19">
        <f t="shared" si="318"/>
        <v>0.29848394857456562</v>
      </c>
      <c r="T4045" s="16">
        <f t="shared" si="319"/>
        <v>29.848394857456562</v>
      </c>
    </row>
    <row r="4046" spans="1:20" x14ac:dyDescent="0.2">
      <c r="A4046" s="16">
        <v>404.29998999999998</v>
      </c>
      <c r="B4046" s="13">
        <v>1.71147</v>
      </c>
      <c r="C4046" s="16">
        <v>10329.19434</v>
      </c>
      <c r="D4046" s="13">
        <v>1.19981</v>
      </c>
      <c r="E4046" s="16">
        <v>1673</v>
      </c>
      <c r="F4046" s="19">
        <v>0.27449000000000001</v>
      </c>
      <c r="G4046" s="16">
        <v>27.449000000000002</v>
      </c>
      <c r="H4046" s="16">
        <v>1213.8</v>
      </c>
      <c r="I4046" s="19">
        <v>0.32088</v>
      </c>
      <c r="J4046" s="16">
        <v>32.088000000000001</v>
      </c>
      <c r="O4046" s="24">
        <f t="shared" si="320"/>
        <v>7.1825942756741937E-2</v>
      </c>
      <c r="P4046" s="19">
        <f>(D4046-O4046)/'Test Specimens'!$B$4</f>
        <v>0.2580407969280033</v>
      </c>
      <c r="Q4046" s="13">
        <f t="shared" si="316"/>
        <v>25.804079692800329</v>
      </c>
      <c r="R4046" s="16">
        <f t="shared" si="317"/>
        <v>1673</v>
      </c>
      <c r="S4046" s="19">
        <f t="shared" si="318"/>
        <v>0.298461019709097</v>
      </c>
      <c r="T4046" s="16">
        <f t="shared" si="319"/>
        <v>29.8461019709097</v>
      </c>
    </row>
    <row r="4047" spans="1:20" x14ac:dyDescent="0.2">
      <c r="A4047" s="16">
        <v>404.39999</v>
      </c>
      <c r="B4047" s="13">
        <v>1.7119</v>
      </c>
      <c r="C4047" s="16">
        <v>10343.691409999999</v>
      </c>
      <c r="D4047" s="13">
        <v>1.1998599999999999</v>
      </c>
      <c r="E4047" s="16">
        <v>1675.4</v>
      </c>
      <c r="F4047" s="19">
        <v>0.27450000000000002</v>
      </c>
      <c r="G4047" s="16">
        <v>27.45</v>
      </c>
      <c r="H4047" s="16">
        <v>1215.5</v>
      </c>
      <c r="I4047" s="19">
        <v>0.32090000000000002</v>
      </c>
      <c r="J4047" s="16">
        <v>32.090000000000003</v>
      </c>
      <c r="O4047" s="24">
        <f t="shared" si="320"/>
        <v>7.1928469051962499E-2</v>
      </c>
      <c r="P4047" s="19">
        <f>(D4047-O4047)/'Test Specimens'!$B$4</f>
        <v>0.25802878086537245</v>
      </c>
      <c r="Q4047" s="13">
        <f t="shared" si="316"/>
        <v>25.802878086537245</v>
      </c>
      <c r="R4047" s="16">
        <f t="shared" si="317"/>
        <v>1675.4</v>
      </c>
      <c r="S4047" s="19">
        <f t="shared" si="318"/>
        <v>0.29844482479530421</v>
      </c>
      <c r="T4047" s="16">
        <f t="shared" si="319"/>
        <v>29.84448247953042</v>
      </c>
    </row>
    <row r="4048" spans="1:20" x14ac:dyDescent="0.2">
      <c r="A4048" s="16">
        <v>404.5</v>
      </c>
      <c r="B4048" s="13">
        <v>1.7123299999999999</v>
      </c>
      <c r="C4048" s="16">
        <v>10357.384770000001</v>
      </c>
      <c r="D4048" s="13">
        <v>1.19987</v>
      </c>
      <c r="E4048" s="16">
        <v>1677.6</v>
      </c>
      <c r="F4048" s="19">
        <v>0.27450999999999998</v>
      </c>
      <c r="G4048" s="16">
        <v>27.451000000000001</v>
      </c>
      <c r="H4048" s="16">
        <v>1217.0999999999999</v>
      </c>
      <c r="I4048" s="19">
        <v>0.32090000000000002</v>
      </c>
      <c r="J4048" s="16">
        <v>32.090000000000003</v>
      </c>
      <c r="O4048" s="24">
        <f t="shared" si="320"/>
        <v>7.2025311342847606E-2</v>
      </c>
      <c r="P4048" s="19">
        <f>(D4048-O4048)/'Test Specimens'!$B$4</f>
        <v>0.25800891457931718</v>
      </c>
      <c r="Q4048" s="13">
        <f t="shared" si="316"/>
        <v>25.800891457931719</v>
      </c>
      <c r="R4048" s="16">
        <f t="shared" si="317"/>
        <v>1677.6</v>
      </c>
      <c r="S4048" s="19">
        <f t="shared" si="318"/>
        <v>0.29841805014476824</v>
      </c>
      <c r="T4048" s="16">
        <f t="shared" si="319"/>
        <v>29.841805014476826</v>
      </c>
    </row>
    <row r="4049" spans="1:20" x14ac:dyDescent="0.2">
      <c r="A4049" s="16">
        <v>404.59998000000002</v>
      </c>
      <c r="B4049" s="13">
        <v>1.71275</v>
      </c>
      <c r="C4049" s="16">
        <v>10372.06934</v>
      </c>
      <c r="D4049" s="13">
        <v>1.20011</v>
      </c>
      <c r="E4049" s="16">
        <v>1680</v>
      </c>
      <c r="F4049" s="19">
        <v>0.27456000000000003</v>
      </c>
      <c r="G4049" s="16">
        <v>27.456</v>
      </c>
      <c r="H4049" s="16">
        <v>1218.7</v>
      </c>
      <c r="I4049" s="19">
        <v>0.32097999999999999</v>
      </c>
      <c r="J4049" s="16">
        <v>32.097999999999999</v>
      </c>
      <c r="O4049" s="24">
        <f t="shared" si="320"/>
        <v>7.2129163677078389E-2</v>
      </c>
      <c r="P4049" s="19">
        <f>(D4049-O4049)/'Test Specimens'!$B$4</f>
        <v>0.25804006010123248</v>
      </c>
      <c r="Q4049" s="13">
        <f t="shared" si="316"/>
        <v>25.804006010123249</v>
      </c>
      <c r="R4049" s="16">
        <f t="shared" si="317"/>
        <v>1680</v>
      </c>
      <c r="S4049" s="19">
        <f t="shared" si="318"/>
        <v>0.29846002662699506</v>
      </c>
      <c r="T4049" s="16">
        <f t="shared" si="319"/>
        <v>29.846002662699505</v>
      </c>
    </row>
    <row r="4050" spans="1:20" x14ac:dyDescent="0.2">
      <c r="A4050" s="16">
        <v>404.69997999999998</v>
      </c>
      <c r="B4050" s="13">
        <v>1.71319</v>
      </c>
      <c r="C4050" s="16">
        <v>10386.342769999999</v>
      </c>
      <c r="D4050" s="13">
        <v>1.2000999999999999</v>
      </c>
      <c r="E4050" s="16">
        <v>1682.3</v>
      </c>
      <c r="F4050" s="19">
        <v>0.27456000000000003</v>
      </c>
      <c r="G4050" s="16">
        <v>27.456</v>
      </c>
      <c r="H4050" s="16">
        <v>1220.4000000000001</v>
      </c>
      <c r="I4050" s="19">
        <v>0.32097999999999999</v>
      </c>
      <c r="J4050" s="16">
        <v>32.097999999999999</v>
      </c>
      <c r="O4050" s="24">
        <f t="shared" si="320"/>
        <v>7.2230108343689647E-2</v>
      </c>
      <c r="P4050" s="19">
        <f>(D4050-O4050)/'Test Specimens'!$B$4</f>
        <v>0.25801468008809891</v>
      </c>
      <c r="Q4050" s="13">
        <f t="shared" si="316"/>
        <v>25.801468008809891</v>
      </c>
      <c r="R4050" s="16">
        <f t="shared" si="317"/>
        <v>1682.3</v>
      </c>
      <c r="S4050" s="19">
        <f t="shared" si="318"/>
        <v>0.29842582049578065</v>
      </c>
      <c r="T4050" s="16">
        <f t="shared" si="319"/>
        <v>29.842582049578066</v>
      </c>
    </row>
    <row r="4051" spans="1:20" x14ac:dyDescent="0.2">
      <c r="A4051" s="16">
        <v>404.79998999999998</v>
      </c>
      <c r="B4051" s="13">
        <v>1.7136100000000001</v>
      </c>
      <c r="C4051" s="16">
        <v>10400.58496</v>
      </c>
      <c r="D4051" s="13">
        <v>1.2002200000000001</v>
      </c>
      <c r="E4051" s="16">
        <v>1684.6</v>
      </c>
      <c r="F4051" s="19">
        <v>0.27459</v>
      </c>
      <c r="G4051" s="16">
        <v>27.459</v>
      </c>
      <c r="H4051" s="16">
        <v>1222</v>
      </c>
      <c r="I4051" s="19">
        <v>0.32101000000000002</v>
      </c>
      <c r="J4051" s="16">
        <v>32.100999999999999</v>
      </c>
      <c r="O4051" s="24">
        <f t="shared" si="320"/>
        <v>7.2330832074521303E-2</v>
      </c>
      <c r="P4051" s="19">
        <f>(D4051-O4051)/'Test Specimens'!$B$4</f>
        <v>0.25801908978150379</v>
      </c>
      <c r="Q4051" s="13">
        <f t="shared" si="316"/>
        <v>25.801908978150379</v>
      </c>
      <c r="R4051" s="16">
        <f t="shared" si="317"/>
        <v>1684.6</v>
      </c>
      <c r="S4051" s="19">
        <f t="shared" si="318"/>
        <v>0.29843176361404755</v>
      </c>
      <c r="T4051" s="16">
        <f t="shared" si="319"/>
        <v>29.843176361404755</v>
      </c>
    </row>
    <row r="4052" spans="1:20" x14ac:dyDescent="0.2">
      <c r="A4052" s="16">
        <v>404.89999</v>
      </c>
      <c r="B4052" s="13">
        <v>1.71404</v>
      </c>
      <c r="C4052" s="16">
        <v>10412.565430000001</v>
      </c>
      <c r="D4052" s="13">
        <v>1.2001900000000001</v>
      </c>
      <c r="E4052" s="16">
        <v>1686.5</v>
      </c>
      <c r="F4052" s="19">
        <v>0.27457999999999999</v>
      </c>
      <c r="G4052" s="16">
        <v>27.457999999999998</v>
      </c>
      <c r="H4052" s="16">
        <v>1223.4000000000001</v>
      </c>
      <c r="I4052" s="19">
        <v>0.32100000000000001</v>
      </c>
      <c r="J4052" s="16">
        <v>32.1</v>
      </c>
      <c r="O4052" s="24">
        <f t="shared" si="320"/>
        <v>7.2415560450951932E-2</v>
      </c>
      <c r="P4052" s="19">
        <f>(D4052-O4052)/'Test Specimens'!$B$4</f>
        <v>0.25799284419629864</v>
      </c>
      <c r="Q4052" s="13">
        <f t="shared" si="316"/>
        <v>25.799284419629863</v>
      </c>
      <c r="R4052" s="16">
        <f t="shared" si="317"/>
        <v>1686.5</v>
      </c>
      <c r="S4052" s="19">
        <f t="shared" si="318"/>
        <v>0.29839639192096079</v>
      </c>
      <c r="T4052" s="16">
        <f t="shared" si="319"/>
        <v>29.83963919209608</v>
      </c>
    </row>
    <row r="4053" spans="1:20" x14ac:dyDescent="0.2">
      <c r="A4053" s="16">
        <v>405</v>
      </c>
      <c r="B4053" s="13">
        <v>1.71445</v>
      </c>
      <c r="C4053" s="16">
        <v>10423.931640000001</v>
      </c>
      <c r="D4053" s="13">
        <v>1.20034</v>
      </c>
      <c r="E4053" s="16">
        <v>1688.4</v>
      </c>
      <c r="F4053" s="19">
        <v>0.27461000000000002</v>
      </c>
      <c r="G4053" s="16">
        <v>27.460999999999999</v>
      </c>
      <c r="H4053" s="16">
        <v>1224.7</v>
      </c>
      <c r="I4053" s="19">
        <v>0.32105</v>
      </c>
      <c r="J4053" s="16">
        <v>32.104999999999997</v>
      </c>
      <c r="O4053" s="24">
        <f t="shared" si="320"/>
        <v>7.2495944652863006E-2</v>
      </c>
      <c r="P4053" s="19">
        <f>(D4053-O4053)/'Test Specimens'!$B$4</f>
        <v>0.25800876970154163</v>
      </c>
      <c r="Q4053" s="13">
        <f t="shared" si="316"/>
        <v>25.800876970154164</v>
      </c>
      <c r="R4053" s="16">
        <f t="shared" si="317"/>
        <v>1688.4</v>
      </c>
      <c r="S4053" s="19">
        <f t="shared" si="318"/>
        <v>0.29841785488937467</v>
      </c>
      <c r="T4053" s="16">
        <f t="shared" si="319"/>
        <v>29.841785488937468</v>
      </c>
    </row>
    <row r="4054" spans="1:20" x14ac:dyDescent="0.2">
      <c r="A4054" s="16">
        <v>405.09998000000002</v>
      </c>
      <c r="B4054" s="13">
        <v>1.71485</v>
      </c>
      <c r="C4054" s="16">
        <v>10436.655269999999</v>
      </c>
      <c r="D4054" s="13">
        <v>1.2006600000000001</v>
      </c>
      <c r="E4054" s="16">
        <v>1690.4</v>
      </c>
      <c r="F4054" s="19">
        <v>0.27468999999999999</v>
      </c>
      <c r="G4054" s="16">
        <v>27.469000000000001</v>
      </c>
      <c r="H4054" s="16">
        <v>1226.0999999999999</v>
      </c>
      <c r="I4054" s="19">
        <v>0.32114999999999999</v>
      </c>
      <c r="J4054" s="16">
        <v>32.115000000000002</v>
      </c>
      <c r="O4054" s="24">
        <f t="shared" si="320"/>
        <v>7.2585928811431402E-2</v>
      </c>
      <c r="P4054" s="19">
        <f>(D4054-O4054)/'Test Specimens'!$B$4</f>
        <v>0.25806138877062151</v>
      </c>
      <c r="Q4054" s="13">
        <f t="shared" si="316"/>
        <v>25.80613887706215</v>
      </c>
      <c r="R4054" s="16">
        <f t="shared" si="317"/>
        <v>1690.4</v>
      </c>
      <c r="S4054" s="19">
        <f t="shared" si="318"/>
        <v>0.29848877342963104</v>
      </c>
      <c r="T4054" s="16">
        <f t="shared" si="319"/>
        <v>29.848877342963103</v>
      </c>
    </row>
    <row r="4055" spans="1:20" x14ac:dyDescent="0.2">
      <c r="A4055" s="16">
        <v>405.19997999999998</v>
      </c>
      <c r="B4055" s="13">
        <v>1.7152799999999999</v>
      </c>
      <c r="C4055" s="16">
        <v>10443.31445</v>
      </c>
      <c r="D4055" s="13">
        <v>1.2007399999999999</v>
      </c>
      <c r="E4055" s="16">
        <v>1691.5</v>
      </c>
      <c r="F4055" s="19">
        <v>0.27471000000000001</v>
      </c>
      <c r="G4055" s="16">
        <v>27.471</v>
      </c>
      <c r="H4055" s="16">
        <v>1226.8</v>
      </c>
      <c r="I4055" s="19">
        <v>0.32118000000000002</v>
      </c>
      <c r="J4055" s="16">
        <v>32.118000000000002</v>
      </c>
      <c r="O4055" s="24">
        <f t="shared" si="320"/>
        <v>7.2633023917863734E-2</v>
      </c>
      <c r="P4055" s="19">
        <f>(D4055-O4055)/'Test Specimens'!$B$4</f>
        <v>0.25806891618637223</v>
      </c>
      <c r="Q4055" s="13">
        <f t="shared" si="316"/>
        <v>25.806891618637223</v>
      </c>
      <c r="R4055" s="16">
        <f t="shared" si="317"/>
        <v>1691.5</v>
      </c>
      <c r="S4055" s="19">
        <f t="shared" si="318"/>
        <v>0.29849891908564913</v>
      </c>
      <c r="T4055" s="16">
        <f t="shared" si="319"/>
        <v>29.849891908564913</v>
      </c>
    </row>
    <row r="4056" spans="1:20" x14ac:dyDescent="0.2">
      <c r="A4056" s="16">
        <v>405.29998999999998</v>
      </c>
      <c r="B4056" s="13">
        <v>1.7157</v>
      </c>
      <c r="C4056" s="16">
        <v>10457.467769999999</v>
      </c>
      <c r="D4056" s="13">
        <v>1.20062</v>
      </c>
      <c r="E4056" s="16">
        <v>1693.8</v>
      </c>
      <c r="F4056" s="19">
        <v>0.27467999999999998</v>
      </c>
      <c r="G4056" s="16">
        <v>27.468</v>
      </c>
      <c r="H4056" s="16">
        <v>1228.5</v>
      </c>
      <c r="I4056" s="19">
        <v>0.32113999999999998</v>
      </c>
      <c r="J4056" s="16">
        <v>32.113999999999997</v>
      </c>
      <c r="O4056" s="24">
        <f t="shared" si="320"/>
        <v>7.2733119141565578E-2</v>
      </c>
      <c r="P4056" s="19">
        <f>(D4056-O4056)/'Test Specimens'!$B$4</f>
        <v>0.25801856658563149</v>
      </c>
      <c r="Q4056" s="13">
        <f t="shared" si="316"/>
        <v>25.80185665856315</v>
      </c>
      <c r="R4056" s="16">
        <f t="shared" si="317"/>
        <v>1693.8</v>
      </c>
      <c r="S4056" s="19">
        <f t="shared" si="318"/>
        <v>0.29843105848042401</v>
      </c>
      <c r="T4056" s="16">
        <f t="shared" si="319"/>
        <v>29.843105848042402</v>
      </c>
    </row>
    <row r="4057" spans="1:20" x14ac:dyDescent="0.2">
      <c r="A4057" s="16">
        <v>405.39999</v>
      </c>
      <c r="B4057" s="13">
        <v>1.7161299999999999</v>
      </c>
      <c r="C4057" s="16">
        <v>10467.188480000001</v>
      </c>
      <c r="D4057" s="13">
        <v>1.2010000000000001</v>
      </c>
      <c r="E4057" s="16">
        <v>1695.4</v>
      </c>
      <c r="F4057" s="19">
        <v>0.27477000000000001</v>
      </c>
      <c r="G4057" s="16">
        <v>27.477</v>
      </c>
      <c r="H4057" s="16">
        <v>1229.5</v>
      </c>
      <c r="I4057" s="19">
        <v>0.32125999999999999</v>
      </c>
      <c r="J4057" s="16">
        <v>32.125999999999998</v>
      </c>
      <c r="O4057" s="24">
        <f t="shared" si="320"/>
        <v>7.2801866025122994E-2</v>
      </c>
      <c r="P4057" s="19">
        <f>(D4057-O4057)/'Test Specimens'!$B$4</f>
        <v>0.25808976972161329</v>
      </c>
      <c r="Q4057" s="13">
        <f t="shared" si="316"/>
        <v>25.808976972161329</v>
      </c>
      <c r="R4057" s="16">
        <f t="shared" si="317"/>
        <v>1695.4</v>
      </c>
      <c r="S4057" s="19">
        <f t="shared" si="318"/>
        <v>0.29852702658615388</v>
      </c>
      <c r="T4057" s="16">
        <f t="shared" si="319"/>
        <v>29.852702658615389</v>
      </c>
    </row>
    <row r="4058" spans="1:20" x14ac:dyDescent="0.2">
      <c r="A4058" s="16">
        <v>405.5</v>
      </c>
      <c r="B4058" s="13">
        <v>1.7165299999999999</v>
      </c>
      <c r="C4058" s="16">
        <v>10474.70117</v>
      </c>
      <c r="D4058" s="13">
        <v>1.2010700000000001</v>
      </c>
      <c r="E4058" s="16">
        <v>1696.6</v>
      </c>
      <c r="F4058" s="19">
        <v>0.27478000000000002</v>
      </c>
      <c r="G4058" s="16">
        <v>27.478000000000002</v>
      </c>
      <c r="H4058" s="16">
        <v>1230.4000000000001</v>
      </c>
      <c r="I4058" s="19">
        <v>0.32128000000000001</v>
      </c>
      <c r="J4058" s="16">
        <v>32.128</v>
      </c>
      <c r="O4058" s="24">
        <f t="shared" si="320"/>
        <v>7.2854997331851912E-2</v>
      </c>
      <c r="P4058" s="19">
        <f>(D4058-O4058)/'Test Specimens'!$B$4</f>
        <v>0.25809362865120261</v>
      </c>
      <c r="Q4058" s="13">
        <f t="shared" si="316"/>
        <v>25.80936286512026</v>
      </c>
      <c r="R4058" s="16">
        <f t="shared" si="317"/>
        <v>1696.6</v>
      </c>
      <c r="S4058" s="19">
        <f t="shared" si="318"/>
        <v>0.29853222794268947</v>
      </c>
      <c r="T4058" s="16">
        <f t="shared" si="319"/>
        <v>29.853222794268948</v>
      </c>
    </row>
    <row r="4059" spans="1:20" x14ac:dyDescent="0.2">
      <c r="A4059" s="16">
        <v>405.59998000000002</v>
      </c>
      <c r="B4059" s="13">
        <v>1.71695</v>
      </c>
      <c r="C4059" s="16">
        <v>10486.797850000001</v>
      </c>
      <c r="D4059" s="13">
        <v>1.2012400000000001</v>
      </c>
      <c r="E4059" s="16">
        <v>1698.5</v>
      </c>
      <c r="F4059" s="19">
        <v>0.27482000000000001</v>
      </c>
      <c r="G4059" s="16">
        <v>27.481999999999999</v>
      </c>
      <c r="H4059" s="16">
        <v>1231.7</v>
      </c>
      <c r="I4059" s="19">
        <v>0.32134000000000001</v>
      </c>
      <c r="J4059" s="16">
        <v>32.134</v>
      </c>
      <c r="O4059" s="24">
        <f t="shared" si="320"/>
        <v>7.2940547569580558E-2</v>
      </c>
      <c r="P4059" s="19">
        <f>(D4059-O4059)/'Test Specimens'!$B$4</f>
        <v>0.25811294761570125</v>
      </c>
      <c r="Q4059" s="13">
        <f t="shared" si="316"/>
        <v>25.811294761570124</v>
      </c>
      <c r="R4059" s="16">
        <f t="shared" si="317"/>
        <v>1698.5</v>
      </c>
      <c r="S4059" s="19">
        <f t="shared" si="318"/>
        <v>0.29855826790780965</v>
      </c>
      <c r="T4059" s="16">
        <f t="shared" si="319"/>
        <v>29.855826790780966</v>
      </c>
    </row>
    <row r="4060" spans="1:20" x14ac:dyDescent="0.2">
      <c r="A4060" s="16">
        <v>405.69997999999998</v>
      </c>
      <c r="B4060" s="13">
        <v>1.71739</v>
      </c>
      <c r="C4060" s="16">
        <v>10495.56055</v>
      </c>
      <c r="D4060" s="13">
        <v>1.20147</v>
      </c>
      <c r="E4060" s="16">
        <v>1700</v>
      </c>
      <c r="F4060" s="19">
        <v>0.27487</v>
      </c>
      <c r="G4060" s="16">
        <v>27.486999999999998</v>
      </c>
      <c r="H4060" s="16">
        <v>1232.7</v>
      </c>
      <c r="I4060" s="19">
        <v>0.32140999999999997</v>
      </c>
      <c r="J4060" s="16">
        <v>32.140999999999998</v>
      </c>
      <c r="O4060" s="24">
        <f t="shared" si="320"/>
        <v>7.3002519207099673E-2</v>
      </c>
      <c r="P4060" s="19">
        <f>(D4060-O4060)/'Test Specimens'!$B$4</f>
        <v>0.25815138625522155</v>
      </c>
      <c r="Q4060" s="13">
        <f t="shared" si="316"/>
        <v>25.815138625522156</v>
      </c>
      <c r="R4060" s="16">
        <f t="shared" si="317"/>
        <v>1700</v>
      </c>
      <c r="S4060" s="19">
        <f t="shared" si="318"/>
        <v>0.29861008123333171</v>
      </c>
      <c r="T4060" s="16">
        <f t="shared" si="319"/>
        <v>29.861008123333171</v>
      </c>
    </row>
    <row r="4061" spans="1:20" x14ac:dyDescent="0.2">
      <c r="A4061" s="16">
        <v>405.79998999999998</v>
      </c>
      <c r="B4061" s="13">
        <v>1.71783</v>
      </c>
      <c r="C4061" s="16">
        <v>10503.40137</v>
      </c>
      <c r="D4061" s="13">
        <v>1.20156</v>
      </c>
      <c r="E4061" s="16">
        <v>1701.2</v>
      </c>
      <c r="F4061" s="19">
        <v>0.27489000000000002</v>
      </c>
      <c r="G4061" s="16">
        <v>27.489000000000001</v>
      </c>
      <c r="H4061" s="16">
        <v>1233.5999999999999</v>
      </c>
      <c r="I4061" s="19">
        <v>0.32144</v>
      </c>
      <c r="J4061" s="16">
        <v>32.143999999999998</v>
      </c>
      <c r="O4061" s="24">
        <f t="shared" si="320"/>
        <v>7.3057971117457515E-2</v>
      </c>
      <c r="P4061" s="19">
        <f>(D4061-O4061)/'Test Specimens'!$B$4</f>
        <v>0.25815928957311546</v>
      </c>
      <c r="Q4061" s="13">
        <f t="shared" si="316"/>
        <v>25.815928957311545</v>
      </c>
      <c r="R4061" s="16">
        <f t="shared" si="317"/>
        <v>1701.2</v>
      </c>
      <c r="S4061" s="19">
        <f t="shared" si="318"/>
        <v>0.29862073483549123</v>
      </c>
      <c r="T4061" s="16">
        <f t="shared" si="319"/>
        <v>29.862073483549125</v>
      </c>
    </row>
    <row r="4062" spans="1:20" x14ac:dyDescent="0.2">
      <c r="A4062" s="16">
        <v>405.89999</v>
      </c>
      <c r="B4062" s="13">
        <v>1.71827</v>
      </c>
      <c r="C4062" s="16">
        <v>10511.009770000001</v>
      </c>
      <c r="D4062" s="13">
        <v>1.20197</v>
      </c>
      <c r="E4062" s="16">
        <v>1702.5</v>
      </c>
      <c r="F4062" s="19">
        <v>0.27499000000000001</v>
      </c>
      <c r="G4062" s="16">
        <v>27.498999999999999</v>
      </c>
      <c r="H4062" s="16">
        <v>1234.3</v>
      </c>
      <c r="I4062" s="19">
        <v>0.32157000000000002</v>
      </c>
      <c r="J4062" s="16">
        <v>32.156999999999996</v>
      </c>
      <c r="O4062" s="24">
        <f t="shared" si="320"/>
        <v>7.3111779305219338E-2</v>
      </c>
      <c r="P4062" s="19">
        <f>(D4062-O4062)/'Test Specimens'!$B$4</f>
        <v>0.25824077301120035</v>
      </c>
      <c r="Q4062" s="13">
        <f t="shared" si="316"/>
        <v>25.824077301120035</v>
      </c>
      <c r="R4062" s="16">
        <f t="shared" si="317"/>
        <v>1702.5</v>
      </c>
      <c r="S4062" s="19">
        <f t="shared" si="318"/>
        <v>0.29873058040249595</v>
      </c>
      <c r="T4062" s="16">
        <f t="shared" si="319"/>
        <v>29.873058040249596</v>
      </c>
    </row>
    <row r="4063" spans="1:20" x14ac:dyDescent="0.2">
      <c r="A4063" s="16">
        <v>406</v>
      </c>
      <c r="B4063" s="13">
        <v>1.7186999999999999</v>
      </c>
      <c r="C4063" s="16">
        <v>10517.882809999999</v>
      </c>
      <c r="D4063" s="13">
        <v>1.2020299999999999</v>
      </c>
      <c r="E4063" s="16">
        <v>1703.6</v>
      </c>
      <c r="F4063" s="19">
        <v>0.27500000000000002</v>
      </c>
      <c r="G4063" s="16">
        <v>27.5</v>
      </c>
      <c r="H4063" s="16">
        <v>1235.0999999999999</v>
      </c>
      <c r="I4063" s="19">
        <v>0.32158999999999999</v>
      </c>
      <c r="J4063" s="16">
        <v>32.158999999999999</v>
      </c>
      <c r="O4063" s="24">
        <f t="shared" si="320"/>
        <v>7.3160386874066188E-2</v>
      </c>
      <c r="P4063" s="19">
        <f>(D4063-O4063)/'Test Specimens'!$B$4</f>
        <v>0.25824337917570667</v>
      </c>
      <c r="Q4063" s="13">
        <f t="shared" si="316"/>
        <v>25.824337917570666</v>
      </c>
      <c r="R4063" s="16">
        <f t="shared" si="317"/>
        <v>1703.6</v>
      </c>
      <c r="S4063" s="19">
        <f t="shared" si="318"/>
        <v>0.29873409389985434</v>
      </c>
      <c r="T4063" s="16">
        <f t="shared" si="319"/>
        <v>29.873409389985433</v>
      </c>
    </row>
    <row r="4064" spans="1:20" x14ac:dyDescent="0.2">
      <c r="A4064" s="16">
        <v>406.09998000000002</v>
      </c>
      <c r="B4064" s="13">
        <v>1.71912</v>
      </c>
      <c r="C4064" s="16">
        <v>10525.806640000001</v>
      </c>
      <c r="D4064" s="13">
        <v>1.20224</v>
      </c>
      <c r="E4064" s="16">
        <v>1704.9</v>
      </c>
      <c r="F4064" s="19">
        <v>0.27505000000000002</v>
      </c>
      <c r="G4064" s="16">
        <v>27.504999999999999</v>
      </c>
      <c r="H4064" s="16">
        <v>1235.9000000000001</v>
      </c>
      <c r="I4064" s="19">
        <v>0.32164999999999999</v>
      </c>
      <c r="J4064" s="16">
        <v>32.164999999999999</v>
      </c>
      <c r="O4064" s="24">
        <f t="shared" si="320"/>
        <v>7.3216425848414646E-2</v>
      </c>
      <c r="P4064" s="19">
        <f>(D4064-O4064)/'Test Specimens'!$B$4</f>
        <v>0.25827859973179512</v>
      </c>
      <c r="Q4064" s="13">
        <f t="shared" si="316"/>
        <v>25.827859973179514</v>
      </c>
      <c r="R4064" s="16">
        <f t="shared" si="317"/>
        <v>1704.9</v>
      </c>
      <c r="S4064" s="19">
        <f t="shared" si="318"/>
        <v>0.29878157765841951</v>
      </c>
      <c r="T4064" s="16">
        <f t="shared" si="319"/>
        <v>29.878157765841951</v>
      </c>
    </row>
    <row r="4065" spans="1:20" x14ac:dyDescent="0.2">
      <c r="A4065" s="16">
        <v>406.19997999999998</v>
      </c>
      <c r="B4065" s="13">
        <v>1.7195199999999999</v>
      </c>
      <c r="C4065" s="16">
        <v>10531.200199999999</v>
      </c>
      <c r="D4065" s="13">
        <v>1.2024900000000001</v>
      </c>
      <c r="E4065" s="16">
        <v>1705.7</v>
      </c>
      <c r="F4065" s="19">
        <v>0.27511000000000002</v>
      </c>
      <c r="G4065" s="16">
        <v>27.510999999999999</v>
      </c>
      <c r="H4065" s="16">
        <v>1236.5</v>
      </c>
      <c r="I4065" s="19">
        <v>0.32173000000000002</v>
      </c>
      <c r="J4065" s="16">
        <v>32.173000000000002</v>
      </c>
      <c r="O4065" s="24">
        <f t="shared" si="320"/>
        <v>7.325457022688904E-2</v>
      </c>
      <c r="P4065" s="19">
        <f>(D4065-O4065)/'Test Specimens'!$B$4</f>
        <v>0.25832706441802994</v>
      </c>
      <c r="Q4065" s="13">
        <f t="shared" si="316"/>
        <v>25.832706441802994</v>
      </c>
      <c r="R4065" s="16">
        <f t="shared" si="317"/>
        <v>1705.7</v>
      </c>
      <c r="S4065" s="19">
        <f t="shared" si="318"/>
        <v>0.29884692061555618</v>
      </c>
      <c r="T4065" s="16">
        <f t="shared" si="319"/>
        <v>29.884692061555619</v>
      </c>
    </row>
    <row r="4066" spans="1:20" x14ac:dyDescent="0.2">
      <c r="A4066" s="16">
        <v>406.29998999999998</v>
      </c>
      <c r="B4066" s="13">
        <v>1.71994</v>
      </c>
      <c r="C4066" s="16">
        <v>10540.094730000001</v>
      </c>
      <c r="D4066" s="13">
        <v>1.20269</v>
      </c>
      <c r="E4066" s="16">
        <v>1707.2</v>
      </c>
      <c r="F4066" s="19">
        <v>0.27515000000000001</v>
      </c>
      <c r="G4066" s="16">
        <v>27.515000000000001</v>
      </c>
      <c r="H4066" s="16">
        <v>1237.4000000000001</v>
      </c>
      <c r="I4066" s="19">
        <v>0.32179000000000002</v>
      </c>
      <c r="J4066" s="16">
        <v>32.179000000000002</v>
      </c>
      <c r="O4066" s="24">
        <f t="shared" si="320"/>
        <v>7.3317474193595994E-2</v>
      </c>
      <c r="P4066" s="19">
        <f>(D4066-O4066)/'Test Specimens'!$B$4</f>
        <v>0.25835842689116018</v>
      </c>
      <c r="Q4066" s="13">
        <f t="shared" si="316"/>
        <v>25.835842689116017</v>
      </c>
      <c r="R4066" s="16">
        <f t="shared" si="317"/>
        <v>1707.2</v>
      </c>
      <c r="S4066" s="19">
        <f t="shared" si="318"/>
        <v>0.29888920763284227</v>
      </c>
      <c r="T4066" s="16">
        <f t="shared" si="319"/>
        <v>29.888920763284226</v>
      </c>
    </row>
    <row r="4067" spans="1:20" x14ac:dyDescent="0.2">
      <c r="A4067" s="16">
        <v>406.39999</v>
      </c>
      <c r="B4067" s="13">
        <v>1.72035</v>
      </c>
      <c r="C4067" s="16">
        <v>10546.657230000001</v>
      </c>
      <c r="D4067" s="13">
        <v>1.2029000000000001</v>
      </c>
      <c r="E4067" s="16">
        <v>1708.2</v>
      </c>
      <c r="F4067" s="19">
        <v>0.2752</v>
      </c>
      <c r="G4067" s="16">
        <v>27.52</v>
      </c>
      <c r="H4067" s="16">
        <v>1238.0999999999999</v>
      </c>
      <c r="I4067" s="19">
        <v>0.32185999999999998</v>
      </c>
      <c r="J4067" s="16">
        <v>32.186</v>
      </c>
      <c r="O4067" s="24">
        <f t="shared" si="320"/>
        <v>7.3363885558953609E-2</v>
      </c>
      <c r="P4067" s="19">
        <f>(D4067-O4067)/'Test Specimens'!$B$4</f>
        <v>0.25839584988608677</v>
      </c>
      <c r="Q4067" s="13">
        <f t="shared" si="316"/>
        <v>25.839584988608678</v>
      </c>
      <c r="R4067" s="16">
        <f t="shared" si="317"/>
        <v>1708.2</v>
      </c>
      <c r="S4067" s="19">
        <f t="shared" si="318"/>
        <v>0.29893966858391546</v>
      </c>
      <c r="T4067" s="16">
        <f t="shared" si="319"/>
        <v>29.893966858391547</v>
      </c>
    </row>
    <row r="4068" spans="1:20" x14ac:dyDescent="0.2">
      <c r="A4068" s="16">
        <v>406.5</v>
      </c>
      <c r="B4068" s="13">
        <v>1.72078</v>
      </c>
      <c r="C4068" s="16">
        <v>10554.299800000001</v>
      </c>
      <c r="D4068" s="13">
        <v>1.2033799999999999</v>
      </c>
      <c r="E4068" s="16">
        <v>1709.5</v>
      </c>
      <c r="F4068" s="19">
        <v>0.27531</v>
      </c>
      <c r="G4068" s="16">
        <v>27.530999999999999</v>
      </c>
      <c r="H4068" s="16">
        <v>1238.8</v>
      </c>
      <c r="I4068" s="19">
        <v>0.32201000000000002</v>
      </c>
      <c r="J4068" s="16">
        <v>32.201000000000001</v>
      </c>
      <c r="O4068" s="24">
        <f t="shared" si="320"/>
        <v>7.3417935404064646E-2</v>
      </c>
      <c r="P4068" s="19">
        <f>(D4068-O4068)/'Test Specimens'!$B$4</f>
        <v>0.2584932914383084</v>
      </c>
      <c r="Q4068" s="13">
        <f t="shared" si="316"/>
        <v>25.84932914383084</v>
      </c>
      <c r="R4068" s="16">
        <f t="shared" si="317"/>
        <v>1709.5</v>
      </c>
      <c r="S4068" s="19">
        <f t="shared" si="318"/>
        <v>0.29907107016026008</v>
      </c>
      <c r="T4068" s="16">
        <f t="shared" si="319"/>
        <v>29.907107016026007</v>
      </c>
    </row>
    <row r="4069" spans="1:20" x14ac:dyDescent="0.2">
      <c r="A4069" s="16">
        <v>406.59998000000002</v>
      </c>
      <c r="B4069" s="13">
        <v>1.7212000000000001</v>
      </c>
      <c r="C4069" s="16">
        <v>10415.400390000001</v>
      </c>
      <c r="D4069" s="13">
        <v>1.2065699999999999</v>
      </c>
      <c r="E4069" s="16">
        <v>1687</v>
      </c>
      <c r="F4069" s="19">
        <v>0.27604000000000001</v>
      </c>
      <c r="G4069" s="16">
        <v>27.603999999999999</v>
      </c>
      <c r="H4069" s="16">
        <v>1221.3</v>
      </c>
      <c r="I4069" s="19">
        <v>0.32301999999999997</v>
      </c>
      <c r="J4069" s="16">
        <v>32.302</v>
      </c>
      <c r="O4069" s="24">
        <f t="shared" si="320"/>
        <v>7.2435609877898099E-2</v>
      </c>
      <c r="P4069" s="19">
        <f>(D4069-O4069)/'Test Specimens'!$B$4</f>
        <v>0.2594477643290391</v>
      </c>
      <c r="Q4069" s="13">
        <f t="shared" si="316"/>
        <v>25.944776432903911</v>
      </c>
      <c r="R4069" s="16">
        <f t="shared" si="317"/>
        <v>1687</v>
      </c>
      <c r="S4069" s="19">
        <f t="shared" si="318"/>
        <v>0.30035910668054</v>
      </c>
      <c r="T4069" s="16">
        <f t="shared" si="319"/>
        <v>30.035910668054001</v>
      </c>
    </row>
    <row r="4070" spans="1:20" x14ac:dyDescent="0.2">
      <c r="A4070" s="16">
        <v>406.69997999999998</v>
      </c>
      <c r="B4070" s="13">
        <v>1.7216199999999999</v>
      </c>
      <c r="C4070" s="16">
        <v>10433.947270000001</v>
      </c>
      <c r="D4070" s="13">
        <v>1.2065600000000001</v>
      </c>
      <c r="E4070" s="16">
        <v>1690</v>
      </c>
      <c r="F4070" s="19">
        <v>0.27604000000000001</v>
      </c>
      <c r="G4070" s="16">
        <v>27.603999999999999</v>
      </c>
      <c r="H4070" s="16">
        <v>1223.5</v>
      </c>
      <c r="I4070" s="19">
        <v>0.32301999999999997</v>
      </c>
      <c r="J4070" s="16">
        <v>32.302</v>
      </c>
      <c r="O4070" s="24">
        <f t="shared" si="320"/>
        <v>7.256677727201985E-2</v>
      </c>
      <c r="P4070" s="19">
        <f>(D4070-O4070)/'Test Specimens'!$B$4</f>
        <v>0.25941547047998559</v>
      </c>
      <c r="Q4070" s="13">
        <f t="shared" si="316"/>
        <v>25.941547047998558</v>
      </c>
      <c r="R4070" s="16">
        <f t="shared" si="317"/>
        <v>1690</v>
      </c>
      <c r="S4070" s="19">
        <f t="shared" si="318"/>
        <v>0.30031549983771816</v>
      </c>
      <c r="T4070" s="16">
        <f t="shared" si="319"/>
        <v>30.031549983771814</v>
      </c>
    </row>
    <row r="4071" spans="1:20" x14ac:dyDescent="0.2">
      <c r="A4071" s="16">
        <v>406.79998999999998</v>
      </c>
      <c r="B4071" s="13">
        <v>1.72204</v>
      </c>
      <c r="C4071" s="16">
        <v>10447.76562</v>
      </c>
      <c r="D4071" s="13">
        <v>1.20669</v>
      </c>
      <c r="E4071" s="16">
        <v>1692.2</v>
      </c>
      <c r="F4071" s="19">
        <v>0.27606999999999998</v>
      </c>
      <c r="G4071" s="16">
        <v>27.606999999999999</v>
      </c>
      <c r="H4071" s="16">
        <v>1225.0999999999999</v>
      </c>
      <c r="I4071" s="19">
        <v>0.32306000000000001</v>
      </c>
      <c r="J4071" s="16">
        <v>32.305999999999997</v>
      </c>
      <c r="O4071" s="24">
        <f t="shared" si="320"/>
        <v>7.2664503518189663E-2</v>
      </c>
      <c r="P4071" s="19">
        <f>(D4071-O4071)/'Test Specimens'!$B$4</f>
        <v>0.25942285351443961</v>
      </c>
      <c r="Q4071" s="13">
        <f t="shared" si="316"/>
        <v>25.94228535144396</v>
      </c>
      <c r="R4071" s="16">
        <f t="shared" si="317"/>
        <v>1692.2</v>
      </c>
      <c r="S4071" s="19">
        <f t="shared" si="318"/>
        <v>0.30032546908627983</v>
      </c>
      <c r="T4071" s="16">
        <f t="shared" si="319"/>
        <v>30.032546908627982</v>
      </c>
    </row>
    <row r="4072" spans="1:20" x14ac:dyDescent="0.2">
      <c r="A4072" s="16">
        <v>406.89999</v>
      </c>
      <c r="B4072" s="13">
        <v>1.7224600000000001</v>
      </c>
      <c r="C4072" s="16">
        <v>10466.132809999999</v>
      </c>
      <c r="D4072" s="13">
        <v>1.20672</v>
      </c>
      <c r="E4072" s="16">
        <v>1695.2</v>
      </c>
      <c r="F4072" s="19">
        <v>0.27606999999999998</v>
      </c>
      <c r="G4072" s="16">
        <v>27.606999999999999</v>
      </c>
      <c r="H4072" s="16">
        <v>1227.2</v>
      </c>
      <c r="I4072" s="19">
        <v>0.32307000000000002</v>
      </c>
      <c r="J4072" s="16">
        <v>32.307000000000002</v>
      </c>
      <c r="O4072" s="24">
        <f t="shared" si="320"/>
        <v>7.2794400107246096E-2</v>
      </c>
      <c r="P4072" s="19">
        <f>(D4072-O4072)/'Test Specimens'!$B$4</f>
        <v>0.25940000089051735</v>
      </c>
      <c r="Q4072" s="13">
        <f t="shared" si="316"/>
        <v>25.940000089051736</v>
      </c>
      <c r="R4072" s="16">
        <f t="shared" si="317"/>
        <v>1695.2</v>
      </c>
      <c r="S4072" s="19">
        <f t="shared" si="318"/>
        <v>0.30029461170505156</v>
      </c>
      <c r="T4072" s="16">
        <f t="shared" si="319"/>
        <v>30.029461170505158</v>
      </c>
    </row>
    <row r="4073" spans="1:20" x14ac:dyDescent="0.2">
      <c r="A4073" s="16">
        <v>407</v>
      </c>
      <c r="B4073" s="13">
        <v>1.7229099999999999</v>
      </c>
      <c r="C4073" s="16">
        <v>10483.20996</v>
      </c>
      <c r="D4073" s="13">
        <v>1.20672</v>
      </c>
      <c r="E4073" s="16">
        <v>1698</v>
      </c>
      <c r="F4073" s="19">
        <v>0.27606999999999998</v>
      </c>
      <c r="G4073" s="16">
        <v>27.606999999999999</v>
      </c>
      <c r="H4073" s="16">
        <v>1229.2</v>
      </c>
      <c r="I4073" s="19">
        <v>0.32307000000000002</v>
      </c>
      <c r="J4073" s="16">
        <v>32.307000000000002</v>
      </c>
      <c r="O4073" s="24">
        <f t="shared" si="320"/>
        <v>7.2915173265023905E-2</v>
      </c>
      <c r="P4073" s="19">
        <f>(D4073-O4073)/'Test Specimens'!$B$4</f>
        <v>0.25937237248417555</v>
      </c>
      <c r="Q4073" s="13">
        <f t="shared" si="316"/>
        <v>25.937237248417556</v>
      </c>
      <c r="R4073" s="16">
        <f t="shared" si="317"/>
        <v>1698</v>
      </c>
      <c r="S4073" s="19">
        <f t="shared" si="318"/>
        <v>0.30025730696424285</v>
      </c>
      <c r="T4073" s="16">
        <f t="shared" si="319"/>
        <v>30.025730696424286</v>
      </c>
    </row>
    <row r="4074" spans="1:20" x14ac:dyDescent="0.2">
      <c r="A4074" s="16">
        <v>407.09998000000002</v>
      </c>
      <c r="B4074" s="13">
        <v>1.7233400000000001</v>
      </c>
      <c r="C4074" s="16">
        <v>10498.992190000001</v>
      </c>
      <c r="D4074" s="13">
        <v>1.2067300000000001</v>
      </c>
      <c r="E4074" s="16">
        <v>1700.5</v>
      </c>
      <c r="F4074" s="19">
        <v>0.27607999999999999</v>
      </c>
      <c r="G4074" s="16">
        <v>27.608000000000001</v>
      </c>
      <c r="H4074" s="16">
        <v>1231</v>
      </c>
      <c r="I4074" s="19">
        <v>0.32307000000000002</v>
      </c>
      <c r="J4074" s="16">
        <v>32.307000000000002</v>
      </c>
      <c r="O4074" s="24">
        <f t="shared" si="320"/>
        <v>7.30267884791478E-2</v>
      </c>
      <c r="P4074" s="19">
        <f>(D4074-O4074)/'Test Specimens'!$B$4</f>
        <v>0.25934912670276217</v>
      </c>
      <c r="Q4074" s="13">
        <f t="shared" si="316"/>
        <v>25.934912670276216</v>
      </c>
      <c r="R4074" s="16">
        <f t="shared" si="317"/>
        <v>1700.5</v>
      </c>
      <c r="S4074" s="19">
        <f t="shared" si="318"/>
        <v>0.30022592085906064</v>
      </c>
      <c r="T4074" s="16">
        <f t="shared" si="319"/>
        <v>30.022592085906062</v>
      </c>
    </row>
    <row r="4075" spans="1:20" x14ac:dyDescent="0.2">
      <c r="A4075" s="16">
        <v>407.19997999999998</v>
      </c>
      <c r="B4075" s="13">
        <v>1.72377</v>
      </c>
      <c r="C4075" s="16">
        <v>10514.956050000001</v>
      </c>
      <c r="D4075" s="13">
        <v>1.20692</v>
      </c>
      <c r="E4075" s="16">
        <v>1703.1</v>
      </c>
      <c r="F4075" s="19">
        <v>0.27611999999999998</v>
      </c>
      <c r="G4075" s="16">
        <v>27.611999999999998</v>
      </c>
      <c r="H4075" s="16">
        <v>1232.8</v>
      </c>
      <c r="I4075" s="19">
        <v>0.32312999999999997</v>
      </c>
      <c r="J4075" s="16">
        <v>32.313000000000002</v>
      </c>
      <c r="O4075" s="24">
        <f t="shared" si="320"/>
        <v>7.3139688218420623E-2</v>
      </c>
      <c r="P4075" s="19">
        <f>(D4075-O4075)/'Test Specimens'!$B$4</f>
        <v>0.25936676437467215</v>
      </c>
      <c r="Q4075" s="13">
        <f t="shared" si="316"/>
        <v>25.936676437467217</v>
      </c>
      <c r="R4075" s="16">
        <f t="shared" si="317"/>
        <v>1703.1</v>
      </c>
      <c r="S4075" s="19">
        <f t="shared" si="318"/>
        <v>0.30024973488879969</v>
      </c>
      <c r="T4075" s="16">
        <f t="shared" si="319"/>
        <v>30.024973488879969</v>
      </c>
    </row>
    <row r="4076" spans="1:20" x14ac:dyDescent="0.2">
      <c r="A4076" s="16">
        <v>407.29998999999998</v>
      </c>
      <c r="B4076" s="13">
        <v>1.7241899999999999</v>
      </c>
      <c r="C4076" s="16">
        <v>10527.280269999999</v>
      </c>
      <c r="D4076" s="13">
        <v>1.2069300000000001</v>
      </c>
      <c r="E4076" s="16">
        <v>1705.1</v>
      </c>
      <c r="F4076" s="19">
        <v>0.27611999999999998</v>
      </c>
      <c r="G4076" s="16">
        <v>27.611999999999998</v>
      </c>
      <c r="H4076" s="16">
        <v>1234.3</v>
      </c>
      <c r="I4076" s="19">
        <v>0.32312999999999997</v>
      </c>
      <c r="J4076" s="16">
        <v>32.313000000000002</v>
      </c>
      <c r="O4076" s="24">
        <f t="shared" si="320"/>
        <v>7.3226847666369985E-2</v>
      </c>
      <c r="P4076" s="19">
        <f>(D4076-O4076)/'Test Specimens'!$B$4</f>
        <v>0.25934911316292719</v>
      </c>
      <c r="Q4076" s="13">
        <f t="shared" si="316"/>
        <v>25.93491131629272</v>
      </c>
      <c r="R4076" s="16">
        <f t="shared" si="317"/>
        <v>1705.1</v>
      </c>
      <c r="S4076" s="19">
        <f t="shared" si="318"/>
        <v>0.30022590257806581</v>
      </c>
      <c r="T4076" s="16">
        <f t="shared" si="319"/>
        <v>30.022590257806581</v>
      </c>
    </row>
    <row r="4077" spans="1:20" x14ac:dyDescent="0.2">
      <c r="A4077" s="16">
        <v>407.39999</v>
      </c>
      <c r="B4077" s="13">
        <v>1.7245999999999999</v>
      </c>
      <c r="C4077" s="16">
        <v>10543.384770000001</v>
      </c>
      <c r="D4077" s="13">
        <v>1.2071000000000001</v>
      </c>
      <c r="E4077" s="16">
        <v>1707.7</v>
      </c>
      <c r="F4077" s="19">
        <v>0.27616000000000002</v>
      </c>
      <c r="G4077" s="16">
        <v>27.616</v>
      </c>
      <c r="H4077" s="16">
        <v>1236.0999999999999</v>
      </c>
      <c r="I4077" s="19">
        <v>0.32318999999999998</v>
      </c>
      <c r="J4077" s="16">
        <v>32.319000000000003</v>
      </c>
      <c r="O4077" s="24">
        <f t="shared" si="320"/>
        <v>7.3340742040983592E-2</v>
      </c>
      <c r="P4077" s="19">
        <f>(D4077-O4077)/'Test Specimens'!$B$4</f>
        <v>0.25936194804316676</v>
      </c>
      <c r="Q4077" s="13">
        <f t="shared" si="316"/>
        <v>25.936194804316674</v>
      </c>
      <c r="R4077" s="16">
        <f t="shared" si="317"/>
        <v>1707.7</v>
      </c>
      <c r="S4077" s="19">
        <f t="shared" si="318"/>
        <v>0.30024323191862023</v>
      </c>
      <c r="T4077" s="16">
        <f t="shared" si="319"/>
        <v>30.024323191862024</v>
      </c>
    </row>
    <row r="4078" spans="1:20" x14ac:dyDescent="0.2">
      <c r="A4078" s="16">
        <v>407.5</v>
      </c>
      <c r="B4078" s="13">
        <v>1.7250300000000001</v>
      </c>
      <c r="C4078" s="16">
        <v>10554.384770000001</v>
      </c>
      <c r="D4078" s="13">
        <v>1.20713</v>
      </c>
      <c r="E4078" s="16">
        <v>1709.5</v>
      </c>
      <c r="F4078" s="19">
        <v>0.27617000000000003</v>
      </c>
      <c r="G4078" s="16">
        <v>27.617000000000001</v>
      </c>
      <c r="H4078" s="16">
        <v>1237.4000000000001</v>
      </c>
      <c r="I4078" s="19">
        <v>0.32319999999999999</v>
      </c>
      <c r="J4078" s="16">
        <v>32.32</v>
      </c>
      <c r="O4078" s="24">
        <f t="shared" si="320"/>
        <v>7.3418536329583034E-2</v>
      </c>
      <c r="P4078" s="19">
        <f>(D4078-O4078)/'Test Specimens'!$B$4</f>
        <v>0.25935101448764386</v>
      </c>
      <c r="Q4078" s="13">
        <f t="shared" si="316"/>
        <v>25.935101448764385</v>
      </c>
      <c r="R4078" s="16">
        <f t="shared" si="317"/>
        <v>1709.5</v>
      </c>
      <c r="S4078" s="19">
        <f t="shared" si="318"/>
        <v>0.30022846968112465</v>
      </c>
      <c r="T4078" s="16">
        <f t="shared" si="319"/>
        <v>30.022846968112464</v>
      </c>
    </row>
    <row r="4079" spans="1:20" x14ac:dyDescent="0.2">
      <c r="A4079" s="16">
        <v>407.59998000000002</v>
      </c>
      <c r="B4079" s="13">
        <v>1.7254499999999999</v>
      </c>
      <c r="C4079" s="16">
        <v>10572.271479999999</v>
      </c>
      <c r="D4079" s="13">
        <v>1.20713</v>
      </c>
      <c r="E4079" s="16">
        <v>1712.4</v>
      </c>
      <c r="F4079" s="19">
        <v>0.27617000000000003</v>
      </c>
      <c r="G4079" s="16">
        <v>27.617000000000001</v>
      </c>
      <c r="H4079" s="16">
        <v>1239.5</v>
      </c>
      <c r="I4079" s="19">
        <v>0.32319999999999999</v>
      </c>
      <c r="J4079" s="16">
        <v>32.32</v>
      </c>
      <c r="O4079" s="24">
        <f t="shared" si="320"/>
        <v>7.3545034864113443E-2</v>
      </c>
      <c r="P4079" s="19">
        <f>(D4079-O4079)/'Test Specimens'!$B$4</f>
        <v>0.25932207632805654</v>
      </c>
      <c r="Q4079" s="13">
        <f t="shared" si="316"/>
        <v>25.932207632805653</v>
      </c>
      <c r="R4079" s="16">
        <f t="shared" si="317"/>
        <v>1712.4</v>
      </c>
      <c r="S4079" s="19">
        <f t="shared" si="318"/>
        <v>0.30018939908919584</v>
      </c>
      <c r="T4079" s="16">
        <f t="shared" si="319"/>
        <v>30.018939908919585</v>
      </c>
    </row>
    <row r="4080" spans="1:20" x14ac:dyDescent="0.2">
      <c r="A4080" s="16">
        <v>407.69997999999998</v>
      </c>
      <c r="B4080" s="13">
        <v>1.7258800000000001</v>
      </c>
      <c r="C4080" s="16">
        <v>10586.539059999999</v>
      </c>
      <c r="D4080" s="13">
        <v>1.20729</v>
      </c>
      <c r="E4080" s="16">
        <v>1714.7</v>
      </c>
      <c r="F4080" s="19">
        <v>0.2762</v>
      </c>
      <c r="G4080" s="16">
        <v>27.62</v>
      </c>
      <c r="H4080" s="16">
        <v>1241.0999999999999</v>
      </c>
      <c r="I4080" s="19">
        <v>0.32324999999999998</v>
      </c>
      <c r="J4080" s="16">
        <v>32.325000000000003</v>
      </c>
      <c r="O4080" s="24">
        <f t="shared" si="320"/>
        <v>7.3645938158307583E-2</v>
      </c>
      <c r="P4080" s="19">
        <f>(D4080-O4080)/'Test Specimens'!$B$4</f>
        <v>0.2593355954562428</v>
      </c>
      <c r="Q4080" s="13">
        <f t="shared" si="316"/>
        <v>25.933559545624281</v>
      </c>
      <c r="R4080" s="16">
        <f t="shared" si="317"/>
        <v>1714.7</v>
      </c>
      <c r="S4080" s="19">
        <f t="shared" si="318"/>
        <v>0.30020765162668039</v>
      </c>
      <c r="T4080" s="16">
        <f t="shared" si="319"/>
        <v>30.020765162668038</v>
      </c>
    </row>
    <row r="4081" spans="1:20" x14ac:dyDescent="0.2">
      <c r="A4081" s="16">
        <v>407.79998999999998</v>
      </c>
      <c r="B4081" s="13">
        <v>1.72628</v>
      </c>
      <c r="C4081" s="16">
        <v>10597.492190000001</v>
      </c>
      <c r="D4081" s="13">
        <v>1.2074400000000001</v>
      </c>
      <c r="E4081" s="16">
        <v>1716.5</v>
      </c>
      <c r="F4081" s="19">
        <v>0.27623999999999999</v>
      </c>
      <c r="G4081" s="16">
        <v>27.623999999999999</v>
      </c>
      <c r="H4081" s="16">
        <v>1242.3</v>
      </c>
      <c r="I4081" s="19">
        <v>0.32329000000000002</v>
      </c>
      <c r="J4081" s="16">
        <v>32.329000000000001</v>
      </c>
      <c r="O4081" s="24">
        <f t="shared" si="320"/>
        <v>7.3723400972515521E-2</v>
      </c>
      <c r="P4081" s="19">
        <f>(D4081-O4081)/'Test Specimens'!$B$4</f>
        <v>0.25935218926633125</v>
      </c>
      <c r="Q4081" s="13">
        <f t="shared" si="316"/>
        <v>25.935218926633123</v>
      </c>
      <c r="R4081" s="16">
        <f t="shared" si="317"/>
        <v>1716.5</v>
      </c>
      <c r="S4081" s="19">
        <f t="shared" si="318"/>
        <v>0.300230055830086</v>
      </c>
      <c r="T4081" s="16">
        <f t="shared" si="319"/>
        <v>30.023005583008601</v>
      </c>
    </row>
    <row r="4082" spans="1:20" x14ac:dyDescent="0.2">
      <c r="A4082" s="16">
        <v>407.89999</v>
      </c>
      <c r="B4082" s="13">
        <v>1.7266999999999999</v>
      </c>
      <c r="C4082" s="16">
        <v>10610.487300000001</v>
      </c>
      <c r="D4082" s="13">
        <v>1.2074100000000001</v>
      </c>
      <c r="E4082" s="16">
        <v>1718.6</v>
      </c>
      <c r="F4082" s="19">
        <v>0.27622999999999998</v>
      </c>
      <c r="G4082" s="16">
        <v>27.623000000000001</v>
      </c>
      <c r="H4082" s="16">
        <v>1243.9000000000001</v>
      </c>
      <c r="I4082" s="19">
        <v>0.32328000000000001</v>
      </c>
      <c r="J4082" s="16">
        <v>32.328000000000003</v>
      </c>
      <c r="O4082" s="24">
        <f t="shared" si="320"/>
        <v>7.3815305094126565E-2</v>
      </c>
      <c r="P4082" s="19">
        <f>(D4082-O4082)/'Test Specimens'!$B$4</f>
        <v>0.25932430213753072</v>
      </c>
      <c r="Q4082" s="13">
        <f t="shared" si="316"/>
        <v>25.932430213753072</v>
      </c>
      <c r="R4082" s="16">
        <f t="shared" si="317"/>
        <v>1718.6</v>
      </c>
      <c r="S4082" s="19">
        <f t="shared" si="318"/>
        <v>0.30019240419134258</v>
      </c>
      <c r="T4082" s="16">
        <f t="shared" si="319"/>
        <v>30.019240419134256</v>
      </c>
    </row>
    <row r="4083" spans="1:20" x14ac:dyDescent="0.2">
      <c r="A4083" s="16">
        <v>408</v>
      </c>
      <c r="B4083" s="13">
        <v>1.7271000000000001</v>
      </c>
      <c r="C4083" s="16">
        <v>10622.10254</v>
      </c>
      <c r="D4083" s="13">
        <v>1.2076800000000001</v>
      </c>
      <c r="E4083" s="16">
        <v>1720.5</v>
      </c>
      <c r="F4083" s="19">
        <v>0.27628999999999998</v>
      </c>
      <c r="G4083" s="16">
        <v>27.629000000000001</v>
      </c>
      <c r="H4083" s="16">
        <v>1245.0999999999999</v>
      </c>
      <c r="I4083" s="19">
        <v>0.32336999999999999</v>
      </c>
      <c r="J4083" s="16">
        <v>32.337000000000003</v>
      </c>
      <c r="O4083" s="24">
        <f t="shared" si="320"/>
        <v>7.3897450488009442E-2</v>
      </c>
      <c r="P4083" s="19">
        <f>(D4083-O4083)/'Test Specimens'!$B$4</f>
        <v>0.25936727628415784</v>
      </c>
      <c r="Q4083" s="13">
        <f t="shared" si="316"/>
        <v>25.936727628415785</v>
      </c>
      <c r="R4083" s="16">
        <f t="shared" si="317"/>
        <v>1720.5</v>
      </c>
      <c r="S4083" s="19">
        <f t="shared" si="318"/>
        <v>0.30025042606715624</v>
      </c>
      <c r="T4083" s="16">
        <f t="shared" si="319"/>
        <v>30.025042606715623</v>
      </c>
    </row>
    <row r="4084" spans="1:20" x14ac:dyDescent="0.2">
      <c r="A4084" s="16">
        <v>408.09998000000002</v>
      </c>
      <c r="B4084" s="13">
        <v>1.7275400000000001</v>
      </c>
      <c r="C4084" s="16">
        <v>10635.284180000001</v>
      </c>
      <c r="D4084" s="13">
        <v>1.2077199999999999</v>
      </c>
      <c r="E4084" s="16">
        <v>1722.6</v>
      </c>
      <c r="F4084" s="19">
        <v>0.27629999999999999</v>
      </c>
      <c r="G4084" s="16">
        <v>27.63</v>
      </c>
      <c r="H4084" s="16">
        <v>1246.5999999999999</v>
      </c>
      <c r="I4084" s="19">
        <v>0.32338</v>
      </c>
      <c r="J4084" s="16">
        <v>32.338000000000001</v>
      </c>
      <c r="O4084" s="24">
        <f t="shared" si="320"/>
        <v>7.3990673788588895E-2</v>
      </c>
      <c r="P4084" s="19">
        <f>(D4084-O4084)/'Test Specimens'!$B$4</f>
        <v>0.25935510077262602</v>
      </c>
      <c r="Q4084" s="13">
        <f t="shared" si="316"/>
        <v>25.935510077262602</v>
      </c>
      <c r="R4084" s="16">
        <f t="shared" si="317"/>
        <v>1722.6</v>
      </c>
      <c r="S4084" s="19">
        <f t="shared" si="318"/>
        <v>0.30023398686447933</v>
      </c>
      <c r="T4084" s="16">
        <f t="shared" si="319"/>
        <v>30.023398686447933</v>
      </c>
    </row>
    <row r="4085" spans="1:20" x14ac:dyDescent="0.2">
      <c r="A4085" s="16">
        <v>408.19997999999998</v>
      </c>
      <c r="B4085" s="13">
        <v>1.7279800000000001</v>
      </c>
      <c r="C4085" s="16">
        <v>10637.313480000001</v>
      </c>
      <c r="D4085" s="13">
        <v>1.2078500000000001</v>
      </c>
      <c r="E4085" s="16">
        <v>1722.9</v>
      </c>
      <c r="F4085" s="19">
        <v>0.27633000000000002</v>
      </c>
      <c r="G4085" s="16">
        <v>27.632999999999999</v>
      </c>
      <c r="H4085" s="16">
        <v>1246.8</v>
      </c>
      <c r="I4085" s="19">
        <v>0.32341999999999999</v>
      </c>
      <c r="J4085" s="16">
        <v>32.341999999999999</v>
      </c>
      <c r="O4085" s="24">
        <f t="shared" si="320"/>
        <v>7.4005025420393888E-2</v>
      </c>
      <c r="P4085" s="19">
        <f>(D4085-O4085)/'Test Specimens'!$B$4</f>
        <v>0.25938155681772779</v>
      </c>
      <c r="Q4085" s="13">
        <f t="shared" si="316"/>
        <v>25.938155681772777</v>
      </c>
      <c r="R4085" s="16">
        <f t="shared" si="317"/>
        <v>1722.9</v>
      </c>
      <c r="S4085" s="19">
        <f t="shared" si="318"/>
        <v>0.30026970778505724</v>
      </c>
      <c r="T4085" s="16">
        <f t="shared" si="319"/>
        <v>30.026970778505724</v>
      </c>
    </row>
    <row r="4086" spans="1:20" x14ac:dyDescent="0.2">
      <c r="A4086" s="16">
        <v>408.29998999999998</v>
      </c>
      <c r="B4086" s="13">
        <v>1.7283999999999999</v>
      </c>
      <c r="C4086" s="16">
        <v>10285.818359999999</v>
      </c>
      <c r="D4086" s="13">
        <v>1.21553</v>
      </c>
      <c r="E4086" s="16">
        <v>1666</v>
      </c>
      <c r="F4086" s="19">
        <v>0.27809</v>
      </c>
      <c r="G4086" s="16">
        <v>27.809000000000001</v>
      </c>
      <c r="H4086" s="16">
        <v>1202.7</v>
      </c>
      <c r="I4086" s="19">
        <v>0.32584999999999997</v>
      </c>
      <c r="J4086" s="16">
        <v>32.585000000000001</v>
      </c>
      <c r="O4086" s="24">
        <f t="shared" si="320"/>
        <v>7.1519178801614333E-2</v>
      </c>
      <c r="P4086" s="19">
        <f>(D4086-O4086)/'Test Specimens'!$B$4</f>
        <v>0.26170712440541932</v>
      </c>
      <c r="Q4086" s="13">
        <f t="shared" si="316"/>
        <v>26.170712440541934</v>
      </c>
      <c r="R4086" s="16">
        <f t="shared" si="317"/>
        <v>1666</v>
      </c>
      <c r="S4086" s="19">
        <f t="shared" si="318"/>
        <v>0.30341468270679622</v>
      </c>
      <c r="T4086" s="16">
        <f t="shared" si="319"/>
        <v>30.341468270679623</v>
      </c>
    </row>
    <row r="4087" spans="1:20" x14ac:dyDescent="0.2">
      <c r="A4087" s="16">
        <v>408.39999</v>
      </c>
      <c r="B4087" s="13">
        <v>1.7288399999999999</v>
      </c>
      <c r="C4087" s="16">
        <v>10273.24316</v>
      </c>
      <c r="D4087" s="13">
        <v>1.21621</v>
      </c>
      <c r="E4087" s="16">
        <v>1664</v>
      </c>
      <c r="F4087" s="19">
        <v>0.27825</v>
      </c>
      <c r="G4087" s="16">
        <v>27.824999999999999</v>
      </c>
      <c r="H4087" s="16">
        <v>1201</v>
      </c>
      <c r="I4087" s="19">
        <v>0.32607000000000003</v>
      </c>
      <c r="J4087" s="16">
        <v>32.606999999999999</v>
      </c>
      <c r="O4087" s="24">
        <f t="shared" si="320"/>
        <v>7.1430244370887463E-2</v>
      </c>
      <c r="P4087" s="19">
        <f>(D4087-O4087)/'Test Specimens'!$B$4</f>
        <v>0.26188302800265195</v>
      </c>
      <c r="Q4087" s="13">
        <f t="shared" si="316"/>
        <v>26.188302800265195</v>
      </c>
      <c r="R4087" s="16">
        <f t="shared" si="317"/>
        <v>1664</v>
      </c>
      <c r="S4087" s="19">
        <f t="shared" si="318"/>
        <v>0.30365296829985411</v>
      </c>
      <c r="T4087" s="16">
        <f t="shared" si="319"/>
        <v>30.365296829985411</v>
      </c>
    </row>
    <row r="4088" spans="1:20" x14ac:dyDescent="0.2">
      <c r="A4088" s="16">
        <v>408.5</v>
      </c>
      <c r="B4088" s="13">
        <v>1.72925</v>
      </c>
      <c r="C4088" s="16">
        <v>10285.471680000001</v>
      </c>
      <c r="D4088" s="13">
        <v>1.2163600000000001</v>
      </c>
      <c r="E4088" s="16">
        <v>1665.9</v>
      </c>
      <c r="F4088" s="19">
        <v>0.27828000000000003</v>
      </c>
      <c r="G4088" s="16">
        <v>27.827999999999999</v>
      </c>
      <c r="H4088" s="16">
        <v>1202.3</v>
      </c>
      <c r="I4088" s="19">
        <v>0.32612000000000002</v>
      </c>
      <c r="J4088" s="16">
        <v>32.612000000000002</v>
      </c>
      <c r="O4088" s="24">
        <f t="shared" si="320"/>
        <v>7.1516727008526015E-2</v>
      </c>
      <c r="P4088" s="19">
        <f>(D4088-O4088)/'Test Specimens'!$B$4</f>
        <v>0.26189755841263185</v>
      </c>
      <c r="Q4088" s="13">
        <f t="shared" si="316"/>
        <v>26.189755841263185</v>
      </c>
      <c r="R4088" s="16">
        <f t="shared" si="317"/>
        <v>1665.9</v>
      </c>
      <c r="S4088" s="19">
        <f t="shared" si="318"/>
        <v>0.30367265427586371</v>
      </c>
      <c r="T4088" s="16">
        <f t="shared" si="319"/>
        <v>30.367265427586371</v>
      </c>
    </row>
    <row r="4089" spans="1:20" x14ac:dyDescent="0.2">
      <c r="A4089" s="16">
        <v>408.59998000000002</v>
      </c>
      <c r="B4089" s="13">
        <v>1.7296899999999999</v>
      </c>
      <c r="C4089" s="16">
        <v>10306.660159999999</v>
      </c>
      <c r="D4089" s="13">
        <v>1.2164900000000001</v>
      </c>
      <c r="E4089" s="16">
        <v>1669.4</v>
      </c>
      <c r="F4089" s="19">
        <v>0.27831</v>
      </c>
      <c r="G4089" s="16">
        <v>27.831</v>
      </c>
      <c r="H4089" s="16">
        <v>1204.8</v>
      </c>
      <c r="I4089" s="19">
        <v>0.32616000000000001</v>
      </c>
      <c r="J4089" s="16">
        <v>32.616</v>
      </c>
      <c r="O4089" s="24">
        <f t="shared" si="320"/>
        <v>7.1666576347444499E-2</v>
      </c>
      <c r="P4089" s="19">
        <f>(D4089-O4089)/'Test Specimens'!$B$4</f>
        <v>0.26189301762218348</v>
      </c>
      <c r="Q4089" s="13">
        <f t="shared" si="316"/>
        <v>26.189301762218349</v>
      </c>
      <c r="R4089" s="16">
        <f t="shared" si="317"/>
        <v>1669.4</v>
      </c>
      <c r="S4089" s="19">
        <f t="shared" si="318"/>
        <v>0.30366650231615566</v>
      </c>
      <c r="T4089" s="16">
        <f t="shared" si="319"/>
        <v>30.366650231615566</v>
      </c>
    </row>
    <row r="4090" spans="1:20" x14ac:dyDescent="0.2">
      <c r="A4090" s="16">
        <v>408.69997999999998</v>
      </c>
      <c r="B4090" s="13">
        <v>1.73011</v>
      </c>
      <c r="C4090" s="16">
        <v>10321.60742</v>
      </c>
      <c r="D4090" s="13">
        <v>1.2166399999999999</v>
      </c>
      <c r="E4090" s="16">
        <v>1671.8</v>
      </c>
      <c r="F4090" s="19">
        <v>0.27833999999999998</v>
      </c>
      <c r="G4090" s="16">
        <v>27.834</v>
      </c>
      <c r="H4090" s="16">
        <v>1206.5</v>
      </c>
      <c r="I4090" s="19">
        <v>0.32621</v>
      </c>
      <c r="J4090" s="16">
        <v>32.621000000000002</v>
      </c>
      <c r="O4090" s="24">
        <f t="shared" si="320"/>
        <v>7.1772286480009134E-2</v>
      </c>
      <c r="P4090" s="19">
        <f>(D4090-O4090)/'Test Specimens'!$B$4</f>
        <v>0.26190314949649096</v>
      </c>
      <c r="Q4090" s="13">
        <f t="shared" si="316"/>
        <v>26.190314949649096</v>
      </c>
      <c r="R4090" s="16">
        <f t="shared" si="317"/>
        <v>1671.8</v>
      </c>
      <c r="S4090" s="19">
        <f t="shared" si="318"/>
        <v>0.3036802292474669</v>
      </c>
      <c r="T4090" s="16">
        <f t="shared" si="319"/>
        <v>30.36802292474669</v>
      </c>
    </row>
    <row r="4091" spans="1:20" x14ac:dyDescent="0.2">
      <c r="A4091" s="16">
        <v>408.79998999999998</v>
      </c>
      <c r="B4091" s="13">
        <v>1.73054</v>
      </c>
      <c r="C4091" s="16">
        <v>10337.74121</v>
      </c>
      <c r="D4091" s="13">
        <v>1.2167399999999999</v>
      </c>
      <c r="E4091" s="16">
        <v>1674.4</v>
      </c>
      <c r="F4091" s="19">
        <v>0.27837000000000001</v>
      </c>
      <c r="G4091" s="16">
        <v>27.837</v>
      </c>
      <c r="H4091" s="16">
        <v>1208.3</v>
      </c>
      <c r="I4091" s="19">
        <v>0.32623999999999997</v>
      </c>
      <c r="J4091" s="16">
        <v>32.624000000000002</v>
      </c>
      <c r="O4091" s="24">
        <f t="shared" si="320"/>
        <v>7.1886387999596651E-2</v>
      </c>
      <c r="P4091" s="19">
        <f>(D4091-O4091)/'Test Specimens'!$B$4</f>
        <v>0.26189992359331543</v>
      </c>
      <c r="Q4091" s="13">
        <f t="shared" si="316"/>
        <v>26.189992359331544</v>
      </c>
      <c r="R4091" s="16">
        <f t="shared" si="317"/>
        <v>1674.4</v>
      </c>
      <c r="S4091" s="19">
        <f t="shared" si="318"/>
        <v>0.30367585868806973</v>
      </c>
      <c r="T4091" s="16">
        <f t="shared" si="319"/>
        <v>30.367585868806973</v>
      </c>
    </row>
    <row r="4092" spans="1:20" x14ac:dyDescent="0.2">
      <c r="A4092" s="16">
        <v>408.89999</v>
      </c>
      <c r="B4092" s="13">
        <v>1.73095</v>
      </c>
      <c r="C4092" s="16">
        <v>10350.920899999999</v>
      </c>
      <c r="D4092" s="13">
        <v>1.21658</v>
      </c>
      <c r="E4092" s="16">
        <v>1676.5</v>
      </c>
      <c r="F4092" s="19">
        <v>0.27833000000000002</v>
      </c>
      <c r="G4092" s="16">
        <v>27.832999999999998</v>
      </c>
      <c r="H4092" s="16">
        <v>1209.9000000000001</v>
      </c>
      <c r="I4092" s="19">
        <v>0.32618999999999998</v>
      </c>
      <c r="J4092" s="16">
        <v>32.619</v>
      </c>
      <c r="O4092" s="24">
        <f t="shared" si="320"/>
        <v>7.1979597509370385E-2</v>
      </c>
      <c r="P4092" s="19">
        <f>(D4092-O4092)/'Test Specimens'!$B$4</f>
        <v>0.26184199867560737</v>
      </c>
      <c r="Q4092" s="13">
        <f t="shared" si="316"/>
        <v>26.184199867560736</v>
      </c>
      <c r="R4092" s="16">
        <f t="shared" si="317"/>
        <v>1676.5</v>
      </c>
      <c r="S4092" s="19">
        <f t="shared" si="318"/>
        <v>0.30359738336100917</v>
      </c>
      <c r="T4092" s="16">
        <f t="shared" si="319"/>
        <v>30.359738336100918</v>
      </c>
    </row>
    <row r="4093" spans="1:20" x14ac:dyDescent="0.2">
      <c r="A4093" s="16">
        <v>409</v>
      </c>
      <c r="B4093" s="13">
        <v>1.7313700000000001</v>
      </c>
      <c r="C4093" s="16">
        <v>10368.157230000001</v>
      </c>
      <c r="D4093" s="13">
        <v>1.21682</v>
      </c>
      <c r="E4093" s="16">
        <v>1679.3</v>
      </c>
      <c r="F4093" s="19">
        <v>0.27838000000000002</v>
      </c>
      <c r="G4093" s="16">
        <v>27.838000000000001</v>
      </c>
      <c r="H4093" s="16">
        <v>1211.8</v>
      </c>
      <c r="I4093" s="19">
        <v>0.32625999999999999</v>
      </c>
      <c r="J4093" s="16">
        <v>32.625999999999998</v>
      </c>
      <c r="O4093" s="24">
        <f t="shared" si="320"/>
        <v>7.2101496421226333E-2</v>
      </c>
      <c r="P4093" s="19">
        <f>(D4093-O4093)/'Test Specimens'!$B$4</f>
        <v>0.26186901581180455</v>
      </c>
      <c r="Q4093" s="13">
        <f t="shared" si="316"/>
        <v>26.186901581180454</v>
      </c>
      <c r="R4093" s="16">
        <f t="shared" si="317"/>
        <v>1679.3</v>
      </c>
      <c r="S4093" s="19">
        <f t="shared" si="318"/>
        <v>0.30363398478046755</v>
      </c>
      <c r="T4093" s="16">
        <f t="shared" si="319"/>
        <v>30.363398478046754</v>
      </c>
    </row>
    <row r="4094" spans="1:20" x14ac:dyDescent="0.2">
      <c r="A4094" s="16">
        <v>409.09998000000002</v>
      </c>
      <c r="B4094" s="13">
        <v>1.7317800000000001</v>
      </c>
      <c r="C4094" s="16">
        <v>10382.066409999999</v>
      </c>
      <c r="D4094" s="13">
        <v>1.21689</v>
      </c>
      <c r="E4094" s="16">
        <v>1681.6</v>
      </c>
      <c r="F4094" s="19">
        <v>0.27839999999999998</v>
      </c>
      <c r="G4094" s="16">
        <v>27.84</v>
      </c>
      <c r="H4094" s="16">
        <v>1213.4000000000001</v>
      </c>
      <c r="I4094" s="19">
        <v>0.32629000000000002</v>
      </c>
      <c r="J4094" s="16">
        <v>32.628999999999998</v>
      </c>
      <c r="O4094" s="24">
        <f t="shared" si="320"/>
        <v>7.2199865036053731E-2</v>
      </c>
      <c r="P4094" s="19">
        <f>(D4094-O4094)/'Test Specimens'!$B$4</f>
        <v>0.26186252612790273</v>
      </c>
      <c r="Q4094" s="13">
        <f t="shared" si="316"/>
        <v>26.186252612790273</v>
      </c>
      <c r="R4094" s="16">
        <f t="shared" si="317"/>
        <v>1681.6</v>
      </c>
      <c r="S4094" s="19">
        <f t="shared" si="318"/>
        <v>0.3036251927699542</v>
      </c>
      <c r="T4094" s="16">
        <f t="shared" si="319"/>
        <v>30.362519276995421</v>
      </c>
    </row>
    <row r="4095" spans="1:20" x14ac:dyDescent="0.2">
      <c r="A4095" s="16">
        <v>409.19997999999998</v>
      </c>
      <c r="B4095" s="13">
        <v>1.7321899999999999</v>
      </c>
      <c r="C4095" s="16">
        <v>10397.57617</v>
      </c>
      <c r="D4095" s="13">
        <v>1.2169300000000001</v>
      </c>
      <c r="E4095" s="16">
        <v>1684.1</v>
      </c>
      <c r="F4095" s="19">
        <v>0.27840999999999999</v>
      </c>
      <c r="G4095" s="16">
        <v>27.841000000000001</v>
      </c>
      <c r="H4095" s="16">
        <v>1215.2</v>
      </c>
      <c r="I4095" s="19">
        <v>0.32629999999999998</v>
      </c>
      <c r="J4095" s="16">
        <v>32.630000000000003</v>
      </c>
      <c r="O4095" s="24">
        <f t="shared" si="320"/>
        <v>7.2309553285649017E-2</v>
      </c>
      <c r="P4095" s="19">
        <f>(D4095-O4095)/'Test Specimens'!$B$4</f>
        <v>0.2618465840484499</v>
      </c>
      <c r="Q4095" s="13">
        <f t="shared" si="316"/>
        <v>26.184658404844992</v>
      </c>
      <c r="R4095" s="16">
        <f t="shared" si="317"/>
        <v>1684.1</v>
      </c>
      <c r="S4095" s="19">
        <f t="shared" si="318"/>
        <v>0.30360359529270448</v>
      </c>
      <c r="T4095" s="16">
        <f t="shared" si="319"/>
        <v>30.360359529270447</v>
      </c>
    </row>
    <row r="4096" spans="1:20" x14ac:dyDescent="0.2">
      <c r="A4096" s="16">
        <v>409.29998999999998</v>
      </c>
      <c r="B4096" s="13">
        <v>1.7326299999999999</v>
      </c>
      <c r="C4096" s="16">
        <v>10413.37988</v>
      </c>
      <c r="D4096" s="13">
        <v>1.21699</v>
      </c>
      <c r="E4096" s="16">
        <v>1686.7</v>
      </c>
      <c r="F4096" s="19">
        <v>0.27842</v>
      </c>
      <c r="G4096" s="16">
        <v>27.841999999999999</v>
      </c>
      <c r="H4096" s="16">
        <v>1217</v>
      </c>
      <c r="I4096" s="19">
        <v>0.32632</v>
      </c>
      <c r="J4096" s="16">
        <v>32.631999999999998</v>
      </c>
      <c r="O4096" s="24">
        <f t="shared" si="320"/>
        <v>7.2421320410801918E-2</v>
      </c>
      <c r="P4096" s="19">
        <f>(D4096-O4096)/'Test Specimens'!$B$4</f>
        <v>0.26183474165569326</v>
      </c>
      <c r="Q4096" s="13">
        <f t="shared" si="316"/>
        <v>26.183474165569326</v>
      </c>
      <c r="R4096" s="16">
        <f t="shared" si="317"/>
        <v>1686.7</v>
      </c>
      <c r="S4096" s="19">
        <f t="shared" si="318"/>
        <v>0.3035875521538306</v>
      </c>
      <c r="T4096" s="16">
        <f t="shared" si="319"/>
        <v>30.358755215383059</v>
      </c>
    </row>
    <row r="4097" spans="1:20" x14ac:dyDescent="0.2">
      <c r="A4097" s="16">
        <v>409.39999</v>
      </c>
      <c r="B4097" s="13">
        <v>1.7330399999999999</v>
      </c>
      <c r="C4097" s="16">
        <v>10430.27051</v>
      </c>
      <c r="D4097" s="13">
        <v>1.2171000000000001</v>
      </c>
      <c r="E4097" s="16">
        <v>1689.4</v>
      </c>
      <c r="F4097" s="19">
        <v>0.27844999999999998</v>
      </c>
      <c r="G4097" s="16">
        <v>27.844999999999999</v>
      </c>
      <c r="H4097" s="16">
        <v>1219</v>
      </c>
      <c r="I4097" s="19">
        <v>0.32634999999999997</v>
      </c>
      <c r="J4097" s="16">
        <v>32.634999999999998</v>
      </c>
      <c r="O4097" s="24">
        <f t="shared" si="320"/>
        <v>7.2540774460333399E-2</v>
      </c>
      <c r="P4097" s="19">
        <f>(D4097-O4097)/'Test Specimens'!$B$4</f>
        <v>0.2618325789208038</v>
      </c>
      <c r="Q4097" s="13">
        <f t="shared" si="316"/>
        <v>26.18325789208038</v>
      </c>
      <c r="R4097" s="16">
        <f t="shared" si="317"/>
        <v>1689.4</v>
      </c>
      <c r="S4097" s="19">
        <f t="shared" si="318"/>
        <v>0.30358462227912208</v>
      </c>
      <c r="T4097" s="16">
        <f t="shared" si="319"/>
        <v>30.358462227912209</v>
      </c>
    </row>
    <row r="4098" spans="1:20" x14ac:dyDescent="0.2">
      <c r="A4098" s="16">
        <v>409.5</v>
      </c>
      <c r="B4098" s="13">
        <v>1.7334700000000001</v>
      </c>
      <c r="C4098" s="16">
        <v>10445.005859999999</v>
      </c>
      <c r="D4098" s="13">
        <v>1.2171400000000001</v>
      </c>
      <c r="E4098" s="16">
        <v>1691.8</v>
      </c>
      <c r="F4098" s="19">
        <v>0.27845999999999999</v>
      </c>
      <c r="G4098" s="16">
        <v>27.846</v>
      </c>
      <c r="H4098" s="16">
        <v>1220.7</v>
      </c>
      <c r="I4098" s="19">
        <v>0.32635999999999998</v>
      </c>
      <c r="J4098" s="16">
        <v>32.636000000000003</v>
      </c>
      <c r="O4098" s="24">
        <f t="shared" si="320"/>
        <v>7.2644985921289193E-2</v>
      </c>
      <c r="P4098" s="19">
        <f>(D4098-O4098)/'Test Specimens'!$B$4</f>
        <v>0.26181788972688258</v>
      </c>
      <c r="Q4098" s="13">
        <f t="shared" si="316"/>
        <v>26.18178897268826</v>
      </c>
      <c r="R4098" s="16">
        <f t="shared" si="317"/>
        <v>1691.8</v>
      </c>
      <c r="S4098" s="19">
        <f t="shared" si="318"/>
        <v>0.30356472293467857</v>
      </c>
      <c r="T4098" s="16">
        <f t="shared" si="319"/>
        <v>30.356472293467856</v>
      </c>
    </row>
    <row r="4099" spans="1:20" x14ac:dyDescent="0.2">
      <c r="A4099" s="16">
        <v>409.59998000000002</v>
      </c>
      <c r="B4099" s="13">
        <v>1.7338800000000001</v>
      </c>
      <c r="C4099" s="16">
        <v>10461.110350000001</v>
      </c>
      <c r="D4099" s="13">
        <v>1.21716</v>
      </c>
      <c r="E4099" s="16">
        <v>1694.4</v>
      </c>
      <c r="F4099" s="19">
        <v>0.27845999999999999</v>
      </c>
      <c r="G4099" s="16">
        <v>27.846</v>
      </c>
      <c r="H4099" s="16">
        <v>1222.5999999999999</v>
      </c>
      <c r="I4099" s="19">
        <v>0.32636999999999999</v>
      </c>
      <c r="J4099" s="16">
        <v>32.637</v>
      </c>
      <c r="O4099" s="24">
        <f t="shared" si="320"/>
        <v>7.2758880225180733E-2</v>
      </c>
      <c r="P4099" s="19">
        <f>(D4099-O4099)/'Test Specimens'!$B$4</f>
        <v>0.26179641020255096</v>
      </c>
      <c r="Q4099" s="13">
        <f t="shared" ref="Q4099:Q4162" si="321">P4099*100</f>
        <v>26.179641020255097</v>
      </c>
      <c r="R4099" s="16">
        <f t="shared" ref="R4099:R4162" si="322">E4099</f>
        <v>1694.4</v>
      </c>
      <c r="S4099" s="19">
        <f t="shared" ref="S4099:S4162" si="323">ABS(LN(1 - P4099))</f>
        <v>0.30353562549173785</v>
      </c>
      <c r="T4099" s="16">
        <f t="shared" ref="T4099:T4162" si="324">S4099 * 100</f>
        <v>30.353562549173784</v>
      </c>
    </row>
    <row r="4100" spans="1:20" x14ac:dyDescent="0.2">
      <c r="A4100" s="16">
        <v>409.69997999999998</v>
      </c>
      <c r="B4100" s="13">
        <v>1.73431</v>
      </c>
      <c r="C4100" s="16">
        <v>10475.684569999999</v>
      </c>
      <c r="D4100" s="13">
        <v>1.2171799999999999</v>
      </c>
      <c r="E4100" s="16">
        <v>1696.7</v>
      </c>
      <c r="F4100" s="19">
        <v>0.27847</v>
      </c>
      <c r="G4100" s="16">
        <v>27.847000000000001</v>
      </c>
      <c r="H4100" s="16">
        <v>1224.3</v>
      </c>
      <c r="I4100" s="19">
        <v>0.32638</v>
      </c>
      <c r="J4100" s="16">
        <v>32.637999999999998</v>
      </c>
      <c r="O4100" s="24">
        <f t="shared" si="320"/>
        <v>7.2861952141252698E-2</v>
      </c>
      <c r="P4100" s="19">
        <f>(D4100-O4100)/'Test Specimens'!$B$4</f>
        <v>0.26177740643801378</v>
      </c>
      <c r="Q4100" s="13">
        <f t="shared" si="321"/>
        <v>26.177740643801378</v>
      </c>
      <c r="R4100" s="16">
        <f t="shared" si="322"/>
        <v>1696.7</v>
      </c>
      <c r="S4100" s="19">
        <f t="shared" si="323"/>
        <v>0.3035098825663517</v>
      </c>
      <c r="T4100" s="16">
        <f t="shared" si="324"/>
        <v>30.350988256635169</v>
      </c>
    </row>
    <row r="4101" spans="1:20" x14ac:dyDescent="0.2">
      <c r="A4101" s="16">
        <v>409.79998999999998</v>
      </c>
      <c r="B4101" s="13">
        <v>1.73475</v>
      </c>
      <c r="C4101" s="16">
        <v>10486.60547</v>
      </c>
      <c r="D4101" s="13">
        <v>1.21723</v>
      </c>
      <c r="E4101" s="16">
        <v>1698.5</v>
      </c>
      <c r="F4101" s="19">
        <v>0.27848000000000001</v>
      </c>
      <c r="G4101" s="16">
        <v>27.847999999999999</v>
      </c>
      <c r="H4101" s="16">
        <v>1225.5</v>
      </c>
      <c r="I4101" s="19">
        <v>0.32639000000000001</v>
      </c>
      <c r="J4101" s="16">
        <v>32.639000000000003</v>
      </c>
      <c r="O4101" s="24">
        <f t="shared" si="320"/>
        <v>7.2939187018195031E-2</v>
      </c>
      <c r="P4101" s="19">
        <f>(D4101-O4101)/'Test Specimens'!$B$4</f>
        <v>0.26177117611117073</v>
      </c>
      <c r="Q4101" s="13">
        <f t="shared" si="321"/>
        <v>26.177117611117072</v>
      </c>
      <c r="R4101" s="16">
        <f t="shared" si="322"/>
        <v>1698.5</v>
      </c>
      <c r="S4101" s="19">
        <f t="shared" si="323"/>
        <v>0.30350144297020992</v>
      </c>
      <c r="T4101" s="16">
        <f t="shared" si="324"/>
        <v>30.350144297020993</v>
      </c>
    </row>
    <row r="4102" spans="1:20" x14ac:dyDescent="0.2">
      <c r="A4102" s="16">
        <v>409.89999</v>
      </c>
      <c r="B4102" s="13">
        <v>1.7351799999999999</v>
      </c>
      <c r="C4102" s="16">
        <v>10504.653319999999</v>
      </c>
      <c r="D4102" s="13">
        <v>1.2172799999999999</v>
      </c>
      <c r="E4102" s="16">
        <v>1701.4</v>
      </c>
      <c r="F4102" s="19">
        <v>0.27849000000000002</v>
      </c>
      <c r="G4102" s="16">
        <v>27.849</v>
      </c>
      <c r="H4102" s="16">
        <v>1227.5999999999999</v>
      </c>
      <c r="I4102" s="19">
        <v>0.32640999999999998</v>
      </c>
      <c r="J4102" s="16">
        <v>32.640999999999998</v>
      </c>
      <c r="O4102" s="24">
        <f t="shared" si="320"/>
        <v>7.3066825168331337E-2</v>
      </c>
      <c r="P4102" s="19">
        <f>(D4102-O4102)/'Test Specimens'!$B$4</f>
        <v>0.26175341539017066</v>
      </c>
      <c r="Q4102" s="13">
        <f t="shared" si="321"/>
        <v>26.175341539017065</v>
      </c>
      <c r="R4102" s="16">
        <f t="shared" si="322"/>
        <v>1701.4</v>
      </c>
      <c r="S4102" s="19">
        <f t="shared" si="323"/>
        <v>0.30347738470158081</v>
      </c>
      <c r="T4102" s="16">
        <f t="shared" si="324"/>
        <v>30.347738470158081</v>
      </c>
    </row>
    <row r="4103" spans="1:20" x14ac:dyDescent="0.2">
      <c r="A4103" s="16">
        <v>410</v>
      </c>
      <c r="B4103" s="13">
        <v>1.7356100000000001</v>
      </c>
      <c r="C4103" s="16">
        <v>10518.00488</v>
      </c>
      <c r="D4103" s="13">
        <v>1.2173400000000001</v>
      </c>
      <c r="E4103" s="16">
        <v>1703.6</v>
      </c>
      <c r="F4103" s="19">
        <v>0.27850000000000003</v>
      </c>
      <c r="G4103" s="16">
        <v>27.85</v>
      </c>
      <c r="H4103" s="16">
        <v>1229.0999999999999</v>
      </c>
      <c r="I4103" s="19">
        <v>0.32643</v>
      </c>
      <c r="J4103" s="16">
        <v>32.643000000000001</v>
      </c>
      <c r="O4103" s="24">
        <f t="shared" si="320"/>
        <v>7.3161250178503404E-2</v>
      </c>
      <c r="P4103" s="19">
        <f>(D4103-O4103)/'Test Specimens'!$B$4</f>
        <v>0.26174554022828161</v>
      </c>
      <c r="Q4103" s="13">
        <f t="shared" si="321"/>
        <v>26.174554022828161</v>
      </c>
      <c r="R4103" s="16">
        <f t="shared" si="322"/>
        <v>1703.6</v>
      </c>
      <c r="S4103" s="19">
        <f t="shared" si="323"/>
        <v>0.30346671737165359</v>
      </c>
      <c r="T4103" s="16">
        <f t="shared" si="324"/>
        <v>30.346671737165359</v>
      </c>
    </row>
    <row r="4104" spans="1:20" x14ac:dyDescent="0.2">
      <c r="A4104" s="16">
        <v>410.09998000000002</v>
      </c>
      <c r="B4104" s="13">
        <v>1.73603</v>
      </c>
      <c r="C4104" s="16">
        <v>10530.7832</v>
      </c>
      <c r="D4104" s="13">
        <v>1.21753</v>
      </c>
      <c r="E4104" s="16">
        <v>1705.7</v>
      </c>
      <c r="F4104" s="19">
        <v>0.27855000000000002</v>
      </c>
      <c r="G4104" s="16">
        <v>27.855</v>
      </c>
      <c r="H4104" s="16">
        <v>1230.5999999999999</v>
      </c>
      <c r="I4104" s="19">
        <v>0.32649</v>
      </c>
      <c r="J4104" s="16">
        <v>32.649000000000001</v>
      </c>
      <c r="O4104" s="24">
        <f t="shared" si="320"/>
        <v>7.3251621116130317E-2</v>
      </c>
      <c r="P4104" s="19">
        <f>(D4104-O4104)/'Test Specimens'!$B$4</f>
        <v>0.26176833165204944</v>
      </c>
      <c r="Q4104" s="13">
        <f t="shared" si="321"/>
        <v>26.176833165204943</v>
      </c>
      <c r="R4104" s="16">
        <f t="shared" si="322"/>
        <v>1705.7</v>
      </c>
      <c r="S4104" s="19">
        <f t="shared" si="323"/>
        <v>0.30349758989166659</v>
      </c>
      <c r="T4104" s="16">
        <f t="shared" si="324"/>
        <v>30.349758989166659</v>
      </c>
    </row>
    <row r="4105" spans="1:20" x14ac:dyDescent="0.2">
      <c r="A4105" s="16">
        <v>410.19997999999998</v>
      </c>
      <c r="B4105" s="13">
        <v>1.73645</v>
      </c>
      <c r="C4105" s="16">
        <v>10543.51172</v>
      </c>
      <c r="D4105" s="13">
        <v>1.21757</v>
      </c>
      <c r="E4105" s="16">
        <v>1707.7</v>
      </c>
      <c r="F4105" s="19">
        <v>0.27855999999999997</v>
      </c>
      <c r="G4105" s="16">
        <v>27.856000000000002</v>
      </c>
      <c r="H4105" s="16">
        <v>1232</v>
      </c>
      <c r="I4105" s="19">
        <v>0.32650000000000001</v>
      </c>
      <c r="J4105" s="16">
        <v>32.65</v>
      </c>
      <c r="O4105" s="24">
        <f t="shared" si="320"/>
        <v>7.3341639857796112E-2</v>
      </c>
      <c r="P4105" s="19">
        <f>(D4105-O4105)/'Test Specimens'!$B$4</f>
        <v>0.26175688922440349</v>
      </c>
      <c r="Q4105" s="13">
        <f t="shared" si="321"/>
        <v>26.175688922440347</v>
      </c>
      <c r="R4105" s="16">
        <f t="shared" si="322"/>
        <v>1707.7</v>
      </c>
      <c r="S4105" s="19">
        <f t="shared" si="323"/>
        <v>0.30348209023287409</v>
      </c>
      <c r="T4105" s="16">
        <f t="shared" si="324"/>
        <v>30.34820902328741</v>
      </c>
    </row>
    <row r="4106" spans="1:20" x14ac:dyDescent="0.2">
      <c r="A4106" s="16">
        <v>410.29998999999998</v>
      </c>
      <c r="B4106" s="13">
        <v>1.7368600000000001</v>
      </c>
      <c r="C4106" s="16">
        <v>10556.749019999999</v>
      </c>
      <c r="D4106" s="13">
        <v>1.21777</v>
      </c>
      <c r="E4106" s="16">
        <v>1709.9</v>
      </c>
      <c r="F4106" s="19">
        <v>0.27860000000000001</v>
      </c>
      <c r="G4106" s="16">
        <v>27.86</v>
      </c>
      <c r="H4106" s="16">
        <v>1233.5</v>
      </c>
      <c r="I4106" s="19">
        <v>0.32656000000000002</v>
      </c>
      <c r="J4106" s="16">
        <v>32.655999999999999</v>
      </c>
      <c r="O4106" s="24">
        <f t="shared" si="320"/>
        <v>7.3435256797475867E-2</v>
      </c>
      <c r="P4106" s="19">
        <f>(D4106-O4106)/'Test Specimens'!$B$4</f>
        <v>0.2617812257116866</v>
      </c>
      <c r="Q4106" s="13">
        <f t="shared" si="321"/>
        <v>26.178122571168661</v>
      </c>
      <c r="R4106" s="16">
        <f t="shared" si="322"/>
        <v>1709.9</v>
      </c>
      <c r="S4106" s="19">
        <f t="shared" si="323"/>
        <v>0.30351505618686375</v>
      </c>
      <c r="T4106" s="16">
        <f t="shared" si="324"/>
        <v>30.351505618686375</v>
      </c>
    </row>
    <row r="4107" spans="1:20" x14ac:dyDescent="0.2">
      <c r="A4107" s="16">
        <v>410.39999</v>
      </c>
      <c r="B4107" s="13">
        <v>1.7373000000000001</v>
      </c>
      <c r="C4107" s="16">
        <v>10567.081050000001</v>
      </c>
      <c r="D4107" s="13">
        <v>1.2178</v>
      </c>
      <c r="E4107" s="16">
        <v>1711.5</v>
      </c>
      <c r="F4107" s="19">
        <v>0.27861000000000002</v>
      </c>
      <c r="G4107" s="16">
        <v>27.861000000000001</v>
      </c>
      <c r="H4107" s="16">
        <v>1234.7</v>
      </c>
      <c r="I4107" s="19">
        <v>0.32657000000000003</v>
      </c>
      <c r="J4107" s="16">
        <v>32.656999999999996</v>
      </c>
      <c r="O4107" s="24">
        <f t="shared" ref="O4107:O4170" si="325">C4107*$L$10+$M$10</f>
        <v>7.3508327063261159E-2</v>
      </c>
      <c r="P4107" s="19">
        <f>(D4107-O4107)/'Test Specimens'!$B$4</f>
        <v>0.26177137283687352</v>
      </c>
      <c r="Q4107" s="13">
        <f t="shared" si="321"/>
        <v>26.177137283687351</v>
      </c>
      <c r="R4107" s="16">
        <f t="shared" si="322"/>
        <v>1711.5</v>
      </c>
      <c r="S4107" s="19">
        <f t="shared" si="323"/>
        <v>0.30350170945361271</v>
      </c>
      <c r="T4107" s="16">
        <f t="shared" si="324"/>
        <v>30.35017094536127</v>
      </c>
    </row>
    <row r="4108" spans="1:20" x14ac:dyDescent="0.2">
      <c r="A4108" s="16">
        <v>410.5</v>
      </c>
      <c r="B4108" s="13">
        <v>1.7377100000000001</v>
      </c>
      <c r="C4108" s="16">
        <v>10577.313480000001</v>
      </c>
      <c r="D4108" s="13">
        <v>1.2179899999999999</v>
      </c>
      <c r="E4108" s="16">
        <v>1713.2</v>
      </c>
      <c r="F4108" s="19">
        <v>0.27865000000000001</v>
      </c>
      <c r="G4108" s="16">
        <v>27.864999999999998</v>
      </c>
      <c r="H4108" s="16">
        <v>1235.8</v>
      </c>
      <c r="I4108" s="19">
        <v>0.32662999999999998</v>
      </c>
      <c r="J4108" s="16">
        <v>32.662999999999997</v>
      </c>
      <c r="O4108" s="24">
        <f t="shared" si="325"/>
        <v>7.3580692937124215E-2</v>
      </c>
      <c r="P4108" s="19">
        <f>(D4108-O4108)/'Test Specimens'!$B$4</f>
        <v>0.26179828314953207</v>
      </c>
      <c r="Q4108" s="13">
        <f t="shared" si="321"/>
        <v>26.179828314953209</v>
      </c>
      <c r="R4108" s="16">
        <f t="shared" si="322"/>
        <v>1713.2</v>
      </c>
      <c r="S4108" s="19">
        <f t="shared" si="323"/>
        <v>0.30353816266357353</v>
      </c>
      <c r="T4108" s="16">
        <f t="shared" si="324"/>
        <v>30.353816266357352</v>
      </c>
    </row>
    <row r="4109" spans="1:20" x14ac:dyDescent="0.2">
      <c r="A4109" s="16">
        <v>410.59998000000002</v>
      </c>
      <c r="B4109" s="13">
        <v>1.7381200000000001</v>
      </c>
      <c r="C4109" s="16">
        <v>10590.43945</v>
      </c>
      <c r="D4109" s="13">
        <v>1.2180500000000001</v>
      </c>
      <c r="E4109" s="16">
        <v>1715.3</v>
      </c>
      <c r="F4109" s="19">
        <v>0.27866999999999997</v>
      </c>
      <c r="G4109" s="16">
        <v>27.867000000000001</v>
      </c>
      <c r="H4109" s="16">
        <v>1237.3</v>
      </c>
      <c r="I4109" s="19">
        <v>0.32665</v>
      </c>
      <c r="J4109" s="16">
        <v>32.664999999999999</v>
      </c>
      <c r="O4109" s="24">
        <f t="shared" si="325"/>
        <v>7.3673522527881258E-2</v>
      </c>
      <c r="P4109" s="19">
        <f>(D4109-O4109)/'Test Specimens'!$B$4</f>
        <v>0.26179077296026365</v>
      </c>
      <c r="Q4109" s="13">
        <f t="shared" si="321"/>
        <v>26.179077296026364</v>
      </c>
      <c r="R4109" s="16">
        <f t="shared" si="322"/>
        <v>1715.3</v>
      </c>
      <c r="S4109" s="19">
        <f t="shared" si="323"/>
        <v>0.30352798908784995</v>
      </c>
      <c r="T4109" s="16">
        <f t="shared" si="324"/>
        <v>30.352798908784994</v>
      </c>
    </row>
    <row r="4110" spans="1:20" x14ac:dyDescent="0.2">
      <c r="A4110" s="16">
        <v>410.69997999999998</v>
      </c>
      <c r="B4110" s="13">
        <v>1.73854</v>
      </c>
      <c r="C4110" s="16">
        <v>10600.172850000001</v>
      </c>
      <c r="D4110" s="13">
        <v>1.21841</v>
      </c>
      <c r="E4110" s="16">
        <v>1716.9</v>
      </c>
      <c r="F4110" s="19">
        <v>0.27875</v>
      </c>
      <c r="G4110" s="16">
        <v>27.875</v>
      </c>
      <c r="H4110" s="16">
        <v>1238.3</v>
      </c>
      <c r="I4110" s="19">
        <v>0.32677</v>
      </c>
      <c r="J4110" s="16">
        <v>32.677</v>
      </c>
      <c r="O4110" s="24">
        <f t="shared" si="325"/>
        <v>7.3742359157758883E-2</v>
      </c>
      <c r="P4110" s="19">
        <f>(D4110-O4110)/'Test Specimens'!$B$4</f>
        <v>0.26185738030952549</v>
      </c>
      <c r="Q4110" s="13">
        <f t="shared" si="321"/>
        <v>26.18573803095255</v>
      </c>
      <c r="R4110" s="16">
        <f t="shared" si="322"/>
        <v>1716.9</v>
      </c>
      <c r="S4110" s="19">
        <f t="shared" si="323"/>
        <v>0.303618221439243</v>
      </c>
      <c r="T4110" s="16">
        <f t="shared" si="324"/>
        <v>30.3618221439243</v>
      </c>
    </row>
    <row r="4111" spans="1:20" x14ac:dyDescent="0.2">
      <c r="A4111" s="16">
        <v>410.79998999999998</v>
      </c>
      <c r="B4111" s="13">
        <v>1.7389600000000001</v>
      </c>
      <c r="C4111" s="16">
        <v>10608.88184</v>
      </c>
      <c r="D4111" s="13">
        <v>1.2182900000000001</v>
      </c>
      <c r="E4111" s="16">
        <v>1718.3</v>
      </c>
      <c r="F4111" s="19">
        <v>0.27872000000000002</v>
      </c>
      <c r="G4111" s="16">
        <v>27.872</v>
      </c>
      <c r="H4111" s="16">
        <v>1239.4000000000001</v>
      </c>
      <c r="I4111" s="19">
        <v>0.32673000000000002</v>
      </c>
      <c r="J4111" s="16">
        <v>32.673000000000002</v>
      </c>
      <c r="O4111" s="24">
        <f t="shared" si="325"/>
        <v>7.3803950946983388E-2</v>
      </c>
      <c r="P4111" s="19">
        <f>(D4111-O4111)/'Test Specimens'!$B$4</f>
        <v>0.26181583886245791</v>
      </c>
      <c r="Q4111" s="13">
        <f t="shared" si="321"/>
        <v>26.181583886245789</v>
      </c>
      <c r="R4111" s="16">
        <f t="shared" si="322"/>
        <v>1718.3</v>
      </c>
      <c r="S4111" s="19">
        <f t="shared" si="323"/>
        <v>0.30356194467502245</v>
      </c>
      <c r="T4111" s="16">
        <f t="shared" si="324"/>
        <v>30.356194467502245</v>
      </c>
    </row>
    <row r="4112" spans="1:20" x14ac:dyDescent="0.2">
      <c r="A4112" s="16">
        <v>410.89999</v>
      </c>
      <c r="B4112" s="13">
        <v>1.7394000000000001</v>
      </c>
      <c r="C4112" s="16">
        <v>10621.85254</v>
      </c>
      <c r="D4112" s="13">
        <v>1.2186300000000001</v>
      </c>
      <c r="E4112" s="16">
        <v>1720.4</v>
      </c>
      <c r="F4112" s="19">
        <v>0.27879999999999999</v>
      </c>
      <c r="G4112" s="16">
        <v>27.88</v>
      </c>
      <c r="H4112" s="16">
        <v>1240.8</v>
      </c>
      <c r="I4112" s="19">
        <v>0.32684000000000002</v>
      </c>
      <c r="J4112" s="16">
        <v>32.683999999999997</v>
      </c>
      <c r="O4112" s="24">
        <f t="shared" si="325"/>
        <v>7.3895682435995813E-2</v>
      </c>
      <c r="P4112" s="19">
        <f>(D4112-O4112)/'Test Specimens'!$B$4</f>
        <v>0.2618726334634241</v>
      </c>
      <c r="Q4112" s="13">
        <f t="shared" si="321"/>
        <v>26.187263346342409</v>
      </c>
      <c r="R4112" s="16">
        <f t="shared" si="322"/>
        <v>1720.4</v>
      </c>
      <c r="S4112" s="19">
        <f t="shared" si="323"/>
        <v>0.30363888588956911</v>
      </c>
      <c r="T4112" s="16">
        <f t="shared" si="324"/>
        <v>30.363888588956911</v>
      </c>
    </row>
    <row r="4113" spans="1:20" x14ac:dyDescent="0.2">
      <c r="A4113" s="16">
        <v>411</v>
      </c>
      <c r="B4113" s="13">
        <v>1.7398400000000001</v>
      </c>
      <c r="C4113" s="16">
        <v>10625.898440000001</v>
      </c>
      <c r="D4113" s="13">
        <v>1.2190300000000001</v>
      </c>
      <c r="E4113" s="16">
        <v>1721.1</v>
      </c>
      <c r="F4113" s="19">
        <v>0.27889000000000003</v>
      </c>
      <c r="G4113" s="16">
        <v>27.888999999999999</v>
      </c>
      <c r="H4113" s="16">
        <v>1241.0999999999999</v>
      </c>
      <c r="I4113" s="19">
        <v>0.32695999999999997</v>
      </c>
      <c r="J4113" s="16">
        <v>32.695999999999998</v>
      </c>
      <c r="O4113" s="24">
        <f t="shared" si="325"/>
        <v>7.3924295882563509E-2</v>
      </c>
      <c r="P4113" s="19">
        <f>(D4113-O4113)/'Test Specimens'!$B$4</f>
        <v>0.26195759289312581</v>
      </c>
      <c r="Q4113" s="13">
        <f t="shared" si="321"/>
        <v>26.19575928931258</v>
      </c>
      <c r="R4113" s="16">
        <f t="shared" si="322"/>
        <v>1721.1</v>
      </c>
      <c r="S4113" s="19">
        <f t="shared" si="323"/>
        <v>0.30375399382811724</v>
      </c>
      <c r="T4113" s="16">
        <f t="shared" si="324"/>
        <v>30.375399382811725</v>
      </c>
    </row>
    <row r="4114" spans="1:20" x14ac:dyDescent="0.2">
      <c r="A4114" s="16">
        <v>411.09998000000002</v>
      </c>
      <c r="B4114" s="13">
        <v>1.74028</v>
      </c>
      <c r="C4114" s="16">
        <v>10631.059569999999</v>
      </c>
      <c r="D4114" s="13">
        <v>1.2192799999999999</v>
      </c>
      <c r="E4114" s="16">
        <v>1721.9</v>
      </c>
      <c r="F4114" s="19">
        <v>0.27894999999999998</v>
      </c>
      <c r="G4114" s="16">
        <v>27.895</v>
      </c>
      <c r="H4114" s="16">
        <v>1241.5999999999999</v>
      </c>
      <c r="I4114" s="19">
        <v>0.32704</v>
      </c>
      <c r="J4114" s="16">
        <v>32.704000000000001</v>
      </c>
      <c r="O4114" s="24">
        <f t="shared" si="325"/>
        <v>7.3960796467719789E-2</v>
      </c>
      <c r="P4114" s="19">
        <f>(D4114-O4114)/'Test Specimens'!$B$4</f>
        <v>0.26200643361813086</v>
      </c>
      <c r="Q4114" s="13">
        <f t="shared" si="321"/>
        <v>26.200643361813086</v>
      </c>
      <c r="R4114" s="16">
        <f t="shared" si="322"/>
        <v>1721.9</v>
      </c>
      <c r="S4114" s="19">
        <f t="shared" si="323"/>
        <v>0.3038201720594072</v>
      </c>
      <c r="T4114" s="16">
        <f t="shared" si="324"/>
        <v>30.38201720594072</v>
      </c>
    </row>
    <row r="4115" spans="1:20" x14ac:dyDescent="0.2">
      <c r="A4115" s="16">
        <v>411.19997999999998</v>
      </c>
      <c r="B4115" s="13">
        <v>1.7406999999999999</v>
      </c>
      <c r="C4115" s="16">
        <v>10639.75</v>
      </c>
      <c r="D4115" s="13">
        <v>1.21946</v>
      </c>
      <c r="E4115" s="16">
        <v>1723.3</v>
      </c>
      <c r="F4115" s="19">
        <v>0.27899000000000002</v>
      </c>
      <c r="G4115" s="16">
        <v>27.899000000000001</v>
      </c>
      <c r="H4115" s="16">
        <v>1242.5</v>
      </c>
      <c r="I4115" s="19">
        <v>0.3271</v>
      </c>
      <c r="J4115" s="16">
        <v>32.71</v>
      </c>
      <c r="O4115" s="24">
        <f t="shared" si="325"/>
        <v>7.402225699676282E-2</v>
      </c>
      <c r="P4115" s="19">
        <f>(D4115-O4115)/'Test Specimens'!$B$4</f>
        <v>0.26203355104000997</v>
      </c>
      <c r="Q4115" s="13">
        <f t="shared" si="321"/>
        <v>26.203355104000998</v>
      </c>
      <c r="R4115" s="16">
        <f t="shared" si="322"/>
        <v>1723.3</v>
      </c>
      <c r="S4115" s="19">
        <f t="shared" si="323"/>
        <v>0.30385691752893251</v>
      </c>
      <c r="T4115" s="16">
        <f t="shared" si="324"/>
        <v>30.385691752893251</v>
      </c>
    </row>
    <row r="4116" spans="1:20" x14ac:dyDescent="0.2">
      <c r="A4116" s="16">
        <v>411.29998999999998</v>
      </c>
      <c r="B4116" s="13">
        <v>1.74112</v>
      </c>
      <c r="C4116" s="16">
        <v>10644.14941</v>
      </c>
      <c r="D4116" s="13">
        <v>1.21973</v>
      </c>
      <c r="E4116" s="16">
        <v>1724</v>
      </c>
      <c r="F4116" s="19">
        <v>0.27905000000000002</v>
      </c>
      <c r="G4116" s="16">
        <v>27.905000000000001</v>
      </c>
      <c r="H4116" s="16">
        <v>1242.9000000000001</v>
      </c>
      <c r="I4116" s="19">
        <v>0.32718999999999998</v>
      </c>
      <c r="J4116" s="16">
        <v>32.719000000000001</v>
      </c>
      <c r="O4116" s="24">
        <f t="shared" si="325"/>
        <v>7.4053370539599844E-2</v>
      </c>
      <c r="P4116" s="19">
        <f>(D4116-O4116)/'Test Specimens'!$B$4</f>
        <v>0.26208819937602662</v>
      </c>
      <c r="Q4116" s="13">
        <f t="shared" si="321"/>
        <v>26.208819937602662</v>
      </c>
      <c r="R4116" s="16">
        <f t="shared" si="322"/>
        <v>1724</v>
      </c>
      <c r="S4116" s="19">
        <f t="shared" si="323"/>
        <v>0.30393097287334458</v>
      </c>
      <c r="T4116" s="16">
        <f t="shared" si="324"/>
        <v>30.393097287334459</v>
      </c>
    </row>
    <row r="4117" spans="1:20" x14ac:dyDescent="0.2">
      <c r="A4117" s="16">
        <v>411.39999</v>
      </c>
      <c r="B4117" s="13">
        <v>1.7415400000000001</v>
      </c>
      <c r="C4117" s="16">
        <v>10653.35742</v>
      </c>
      <c r="D4117" s="13">
        <v>1.2197499999999999</v>
      </c>
      <c r="E4117" s="16">
        <v>1725.5</v>
      </c>
      <c r="F4117" s="19">
        <v>0.27905000000000002</v>
      </c>
      <c r="G4117" s="16">
        <v>27.905999999999999</v>
      </c>
      <c r="H4117" s="16">
        <v>1244</v>
      </c>
      <c r="I4117" s="19">
        <v>0.32718999999999998</v>
      </c>
      <c r="J4117" s="16">
        <v>32.719000000000001</v>
      </c>
      <c r="O4117" s="24">
        <f t="shared" si="325"/>
        <v>7.4118491502087713E-2</v>
      </c>
      <c r="P4117" s="19">
        <f>(D4117-O4117)/'Test Specimens'!$B$4</f>
        <v>0.26207787737808363</v>
      </c>
      <c r="Q4117" s="13">
        <f t="shared" si="321"/>
        <v>26.207787737808363</v>
      </c>
      <c r="R4117" s="16">
        <f t="shared" si="322"/>
        <v>1725.5</v>
      </c>
      <c r="S4117" s="19">
        <f t="shared" si="323"/>
        <v>0.30391698485236118</v>
      </c>
      <c r="T4117" s="16">
        <f t="shared" si="324"/>
        <v>30.39169848523612</v>
      </c>
    </row>
    <row r="4118" spans="1:20" x14ac:dyDescent="0.2">
      <c r="A4118" s="16">
        <v>411.5</v>
      </c>
      <c r="B4118" s="13">
        <v>1.74196</v>
      </c>
      <c r="C4118" s="16">
        <v>10660.684569999999</v>
      </c>
      <c r="D4118" s="13">
        <v>1.21993</v>
      </c>
      <c r="E4118" s="16">
        <v>1726.7</v>
      </c>
      <c r="F4118" s="19">
        <v>0.27910000000000001</v>
      </c>
      <c r="G4118" s="16">
        <v>27.91</v>
      </c>
      <c r="H4118" s="16">
        <v>1244.8</v>
      </c>
      <c r="I4118" s="19">
        <v>0.32724999999999999</v>
      </c>
      <c r="J4118" s="16">
        <v>32.725000000000001</v>
      </c>
      <c r="O4118" s="24">
        <f t="shared" si="325"/>
        <v>7.4170310631334196E-2</v>
      </c>
      <c r="P4118" s="19">
        <f>(D4118-O4118)/'Test Specimens'!$B$4</f>
        <v>0.26210720039362428</v>
      </c>
      <c r="Q4118" s="13">
        <f t="shared" si="321"/>
        <v>26.210720039362428</v>
      </c>
      <c r="R4118" s="16">
        <f t="shared" si="322"/>
        <v>1726.7</v>
      </c>
      <c r="S4118" s="19">
        <f t="shared" si="323"/>
        <v>0.30395672291856823</v>
      </c>
      <c r="T4118" s="16">
        <f t="shared" si="324"/>
        <v>30.395672291856823</v>
      </c>
    </row>
    <row r="4119" spans="1:20" x14ac:dyDescent="0.2">
      <c r="A4119" s="16">
        <v>411.59998000000002</v>
      </c>
      <c r="B4119" s="13">
        <v>1.74238</v>
      </c>
      <c r="C4119" s="16">
        <v>10668.628909999999</v>
      </c>
      <c r="D4119" s="13">
        <v>1.22021</v>
      </c>
      <c r="E4119" s="16">
        <v>1728</v>
      </c>
      <c r="F4119" s="19">
        <v>0.27916000000000002</v>
      </c>
      <c r="G4119" s="16">
        <v>27.916</v>
      </c>
      <c r="H4119" s="16">
        <v>1245.5999999999999</v>
      </c>
      <c r="I4119" s="19">
        <v>0.32734000000000002</v>
      </c>
      <c r="J4119" s="16">
        <v>32.734000000000002</v>
      </c>
      <c r="O4119" s="24">
        <f t="shared" si="325"/>
        <v>7.4226494656669834E-2</v>
      </c>
      <c r="P4119" s="19">
        <f>(D4119-O4119)/'Test Specimens'!$B$4</f>
        <v>0.26215840116379197</v>
      </c>
      <c r="Q4119" s="13">
        <f t="shared" si="321"/>
        <v>26.215840116379198</v>
      </c>
      <c r="R4119" s="16">
        <f t="shared" si="322"/>
        <v>1728</v>
      </c>
      <c r="S4119" s="19">
        <f t="shared" si="323"/>
        <v>0.30402611314250327</v>
      </c>
      <c r="T4119" s="16">
        <f t="shared" si="324"/>
        <v>30.402611314250329</v>
      </c>
    </row>
    <row r="4120" spans="1:20" x14ac:dyDescent="0.2">
      <c r="A4120" s="16">
        <v>411.69997999999998</v>
      </c>
      <c r="B4120" s="13">
        <v>1.74278</v>
      </c>
      <c r="C4120" s="16">
        <v>10418.88574</v>
      </c>
      <c r="D4120" s="13">
        <v>1.2257800000000001</v>
      </c>
      <c r="E4120" s="16">
        <v>1687.5</v>
      </c>
      <c r="F4120" s="19">
        <v>0.28043000000000001</v>
      </c>
      <c r="G4120" s="16">
        <v>28.042999999999999</v>
      </c>
      <c r="H4120" s="16">
        <v>1214.3</v>
      </c>
      <c r="I4120" s="19">
        <v>0.32911000000000001</v>
      </c>
      <c r="J4120" s="16">
        <v>32.911000000000001</v>
      </c>
      <c r="O4120" s="24">
        <f t="shared" si="325"/>
        <v>7.2460258998240823E-2</v>
      </c>
      <c r="P4120" s="19">
        <f>(D4120-O4120)/'Test Specimens'!$B$4</f>
        <v>0.26383665901114056</v>
      </c>
      <c r="Q4120" s="13">
        <f t="shared" si="321"/>
        <v>26.383665901114057</v>
      </c>
      <c r="R4120" s="16">
        <f t="shared" si="322"/>
        <v>1687.5</v>
      </c>
      <c r="S4120" s="19">
        <f t="shared" si="323"/>
        <v>0.30630325418484855</v>
      </c>
      <c r="T4120" s="16">
        <f t="shared" si="324"/>
        <v>30.630325418484855</v>
      </c>
    </row>
    <row r="4121" spans="1:20" x14ac:dyDescent="0.2">
      <c r="A4121" s="16">
        <v>411.79998999999998</v>
      </c>
      <c r="B4121" s="13">
        <v>1.7432099999999999</v>
      </c>
      <c r="C4121" s="16">
        <v>10234.51563</v>
      </c>
      <c r="D4121" s="13">
        <v>1.23021</v>
      </c>
      <c r="E4121" s="16">
        <v>1657.7</v>
      </c>
      <c r="F4121" s="19">
        <v>0.28144999999999998</v>
      </c>
      <c r="G4121" s="16">
        <v>28.145</v>
      </c>
      <c r="H4121" s="16">
        <v>1191.0999999999999</v>
      </c>
      <c r="I4121" s="19">
        <v>0.33051999999999998</v>
      </c>
      <c r="J4121" s="16">
        <v>33.052</v>
      </c>
      <c r="O4121" s="24">
        <f t="shared" si="325"/>
        <v>7.1156355221290782E-2</v>
      </c>
      <c r="P4121" s="19">
        <f>(D4121-O4121)/'Test Specimens'!$B$4</f>
        <v>0.26514836292274435</v>
      </c>
      <c r="Q4121" s="13">
        <f t="shared" si="321"/>
        <v>26.514836292274435</v>
      </c>
      <c r="R4121" s="16">
        <f t="shared" si="322"/>
        <v>1657.7</v>
      </c>
      <c r="S4121" s="19">
        <f t="shared" si="323"/>
        <v>0.30808665446128386</v>
      </c>
      <c r="T4121" s="16">
        <f t="shared" si="324"/>
        <v>30.808665446128387</v>
      </c>
    </row>
    <row r="4122" spans="1:20" x14ac:dyDescent="0.2">
      <c r="A4122" s="16">
        <v>411.89999</v>
      </c>
      <c r="B4122" s="13">
        <v>1.7436100000000001</v>
      </c>
      <c r="C4122" s="16">
        <v>10248.5</v>
      </c>
      <c r="D4122" s="13">
        <v>1.2303900000000001</v>
      </c>
      <c r="E4122" s="16">
        <v>1659.9</v>
      </c>
      <c r="F4122" s="19">
        <v>0.28149000000000002</v>
      </c>
      <c r="G4122" s="16">
        <v>28.149000000000001</v>
      </c>
      <c r="H4122" s="16">
        <v>1192.7</v>
      </c>
      <c r="I4122" s="19">
        <v>0.33056999999999997</v>
      </c>
      <c r="J4122" s="16">
        <v>33.057000000000002</v>
      </c>
      <c r="O4122" s="24">
        <f t="shared" si="325"/>
        <v>7.125525559544181E-2</v>
      </c>
      <c r="P4122" s="19">
        <f>(D4122-O4122)/'Test Specimens'!$B$4</f>
        <v>0.26516691550063787</v>
      </c>
      <c r="Q4122" s="13">
        <f t="shared" si="321"/>
        <v>26.516691550063786</v>
      </c>
      <c r="R4122" s="16">
        <f t="shared" si="322"/>
        <v>1659.9</v>
      </c>
      <c r="S4122" s="19">
        <f t="shared" si="323"/>
        <v>0.30811190147871848</v>
      </c>
      <c r="T4122" s="16">
        <f t="shared" si="324"/>
        <v>30.811190147871848</v>
      </c>
    </row>
    <row r="4123" spans="1:20" x14ac:dyDescent="0.2">
      <c r="A4123" s="16">
        <v>412</v>
      </c>
      <c r="B4123" s="13">
        <v>1.7440500000000001</v>
      </c>
      <c r="C4123" s="16">
        <v>10267.94922</v>
      </c>
      <c r="D4123" s="13">
        <v>1.2305200000000001</v>
      </c>
      <c r="E4123" s="16">
        <v>1663.1</v>
      </c>
      <c r="F4123" s="19">
        <v>0.28151999999999999</v>
      </c>
      <c r="G4123" s="16">
        <v>28.152000000000001</v>
      </c>
      <c r="H4123" s="16">
        <v>1194.9000000000001</v>
      </c>
      <c r="I4123" s="19">
        <v>0.33062000000000002</v>
      </c>
      <c r="J4123" s="16">
        <v>33.061999999999998</v>
      </c>
      <c r="O4123" s="24">
        <f t="shared" si="325"/>
        <v>7.1392804525779452E-2</v>
      </c>
      <c r="P4123" s="19">
        <f>(D4123-O4123)/'Test Specimens'!$B$4</f>
        <v>0.26516518858615906</v>
      </c>
      <c r="Q4123" s="13">
        <f t="shared" si="321"/>
        <v>26.516518858615907</v>
      </c>
      <c r="R4123" s="16">
        <f t="shared" si="322"/>
        <v>1663.1</v>
      </c>
      <c r="S4123" s="19">
        <f t="shared" si="323"/>
        <v>0.30810955140427831</v>
      </c>
      <c r="T4123" s="16">
        <f t="shared" si="324"/>
        <v>30.810955140427833</v>
      </c>
    </row>
    <row r="4124" spans="1:20" x14ac:dyDescent="0.2">
      <c r="A4124" s="16">
        <v>412.09998000000002</v>
      </c>
      <c r="B4124" s="13">
        <v>1.7444900000000001</v>
      </c>
      <c r="C4124" s="16">
        <v>10284.13184</v>
      </c>
      <c r="D4124" s="13">
        <v>1.2306999999999999</v>
      </c>
      <c r="E4124" s="16">
        <v>1665.7</v>
      </c>
      <c r="F4124" s="19">
        <v>0.28155999999999998</v>
      </c>
      <c r="G4124" s="16">
        <v>28.155999999999999</v>
      </c>
      <c r="H4124" s="16">
        <v>1196.7</v>
      </c>
      <c r="I4124" s="19">
        <v>0.33067000000000002</v>
      </c>
      <c r="J4124" s="16">
        <v>33.067</v>
      </c>
      <c r="O4124" s="24">
        <f t="shared" si="325"/>
        <v>7.1507251381286274E-2</v>
      </c>
      <c r="P4124" s="19">
        <f>(D4124-O4124)/'Test Specimens'!$B$4</f>
        <v>0.26518018470736976</v>
      </c>
      <c r="Q4124" s="13">
        <f t="shared" si="321"/>
        <v>26.518018470736976</v>
      </c>
      <c r="R4124" s="16">
        <f t="shared" si="322"/>
        <v>1665.7</v>
      </c>
      <c r="S4124" s="19">
        <f t="shared" si="323"/>
        <v>0.30812995908502017</v>
      </c>
      <c r="T4124" s="16">
        <f t="shared" si="324"/>
        <v>30.812995908502018</v>
      </c>
    </row>
    <row r="4125" spans="1:20" x14ac:dyDescent="0.2">
      <c r="A4125" s="16">
        <v>412.19997999999998</v>
      </c>
      <c r="B4125" s="13">
        <v>1.74492</v>
      </c>
      <c r="C4125" s="16">
        <v>10302.38574</v>
      </c>
      <c r="D4125" s="13">
        <v>1.23051</v>
      </c>
      <c r="E4125" s="16">
        <v>1668.7</v>
      </c>
      <c r="F4125" s="19">
        <v>0.28151999999999999</v>
      </c>
      <c r="G4125" s="16">
        <v>28.152000000000001</v>
      </c>
      <c r="H4125" s="16">
        <v>1198.9000000000001</v>
      </c>
      <c r="I4125" s="19">
        <v>0.33061000000000001</v>
      </c>
      <c r="J4125" s="16">
        <v>33.061</v>
      </c>
      <c r="O4125" s="24">
        <f t="shared" si="325"/>
        <v>7.1636346759892208E-2</v>
      </c>
      <c r="P4125" s="19">
        <f>(D4125-O4125)/'Test Specimens'!$B$4</f>
        <v>0.26510718755349799</v>
      </c>
      <c r="Q4125" s="13">
        <f t="shared" si="321"/>
        <v>26.510718755349799</v>
      </c>
      <c r="R4125" s="16">
        <f t="shared" si="322"/>
        <v>1668.7</v>
      </c>
      <c r="S4125" s="19">
        <f t="shared" si="323"/>
        <v>0.30803062381014529</v>
      </c>
      <c r="T4125" s="16">
        <f t="shared" si="324"/>
        <v>30.803062381014527</v>
      </c>
    </row>
    <row r="4126" spans="1:20" x14ac:dyDescent="0.2">
      <c r="A4126" s="16">
        <v>412.29998999999998</v>
      </c>
      <c r="B4126" s="13">
        <v>1.74535</v>
      </c>
      <c r="C4126" s="16">
        <v>10317.275390000001</v>
      </c>
      <c r="D4126" s="13">
        <v>1.2307399999999999</v>
      </c>
      <c r="E4126" s="16">
        <v>1671.1</v>
      </c>
      <c r="F4126" s="19">
        <v>0.28156999999999999</v>
      </c>
      <c r="G4126" s="16">
        <v>28.157</v>
      </c>
      <c r="H4126" s="16">
        <v>1200.5999999999999</v>
      </c>
      <c r="I4126" s="19">
        <v>0.33068999999999998</v>
      </c>
      <c r="J4126" s="16">
        <v>33.069000000000003</v>
      </c>
      <c r="O4126" s="24">
        <f t="shared" si="325"/>
        <v>7.1741649462550822E-2</v>
      </c>
      <c r="P4126" s="19">
        <f>(D4126-O4126)/'Test Specimens'!$B$4</f>
        <v>0.26513571365701344</v>
      </c>
      <c r="Q4126" s="13">
        <f t="shared" si="321"/>
        <v>26.513571365701345</v>
      </c>
      <c r="R4126" s="16">
        <f t="shared" si="322"/>
        <v>1671.1</v>
      </c>
      <c r="S4126" s="19">
        <f t="shared" si="323"/>
        <v>0.30806944124949281</v>
      </c>
      <c r="T4126" s="16">
        <f t="shared" si="324"/>
        <v>30.806944124949283</v>
      </c>
    </row>
    <row r="4127" spans="1:20" x14ac:dyDescent="0.2">
      <c r="A4127" s="16">
        <v>412.39999</v>
      </c>
      <c r="B4127" s="13">
        <v>1.7457499999999999</v>
      </c>
      <c r="C4127" s="16">
        <v>10332.94238</v>
      </c>
      <c r="D4127" s="13">
        <v>1.2308399999999999</v>
      </c>
      <c r="E4127" s="16">
        <v>1673.6</v>
      </c>
      <c r="F4127" s="19">
        <v>0.28159000000000001</v>
      </c>
      <c r="G4127" s="16">
        <v>28.158999999999999</v>
      </c>
      <c r="H4127" s="16">
        <v>1202.3</v>
      </c>
      <c r="I4127" s="19">
        <v>0.33072000000000001</v>
      </c>
      <c r="J4127" s="16">
        <v>33.072000000000003</v>
      </c>
      <c r="O4127" s="24">
        <f t="shared" si="325"/>
        <v>7.1852449675418512E-2</v>
      </c>
      <c r="P4127" s="19">
        <f>(D4127-O4127)/'Test Specimens'!$B$4</f>
        <v>0.26513324297002328</v>
      </c>
      <c r="Q4127" s="13">
        <f t="shared" si="321"/>
        <v>26.513324297002328</v>
      </c>
      <c r="R4127" s="16">
        <f t="shared" si="322"/>
        <v>1673.6</v>
      </c>
      <c r="S4127" s="19">
        <f t="shared" si="323"/>
        <v>0.30806607915545353</v>
      </c>
      <c r="T4127" s="16">
        <f t="shared" si="324"/>
        <v>30.806607915545353</v>
      </c>
    </row>
    <row r="4128" spans="1:20" x14ac:dyDescent="0.2">
      <c r="A4128" s="16">
        <v>412.5</v>
      </c>
      <c r="B4128" s="13">
        <v>1.7461800000000001</v>
      </c>
      <c r="C4128" s="16">
        <v>10350.87695</v>
      </c>
      <c r="D4128" s="13">
        <v>1.2307900000000001</v>
      </c>
      <c r="E4128" s="16">
        <v>1676.5</v>
      </c>
      <c r="F4128" s="19">
        <v>0.28158</v>
      </c>
      <c r="G4128" s="16">
        <v>28.158000000000001</v>
      </c>
      <c r="H4128" s="16">
        <v>1204.4000000000001</v>
      </c>
      <c r="I4128" s="19">
        <v>0.33069999999999999</v>
      </c>
      <c r="J4128" s="16">
        <v>33.07</v>
      </c>
      <c r="O4128" s="24">
        <f t="shared" si="325"/>
        <v>7.1979286685826399E-2</v>
      </c>
      <c r="P4128" s="19">
        <f>(D4128-O4128)/'Test Specimens'!$B$4</f>
        <v>0.26509278923949492</v>
      </c>
      <c r="Q4128" s="13">
        <f t="shared" si="321"/>
        <v>26.509278923949491</v>
      </c>
      <c r="R4128" s="16">
        <f t="shared" si="322"/>
        <v>1676.5</v>
      </c>
      <c r="S4128" s="19">
        <f t="shared" si="323"/>
        <v>0.30801103160198606</v>
      </c>
      <c r="T4128" s="16">
        <f t="shared" si="324"/>
        <v>30.801103160198608</v>
      </c>
    </row>
    <row r="4129" spans="1:20" x14ac:dyDescent="0.2">
      <c r="A4129" s="16">
        <v>412.59998000000002</v>
      </c>
      <c r="B4129" s="13">
        <v>1.7466200000000001</v>
      </c>
      <c r="C4129" s="16">
        <v>10366.3457</v>
      </c>
      <c r="D4129" s="13">
        <v>1.23102</v>
      </c>
      <c r="E4129" s="16">
        <v>1679</v>
      </c>
      <c r="F4129" s="19">
        <v>0.28162999999999999</v>
      </c>
      <c r="G4129" s="16">
        <v>28.163</v>
      </c>
      <c r="H4129" s="16">
        <v>1206.2</v>
      </c>
      <c r="I4129" s="19">
        <v>0.33078000000000002</v>
      </c>
      <c r="J4129" s="16">
        <v>33.078000000000003</v>
      </c>
      <c r="O4129" s="24">
        <f t="shared" si="325"/>
        <v>7.2088684904169364E-2</v>
      </c>
      <c r="P4129" s="19">
        <f>(D4129-O4129)/'Test Specimens'!$B$4</f>
        <v>0.2651203784413545</v>
      </c>
      <c r="Q4129" s="13">
        <f t="shared" si="321"/>
        <v>26.512037844135449</v>
      </c>
      <c r="R4129" s="16">
        <f t="shared" si="322"/>
        <v>1679</v>
      </c>
      <c r="S4129" s="19">
        <f t="shared" si="323"/>
        <v>0.3080485733750597</v>
      </c>
      <c r="T4129" s="16">
        <f t="shared" si="324"/>
        <v>30.804857337505968</v>
      </c>
    </row>
    <row r="4130" spans="1:20" x14ac:dyDescent="0.2">
      <c r="A4130" s="16">
        <v>412.69997999999998</v>
      </c>
      <c r="B4130" s="13">
        <v>1.7470600000000001</v>
      </c>
      <c r="C4130" s="16">
        <v>10385.249019999999</v>
      </c>
      <c r="D4130" s="13">
        <v>1.2310000000000001</v>
      </c>
      <c r="E4130" s="16">
        <v>1682.1</v>
      </c>
      <c r="F4130" s="19">
        <v>0.28162999999999999</v>
      </c>
      <c r="G4130" s="16">
        <v>28.163</v>
      </c>
      <c r="H4130" s="16">
        <v>1208.4000000000001</v>
      </c>
      <c r="I4130" s="19">
        <v>0.33077000000000001</v>
      </c>
      <c r="J4130" s="16">
        <v>33.076999999999998</v>
      </c>
      <c r="O4130" s="24">
        <f t="shared" si="325"/>
        <v>7.2222373116130043E-2</v>
      </c>
      <c r="P4130" s="19">
        <f>(D4130-O4130)/'Test Specimens'!$B$4</f>
        <v>0.26508522029489129</v>
      </c>
      <c r="Q4130" s="13">
        <f t="shared" si="321"/>
        <v>26.508522029489129</v>
      </c>
      <c r="R4130" s="16">
        <f t="shared" si="322"/>
        <v>1682.1</v>
      </c>
      <c r="S4130" s="19">
        <f t="shared" si="323"/>
        <v>0.30800073247099891</v>
      </c>
      <c r="T4130" s="16">
        <f t="shared" si="324"/>
        <v>30.800073247099892</v>
      </c>
    </row>
    <row r="4131" spans="1:20" x14ac:dyDescent="0.2">
      <c r="A4131" s="16">
        <v>412.79998999999998</v>
      </c>
      <c r="B4131" s="13">
        <v>1.7474700000000001</v>
      </c>
      <c r="C4131" s="16">
        <v>10401.994140000001</v>
      </c>
      <c r="D4131" s="13">
        <v>1.2310000000000001</v>
      </c>
      <c r="E4131" s="16">
        <v>1684.8</v>
      </c>
      <c r="F4131" s="19">
        <v>0.28162999999999999</v>
      </c>
      <c r="G4131" s="16">
        <v>28.163</v>
      </c>
      <c r="H4131" s="16">
        <v>1210.3</v>
      </c>
      <c r="I4131" s="19">
        <v>0.33077000000000001</v>
      </c>
      <c r="J4131" s="16">
        <v>33.076999999999998</v>
      </c>
      <c r="O4131" s="24">
        <f t="shared" si="325"/>
        <v>7.2340798088667529E-2</v>
      </c>
      <c r="P4131" s="19">
        <f>(D4131-O4131)/'Test Specimens'!$B$4</f>
        <v>0.2650581290659918</v>
      </c>
      <c r="Q4131" s="13">
        <f t="shared" si="321"/>
        <v>26.505812906599179</v>
      </c>
      <c r="R4131" s="16">
        <f t="shared" si="322"/>
        <v>1684.8</v>
      </c>
      <c r="S4131" s="19">
        <f t="shared" si="323"/>
        <v>0.30796387006146975</v>
      </c>
      <c r="T4131" s="16">
        <f t="shared" si="324"/>
        <v>30.796387006146976</v>
      </c>
    </row>
    <row r="4132" spans="1:20" x14ac:dyDescent="0.2">
      <c r="A4132" s="16">
        <v>412.89999</v>
      </c>
      <c r="B4132" s="13">
        <v>1.7478899999999999</v>
      </c>
      <c r="C4132" s="16">
        <v>10416.476559999999</v>
      </c>
      <c r="D4132" s="13">
        <v>1.2311399999999999</v>
      </c>
      <c r="E4132" s="16">
        <v>1687.2</v>
      </c>
      <c r="F4132" s="19">
        <v>0.28166000000000002</v>
      </c>
      <c r="G4132" s="16">
        <v>28.166</v>
      </c>
      <c r="H4132" s="16">
        <v>1211.9000000000001</v>
      </c>
      <c r="I4132" s="19">
        <v>0.33080999999999999</v>
      </c>
      <c r="J4132" s="16">
        <v>33.081000000000003</v>
      </c>
      <c r="O4132" s="24">
        <f t="shared" si="325"/>
        <v>7.2443220776040096E-2</v>
      </c>
      <c r="P4132" s="19">
        <f>(D4132-O4132)/'Test Specimens'!$B$4</f>
        <v>0.2650667253574327</v>
      </c>
      <c r="Q4132" s="13">
        <f t="shared" si="321"/>
        <v>26.50667253574327</v>
      </c>
      <c r="R4132" s="16">
        <f t="shared" si="322"/>
        <v>1687.2</v>
      </c>
      <c r="S4132" s="19">
        <f t="shared" si="323"/>
        <v>0.30797556668953624</v>
      </c>
      <c r="T4132" s="16">
        <f t="shared" si="324"/>
        <v>30.797556668953625</v>
      </c>
    </row>
    <row r="4133" spans="1:20" x14ac:dyDescent="0.2">
      <c r="A4133" s="16">
        <v>413</v>
      </c>
      <c r="B4133" s="13">
        <v>1.7483</v>
      </c>
      <c r="C4133" s="16">
        <v>10428.75879</v>
      </c>
      <c r="D4133" s="13">
        <v>1.23115</v>
      </c>
      <c r="E4133" s="16">
        <v>1689.1</v>
      </c>
      <c r="F4133" s="19">
        <v>0.28166000000000002</v>
      </c>
      <c r="G4133" s="16">
        <v>28.166</v>
      </c>
      <c r="H4133" s="16">
        <v>1213.4000000000001</v>
      </c>
      <c r="I4133" s="19">
        <v>0.33082</v>
      </c>
      <c r="J4133" s="16">
        <v>33.082000000000001</v>
      </c>
      <c r="O4133" s="24">
        <f t="shared" si="325"/>
        <v>7.2530083261973258E-2</v>
      </c>
      <c r="P4133" s="19">
        <f>(D4133-O4133)/'Test Specimens'!$B$4</f>
        <v>0.26504914207955149</v>
      </c>
      <c r="Q4133" s="13">
        <f t="shared" si="321"/>
        <v>26.504914207955149</v>
      </c>
      <c r="R4133" s="16">
        <f t="shared" si="322"/>
        <v>1689.1</v>
      </c>
      <c r="S4133" s="19">
        <f t="shared" si="323"/>
        <v>0.30795164197670694</v>
      </c>
      <c r="T4133" s="16">
        <f t="shared" si="324"/>
        <v>30.795164197670694</v>
      </c>
    </row>
    <row r="4134" spans="1:20" x14ac:dyDescent="0.2">
      <c r="A4134" s="16">
        <v>413.09998000000002</v>
      </c>
      <c r="B4134" s="13">
        <v>1.7487200000000001</v>
      </c>
      <c r="C4134" s="16">
        <v>10448.744140000001</v>
      </c>
      <c r="D4134" s="13">
        <v>1.23115</v>
      </c>
      <c r="E4134" s="16">
        <v>1692.4</v>
      </c>
      <c r="F4134" s="19">
        <v>0.28166000000000002</v>
      </c>
      <c r="G4134" s="16">
        <v>28.166</v>
      </c>
      <c r="H4134" s="16">
        <v>1215.7</v>
      </c>
      <c r="I4134" s="19">
        <v>0.33082</v>
      </c>
      <c r="J4134" s="16">
        <v>33.082000000000001</v>
      </c>
      <c r="O4134" s="24">
        <f t="shared" si="325"/>
        <v>7.2671423815215158E-2</v>
      </c>
      <c r="P4134" s="19">
        <f>(D4134-O4134)/'Test Specimens'!$B$4</f>
        <v>0.26501680861813193</v>
      </c>
      <c r="Q4134" s="13">
        <f t="shared" si="321"/>
        <v>26.501680861813192</v>
      </c>
      <c r="R4134" s="16">
        <f t="shared" si="322"/>
        <v>1692.4</v>
      </c>
      <c r="S4134" s="19">
        <f t="shared" si="323"/>
        <v>0.30790764889900363</v>
      </c>
      <c r="T4134" s="16">
        <f t="shared" si="324"/>
        <v>30.790764889900363</v>
      </c>
    </row>
    <row r="4135" spans="1:20" x14ac:dyDescent="0.2">
      <c r="A4135" s="16">
        <v>413.19997999999998</v>
      </c>
      <c r="B4135" s="13">
        <v>1.74915</v>
      </c>
      <c r="C4135" s="16">
        <v>10463.579100000001</v>
      </c>
      <c r="D4135" s="13">
        <v>1.2313700000000001</v>
      </c>
      <c r="E4135" s="16">
        <v>1694.8</v>
      </c>
      <c r="F4135" s="19">
        <v>0.28171000000000002</v>
      </c>
      <c r="G4135" s="16">
        <v>28.170999999999999</v>
      </c>
      <c r="H4135" s="16">
        <v>1217.3</v>
      </c>
      <c r="I4135" s="19">
        <v>0.33089000000000002</v>
      </c>
      <c r="J4135" s="16">
        <v>33.088999999999999</v>
      </c>
      <c r="O4135" s="24">
        <f t="shared" si="325"/>
        <v>7.2776339738815268E-2</v>
      </c>
      <c r="P4135" s="19">
        <f>(D4135-O4135)/'Test Specimens'!$B$4</f>
        <v>0.26504313557425979</v>
      </c>
      <c r="Q4135" s="13">
        <f t="shared" si="321"/>
        <v>26.504313557425981</v>
      </c>
      <c r="R4135" s="16">
        <f t="shared" si="322"/>
        <v>1694.8</v>
      </c>
      <c r="S4135" s="19">
        <f t="shared" si="323"/>
        <v>0.30794346934763567</v>
      </c>
      <c r="T4135" s="16">
        <f t="shared" si="324"/>
        <v>30.794346934763567</v>
      </c>
    </row>
    <row r="4136" spans="1:20" x14ac:dyDescent="0.2">
      <c r="A4136" s="16">
        <v>413.29998999999998</v>
      </c>
      <c r="B4136" s="13">
        <v>1.7495700000000001</v>
      </c>
      <c r="C4136" s="16">
        <v>10476.249019999999</v>
      </c>
      <c r="D4136" s="13">
        <v>1.2313400000000001</v>
      </c>
      <c r="E4136" s="16">
        <v>1696.8</v>
      </c>
      <c r="F4136" s="19">
        <v>0.28171000000000002</v>
      </c>
      <c r="G4136" s="16">
        <v>28.170999999999999</v>
      </c>
      <c r="H4136" s="16">
        <v>1218.8</v>
      </c>
      <c r="I4136" s="19">
        <v>0.33088000000000001</v>
      </c>
      <c r="J4136" s="16">
        <v>33.088000000000001</v>
      </c>
      <c r="O4136" s="24">
        <f t="shared" si="325"/>
        <v>7.2865944049089054E-2</v>
      </c>
      <c r="P4136" s="19">
        <f>(D4136-O4136)/'Test Specimens'!$B$4</f>
        <v>0.26501577455675168</v>
      </c>
      <c r="Q4136" s="13">
        <f t="shared" si="321"/>
        <v>26.501577455675168</v>
      </c>
      <c r="R4136" s="16">
        <f t="shared" si="322"/>
        <v>1696.8</v>
      </c>
      <c r="S4136" s="19">
        <f t="shared" si="323"/>
        <v>0.307906241981587</v>
      </c>
      <c r="T4136" s="16">
        <f t="shared" si="324"/>
        <v>30.790624198158699</v>
      </c>
    </row>
    <row r="4137" spans="1:20" x14ac:dyDescent="0.2">
      <c r="A4137" s="16">
        <v>413.39999</v>
      </c>
      <c r="B4137" s="13">
        <v>1.7499899999999999</v>
      </c>
      <c r="C4137" s="16">
        <v>10494.264649999999</v>
      </c>
      <c r="D4137" s="13">
        <v>1.2315199999999999</v>
      </c>
      <c r="E4137" s="16">
        <v>1699.8</v>
      </c>
      <c r="F4137" s="19">
        <v>0.28175</v>
      </c>
      <c r="G4137" s="16">
        <v>28.175000000000001</v>
      </c>
      <c r="H4137" s="16">
        <v>1220.9000000000001</v>
      </c>
      <c r="I4137" s="19">
        <v>0.33093</v>
      </c>
      <c r="J4137" s="16">
        <v>33.093000000000004</v>
      </c>
      <c r="O4137" s="24">
        <f t="shared" si="325"/>
        <v>7.2993354332681851E-2</v>
      </c>
      <c r="P4137" s="19">
        <f>(D4137-O4137)/'Test Specimens'!$B$4</f>
        <v>0.26502780512779101</v>
      </c>
      <c r="Q4137" s="13">
        <f t="shared" si="321"/>
        <v>26.502780512779101</v>
      </c>
      <c r="R4137" s="16">
        <f t="shared" si="322"/>
        <v>1699.8</v>
      </c>
      <c r="S4137" s="19">
        <f t="shared" si="323"/>
        <v>0.30792261059071496</v>
      </c>
      <c r="T4137" s="16">
        <f t="shared" si="324"/>
        <v>30.792261059071496</v>
      </c>
    </row>
    <row r="4138" spans="1:20" x14ac:dyDescent="0.2">
      <c r="A4138" s="16">
        <v>413.5</v>
      </c>
      <c r="B4138" s="13">
        <v>1.7503899999999999</v>
      </c>
      <c r="C4138" s="16">
        <v>10506.728520000001</v>
      </c>
      <c r="D4138" s="13">
        <v>1.23149</v>
      </c>
      <c r="E4138" s="16">
        <v>1701.8</v>
      </c>
      <c r="F4138" s="19">
        <v>0.28173999999999999</v>
      </c>
      <c r="G4138" s="16">
        <v>28.173999999999999</v>
      </c>
      <c r="H4138" s="16">
        <v>1222.3</v>
      </c>
      <c r="I4138" s="19">
        <v>0.33091999999999999</v>
      </c>
      <c r="J4138" s="16">
        <v>33.091999999999999</v>
      </c>
      <c r="O4138" s="24">
        <f t="shared" si="325"/>
        <v>7.3081501414486036E-2</v>
      </c>
      <c r="P4138" s="19">
        <f>(D4138-O4138)/'Test Specimens'!$B$4</f>
        <v>0.26500077746995515</v>
      </c>
      <c r="Q4138" s="13">
        <f t="shared" si="321"/>
        <v>26.500077746995515</v>
      </c>
      <c r="R4138" s="16">
        <f t="shared" si="322"/>
        <v>1701.8</v>
      </c>
      <c r="S4138" s="19">
        <f t="shared" si="323"/>
        <v>0.3078858375521118</v>
      </c>
      <c r="T4138" s="16">
        <f t="shared" si="324"/>
        <v>30.788583755211178</v>
      </c>
    </row>
    <row r="4139" spans="1:20" x14ac:dyDescent="0.2">
      <c r="A4139" s="16">
        <v>413.59998000000002</v>
      </c>
      <c r="B4139" s="13">
        <v>1.75082</v>
      </c>
      <c r="C4139" s="16">
        <v>10522.657230000001</v>
      </c>
      <c r="D4139" s="13">
        <v>1.2315400000000001</v>
      </c>
      <c r="E4139" s="16">
        <v>1704.4</v>
      </c>
      <c r="F4139" s="19">
        <v>0.28175</v>
      </c>
      <c r="G4139" s="16">
        <v>28.175000000000001</v>
      </c>
      <c r="H4139" s="16">
        <v>1224.0999999999999</v>
      </c>
      <c r="I4139" s="19">
        <v>0.33094000000000001</v>
      </c>
      <c r="J4139" s="16">
        <v>33.094000000000001</v>
      </c>
      <c r="O4139" s="24">
        <f t="shared" si="325"/>
        <v>7.3194152565645737E-2</v>
      </c>
      <c r="P4139" s="19">
        <f>(D4139-O4139)/'Test Specimens'!$B$4</f>
        <v>0.26498644521687958</v>
      </c>
      <c r="Q4139" s="13">
        <f t="shared" si="321"/>
        <v>26.498644521687957</v>
      </c>
      <c r="R4139" s="16">
        <f t="shared" si="322"/>
        <v>1704.4</v>
      </c>
      <c r="S4139" s="19">
        <f t="shared" si="323"/>
        <v>0.3078663380575532</v>
      </c>
      <c r="T4139" s="16">
        <f t="shared" si="324"/>
        <v>30.786633805755319</v>
      </c>
    </row>
    <row r="4140" spans="1:20" x14ac:dyDescent="0.2">
      <c r="A4140" s="16">
        <v>413.69997999999998</v>
      </c>
      <c r="B4140" s="13">
        <v>1.75126</v>
      </c>
      <c r="C4140" s="16">
        <v>10535.21191</v>
      </c>
      <c r="D4140" s="13">
        <v>1.23173</v>
      </c>
      <c r="E4140" s="16">
        <v>1706.4</v>
      </c>
      <c r="F4140" s="19">
        <v>0.28179999999999999</v>
      </c>
      <c r="G4140" s="16">
        <v>28.18</v>
      </c>
      <c r="H4140" s="16">
        <v>1225.5</v>
      </c>
      <c r="I4140" s="19">
        <v>0.33100000000000002</v>
      </c>
      <c r="J4140" s="16">
        <v>33.1</v>
      </c>
      <c r="O4140" s="24">
        <f t="shared" si="325"/>
        <v>7.3282941874663332E-2</v>
      </c>
      <c r="P4140" s="19">
        <f>(D4140-O4140)/'Test Specimens'!$B$4</f>
        <v>0.26500959845844452</v>
      </c>
      <c r="Q4140" s="13">
        <f t="shared" si="321"/>
        <v>26.500959845844452</v>
      </c>
      <c r="R4140" s="16">
        <f t="shared" si="322"/>
        <v>1706.4</v>
      </c>
      <c r="S4140" s="19">
        <f t="shared" si="323"/>
        <v>0.30789783898170692</v>
      </c>
      <c r="T4140" s="16">
        <f t="shared" si="324"/>
        <v>30.789783898170693</v>
      </c>
    </row>
    <row r="4141" spans="1:20" x14ac:dyDescent="0.2">
      <c r="A4141" s="16">
        <v>413.79998999999998</v>
      </c>
      <c r="B4141" s="13">
        <v>1.7517100000000001</v>
      </c>
      <c r="C4141" s="16">
        <v>10552.358399999999</v>
      </c>
      <c r="D4141" s="13">
        <v>1.2317</v>
      </c>
      <c r="E4141" s="16">
        <v>1709.2</v>
      </c>
      <c r="F4141" s="19">
        <v>0.28178999999999998</v>
      </c>
      <c r="G4141" s="16">
        <v>28.178999999999998</v>
      </c>
      <c r="H4141" s="16">
        <v>1227.5</v>
      </c>
      <c r="I4141" s="19">
        <v>0.33099000000000001</v>
      </c>
      <c r="J4141" s="16">
        <v>33.098999999999997</v>
      </c>
      <c r="O4141" s="24">
        <f t="shared" si="325"/>
        <v>7.340420541934764E-2</v>
      </c>
      <c r="P4141" s="19">
        <f>(D4141-O4141)/'Test Specimens'!$B$4</f>
        <v>0.26497499498566857</v>
      </c>
      <c r="Q4141" s="13">
        <f t="shared" si="321"/>
        <v>26.497499498566857</v>
      </c>
      <c r="R4141" s="16">
        <f t="shared" si="322"/>
        <v>1709.2</v>
      </c>
      <c r="S4141" s="19">
        <f t="shared" si="323"/>
        <v>0.30785075992032018</v>
      </c>
      <c r="T4141" s="16">
        <f t="shared" si="324"/>
        <v>30.78507599203202</v>
      </c>
    </row>
    <row r="4142" spans="1:20" x14ac:dyDescent="0.2">
      <c r="A4142" s="16">
        <v>413.89999</v>
      </c>
      <c r="B4142" s="13">
        <v>1.75214</v>
      </c>
      <c r="C4142" s="16">
        <v>10567.66113</v>
      </c>
      <c r="D4142" s="13">
        <v>1.2319500000000001</v>
      </c>
      <c r="E4142" s="16">
        <v>1711.6</v>
      </c>
      <c r="F4142" s="19">
        <v>0.28184999999999999</v>
      </c>
      <c r="G4142" s="16">
        <v>28.184999999999999</v>
      </c>
      <c r="H4142" s="16">
        <v>1229.2</v>
      </c>
      <c r="I4142" s="19">
        <v>0.33106999999999998</v>
      </c>
      <c r="J4142" s="16">
        <v>33.106999999999999</v>
      </c>
      <c r="O4142" s="24">
        <f t="shared" si="325"/>
        <v>7.3512429509709404E-2</v>
      </c>
      <c r="P4142" s="19">
        <f>(D4142-O4142)/'Test Specimens'!$B$4</f>
        <v>0.26500742804043859</v>
      </c>
      <c r="Q4142" s="13">
        <f t="shared" si="321"/>
        <v>26.50074280404386</v>
      </c>
      <c r="R4142" s="16">
        <f t="shared" si="322"/>
        <v>1711.6</v>
      </c>
      <c r="S4142" s="19">
        <f t="shared" si="323"/>
        <v>0.30789488599783565</v>
      </c>
      <c r="T4142" s="16">
        <f t="shared" si="324"/>
        <v>30.789488599783567</v>
      </c>
    </row>
    <row r="4143" spans="1:20" x14ac:dyDescent="0.2">
      <c r="A4143" s="16">
        <v>414</v>
      </c>
      <c r="B4143" s="13">
        <v>1.7525500000000001</v>
      </c>
      <c r="C4143" s="16">
        <v>10576.67676</v>
      </c>
      <c r="D4143" s="13">
        <v>1.23197</v>
      </c>
      <c r="E4143" s="16">
        <v>1713.1</v>
      </c>
      <c r="F4143" s="19">
        <v>0.28184999999999999</v>
      </c>
      <c r="G4143" s="16">
        <v>28.184999999999999</v>
      </c>
      <c r="H4143" s="16">
        <v>1230.3</v>
      </c>
      <c r="I4143" s="19">
        <v>0.33107999999999999</v>
      </c>
      <c r="J4143" s="16">
        <v>33.107999999999997</v>
      </c>
      <c r="O4143" s="24">
        <f t="shared" si="325"/>
        <v>7.3576189920811746E-2</v>
      </c>
      <c r="P4143" s="19">
        <f>(D4143-O4143)/'Test Specimens'!$B$4</f>
        <v>0.26499741728604687</v>
      </c>
      <c r="Q4143" s="13">
        <f t="shared" si="321"/>
        <v>26.499741728604686</v>
      </c>
      <c r="R4143" s="16">
        <f t="shared" si="322"/>
        <v>1713.1</v>
      </c>
      <c r="S4143" s="19">
        <f t="shared" si="323"/>
        <v>0.30788126587893921</v>
      </c>
      <c r="T4143" s="16">
        <f t="shared" si="324"/>
        <v>30.78812658789392</v>
      </c>
    </row>
    <row r="4144" spans="1:20" x14ac:dyDescent="0.2">
      <c r="A4144" s="16">
        <v>414.09998000000002</v>
      </c>
      <c r="B4144" s="13">
        <v>1.7529699999999999</v>
      </c>
      <c r="C4144" s="16">
        <v>10590.534180000001</v>
      </c>
      <c r="D4144" s="13">
        <v>1.2321200000000001</v>
      </c>
      <c r="E4144" s="16">
        <v>1715.3</v>
      </c>
      <c r="F4144" s="19">
        <v>0.28188999999999997</v>
      </c>
      <c r="G4144" s="16">
        <v>28.189</v>
      </c>
      <c r="H4144" s="16">
        <v>1231.8</v>
      </c>
      <c r="I4144" s="19">
        <v>0.33112999999999998</v>
      </c>
      <c r="J4144" s="16">
        <v>33.113</v>
      </c>
      <c r="O4144" s="24">
        <f t="shared" si="325"/>
        <v>7.3674192478150269E-2</v>
      </c>
      <c r="P4144" s="19">
        <f>(D4144-O4144)/'Test Specimens'!$B$4</f>
        <v>0.26500931236688285</v>
      </c>
      <c r="Q4144" s="13">
        <f t="shared" si="321"/>
        <v>26.500931236688285</v>
      </c>
      <c r="R4144" s="16">
        <f t="shared" si="322"/>
        <v>1715.3</v>
      </c>
      <c r="S4144" s="19">
        <f t="shared" si="323"/>
        <v>0.30789744973647953</v>
      </c>
      <c r="T4144" s="16">
        <f t="shared" si="324"/>
        <v>30.789744973647952</v>
      </c>
    </row>
    <row r="4145" spans="1:20" x14ac:dyDescent="0.2">
      <c r="A4145" s="16">
        <v>414.19997999999998</v>
      </c>
      <c r="B4145" s="13">
        <v>1.7533700000000001</v>
      </c>
      <c r="C4145" s="16">
        <v>10604.36816</v>
      </c>
      <c r="D4145" s="13">
        <v>1.2321899999999999</v>
      </c>
      <c r="E4145" s="16">
        <v>1717.6</v>
      </c>
      <c r="F4145" s="19">
        <v>0.28189999999999998</v>
      </c>
      <c r="G4145" s="16">
        <v>28.19</v>
      </c>
      <c r="H4145" s="16">
        <v>1233.4000000000001</v>
      </c>
      <c r="I4145" s="19">
        <v>0.33115</v>
      </c>
      <c r="J4145" s="16">
        <v>33.115000000000002</v>
      </c>
      <c r="O4145" s="24">
        <f t="shared" si="325"/>
        <v>7.3772029262931971E-2</v>
      </c>
      <c r="P4145" s="19">
        <f>(D4145-O4145)/'Test Specimens'!$B$4</f>
        <v>0.26500294434591404</v>
      </c>
      <c r="Q4145" s="13">
        <f t="shared" si="321"/>
        <v>26.500294434591403</v>
      </c>
      <c r="R4145" s="16">
        <f t="shared" si="322"/>
        <v>1717.6</v>
      </c>
      <c r="S4145" s="19">
        <f t="shared" si="323"/>
        <v>0.30788878569013234</v>
      </c>
      <c r="T4145" s="16">
        <f t="shared" si="324"/>
        <v>30.788878569013235</v>
      </c>
    </row>
    <row r="4146" spans="1:20" x14ac:dyDescent="0.2">
      <c r="A4146" s="16">
        <v>414.29998999999998</v>
      </c>
      <c r="B4146" s="13">
        <v>1.7538199999999999</v>
      </c>
      <c r="C4146" s="16">
        <v>10618.51367</v>
      </c>
      <c r="D4146" s="13">
        <v>1.2322599999999999</v>
      </c>
      <c r="E4146" s="16">
        <v>1719.9</v>
      </c>
      <c r="F4146" s="19">
        <v>0.28192</v>
      </c>
      <c r="G4146" s="16">
        <v>28.192</v>
      </c>
      <c r="H4146" s="16">
        <v>1235</v>
      </c>
      <c r="I4146" s="19">
        <v>0.33117000000000002</v>
      </c>
      <c r="J4146" s="16">
        <v>33.116999999999997</v>
      </c>
      <c r="O4146" s="24">
        <f t="shared" si="325"/>
        <v>7.387206925268891E-2</v>
      </c>
      <c r="P4146" s="19">
        <f>(D4146-O4146)/'Test Specimens'!$B$4</f>
        <v>0.26499607231359518</v>
      </c>
      <c r="Q4146" s="13">
        <f t="shared" si="321"/>
        <v>26.499607231359519</v>
      </c>
      <c r="R4146" s="16">
        <f t="shared" si="322"/>
        <v>1719.9</v>
      </c>
      <c r="S4146" s="19">
        <f t="shared" si="323"/>
        <v>0.30787943599255135</v>
      </c>
      <c r="T4146" s="16">
        <f t="shared" si="324"/>
        <v>30.787943599255136</v>
      </c>
    </row>
    <row r="4147" spans="1:20" x14ac:dyDescent="0.2">
      <c r="A4147" s="16">
        <v>414.39999</v>
      </c>
      <c r="B4147" s="13">
        <v>1.75424</v>
      </c>
      <c r="C4147" s="16">
        <v>10629.57324</v>
      </c>
      <c r="D4147" s="13">
        <v>1.2324600000000001</v>
      </c>
      <c r="E4147" s="16">
        <v>1721.7</v>
      </c>
      <c r="F4147" s="19">
        <v>0.28195999999999999</v>
      </c>
      <c r="G4147" s="16">
        <v>28.196000000000002</v>
      </c>
      <c r="H4147" s="16">
        <v>1236.2</v>
      </c>
      <c r="I4147" s="19">
        <v>0.33123000000000002</v>
      </c>
      <c r="J4147" s="16">
        <v>33.122999999999998</v>
      </c>
      <c r="O4147" s="24">
        <f t="shared" si="325"/>
        <v>7.395028483272216E-2</v>
      </c>
      <c r="P4147" s="19">
        <f>(D4147-O4147)/'Test Specimens'!$B$4</f>
        <v>0.26502393205911184</v>
      </c>
      <c r="Q4147" s="13">
        <f t="shared" si="321"/>
        <v>26.502393205911183</v>
      </c>
      <c r="R4147" s="16">
        <f t="shared" si="322"/>
        <v>1721.7</v>
      </c>
      <c r="S4147" s="19">
        <f t="shared" si="323"/>
        <v>0.30791734092405104</v>
      </c>
      <c r="T4147" s="16">
        <f t="shared" si="324"/>
        <v>30.791734092405104</v>
      </c>
    </row>
    <row r="4148" spans="1:20" x14ac:dyDescent="0.2">
      <c r="A4148" s="16">
        <v>414.5</v>
      </c>
      <c r="B4148" s="13">
        <v>1.7546600000000001</v>
      </c>
      <c r="C4148" s="16">
        <v>10637.844730000001</v>
      </c>
      <c r="D4148" s="13">
        <v>1.23254</v>
      </c>
      <c r="E4148" s="16">
        <v>1723</v>
      </c>
      <c r="F4148" s="19">
        <v>0.28198000000000001</v>
      </c>
      <c r="G4148" s="16">
        <v>28.198</v>
      </c>
      <c r="H4148" s="16">
        <v>1237.2</v>
      </c>
      <c r="I4148" s="19">
        <v>0.33126</v>
      </c>
      <c r="J4148" s="16">
        <v>33.125999999999998</v>
      </c>
      <c r="O4148" s="24">
        <f t="shared" si="325"/>
        <v>7.4008782530922829E-2</v>
      </c>
      <c r="P4148" s="19">
        <f>(D4148-O4148)/'Test Specimens'!$B$4</f>
        <v>0.26502885098598533</v>
      </c>
      <c r="Q4148" s="13">
        <f t="shared" si="321"/>
        <v>26.502885098598533</v>
      </c>
      <c r="R4148" s="16">
        <f t="shared" si="322"/>
        <v>1723</v>
      </c>
      <c r="S4148" s="19">
        <f t="shared" si="323"/>
        <v>0.30792403358187803</v>
      </c>
      <c r="T4148" s="16">
        <f t="shared" si="324"/>
        <v>30.792403358187805</v>
      </c>
    </row>
    <row r="4149" spans="1:20" x14ac:dyDescent="0.2">
      <c r="A4149" s="16">
        <v>414.59998000000002</v>
      </c>
      <c r="B4149" s="13">
        <v>1.7550699999999999</v>
      </c>
      <c r="C4149" s="16">
        <v>10649.081050000001</v>
      </c>
      <c r="D4149" s="13">
        <v>1.23262</v>
      </c>
      <c r="E4149" s="16">
        <v>1724.8</v>
      </c>
      <c r="F4149" s="19">
        <v>0.28199999999999997</v>
      </c>
      <c r="G4149" s="16">
        <v>28.2</v>
      </c>
      <c r="H4149" s="16">
        <v>1238.4000000000001</v>
      </c>
      <c r="I4149" s="19">
        <v>0.33128000000000002</v>
      </c>
      <c r="J4149" s="16">
        <v>33.128</v>
      </c>
      <c r="O4149" s="24">
        <f t="shared" si="325"/>
        <v>7.4088248123729716E-2</v>
      </c>
      <c r="P4149" s="19">
        <f>(D4149-O4149)/'Test Specimens'!$B$4</f>
        <v>0.26502897323847385</v>
      </c>
      <c r="Q4149" s="13">
        <f t="shared" si="321"/>
        <v>26.502897323847385</v>
      </c>
      <c r="R4149" s="16">
        <f t="shared" si="322"/>
        <v>1724.8</v>
      </c>
      <c r="S4149" s="19">
        <f t="shared" si="323"/>
        <v>0.30792419991833753</v>
      </c>
      <c r="T4149" s="16">
        <f t="shared" si="324"/>
        <v>30.792419991833754</v>
      </c>
    </row>
    <row r="4150" spans="1:20" x14ac:dyDescent="0.2">
      <c r="A4150" s="16">
        <v>414.69997999999998</v>
      </c>
      <c r="B4150" s="13">
        <v>1.7554799999999999</v>
      </c>
      <c r="C4150" s="16">
        <v>10660.293949999999</v>
      </c>
      <c r="D4150" s="13">
        <v>1.2327699999999999</v>
      </c>
      <c r="E4150" s="16">
        <v>1726.6</v>
      </c>
      <c r="F4150" s="19">
        <v>0.28203</v>
      </c>
      <c r="G4150" s="16">
        <v>28.202999999999999</v>
      </c>
      <c r="H4150" s="16">
        <v>1239.7</v>
      </c>
      <c r="I4150" s="19">
        <v>0.33133000000000001</v>
      </c>
      <c r="J4150" s="16">
        <v>33.133000000000003</v>
      </c>
      <c r="O4150" s="24">
        <f t="shared" si="325"/>
        <v>7.4167548085423946E-2</v>
      </c>
      <c r="P4150" s="19">
        <f>(D4150-O4150)/'Test Specimens'!$B$4</f>
        <v>0.26504514677755009</v>
      </c>
      <c r="Q4150" s="13">
        <f t="shared" si="321"/>
        <v>26.504514677755008</v>
      </c>
      <c r="R4150" s="16">
        <f t="shared" si="322"/>
        <v>1726.6</v>
      </c>
      <c r="S4150" s="19">
        <f t="shared" si="323"/>
        <v>0.30794620584298599</v>
      </c>
      <c r="T4150" s="16">
        <f t="shared" si="324"/>
        <v>30.794620584298599</v>
      </c>
    </row>
    <row r="4151" spans="1:20" x14ac:dyDescent="0.2">
      <c r="A4151" s="16">
        <v>414.79998999999998</v>
      </c>
      <c r="B4151" s="13">
        <v>1.7559100000000001</v>
      </c>
      <c r="C4151" s="16">
        <v>10669.74512</v>
      </c>
      <c r="D4151" s="13">
        <v>1.2329699999999999</v>
      </c>
      <c r="E4151" s="16">
        <v>1728.2</v>
      </c>
      <c r="F4151" s="19">
        <v>0.28208</v>
      </c>
      <c r="G4151" s="16">
        <v>28.207999999999998</v>
      </c>
      <c r="H4151" s="16">
        <v>1240.7</v>
      </c>
      <c r="I4151" s="19">
        <v>0.33139999999999997</v>
      </c>
      <c r="J4151" s="16">
        <v>33.14</v>
      </c>
      <c r="O4151" s="24">
        <f t="shared" si="325"/>
        <v>7.4234388726022338E-2</v>
      </c>
      <c r="P4151" s="19">
        <f>(D4151-O4151)/'Test Specimens'!$B$4</f>
        <v>0.26507560868611857</v>
      </c>
      <c r="Q4151" s="13">
        <f t="shared" si="321"/>
        <v>26.507560868611858</v>
      </c>
      <c r="R4151" s="16">
        <f t="shared" si="322"/>
        <v>1728.2</v>
      </c>
      <c r="S4151" s="19">
        <f t="shared" si="323"/>
        <v>0.30798765402138034</v>
      </c>
      <c r="T4151" s="16">
        <f t="shared" si="324"/>
        <v>30.798765402138034</v>
      </c>
    </row>
    <row r="4152" spans="1:20" x14ac:dyDescent="0.2">
      <c r="A4152" s="16">
        <v>414.89999</v>
      </c>
      <c r="B4152" s="13">
        <v>1.7563500000000001</v>
      </c>
      <c r="C4152" s="16">
        <v>10678.75684</v>
      </c>
      <c r="D4152" s="13">
        <v>1.2331399999999999</v>
      </c>
      <c r="E4152" s="16">
        <v>1729.6</v>
      </c>
      <c r="F4152" s="19">
        <v>0.28211999999999998</v>
      </c>
      <c r="G4152" s="16">
        <v>28.212</v>
      </c>
      <c r="H4152" s="16">
        <v>1241.7</v>
      </c>
      <c r="I4152" s="19">
        <v>0.33145000000000002</v>
      </c>
      <c r="J4152" s="16">
        <v>33.145000000000003</v>
      </c>
      <c r="O4152" s="24">
        <f t="shared" si="325"/>
        <v>7.4298121484791202E-2</v>
      </c>
      <c r="P4152" s="19">
        <f>(D4152-O4152)/'Test Specimens'!$B$4</f>
        <v>0.26509991867830202</v>
      </c>
      <c r="Q4152" s="13">
        <f t="shared" si="321"/>
        <v>26.509991867830202</v>
      </c>
      <c r="R4152" s="16">
        <f t="shared" si="322"/>
        <v>1729.6</v>
      </c>
      <c r="S4152" s="19">
        <f t="shared" si="323"/>
        <v>0.30802073279049641</v>
      </c>
      <c r="T4152" s="16">
        <f t="shared" si="324"/>
        <v>30.80207327904964</v>
      </c>
    </row>
    <row r="4153" spans="1:20" x14ac:dyDescent="0.2">
      <c r="A4153" s="16">
        <v>415</v>
      </c>
      <c r="B4153" s="13">
        <v>1.7567999999999999</v>
      </c>
      <c r="C4153" s="16">
        <v>10692.92871</v>
      </c>
      <c r="D4153" s="13">
        <v>1.23339</v>
      </c>
      <c r="E4153" s="16">
        <v>1731.9</v>
      </c>
      <c r="F4153" s="19">
        <v>0.28217999999999999</v>
      </c>
      <c r="G4153" s="16">
        <v>28.218</v>
      </c>
      <c r="H4153" s="16">
        <v>1243.2</v>
      </c>
      <c r="I4153" s="19">
        <v>0.33152999999999999</v>
      </c>
      <c r="J4153" s="16">
        <v>33.152999999999999</v>
      </c>
      <c r="O4153" s="24">
        <f t="shared" si="325"/>
        <v>7.4398347897952452E-2</v>
      </c>
      <c r="P4153" s="19">
        <f>(D4153-O4153)/'Test Specimens'!$B$4</f>
        <v>0.2651341813041419</v>
      </c>
      <c r="Q4153" s="13">
        <f t="shared" si="321"/>
        <v>26.513418130414191</v>
      </c>
      <c r="R4153" s="16">
        <f t="shared" si="322"/>
        <v>1731.9</v>
      </c>
      <c r="S4153" s="19">
        <f t="shared" si="323"/>
        <v>0.30806735603280405</v>
      </c>
      <c r="T4153" s="16">
        <f t="shared" si="324"/>
        <v>30.806735603280405</v>
      </c>
    </row>
    <row r="4154" spans="1:20" x14ac:dyDescent="0.2">
      <c r="A4154" s="16">
        <v>415.09998000000002</v>
      </c>
      <c r="B4154" s="13">
        <v>1.7572099999999999</v>
      </c>
      <c r="C4154" s="16">
        <v>10695.677729999999</v>
      </c>
      <c r="D4154" s="13">
        <v>1.2336400000000001</v>
      </c>
      <c r="E4154" s="16">
        <v>1732.4</v>
      </c>
      <c r="F4154" s="19">
        <v>0.28222999999999998</v>
      </c>
      <c r="G4154" s="16">
        <v>28.222999999999999</v>
      </c>
      <c r="H4154" s="16">
        <v>1243.4000000000001</v>
      </c>
      <c r="I4154" s="19">
        <v>0.33161000000000002</v>
      </c>
      <c r="J4154" s="16">
        <v>33.161000000000001</v>
      </c>
      <c r="O4154" s="24">
        <f t="shared" si="325"/>
        <v>7.4417789539338405E-2</v>
      </c>
      <c r="P4154" s="19">
        <f>(D4154-O4154)/'Test Specimens'!$B$4</f>
        <v>0.2651869244809742</v>
      </c>
      <c r="Q4154" s="13">
        <f t="shared" si="321"/>
        <v>26.518692448097418</v>
      </c>
      <c r="R4154" s="16">
        <f t="shared" si="322"/>
        <v>1732.4</v>
      </c>
      <c r="S4154" s="19">
        <f t="shared" si="323"/>
        <v>0.30813913113560032</v>
      </c>
      <c r="T4154" s="16">
        <f t="shared" si="324"/>
        <v>30.813913113560034</v>
      </c>
    </row>
    <row r="4155" spans="1:20" x14ac:dyDescent="0.2">
      <c r="A4155" s="16">
        <v>415.19997999999998</v>
      </c>
      <c r="B4155" s="13">
        <v>1.75763</v>
      </c>
      <c r="C4155" s="16">
        <v>10703.103520000001</v>
      </c>
      <c r="D4155" s="13">
        <v>1.23363</v>
      </c>
      <c r="E4155" s="16">
        <v>1733.6</v>
      </c>
      <c r="F4155" s="19">
        <v>0.28222999999999998</v>
      </c>
      <c r="G4155" s="16">
        <v>28.222999999999999</v>
      </c>
      <c r="H4155" s="16">
        <v>1244.3</v>
      </c>
      <c r="I4155" s="19">
        <v>0.33161000000000002</v>
      </c>
      <c r="J4155" s="16">
        <v>33.161000000000001</v>
      </c>
      <c r="O4155" s="24">
        <f t="shared" si="325"/>
        <v>7.4470306271187406E-2</v>
      </c>
      <c r="P4155" s="19">
        <f>(D4155-O4155)/'Test Specimens'!$B$4</f>
        <v>0.26517262297803712</v>
      </c>
      <c r="Q4155" s="13">
        <f t="shared" si="321"/>
        <v>26.517262297803711</v>
      </c>
      <c r="R4155" s="16">
        <f t="shared" si="322"/>
        <v>1733.6</v>
      </c>
      <c r="S4155" s="19">
        <f t="shared" si="323"/>
        <v>0.30811966854811812</v>
      </c>
      <c r="T4155" s="16">
        <f t="shared" si="324"/>
        <v>30.811966854811811</v>
      </c>
    </row>
    <row r="4156" spans="1:20" x14ac:dyDescent="0.2">
      <c r="A4156" s="16">
        <v>415.29998999999998</v>
      </c>
      <c r="B4156" s="13">
        <v>1.75803</v>
      </c>
      <c r="C4156" s="16">
        <v>10710.26562</v>
      </c>
      <c r="D4156" s="13">
        <v>1.2338800000000001</v>
      </c>
      <c r="E4156" s="16">
        <v>1734.7</v>
      </c>
      <c r="F4156" s="19">
        <v>0.28228999999999999</v>
      </c>
      <c r="G4156" s="16">
        <v>28.228999999999999</v>
      </c>
      <c r="H4156" s="16">
        <v>1245</v>
      </c>
      <c r="I4156" s="19">
        <v>0.33168999999999998</v>
      </c>
      <c r="J4156" s="16">
        <v>33.168999999999997</v>
      </c>
      <c r="O4156" s="24">
        <f t="shared" si="325"/>
        <v>7.45209581324945E-2</v>
      </c>
      <c r="P4156" s="19">
        <f>(D4156-O4156)/'Test Specimens'!$B$4</f>
        <v>0.2652182264174156</v>
      </c>
      <c r="Q4156" s="13">
        <f t="shared" si="321"/>
        <v>26.521822641741561</v>
      </c>
      <c r="R4156" s="16">
        <f t="shared" si="322"/>
        <v>1734.7</v>
      </c>
      <c r="S4156" s="19">
        <f t="shared" si="323"/>
        <v>0.30818173054517961</v>
      </c>
      <c r="T4156" s="16">
        <f t="shared" si="324"/>
        <v>30.81817305451796</v>
      </c>
    </row>
    <row r="4157" spans="1:20" x14ac:dyDescent="0.2">
      <c r="A4157" s="16">
        <v>415.39999</v>
      </c>
      <c r="B4157" s="13">
        <v>1.7584599999999999</v>
      </c>
      <c r="C4157" s="16">
        <v>10718.53125</v>
      </c>
      <c r="D4157" s="13">
        <v>1.2340500000000001</v>
      </c>
      <c r="E4157" s="16">
        <v>1736.1</v>
      </c>
      <c r="F4157" s="19">
        <v>0.28233000000000003</v>
      </c>
      <c r="G4157" s="16">
        <v>28.233000000000001</v>
      </c>
      <c r="H4157" s="16">
        <v>1245.9000000000001</v>
      </c>
      <c r="I4157" s="19">
        <v>0.33173999999999998</v>
      </c>
      <c r="J4157" s="16">
        <v>33.173999999999999</v>
      </c>
      <c r="O4157" s="24">
        <f t="shared" si="325"/>
        <v>7.457941438755597E-2</v>
      </c>
      <c r="P4157" s="19">
        <f>(D4157-O4157)/'Test Specimens'!$B$4</f>
        <v>0.26524374347738772</v>
      </c>
      <c r="Q4157" s="13">
        <f t="shared" si="321"/>
        <v>26.524374347738771</v>
      </c>
      <c r="R4157" s="16">
        <f t="shared" si="322"/>
        <v>1736.1</v>
      </c>
      <c r="S4157" s="19">
        <f t="shared" si="323"/>
        <v>0.30821645854738428</v>
      </c>
      <c r="T4157" s="16">
        <f t="shared" si="324"/>
        <v>30.821645854738428</v>
      </c>
    </row>
    <row r="4158" spans="1:20" x14ac:dyDescent="0.2">
      <c r="A4158" s="16">
        <v>415.5</v>
      </c>
      <c r="B4158" s="13">
        <v>1.7588999999999999</v>
      </c>
      <c r="C4158" s="16">
        <v>10724.512699999999</v>
      </c>
      <c r="D4158" s="13">
        <v>1.2342900000000001</v>
      </c>
      <c r="E4158" s="16">
        <v>1737</v>
      </c>
      <c r="F4158" s="19">
        <v>0.28238000000000002</v>
      </c>
      <c r="G4158" s="16">
        <v>28.238</v>
      </c>
      <c r="H4158" s="16">
        <v>1246.5</v>
      </c>
      <c r="I4158" s="19">
        <v>0.33182</v>
      </c>
      <c r="J4158" s="16">
        <v>33.182000000000002</v>
      </c>
      <c r="O4158" s="24">
        <f t="shared" si="325"/>
        <v>7.4621716446423514E-2</v>
      </c>
      <c r="P4158" s="19">
        <f>(D4158-O4158)/'Test Specimens'!$B$4</f>
        <v>0.2652889694129435</v>
      </c>
      <c r="Q4158" s="13">
        <f t="shared" si="321"/>
        <v>26.528896941294349</v>
      </c>
      <c r="R4158" s="16">
        <f t="shared" si="322"/>
        <v>1737</v>
      </c>
      <c r="S4158" s="19">
        <f t="shared" si="323"/>
        <v>0.30827801273911987</v>
      </c>
      <c r="T4158" s="16">
        <f t="shared" si="324"/>
        <v>30.827801273911987</v>
      </c>
    </row>
    <row r="4159" spans="1:20" x14ac:dyDescent="0.2">
      <c r="A4159" s="16">
        <v>415.59998000000002</v>
      </c>
      <c r="B4159" s="13">
        <v>1.7593300000000001</v>
      </c>
      <c r="C4159" s="16">
        <v>10733.70801</v>
      </c>
      <c r="D4159" s="13">
        <v>1.2347699999999999</v>
      </c>
      <c r="E4159" s="16">
        <v>1738.5</v>
      </c>
      <c r="F4159" s="19">
        <v>0.28249000000000002</v>
      </c>
      <c r="G4159" s="16">
        <v>28.248999999999999</v>
      </c>
      <c r="H4159" s="16">
        <v>1247.4000000000001</v>
      </c>
      <c r="I4159" s="19">
        <v>0.33196999999999999</v>
      </c>
      <c r="J4159" s="16">
        <v>33.197000000000003</v>
      </c>
      <c r="O4159" s="24">
        <f t="shared" si="325"/>
        <v>7.4686747591869093E-2</v>
      </c>
      <c r="P4159" s="19">
        <f>(D4159-O4159)/'Test Specimens'!$B$4</f>
        <v>0.26538389885209818</v>
      </c>
      <c r="Q4159" s="13">
        <f t="shared" si="321"/>
        <v>26.538389885209817</v>
      </c>
      <c r="R4159" s="16">
        <f t="shared" si="322"/>
        <v>1738.5</v>
      </c>
      <c r="S4159" s="19">
        <f t="shared" si="323"/>
        <v>0.30840722758479522</v>
      </c>
      <c r="T4159" s="16">
        <f t="shared" si="324"/>
        <v>30.840722758479522</v>
      </c>
    </row>
    <row r="4160" spans="1:20" x14ac:dyDescent="0.2">
      <c r="A4160" s="16">
        <v>415.69997999999998</v>
      </c>
      <c r="B4160" s="13">
        <v>1.75973</v>
      </c>
      <c r="C4160" s="16">
        <v>10734.041020000001</v>
      </c>
      <c r="D4160" s="13">
        <v>1.23471</v>
      </c>
      <c r="E4160" s="16">
        <v>1738.6</v>
      </c>
      <c r="F4160" s="19">
        <v>0.28248000000000001</v>
      </c>
      <c r="G4160" s="16">
        <v>28.248000000000001</v>
      </c>
      <c r="H4160" s="16">
        <v>1247.5</v>
      </c>
      <c r="I4160" s="19">
        <v>0.33195000000000002</v>
      </c>
      <c r="J4160" s="16">
        <v>33.195</v>
      </c>
      <c r="O4160" s="24">
        <f t="shared" si="325"/>
        <v>7.4689102707873323E-2</v>
      </c>
      <c r="P4160" s="19">
        <f>(D4160-O4160)/'Test Specimens'!$B$4</f>
        <v>0.26536963432085509</v>
      </c>
      <c r="Q4160" s="13">
        <f t="shared" si="321"/>
        <v>26.536963432085507</v>
      </c>
      <c r="R4160" s="16">
        <f t="shared" si="322"/>
        <v>1738.6</v>
      </c>
      <c r="S4160" s="19">
        <f t="shared" si="323"/>
        <v>0.30838781010574645</v>
      </c>
      <c r="T4160" s="16">
        <f t="shared" si="324"/>
        <v>30.838781010574646</v>
      </c>
    </row>
    <row r="4161" spans="1:20" x14ac:dyDescent="0.2">
      <c r="A4161" s="16">
        <v>415.79998999999998</v>
      </c>
      <c r="B4161" s="13">
        <v>1.7601199999999999</v>
      </c>
      <c r="C4161" s="16">
        <v>10739.315430000001</v>
      </c>
      <c r="D4161" s="13">
        <v>1.2350300000000001</v>
      </c>
      <c r="E4161" s="16">
        <v>1739.4</v>
      </c>
      <c r="F4161" s="19">
        <v>0.28255000000000002</v>
      </c>
      <c r="G4161" s="16">
        <v>28.254999999999999</v>
      </c>
      <c r="H4161" s="16">
        <v>1248</v>
      </c>
      <c r="I4161" s="19">
        <v>0.33205000000000001</v>
      </c>
      <c r="J4161" s="16">
        <v>33.204999999999998</v>
      </c>
      <c r="O4161" s="24">
        <f t="shared" si="325"/>
        <v>7.4726404432758034E-2</v>
      </c>
      <c r="P4161" s="19">
        <f>(D4161-O4161)/'Test Specimens'!$B$4</f>
        <v>0.26543430517123856</v>
      </c>
      <c r="Q4161" s="13">
        <f t="shared" si="321"/>
        <v>26.543430517123856</v>
      </c>
      <c r="R4161" s="16">
        <f t="shared" si="322"/>
        <v>1739.4</v>
      </c>
      <c r="S4161" s="19">
        <f t="shared" si="323"/>
        <v>0.30847584580385856</v>
      </c>
      <c r="T4161" s="16">
        <f t="shared" si="324"/>
        <v>30.847584580385856</v>
      </c>
    </row>
    <row r="4162" spans="1:20" x14ac:dyDescent="0.2">
      <c r="A4162" s="16">
        <v>415.89999</v>
      </c>
      <c r="B4162" s="13">
        <v>1.76054</v>
      </c>
      <c r="C4162" s="16">
        <v>10747.867190000001</v>
      </c>
      <c r="D4162" s="13">
        <v>1.23508</v>
      </c>
      <c r="E4162" s="16">
        <v>1740.8</v>
      </c>
      <c r="F4162" s="19">
        <v>0.28255999999999998</v>
      </c>
      <c r="G4162" s="16">
        <v>28.256</v>
      </c>
      <c r="H4162" s="16">
        <v>1248.9000000000001</v>
      </c>
      <c r="I4162" s="19">
        <v>0.33206999999999998</v>
      </c>
      <c r="J4162" s="16">
        <v>33.207000000000001</v>
      </c>
      <c r="O4162" s="24">
        <f t="shared" si="325"/>
        <v>7.4786884258710135E-2</v>
      </c>
      <c r="P4162" s="19">
        <f>(D4162-O4162)/'Test Specimens'!$B$4</f>
        <v>0.26543190777685788</v>
      </c>
      <c r="Q4162" s="13">
        <f t="shared" si="321"/>
        <v>26.543190777685787</v>
      </c>
      <c r="R4162" s="16">
        <f t="shared" si="322"/>
        <v>1740.8</v>
      </c>
      <c r="S4162" s="19">
        <f t="shared" si="323"/>
        <v>0.30847258211963619</v>
      </c>
      <c r="T4162" s="16">
        <f t="shared" si="324"/>
        <v>30.84725821196362</v>
      </c>
    </row>
    <row r="4163" spans="1:20" x14ac:dyDescent="0.2">
      <c r="A4163" s="16">
        <v>416</v>
      </c>
      <c r="B4163" s="13">
        <v>1.76098</v>
      </c>
      <c r="C4163" s="16">
        <v>10751.63574</v>
      </c>
      <c r="D4163" s="13">
        <v>1.23549</v>
      </c>
      <c r="E4163" s="16">
        <v>1741.4</v>
      </c>
      <c r="F4163" s="19">
        <v>0.28266000000000002</v>
      </c>
      <c r="G4163" s="16">
        <v>28.265999999999998</v>
      </c>
      <c r="H4163" s="16">
        <v>1249.2</v>
      </c>
      <c r="I4163" s="19">
        <v>0.3322</v>
      </c>
      <c r="J4163" s="16">
        <v>33.22</v>
      </c>
      <c r="O4163" s="24">
        <f t="shared" si="325"/>
        <v>7.4813536228373903E-2</v>
      </c>
      <c r="P4163" s="19">
        <f>(D4163-O4163)/'Test Specimens'!$B$4</f>
        <v>0.26551960354756804</v>
      </c>
      <c r="Q4163" s="13">
        <f t="shared" ref="Q4163:Q4226" si="326">P4163*100</f>
        <v>26.551960354756805</v>
      </c>
      <c r="R4163" s="16">
        <f t="shared" ref="R4163:R4226" si="327">E4163</f>
        <v>1741.4</v>
      </c>
      <c r="S4163" s="19">
        <f t="shared" ref="S4163:S4226" si="328">ABS(LN(1 - P4163))</f>
        <v>0.30859197337389405</v>
      </c>
      <c r="T4163" s="16">
        <f t="shared" ref="T4163:T4226" si="329">S4163 * 100</f>
        <v>30.859197337389404</v>
      </c>
    </row>
    <row r="4164" spans="1:20" x14ac:dyDescent="0.2">
      <c r="A4164" s="16">
        <v>416.09998000000002</v>
      </c>
      <c r="B4164" s="13">
        <v>1.7614399999999999</v>
      </c>
      <c r="C4164" s="16">
        <v>10734.06055</v>
      </c>
      <c r="D4164" s="13">
        <v>1.23624</v>
      </c>
      <c r="E4164" s="16">
        <v>1738.6</v>
      </c>
      <c r="F4164" s="19">
        <v>0.28283000000000003</v>
      </c>
      <c r="G4164" s="16">
        <v>28.283000000000001</v>
      </c>
      <c r="H4164" s="16">
        <v>1246.9000000000001</v>
      </c>
      <c r="I4164" s="19">
        <v>0.33244000000000001</v>
      </c>
      <c r="J4164" s="16">
        <v>33.244</v>
      </c>
      <c r="O4164" s="24">
        <f t="shared" si="325"/>
        <v>7.4689240828096623E-2</v>
      </c>
      <c r="P4164" s="19">
        <f>(D4164-O4164)/'Test Specimens'!$B$4</f>
        <v>0.26571960981573234</v>
      </c>
      <c r="Q4164" s="13">
        <f t="shared" si="326"/>
        <v>26.571960981573234</v>
      </c>
      <c r="R4164" s="16">
        <f t="shared" si="327"/>
        <v>1738.6</v>
      </c>
      <c r="S4164" s="19">
        <f t="shared" si="328"/>
        <v>0.3088643203363407</v>
      </c>
      <c r="T4164" s="16">
        <f t="shared" si="329"/>
        <v>30.886432033634069</v>
      </c>
    </row>
    <row r="4165" spans="1:20" x14ac:dyDescent="0.2">
      <c r="A4165" s="16">
        <v>416.19997999999998</v>
      </c>
      <c r="B4165" s="13">
        <v>1.76186</v>
      </c>
      <c r="C4165" s="16">
        <v>10506.54492</v>
      </c>
      <c r="D4165" s="13">
        <v>1.24153</v>
      </c>
      <c r="E4165" s="16">
        <v>1701.7</v>
      </c>
      <c r="F4165" s="19">
        <v>0.28404000000000001</v>
      </c>
      <c r="G4165" s="16">
        <v>28.404</v>
      </c>
      <c r="H4165" s="16">
        <v>1218.4000000000001</v>
      </c>
      <c r="I4165" s="19">
        <v>0.33412999999999998</v>
      </c>
      <c r="J4165" s="16">
        <v>33.412999999999997</v>
      </c>
      <c r="O4165" s="24">
        <f t="shared" si="325"/>
        <v>7.3080202957087226E-2</v>
      </c>
      <c r="P4165" s="19">
        <f>(D4165-O4165)/'Test Specimens'!$B$4</f>
        <v>0.26729785307089193</v>
      </c>
      <c r="Q4165" s="13">
        <f t="shared" si="326"/>
        <v>26.729785307089195</v>
      </c>
      <c r="R4165" s="16">
        <f t="shared" si="327"/>
        <v>1701.7</v>
      </c>
      <c r="S4165" s="19">
        <f t="shared" si="328"/>
        <v>0.31101600765931614</v>
      </c>
      <c r="T4165" s="16">
        <f t="shared" si="329"/>
        <v>31.101600765931614</v>
      </c>
    </row>
    <row r="4166" spans="1:20" x14ac:dyDescent="0.2">
      <c r="A4166" s="16">
        <v>416.29998999999998</v>
      </c>
      <c r="B4166" s="13">
        <v>1.7622800000000001</v>
      </c>
      <c r="C4166" s="16">
        <v>10524.0332</v>
      </c>
      <c r="D4166" s="13">
        <v>1.24142</v>
      </c>
      <c r="E4166" s="16">
        <v>1704.6</v>
      </c>
      <c r="F4166" s="19">
        <v>0.28400999999999998</v>
      </c>
      <c r="G4166" s="16">
        <v>28.401</v>
      </c>
      <c r="H4166" s="16">
        <v>1220.5</v>
      </c>
      <c r="I4166" s="19">
        <v>0.33409</v>
      </c>
      <c r="J4166" s="16">
        <v>33.408999999999999</v>
      </c>
      <c r="O4166" s="24">
        <f t="shared" si="325"/>
        <v>7.320388371176248E-2</v>
      </c>
      <c r="P4166" s="19">
        <f>(D4166-O4166)/'Test Specimens'!$B$4</f>
        <v>0.26724439560597835</v>
      </c>
      <c r="Q4166" s="13">
        <f t="shared" si="326"/>
        <v>26.724439560597833</v>
      </c>
      <c r="R4166" s="16">
        <f t="shared" si="327"/>
        <v>1704.6</v>
      </c>
      <c r="S4166" s="19">
        <f t="shared" si="328"/>
        <v>0.3109430509809144</v>
      </c>
      <c r="T4166" s="16">
        <f t="shared" si="329"/>
        <v>31.094305098091439</v>
      </c>
    </row>
    <row r="4167" spans="1:20" x14ac:dyDescent="0.2">
      <c r="A4167" s="16">
        <v>416.39999</v>
      </c>
      <c r="B4167" s="13">
        <v>1.7626999999999999</v>
      </c>
      <c r="C4167" s="16">
        <v>10539.24316</v>
      </c>
      <c r="D4167" s="13">
        <v>1.2417199999999999</v>
      </c>
      <c r="E4167" s="16">
        <v>1707</v>
      </c>
      <c r="F4167" s="19">
        <v>0.28408</v>
      </c>
      <c r="G4167" s="16">
        <v>28.408000000000001</v>
      </c>
      <c r="H4167" s="16">
        <v>1222.0999999999999</v>
      </c>
      <c r="I4167" s="19">
        <v>0.33418999999999999</v>
      </c>
      <c r="J4167" s="16">
        <v>33.418999999999997</v>
      </c>
      <c r="O4167" s="24">
        <f t="shared" si="325"/>
        <v>7.3311451713383019E-2</v>
      </c>
      <c r="P4167" s="19">
        <f>(D4167-O4167)/'Test Specimens'!$B$4</f>
        <v>0.26728841688969901</v>
      </c>
      <c r="Q4167" s="13">
        <f t="shared" si="326"/>
        <v>26.728841688969901</v>
      </c>
      <c r="R4167" s="16">
        <f t="shared" si="327"/>
        <v>1707</v>
      </c>
      <c r="S4167" s="19">
        <f t="shared" si="328"/>
        <v>0.31100312913770861</v>
      </c>
      <c r="T4167" s="16">
        <f t="shared" si="329"/>
        <v>31.10031291377086</v>
      </c>
    </row>
    <row r="4168" spans="1:20" x14ac:dyDescent="0.2">
      <c r="A4168" s="16">
        <v>416.5</v>
      </c>
      <c r="B4168" s="13">
        <v>1.7631300000000001</v>
      </c>
      <c r="C4168" s="16">
        <v>10557.601559999999</v>
      </c>
      <c r="D4168" s="13">
        <v>1.2418899999999999</v>
      </c>
      <c r="E4168" s="16">
        <v>1710</v>
      </c>
      <c r="F4168" s="19">
        <v>0.28411999999999998</v>
      </c>
      <c r="G4168" s="16">
        <v>28.411999999999999</v>
      </c>
      <c r="H4168" s="16">
        <v>1224.2</v>
      </c>
      <c r="I4168" s="19">
        <v>0.33423999999999998</v>
      </c>
      <c r="J4168" s="16">
        <v>33.423999999999999</v>
      </c>
      <c r="O4168" s="24">
        <f t="shared" si="325"/>
        <v>7.3441286137730641E-2</v>
      </c>
      <c r="P4168" s="19">
        <f>(D4168-O4168)/'Test Specimens'!$B$4</f>
        <v>0.26729760527944962</v>
      </c>
      <c r="Q4168" s="13">
        <f t="shared" si="326"/>
        <v>26.729760527944961</v>
      </c>
      <c r="R4168" s="16">
        <f t="shared" si="327"/>
        <v>1710</v>
      </c>
      <c r="S4168" s="19">
        <f t="shared" si="328"/>
        <v>0.31101566947087012</v>
      </c>
      <c r="T4168" s="16">
        <f t="shared" si="329"/>
        <v>31.101566947087012</v>
      </c>
    </row>
    <row r="4169" spans="1:20" x14ac:dyDescent="0.2">
      <c r="A4169" s="16">
        <v>416.59998000000002</v>
      </c>
      <c r="B4169" s="13">
        <v>1.7635700000000001</v>
      </c>
      <c r="C4169" s="16">
        <v>10575.26172</v>
      </c>
      <c r="D4169" s="13">
        <v>1.24176</v>
      </c>
      <c r="E4169" s="16">
        <v>1712.9</v>
      </c>
      <c r="F4169" s="19">
        <v>0.28409000000000001</v>
      </c>
      <c r="G4169" s="16">
        <v>28.408999999999999</v>
      </c>
      <c r="H4169" s="16">
        <v>1226.3</v>
      </c>
      <c r="I4169" s="19">
        <v>0.3342</v>
      </c>
      <c r="J4169" s="16">
        <v>33.42</v>
      </c>
      <c r="O4169" s="24">
        <f t="shared" si="325"/>
        <v>7.3566182463526322E-2</v>
      </c>
      <c r="P4169" s="19">
        <f>(D4169-O4169)/'Test Specimens'!$B$4</f>
        <v>0.26723929448097694</v>
      </c>
      <c r="Q4169" s="13">
        <f t="shared" si="326"/>
        <v>26.723929448097692</v>
      </c>
      <c r="R4169" s="16">
        <f t="shared" si="327"/>
        <v>1712.9</v>
      </c>
      <c r="S4169" s="19">
        <f t="shared" si="328"/>
        <v>0.31093608944119366</v>
      </c>
      <c r="T4169" s="16">
        <f t="shared" si="329"/>
        <v>31.093608944119367</v>
      </c>
    </row>
    <row r="4170" spans="1:20" x14ac:dyDescent="0.2">
      <c r="A4170" s="16">
        <v>416.69997999999998</v>
      </c>
      <c r="B4170" s="13">
        <v>1.7639800000000001</v>
      </c>
      <c r="C4170" s="16">
        <v>10589.132809999999</v>
      </c>
      <c r="D4170" s="13">
        <v>1.24183</v>
      </c>
      <c r="E4170" s="16">
        <v>1715.1</v>
      </c>
      <c r="F4170" s="19">
        <v>0.28410999999999997</v>
      </c>
      <c r="G4170" s="16">
        <v>28.411000000000001</v>
      </c>
      <c r="H4170" s="16">
        <v>1227.8</v>
      </c>
      <c r="I4170" s="19">
        <v>0.33422000000000002</v>
      </c>
      <c r="J4170" s="16">
        <v>33.421999999999997</v>
      </c>
      <c r="O4170" s="24">
        <f t="shared" si="325"/>
        <v>7.3664281697948933E-2</v>
      </c>
      <c r="P4170" s="19">
        <f>(D4170-O4170)/'Test Specimens'!$B$4</f>
        <v>0.26723286642129213</v>
      </c>
      <c r="Q4170" s="13">
        <f t="shared" si="326"/>
        <v>26.723286642129214</v>
      </c>
      <c r="R4170" s="16">
        <f t="shared" si="327"/>
        <v>1715.1</v>
      </c>
      <c r="S4170" s="19">
        <f t="shared" si="328"/>
        <v>0.31092731709376592</v>
      </c>
      <c r="T4170" s="16">
        <f t="shared" si="329"/>
        <v>31.092731709376594</v>
      </c>
    </row>
    <row r="4171" spans="1:20" x14ac:dyDescent="0.2">
      <c r="A4171" s="16">
        <v>416.79998999999998</v>
      </c>
      <c r="B4171" s="13">
        <v>1.7644</v>
      </c>
      <c r="C4171" s="16">
        <v>10605.69238</v>
      </c>
      <c r="D4171" s="13">
        <v>1.2417400000000001</v>
      </c>
      <c r="E4171" s="16">
        <v>1717.8</v>
      </c>
      <c r="F4171" s="19">
        <v>0.28409000000000001</v>
      </c>
      <c r="G4171" s="16">
        <v>28.408999999999999</v>
      </c>
      <c r="H4171" s="16">
        <v>1229.8</v>
      </c>
      <c r="I4171" s="19">
        <v>0.3342</v>
      </c>
      <c r="J4171" s="16">
        <v>33.42</v>
      </c>
      <c r="O4171" s="24">
        <f t="shared" ref="O4171:O4234" si="330">C4171*$L$10+$M$10</f>
        <v>7.3781394422281904E-2</v>
      </c>
      <c r="P4171" s="19">
        <f>(D4171-O4171)/'Test Specimens'!$B$4</f>
        <v>0.26718548673352294</v>
      </c>
      <c r="Q4171" s="13">
        <f t="shared" si="326"/>
        <v>26.718548673352295</v>
      </c>
      <c r="R4171" s="16">
        <f t="shared" si="327"/>
        <v>1717.8</v>
      </c>
      <c r="S4171" s="19">
        <f t="shared" si="328"/>
        <v>0.31086266059661649</v>
      </c>
      <c r="T4171" s="16">
        <f t="shared" si="329"/>
        <v>31.08626605966165</v>
      </c>
    </row>
    <row r="4172" spans="1:20" x14ac:dyDescent="0.2">
      <c r="A4172" s="16">
        <v>416.89999</v>
      </c>
      <c r="B4172" s="13">
        <v>1.7647900000000001</v>
      </c>
      <c r="C4172" s="16">
        <v>10621.016600000001</v>
      </c>
      <c r="D4172" s="13">
        <v>1.24207</v>
      </c>
      <c r="E4172" s="16">
        <v>1720.3</v>
      </c>
      <c r="F4172" s="19">
        <v>0.28416000000000002</v>
      </c>
      <c r="G4172" s="16">
        <v>28.416</v>
      </c>
      <c r="H4172" s="16">
        <v>1231.4000000000001</v>
      </c>
      <c r="I4172" s="19">
        <v>0.33429999999999999</v>
      </c>
      <c r="J4172" s="16">
        <v>33.43</v>
      </c>
      <c r="O4172" s="24">
        <f t="shared" si="330"/>
        <v>7.3889770494394755E-2</v>
      </c>
      <c r="P4172" s="19">
        <f>(D4172-O4172)/'Test Specimens'!$B$4</f>
        <v>0.26723618604492105</v>
      </c>
      <c r="Q4172" s="13">
        <f t="shared" si="326"/>
        <v>26.723618604492106</v>
      </c>
      <c r="R4172" s="16">
        <f t="shared" si="327"/>
        <v>1720.3</v>
      </c>
      <c r="S4172" s="19">
        <f t="shared" si="328"/>
        <v>0.31093184736129037</v>
      </c>
      <c r="T4172" s="16">
        <f t="shared" si="329"/>
        <v>31.093184736129036</v>
      </c>
    </row>
    <row r="4173" spans="1:20" x14ac:dyDescent="0.2">
      <c r="A4173" s="16">
        <v>417</v>
      </c>
      <c r="B4173" s="13">
        <v>1.7652099999999999</v>
      </c>
      <c r="C4173" s="16">
        <v>10637.537109999999</v>
      </c>
      <c r="D4173" s="13">
        <v>1.2421899999999999</v>
      </c>
      <c r="E4173" s="16">
        <v>1723</v>
      </c>
      <c r="F4173" s="19">
        <v>0.28419</v>
      </c>
      <c r="G4173" s="16">
        <v>28.419</v>
      </c>
      <c r="H4173" s="16">
        <v>1233.3</v>
      </c>
      <c r="I4173" s="19">
        <v>0.33434000000000003</v>
      </c>
      <c r="J4173" s="16">
        <v>33.433999999999997</v>
      </c>
      <c r="O4173" s="24">
        <f t="shared" si="330"/>
        <v>7.4006606978281098E-2</v>
      </c>
      <c r="P4173" s="19">
        <f>(D4173-O4173)/'Test Specimens'!$B$4</f>
        <v>0.26723690973974085</v>
      </c>
      <c r="Q4173" s="13">
        <f t="shared" si="326"/>
        <v>26.723690973974083</v>
      </c>
      <c r="R4173" s="16">
        <f t="shared" si="327"/>
        <v>1723</v>
      </c>
      <c r="S4173" s="19">
        <f t="shared" si="328"/>
        <v>0.31093283498535623</v>
      </c>
      <c r="T4173" s="16">
        <f t="shared" si="329"/>
        <v>31.093283498535623</v>
      </c>
    </row>
    <row r="4174" spans="1:20" x14ac:dyDescent="0.2">
      <c r="A4174" s="16">
        <v>417.09998000000002</v>
      </c>
      <c r="B4174" s="13">
        <v>1.76563</v>
      </c>
      <c r="C4174" s="16">
        <v>10648.2832</v>
      </c>
      <c r="D4174" s="13">
        <v>1.24207</v>
      </c>
      <c r="E4174" s="16">
        <v>1724.7</v>
      </c>
      <c r="F4174" s="19">
        <v>0.28416000000000002</v>
      </c>
      <c r="G4174" s="16">
        <v>28.416</v>
      </c>
      <c r="H4174" s="16">
        <v>1234.5999999999999</v>
      </c>
      <c r="I4174" s="19">
        <v>0.33429999999999999</v>
      </c>
      <c r="J4174" s="16">
        <v>33.43</v>
      </c>
      <c r="O4174" s="24">
        <f t="shared" si="330"/>
        <v>7.4082605562533432E-2</v>
      </c>
      <c r="P4174" s="19">
        <f>(D4174-O4174)/'Test Specimens'!$B$4</f>
        <v>0.26719207255383171</v>
      </c>
      <c r="Q4174" s="13">
        <f t="shared" si="326"/>
        <v>26.719207255383171</v>
      </c>
      <c r="R4174" s="16">
        <f t="shared" si="327"/>
        <v>1724.7</v>
      </c>
      <c r="S4174" s="19">
        <f t="shared" si="328"/>
        <v>0.31087164765921305</v>
      </c>
      <c r="T4174" s="16">
        <f t="shared" si="329"/>
        <v>31.087164765921305</v>
      </c>
    </row>
    <row r="4175" spans="1:20" x14ac:dyDescent="0.2">
      <c r="A4175" s="16">
        <v>417.19997999999998</v>
      </c>
      <c r="B4175" s="13">
        <v>1.76606</v>
      </c>
      <c r="C4175" s="16">
        <v>10665.882809999999</v>
      </c>
      <c r="D4175" s="13">
        <v>1.24221</v>
      </c>
      <c r="E4175" s="16">
        <v>1727.5</v>
      </c>
      <c r="F4175" s="19">
        <v>0.28419</v>
      </c>
      <c r="G4175" s="16">
        <v>28.419</v>
      </c>
      <c r="H4175" s="16">
        <v>1236.5999999999999</v>
      </c>
      <c r="I4175" s="19">
        <v>0.33434999999999998</v>
      </c>
      <c r="J4175" s="16">
        <v>33.435000000000002</v>
      </c>
      <c r="O4175" s="24">
        <f t="shared" si="330"/>
        <v>7.4207073666131385E-2</v>
      </c>
      <c r="P4175" s="19">
        <f>(D4175-O4175)/'Test Specimens'!$B$4</f>
        <v>0.26719562567401955</v>
      </c>
      <c r="Q4175" s="13">
        <f t="shared" si="326"/>
        <v>26.719562567401955</v>
      </c>
      <c r="R4175" s="16">
        <f t="shared" si="327"/>
        <v>1727.5</v>
      </c>
      <c r="S4175" s="19">
        <f t="shared" si="328"/>
        <v>0.31087649630872771</v>
      </c>
      <c r="T4175" s="16">
        <f t="shared" si="329"/>
        <v>31.087649630872772</v>
      </c>
    </row>
    <row r="4176" spans="1:20" x14ac:dyDescent="0.2">
      <c r="A4176" s="16">
        <v>417.29998999999998</v>
      </c>
      <c r="B4176" s="13">
        <v>1.7664899999999999</v>
      </c>
      <c r="C4176" s="16">
        <v>10682.155269999999</v>
      </c>
      <c r="D4176" s="13">
        <v>1.24217</v>
      </c>
      <c r="E4176" s="16">
        <v>1730.2</v>
      </c>
      <c r="F4176" s="19">
        <v>0.28417999999999999</v>
      </c>
      <c r="G4176" s="16">
        <v>28.417999999999999</v>
      </c>
      <c r="H4176" s="16">
        <v>1238.5</v>
      </c>
      <c r="I4176" s="19">
        <v>0.33433000000000002</v>
      </c>
      <c r="J4176" s="16">
        <v>33.433</v>
      </c>
      <c r="O4176" s="24">
        <f t="shared" si="330"/>
        <v>7.4322155888809832E-2</v>
      </c>
      <c r="P4176" s="19">
        <f>(D4176-O4176)/'Test Specimens'!$B$4</f>
        <v>0.26716014862975429</v>
      </c>
      <c r="Q4176" s="13">
        <f t="shared" si="326"/>
        <v>26.716014862975427</v>
      </c>
      <c r="R4176" s="16">
        <f t="shared" si="327"/>
        <v>1730.2</v>
      </c>
      <c r="S4176" s="19">
        <f t="shared" si="328"/>
        <v>0.31082808477248974</v>
      </c>
      <c r="T4176" s="16">
        <f t="shared" si="329"/>
        <v>31.082808477248975</v>
      </c>
    </row>
    <row r="4177" spans="1:20" x14ac:dyDescent="0.2">
      <c r="A4177" s="16">
        <v>417.39999</v>
      </c>
      <c r="B4177" s="13">
        <v>1.76691</v>
      </c>
      <c r="C4177" s="16">
        <v>10695.887699999999</v>
      </c>
      <c r="D4177" s="13">
        <v>1.2422599999999999</v>
      </c>
      <c r="E4177" s="16">
        <v>1732.4</v>
      </c>
      <c r="F4177" s="19">
        <v>0.28420000000000001</v>
      </c>
      <c r="G4177" s="16">
        <v>28.42</v>
      </c>
      <c r="H4177" s="16">
        <v>1240</v>
      </c>
      <c r="I4177" s="19">
        <v>0.33435999999999999</v>
      </c>
      <c r="J4177" s="16">
        <v>33.436</v>
      </c>
      <c r="O4177" s="24">
        <f t="shared" si="330"/>
        <v>7.4419274490863607E-2</v>
      </c>
      <c r="P4177" s="19">
        <f>(D4177-O4177)/'Test Specimens'!$B$4</f>
        <v>0.26715852015838082</v>
      </c>
      <c r="Q4177" s="13">
        <f t="shared" si="326"/>
        <v>26.715852015838081</v>
      </c>
      <c r="R4177" s="16">
        <f t="shared" si="327"/>
        <v>1732.4</v>
      </c>
      <c r="S4177" s="19">
        <f t="shared" si="328"/>
        <v>0.31082586263683332</v>
      </c>
      <c r="T4177" s="16">
        <f t="shared" si="329"/>
        <v>31.082586263683332</v>
      </c>
    </row>
    <row r="4178" spans="1:20" x14ac:dyDescent="0.2">
      <c r="A4178" s="16">
        <v>417.5</v>
      </c>
      <c r="B4178" s="13">
        <v>1.7673300000000001</v>
      </c>
      <c r="C4178" s="16">
        <v>10710.936519999999</v>
      </c>
      <c r="D4178" s="13">
        <v>1.24231</v>
      </c>
      <c r="E4178" s="16">
        <v>1734.8</v>
      </c>
      <c r="F4178" s="19">
        <v>0.28421999999999997</v>
      </c>
      <c r="G4178" s="16">
        <v>28.422000000000001</v>
      </c>
      <c r="H4178" s="16">
        <v>1241.8</v>
      </c>
      <c r="I4178" s="19">
        <v>0.33438000000000001</v>
      </c>
      <c r="J4178" s="16">
        <v>33.438000000000002</v>
      </c>
      <c r="O4178" s="24">
        <f t="shared" si="330"/>
        <v>7.452570287687825E-2</v>
      </c>
      <c r="P4178" s="19">
        <f>(D4178-O4178)/'Test Specimens'!$B$4</f>
        <v>0.26714561144251459</v>
      </c>
      <c r="Q4178" s="13">
        <f t="shared" si="326"/>
        <v>26.714561144251459</v>
      </c>
      <c r="R4178" s="16">
        <f t="shared" si="327"/>
        <v>1734.8</v>
      </c>
      <c r="S4178" s="19">
        <f t="shared" si="328"/>
        <v>0.3108082481833237</v>
      </c>
      <c r="T4178" s="16">
        <f t="shared" si="329"/>
        <v>31.080824818332371</v>
      </c>
    </row>
    <row r="4179" spans="1:20" x14ac:dyDescent="0.2">
      <c r="A4179" s="16">
        <v>417.59998000000002</v>
      </c>
      <c r="B4179" s="13">
        <v>1.76776</v>
      </c>
      <c r="C4179" s="16">
        <v>10725.68066</v>
      </c>
      <c r="D4179" s="13">
        <v>1.24244</v>
      </c>
      <c r="E4179" s="16">
        <v>1737.2</v>
      </c>
      <c r="F4179" s="19">
        <v>0.28425</v>
      </c>
      <c r="G4179" s="16">
        <v>28.425000000000001</v>
      </c>
      <c r="H4179" s="16">
        <v>1243.4000000000001</v>
      </c>
      <c r="I4179" s="19">
        <v>0.33442</v>
      </c>
      <c r="J4179" s="16">
        <v>33.442</v>
      </c>
      <c r="O4179" s="24">
        <f t="shared" si="330"/>
        <v>7.4629976502542855E-2</v>
      </c>
      <c r="P4179" s="19">
        <f>(D4179-O4179)/'Test Specimens'!$B$4</f>
        <v>0.26715149668006999</v>
      </c>
      <c r="Q4179" s="13">
        <f t="shared" si="326"/>
        <v>26.715149668006998</v>
      </c>
      <c r="R4179" s="16">
        <f t="shared" si="327"/>
        <v>1737.2</v>
      </c>
      <c r="S4179" s="19">
        <f t="shared" si="328"/>
        <v>0.31081627878432483</v>
      </c>
      <c r="T4179" s="16">
        <f t="shared" si="329"/>
        <v>31.081627878432482</v>
      </c>
    </row>
    <row r="4180" spans="1:20" x14ac:dyDescent="0.2">
      <c r="A4180" s="16">
        <v>417.69997999999998</v>
      </c>
      <c r="B4180" s="13">
        <v>1.7682199999999999</v>
      </c>
      <c r="C4180" s="16">
        <v>10741.75879</v>
      </c>
      <c r="D4180" s="13">
        <v>1.2425600000000001</v>
      </c>
      <c r="E4180" s="16">
        <v>1739.8</v>
      </c>
      <c r="F4180" s="19">
        <v>0.28427000000000002</v>
      </c>
      <c r="G4180" s="16">
        <v>28.427</v>
      </c>
      <c r="H4180" s="16">
        <v>1245.2</v>
      </c>
      <c r="I4180" s="19">
        <v>0.33445999999999998</v>
      </c>
      <c r="J4180" s="16">
        <v>33.445999999999998</v>
      </c>
      <c r="O4180" s="24">
        <f t="shared" si="330"/>
        <v>7.4743684383030057E-2</v>
      </c>
      <c r="P4180" s="19">
        <f>(D4180-O4180)/'Test Specimens'!$B$4</f>
        <v>0.26715293608297913</v>
      </c>
      <c r="Q4180" s="13">
        <f t="shared" si="326"/>
        <v>26.715293608297912</v>
      </c>
      <c r="R4180" s="16">
        <f t="shared" si="327"/>
        <v>1739.8</v>
      </c>
      <c r="S4180" s="19">
        <f t="shared" si="328"/>
        <v>0.31081824290694537</v>
      </c>
      <c r="T4180" s="16">
        <f t="shared" si="329"/>
        <v>31.081824290694538</v>
      </c>
    </row>
    <row r="4181" spans="1:20" x14ac:dyDescent="0.2">
      <c r="A4181" s="16">
        <v>417.79998999999998</v>
      </c>
      <c r="B4181" s="13">
        <v>1.7686500000000001</v>
      </c>
      <c r="C4181" s="16">
        <v>10750.160159999999</v>
      </c>
      <c r="D4181" s="13">
        <v>1.24257</v>
      </c>
      <c r="E4181" s="16">
        <v>1741.2</v>
      </c>
      <c r="F4181" s="19">
        <v>0.28427999999999998</v>
      </c>
      <c r="G4181" s="16">
        <v>28.428000000000001</v>
      </c>
      <c r="H4181" s="16">
        <v>1246.2</v>
      </c>
      <c r="I4181" s="19">
        <v>0.33445999999999998</v>
      </c>
      <c r="J4181" s="16">
        <v>33.445999999999998</v>
      </c>
      <c r="O4181" s="24">
        <f t="shared" si="330"/>
        <v>7.4803100619612845E-2</v>
      </c>
      <c r="P4181" s="19">
        <f>(D4181-O4181)/'Test Specimens'!$B$4</f>
        <v>0.267141631486086</v>
      </c>
      <c r="Q4181" s="13">
        <f t="shared" si="326"/>
        <v>26.714163148608598</v>
      </c>
      <c r="R4181" s="16">
        <f t="shared" si="327"/>
        <v>1741.2</v>
      </c>
      <c r="S4181" s="19">
        <f t="shared" si="328"/>
        <v>0.31080281743789362</v>
      </c>
      <c r="T4181" s="16">
        <f t="shared" si="329"/>
        <v>31.080281743789364</v>
      </c>
    </row>
    <row r="4182" spans="1:20" x14ac:dyDescent="0.2">
      <c r="A4182" s="16">
        <v>417.89999</v>
      </c>
      <c r="B4182" s="13">
        <v>1.7690699999999999</v>
      </c>
      <c r="C4182" s="16">
        <v>10758.744140000001</v>
      </c>
      <c r="D4182" s="13">
        <v>1.2427600000000001</v>
      </c>
      <c r="E4182" s="16">
        <v>1742.6</v>
      </c>
      <c r="F4182" s="19">
        <v>0.28432000000000002</v>
      </c>
      <c r="G4182" s="16">
        <v>28.431999999999999</v>
      </c>
      <c r="H4182" s="16">
        <v>1247.0999999999999</v>
      </c>
      <c r="I4182" s="19">
        <v>0.33451999999999998</v>
      </c>
      <c r="J4182" s="16">
        <v>33.451999999999998</v>
      </c>
      <c r="O4182" s="24">
        <f t="shared" si="330"/>
        <v>7.4863808312108482E-2</v>
      </c>
      <c r="P4182" s="19">
        <f>(D4182-O4182)/'Test Specimens'!$B$4</f>
        <v>0.26717120875701539</v>
      </c>
      <c r="Q4182" s="13">
        <f t="shared" si="326"/>
        <v>26.717120875701539</v>
      </c>
      <c r="R4182" s="16">
        <f t="shared" si="327"/>
        <v>1742.6</v>
      </c>
      <c r="S4182" s="19">
        <f t="shared" si="328"/>
        <v>0.31084317703405512</v>
      </c>
      <c r="T4182" s="16">
        <f t="shared" si="329"/>
        <v>31.08431770340551</v>
      </c>
    </row>
    <row r="4183" spans="1:20" x14ac:dyDescent="0.2">
      <c r="A4183" s="16">
        <v>418</v>
      </c>
      <c r="B4183" s="13">
        <v>1.76949</v>
      </c>
      <c r="C4183" s="16">
        <v>10766.337890000001</v>
      </c>
      <c r="D4183" s="13">
        <v>1.2429600000000001</v>
      </c>
      <c r="E4183" s="16">
        <v>1743.8</v>
      </c>
      <c r="F4183" s="19">
        <v>0.28436</v>
      </c>
      <c r="G4183" s="16">
        <v>28.437000000000001</v>
      </c>
      <c r="H4183" s="16">
        <v>1247.9000000000001</v>
      </c>
      <c r="I4183" s="19">
        <v>0.33459</v>
      </c>
      <c r="J4183" s="16">
        <v>33.457999999999998</v>
      </c>
      <c r="O4183" s="24">
        <f t="shared" si="330"/>
        <v>7.4917512892022295E-2</v>
      </c>
      <c r="P4183" s="19">
        <f>(D4183-O4183)/'Test Specimens'!$B$4</f>
        <v>0.26720467570767265</v>
      </c>
      <c r="Q4183" s="13">
        <f t="shared" si="326"/>
        <v>26.720467570767266</v>
      </c>
      <c r="R4183" s="16">
        <f t="shared" si="327"/>
        <v>1743.8</v>
      </c>
      <c r="S4183" s="19">
        <f t="shared" si="328"/>
        <v>0.31088884624802127</v>
      </c>
      <c r="T4183" s="16">
        <f t="shared" si="329"/>
        <v>31.088884624802127</v>
      </c>
    </row>
    <row r="4184" spans="1:20" x14ac:dyDescent="0.2">
      <c r="A4184" s="16">
        <v>418.09998000000002</v>
      </c>
      <c r="B4184" s="13">
        <v>1.76989</v>
      </c>
      <c r="C4184" s="16">
        <v>10772.32129</v>
      </c>
      <c r="D4184" s="13">
        <v>1.24319</v>
      </c>
      <c r="E4184" s="16">
        <v>1744.8</v>
      </c>
      <c r="F4184" s="19">
        <v>0.28442000000000001</v>
      </c>
      <c r="G4184" s="16">
        <v>28.442</v>
      </c>
      <c r="H4184" s="16">
        <v>1248.5</v>
      </c>
      <c r="I4184" s="19">
        <v>0.33466000000000001</v>
      </c>
      <c r="J4184" s="16">
        <v>33.466000000000001</v>
      </c>
      <c r="O4184" s="24">
        <f t="shared" si="330"/>
        <v>7.4959828741695544E-2</v>
      </c>
      <c r="P4184" s="19">
        <f>(D4184-O4184)/'Test Specimens'!$B$4</f>
        <v>0.26724761086035509</v>
      </c>
      <c r="Q4184" s="13">
        <f t="shared" si="326"/>
        <v>26.72476108603551</v>
      </c>
      <c r="R4184" s="16">
        <f t="shared" si="327"/>
        <v>1744.8</v>
      </c>
      <c r="S4184" s="19">
        <f t="shared" si="328"/>
        <v>0.31094743888516457</v>
      </c>
      <c r="T4184" s="16">
        <f t="shared" si="329"/>
        <v>31.094743888516458</v>
      </c>
    </row>
    <row r="4185" spans="1:20" x14ac:dyDescent="0.2">
      <c r="A4185" s="16">
        <v>418.19997999999998</v>
      </c>
      <c r="B4185" s="13">
        <v>1.7703199999999999</v>
      </c>
      <c r="C4185" s="16">
        <v>10782.458979999999</v>
      </c>
      <c r="D4185" s="13">
        <v>1.24359</v>
      </c>
      <c r="E4185" s="16">
        <v>1746.4</v>
      </c>
      <c r="F4185" s="19">
        <v>0.28450999999999999</v>
      </c>
      <c r="G4185" s="16">
        <v>28.451000000000001</v>
      </c>
      <c r="H4185" s="16">
        <v>1249.5999999999999</v>
      </c>
      <c r="I4185" s="19">
        <v>0.33478999999999998</v>
      </c>
      <c r="J4185" s="16">
        <v>33.478999999999999</v>
      </c>
      <c r="O4185" s="24">
        <f t="shared" si="330"/>
        <v>7.5031524594567522E-2</v>
      </c>
      <c r="P4185" s="19">
        <f>(D4185-O4185)/'Test Specimens'!$B$4</f>
        <v>0.26732271463794449</v>
      </c>
      <c r="Q4185" s="13">
        <f t="shared" si="326"/>
        <v>26.732271463794451</v>
      </c>
      <c r="R4185" s="16">
        <f t="shared" si="327"/>
        <v>1746.4</v>
      </c>
      <c r="S4185" s="19">
        <f t="shared" si="328"/>
        <v>0.3110499395768892</v>
      </c>
      <c r="T4185" s="16">
        <f t="shared" si="329"/>
        <v>31.104993957688919</v>
      </c>
    </row>
    <row r="4186" spans="1:20" x14ac:dyDescent="0.2">
      <c r="A4186" s="16">
        <v>418.29998999999998</v>
      </c>
      <c r="B4186" s="13">
        <v>1.77074</v>
      </c>
      <c r="C4186" s="16">
        <v>10791.72754</v>
      </c>
      <c r="D4186" s="13">
        <v>1.24379</v>
      </c>
      <c r="E4186" s="16">
        <v>1747.9</v>
      </c>
      <c r="F4186" s="19">
        <v>0.28455000000000003</v>
      </c>
      <c r="G4186" s="16">
        <v>28.454999999999998</v>
      </c>
      <c r="H4186" s="16">
        <v>1250.5</v>
      </c>
      <c r="I4186" s="19">
        <v>0.33484999999999998</v>
      </c>
      <c r="J4186" s="16">
        <v>33.484999999999999</v>
      </c>
      <c r="O4186" s="24">
        <f t="shared" si="330"/>
        <v>7.5097073779253079E-2</v>
      </c>
      <c r="P4186" s="19">
        <f>(D4186-O4186)/'Test Specimens'!$B$4</f>
        <v>0.26735347198359011</v>
      </c>
      <c r="Q4186" s="13">
        <f t="shared" si="326"/>
        <v>26.735347198359012</v>
      </c>
      <c r="R4186" s="16">
        <f t="shared" si="327"/>
        <v>1747.9</v>
      </c>
      <c r="S4186" s="19">
        <f t="shared" si="328"/>
        <v>0.31109191984823864</v>
      </c>
      <c r="T4186" s="16">
        <f t="shared" si="329"/>
        <v>31.109191984823862</v>
      </c>
    </row>
    <row r="4187" spans="1:20" x14ac:dyDescent="0.2">
      <c r="A4187" s="16">
        <v>418.39999</v>
      </c>
      <c r="B4187" s="13">
        <v>1.7711600000000001</v>
      </c>
      <c r="C4187" s="16">
        <v>10797.124019999999</v>
      </c>
      <c r="D4187" s="13">
        <v>1.24397</v>
      </c>
      <c r="E4187" s="16">
        <v>1748.8</v>
      </c>
      <c r="F4187" s="19">
        <v>0.28460000000000002</v>
      </c>
      <c r="G4187" s="16">
        <v>28.46</v>
      </c>
      <c r="H4187" s="16">
        <v>1251.0999999999999</v>
      </c>
      <c r="I4187" s="19">
        <v>0.33490999999999999</v>
      </c>
      <c r="J4187" s="16">
        <v>33.491</v>
      </c>
      <c r="O4187" s="24">
        <f t="shared" si="330"/>
        <v>7.5135238808575006E-2</v>
      </c>
      <c r="P4187" s="19">
        <f>(D4187-O4187)/'Test Specimens'!$B$4</f>
        <v>0.26738591854932925</v>
      </c>
      <c r="Q4187" s="13">
        <f t="shared" si="326"/>
        <v>26.738591854932924</v>
      </c>
      <c r="R4187" s="16">
        <f t="shared" si="327"/>
        <v>1748.8</v>
      </c>
      <c r="S4187" s="19">
        <f t="shared" si="328"/>
        <v>0.31113620762276117</v>
      </c>
      <c r="T4187" s="16">
        <f t="shared" si="329"/>
        <v>31.113620762276117</v>
      </c>
    </row>
    <row r="4188" spans="1:20" x14ac:dyDescent="0.2">
      <c r="A4188" s="16">
        <v>418.5</v>
      </c>
      <c r="B4188" s="13">
        <v>1.7715700000000001</v>
      </c>
      <c r="C4188" s="16">
        <v>10801.18262</v>
      </c>
      <c r="D4188" s="13">
        <v>1.244</v>
      </c>
      <c r="E4188" s="16">
        <v>1749.5</v>
      </c>
      <c r="F4188" s="19">
        <v>0.28460000000000002</v>
      </c>
      <c r="G4188" s="16">
        <v>28.46</v>
      </c>
      <c r="H4188" s="16">
        <v>1251.5999999999999</v>
      </c>
      <c r="I4188" s="19">
        <v>0.33492</v>
      </c>
      <c r="J4188" s="16">
        <v>33.491999999999997</v>
      </c>
      <c r="O4188" s="24">
        <f t="shared" si="330"/>
        <v>7.5163942072184978E-2</v>
      </c>
      <c r="P4188" s="19">
        <f>(D4188-O4188)/'Test Specimens'!$B$4</f>
        <v>0.26738621519438316</v>
      </c>
      <c r="Q4188" s="13">
        <f t="shared" si="326"/>
        <v>26.738621519438315</v>
      </c>
      <c r="R4188" s="16">
        <f t="shared" si="327"/>
        <v>1749.5</v>
      </c>
      <c r="S4188" s="19">
        <f t="shared" si="328"/>
        <v>0.31113661253596364</v>
      </c>
      <c r="T4188" s="16">
        <f t="shared" si="329"/>
        <v>31.113661253596366</v>
      </c>
    </row>
    <row r="4189" spans="1:20" x14ac:dyDescent="0.2">
      <c r="A4189" s="16">
        <v>418.59998000000002</v>
      </c>
      <c r="B4189" s="13">
        <v>1.7719800000000001</v>
      </c>
      <c r="C4189" s="16">
        <v>10803.98828</v>
      </c>
      <c r="D4189" s="13">
        <v>1.24437</v>
      </c>
      <c r="E4189" s="16">
        <v>1749.9</v>
      </c>
      <c r="F4189" s="19">
        <v>0.28469</v>
      </c>
      <c r="G4189" s="16">
        <v>28.469000000000001</v>
      </c>
      <c r="H4189" s="16">
        <v>1251.7</v>
      </c>
      <c r="I4189" s="19">
        <v>0.33504</v>
      </c>
      <c r="J4189" s="16">
        <v>33.503999999999998</v>
      </c>
      <c r="O4189" s="24">
        <f t="shared" si="330"/>
        <v>7.5183784283435154E-2</v>
      </c>
      <c r="P4189" s="19">
        <f>(D4189-O4189)/'Test Specimens'!$B$4</f>
        <v>0.26746631827232953</v>
      </c>
      <c r="Q4189" s="13">
        <f t="shared" si="326"/>
        <v>26.746631827232953</v>
      </c>
      <c r="R4189" s="16">
        <f t="shared" si="327"/>
        <v>1749.9</v>
      </c>
      <c r="S4189" s="19">
        <f t="shared" si="328"/>
        <v>0.31124595726727022</v>
      </c>
      <c r="T4189" s="16">
        <f t="shared" si="329"/>
        <v>31.124595726727023</v>
      </c>
    </row>
    <row r="4190" spans="1:20" x14ac:dyDescent="0.2">
      <c r="A4190" s="16">
        <v>418.69997999999998</v>
      </c>
      <c r="B4190" s="13">
        <v>1.77241</v>
      </c>
      <c r="C4190" s="16">
        <v>10809.94922</v>
      </c>
      <c r="D4190" s="13">
        <v>1.24472</v>
      </c>
      <c r="E4190" s="16">
        <v>1750.9</v>
      </c>
      <c r="F4190" s="19">
        <v>0.28477000000000002</v>
      </c>
      <c r="G4190" s="16">
        <v>28.477</v>
      </c>
      <c r="H4190" s="16">
        <v>1252.3</v>
      </c>
      <c r="I4190" s="19">
        <v>0.33515</v>
      </c>
      <c r="J4190" s="16">
        <v>33.515000000000001</v>
      </c>
      <c r="O4190" s="24">
        <f t="shared" si="330"/>
        <v>7.5225941291315518E-2</v>
      </c>
      <c r="P4190" s="19">
        <f>(D4190-O4190)/'Test Specimens'!$B$4</f>
        <v>0.2675367412987058</v>
      </c>
      <c r="Q4190" s="13">
        <f t="shared" si="326"/>
        <v>26.753674129870582</v>
      </c>
      <c r="R4190" s="16">
        <f t="shared" si="327"/>
        <v>1750.9</v>
      </c>
      <c r="S4190" s="19">
        <f t="shared" si="328"/>
        <v>0.31134209811847197</v>
      </c>
      <c r="T4190" s="16">
        <f t="shared" si="329"/>
        <v>31.134209811847196</v>
      </c>
    </row>
    <row r="4191" spans="1:20" x14ac:dyDescent="0.2">
      <c r="A4191" s="16">
        <v>418.79998999999998</v>
      </c>
      <c r="B4191" s="13">
        <v>1.7728600000000001</v>
      </c>
      <c r="C4191" s="16">
        <v>10819.856449999999</v>
      </c>
      <c r="D4191" s="13">
        <v>1.24485</v>
      </c>
      <c r="E4191" s="16">
        <v>1752.5</v>
      </c>
      <c r="F4191" s="19">
        <v>0.2848</v>
      </c>
      <c r="G4191" s="16">
        <v>28.48</v>
      </c>
      <c r="H4191" s="16">
        <v>1253.4000000000001</v>
      </c>
      <c r="I4191" s="19">
        <v>0.33518999999999999</v>
      </c>
      <c r="J4191" s="16">
        <v>33.518999999999998</v>
      </c>
      <c r="O4191" s="24">
        <f t="shared" si="330"/>
        <v>7.5296007283119235E-2</v>
      </c>
      <c r="P4191" s="19">
        <f>(D4191-O4191)/'Test Specimens'!$B$4</f>
        <v>0.26755045197053551</v>
      </c>
      <c r="Q4191" s="13">
        <f t="shared" si="326"/>
        <v>26.755045197053551</v>
      </c>
      <c r="R4191" s="16">
        <f t="shared" si="327"/>
        <v>1752.5</v>
      </c>
      <c r="S4191" s="19">
        <f t="shared" si="328"/>
        <v>0.31136081687329092</v>
      </c>
      <c r="T4191" s="16">
        <f t="shared" si="329"/>
        <v>31.136081687329092</v>
      </c>
    </row>
    <row r="4192" spans="1:20" x14ac:dyDescent="0.2">
      <c r="A4192" s="16">
        <v>418.89999</v>
      </c>
      <c r="B4192" s="13">
        <v>1.77329</v>
      </c>
      <c r="C4192" s="16">
        <v>10777.76074</v>
      </c>
      <c r="D4192" s="13">
        <v>1.2460599999999999</v>
      </c>
      <c r="E4192" s="16">
        <v>1745.7</v>
      </c>
      <c r="F4192" s="19">
        <v>0.28506999999999999</v>
      </c>
      <c r="G4192" s="16">
        <v>28.507000000000001</v>
      </c>
      <c r="H4192" s="16">
        <v>1248</v>
      </c>
      <c r="I4192" s="19">
        <v>0.33557999999999999</v>
      </c>
      <c r="J4192" s="16">
        <v>33.558</v>
      </c>
      <c r="O4192" s="24">
        <f t="shared" si="330"/>
        <v>7.4998297663797564E-2</v>
      </c>
      <c r="P4192" s="19">
        <f>(D4192-O4192)/'Test Specimens'!$B$4</f>
        <v>0.26789535985217405</v>
      </c>
      <c r="Q4192" s="13">
        <f t="shared" si="326"/>
        <v>26.789535985217405</v>
      </c>
      <c r="R4192" s="16">
        <f t="shared" si="327"/>
        <v>1745.7</v>
      </c>
      <c r="S4192" s="19">
        <f t="shared" si="328"/>
        <v>0.31183182421572903</v>
      </c>
      <c r="T4192" s="16">
        <f t="shared" si="329"/>
        <v>31.183182421572901</v>
      </c>
    </row>
    <row r="4193" spans="1:20" x14ac:dyDescent="0.2">
      <c r="A4193" s="16">
        <v>419</v>
      </c>
      <c r="B4193" s="13">
        <v>1.77372</v>
      </c>
      <c r="C4193" s="16">
        <v>10676.134770000001</v>
      </c>
      <c r="D4193" s="13">
        <v>1.2486900000000001</v>
      </c>
      <c r="E4193" s="16">
        <v>1729.2</v>
      </c>
      <c r="F4193" s="19">
        <v>0.28567999999999999</v>
      </c>
      <c r="G4193" s="16">
        <v>28.568000000000001</v>
      </c>
      <c r="H4193" s="16">
        <v>1235.2</v>
      </c>
      <c r="I4193" s="19">
        <v>0.33642</v>
      </c>
      <c r="J4193" s="16">
        <v>33.642000000000003</v>
      </c>
      <c r="O4193" s="24">
        <f t="shared" si="330"/>
        <v>7.4279577660217755E-2</v>
      </c>
      <c r="P4193" s="19">
        <f>(D4193-O4193)/'Test Specimens'!$B$4</f>
        <v>0.2686614224333459</v>
      </c>
      <c r="Q4193" s="13">
        <f t="shared" si="326"/>
        <v>26.86614224333459</v>
      </c>
      <c r="R4193" s="16">
        <f t="shared" si="327"/>
        <v>1729.2</v>
      </c>
      <c r="S4193" s="19">
        <f t="shared" si="328"/>
        <v>0.31287875605684207</v>
      </c>
      <c r="T4193" s="16">
        <f t="shared" si="329"/>
        <v>31.287875605684206</v>
      </c>
    </row>
    <row r="4194" spans="1:20" x14ac:dyDescent="0.2">
      <c r="A4194" s="16">
        <v>419.09998000000002</v>
      </c>
      <c r="B4194" s="13">
        <v>1.7741499999999999</v>
      </c>
      <c r="C4194" s="16">
        <v>10694.733399999999</v>
      </c>
      <c r="D4194" s="13">
        <v>1.24895</v>
      </c>
      <c r="E4194" s="16">
        <v>1732.2</v>
      </c>
      <c r="F4194" s="19">
        <v>0.28573999999999999</v>
      </c>
      <c r="G4194" s="16">
        <v>28.574000000000002</v>
      </c>
      <c r="H4194" s="16">
        <v>1237.3</v>
      </c>
      <c r="I4194" s="19">
        <v>0.33650000000000002</v>
      </c>
      <c r="J4194" s="16">
        <v>33.65</v>
      </c>
      <c r="O4194" s="24">
        <f t="shared" si="330"/>
        <v>7.4411111041106301E-2</v>
      </c>
      <c r="P4194" s="19">
        <f>(D4194-O4194)/'Test Specimens'!$B$4</f>
        <v>0.26869081081748242</v>
      </c>
      <c r="Q4194" s="13">
        <f t="shared" si="326"/>
        <v>26.869081081748242</v>
      </c>
      <c r="R4194" s="16">
        <f t="shared" si="327"/>
        <v>1732.2</v>
      </c>
      <c r="S4194" s="19">
        <f t="shared" si="328"/>
        <v>0.31291894123991693</v>
      </c>
      <c r="T4194" s="16">
        <f t="shared" si="329"/>
        <v>31.291894123991693</v>
      </c>
    </row>
    <row r="4195" spans="1:20" x14ac:dyDescent="0.2">
      <c r="A4195" s="16">
        <v>419.19997999999998</v>
      </c>
      <c r="B4195" s="13">
        <v>1.7745599999999999</v>
      </c>
      <c r="C4195" s="16">
        <v>10712.41699</v>
      </c>
      <c r="D4195" s="13">
        <v>1.2489300000000001</v>
      </c>
      <c r="E4195" s="16">
        <v>1735.1</v>
      </c>
      <c r="F4195" s="19">
        <v>0.28572999999999998</v>
      </c>
      <c r="G4195" s="16">
        <v>28.573</v>
      </c>
      <c r="H4195" s="16">
        <v>1239.3</v>
      </c>
      <c r="I4195" s="19">
        <v>0.33650000000000002</v>
      </c>
      <c r="J4195" s="16">
        <v>33.65</v>
      </c>
      <c r="O4195" s="24">
        <f t="shared" si="330"/>
        <v>7.4536173068736694E-2</v>
      </c>
      <c r="P4195" s="19">
        <f>(D4195-O4195)/'Test Specimens'!$B$4</f>
        <v>0.26865762602114307</v>
      </c>
      <c r="Q4195" s="13">
        <f t="shared" si="326"/>
        <v>26.865762602114309</v>
      </c>
      <c r="R4195" s="16">
        <f t="shared" si="327"/>
        <v>1735.1</v>
      </c>
      <c r="S4195" s="19">
        <f t="shared" si="328"/>
        <v>0.31287356502430852</v>
      </c>
      <c r="T4195" s="16">
        <f t="shared" si="329"/>
        <v>31.287356502430853</v>
      </c>
    </row>
    <row r="4196" spans="1:20" x14ac:dyDescent="0.2">
      <c r="A4196" s="16">
        <v>419.29998999999998</v>
      </c>
      <c r="B4196" s="13">
        <v>1.77498</v>
      </c>
      <c r="C4196" s="16">
        <v>10730.777340000001</v>
      </c>
      <c r="D4196" s="13">
        <v>1.2490699999999999</v>
      </c>
      <c r="E4196" s="16">
        <v>1738.1</v>
      </c>
      <c r="F4196" s="19">
        <v>0.28576000000000001</v>
      </c>
      <c r="G4196" s="16">
        <v>28.576000000000001</v>
      </c>
      <c r="H4196" s="16">
        <v>1241.4000000000001</v>
      </c>
      <c r="I4196" s="19">
        <v>0.33654000000000001</v>
      </c>
      <c r="J4196" s="16">
        <v>33.654000000000003</v>
      </c>
      <c r="O4196" s="24">
        <f t="shared" si="330"/>
        <v>7.4666021283890036E-2</v>
      </c>
      <c r="P4196" s="19">
        <f>(D4196-O4196)/'Test Specimens'!$B$4</f>
        <v>0.26865994837192025</v>
      </c>
      <c r="Q4196" s="13">
        <f t="shared" si="326"/>
        <v>26.865994837192027</v>
      </c>
      <c r="R4196" s="16">
        <f t="shared" si="327"/>
        <v>1738.1</v>
      </c>
      <c r="S4196" s="19">
        <f t="shared" si="328"/>
        <v>0.31287674049252578</v>
      </c>
      <c r="T4196" s="16">
        <f t="shared" si="329"/>
        <v>31.28767404925258</v>
      </c>
    </row>
    <row r="4197" spans="1:20" x14ac:dyDescent="0.2">
      <c r="A4197" s="16">
        <v>419.39999</v>
      </c>
      <c r="B4197" s="13">
        <v>1.7754099999999999</v>
      </c>
      <c r="C4197" s="16">
        <v>10744.66797</v>
      </c>
      <c r="D4197" s="13">
        <v>1.2492099999999999</v>
      </c>
      <c r="E4197" s="16">
        <v>1740.3</v>
      </c>
      <c r="F4197" s="19">
        <v>0.28578999999999999</v>
      </c>
      <c r="G4197" s="16">
        <v>28.579000000000001</v>
      </c>
      <c r="H4197" s="16">
        <v>1242.9000000000001</v>
      </c>
      <c r="I4197" s="19">
        <v>0.33659</v>
      </c>
      <c r="J4197" s="16">
        <v>33.658999999999999</v>
      </c>
      <c r="O4197" s="24">
        <f t="shared" si="330"/>
        <v>7.4764258709258041E-2</v>
      </c>
      <c r="P4197" s="19">
        <f>(D4197-O4197)/'Test Specimens'!$B$4</f>
        <v>0.268669502095637</v>
      </c>
      <c r="Q4197" s="13">
        <f t="shared" si="326"/>
        <v>26.866950209563701</v>
      </c>
      <c r="R4197" s="16">
        <f t="shared" si="327"/>
        <v>1740.3</v>
      </c>
      <c r="S4197" s="19">
        <f t="shared" si="328"/>
        <v>0.31288980389045895</v>
      </c>
      <c r="T4197" s="16">
        <f t="shared" si="329"/>
        <v>31.288980389045896</v>
      </c>
    </row>
    <row r="4198" spans="1:20" x14ac:dyDescent="0.2">
      <c r="A4198" s="16">
        <v>419.5</v>
      </c>
      <c r="B4198" s="13">
        <v>1.7758400000000001</v>
      </c>
      <c r="C4198" s="16">
        <v>10761.878909999999</v>
      </c>
      <c r="D4198" s="13">
        <v>1.2490300000000001</v>
      </c>
      <c r="E4198" s="16">
        <v>1743.1</v>
      </c>
      <c r="F4198" s="19">
        <v>0.28575</v>
      </c>
      <c r="G4198" s="16">
        <v>28.574999999999999</v>
      </c>
      <c r="H4198" s="16">
        <v>1245</v>
      </c>
      <c r="I4198" s="19">
        <v>0.33653</v>
      </c>
      <c r="J4198" s="16">
        <v>33.652999999999999</v>
      </c>
      <c r="O4198" s="24">
        <f t="shared" si="330"/>
        <v>7.4885978057751448E-2</v>
      </c>
      <c r="P4198" s="19">
        <f>(D4198-O4198)/'Test Specimens'!$B$4</f>
        <v>0.26860047993115349</v>
      </c>
      <c r="Q4198" s="13">
        <f t="shared" si="326"/>
        <v>26.860047993115348</v>
      </c>
      <c r="R4198" s="16">
        <f t="shared" si="327"/>
        <v>1743.1</v>
      </c>
      <c r="S4198" s="19">
        <f t="shared" si="328"/>
        <v>0.31279542944857741</v>
      </c>
      <c r="T4198" s="16">
        <f t="shared" si="329"/>
        <v>31.279542944857742</v>
      </c>
    </row>
    <row r="4199" spans="1:20" x14ac:dyDescent="0.2">
      <c r="A4199" s="16">
        <v>419.59998000000002</v>
      </c>
      <c r="B4199" s="13">
        <v>1.77624</v>
      </c>
      <c r="C4199" s="16">
        <v>10776.01953</v>
      </c>
      <c r="D4199" s="13">
        <v>1.24942</v>
      </c>
      <c r="E4199" s="16">
        <v>1745.4</v>
      </c>
      <c r="F4199" s="19">
        <v>0.28583999999999998</v>
      </c>
      <c r="G4199" s="16">
        <v>28.584</v>
      </c>
      <c r="H4199" s="16">
        <v>1246.5</v>
      </c>
      <c r="I4199" s="19">
        <v>0.33665</v>
      </c>
      <c r="J4199" s="16">
        <v>33.664999999999999</v>
      </c>
      <c r="O4199" s="24">
        <f t="shared" si="330"/>
        <v>7.4985983464411002E-2</v>
      </c>
      <c r="P4199" s="19">
        <f>(D4199-O4199)/'Test Specimens'!$B$4</f>
        <v>0.26866681990776031</v>
      </c>
      <c r="Q4199" s="13">
        <f t="shared" si="326"/>
        <v>26.86668199077603</v>
      </c>
      <c r="R4199" s="16">
        <f t="shared" si="327"/>
        <v>1745.4</v>
      </c>
      <c r="S4199" s="19">
        <f t="shared" si="328"/>
        <v>0.31288613635168427</v>
      </c>
      <c r="T4199" s="16">
        <f t="shared" si="329"/>
        <v>31.288613635168428</v>
      </c>
    </row>
    <row r="4200" spans="1:20" x14ac:dyDescent="0.2">
      <c r="A4200" s="16">
        <v>419.69997999999998</v>
      </c>
      <c r="B4200" s="13">
        <v>1.7766500000000001</v>
      </c>
      <c r="C4200" s="16">
        <v>10790.04492</v>
      </c>
      <c r="D4200" s="13">
        <v>1.2494400000000001</v>
      </c>
      <c r="E4200" s="16">
        <v>1747.7</v>
      </c>
      <c r="F4200" s="19">
        <v>0.28584999999999999</v>
      </c>
      <c r="G4200" s="16">
        <v>28.585000000000001</v>
      </c>
      <c r="H4200" s="16">
        <v>1248.0999999999999</v>
      </c>
      <c r="I4200" s="19">
        <v>0.33666000000000001</v>
      </c>
      <c r="J4200" s="16">
        <v>33.665999999999997</v>
      </c>
      <c r="O4200" s="24">
        <f t="shared" si="330"/>
        <v>7.5085173940536432E-2</v>
      </c>
      <c r="P4200" s="19">
        <f>(D4200-O4200)/'Test Specimens'!$B$4</f>
        <v>0.26864870407231273</v>
      </c>
      <c r="Q4200" s="13">
        <f t="shared" si="326"/>
        <v>26.864870407231273</v>
      </c>
      <c r="R4200" s="16">
        <f t="shared" si="327"/>
        <v>1747.7</v>
      </c>
      <c r="S4200" s="19">
        <f t="shared" si="328"/>
        <v>0.3128613656841267</v>
      </c>
      <c r="T4200" s="16">
        <f t="shared" si="329"/>
        <v>31.286136568412669</v>
      </c>
    </row>
    <row r="4201" spans="1:20" x14ac:dyDescent="0.2">
      <c r="A4201" s="16">
        <v>419.79998999999998</v>
      </c>
      <c r="B4201" s="13">
        <v>1.7770600000000001</v>
      </c>
      <c r="C4201" s="16">
        <v>10807.4375</v>
      </c>
      <c r="D4201" s="13">
        <v>1.2495499999999999</v>
      </c>
      <c r="E4201" s="16">
        <v>1750.5</v>
      </c>
      <c r="F4201" s="19">
        <v>0.28587000000000001</v>
      </c>
      <c r="G4201" s="16">
        <v>28.587</v>
      </c>
      <c r="H4201" s="16">
        <v>1250.0999999999999</v>
      </c>
      <c r="I4201" s="19">
        <v>0.33668999999999999</v>
      </c>
      <c r="J4201" s="16">
        <v>33.668999999999997</v>
      </c>
      <c r="O4201" s="24">
        <f t="shared" si="330"/>
        <v>7.5208177884900876E-2</v>
      </c>
      <c r="P4201" s="19">
        <f>(D4201-O4201)/'Test Specimens'!$B$4</f>
        <v>0.26864572925352387</v>
      </c>
      <c r="Q4201" s="13">
        <f t="shared" si="326"/>
        <v>26.864572925352388</v>
      </c>
      <c r="R4201" s="16">
        <f t="shared" si="327"/>
        <v>1750.5</v>
      </c>
      <c r="S4201" s="19">
        <f t="shared" si="328"/>
        <v>0.31285729812759766</v>
      </c>
      <c r="T4201" s="16">
        <f t="shared" si="329"/>
        <v>31.285729812759765</v>
      </c>
    </row>
    <row r="4202" spans="1:20" x14ac:dyDescent="0.2">
      <c r="A4202" s="16">
        <v>419.89999</v>
      </c>
      <c r="B4202" s="13">
        <v>1.77749</v>
      </c>
      <c r="C4202" s="16">
        <v>10822.291020000001</v>
      </c>
      <c r="D4202" s="13">
        <v>1.2496700000000001</v>
      </c>
      <c r="E4202" s="16">
        <v>1752.9</v>
      </c>
      <c r="F4202" s="19">
        <v>0.28589999999999999</v>
      </c>
      <c r="G4202" s="16">
        <v>28.59</v>
      </c>
      <c r="H4202" s="16">
        <v>1251.7</v>
      </c>
      <c r="I4202" s="19">
        <v>0.33672999999999997</v>
      </c>
      <c r="J4202" s="16">
        <v>33.673000000000002</v>
      </c>
      <c r="O4202" s="24">
        <f t="shared" si="330"/>
        <v>7.5313225068682474E-2</v>
      </c>
      <c r="P4202" s="19">
        <f>(D4202-O4202)/'Test Specimens'!$B$4</f>
        <v>0.26864914990170463</v>
      </c>
      <c r="Q4202" s="13">
        <f t="shared" si="326"/>
        <v>26.864914990170462</v>
      </c>
      <c r="R4202" s="16">
        <f t="shared" si="327"/>
        <v>1752.9</v>
      </c>
      <c r="S4202" s="19">
        <f t="shared" si="328"/>
        <v>0.31286197528108828</v>
      </c>
      <c r="T4202" s="16">
        <f t="shared" si="329"/>
        <v>31.286197528108829</v>
      </c>
    </row>
    <row r="4203" spans="1:20" x14ac:dyDescent="0.2">
      <c r="A4203" s="16">
        <v>420</v>
      </c>
      <c r="B4203" s="13">
        <v>1.77793</v>
      </c>
      <c r="C4203" s="16">
        <v>10837.174800000001</v>
      </c>
      <c r="D4203" s="13">
        <v>1.24966</v>
      </c>
      <c r="E4203" s="16">
        <v>1755.3</v>
      </c>
      <c r="F4203" s="19">
        <v>0.28589999999999999</v>
      </c>
      <c r="G4203" s="16">
        <v>28.59</v>
      </c>
      <c r="H4203" s="16">
        <v>1253.5</v>
      </c>
      <c r="I4203" s="19">
        <v>0.33672999999999997</v>
      </c>
      <c r="J4203" s="16">
        <v>33.673000000000002</v>
      </c>
      <c r="O4203" s="24">
        <f t="shared" si="330"/>
        <v>7.5418486257479794E-2</v>
      </c>
      <c r="P4203" s="19">
        <f>(D4203-O4203)/'Test Specimens'!$B$4</f>
        <v>0.26862278242884796</v>
      </c>
      <c r="Q4203" s="13">
        <f t="shared" si="326"/>
        <v>26.862278242884795</v>
      </c>
      <c r="R4203" s="16">
        <f t="shared" si="327"/>
        <v>1755.3</v>
      </c>
      <c r="S4203" s="19">
        <f t="shared" si="328"/>
        <v>0.3128259228206996</v>
      </c>
      <c r="T4203" s="16">
        <f t="shared" si="329"/>
        <v>31.28259228206996</v>
      </c>
    </row>
    <row r="4204" spans="1:20" x14ac:dyDescent="0.2">
      <c r="A4204" s="16">
        <v>420.09998000000002</v>
      </c>
      <c r="B4204" s="13">
        <v>1.7783599999999999</v>
      </c>
      <c r="C4204" s="16">
        <v>10851.858399999999</v>
      </c>
      <c r="D4204" s="13">
        <v>1.2495499999999999</v>
      </c>
      <c r="E4204" s="16">
        <v>1757.7</v>
      </c>
      <c r="F4204" s="19">
        <v>0.28587000000000001</v>
      </c>
      <c r="G4204" s="16">
        <v>28.587</v>
      </c>
      <c r="H4204" s="16">
        <v>1255.2</v>
      </c>
      <c r="I4204" s="19">
        <v>0.33668999999999999</v>
      </c>
      <c r="J4204" s="16">
        <v>33.668999999999997</v>
      </c>
      <c r="O4204" s="24">
        <f t="shared" si="330"/>
        <v>7.5522331731668765E-2</v>
      </c>
      <c r="P4204" s="19">
        <f>(D4204-O4204)/'Test Specimens'!$B$4</f>
        <v>0.26857386253833637</v>
      </c>
      <c r="Q4204" s="13">
        <f t="shared" si="326"/>
        <v>26.857386253833639</v>
      </c>
      <c r="R4204" s="16">
        <f t="shared" si="327"/>
        <v>1757.7</v>
      </c>
      <c r="S4204" s="19">
        <f t="shared" si="328"/>
        <v>0.31275903769856539</v>
      </c>
      <c r="T4204" s="16">
        <f t="shared" si="329"/>
        <v>31.275903769856541</v>
      </c>
    </row>
    <row r="4205" spans="1:20" x14ac:dyDescent="0.2">
      <c r="A4205" s="16">
        <v>420.19997999999998</v>
      </c>
      <c r="B4205" s="13">
        <v>1.77877</v>
      </c>
      <c r="C4205" s="16">
        <v>10863.443359999999</v>
      </c>
      <c r="D4205" s="13">
        <v>1.2496799999999999</v>
      </c>
      <c r="E4205" s="16">
        <v>1759.5</v>
      </c>
      <c r="F4205" s="19">
        <v>0.28589999999999999</v>
      </c>
      <c r="G4205" s="16">
        <v>28.59</v>
      </c>
      <c r="H4205" s="16">
        <v>1256.5</v>
      </c>
      <c r="I4205" s="19">
        <v>0.33673999999999998</v>
      </c>
      <c r="J4205" s="16">
        <v>33.673999999999999</v>
      </c>
      <c r="O4205" s="24">
        <f t="shared" si="330"/>
        <v>7.5604262979091771E-2</v>
      </c>
      <c r="P4205" s="19">
        <f>(D4205-O4205)/'Test Specimens'!$B$4</f>
        <v>0.26858485888100858</v>
      </c>
      <c r="Q4205" s="13">
        <f t="shared" si="326"/>
        <v>26.858485888100859</v>
      </c>
      <c r="R4205" s="16">
        <f t="shared" si="327"/>
        <v>1759.5</v>
      </c>
      <c r="S4205" s="19">
        <f t="shared" si="328"/>
        <v>0.31277407192385481</v>
      </c>
      <c r="T4205" s="16">
        <f t="shared" si="329"/>
        <v>31.277407192385482</v>
      </c>
    </row>
    <row r="4206" spans="1:20" x14ac:dyDescent="0.2">
      <c r="A4206" s="16">
        <v>420.29998999999998</v>
      </c>
      <c r="B4206" s="13">
        <v>1.7791999999999999</v>
      </c>
      <c r="C4206" s="16">
        <v>10874.974609999999</v>
      </c>
      <c r="D4206" s="13">
        <v>1.2499199999999999</v>
      </c>
      <c r="E4206" s="16">
        <v>1761.4</v>
      </c>
      <c r="F4206" s="19">
        <v>0.28595999999999999</v>
      </c>
      <c r="G4206" s="16">
        <v>28.596</v>
      </c>
      <c r="H4206" s="16">
        <v>1257.7</v>
      </c>
      <c r="I4206" s="19">
        <v>0.33681</v>
      </c>
      <c r="J4206" s="16">
        <v>33.680999999999997</v>
      </c>
      <c r="O4206" s="24">
        <f t="shared" si="330"/>
        <v>7.5685814378220154E-2</v>
      </c>
      <c r="P4206" s="19">
        <f>(D4206-O4206)/'Test Specimens'!$B$4</f>
        <v>0.26862110602739198</v>
      </c>
      <c r="Q4206" s="13">
        <f t="shared" si="326"/>
        <v>26.862110602739197</v>
      </c>
      <c r="R4206" s="16">
        <f t="shared" si="327"/>
        <v>1761.4</v>
      </c>
      <c r="S4206" s="19">
        <f t="shared" si="328"/>
        <v>0.31282363070728059</v>
      </c>
      <c r="T4206" s="16">
        <f t="shared" si="329"/>
        <v>31.28236307072806</v>
      </c>
    </row>
    <row r="4207" spans="1:20" x14ac:dyDescent="0.2">
      <c r="A4207" s="16">
        <v>420.39999</v>
      </c>
      <c r="B4207" s="13">
        <v>1.77963</v>
      </c>
      <c r="C4207" s="16">
        <v>10888.30566</v>
      </c>
      <c r="D4207" s="13">
        <v>1.25003</v>
      </c>
      <c r="E4207" s="16">
        <v>1763.6</v>
      </c>
      <c r="F4207" s="19">
        <v>0.28598000000000001</v>
      </c>
      <c r="G4207" s="16">
        <v>28.597999999999999</v>
      </c>
      <c r="H4207" s="16">
        <v>1259.2</v>
      </c>
      <c r="I4207" s="19">
        <v>0.33684999999999998</v>
      </c>
      <c r="J4207" s="16">
        <v>33.685000000000002</v>
      </c>
      <c r="O4207" s="24">
        <f t="shared" si="330"/>
        <v>7.5780094337405027E-2</v>
      </c>
      <c r="P4207" s="19">
        <f>(D4207-O4207)/'Test Specimens'!$B$4</f>
        <v>0.26862470218802359</v>
      </c>
      <c r="Q4207" s="13">
        <f t="shared" si="326"/>
        <v>26.862470218802358</v>
      </c>
      <c r="R4207" s="16">
        <f t="shared" si="327"/>
        <v>1763.6</v>
      </c>
      <c r="S4207" s="19">
        <f t="shared" si="328"/>
        <v>0.31282854767918444</v>
      </c>
      <c r="T4207" s="16">
        <f t="shared" si="329"/>
        <v>31.282854767918444</v>
      </c>
    </row>
    <row r="4208" spans="1:20" x14ac:dyDescent="0.2">
      <c r="A4208" s="16">
        <v>420.5</v>
      </c>
      <c r="B4208" s="13">
        <v>1.7800800000000001</v>
      </c>
      <c r="C4208" s="16">
        <v>10900.697270000001</v>
      </c>
      <c r="D4208" s="13">
        <v>1.2500599999999999</v>
      </c>
      <c r="E4208" s="16">
        <v>1765.6</v>
      </c>
      <c r="F4208" s="19">
        <v>0.28599000000000002</v>
      </c>
      <c r="G4208" s="16">
        <v>28.599</v>
      </c>
      <c r="H4208" s="16">
        <v>1260.5999999999999</v>
      </c>
      <c r="I4208" s="19">
        <v>0.33685999999999999</v>
      </c>
      <c r="J4208" s="16">
        <v>33.686</v>
      </c>
      <c r="O4208" s="24">
        <f t="shared" si="330"/>
        <v>7.5867730381455195E-2</v>
      </c>
      <c r="P4208" s="19">
        <f>(D4208-O4208)/'Test Specimens'!$B$4</f>
        <v>0.26861151720491766</v>
      </c>
      <c r="Q4208" s="13">
        <f t="shared" si="326"/>
        <v>26.861151720491765</v>
      </c>
      <c r="R4208" s="16">
        <f t="shared" si="327"/>
        <v>1765.6</v>
      </c>
      <c r="S4208" s="19">
        <f t="shared" si="328"/>
        <v>0.31281052018454586</v>
      </c>
      <c r="T4208" s="16">
        <f t="shared" si="329"/>
        <v>31.281052018454584</v>
      </c>
    </row>
    <row r="4209" spans="1:20" x14ac:dyDescent="0.2">
      <c r="A4209" s="16">
        <v>420.59998000000002</v>
      </c>
      <c r="B4209" s="13">
        <v>1.78051</v>
      </c>
      <c r="C4209" s="16">
        <v>10691.293949999999</v>
      </c>
      <c r="D4209" s="13">
        <v>1.2547200000000001</v>
      </c>
      <c r="E4209" s="16">
        <v>1731.7</v>
      </c>
      <c r="F4209" s="19">
        <v>0.28705999999999998</v>
      </c>
      <c r="G4209" s="16">
        <v>28.706</v>
      </c>
      <c r="H4209" s="16">
        <v>1234.5999999999999</v>
      </c>
      <c r="I4209" s="19">
        <v>0.33834999999999998</v>
      </c>
      <c r="J4209" s="16">
        <v>33.835000000000001</v>
      </c>
      <c r="O4209" s="24">
        <f t="shared" si="330"/>
        <v>7.438678653511327E-2</v>
      </c>
      <c r="P4209" s="19">
        <f>(D4209-O4209)/'Test Specimens'!$B$4</f>
        <v>0.27001633674454212</v>
      </c>
      <c r="Q4209" s="13">
        <f t="shared" si="326"/>
        <v>27.001633674454212</v>
      </c>
      <c r="R4209" s="16">
        <f t="shared" si="327"/>
        <v>1731.7</v>
      </c>
      <c r="S4209" s="19">
        <f t="shared" si="328"/>
        <v>0.31473312419222849</v>
      </c>
      <c r="T4209" s="16">
        <f t="shared" si="329"/>
        <v>31.47331241922285</v>
      </c>
    </row>
    <row r="4210" spans="1:20" x14ac:dyDescent="0.2">
      <c r="A4210" s="16">
        <v>420.69997999999998</v>
      </c>
      <c r="B4210" s="13">
        <v>1.7809299999999999</v>
      </c>
      <c r="C4210" s="16">
        <v>10595.83496</v>
      </c>
      <c r="D4210" s="13">
        <v>1.25728</v>
      </c>
      <c r="E4210" s="16">
        <v>1716.2</v>
      </c>
      <c r="F4210" s="19">
        <v>0.28764000000000001</v>
      </c>
      <c r="G4210" s="16">
        <v>28.763999999999999</v>
      </c>
      <c r="H4210" s="16">
        <v>1222.5999999999999</v>
      </c>
      <c r="I4210" s="19">
        <v>0.33917000000000003</v>
      </c>
      <c r="J4210" s="16">
        <v>33.917000000000002</v>
      </c>
      <c r="O4210" s="24">
        <f t="shared" si="330"/>
        <v>7.3711680697161358E-2</v>
      </c>
      <c r="P4210" s="19">
        <f>(D4210-O4210)/'Test Specimens'!$B$4</f>
        <v>0.27075640863049744</v>
      </c>
      <c r="Q4210" s="13">
        <f t="shared" si="326"/>
        <v>27.075640863049742</v>
      </c>
      <c r="R4210" s="16">
        <f t="shared" si="327"/>
        <v>1716.2</v>
      </c>
      <c r="S4210" s="19">
        <f t="shared" si="328"/>
        <v>0.31574745824754868</v>
      </c>
      <c r="T4210" s="16">
        <f t="shared" si="329"/>
        <v>31.574745824754867</v>
      </c>
    </row>
    <row r="4211" spans="1:20" x14ac:dyDescent="0.2">
      <c r="A4211" s="16">
        <v>420.79998999999998</v>
      </c>
      <c r="B4211" s="13">
        <v>1.7813300000000001</v>
      </c>
      <c r="C4211" s="16">
        <v>10611.103520000001</v>
      </c>
      <c r="D4211" s="13">
        <v>1.2574399999999999</v>
      </c>
      <c r="E4211" s="16">
        <v>1718.7</v>
      </c>
      <c r="F4211" s="19">
        <v>0.28767999999999999</v>
      </c>
      <c r="G4211" s="16">
        <v>28.768000000000001</v>
      </c>
      <c r="H4211" s="16">
        <v>1224.3</v>
      </c>
      <c r="I4211" s="19">
        <v>0.33922000000000002</v>
      </c>
      <c r="J4211" s="16">
        <v>33.921999999999997</v>
      </c>
      <c r="O4211" s="24">
        <f t="shared" si="330"/>
        <v>7.3819663130173907E-2</v>
      </c>
      <c r="P4211" s="19">
        <f>(D4211-O4211)/'Test Specimens'!$B$4</f>
        <v>0.27076830831503063</v>
      </c>
      <c r="Q4211" s="13">
        <f t="shared" si="326"/>
        <v>27.076830831503063</v>
      </c>
      <c r="R4211" s="16">
        <f t="shared" si="327"/>
        <v>1718.7</v>
      </c>
      <c r="S4211" s="19">
        <f t="shared" si="328"/>
        <v>0.31576377622656654</v>
      </c>
      <c r="T4211" s="16">
        <f t="shared" si="329"/>
        <v>31.576377622656654</v>
      </c>
    </row>
    <row r="4212" spans="1:20" x14ac:dyDescent="0.2">
      <c r="A4212" s="16">
        <v>420.89999</v>
      </c>
      <c r="B4212" s="13">
        <v>1.7817499999999999</v>
      </c>
      <c r="C4212" s="16">
        <v>10626.978520000001</v>
      </c>
      <c r="D4212" s="13">
        <v>1.2573000000000001</v>
      </c>
      <c r="E4212" s="16">
        <v>1721.2</v>
      </c>
      <c r="F4212" s="19">
        <v>0.28765000000000002</v>
      </c>
      <c r="G4212" s="16">
        <v>28.765000000000001</v>
      </c>
      <c r="H4212" s="16">
        <v>1226.0999999999999</v>
      </c>
      <c r="I4212" s="19">
        <v>0.33917999999999998</v>
      </c>
      <c r="J4212" s="16">
        <v>33.917999999999999</v>
      </c>
      <c r="O4212" s="24">
        <f t="shared" si="330"/>
        <v>7.3931934433038998E-2</v>
      </c>
      <c r="P4212" s="19">
        <f>(D4212-O4212)/'Test Specimens'!$B$4</f>
        <v>0.27071059802416675</v>
      </c>
      <c r="Q4212" s="13">
        <f t="shared" si="326"/>
        <v>27.071059802416674</v>
      </c>
      <c r="R4212" s="16">
        <f t="shared" si="327"/>
        <v>1721.2</v>
      </c>
      <c r="S4212" s="19">
        <f t="shared" si="328"/>
        <v>0.31568464087344089</v>
      </c>
      <c r="T4212" s="16">
        <f t="shared" si="329"/>
        <v>31.56846408734409</v>
      </c>
    </row>
    <row r="4213" spans="1:20" x14ac:dyDescent="0.2">
      <c r="A4213" s="16">
        <v>421</v>
      </c>
      <c r="B4213" s="13">
        <v>1.78216</v>
      </c>
      <c r="C4213" s="16">
        <v>10640.811519999999</v>
      </c>
      <c r="D4213" s="13">
        <v>1.2574700000000001</v>
      </c>
      <c r="E4213" s="16">
        <v>1723.5</v>
      </c>
      <c r="F4213" s="19">
        <v>0.28767999999999999</v>
      </c>
      <c r="G4213" s="16">
        <v>28.768000000000001</v>
      </c>
      <c r="H4213" s="16">
        <v>1227.7</v>
      </c>
      <c r="I4213" s="19">
        <v>0.33922999999999998</v>
      </c>
      <c r="J4213" s="16">
        <v>33.923000000000002</v>
      </c>
      <c r="O4213" s="24">
        <f t="shared" si="330"/>
        <v>7.4029764287056821E-2</v>
      </c>
      <c r="P4213" s="19">
        <f>(D4213-O4213)/'Test Specimens'!$B$4</f>
        <v>0.27072710786919874</v>
      </c>
      <c r="Q4213" s="13">
        <f t="shared" si="326"/>
        <v>27.072710786919874</v>
      </c>
      <c r="R4213" s="16">
        <f t="shared" si="327"/>
        <v>1723.5</v>
      </c>
      <c r="S4213" s="19">
        <f t="shared" si="328"/>
        <v>0.31570727939234328</v>
      </c>
      <c r="T4213" s="16">
        <f t="shared" si="329"/>
        <v>31.570727939234327</v>
      </c>
    </row>
    <row r="4214" spans="1:20" x14ac:dyDescent="0.2">
      <c r="A4214" s="16">
        <v>421.09998000000002</v>
      </c>
      <c r="B4214" s="13">
        <v>1.7825800000000001</v>
      </c>
      <c r="C4214" s="16">
        <v>10660.537109999999</v>
      </c>
      <c r="D4214" s="13">
        <v>1.25742</v>
      </c>
      <c r="E4214" s="16">
        <v>1726.7</v>
      </c>
      <c r="F4214" s="19">
        <v>0.28766999999999998</v>
      </c>
      <c r="G4214" s="16">
        <v>28.766999999999999</v>
      </c>
      <c r="H4214" s="16">
        <v>1230</v>
      </c>
      <c r="I4214" s="19">
        <v>0.33922000000000002</v>
      </c>
      <c r="J4214" s="16">
        <v>33.921999999999997</v>
      </c>
      <c r="O4214" s="24">
        <f t="shared" si="330"/>
        <v>7.4169267763534469E-2</v>
      </c>
      <c r="P4214" s="19">
        <f>(D4214-O4214)/'Test Specimens'!$B$4</f>
        <v>0.27068375652236282</v>
      </c>
      <c r="Q4214" s="13">
        <f t="shared" si="326"/>
        <v>27.068375652236281</v>
      </c>
      <c r="R4214" s="16">
        <f t="shared" si="327"/>
        <v>1726.7</v>
      </c>
      <c r="S4214" s="19">
        <f t="shared" si="328"/>
        <v>0.31564783654337308</v>
      </c>
      <c r="T4214" s="16">
        <f t="shared" si="329"/>
        <v>31.564783654337308</v>
      </c>
    </row>
    <row r="4215" spans="1:20" x14ac:dyDescent="0.2">
      <c r="A4215" s="16">
        <v>421.19997999999998</v>
      </c>
      <c r="B4215" s="13">
        <v>1.78301</v>
      </c>
      <c r="C4215" s="16">
        <v>10676.89941</v>
      </c>
      <c r="D4215" s="13">
        <v>1.25756</v>
      </c>
      <c r="E4215" s="16">
        <v>1729.3</v>
      </c>
      <c r="F4215" s="19">
        <v>0.28771000000000002</v>
      </c>
      <c r="G4215" s="16">
        <v>28.771000000000001</v>
      </c>
      <c r="H4215" s="16">
        <v>1231.8</v>
      </c>
      <c r="I4215" s="19">
        <v>0.33926000000000001</v>
      </c>
      <c r="J4215" s="16">
        <v>33.926000000000002</v>
      </c>
      <c r="O4215" s="24">
        <f t="shared" si="330"/>
        <v>7.4284985353384542E-2</v>
      </c>
      <c r="P4215" s="19">
        <f>(D4215-O4215)/'Test Specimens'!$B$4</f>
        <v>0.27068931143462088</v>
      </c>
      <c r="Q4215" s="13">
        <f t="shared" si="326"/>
        <v>27.068931143462088</v>
      </c>
      <c r="R4215" s="16">
        <f t="shared" si="327"/>
        <v>1729.3</v>
      </c>
      <c r="S4215" s="19">
        <f t="shared" si="328"/>
        <v>0.31565545317533866</v>
      </c>
      <c r="T4215" s="16">
        <f t="shared" si="329"/>
        <v>31.565545317533868</v>
      </c>
    </row>
    <row r="4216" spans="1:20" x14ac:dyDescent="0.2">
      <c r="A4216" s="16">
        <v>421.29998999999998</v>
      </c>
      <c r="B4216" s="13">
        <v>1.7834300000000001</v>
      </c>
      <c r="C4216" s="16">
        <v>10691.313480000001</v>
      </c>
      <c r="D4216" s="13">
        <v>1.2576000000000001</v>
      </c>
      <c r="E4216" s="16">
        <v>1731.7</v>
      </c>
      <c r="F4216" s="19">
        <v>0.28771000000000002</v>
      </c>
      <c r="G4216" s="16">
        <v>28.771000000000001</v>
      </c>
      <c r="H4216" s="16">
        <v>1233.4000000000001</v>
      </c>
      <c r="I4216" s="19">
        <v>0.33928000000000003</v>
      </c>
      <c r="J4216" s="16">
        <v>33.927999999999997</v>
      </c>
      <c r="O4216" s="24">
        <f t="shared" si="330"/>
        <v>7.4386924655336584E-2</v>
      </c>
      <c r="P4216" s="19">
        <f>(D4216-O4216)/'Test Specimens'!$B$4</f>
        <v>0.27067514202616666</v>
      </c>
      <c r="Q4216" s="13">
        <f t="shared" si="326"/>
        <v>27.067514202616668</v>
      </c>
      <c r="R4216" s="16">
        <f t="shared" si="327"/>
        <v>1731.7</v>
      </c>
      <c r="S4216" s="19">
        <f t="shared" si="328"/>
        <v>0.31563602486990844</v>
      </c>
      <c r="T4216" s="16">
        <f t="shared" si="329"/>
        <v>31.563602486990845</v>
      </c>
    </row>
    <row r="4217" spans="1:20" x14ac:dyDescent="0.2">
      <c r="A4217" s="16">
        <v>421.39999</v>
      </c>
      <c r="B4217" s="13">
        <v>1.7838499999999999</v>
      </c>
      <c r="C4217" s="16">
        <v>10705.36621</v>
      </c>
      <c r="D4217" s="13">
        <v>1.2576499999999999</v>
      </c>
      <c r="E4217" s="16">
        <v>1733.9</v>
      </c>
      <c r="F4217" s="19">
        <v>0.28772999999999999</v>
      </c>
      <c r="G4217" s="16">
        <v>28.773</v>
      </c>
      <c r="H4217" s="16">
        <v>1235</v>
      </c>
      <c r="I4217" s="19">
        <v>0.33928999999999998</v>
      </c>
      <c r="J4217" s="16">
        <v>33.929000000000002</v>
      </c>
      <c r="O4217" s="24">
        <f t="shared" si="330"/>
        <v>7.4486308485630218E-2</v>
      </c>
      <c r="P4217" s="19">
        <f>(D4217-O4217)/'Test Specimens'!$B$4</f>
        <v>0.27066384484262712</v>
      </c>
      <c r="Q4217" s="13">
        <f t="shared" si="326"/>
        <v>27.066384484262713</v>
      </c>
      <c r="R4217" s="16">
        <f t="shared" si="327"/>
        <v>1733.9</v>
      </c>
      <c r="S4217" s="19">
        <f t="shared" si="328"/>
        <v>0.31562053507010152</v>
      </c>
      <c r="T4217" s="16">
        <f t="shared" si="329"/>
        <v>31.562053507010152</v>
      </c>
    </row>
    <row r="4218" spans="1:20" x14ac:dyDescent="0.2">
      <c r="A4218" s="16">
        <v>421.5</v>
      </c>
      <c r="B4218" s="13">
        <v>1.78426</v>
      </c>
      <c r="C4218" s="16">
        <v>10721.38867</v>
      </c>
      <c r="D4218" s="13">
        <v>1.25766</v>
      </c>
      <c r="E4218" s="16">
        <v>1736.5</v>
      </c>
      <c r="F4218" s="19">
        <v>0.28772999999999999</v>
      </c>
      <c r="G4218" s="16">
        <v>28.773</v>
      </c>
      <c r="H4218" s="16">
        <v>1236.9000000000001</v>
      </c>
      <c r="I4218" s="19">
        <v>0.33929999999999999</v>
      </c>
      <c r="J4218" s="16">
        <v>33.93</v>
      </c>
      <c r="O4218" s="24">
        <f t="shared" si="330"/>
        <v>7.4599622656295037E-2</v>
      </c>
      <c r="P4218" s="19">
        <f>(D4218-O4218)/'Test Specimens'!$B$4</f>
        <v>0.27064021040314984</v>
      </c>
      <c r="Q4218" s="13">
        <f t="shared" si="326"/>
        <v>27.064021040314984</v>
      </c>
      <c r="R4218" s="16">
        <f t="shared" si="327"/>
        <v>1736.5</v>
      </c>
      <c r="S4218" s="19">
        <f t="shared" si="328"/>
        <v>0.31558813018193499</v>
      </c>
      <c r="T4218" s="16">
        <f t="shared" si="329"/>
        <v>31.558813018193497</v>
      </c>
    </row>
    <row r="4219" spans="1:20" x14ac:dyDescent="0.2">
      <c r="A4219" s="16">
        <v>421.59998000000002</v>
      </c>
      <c r="B4219" s="13">
        <v>1.78471</v>
      </c>
      <c r="C4219" s="16">
        <v>10739.63672</v>
      </c>
      <c r="D4219" s="13">
        <v>1.25773</v>
      </c>
      <c r="E4219" s="16">
        <v>1739.5</v>
      </c>
      <c r="F4219" s="19">
        <v>0.28774</v>
      </c>
      <c r="G4219" s="16">
        <v>28.774000000000001</v>
      </c>
      <c r="H4219" s="16">
        <v>1239</v>
      </c>
      <c r="I4219" s="19">
        <v>0.33932000000000001</v>
      </c>
      <c r="J4219" s="16">
        <v>33.932000000000002</v>
      </c>
      <c r="O4219" s="24">
        <f t="shared" si="330"/>
        <v>7.4728676662483867E-2</v>
      </c>
      <c r="P4219" s="19">
        <f>(D4219-O4219)/'Test Specimens'!$B$4</f>
        <v>0.2706267010430477</v>
      </c>
      <c r="Q4219" s="13">
        <f t="shared" si="326"/>
        <v>27.062670104304772</v>
      </c>
      <c r="R4219" s="16">
        <f t="shared" si="327"/>
        <v>1739.5</v>
      </c>
      <c r="S4219" s="19">
        <f t="shared" si="328"/>
        <v>0.31556960813673218</v>
      </c>
      <c r="T4219" s="16">
        <f t="shared" si="329"/>
        <v>31.556960813673218</v>
      </c>
    </row>
    <row r="4220" spans="1:20" x14ac:dyDescent="0.2">
      <c r="A4220" s="16">
        <v>421.69997999999998</v>
      </c>
      <c r="B4220" s="13">
        <v>1.7851399999999999</v>
      </c>
      <c r="C4220" s="16">
        <v>10756.728520000001</v>
      </c>
      <c r="D4220" s="13">
        <v>1.2577199999999999</v>
      </c>
      <c r="E4220" s="16">
        <v>1742.3</v>
      </c>
      <c r="F4220" s="19">
        <v>0.28774</v>
      </c>
      <c r="G4220" s="16">
        <v>28.774000000000001</v>
      </c>
      <c r="H4220" s="16">
        <v>1240.9000000000001</v>
      </c>
      <c r="I4220" s="19">
        <v>0.33931</v>
      </c>
      <c r="J4220" s="16">
        <v>33.930999999999997</v>
      </c>
      <c r="O4220" s="24">
        <f t="shared" si="330"/>
        <v>7.4849553428109672E-2</v>
      </c>
      <c r="P4220" s="19">
        <f>(D4220-O4220)/'Test Specimens'!$B$4</f>
        <v>0.27059676130703403</v>
      </c>
      <c r="Q4220" s="13">
        <f t="shared" si="326"/>
        <v>27.059676130703401</v>
      </c>
      <c r="R4220" s="16">
        <f t="shared" si="327"/>
        <v>1742.3</v>
      </c>
      <c r="S4220" s="19">
        <f t="shared" si="328"/>
        <v>0.31552856040221616</v>
      </c>
      <c r="T4220" s="16">
        <f t="shared" si="329"/>
        <v>31.552856040221616</v>
      </c>
    </row>
    <row r="4221" spans="1:20" x14ac:dyDescent="0.2">
      <c r="A4221" s="16">
        <v>421.79998999999998</v>
      </c>
      <c r="B4221" s="13">
        <v>1.7855700000000001</v>
      </c>
      <c r="C4221" s="16">
        <v>10770.20703</v>
      </c>
      <c r="D4221" s="13">
        <v>1.2579400000000001</v>
      </c>
      <c r="E4221" s="16">
        <v>1744.4</v>
      </c>
      <c r="F4221" s="19">
        <v>0.28778999999999999</v>
      </c>
      <c r="G4221" s="16">
        <v>28.779</v>
      </c>
      <c r="H4221" s="16">
        <v>1242.4000000000001</v>
      </c>
      <c r="I4221" s="19">
        <v>0.33939000000000002</v>
      </c>
      <c r="J4221" s="16">
        <v>33.939</v>
      </c>
      <c r="O4221" s="24">
        <f t="shared" si="330"/>
        <v>7.4944876255094259E-2</v>
      </c>
      <c r="P4221" s="19">
        <f>(D4221-O4221)/'Test Specimens'!$B$4</f>
        <v>0.27062528280685233</v>
      </c>
      <c r="Q4221" s="13">
        <f t="shared" si="326"/>
        <v>27.062528280685232</v>
      </c>
      <c r="R4221" s="16">
        <f t="shared" si="327"/>
        <v>1744.4</v>
      </c>
      <c r="S4221" s="19">
        <f t="shared" si="328"/>
        <v>0.31556766368000672</v>
      </c>
      <c r="T4221" s="16">
        <f t="shared" si="329"/>
        <v>31.556766368000673</v>
      </c>
    </row>
    <row r="4222" spans="1:20" x14ac:dyDescent="0.2">
      <c r="A4222" s="16">
        <v>421.89999</v>
      </c>
      <c r="B4222" s="13">
        <v>1.78599</v>
      </c>
      <c r="C4222" s="16">
        <v>10784.639649999999</v>
      </c>
      <c r="D4222" s="13">
        <v>1.2579800000000001</v>
      </c>
      <c r="E4222" s="16">
        <v>1746.8</v>
      </c>
      <c r="F4222" s="19">
        <v>0.2878</v>
      </c>
      <c r="G4222" s="16">
        <v>28.78</v>
      </c>
      <c r="H4222" s="16">
        <v>1244.0999999999999</v>
      </c>
      <c r="I4222" s="19">
        <v>0.33939999999999998</v>
      </c>
      <c r="J4222" s="16">
        <v>33.94</v>
      </c>
      <c r="O4222" s="24">
        <f t="shared" si="330"/>
        <v>7.5046946746505708E-2</v>
      </c>
      <c r="P4222" s="19">
        <f>(D4222-O4222)/'Test Specimens'!$B$4</f>
        <v>0.27061108338712941</v>
      </c>
      <c r="Q4222" s="13">
        <f t="shared" si="326"/>
        <v>27.061108338712941</v>
      </c>
      <c r="R4222" s="16">
        <f t="shared" si="327"/>
        <v>1746.8</v>
      </c>
      <c r="S4222" s="19">
        <f t="shared" si="328"/>
        <v>0.31554819593431538</v>
      </c>
      <c r="T4222" s="16">
        <f t="shared" si="329"/>
        <v>31.554819593431539</v>
      </c>
    </row>
    <row r="4223" spans="1:20" x14ac:dyDescent="0.2">
      <c r="A4223" s="16">
        <v>422</v>
      </c>
      <c r="B4223" s="13">
        <v>1.7864</v>
      </c>
      <c r="C4223" s="16">
        <v>10798.78125</v>
      </c>
      <c r="D4223" s="13">
        <v>1.2581899999999999</v>
      </c>
      <c r="E4223" s="16">
        <v>1749.1</v>
      </c>
      <c r="F4223" s="19">
        <v>0.28784999999999999</v>
      </c>
      <c r="G4223" s="16">
        <v>28.785</v>
      </c>
      <c r="H4223" s="16">
        <v>1245.5999999999999</v>
      </c>
      <c r="I4223" s="19">
        <v>0.33946999999999999</v>
      </c>
      <c r="J4223" s="16">
        <v>33.947000000000003</v>
      </c>
      <c r="O4223" s="24">
        <f t="shared" si="330"/>
        <v>7.5146959083929155E-2</v>
      </c>
      <c r="P4223" s="19">
        <f>(D4223-O4223)/'Test Specimens'!$B$4</f>
        <v>0.27063624447333562</v>
      </c>
      <c r="Q4223" s="13">
        <f t="shared" si="326"/>
        <v>27.063624447333563</v>
      </c>
      <c r="R4223" s="16">
        <f t="shared" si="327"/>
        <v>1749.1</v>
      </c>
      <c r="S4223" s="19">
        <f t="shared" si="328"/>
        <v>0.3155826926474174</v>
      </c>
      <c r="T4223" s="16">
        <f t="shared" si="329"/>
        <v>31.558269264741739</v>
      </c>
    </row>
    <row r="4224" spans="1:20" x14ac:dyDescent="0.2">
      <c r="A4224" s="16">
        <v>422.09998000000002</v>
      </c>
      <c r="B4224" s="13">
        <v>1.7868299999999999</v>
      </c>
      <c r="C4224" s="16">
        <v>10813.07422</v>
      </c>
      <c r="D4224" s="13">
        <v>1.25824</v>
      </c>
      <c r="E4224" s="16">
        <v>1751.4</v>
      </c>
      <c r="F4224" s="19">
        <v>0.28786</v>
      </c>
      <c r="G4224" s="16">
        <v>28.786000000000001</v>
      </c>
      <c r="H4224" s="16">
        <v>1247.2</v>
      </c>
      <c r="I4224" s="19">
        <v>0.33948</v>
      </c>
      <c r="J4224" s="16">
        <v>33.948</v>
      </c>
      <c r="O4224" s="24">
        <f t="shared" si="330"/>
        <v>7.5248041941485808E-2</v>
      </c>
      <c r="P4224" s="19">
        <f>(D4224-O4224)/'Test Specimens'!$B$4</f>
        <v>0.27062455861555362</v>
      </c>
      <c r="Q4224" s="13">
        <f t="shared" si="326"/>
        <v>27.062455861555364</v>
      </c>
      <c r="R4224" s="16">
        <f t="shared" si="327"/>
        <v>1751.4</v>
      </c>
      <c r="S4224" s="19">
        <f t="shared" si="328"/>
        <v>0.31556667078716016</v>
      </c>
      <c r="T4224" s="16">
        <f t="shared" si="329"/>
        <v>31.556667078716018</v>
      </c>
    </row>
    <row r="4225" spans="1:20" x14ac:dyDescent="0.2">
      <c r="A4225" s="16">
        <v>422.19997999999998</v>
      </c>
      <c r="B4225" s="13">
        <v>1.78725</v>
      </c>
      <c r="C4225" s="16">
        <v>10827.34375</v>
      </c>
      <c r="D4225" s="13">
        <v>1.25807</v>
      </c>
      <c r="E4225" s="16">
        <v>1753.7</v>
      </c>
      <c r="F4225" s="19">
        <v>0.28782000000000002</v>
      </c>
      <c r="G4225" s="16">
        <v>28.782</v>
      </c>
      <c r="H4225" s="16">
        <v>1248.9000000000001</v>
      </c>
      <c r="I4225" s="19">
        <v>0.33943000000000001</v>
      </c>
      <c r="J4225" s="16">
        <v>33.942999999999998</v>
      </c>
      <c r="O4225" s="24">
        <f t="shared" si="330"/>
        <v>7.5348959026485654E-2</v>
      </c>
      <c r="P4225" s="19">
        <f>(D4225-O4225)/'Test Specimens'!$B$4</f>
        <v>0.27056258286326718</v>
      </c>
      <c r="Q4225" s="13">
        <f t="shared" si="326"/>
        <v>27.056258286326717</v>
      </c>
      <c r="R4225" s="16">
        <f t="shared" si="327"/>
        <v>1753.7</v>
      </c>
      <c r="S4225" s="19">
        <f t="shared" si="328"/>
        <v>0.31548170340842935</v>
      </c>
      <c r="T4225" s="16">
        <f t="shared" si="329"/>
        <v>31.548170340842933</v>
      </c>
    </row>
    <row r="4226" spans="1:20" x14ac:dyDescent="0.2">
      <c r="A4226" s="16">
        <v>422.29998999999998</v>
      </c>
      <c r="B4226" s="13">
        <v>1.7876799999999999</v>
      </c>
      <c r="C4226" s="16">
        <v>10840.30371</v>
      </c>
      <c r="D4226" s="13">
        <v>1.2583200000000001</v>
      </c>
      <c r="E4226" s="16">
        <v>1755.8</v>
      </c>
      <c r="F4226" s="19">
        <v>0.28788000000000002</v>
      </c>
      <c r="G4226" s="16">
        <v>28.788</v>
      </c>
      <c r="H4226" s="16">
        <v>1250.3</v>
      </c>
      <c r="I4226" s="19">
        <v>0.33950999999999998</v>
      </c>
      <c r="J4226" s="16">
        <v>33.951000000000001</v>
      </c>
      <c r="O4226" s="24">
        <f t="shared" si="330"/>
        <v>7.544061455998359E-2</v>
      </c>
      <c r="P4226" s="19">
        <f>(D4226-O4226)/'Test Specimens'!$B$4</f>
        <v>0.27059880618758014</v>
      </c>
      <c r="Q4226" s="13">
        <f t="shared" si="326"/>
        <v>27.059880618758015</v>
      </c>
      <c r="R4226" s="16">
        <f t="shared" si="327"/>
        <v>1755.8</v>
      </c>
      <c r="S4226" s="19">
        <f t="shared" si="328"/>
        <v>0.31553136390418057</v>
      </c>
      <c r="T4226" s="16">
        <f t="shared" si="329"/>
        <v>31.553136390418057</v>
      </c>
    </row>
    <row r="4227" spans="1:20" x14ac:dyDescent="0.2">
      <c r="A4227" s="16">
        <v>422.39999</v>
      </c>
      <c r="B4227" s="13">
        <v>1.7880799999999999</v>
      </c>
      <c r="C4227" s="16">
        <v>10850.05176</v>
      </c>
      <c r="D4227" s="13">
        <v>1.2583800000000001</v>
      </c>
      <c r="E4227" s="16">
        <v>1757.4</v>
      </c>
      <c r="F4227" s="19">
        <v>0.28788999999999998</v>
      </c>
      <c r="G4227" s="16">
        <v>28.789000000000001</v>
      </c>
      <c r="H4227" s="16">
        <v>1251.4000000000001</v>
      </c>
      <c r="I4227" s="19">
        <v>0.33953</v>
      </c>
      <c r="J4227" s="16">
        <v>33.953000000000003</v>
      </c>
      <c r="O4227" s="24">
        <f t="shared" si="330"/>
        <v>7.5509554797709197E-2</v>
      </c>
      <c r="P4227" s="19">
        <f>(D4227-O4227)/'Test Specimens'!$B$4</f>
        <v>0.27059676099372065</v>
      </c>
      <c r="Q4227" s="13">
        <f t="shared" ref="Q4227:Q4290" si="331">P4227*100</f>
        <v>27.059676099372066</v>
      </c>
      <c r="R4227" s="16">
        <f t="shared" ref="R4227:R4290" si="332">E4227</f>
        <v>1757.4</v>
      </c>
      <c r="S4227" s="19">
        <f t="shared" ref="S4227:S4290" si="333">ABS(LN(1 - P4227))</f>
        <v>0.3155285599726686</v>
      </c>
      <c r="T4227" s="16">
        <f t="shared" ref="T4227:T4290" si="334">S4227 * 100</f>
        <v>31.55285599726686</v>
      </c>
    </row>
    <row r="4228" spans="1:20" x14ac:dyDescent="0.2">
      <c r="A4228" s="16">
        <v>422.5</v>
      </c>
      <c r="B4228" s="13">
        <v>1.7885</v>
      </c>
      <c r="C4228" s="16">
        <v>10860.652340000001</v>
      </c>
      <c r="D4228" s="13">
        <v>1.25867</v>
      </c>
      <c r="E4228" s="16">
        <v>1759.1</v>
      </c>
      <c r="F4228" s="19">
        <v>0.28795999999999999</v>
      </c>
      <c r="G4228" s="16">
        <v>28.795999999999999</v>
      </c>
      <c r="H4228" s="16">
        <v>1252.5</v>
      </c>
      <c r="I4228" s="19">
        <v>0.33961999999999998</v>
      </c>
      <c r="J4228" s="16">
        <v>33.962000000000003</v>
      </c>
      <c r="O4228" s="24">
        <f t="shared" si="330"/>
        <v>7.5584524304967524E-2</v>
      </c>
      <c r="P4228" s="19">
        <f>(D4228-O4228)/'Test Specimens'!$B$4</f>
        <v>0.27064595197240032</v>
      </c>
      <c r="Q4228" s="13">
        <f t="shared" si="331"/>
        <v>27.064595197240031</v>
      </c>
      <c r="R4228" s="16">
        <f t="shared" si="332"/>
        <v>1759.1</v>
      </c>
      <c r="S4228" s="19">
        <f t="shared" si="333"/>
        <v>0.315596002280084</v>
      </c>
      <c r="T4228" s="16">
        <f t="shared" si="334"/>
        <v>31.559600228008399</v>
      </c>
    </row>
    <row r="4229" spans="1:20" x14ac:dyDescent="0.2">
      <c r="A4229" s="16">
        <v>422.59998000000002</v>
      </c>
      <c r="B4229" s="13">
        <v>1.7889200000000001</v>
      </c>
      <c r="C4229" s="16">
        <v>10869.54297</v>
      </c>
      <c r="D4229" s="13">
        <v>1.25881</v>
      </c>
      <c r="E4229" s="16">
        <v>1760.5</v>
      </c>
      <c r="F4229" s="19">
        <v>0.28799000000000002</v>
      </c>
      <c r="G4229" s="16">
        <v>28.798999999999999</v>
      </c>
      <c r="H4229" s="16">
        <v>1253.5</v>
      </c>
      <c r="I4229" s="19">
        <v>0.33966000000000002</v>
      </c>
      <c r="J4229" s="16">
        <v>33.966000000000001</v>
      </c>
      <c r="O4229" s="24">
        <f t="shared" si="330"/>
        <v>7.5647400690063052E-2</v>
      </c>
      <c r="P4229" s="19">
        <f>(D4229-O4229)/'Test Specimens'!$B$4</f>
        <v>0.27066359498687742</v>
      </c>
      <c r="Q4229" s="13">
        <f t="shared" si="331"/>
        <v>27.066359498687742</v>
      </c>
      <c r="R4229" s="16">
        <f t="shared" si="332"/>
        <v>1760.5</v>
      </c>
      <c r="S4229" s="19">
        <f t="shared" si="333"/>
        <v>0.31562019249047607</v>
      </c>
      <c r="T4229" s="16">
        <f t="shared" si="334"/>
        <v>31.562019249047609</v>
      </c>
    </row>
    <row r="4230" spans="1:20" x14ac:dyDescent="0.2">
      <c r="A4230" s="16">
        <v>422.69997999999998</v>
      </c>
      <c r="B4230" s="13">
        <v>1.7893600000000001</v>
      </c>
      <c r="C4230" s="16">
        <v>10877.53613</v>
      </c>
      <c r="D4230" s="13">
        <v>1.25898</v>
      </c>
      <c r="E4230" s="16">
        <v>1761.8</v>
      </c>
      <c r="F4230" s="19">
        <v>0.28803000000000001</v>
      </c>
      <c r="G4230" s="16">
        <v>28.803000000000001</v>
      </c>
      <c r="H4230" s="16">
        <v>1254.4000000000001</v>
      </c>
      <c r="I4230" s="19">
        <v>0.33972000000000002</v>
      </c>
      <c r="J4230" s="16">
        <v>33.972000000000001</v>
      </c>
      <c r="O4230" s="24">
        <f t="shared" si="330"/>
        <v>7.5703929980595913E-2</v>
      </c>
      <c r="P4230" s="19">
        <f>(D4230-O4230)/'Test Specimens'!$B$4</f>
        <v>0.27068955286466029</v>
      </c>
      <c r="Q4230" s="13">
        <f t="shared" si="331"/>
        <v>27.068955286466029</v>
      </c>
      <c r="R4230" s="16">
        <f t="shared" si="332"/>
        <v>1761.8</v>
      </c>
      <c r="S4230" s="19">
        <f t="shared" si="333"/>
        <v>0.31565578421406199</v>
      </c>
      <c r="T4230" s="16">
        <f t="shared" si="334"/>
        <v>31.565578421406197</v>
      </c>
    </row>
    <row r="4231" spans="1:20" x14ac:dyDescent="0.2">
      <c r="A4231" s="16">
        <v>422.79998999999998</v>
      </c>
      <c r="B4231" s="13">
        <v>1.7898000000000001</v>
      </c>
      <c r="C4231" s="16">
        <v>10887.146479999999</v>
      </c>
      <c r="D4231" s="13">
        <v>1.25936</v>
      </c>
      <c r="E4231" s="16">
        <v>1763.4</v>
      </c>
      <c r="F4231" s="19">
        <v>0.28811999999999999</v>
      </c>
      <c r="G4231" s="16">
        <v>28.812000000000001</v>
      </c>
      <c r="H4231" s="16">
        <v>1255.3</v>
      </c>
      <c r="I4231" s="19">
        <v>0.33983999999999998</v>
      </c>
      <c r="J4231" s="16">
        <v>33.984000000000002</v>
      </c>
      <c r="O4231" s="24">
        <f t="shared" si="330"/>
        <v>7.5771896375272416E-2</v>
      </c>
      <c r="P4231" s="19">
        <f>(D4231-O4231)/'Test Specimens'!$B$4</f>
        <v>0.27076093454746775</v>
      </c>
      <c r="Q4231" s="13">
        <f t="shared" si="331"/>
        <v>27.076093454746776</v>
      </c>
      <c r="R4231" s="16">
        <f t="shared" si="332"/>
        <v>1763.4</v>
      </c>
      <c r="S4231" s="19">
        <f t="shared" si="333"/>
        <v>0.31575366458390675</v>
      </c>
      <c r="T4231" s="16">
        <f t="shared" si="334"/>
        <v>31.575366458390675</v>
      </c>
    </row>
    <row r="4232" spans="1:20" x14ac:dyDescent="0.2">
      <c r="A4232" s="16">
        <v>422.89999</v>
      </c>
      <c r="B4232" s="13">
        <v>1.7902199999999999</v>
      </c>
      <c r="C4232" s="16">
        <v>10895.320309999999</v>
      </c>
      <c r="D4232" s="13">
        <v>1.2593000000000001</v>
      </c>
      <c r="E4232" s="16">
        <v>1764.7</v>
      </c>
      <c r="F4232" s="19">
        <v>0.28810000000000002</v>
      </c>
      <c r="G4232" s="16">
        <v>28.81</v>
      </c>
      <c r="H4232" s="16">
        <v>1256.3</v>
      </c>
      <c r="I4232" s="19">
        <v>0.33982000000000001</v>
      </c>
      <c r="J4232" s="16">
        <v>33.981999999999999</v>
      </c>
      <c r="O4232" s="24">
        <f t="shared" si="330"/>
        <v>7.5829703401634488E-2</v>
      </c>
      <c r="P4232" s="19">
        <f>(D4232-O4232)/'Test Specimens'!$B$4</f>
        <v>0.2707339846816687</v>
      </c>
      <c r="Q4232" s="13">
        <f t="shared" si="331"/>
        <v>27.073398468166872</v>
      </c>
      <c r="R4232" s="16">
        <f t="shared" si="332"/>
        <v>1764.7</v>
      </c>
      <c r="S4232" s="19">
        <f t="shared" si="333"/>
        <v>0.31571670912018246</v>
      </c>
      <c r="T4232" s="16">
        <f t="shared" si="334"/>
        <v>31.571670912018245</v>
      </c>
    </row>
    <row r="4233" spans="1:20" x14ac:dyDescent="0.2">
      <c r="A4233" s="16">
        <v>423</v>
      </c>
      <c r="B4233" s="13">
        <v>1.7906500000000001</v>
      </c>
      <c r="C4233" s="16">
        <v>10901.505859999999</v>
      </c>
      <c r="D4233" s="13">
        <v>1.2596099999999999</v>
      </c>
      <c r="E4233" s="16">
        <v>1765.7</v>
      </c>
      <c r="F4233" s="19">
        <v>0.28816999999999998</v>
      </c>
      <c r="G4233" s="16">
        <v>28.817</v>
      </c>
      <c r="H4233" s="16">
        <v>1256.9000000000001</v>
      </c>
      <c r="I4233" s="19">
        <v>0.33992</v>
      </c>
      <c r="J4233" s="16">
        <v>33.991999999999997</v>
      </c>
      <c r="O4233" s="24">
        <f t="shared" si="330"/>
        <v>7.5873448898165968E-2</v>
      </c>
      <c r="P4233" s="19">
        <f>(D4233-O4233)/'Test Specimens'!$B$4</f>
        <v>0.27079489380872546</v>
      </c>
      <c r="Q4233" s="13">
        <f t="shared" si="331"/>
        <v>27.079489380872545</v>
      </c>
      <c r="R4233" s="16">
        <f t="shared" si="332"/>
        <v>1765.7</v>
      </c>
      <c r="S4233" s="19">
        <f t="shared" si="333"/>
        <v>0.31580023374565336</v>
      </c>
      <c r="T4233" s="16">
        <f t="shared" si="334"/>
        <v>31.580023374565336</v>
      </c>
    </row>
    <row r="4234" spans="1:20" x14ac:dyDescent="0.2">
      <c r="A4234" s="16">
        <v>423.09998000000002</v>
      </c>
      <c r="B4234" s="13">
        <v>1.7910600000000001</v>
      </c>
      <c r="C4234" s="16">
        <v>10910.087890000001</v>
      </c>
      <c r="D4234" s="13">
        <v>1.2598</v>
      </c>
      <c r="E4234" s="16">
        <v>1767.1</v>
      </c>
      <c r="F4234" s="19">
        <v>0.28821999999999998</v>
      </c>
      <c r="G4234" s="16">
        <v>28.821999999999999</v>
      </c>
      <c r="H4234" s="16">
        <v>1257.8</v>
      </c>
      <c r="I4234" s="19">
        <v>0.33998</v>
      </c>
      <c r="J4234" s="16">
        <v>33.997999999999998</v>
      </c>
      <c r="O4234" s="24">
        <f t="shared" si="330"/>
        <v>7.5934142799855886E-2</v>
      </c>
      <c r="P4234" s="19">
        <f>(D4234-O4234)/'Test Specimens'!$B$4</f>
        <v>0.27082447423447825</v>
      </c>
      <c r="Q4234" s="13">
        <f t="shared" si="331"/>
        <v>27.082447423447825</v>
      </c>
      <c r="R4234" s="16">
        <f t="shared" si="332"/>
        <v>1767.1</v>
      </c>
      <c r="S4234" s="19">
        <f t="shared" si="333"/>
        <v>0.31584079987099639</v>
      </c>
      <c r="T4234" s="16">
        <f t="shared" si="334"/>
        <v>31.584079987099638</v>
      </c>
    </row>
    <row r="4235" spans="1:20" x14ac:dyDescent="0.2">
      <c r="A4235" s="16">
        <v>423.19997999999998</v>
      </c>
      <c r="B4235" s="13">
        <v>1.79149</v>
      </c>
      <c r="C4235" s="16">
        <v>10917.66504</v>
      </c>
      <c r="D4235" s="13">
        <v>1.2600499999999999</v>
      </c>
      <c r="E4235" s="16">
        <v>1768.3</v>
      </c>
      <c r="F4235" s="19">
        <v>0.28827000000000003</v>
      </c>
      <c r="G4235" s="16">
        <v>28.827000000000002</v>
      </c>
      <c r="H4235" s="16">
        <v>1258.5999999999999</v>
      </c>
      <c r="I4235" s="19">
        <v>0.34005999999999997</v>
      </c>
      <c r="J4235" s="16">
        <v>34.006</v>
      </c>
      <c r="O4235" s="24">
        <f t="shared" ref="O4235:O4298" si="335">C4235*$L$10+$M$10</f>
        <v>7.5987729981115998E-2</v>
      </c>
      <c r="P4235" s="19">
        <f>(D4235-O4235)/'Test Specimens'!$B$4</f>
        <v>0.2708694061818307</v>
      </c>
      <c r="Q4235" s="13">
        <f t="shared" si="331"/>
        <v>27.086940618183071</v>
      </c>
      <c r="R4235" s="16">
        <f t="shared" si="332"/>
        <v>1768.3</v>
      </c>
      <c r="S4235" s="19">
        <f t="shared" si="333"/>
        <v>0.31590242197730611</v>
      </c>
      <c r="T4235" s="16">
        <f t="shared" si="334"/>
        <v>31.59024219773061</v>
      </c>
    </row>
    <row r="4236" spans="1:20" x14ac:dyDescent="0.2">
      <c r="A4236" s="16">
        <v>423.29998999999998</v>
      </c>
      <c r="B4236" s="13">
        <v>1.79192</v>
      </c>
      <c r="C4236" s="16">
        <v>10920.16797</v>
      </c>
      <c r="D4236" s="13">
        <v>1.2602</v>
      </c>
      <c r="E4236" s="16">
        <v>1768.7</v>
      </c>
      <c r="F4236" s="19">
        <v>0.28831000000000001</v>
      </c>
      <c r="G4236" s="16">
        <v>28.831</v>
      </c>
      <c r="H4236" s="16">
        <v>1258.8</v>
      </c>
      <c r="I4236" s="19">
        <v>0.34011000000000002</v>
      </c>
      <c r="J4236" s="16">
        <v>34.011000000000003</v>
      </c>
      <c r="O4236" s="24">
        <f t="shared" si="335"/>
        <v>7.6005431222821843E-2</v>
      </c>
      <c r="P4236" s="19">
        <f>(D4236-O4236)/'Test Specimens'!$B$4</f>
        <v>0.27089967121687586</v>
      </c>
      <c r="Q4236" s="13">
        <f t="shared" si="331"/>
        <v>27.089967121687586</v>
      </c>
      <c r="R4236" s="16">
        <f t="shared" si="332"/>
        <v>1768.7</v>
      </c>
      <c r="S4236" s="19">
        <f t="shared" si="333"/>
        <v>0.31594393122605469</v>
      </c>
      <c r="T4236" s="16">
        <f t="shared" si="334"/>
        <v>31.594393122605467</v>
      </c>
    </row>
    <row r="4237" spans="1:20" x14ac:dyDescent="0.2">
      <c r="A4237" s="16">
        <v>423.39999</v>
      </c>
      <c r="B4237" s="13">
        <v>1.7923500000000001</v>
      </c>
      <c r="C4237" s="16">
        <v>10921.127930000001</v>
      </c>
      <c r="D4237" s="13">
        <v>1.2606999999999999</v>
      </c>
      <c r="E4237" s="16">
        <v>1768.9</v>
      </c>
      <c r="F4237" s="19">
        <v>0.28842000000000001</v>
      </c>
      <c r="G4237" s="16">
        <v>28.841999999999999</v>
      </c>
      <c r="H4237" s="16">
        <v>1258.7</v>
      </c>
      <c r="I4237" s="19">
        <v>0.34027000000000002</v>
      </c>
      <c r="J4237" s="16">
        <v>34.027000000000001</v>
      </c>
      <c r="O4237" s="24">
        <f t="shared" si="335"/>
        <v>7.6012220259665836E-2</v>
      </c>
      <c r="P4237" s="19">
        <f>(D4237-O4237)/'Test Specimens'!$B$4</f>
        <v>0.27101249954026319</v>
      </c>
      <c r="Q4237" s="13">
        <f t="shared" si="331"/>
        <v>27.101249954026319</v>
      </c>
      <c r="R4237" s="16">
        <f t="shared" si="332"/>
        <v>1768.9</v>
      </c>
      <c r="S4237" s="19">
        <f t="shared" si="333"/>
        <v>0.3160986932662414</v>
      </c>
      <c r="T4237" s="16">
        <f t="shared" si="334"/>
        <v>31.609869326624139</v>
      </c>
    </row>
    <row r="4238" spans="1:20" x14ac:dyDescent="0.2">
      <c r="A4238" s="16">
        <v>423.5</v>
      </c>
      <c r="B4238" s="13">
        <v>1.7927599999999999</v>
      </c>
      <c r="C4238" s="16">
        <v>10554.68066</v>
      </c>
      <c r="D4238" s="13">
        <v>1.2686999999999999</v>
      </c>
      <c r="E4238" s="16">
        <v>1709.5</v>
      </c>
      <c r="F4238" s="19">
        <v>0.29025000000000001</v>
      </c>
      <c r="G4238" s="16">
        <v>29.024999999999999</v>
      </c>
      <c r="H4238" s="16">
        <v>1213.3</v>
      </c>
      <c r="I4238" s="19">
        <v>0.34284999999999999</v>
      </c>
      <c r="J4238" s="16">
        <v>34.284999999999997</v>
      </c>
      <c r="O4238" s="24">
        <f t="shared" si="335"/>
        <v>7.3420628925224274E-2</v>
      </c>
      <c r="P4238" s="19">
        <f>(D4238-O4238)/'Test Specimens'!$B$4</f>
        <v>0.27343546168332261</v>
      </c>
      <c r="Q4238" s="13">
        <f t="shared" si="331"/>
        <v>27.34354616833226</v>
      </c>
      <c r="R4238" s="16">
        <f t="shared" si="332"/>
        <v>1709.5</v>
      </c>
      <c r="S4238" s="19">
        <f t="shared" si="333"/>
        <v>0.31942796534519197</v>
      </c>
      <c r="T4238" s="16">
        <f t="shared" si="334"/>
        <v>31.942796534519196</v>
      </c>
    </row>
    <row r="4239" spans="1:20" x14ac:dyDescent="0.2">
      <c r="A4239" s="16">
        <v>423.59998000000002</v>
      </c>
      <c r="B4239" s="13">
        <v>1.7931699999999999</v>
      </c>
      <c r="C4239" s="16">
        <v>10586.82129</v>
      </c>
      <c r="D4239" s="13">
        <v>1.2683</v>
      </c>
      <c r="E4239" s="16">
        <v>1714.7</v>
      </c>
      <c r="F4239" s="19">
        <v>0.29015999999999997</v>
      </c>
      <c r="G4239" s="16">
        <v>29.015999999999998</v>
      </c>
      <c r="H4239" s="16">
        <v>1217.2</v>
      </c>
      <c r="I4239" s="19">
        <v>0.34272000000000002</v>
      </c>
      <c r="J4239" s="16">
        <v>34.271999999999998</v>
      </c>
      <c r="O4239" s="24">
        <f t="shared" si="335"/>
        <v>7.3647934147586802E-2</v>
      </c>
      <c r="P4239" s="19">
        <f>(D4239-O4239)/'Test Specimens'!$B$4</f>
        <v>0.27329195758106511</v>
      </c>
      <c r="Q4239" s="13">
        <f t="shared" si="331"/>
        <v>27.329195758106511</v>
      </c>
      <c r="R4239" s="16">
        <f t="shared" si="332"/>
        <v>1714.7</v>
      </c>
      <c r="S4239" s="19">
        <f t="shared" si="333"/>
        <v>0.31923047437945551</v>
      </c>
      <c r="T4239" s="16">
        <f t="shared" si="334"/>
        <v>31.923047437945552</v>
      </c>
    </row>
    <row r="4240" spans="1:20" x14ac:dyDescent="0.2">
      <c r="A4240" s="16">
        <v>423.69997999999998</v>
      </c>
      <c r="B4240" s="13">
        <v>1.79358</v>
      </c>
      <c r="C4240" s="16">
        <v>10599.434569999999</v>
      </c>
      <c r="D4240" s="13">
        <v>1.2686299999999999</v>
      </c>
      <c r="E4240" s="16">
        <v>1716.8</v>
      </c>
      <c r="F4240" s="19">
        <v>0.29024</v>
      </c>
      <c r="G4240" s="16">
        <v>29.024000000000001</v>
      </c>
      <c r="H4240" s="16">
        <v>1218.5</v>
      </c>
      <c r="I4240" s="19">
        <v>0.34283000000000002</v>
      </c>
      <c r="J4240" s="16">
        <v>34.283000000000001</v>
      </c>
      <c r="O4240" s="24">
        <f t="shared" si="335"/>
        <v>7.3737137887996393E-2</v>
      </c>
      <c r="P4240" s="19">
        <f>(D4240-O4240)/'Test Specimens'!$B$4</f>
        <v>0.27334704280884203</v>
      </c>
      <c r="Q4240" s="13">
        <f t="shared" si="331"/>
        <v>27.334704280884203</v>
      </c>
      <c r="R4240" s="16">
        <f t="shared" si="332"/>
        <v>1716.8</v>
      </c>
      <c r="S4240" s="19">
        <f t="shared" si="333"/>
        <v>0.31930627829578206</v>
      </c>
      <c r="T4240" s="16">
        <f t="shared" si="334"/>
        <v>31.930627829578206</v>
      </c>
    </row>
    <row r="4241" spans="1:20" x14ac:dyDescent="0.2">
      <c r="A4241" s="16">
        <v>423.79998999999998</v>
      </c>
      <c r="B4241" s="13">
        <v>1.79399</v>
      </c>
      <c r="C4241" s="16">
        <v>10614.08301</v>
      </c>
      <c r="D4241" s="13">
        <v>1.2686299999999999</v>
      </c>
      <c r="E4241" s="16">
        <v>1719.2</v>
      </c>
      <c r="F4241" s="19">
        <v>0.29024</v>
      </c>
      <c r="G4241" s="16">
        <v>29.024000000000001</v>
      </c>
      <c r="H4241" s="16">
        <v>1220.2</v>
      </c>
      <c r="I4241" s="19">
        <v>0.34283000000000002</v>
      </c>
      <c r="J4241" s="16">
        <v>34.283000000000001</v>
      </c>
      <c r="O4241" s="24">
        <f t="shared" si="335"/>
        <v>7.3840734703350189E-2</v>
      </c>
      <c r="P4241" s="19">
        <f>(D4241-O4241)/'Test Specimens'!$B$4</f>
        <v>0.27332334371077283</v>
      </c>
      <c r="Q4241" s="13">
        <f t="shared" si="331"/>
        <v>27.332334371077284</v>
      </c>
      <c r="R4241" s="16">
        <f t="shared" si="332"/>
        <v>1719.2</v>
      </c>
      <c r="S4241" s="19">
        <f t="shared" si="333"/>
        <v>0.3192736647745939</v>
      </c>
      <c r="T4241" s="16">
        <f t="shared" si="334"/>
        <v>31.92736647745939</v>
      </c>
    </row>
    <row r="4242" spans="1:20" x14ac:dyDescent="0.2">
      <c r="A4242" s="16">
        <v>423.89999</v>
      </c>
      <c r="B4242" s="13">
        <v>1.79444</v>
      </c>
      <c r="C4242" s="16">
        <v>10632.45312</v>
      </c>
      <c r="D4242" s="13">
        <v>1.2687600000000001</v>
      </c>
      <c r="E4242" s="16">
        <v>1722.1</v>
      </c>
      <c r="F4242" s="19">
        <v>0.29026999999999997</v>
      </c>
      <c r="G4242" s="16">
        <v>29.027000000000001</v>
      </c>
      <c r="H4242" s="16">
        <v>1222.3</v>
      </c>
      <c r="I4242" s="19">
        <v>0.34287000000000001</v>
      </c>
      <c r="J4242" s="16">
        <v>34.286999999999999</v>
      </c>
      <c r="O4242" s="24">
        <f t="shared" si="335"/>
        <v>7.397065194325414E-2</v>
      </c>
      <c r="P4242" s="19">
        <f>(D4242-O4242)/'Test Specimens'!$B$4</f>
        <v>0.27332336264320461</v>
      </c>
      <c r="Q4242" s="13">
        <f t="shared" si="331"/>
        <v>27.33233626432046</v>
      </c>
      <c r="R4242" s="16">
        <f t="shared" si="332"/>
        <v>1722.1</v>
      </c>
      <c r="S4242" s="19">
        <f t="shared" si="333"/>
        <v>0.31927369082804119</v>
      </c>
      <c r="T4242" s="16">
        <f t="shared" si="334"/>
        <v>31.92736908280412</v>
      </c>
    </row>
    <row r="4243" spans="1:20" x14ac:dyDescent="0.2">
      <c r="A4243" s="16">
        <v>424</v>
      </c>
      <c r="B4243" s="13">
        <v>1.7948599999999999</v>
      </c>
      <c r="C4243" s="16">
        <v>10647.152340000001</v>
      </c>
      <c r="D4243" s="13">
        <v>1.2686999999999999</v>
      </c>
      <c r="E4243" s="16">
        <v>1724.5</v>
      </c>
      <c r="F4243" s="19">
        <v>0.29025000000000001</v>
      </c>
      <c r="G4243" s="16">
        <v>29.024999999999999</v>
      </c>
      <c r="H4243" s="16">
        <v>1224</v>
      </c>
      <c r="I4243" s="19">
        <v>0.34284999999999999</v>
      </c>
      <c r="J4243" s="16">
        <v>34.284999999999997</v>
      </c>
      <c r="O4243" s="24">
        <f t="shared" si="335"/>
        <v>7.4074607885332933E-2</v>
      </c>
      <c r="P4243" s="19">
        <f>(D4243-O4243)/'Test Specimens'!$B$4</f>
        <v>0.27328585562199853</v>
      </c>
      <c r="Q4243" s="13">
        <f t="shared" si="331"/>
        <v>27.328585562199851</v>
      </c>
      <c r="R4243" s="16">
        <f t="shared" si="332"/>
        <v>1724.5</v>
      </c>
      <c r="S4243" s="19">
        <f t="shared" si="333"/>
        <v>0.31922207770143318</v>
      </c>
      <c r="T4243" s="16">
        <f t="shared" si="334"/>
        <v>31.922207770143316</v>
      </c>
    </row>
    <row r="4244" spans="1:20" x14ac:dyDescent="0.2">
      <c r="A4244" s="16">
        <v>424.09998000000002</v>
      </c>
      <c r="B4244" s="13">
        <v>1.7952999999999999</v>
      </c>
      <c r="C4244" s="16">
        <v>10666.737300000001</v>
      </c>
      <c r="D4244" s="13">
        <v>1.26874</v>
      </c>
      <c r="E4244" s="16">
        <v>1727.7</v>
      </c>
      <c r="F4244" s="19">
        <v>0.29026000000000002</v>
      </c>
      <c r="G4244" s="16">
        <v>29.026</v>
      </c>
      <c r="H4244" s="16">
        <v>1226.2</v>
      </c>
      <c r="I4244" s="19">
        <v>0.34286</v>
      </c>
      <c r="J4244" s="16">
        <v>34.286000000000001</v>
      </c>
      <c r="O4244" s="24">
        <f t="shared" si="335"/>
        <v>7.4213116797191878E-2</v>
      </c>
      <c r="P4244" s="19">
        <f>(D4244-O4244)/'Test Specimens'!$B$4</f>
        <v>0.27326332044700441</v>
      </c>
      <c r="Q4244" s="13">
        <f t="shared" si="331"/>
        <v>27.32633204470044</v>
      </c>
      <c r="R4244" s="16">
        <f t="shared" si="332"/>
        <v>1727.7</v>
      </c>
      <c r="S4244" s="19">
        <f t="shared" si="333"/>
        <v>0.31919106849957379</v>
      </c>
      <c r="T4244" s="16">
        <f t="shared" si="334"/>
        <v>31.91910684995738</v>
      </c>
    </row>
    <row r="4245" spans="1:20" x14ac:dyDescent="0.2">
      <c r="A4245" s="16">
        <v>424.19997999999998</v>
      </c>
      <c r="B4245" s="13">
        <v>1.79572</v>
      </c>
      <c r="C4245" s="16">
        <v>10676.976559999999</v>
      </c>
      <c r="D4245" s="13">
        <v>1.26868</v>
      </c>
      <c r="E4245" s="16">
        <v>1729.3</v>
      </c>
      <c r="F4245" s="19">
        <v>0.29025000000000001</v>
      </c>
      <c r="G4245" s="16">
        <v>29.024999999999999</v>
      </c>
      <c r="H4245" s="16">
        <v>1227.4000000000001</v>
      </c>
      <c r="I4245" s="19">
        <v>0.34283999999999998</v>
      </c>
      <c r="J4245" s="16">
        <v>34.283999999999999</v>
      </c>
      <c r="O4245" s="24">
        <f t="shared" si="335"/>
        <v>7.428553097423593E-2</v>
      </c>
      <c r="P4245" s="19">
        <f>(D4245-O4245)/'Test Specimens'!$B$4</f>
        <v>0.27323302900844232</v>
      </c>
      <c r="Q4245" s="13">
        <f t="shared" si="331"/>
        <v>27.323302900844233</v>
      </c>
      <c r="R4245" s="16">
        <f t="shared" si="332"/>
        <v>1729.3</v>
      </c>
      <c r="S4245" s="19">
        <f t="shared" si="333"/>
        <v>0.31914938791823494</v>
      </c>
      <c r="T4245" s="16">
        <f t="shared" si="334"/>
        <v>31.914938791823495</v>
      </c>
    </row>
    <row r="4246" spans="1:20" x14ac:dyDescent="0.2">
      <c r="A4246" s="16">
        <v>424.29998999999998</v>
      </c>
      <c r="B4246" s="13">
        <v>1.7961499999999999</v>
      </c>
      <c r="C4246" s="16">
        <v>10694.67871</v>
      </c>
      <c r="D4246" s="13">
        <v>1.2689299999999999</v>
      </c>
      <c r="E4246" s="16">
        <v>1732.2</v>
      </c>
      <c r="F4246" s="19">
        <v>0.29031000000000001</v>
      </c>
      <c r="G4246" s="16">
        <v>29.030999999999999</v>
      </c>
      <c r="H4246" s="16">
        <v>1229.3</v>
      </c>
      <c r="I4246" s="19">
        <v>0.34292</v>
      </c>
      <c r="J4246" s="16">
        <v>34.292000000000002</v>
      </c>
      <c r="O4246" s="24">
        <f t="shared" si="335"/>
        <v>7.4410724262047812E-2</v>
      </c>
      <c r="P4246" s="19">
        <f>(D4246-O4246)/'Test Specimens'!$B$4</f>
        <v>0.27326158014200502</v>
      </c>
      <c r="Q4246" s="13">
        <f t="shared" si="331"/>
        <v>27.326158014200502</v>
      </c>
      <c r="R4246" s="16">
        <f t="shared" si="332"/>
        <v>1732.2</v>
      </c>
      <c r="S4246" s="19">
        <f t="shared" si="333"/>
        <v>0.31918867381802746</v>
      </c>
      <c r="T4246" s="16">
        <f t="shared" si="334"/>
        <v>31.918867381802745</v>
      </c>
    </row>
    <row r="4247" spans="1:20" x14ac:dyDescent="0.2">
      <c r="A4247" s="16">
        <v>424.39999</v>
      </c>
      <c r="B4247" s="13">
        <v>1.7965800000000001</v>
      </c>
      <c r="C4247" s="16">
        <v>10711.648440000001</v>
      </c>
      <c r="D4247" s="13">
        <v>1.26905</v>
      </c>
      <c r="E4247" s="16">
        <v>1735</v>
      </c>
      <c r="F4247" s="19">
        <v>0.29032999999999998</v>
      </c>
      <c r="G4247" s="16">
        <v>29.033000000000001</v>
      </c>
      <c r="H4247" s="16">
        <v>1231.2</v>
      </c>
      <c r="I4247" s="19">
        <v>0.34295999999999999</v>
      </c>
      <c r="J4247" s="16">
        <v>34.295999999999999</v>
      </c>
      <c r="O4247" s="24">
        <f t="shared" si="335"/>
        <v>7.4530737723236415E-2</v>
      </c>
      <c r="P4247" s="19">
        <f>(D4247-O4247)/'Test Specimens'!$B$4</f>
        <v>0.27326157706258575</v>
      </c>
      <c r="Q4247" s="13">
        <f t="shared" si="331"/>
        <v>27.326157706258574</v>
      </c>
      <c r="R4247" s="16">
        <f t="shared" si="332"/>
        <v>1735</v>
      </c>
      <c r="S4247" s="19">
        <f t="shared" si="333"/>
        <v>0.31918866958071274</v>
      </c>
      <c r="T4247" s="16">
        <f t="shared" si="334"/>
        <v>31.918866958071273</v>
      </c>
    </row>
    <row r="4248" spans="1:20" x14ac:dyDescent="0.2">
      <c r="A4248" s="16">
        <v>424.5</v>
      </c>
      <c r="B4248" s="13">
        <v>1.79701</v>
      </c>
      <c r="C4248" s="16">
        <v>10725.021479999999</v>
      </c>
      <c r="D4248" s="13">
        <v>1.2689900000000001</v>
      </c>
      <c r="E4248" s="16">
        <v>1737.1</v>
      </c>
      <c r="F4248" s="19">
        <v>0.29032000000000002</v>
      </c>
      <c r="G4248" s="16">
        <v>29.032</v>
      </c>
      <c r="H4248" s="16">
        <v>1232.8</v>
      </c>
      <c r="I4248" s="19">
        <v>0.34294000000000002</v>
      </c>
      <c r="J4248" s="16">
        <v>34.293999999999997</v>
      </c>
      <c r="O4248" s="24">
        <f t="shared" si="335"/>
        <v>7.4625314644437488E-2</v>
      </c>
      <c r="P4248" s="19">
        <f>(D4248-O4248)/'Test Specimens'!$B$4</f>
        <v>0.27322621561250382</v>
      </c>
      <c r="Q4248" s="13">
        <f t="shared" si="331"/>
        <v>27.322621561250383</v>
      </c>
      <c r="R4248" s="16">
        <f t="shared" si="332"/>
        <v>1737.1</v>
      </c>
      <c r="S4248" s="19">
        <f t="shared" si="333"/>
        <v>0.31914001302329181</v>
      </c>
      <c r="T4248" s="16">
        <f t="shared" si="334"/>
        <v>31.914001302329183</v>
      </c>
    </row>
    <row r="4249" spans="1:20" x14ac:dyDescent="0.2">
      <c r="A4249" s="16">
        <v>424.59998000000002</v>
      </c>
      <c r="B4249" s="13">
        <v>1.7974300000000001</v>
      </c>
      <c r="C4249" s="16">
        <v>10739.724609999999</v>
      </c>
      <c r="D4249" s="13">
        <v>1.26905</v>
      </c>
      <c r="E4249" s="16">
        <v>1739.5</v>
      </c>
      <c r="F4249" s="19">
        <v>0.29032999999999998</v>
      </c>
      <c r="G4249" s="16">
        <v>29.033000000000001</v>
      </c>
      <c r="H4249" s="16">
        <v>1234.5</v>
      </c>
      <c r="I4249" s="19">
        <v>0.34295999999999999</v>
      </c>
      <c r="J4249" s="16">
        <v>34.295999999999999</v>
      </c>
      <c r="O4249" s="24">
        <f t="shared" si="335"/>
        <v>7.4729298238849759E-2</v>
      </c>
      <c r="P4249" s="19">
        <f>(D4249-O4249)/'Test Specimens'!$B$4</f>
        <v>0.2732161538020722</v>
      </c>
      <c r="Q4249" s="13">
        <f t="shared" si="331"/>
        <v>27.32161538020722</v>
      </c>
      <c r="R4249" s="16">
        <f t="shared" si="332"/>
        <v>1739.5</v>
      </c>
      <c r="S4249" s="19">
        <f t="shared" si="333"/>
        <v>0.31912616863182081</v>
      </c>
      <c r="T4249" s="16">
        <f t="shared" si="334"/>
        <v>31.91261686318208</v>
      </c>
    </row>
    <row r="4250" spans="1:20" x14ac:dyDescent="0.2">
      <c r="A4250" s="16">
        <v>424.69997999999998</v>
      </c>
      <c r="B4250" s="13">
        <v>1.79783</v>
      </c>
      <c r="C4250" s="16">
        <v>10754.320309999999</v>
      </c>
      <c r="D4250" s="13">
        <v>1.2693000000000001</v>
      </c>
      <c r="E4250" s="16">
        <v>1741.9</v>
      </c>
      <c r="F4250" s="19">
        <v>0.29038999999999998</v>
      </c>
      <c r="G4250" s="16">
        <v>29.039000000000001</v>
      </c>
      <c r="H4250" s="16">
        <v>1236</v>
      </c>
      <c r="I4250" s="19">
        <v>0.34304000000000001</v>
      </c>
      <c r="J4250" s="16">
        <v>34.304000000000002</v>
      </c>
      <c r="O4250" s="24">
        <f t="shared" si="335"/>
        <v>7.4832522065950743E-2</v>
      </c>
      <c r="P4250" s="19">
        <f>(D4250-O4250)/'Test Specimens'!$B$4</f>
        <v>0.27324973073109149</v>
      </c>
      <c r="Q4250" s="13">
        <f t="shared" si="331"/>
        <v>27.324973073109149</v>
      </c>
      <c r="R4250" s="16">
        <f t="shared" si="332"/>
        <v>1741.9</v>
      </c>
      <c r="S4250" s="19">
        <f t="shared" si="333"/>
        <v>0.31917236903216639</v>
      </c>
      <c r="T4250" s="16">
        <f t="shared" si="334"/>
        <v>31.91723690321664</v>
      </c>
    </row>
    <row r="4251" spans="1:20" x14ac:dyDescent="0.2">
      <c r="A4251" s="16">
        <v>424.79998999999998</v>
      </c>
      <c r="B4251" s="13">
        <v>1.7982499999999999</v>
      </c>
      <c r="C4251" s="16">
        <v>10767.285159999999</v>
      </c>
      <c r="D4251" s="13">
        <v>1.26929</v>
      </c>
      <c r="E4251" s="16">
        <v>1744</v>
      </c>
      <c r="F4251" s="19">
        <v>0.29038999999999998</v>
      </c>
      <c r="G4251" s="16">
        <v>29.039000000000001</v>
      </c>
      <c r="H4251" s="16">
        <v>1237.5</v>
      </c>
      <c r="I4251" s="19">
        <v>0.34304000000000001</v>
      </c>
      <c r="J4251" s="16">
        <v>34.304000000000002</v>
      </c>
      <c r="O4251" s="24">
        <f t="shared" si="335"/>
        <v>7.4924212182546066E-2</v>
      </c>
      <c r="P4251" s="19">
        <f>(D4251-O4251)/'Test Specimens'!$B$4</f>
        <v>0.27322646781477855</v>
      </c>
      <c r="Q4251" s="13">
        <f t="shared" si="331"/>
        <v>27.322646781477854</v>
      </c>
      <c r="R4251" s="16">
        <f t="shared" si="332"/>
        <v>1744</v>
      </c>
      <c r="S4251" s="19">
        <f t="shared" si="333"/>
        <v>0.31914036003954904</v>
      </c>
      <c r="T4251" s="16">
        <f t="shared" si="334"/>
        <v>31.914036003954905</v>
      </c>
    </row>
    <row r="4252" spans="1:20" x14ac:dyDescent="0.2">
      <c r="A4252" s="16">
        <v>424.89999</v>
      </c>
      <c r="B4252" s="13">
        <v>1.7986599999999999</v>
      </c>
      <c r="C4252" s="16">
        <v>10783.472659999999</v>
      </c>
      <c r="D4252" s="13">
        <v>1.26932</v>
      </c>
      <c r="E4252" s="16">
        <v>1746.6</v>
      </c>
      <c r="F4252" s="19">
        <v>0.29039999999999999</v>
      </c>
      <c r="G4252" s="16">
        <v>29.04</v>
      </c>
      <c r="H4252" s="16">
        <v>1239.4000000000001</v>
      </c>
      <c r="I4252" s="19">
        <v>0.34305000000000002</v>
      </c>
      <c r="J4252" s="16">
        <v>34.305</v>
      </c>
      <c r="O4252" s="24">
        <f t="shared" si="335"/>
        <v>7.5038693550428193E-2</v>
      </c>
      <c r="P4252" s="19">
        <f>(D4252-O4252)/'Test Specimens'!$B$4</f>
        <v>0.27320714162009174</v>
      </c>
      <c r="Q4252" s="13">
        <f t="shared" si="331"/>
        <v>27.320714162009175</v>
      </c>
      <c r="R4252" s="16">
        <f t="shared" si="332"/>
        <v>1746.6</v>
      </c>
      <c r="S4252" s="19">
        <f t="shared" si="333"/>
        <v>0.31911376862299817</v>
      </c>
      <c r="T4252" s="16">
        <f t="shared" si="334"/>
        <v>31.911376862299818</v>
      </c>
    </row>
    <row r="4253" spans="1:20" x14ac:dyDescent="0.2">
      <c r="A4253" s="16">
        <v>425</v>
      </c>
      <c r="B4253" s="13">
        <v>1.7990999999999999</v>
      </c>
      <c r="C4253" s="16">
        <v>10800.00195</v>
      </c>
      <c r="D4253" s="13">
        <v>1.2694000000000001</v>
      </c>
      <c r="E4253" s="16">
        <v>1749.3</v>
      </c>
      <c r="F4253" s="19">
        <v>0.29041</v>
      </c>
      <c r="G4253" s="16">
        <v>29.041</v>
      </c>
      <c r="H4253" s="16">
        <v>1241.3</v>
      </c>
      <c r="I4253" s="19">
        <v>0.34306999999999999</v>
      </c>
      <c r="J4253" s="16">
        <v>34.307000000000002</v>
      </c>
      <c r="O4253" s="24">
        <f t="shared" si="335"/>
        <v>7.515559212830128E-2</v>
      </c>
      <c r="P4253" s="19">
        <f>(D4253-O4253)/'Test Specimens'!$B$4</f>
        <v>0.27319870059791707</v>
      </c>
      <c r="Q4253" s="13">
        <f t="shared" si="331"/>
        <v>27.319870059791707</v>
      </c>
      <c r="R4253" s="16">
        <f t="shared" si="332"/>
        <v>1749.3</v>
      </c>
      <c r="S4253" s="19">
        <f t="shared" si="333"/>
        <v>0.31910215462175912</v>
      </c>
      <c r="T4253" s="16">
        <f t="shared" si="334"/>
        <v>31.910215462175913</v>
      </c>
    </row>
    <row r="4254" spans="1:20" x14ac:dyDescent="0.2">
      <c r="A4254" s="16">
        <v>425.09998000000002</v>
      </c>
      <c r="B4254" s="13">
        <v>1.79952</v>
      </c>
      <c r="C4254" s="16">
        <v>10813.87988</v>
      </c>
      <c r="D4254" s="13">
        <v>1.26938</v>
      </c>
      <c r="E4254" s="16">
        <v>1751.5</v>
      </c>
      <c r="F4254" s="19">
        <v>0.29041</v>
      </c>
      <c r="G4254" s="16">
        <v>29.041</v>
      </c>
      <c r="H4254" s="16">
        <v>1242.9000000000001</v>
      </c>
      <c r="I4254" s="19">
        <v>0.34306999999999999</v>
      </c>
      <c r="J4254" s="16">
        <v>34.307000000000002</v>
      </c>
      <c r="O4254" s="24">
        <f t="shared" si="335"/>
        <v>7.5253739736626996E-2</v>
      </c>
      <c r="P4254" s="19">
        <f>(D4254-O4254)/'Test Specimens'!$B$4</f>
        <v>0.27317167281963262</v>
      </c>
      <c r="Q4254" s="13">
        <f t="shared" si="331"/>
        <v>27.317167281963261</v>
      </c>
      <c r="R4254" s="16">
        <f t="shared" si="332"/>
        <v>1751.5</v>
      </c>
      <c r="S4254" s="19">
        <f t="shared" si="333"/>
        <v>0.31906496801274492</v>
      </c>
      <c r="T4254" s="16">
        <f t="shared" si="334"/>
        <v>31.906496801274493</v>
      </c>
    </row>
    <row r="4255" spans="1:20" x14ac:dyDescent="0.2">
      <c r="A4255" s="16">
        <v>425.19997999999998</v>
      </c>
      <c r="B4255" s="13">
        <v>1.79993</v>
      </c>
      <c r="C4255" s="16">
        <v>10828.853520000001</v>
      </c>
      <c r="D4255" s="13">
        <v>1.26963</v>
      </c>
      <c r="E4255" s="16">
        <v>1753.9</v>
      </c>
      <c r="F4255" s="19">
        <v>0.29047000000000001</v>
      </c>
      <c r="G4255" s="16">
        <v>29.047000000000001</v>
      </c>
      <c r="H4255" s="16">
        <v>1244.5</v>
      </c>
      <c r="I4255" s="19">
        <v>0.34315000000000001</v>
      </c>
      <c r="J4255" s="16">
        <v>34.314999999999998</v>
      </c>
      <c r="O4255" s="24">
        <f t="shared" si="335"/>
        <v>7.5359636434040089E-2</v>
      </c>
      <c r="P4255" s="19">
        <f>(D4255-O4255)/'Test Specimens'!$B$4</f>
        <v>0.27320463829534192</v>
      </c>
      <c r="Q4255" s="13">
        <f t="shared" si="331"/>
        <v>27.320463829534191</v>
      </c>
      <c r="R4255" s="16">
        <f t="shared" si="332"/>
        <v>1753.9</v>
      </c>
      <c r="S4255" s="19">
        <f t="shared" si="333"/>
        <v>0.31911032428475267</v>
      </c>
      <c r="T4255" s="16">
        <f t="shared" si="334"/>
        <v>31.911032428475266</v>
      </c>
    </row>
    <row r="4256" spans="1:20" x14ac:dyDescent="0.2">
      <c r="A4256" s="16">
        <v>425.29998999999998</v>
      </c>
      <c r="B4256" s="13">
        <v>1.80036</v>
      </c>
      <c r="C4256" s="16">
        <v>10842.721680000001</v>
      </c>
      <c r="D4256" s="13">
        <v>1.26972</v>
      </c>
      <c r="E4256" s="16">
        <v>1756.2</v>
      </c>
      <c r="F4256" s="19">
        <v>0.29049000000000003</v>
      </c>
      <c r="G4256" s="16">
        <v>29.048999999999999</v>
      </c>
      <c r="H4256" s="16">
        <v>1246</v>
      </c>
      <c r="I4256" s="19">
        <v>0.34317999999999999</v>
      </c>
      <c r="J4256" s="16">
        <v>34.317999999999998</v>
      </c>
      <c r="O4256" s="24">
        <f t="shared" si="335"/>
        <v>7.5457714946893115E-2</v>
      </c>
      <c r="P4256" s="19">
        <f>(D4256-O4256)/'Test Specimens'!$B$4</f>
        <v>0.27320279023208144</v>
      </c>
      <c r="Q4256" s="13">
        <f t="shared" si="331"/>
        <v>27.320279023208144</v>
      </c>
      <c r="R4256" s="16">
        <f t="shared" si="332"/>
        <v>1756.2</v>
      </c>
      <c r="S4256" s="19">
        <f t="shared" si="333"/>
        <v>0.31910778153199415</v>
      </c>
      <c r="T4256" s="16">
        <f t="shared" si="334"/>
        <v>31.910778153199416</v>
      </c>
    </row>
    <row r="4257" spans="1:20" x14ac:dyDescent="0.2">
      <c r="A4257" s="16">
        <v>425.39999</v>
      </c>
      <c r="B4257" s="13">
        <v>1.80078</v>
      </c>
      <c r="C4257" s="16">
        <v>10854.706050000001</v>
      </c>
      <c r="D4257" s="13">
        <v>1.2696499999999999</v>
      </c>
      <c r="E4257" s="16">
        <v>1758.1</v>
      </c>
      <c r="F4257" s="19">
        <v>0.29047000000000001</v>
      </c>
      <c r="G4257" s="16">
        <v>29.047000000000001</v>
      </c>
      <c r="H4257" s="16">
        <v>1247.4000000000001</v>
      </c>
      <c r="I4257" s="19">
        <v>0.34315000000000001</v>
      </c>
      <c r="J4257" s="16">
        <v>34.314999999999998</v>
      </c>
      <c r="O4257" s="24">
        <f t="shared" si="335"/>
        <v>7.5542470904935155E-2</v>
      </c>
      <c r="P4257" s="19">
        <f>(D4257-O4257)/'Test Specimens'!$B$4</f>
        <v>0.27316738782502958</v>
      </c>
      <c r="Q4257" s="13">
        <f t="shared" si="331"/>
        <v>27.316738782502959</v>
      </c>
      <c r="R4257" s="16">
        <f t="shared" si="332"/>
        <v>1758.1</v>
      </c>
      <c r="S4257" s="19">
        <f t="shared" si="333"/>
        <v>0.31905907256011629</v>
      </c>
      <c r="T4257" s="16">
        <f t="shared" si="334"/>
        <v>31.905907256011627</v>
      </c>
    </row>
    <row r="4258" spans="1:20" x14ac:dyDescent="0.2">
      <c r="A4258" s="16">
        <v>425.5</v>
      </c>
      <c r="B4258" s="13">
        <v>1.80121</v>
      </c>
      <c r="C4258" s="16">
        <v>10869.19629</v>
      </c>
      <c r="D4258" s="13">
        <v>1.2699499999999999</v>
      </c>
      <c r="E4258" s="16">
        <v>1760.5</v>
      </c>
      <c r="F4258" s="19">
        <v>0.29054000000000002</v>
      </c>
      <c r="G4258" s="16">
        <v>29.053999999999998</v>
      </c>
      <c r="H4258" s="16">
        <v>1249</v>
      </c>
      <c r="I4258" s="19">
        <v>0.34325</v>
      </c>
      <c r="J4258" s="16">
        <v>34.325000000000003</v>
      </c>
      <c r="O4258" s="24">
        <f t="shared" si="335"/>
        <v>7.5644948896974706E-2</v>
      </c>
      <c r="P4258" s="19">
        <f>(D4258-O4258)/'Test Specimens'!$B$4</f>
        <v>0.27321257351361944</v>
      </c>
      <c r="Q4258" s="13">
        <f t="shared" si="331"/>
        <v>27.321257351361943</v>
      </c>
      <c r="R4258" s="16">
        <f t="shared" si="332"/>
        <v>1760.5</v>
      </c>
      <c r="S4258" s="19">
        <f t="shared" si="333"/>
        <v>0.31912124243587842</v>
      </c>
      <c r="T4258" s="16">
        <f t="shared" si="334"/>
        <v>31.91212424358784</v>
      </c>
    </row>
    <row r="4259" spans="1:20" x14ac:dyDescent="0.2">
      <c r="A4259" s="16">
        <v>425.59998000000002</v>
      </c>
      <c r="B4259" s="13">
        <v>1.80165</v>
      </c>
      <c r="C4259" s="16">
        <v>10881.88574</v>
      </c>
      <c r="D4259" s="13">
        <v>1.27003</v>
      </c>
      <c r="E4259" s="16">
        <v>1762.5</v>
      </c>
      <c r="F4259" s="19">
        <v>0.29055999999999998</v>
      </c>
      <c r="G4259" s="16">
        <v>29.056000000000001</v>
      </c>
      <c r="H4259" s="16">
        <v>1250.4000000000001</v>
      </c>
      <c r="I4259" s="19">
        <v>0.34327999999999997</v>
      </c>
      <c r="J4259" s="16">
        <v>34.328000000000003</v>
      </c>
      <c r="O4259" s="24">
        <f t="shared" si="335"/>
        <v>7.573469132747182E-2</v>
      </c>
      <c r="P4259" s="19">
        <f>(D4259-O4259)/'Test Specimens'!$B$4</f>
        <v>0.27321034480789141</v>
      </c>
      <c r="Q4259" s="13">
        <f t="shared" si="331"/>
        <v>27.321034480789141</v>
      </c>
      <c r="R4259" s="16">
        <f t="shared" si="332"/>
        <v>1762.5</v>
      </c>
      <c r="S4259" s="19">
        <f t="shared" si="333"/>
        <v>0.31911817592395253</v>
      </c>
      <c r="T4259" s="16">
        <f t="shared" si="334"/>
        <v>31.911817592395252</v>
      </c>
    </row>
    <row r="4260" spans="1:20" x14ac:dyDescent="0.2">
      <c r="A4260" s="16">
        <v>425.69997999999998</v>
      </c>
      <c r="B4260" s="13">
        <v>1.8020799999999999</v>
      </c>
      <c r="C4260" s="16">
        <v>10895.315430000001</v>
      </c>
      <c r="D4260" s="13">
        <v>1.2699800000000001</v>
      </c>
      <c r="E4260" s="16">
        <v>1764.7</v>
      </c>
      <c r="F4260" s="19">
        <v>0.29054999999999997</v>
      </c>
      <c r="G4260" s="16">
        <v>29.055</v>
      </c>
      <c r="H4260" s="16">
        <v>1252</v>
      </c>
      <c r="I4260" s="19">
        <v>0.34326000000000001</v>
      </c>
      <c r="J4260" s="16">
        <v>34.326000000000001</v>
      </c>
      <c r="O4260" s="24">
        <f t="shared" si="335"/>
        <v>7.5829668889259183E-2</v>
      </c>
      <c r="P4260" s="19">
        <f>(D4260-O4260)/'Test Specimens'!$B$4</f>
        <v>0.27317717933419522</v>
      </c>
      <c r="Q4260" s="13">
        <f t="shared" si="331"/>
        <v>27.317717933419523</v>
      </c>
      <c r="R4260" s="16">
        <f t="shared" si="332"/>
        <v>1764.7</v>
      </c>
      <c r="S4260" s="19">
        <f t="shared" si="333"/>
        <v>0.31907254412833613</v>
      </c>
      <c r="T4260" s="16">
        <f t="shared" si="334"/>
        <v>31.907254412833613</v>
      </c>
    </row>
    <row r="4261" spans="1:20" x14ac:dyDescent="0.2">
      <c r="A4261" s="16">
        <v>425.79998999999998</v>
      </c>
      <c r="B4261" s="13">
        <v>1.8025</v>
      </c>
      <c r="C4261" s="16">
        <v>10912.17676</v>
      </c>
      <c r="D4261" s="13">
        <v>1.27006</v>
      </c>
      <c r="E4261" s="16">
        <v>1767.4</v>
      </c>
      <c r="F4261" s="19">
        <v>0.29055999999999998</v>
      </c>
      <c r="G4261" s="16">
        <v>29.056000000000001</v>
      </c>
      <c r="H4261" s="16">
        <v>1253.9000000000001</v>
      </c>
      <c r="I4261" s="19">
        <v>0.34328999999999998</v>
      </c>
      <c r="J4261" s="16">
        <v>34.329000000000001</v>
      </c>
      <c r="O4261" s="24">
        <f t="shared" si="335"/>
        <v>7.5948915723094673E-2</v>
      </c>
      <c r="P4261" s="19">
        <f>(D4261-O4261)/'Test Specimens'!$B$4</f>
        <v>0.27316820111839973</v>
      </c>
      <c r="Q4261" s="13">
        <f t="shared" si="331"/>
        <v>27.316820111839974</v>
      </c>
      <c r="R4261" s="16">
        <f t="shared" si="332"/>
        <v>1767.4</v>
      </c>
      <c r="S4261" s="19">
        <f t="shared" si="333"/>
        <v>0.31906019151627152</v>
      </c>
      <c r="T4261" s="16">
        <f t="shared" si="334"/>
        <v>31.906019151627152</v>
      </c>
    </row>
    <row r="4262" spans="1:20" x14ac:dyDescent="0.2">
      <c r="A4262" s="16">
        <v>425.89999</v>
      </c>
      <c r="B4262" s="13">
        <v>1.8029299999999999</v>
      </c>
      <c r="C4262" s="16">
        <v>10922.581050000001</v>
      </c>
      <c r="D4262" s="13">
        <v>1.27044</v>
      </c>
      <c r="E4262" s="16">
        <v>1769.1</v>
      </c>
      <c r="F4262" s="19">
        <v>0.29065000000000002</v>
      </c>
      <c r="G4262" s="16">
        <v>29.065000000000001</v>
      </c>
      <c r="H4262" s="16">
        <v>1254.9000000000001</v>
      </c>
      <c r="I4262" s="19">
        <v>0.34340999999999999</v>
      </c>
      <c r="J4262" s="16">
        <v>34.341000000000001</v>
      </c>
      <c r="O4262" s="24">
        <f t="shared" si="335"/>
        <v>7.6022497026633981E-2</v>
      </c>
      <c r="P4262" s="19">
        <f>(D4262-O4262)/'Test Specimens'!$B$4</f>
        <v>0.27323829831890589</v>
      </c>
      <c r="Q4262" s="13">
        <f t="shared" si="331"/>
        <v>27.323829831890588</v>
      </c>
      <c r="R4262" s="16">
        <f t="shared" si="332"/>
        <v>1769.1</v>
      </c>
      <c r="S4262" s="19">
        <f t="shared" si="333"/>
        <v>0.31915663828840324</v>
      </c>
      <c r="T4262" s="16">
        <f t="shared" si="334"/>
        <v>31.915663828840323</v>
      </c>
    </row>
    <row r="4263" spans="1:20" x14ac:dyDescent="0.2">
      <c r="A4263" s="16">
        <v>426</v>
      </c>
      <c r="B4263" s="13">
        <v>1.8033399999999999</v>
      </c>
      <c r="C4263" s="16">
        <v>10932.195309999999</v>
      </c>
      <c r="D4263" s="13">
        <v>1.2704</v>
      </c>
      <c r="E4263" s="16">
        <v>1770.7</v>
      </c>
      <c r="F4263" s="19">
        <v>0.29064000000000001</v>
      </c>
      <c r="G4263" s="16">
        <v>29.064</v>
      </c>
      <c r="H4263" s="16">
        <v>1256</v>
      </c>
      <c r="I4263" s="19">
        <v>0.34339999999999998</v>
      </c>
      <c r="J4263" s="16">
        <v>34.340000000000003</v>
      </c>
      <c r="O4263" s="24">
        <f t="shared" si="335"/>
        <v>7.6090491073643976E-2</v>
      </c>
      <c r="P4263" s="19">
        <f>(D4263-O4263)/'Test Specimens'!$B$4</f>
        <v>0.27321359329778877</v>
      </c>
      <c r="Q4263" s="13">
        <f t="shared" si="331"/>
        <v>27.321359329778875</v>
      </c>
      <c r="R4263" s="16">
        <f t="shared" si="332"/>
        <v>1770.7</v>
      </c>
      <c r="S4263" s="19">
        <f t="shared" si="333"/>
        <v>0.31912264557639464</v>
      </c>
      <c r="T4263" s="16">
        <f t="shared" si="334"/>
        <v>31.912264557639464</v>
      </c>
    </row>
    <row r="4264" spans="1:20" x14ac:dyDescent="0.2">
      <c r="A4264" s="16">
        <v>426.09998000000002</v>
      </c>
      <c r="B4264" s="13">
        <v>1.80375</v>
      </c>
      <c r="C4264" s="16">
        <v>10940.69434</v>
      </c>
      <c r="D4264" s="13">
        <v>1.27064</v>
      </c>
      <c r="E4264" s="16">
        <v>1772.1</v>
      </c>
      <c r="F4264" s="19">
        <v>0.29070000000000001</v>
      </c>
      <c r="G4264" s="16">
        <v>29.07</v>
      </c>
      <c r="H4264" s="16">
        <v>1256.9000000000001</v>
      </c>
      <c r="I4264" s="19">
        <v>0.34347</v>
      </c>
      <c r="J4264" s="16">
        <v>34.347000000000001</v>
      </c>
      <c r="O4264" s="24">
        <f t="shared" si="335"/>
        <v>7.6150597982065374E-2</v>
      </c>
      <c r="P4264" s="19">
        <f>(D4264-O4264)/'Test Specimens'!$B$4</f>
        <v>0.27325474614601808</v>
      </c>
      <c r="Q4264" s="13">
        <f t="shared" si="331"/>
        <v>27.325474614601809</v>
      </c>
      <c r="R4264" s="16">
        <f t="shared" si="332"/>
        <v>1772.1</v>
      </c>
      <c r="S4264" s="19">
        <f t="shared" si="333"/>
        <v>0.31917927020915221</v>
      </c>
      <c r="T4264" s="16">
        <f t="shared" si="334"/>
        <v>31.917927020915222</v>
      </c>
    </row>
    <row r="4265" spans="1:20" x14ac:dyDescent="0.2">
      <c r="A4265" s="16">
        <v>426.19997999999998</v>
      </c>
      <c r="B4265" s="13">
        <v>1.80419</v>
      </c>
      <c r="C4265" s="16">
        <v>10948.63184</v>
      </c>
      <c r="D4265" s="13">
        <v>1.2707900000000001</v>
      </c>
      <c r="E4265" s="16">
        <v>1773.3</v>
      </c>
      <c r="F4265" s="19">
        <v>0.29072999999999999</v>
      </c>
      <c r="G4265" s="16">
        <v>29.073</v>
      </c>
      <c r="H4265" s="16">
        <v>1257.8</v>
      </c>
      <c r="I4265" s="19">
        <v>0.34351999999999999</v>
      </c>
      <c r="J4265" s="16">
        <v>34.351999999999997</v>
      </c>
      <c r="O4265" s="24">
        <f t="shared" si="335"/>
        <v>7.620673363349792E-2</v>
      </c>
      <c r="P4265" s="19">
        <f>(D4265-O4265)/'Test Specimens'!$B$4</f>
        <v>0.27327621881768566</v>
      </c>
      <c r="Q4265" s="13">
        <f t="shared" si="331"/>
        <v>27.327621881768565</v>
      </c>
      <c r="R4265" s="16">
        <f t="shared" si="332"/>
        <v>1773.3</v>
      </c>
      <c r="S4265" s="19">
        <f t="shared" si="333"/>
        <v>0.31920881699845627</v>
      </c>
      <c r="T4265" s="16">
        <f t="shared" si="334"/>
        <v>31.920881699845626</v>
      </c>
    </row>
    <row r="4266" spans="1:20" x14ac:dyDescent="0.2">
      <c r="A4266" s="16">
        <v>426.29998999999998</v>
      </c>
      <c r="B4266" s="13">
        <v>1.8046</v>
      </c>
      <c r="C4266" s="16">
        <v>10954.927729999999</v>
      </c>
      <c r="D4266" s="13">
        <v>1.27091</v>
      </c>
      <c r="E4266" s="16">
        <v>1774.4</v>
      </c>
      <c r="F4266" s="19">
        <v>0.29076000000000002</v>
      </c>
      <c r="G4266" s="16">
        <v>29.076000000000001</v>
      </c>
      <c r="H4266" s="16">
        <v>1258.5</v>
      </c>
      <c r="I4266" s="19">
        <v>0.34355999999999998</v>
      </c>
      <c r="J4266" s="16">
        <v>34.356000000000002</v>
      </c>
      <c r="O4266" s="24">
        <f t="shared" si="335"/>
        <v>7.6251259477466124E-2</v>
      </c>
      <c r="P4266" s="19">
        <f>(D4266-O4266)/'Test Specimens'!$B$4</f>
        <v>0.27329348449732438</v>
      </c>
      <c r="Q4266" s="13">
        <f t="shared" si="331"/>
        <v>27.329348449732439</v>
      </c>
      <c r="R4266" s="16">
        <f t="shared" si="332"/>
        <v>1774.4</v>
      </c>
      <c r="S4266" s="19">
        <f t="shared" si="333"/>
        <v>0.3192325755229331</v>
      </c>
      <c r="T4266" s="16">
        <f t="shared" si="334"/>
        <v>31.923257552293311</v>
      </c>
    </row>
    <row r="4267" spans="1:20" x14ac:dyDescent="0.2">
      <c r="A4267" s="16">
        <v>426.39999</v>
      </c>
      <c r="B4267" s="13">
        <v>1.80501</v>
      </c>
      <c r="C4267" s="16">
        <v>10964.0332</v>
      </c>
      <c r="D4267" s="13">
        <v>1.2711399999999999</v>
      </c>
      <c r="E4267" s="16">
        <v>1775.8</v>
      </c>
      <c r="F4267" s="19">
        <v>0.29081000000000001</v>
      </c>
      <c r="G4267" s="16">
        <v>29.081</v>
      </c>
      <c r="H4267" s="16">
        <v>1259.4000000000001</v>
      </c>
      <c r="I4267" s="19">
        <v>0.34362999999999999</v>
      </c>
      <c r="J4267" s="16">
        <v>34.363</v>
      </c>
      <c r="O4267" s="24">
        <f t="shared" si="335"/>
        <v>7.6315655255740092E-2</v>
      </c>
      <c r="P4267" s="19">
        <f>(D4267-O4267)/'Test Specimens'!$B$4</f>
        <v>0.2733313685836059</v>
      </c>
      <c r="Q4267" s="13">
        <f t="shared" si="331"/>
        <v>27.333136858360589</v>
      </c>
      <c r="R4267" s="16">
        <f t="shared" si="332"/>
        <v>1775.8</v>
      </c>
      <c r="S4267" s="19">
        <f t="shared" si="333"/>
        <v>0.31928470808673864</v>
      </c>
      <c r="T4267" s="16">
        <f t="shared" si="334"/>
        <v>31.928470808673865</v>
      </c>
    </row>
    <row r="4268" spans="1:20" x14ac:dyDescent="0.2">
      <c r="A4268" s="16">
        <v>426.5</v>
      </c>
      <c r="B4268" s="13">
        <v>1.80542</v>
      </c>
      <c r="C4268" s="16">
        <v>10967.447270000001</v>
      </c>
      <c r="D4268" s="13">
        <v>1.2713399999999999</v>
      </c>
      <c r="E4268" s="16">
        <v>1776.4</v>
      </c>
      <c r="F4268" s="19">
        <v>0.29086000000000001</v>
      </c>
      <c r="G4268" s="16">
        <v>29.085999999999999</v>
      </c>
      <c r="H4268" s="16">
        <v>1259.7</v>
      </c>
      <c r="I4268" s="19">
        <v>0.34370000000000001</v>
      </c>
      <c r="J4268" s="16">
        <v>34.369999999999997</v>
      </c>
      <c r="O4268" s="24">
        <f t="shared" si="335"/>
        <v>7.6339800269092706E-2</v>
      </c>
      <c r="P4268" s="19">
        <f>(D4268-O4268)/'Test Specimens'!$B$4</f>
        <v>0.27337159766362423</v>
      </c>
      <c r="Q4268" s="13">
        <f t="shared" si="331"/>
        <v>27.337159766362422</v>
      </c>
      <c r="R4268" s="16">
        <f t="shared" si="332"/>
        <v>1776.4</v>
      </c>
      <c r="S4268" s="19">
        <f t="shared" si="333"/>
        <v>0.3193400705888208</v>
      </c>
      <c r="T4268" s="16">
        <f t="shared" si="334"/>
        <v>31.934007058882081</v>
      </c>
    </row>
    <row r="4269" spans="1:20" x14ac:dyDescent="0.2">
      <c r="A4269" s="16">
        <v>426.59998000000002</v>
      </c>
      <c r="B4269" s="13">
        <v>1.80585</v>
      </c>
      <c r="C4269" s="16">
        <v>10981.058590000001</v>
      </c>
      <c r="D4269" s="13">
        <v>1.27138</v>
      </c>
      <c r="E4269" s="16">
        <v>1778.6</v>
      </c>
      <c r="F4269" s="19">
        <v>0.29087000000000002</v>
      </c>
      <c r="G4269" s="16">
        <v>29.087</v>
      </c>
      <c r="H4269" s="16">
        <v>1261.3</v>
      </c>
      <c r="I4269" s="19">
        <v>0.34371000000000002</v>
      </c>
      <c r="J4269" s="16">
        <v>34.371000000000002</v>
      </c>
      <c r="O4269" s="24">
        <f t="shared" si="335"/>
        <v>7.6436062356029011E-2</v>
      </c>
      <c r="P4269" s="19">
        <f>(D4269-O4269)/'Test Specimens'!$B$4</f>
        <v>0.27335872699080166</v>
      </c>
      <c r="Q4269" s="13">
        <f t="shared" si="331"/>
        <v>27.335872699080166</v>
      </c>
      <c r="R4269" s="16">
        <f t="shared" si="332"/>
        <v>1778.6</v>
      </c>
      <c r="S4269" s="19">
        <f t="shared" si="333"/>
        <v>0.31932235787790253</v>
      </c>
      <c r="T4269" s="16">
        <f t="shared" si="334"/>
        <v>31.932235787790255</v>
      </c>
    </row>
    <row r="4270" spans="1:20" x14ac:dyDescent="0.2">
      <c r="A4270" s="16">
        <v>426.69997999999998</v>
      </c>
      <c r="B4270" s="13">
        <v>1.80629</v>
      </c>
      <c r="C4270" s="16">
        <v>10697.907230000001</v>
      </c>
      <c r="D4270" s="13">
        <v>1.27763</v>
      </c>
      <c r="E4270" s="16">
        <v>1732.7</v>
      </c>
      <c r="F4270" s="19">
        <v>0.2923</v>
      </c>
      <c r="G4270" s="16">
        <v>29.23</v>
      </c>
      <c r="H4270" s="16">
        <v>1226.3</v>
      </c>
      <c r="I4270" s="19">
        <v>0.34572999999999998</v>
      </c>
      <c r="J4270" s="16">
        <v>34.573</v>
      </c>
      <c r="O4270" s="24">
        <f t="shared" si="335"/>
        <v>7.443355702719591E-2</v>
      </c>
      <c r="P4270" s="19">
        <f>(D4270-O4270)/'Test Specimens'!$B$4</f>
        <v>0.27524659325808659</v>
      </c>
      <c r="Q4270" s="13">
        <f t="shared" si="331"/>
        <v>27.52465932580866</v>
      </c>
      <c r="R4270" s="16">
        <f t="shared" si="332"/>
        <v>1732.7</v>
      </c>
      <c r="S4270" s="19">
        <f t="shared" si="333"/>
        <v>0.32192381061616843</v>
      </c>
      <c r="T4270" s="16">
        <f t="shared" si="334"/>
        <v>32.192381061616842</v>
      </c>
    </row>
    <row r="4271" spans="1:20" x14ac:dyDescent="0.2">
      <c r="A4271" s="16">
        <v>426.79998999999998</v>
      </c>
      <c r="B4271" s="13">
        <v>1.8067299999999999</v>
      </c>
      <c r="C4271" s="16">
        <v>10721.672850000001</v>
      </c>
      <c r="D4271" s="13">
        <v>1.27746</v>
      </c>
      <c r="E4271" s="16">
        <v>1736.6</v>
      </c>
      <c r="F4271" s="19">
        <v>0.29226000000000002</v>
      </c>
      <c r="G4271" s="16">
        <v>29.225999999999999</v>
      </c>
      <c r="H4271" s="16">
        <v>1229.0999999999999</v>
      </c>
      <c r="I4271" s="19">
        <v>0.34567999999999999</v>
      </c>
      <c r="J4271" s="16">
        <v>34.567999999999998</v>
      </c>
      <c r="O4271" s="24">
        <f t="shared" si="335"/>
        <v>7.4601632436379975E-2</v>
      </c>
      <c r="P4271" s="19">
        <f>(D4271-O4271)/'Test Specimens'!$B$4</f>
        <v>0.27516925417918076</v>
      </c>
      <c r="Q4271" s="13">
        <f t="shared" si="331"/>
        <v>27.516925417918074</v>
      </c>
      <c r="R4271" s="16">
        <f t="shared" si="332"/>
        <v>1736.6</v>
      </c>
      <c r="S4271" s="19">
        <f t="shared" si="333"/>
        <v>0.32181710542234804</v>
      </c>
      <c r="T4271" s="16">
        <f t="shared" si="334"/>
        <v>32.181710542234804</v>
      </c>
    </row>
    <row r="4272" spans="1:20" x14ac:dyDescent="0.2">
      <c r="A4272" s="16">
        <v>426.89999</v>
      </c>
      <c r="B4272" s="13">
        <v>1.80715</v>
      </c>
      <c r="C4272" s="16">
        <v>10734.483399999999</v>
      </c>
      <c r="D4272" s="13">
        <v>1.2776700000000001</v>
      </c>
      <c r="E4272" s="16">
        <v>1738.7</v>
      </c>
      <c r="F4272" s="19">
        <v>0.29231000000000001</v>
      </c>
      <c r="G4272" s="16">
        <v>29.231000000000002</v>
      </c>
      <c r="H4272" s="16">
        <v>1230.4000000000001</v>
      </c>
      <c r="I4272" s="19">
        <v>0.34573999999999999</v>
      </c>
      <c r="J4272" s="16">
        <v>34.573999999999998</v>
      </c>
      <c r="O4272" s="24">
        <f t="shared" si="335"/>
        <v>7.4692231311272464E-2</v>
      </c>
      <c r="P4272" s="19">
        <f>(D4272-O4272)/'Test Specimens'!$B$4</f>
        <v>0.27519656871548026</v>
      </c>
      <c r="Q4272" s="13">
        <f t="shared" si="331"/>
        <v>27.519656871548026</v>
      </c>
      <c r="R4272" s="16">
        <f t="shared" si="332"/>
        <v>1738.7</v>
      </c>
      <c r="S4272" s="19">
        <f t="shared" si="333"/>
        <v>0.32185479015237722</v>
      </c>
      <c r="T4272" s="16">
        <f t="shared" si="334"/>
        <v>32.185479015237725</v>
      </c>
    </row>
    <row r="4273" spans="1:20" x14ac:dyDescent="0.2">
      <c r="A4273" s="16">
        <v>427</v>
      </c>
      <c r="B4273" s="13">
        <v>1.8075699999999999</v>
      </c>
      <c r="C4273" s="16">
        <v>10748.969730000001</v>
      </c>
      <c r="D4273" s="13">
        <v>1.2776700000000001</v>
      </c>
      <c r="E4273" s="16">
        <v>1741</v>
      </c>
      <c r="F4273" s="19">
        <v>0.29231000000000001</v>
      </c>
      <c r="G4273" s="16">
        <v>29.231000000000002</v>
      </c>
      <c r="H4273" s="16">
        <v>1232.0999999999999</v>
      </c>
      <c r="I4273" s="19">
        <v>0.34573999999999999</v>
      </c>
      <c r="J4273" s="16">
        <v>34.573999999999998</v>
      </c>
      <c r="O4273" s="24">
        <f t="shared" si="335"/>
        <v>7.4794681650978537E-2</v>
      </c>
      <c r="P4273" s="19">
        <f>(D4273-O4273)/'Test Specimens'!$B$4</f>
        <v>0.27517313188839615</v>
      </c>
      <c r="Q4273" s="13">
        <f t="shared" si="331"/>
        <v>27.517313188839616</v>
      </c>
      <c r="R4273" s="16">
        <f t="shared" si="332"/>
        <v>1741</v>
      </c>
      <c r="S4273" s="19">
        <f t="shared" si="333"/>
        <v>0.32182245525002873</v>
      </c>
      <c r="T4273" s="16">
        <f t="shared" si="334"/>
        <v>32.18224552500287</v>
      </c>
    </row>
    <row r="4274" spans="1:20" x14ac:dyDescent="0.2">
      <c r="A4274" s="16">
        <v>427.09998000000002</v>
      </c>
      <c r="B4274" s="13">
        <v>1.8080000000000001</v>
      </c>
      <c r="C4274" s="16">
        <v>10769.509770000001</v>
      </c>
      <c r="D4274" s="13">
        <v>1.27799</v>
      </c>
      <c r="E4274" s="16">
        <v>1744.3</v>
      </c>
      <c r="F4274" s="19">
        <v>0.29237999999999997</v>
      </c>
      <c r="G4274" s="16">
        <v>29.238</v>
      </c>
      <c r="H4274" s="16">
        <v>1234.3</v>
      </c>
      <c r="I4274" s="19">
        <v>0.34584999999999999</v>
      </c>
      <c r="J4274" s="16">
        <v>34.585000000000001</v>
      </c>
      <c r="O4274" s="24">
        <f t="shared" si="335"/>
        <v>7.4939945087306184E-2</v>
      </c>
      <c r="P4274" s="19">
        <f>(D4274-O4274)/'Test Specimens'!$B$4</f>
        <v>0.27521310511483749</v>
      </c>
      <c r="Q4274" s="13">
        <f t="shared" si="331"/>
        <v>27.521310511483748</v>
      </c>
      <c r="R4274" s="16">
        <f t="shared" si="332"/>
        <v>1744.3</v>
      </c>
      <c r="S4274" s="19">
        <f t="shared" si="333"/>
        <v>0.3218776054251607</v>
      </c>
      <c r="T4274" s="16">
        <f t="shared" si="334"/>
        <v>32.187760542516067</v>
      </c>
    </row>
    <row r="4275" spans="1:20" x14ac:dyDescent="0.2">
      <c r="A4275" s="16">
        <v>427.19997999999998</v>
      </c>
      <c r="B4275" s="13">
        <v>1.80843</v>
      </c>
      <c r="C4275" s="16">
        <v>10783.467769999999</v>
      </c>
      <c r="D4275" s="13">
        <v>1.2779</v>
      </c>
      <c r="E4275" s="16">
        <v>1746.6</v>
      </c>
      <c r="F4275" s="19">
        <v>0.29236000000000001</v>
      </c>
      <c r="G4275" s="16">
        <v>29.236000000000001</v>
      </c>
      <c r="H4275" s="16">
        <v>1236</v>
      </c>
      <c r="I4275" s="19">
        <v>0.34582000000000002</v>
      </c>
      <c r="J4275" s="16">
        <v>34.582000000000001</v>
      </c>
      <c r="O4275" s="24">
        <f t="shared" si="335"/>
        <v>7.5038658967330807E-2</v>
      </c>
      <c r="P4275" s="19">
        <f>(D4275-O4275)/'Test Specimens'!$B$4</f>
        <v>0.27516993439830101</v>
      </c>
      <c r="Q4275" s="13">
        <f t="shared" si="331"/>
        <v>27.516993439830102</v>
      </c>
      <c r="R4275" s="16">
        <f t="shared" si="332"/>
        <v>1746.6</v>
      </c>
      <c r="S4275" s="19">
        <f t="shared" si="333"/>
        <v>0.32181804387514301</v>
      </c>
      <c r="T4275" s="16">
        <f t="shared" si="334"/>
        <v>32.181804387514305</v>
      </c>
    </row>
    <row r="4276" spans="1:20" x14ac:dyDescent="0.2">
      <c r="A4276" s="16">
        <v>427.29998999999998</v>
      </c>
      <c r="B4276" s="13">
        <v>1.8088599999999999</v>
      </c>
      <c r="C4276" s="16">
        <v>10800.206050000001</v>
      </c>
      <c r="D4276" s="13">
        <v>1.2779100000000001</v>
      </c>
      <c r="E4276" s="16">
        <v>1749.3</v>
      </c>
      <c r="F4276" s="19">
        <v>0.29236000000000001</v>
      </c>
      <c r="G4276" s="16">
        <v>29.236000000000001</v>
      </c>
      <c r="H4276" s="16">
        <v>1237.9000000000001</v>
      </c>
      <c r="I4276" s="19">
        <v>0.34582000000000002</v>
      </c>
      <c r="J4276" s="16">
        <v>34.582000000000001</v>
      </c>
      <c r="O4276" s="24">
        <f t="shared" si="335"/>
        <v>7.5157035565965202E-2</v>
      </c>
      <c r="P4276" s="19">
        <f>(D4276-O4276)/'Test Specimens'!$B$4</f>
        <v>0.27514514186360128</v>
      </c>
      <c r="Q4276" s="13">
        <f t="shared" si="331"/>
        <v>27.514514186360127</v>
      </c>
      <c r="R4276" s="16">
        <f t="shared" si="332"/>
        <v>1749.3</v>
      </c>
      <c r="S4276" s="19">
        <f t="shared" si="333"/>
        <v>0.3217838398432239</v>
      </c>
      <c r="T4276" s="16">
        <f t="shared" si="334"/>
        <v>32.178383984322387</v>
      </c>
    </row>
    <row r="4277" spans="1:20" x14ac:dyDescent="0.2">
      <c r="A4277" s="16">
        <v>427.39999</v>
      </c>
      <c r="B4277" s="13">
        <v>1.80925</v>
      </c>
      <c r="C4277" s="16">
        <v>10814.847659999999</v>
      </c>
      <c r="D4277" s="13">
        <v>1.27799</v>
      </c>
      <c r="E4277" s="16">
        <v>1751.7</v>
      </c>
      <c r="F4277" s="19">
        <v>0.29237999999999997</v>
      </c>
      <c r="G4277" s="16">
        <v>29.238</v>
      </c>
      <c r="H4277" s="16">
        <v>1239.5</v>
      </c>
      <c r="I4277" s="19">
        <v>0.34584999999999999</v>
      </c>
      <c r="J4277" s="16">
        <v>34.585000000000001</v>
      </c>
      <c r="O4277" s="24">
        <f t="shared" si="335"/>
        <v>7.526058407813796E-2</v>
      </c>
      <c r="P4277" s="19">
        <f>(D4277-O4277)/'Test Specimens'!$B$4</f>
        <v>0.27513975483990311</v>
      </c>
      <c r="Q4277" s="13">
        <f t="shared" si="331"/>
        <v>27.513975483990311</v>
      </c>
      <c r="R4277" s="16">
        <f t="shared" si="332"/>
        <v>1751.7</v>
      </c>
      <c r="S4277" s="19">
        <f t="shared" si="333"/>
        <v>0.321776408005498</v>
      </c>
      <c r="T4277" s="16">
        <f t="shared" si="334"/>
        <v>32.177640800549803</v>
      </c>
    </row>
    <row r="4278" spans="1:20" x14ac:dyDescent="0.2">
      <c r="A4278" s="16">
        <v>427.5</v>
      </c>
      <c r="B4278" s="13">
        <v>1.8096699999999999</v>
      </c>
      <c r="C4278" s="16">
        <v>10832.82324</v>
      </c>
      <c r="D4278" s="13">
        <v>1.27793</v>
      </c>
      <c r="E4278" s="16">
        <v>1754.6</v>
      </c>
      <c r="F4278" s="19">
        <v>0.29237000000000002</v>
      </c>
      <c r="G4278" s="16">
        <v>29.236999999999998</v>
      </c>
      <c r="H4278" s="16">
        <v>1241.5999999999999</v>
      </c>
      <c r="I4278" s="19">
        <v>0.34583000000000003</v>
      </c>
      <c r="J4278" s="16">
        <v>34.582999999999998</v>
      </c>
      <c r="O4278" s="24">
        <f t="shared" si="335"/>
        <v>7.5387711119798181E-2</v>
      </c>
      <c r="P4278" s="19">
        <f>(D4278-O4278)/'Test Specimens'!$B$4</f>
        <v>0.2750969471329619</v>
      </c>
      <c r="Q4278" s="13">
        <f t="shared" si="331"/>
        <v>27.509694713296192</v>
      </c>
      <c r="R4278" s="16">
        <f t="shared" si="332"/>
        <v>1754.6</v>
      </c>
      <c r="S4278" s="19">
        <f t="shared" si="333"/>
        <v>0.32171735325219875</v>
      </c>
      <c r="T4278" s="16">
        <f t="shared" si="334"/>
        <v>32.171735325219878</v>
      </c>
    </row>
    <row r="4279" spans="1:20" x14ac:dyDescent="0.2">
      <c r="A4279" s="16">
        <v>427.59998000000002</v>
      </c>
      <c r="B4279" s="13">
        <v>1.8100799999999999</v>
      </c>
      <c r="C4279" s="16">
        <v>10846.789059999999</v>
      </c>
      <c r="D4279" s="13">
        <v>1.2781199999999999</v>
      </c>
      <c r="E4279" s="16">
        <v>1756.8</v>
      </c>
      <c r="F4279" s="19">
        <v>0.29241</v>
      </c>
      <c r="G4279" s="16">
        <v>29.241</v>
      </c>
      <c r="H4279" s="16">
        <v>1243.0999999999999</v>
      </c>
      <c r="I4279" s="19">
        <v>0.34588999999999998</v>
      </c>
      <c r="J4279" s="16">
        <v>34.588999999999999</v>
      </c>
      <c r="O4279" s="24">
        <f t="shared" si="335"/>
        <v>7.5486480304489789E-2</v>
      </c>
      <c r="P4279" s="19">
        <f>(D4279-O4279)/'Test Specimens'!$B$4</f>
        <v>0.27511781735017415</v>
      </c>
      <c r="Q4279" s="13">
        <f t="shared" si="331"/>
        <v>27.511781735017415</v>
      </c>
      <c r="R4279" s="16">
        <f t="shared" si="332"/>
        <v>1756.8</v>
      </c>
      <c r="S4279" s="19">
        <f t="shared" si="333"/>
        <v>0.3217461440230005</v>
      </c>
      <c r="T4279" s="16">
        <f t="shared" si="334"/>
        <v>32.174614402300051</v>
      </c>
    </row>
    <row r="4280" spans="1:20" x14ac:dyDescent="0.2">
      <c r="A4280" s="16">
        <v>427.69997999999998</v>
      </c>
      <c r="B4280" s="13">
        <v>1.8105</v>
      </c>
      <c r="C4280" s="16">
        <v>10858.49121</v>
      </c>
      <c r="D4280" s="13">
        <v>1.27817</v>
      </c>
      <c r="E4280" s="16">
        <v>1758.7</v>
      </c>
      <c r="F4280" s="19">
        <v>0.29242000000000001</v>
      </c>
      <c r="G4280" s="16">
        <v>29.242000000000001</v>
      </c>
      <c r="H4280" s="16">
        <v>1244.5</v>
      </c>
      <c r="I4280" s="19">
        <v>0.34591</v>
      </c>
      <c r="J4280" s="16">
        <v>34.591000000000001</v>
      </c>
      <c r="O4280" s="24">
        <f t="shared" si="335"/>
        <v>7.5569240343974706E-2</v>
      </c>
      <c r="P4280" s="19">
        <f>(D4280-O4280)/'Test Specimens'!$B$4</f>
        <v>0.27511032307164973</v>
      </c>
      <c r="Q4280" s="13">
        <f t="shared" si="331"/>
        <v>27.511032307164974</v>
      </c>
      <c r="R4280" s="16">
        <f t="shared" si="332"/>
        <v>1758.7</v>
      </c>
      <c r="S4280" s="19">
        <f t="shared" si="333"/>
        <v>0.32173580546045361</v>
      </c>
      <c r="T4280" s="16">
        <f t="shared" si="334"/>
        <v>32.173580546045358</v>
      </c>
    </row>
    <row r="4281" spans="1:20" x14ac:dyDescent="0.2">
      <c r="A4281" s="16">
        <v>427.79998999999998</v>
      </c>
      <c r="B4281" s="13">
        <v>1.81094</v>
      </c>
      <c r="C4281" s="16">
        <v>10872.83008</v>
      </c>
      <c r="D4281" s="13">
        <v>1.2782500000000001</v>
      </c>
      <c r="E4281" s="16">
        <v>1761.1</v>
      </c>
      <c r="F4281" s="19">
        <v>0.29243999999999998</v>
      </c>
      <c r="G4281" s="16">
        <v>29.244</v>
      </c>
      <c r="H4281" s="16">
        <v>1246.0999999999999</v>
      </c>
      <c r="I4281" s="19">
        <v>0.34593000000000002</v>
      </c>
      <c r="J4281" s="16">
        <v>34.593000000000004</v>
      </c>
      <c r="O4281" s="24">
        <f t="shared" si="335"/>
        <v>7.5670647815881051E-2</v>
      </c>
      <c r="P4281" s="19">
        <f>(D4281-O4281)/'Test Specimens'!$B$4</f>
        <v>0.27510542583832853</v>
      </c>
      <c r="Q4281" s="13">
        <f t="shared" si="331"/>
        <v>27.510542583832851</v>
      </c>
      <c r="R4281" s="16">
        <f t="shared" si="332"/>
        <v>1761.1</v>
      </c>
      <c r="S4281" s="19">
        <f t="shared" si="333"/>
        <v>0.32172904965065979</v>
      </c>
      <c r="T4281" s="16">
        <f t="shared" si="334"/>
        <v>32.172904965065982</v>
      </c>
    </row>
    <row r="4282" spans="1:20" x14ac:dyDescent="0.2">
      <c r="A4282" s="16">
        <v>427.89999</v>
      </c>
      <c r="B4282" s="13">
        <v>1.8113699999999999</v>
      </c>
      <c r="C4282" s="16">
        <v>10888.462890000001</v>
      </c>
      <c r="D4282" s="13">
        <v>1.2782899999999999</v>
      </c>
      <c r="E4282" s="16">
        <v>1763.6</v>
      </c>
      <c r="F4282" s="19">
        <v>0.29244999999999999</v>
      </c>
      <c r="G4282" s="16">
        <v>29.245000000000001</v>
      </c>
      <c r="H4282" s="16">
        <v>1247.8</v>
      </c>
      <c r="I4282" s="19">
        <v>0.34594000000000003</v>
      </c>
      <c r="J4282" s="16">
        <v>34.594000000000001</v>
      </c>
      <c r="O4282" s="24">
        <f t="shared" si="335"/>
        <v>7.5781206300677445E-2</v>
      </c>
      <c r="P4282" s="19">
        <f>(D4282-O4282)/'Test Specimens'!$B$4</f>
        <v>0.27508928468143007</v>
      </c>
      <c r="Q4282" s="13">
        <f t="shared" si="331"/>
        <v>27.508928468143008</v>
      </c>
      <c r="R4282" s="16">
        <f t="shared" si="332"/>
        <v>1763.6</v>
      </c>
      <c r="S4282" s="19">
        <f t="shared" si="333"/>
        <v>0.32170678299593558</v>
      </c>
      <c r="T4282" s="16">
        <f t="shared" si="334"/>
        <v>32.170678299593561</v>
      </c>
    </row>
    <row r="4283" spans="1:20" x14ac:dyDescent="0.2">
      <c r="A4283" s="16">
        <v>428</v>
      </c>
      <c r="B4283" s="13">
        <v>1.8118099999999999</v>
      </c>
      <c r="C4283" s="16">
        <v>10908.58301</v>
      </c>
      <c r="D4283" s="13">
        <v>1.2785200000000001</v>
      </c>
      <c r="E4283" s="16">
        <v>1766.9</v>
      </c>
      <c r="F4283" s="19">
        <v>0.29249999999999998</v>
      </c>
      <c r="G4283" s="16">
        <v>29.25</v>
      </c>
      <c r="H4283" s="16">
        <v>1250.0999999999999</v>
      </c>
      <c r="I4283" s="19">
        <v>0.34601999999999999</v>
      </c>
      <c r="J4283" s="16">
        <v>34.601999999999997</v>
      </c>
      <c r="O4283" s="24">
        <f t="shared" si="335"/>
        <v>7.5923499975398837E-2</v>
      </c>
      <c r="P4283" s="19">
        <f>(D4283-O4283)/'Test Specimens'!$B$4</f>
        <v>0.27510934862641689</v>
      </c>
      <c r="Q4283" s="13">
        <f t="shared" si="331"/>
        <v>27.51093486264169</v>
      </c>
      <c r="R4283" s="16">
        <f t="shared" si="332"/>
        <v>1766.9</v>
      </c>
      <c r="S4283" s="19">
        <f t="shared" si="333"/>
        <v>0.32173446119441024</v>
      </c>
      <c r="T4283" s="16">
        <f t="shared" si="334"/>
        <v>32.173446119441024</v>
      </c>
    </row>
    <row r="4284" spans="1:20" x14ac:dyDescent="0.2">
      <c r="A4284" s="16">
        <v>428.09998000000002</v>
      </c>
      <c r="B4284" s="13">
        <v>1.81223</v>
      </c>
      <c r="C4284" s="16">
        <v>10923.37988</v>
      </c>
      <c r="D4284" s="13">
        <v>1.2785</v>
      </c>
      <c r="E4284" s="16">
        <v>1769.3</v>
      </c>
      <c r="F4284" s="19">
        <v>0.29249999999999998</v>
      </c>
      <c r="G4284" s="16">
        <v>29.25</v>
      </c>
      <c r="H4284" s="16">
        <v>1251.8</v>
      </c>
      <c r="I4284" s="19">
        <v>0.34600999999999998</v>
      </c>
      <c r="J4284" s="16">
        <v>34.600999999999999</v>
      </c>
      <c r="O4284" s="24">
        <f t="shared" si="335"/>
        <v>7.6028146518594145E-2</v>
      </c>
      <c r="P4284" s="19">
        <f>(D4284-O4284)/'Test Specimens'!$B$4</f>
        <v>0.27508083413356221</v>
      </c>
      <c r="Q4284" s="13">
        <f t="shared" si="331"/>
        <v>27.508083413356221</v>
      </c>
      <c r="R4284" s="16">
        <f t="shared" si="332"/>
        <v>1769.3</v>
      </c>
      <c r="S4284" s="19">
        <f t="shared" si="333"/>
        <v>0.32169512570016912</v>
      </c>
      <c r="T4284" s="16">
        <f t="shared" si="334"/>
        <v>32.169512570016913</v>
      </c>
    </row>
    <row r="4285" spans="1:20" x14ac:dyDescent="0.2">
      <c r="A4285" s="16">
        <v>428.19997999999998</v>
      </c>
      <c r="B4285" s="13">
        <v>1.8126599999999999</v>
      </c>
      <c r="C4285" s="16">
        <v>10936.000980000001</v>
      </c>
      <c r="D4285" s="13">
        <v>1.27857</v>
      </c>
      <c r="E4285" s="16">
        <v>1771.3</v>
      </c>
      <c r="F4285" s="19">
        <v>0.29250999999999999</v>
      </c>
      <c r="G4285" s="16">
        <v>29.251000000000001</v>
      </c>
      <c r="H4285" s="16">
        <v>1253.2</v>
      </c>
      <c r="I4285" s="19">
        <v>0.34603</v>
      </c>
      <c r="J4285" s="16">
        <v>34.603000000000002</v>
      </c>
      <c r="O4285" s="24">
        <f t="shared" si="335"/>
        <v>7.6117405563670734E-2</v>
      </c>
      <c r="P4285" s="19">
        <f>(D4285-O4285)/'Test Specimens'!$B$4</f>
        <v>0.27507642838038893</v>
      </c>
      <c r="Q4285" s="13">
        <f t="shared" si="331"/>
        <v>27.507642838038894</v>
      </c>
      <c r="R4285" s="16">
        <f t="shared" si="332"/>
        <v>1771.3</v>
      </c>
      <c r="S4285" s="19">
        <f t="shared" si="333"/>
        <v>0.32168904814008709</v>
      </c>
      <c r="T4285" s="16">
        <f t="shared" si="334"/>
        <v>32.168904814008705</v>
      </c>
    </row>
    <row r="4286" spans="1:20" x14ac:dyDescent="0.2">
      <c r="A4286" s="16">
        <v>428.29998999999998</v>
      </c>
      <c r="B4286" s="13">
        <v>1.8130900000000001</v>
      </c>
      <c r="C4286" s="16">
        <v>10951.941409999999</v>
      </c>
      <c r="D4286" s="13">
        <v>1.27867</v>
      </c>
      <c r="E4286" s="16">
        <v>1773.9</v>
      </c>
      <c r="F4286" s="19">
        <v>0.29253000000000001</v>
      </c>
      <c r="G4286" s="16">
        <v>29.253</v>
      </c>
      <c r="H4286" s="16">
        <v>1255</v>
      </c>
      <c r="I4286" s="19">
        <v>0.34606999999999999</v>
      </c>
      <c r="J4286" s="16">
        <v>34.606999999999999</v>
      </c>
      <c r="O4286" s="24">
        <f t="shared" si="335"/>
        <v>7.6230139601108832E-2</v>
      </c>
      <c r="P4286" s="19">
        <f>(D4286-O4286)/'Test Specimens'!$B$4</f>
        <v>0.27507351530626561</v>
      </c>
      <c r="Q4286" s="13">
        <f t="shared" si="331"/>
        <v>27.507351530626561</v>
      </c>
      <c r="R4286" s="16">
        <f t="shared" si="332"/>
        <v>1773.9</v>
      </c>
      <c r="S4286" s="19">
        <f t="shared" si="333"/>
        <v>0.32168502969126794</v>
      </c>
      <c r="T4286" s="16">
        <f t="shared" si="334"/>
        <v>32.168502969126791</v>
      </c>
    </row>
    <row r="4287" spans="1:20" x14ac:dyDescent="0.2">
      <c r="A4287" s="16">
        <v>428.39999</v>
      </c>
      <c r="B4287" s="13">
        <v>1.8135300000000001</v>
      </c>
      <c r="C4287" s="16">
        <v>10965.393550000001</v>
      </c>
      <c r="D4287" s="13">
        <v>1.27877</v>
      </c>
      <c r="E4287" s="16">
        <v>1776.1</v>
      </c>
      <c r="F4287" s="19">
        <v>0.29255999999999999</v>
      </c>
      <c r="G4287" s="16">
        <v>29.256</v>
      </c>
      <c r="H4287" s="16">
        <v>1256.5</v>
      </c>
      <c r="I4287" s="19">
        <v>0.34610000000000002</v>
      </c>
      <c r="J4287" s="16">
        <v>34.61</v>
      </c>
      <c r="O4287" s="24">
        <f t="shared" si="335"/>
        <v>7.6325275933967027E-2</v>
      </c>
      <c r="P4287" s="19">
        <f>(D4287-O4287)/'Test Specimens'!$B$4</f>
        <v>0.27507462793240356</v>
      </c>
      <c r="Q4287" s="13">
        <f t="shared" si="331"/>
        <v>27.507462793240357</v>
      </c>
      <c r="R4287" s="16">
        <f t="shared" si="332"/>
        <v>1776.1</v>
      </c>
      <c r="S4287" s="19">
        <f t="shared" si="333"/>
        <v>0.32168656450481842</v>
      </c>
      <c r="T4287" s="16">
        <f t="shared" si="334"/>
        <v>32.168656450481841</v>
      </c>
    </row>
    <row r="4288" spans="1:20" x14ac:dyDescent="0.2">
      <c r="A4288" s="16">
        <v>428.5</v>
      </c>
      <c r="B4288" s="13">
        <v>1.81396</v>
      </c>
      <c r="C4288" s="16">
        <v>10974.8125</v>
      </c>
      <c r="D4288" s="13">
        <v>1.2789699999999999</v>
      </c>
      <c r="E4288" s="16">
        <v>1777.6</v>
      </c>
      <c r="F4288" s="19">
        <v>0.29260000000000003</v>
      </c>
      <c r="G4288" s="16">
        <v>29.26</v>
      </c>
      <c r="H4288" s="16">
        <v>1257.5</v>
      </c>
      <c r="I4288" s="19">
        <v>0.34616000000000002</v>
      </c>
      <c r="J4288" s="16">
        <v>34.616</v>
      </c>
      <c r="O4288" s="24">
        <f t="shared" si="335"/>
        <v>7.639188870802191E-2</v>
      </c>
      <c r="P4288" s="19">
        <f>(D4288-O4288)/'Test Specimens'!$B$4</f>
        <v>0.27510514196836167</v>
      </c>
      <c r="Q4288" s="13">
        <f t="shared" si="331"/>
        <v>27.510514196836166</v>
      </c>
      <c r="R4288" s="16">
        <f t="shared" si="332"/>
        <v>1777.6</v>
      </c>
      <c r="S4288" s="19">
        <f t="shared" si="333"/>
        <v>0.3217286580490098</v>
      </c>
      <c r="T4288" s="16">
        <f t="shared" si="334"/>
        <v>32.172865804900979</v>
      </c>
    </row>
    <row r="4289" spans="1:20" x14ac:dyDescent="0.2">
      <c r="A4289" s="16">
        <v>428.59998000000002</v>
      </c>
      <c r="B4289" s="13">
        <v>1.81437</v>
      </c>
      <c r="C4289" s="16">
        <v>10986.648440000001</v>
      </c>
      <c r="D4289" s="13">
        <v>1.2790900000000001</v>
      </c>
      <c r="E4289" s="16">
        <v>1779.5</v>
      </c>
      <c r="F4289" s="19">
        <v>0.29263</v>
      </c>
      <c r="G4289" s="16">
        <v>29.263000000000002</v>
      </c>
      <c r="H4289" s="16">
        <v>1258.8</v>
      </c>
      <c r="I4289" s="19">
        <v>0.34620000000000001</v>
      </c>
      <c r="J4289" s="16">
        <v>34.619999999999997</v>
      </c>
      <c r="O4289" s="24">
        <f t="shared" si="335"/>
        <v>7.6475594938222424E-2</v>
      </c>
      <c r="P4289" s="19">
        <f>(D4289-O4289)/'Test Specimens'!$B$4</f>
        <v>0.27511344463294496</v>
      </c>
      <c r="Q4289" s="13">
        <f t="shared" si="331"/>
        <v>27.511344463294495</v>
      </c>
      <c r="R4289" s="16">
        <f t="shared" si="332"/>
        <v>1779.5</v>
      </c>
      <c r="S4289" s="19">
        <f t="shared" si="333"/>
        <v>0.32174011172679412</v>
      </c>
      <c r="T4289" s="16">
        <f t="shared" si="334"/>
        <v>32.174011172679414</v>
      </c>
    </row>
    <row r="4290" spans="1:20" x14ac:dyDescent="0.2">
      <c r="A4290" s="16">
        <v>428.69997999999998</v>
      </c>
      <c r="B4290" s="13">
        <v>1.8147800000000001</v>
      </c>
      <c r="C4290" s="16">
        <v>10993.375</v>
      </c>
      <c r="D4290" s="13">
        <v>1.2791399999999999</v>
      </c>
      <c r="E4290" s="16">
        <v>1780.6</v>
      </c>
      <c r="F4290" s="19">
        <v>0.29264000000000001</v>
      </c>
      <c r="G4290" s="16">
        <v>29.263999999999999</v>
      </c>
      <c r="H4290" s="16">
        <v>1259.5</v>
      </c>
      <c r="I4290" s="19">
        <v>0.34622000000000003</v>
      </c>
      <c r="J4290" s="16">
        <v>34.622</v>
      </c>
      <c r="O4290" s="24">
        <f t="shared" si="335"/>
        <v>7.6523166570033455E-2</v>
      </c>
      <c r="P4290" s="19">
        <f>(D4290-O4290)/'Test Specimens'!$B$4</f>
        <v>0.27511400015326343</v>
      </c>
      <c r="Q4290" s="13">
        <f t="shared" si="331"/>
        <v>27.511400015326341</v>
      </c>
      <c r="R4290" s="16">
        <f t="shared" si="332"/>
        <v>1780.6</v>
      </c>
      <c r="S4290" s="19">
        <f t="shared" si="333"/>
        <v>0.32174087808192553</v>
      </c>
      <c r="T4290" s="16">
        <f t="shared" si="334"/>
        <v>32.174087808192553</v>
      </c>
    </row>
    <row r="4291" spans="1:20" x14ac:dyDescent="0.2">
      <c r="A4291" s="16">
        <v>428.79998999999998</v>
      </c>
      <c r="B4291" s="13">
        <v>1.81518</v>
      </c>
      <c r="C4291" s="16">
        <v>11004.33496</v>
      </c>
      <c r="D4291" s="13">
        <v>1.2794399999999999</v>
      </c>
      <c r="E4291" s="16">
        <v>1782.4</v>
      </c>
      <c r="F4291" s="19">
        <v>0.29271000000000003</v>
      </c>
      <c r="G4291" s="16">
        <v>29.271000000000001</v>
      </c>
      <c r="H4291" s="16">
        <v>1260.5999999999999</v>
      </c>
      <c r="I4291" s="19">
        <v>0.34632000000000002</v>
      </c>
      <c r="J4291" s="16">
        <v>34.631999999999998</v>
      </c>
      <c r="O4291" s="24">
        <f t="shared" si="335"/>
        <v>7.6600677687422403E-2</v>
      </c>
      <c r="P4291" s="19">
        <f>(D4291-O4291)/'Test Specimens'!$B$4</f>
        <v>0.27516489733413041</v>
      </c>
      <c r="Q4291" s="13">
        <f t="shared" ref="Q4291:Q4354" si="336">P4291*100</f>
        <v>27.516489733413042</v>
      </c>
      <c r="R4291" s="16">
        <f t="shared" ref="R4291:R4354" si="337">E4291</f>
        <v>1782.4</v>
      </c>
      <c r="S4291" s="19">
        <f t="shared" ref="S4291:S4354" si="338">ABS(LN(1 - P4291))</f>
        <v>0.32181109459570828</v>
      </c>
      <c r="T4291" s="16">
        <f t="shared" ref="T4291:T4354" si="339">S4291 * 100</f>
        <v>32.181109459570827</v>
      </c>
    </row>
    <row r="4292" spans="1:20" x14ac:dyDescent="0.2">
      <c r="A4292" s="16">
        <v>428.89999</v>
      </c>
      <c r="B4292" s="13">
        <v>1.8156099999999999</v>
      </c>
      <c r="C4292" s="16">
        <v>11012.73926</v>
      </c>
      <c r="D4292" s="13">
        <v>1.27956</v>
      </c>
      <c r="E4292" s="16">
        <v>1783.7</v>
      </c>
      <c r="F4292" s="19">
        <v>0.29274</v>
      </c>
      <c r="G4292" s="16">
        <v>29.274000000000001</v>
      </c>
      <c r="H4292" s="16">
        <v>1261.5999999999999</v>
      </c>
      <c r="I4292" s="19">
        <v>0.34634999999999999</v>
      </c>
      <c r="J4292" s="16">
        <v>34.634999999999998</v>
      </c>
      <c r="O4292" s="24">
        <f t="shared" si="335"/>
        <v>7.6660114645574789E-2</v>
      </c>
      <c r="P4292" s="19">
        <f>(D4292-O4292)/'Test Specimens'!$B$4</f>
        <v>0.2751787519054627</v>
      </c>
      <c r="Q4292" s="13">
        <f t="shared" si="336"/>
        <v>27.51787519054627</v>
      </c>
      <c r="R4292" s="16">
        <f t="shared" si="337"/>
        <v>1783.7</v>
      </c>
      <c r="S4292" s="19">
        <f t="shared" si="338"/>
        <v>0.32183020887934582</v>
      </c>
      <c r="T4292" s="16">
        <f t="shared" si="339"/>
        <v>32.183020887934582</v>
      </c>
    </row>
    <row r="4293" spans="1:20" x14ac:dyDescent="0.2">
      <c r="A4293" s="16">
        <v>429</v>
      </c>
      <c r="B4293" s="13">
        <v>1.81603</v>
      </c>
      <c r="C4293" s="16">
        <v>11022.606449999999</v>
      </c>
      <c r="D4293" s="13">
        <v>1.2796700000000001</v>
      </c>
      <c r="E4293" s="16">
        <v>1785.3</v>
      </c>
      <c r="F4293" s="19">
        <v>0.29276000000000002</v>
      </c>
      <c r="G4293" s="16">
        <v>29.276</v>
      </c>
      <c r="H4293" s="16">
        <v>1262.5999999999999</v>
      </c>
      <c r="I4293" s="19">
        <v>0.34638999999999998</v>
      </c>
      <c r="J4293" s="16">
        <v>34.639000000000003</v>
      </c>
      <c r="O4293" s="24">
        <f t="shared" si="335"/>
        <v>7.6729897466168012E-2</v>
      </c>
      <c r="P4293" s="19">
        <f>(D4293-O4293)/'Test Specimens'!$B$4</f>
        <v>0.27518795210023289</v>
      </c>
      <c r="Q4293" s="13">
        <f t="shared" si="336"/>
        <v>27.518795210023288</v>
      </c>
      <c r="R4293" s="16">
        <f t="shared" si="337"/>
        <v>1785.3</v>
      </c>
      <c r="S4293" s="19">
        <f t="shared" si="338"/>
        <v>0.32184290201325189</v>
      </c>
      <c r="T4293" s="16">
        <f t="shared" si="339"/>
        <v>32.18429020132519</v>
      </c>
    </row>
    <row r="4294" spans="1:20" x14ac:dyDescent="0.2">
      <c r="A4294" s="16">
        <v>429.09998000000002</v>
      </c>
      <c r="B4294" s="13">
        <v>1.8164400000000001</v>
      </c>
      <c r="C4294" s="16">
        <v>11028.71387</v>
      </c>
      <c r="D4294" s="13">
        <v>1.2799</v>
      </c>
      <c r="E4294" s="16">
        <v>1786.3</v>
      </c>
      <c r="F4294" s="19">
        <v>0.29282000000000002</v>
      </c>
      <c r="G4294" s="16">
        <v>29.282</v>
      </c>
      <c r="H4294" s="16">
        <v>1263.3</v>
      </c>
      <c r="I4294" s="19">
        <v>0.34645999999999999</v>
      </c>
      <c r="J4294" s="16">
        <v>34.646000000000001</v>
      </c>
      <c r="O4294" s="24">
        <f t="shared" si="335"/>
        <v>7.6773090411084197E-2</v>
      </c>
      <c r="P4294" s="19">
        <f>(D4294-O4294)/'Test Specimens'!$B$4</f>
        <v>0.2752306866061473</v>
      </c>
      <c r="Q4294" s="13">
        <f t="shared" si="336"/>
        <v>27.523068660614729</v>
      </c>
      <c r="R4294" s="16">
        <f t="shared" si="337"/>
        <v>1786.3</v>
      </c>
      <c r="S4294" s="19">
        <f t="shared" si="338"/>
        <v>0.32190186318241132</v>
      </c>
      <c r="T4294" s="16">
        <f t="shared" si="339"/>
        <v>32.190186318241132</v>
      </c>
    </row>
    <row r="4295" spans="1:20" x14ac:dyDescent="0.2">
      <c r="A4295" s="16">
        <v>429.19997999999998</v>
      </c>
      <c r="B4295" s="13">
        <v>1.8168599999999999</v>
      </c>
      <c r="C4295" s="16">
        <v>11031.88379</v>
      </c>
      <c r="D4295" s="13">
        <v>1.28024</v>
      </c>
      <c r="E4295" s="16">
        <v>1786.8</v>
      </c>
      <c r="F4295" s="19">
        <v>0.29288999999999998</v>
      </c>
      <c r="G4295" s="16">
        <v>29.289000000000001</v>
      </c>
      <c r="H4295" s="16">
        <v>1263.5</v>
      </c>
      <c r="I4295" s="19">
        <v>0.34656999999999999</v>
      </c>
      <c r="J4295" s="16">
        <v>34.656999999999996</v>
      </c>
      <c r="O4295" s="24">
        <f t="shared" si="335"/>
        <v>7.6795508744840299E-2</v>
      </c>
      <c r="P4295" s="19">
        <f>(D4295-O4295)/'Test Specimens'!$B$4</f>
        <v>0.27530333747893321</v>
      </c>
      <c r="Q4295" s="13">
        <f t="shared" si="336"/>
        <v>27.530333747893319</v>
      </c>
      <c r="R4295" s="16">
        <f t="shared" si="337"/>
        <v>1786.8</v>
      </c>
      <c r="S4295" s="19">
        <f t="shared" si="338"/>
        <v>0.32200210820237574</v>
      </c>
      <c r="T4295" s="16">
        <f t="shared" si="339"/>
        <v>32.200210820237572</v>
      </c>
    </row>
    <row r="4296" spans="1:20" x14ac:dyDescent="0.2">
      <c r="A4296" s="16">
        <v>429.29998999999998</v>
      </c>
      <c r="B4296" s="13">
        <v>1.8172900000000001</v>
      </c>
      <c r="C4296" s="16">
        <v>11041.731449999999</v>
      </c>
      <c r="D4296" s="13">
        <v>1.2802899999999999</v>
      </c>
      <c r="E4296" s="16">
        <v>1788.4</v>
      </c>
      <c r="F4296" s="19">
        <v>0.29291</v>
      </c>
      <c r="G4296" s="16">
        <v>29.291</v>
      </c>
      <c r="H4296" s="16">
        <v>1264.5999999999999</v>
      </c>
      <c r="I4296" s="19">
        <v>0.34659000000000001</v>
      </c>
      <c r="J4296" s="16">
        <v>34.658999999999999</v>
      </c>
      <c r="O4296" s="24">
        <f t="shared" si="335"/>
        <v>7.6865153445210221E-2</v>
      </c>
      <c r="P4296" s="19">
        <f>(D4296-O4296)/'Test Specimens'!$B$4</f>
        <v>0.27529884350217315</v>
      </c>
      <c r="Q4296" s="13">
        <f t="shared" si="336"/>
        <v>27.529884350217316</v>
      </c>
      <c r="R4296" s="16">
        <f t="shared" si="337"/>
        <v>1788.4</v>
      </c>
      <c r="S4296" s="19">
        <f t="shared" si="338"/>
        <v>0.32199590703841496</v>
      </c>
      <c r="T4296" s="16">
        <f t="shared" si="339"/>
        <v>32.199590703841494</v>
      </c>
    </row>
    <row r="4297" spans="1:20" x14ac:dyDescent="0.2">
      <c r="A4297" s="16">
        <v>429.39999</v>
      </c>
      <c r="B4297" s="13">
        <v>1.81775</v>
      </c>
      <c r="C4297" s="16">
        <v>11047.356449999999</v>
      </c>
      <c r="D4297" s="13">
        <v>1.2806500000000001</v>
      </c>
      <c r="E4297" s="16">
        <v>1789.3</v>
      </c>
      <c r="F4297" s="19">
        <v>0.29298999999999997</v>
      </c>
      <c r="G4297" s="16">
        <v>29.298999999999999</v>
      </c>
      <c r="H4297" s="16">
        <v>1265.0999999999999</v>
      </c>
      <c r="I4297" s="19">
        <v>0.34671000000000002</v>
      </c>
      <c r="J4297" s="16">
        <v>34.670999999999999</v>
      </c>
      <c r="O4297" s="24">
        <f t="shared" si="335"/>
        <v>7.6904934615516757E-2</v>
      </c>
      <c r="P4297" s="19">
        <f>(D4297-O4297)/'Test Specimens'!$B$4</f>
        <v>0.27537209765986703</v>
      </c>
      <c r="Q4297" s="13">
        <f t="shared" si="336"/>
        <v>27.537209765986702</v>
      </c>
      <c r="R4297" s="16">
        <f t="shared" si="337"/>
        <v>1789.3</v>
      </c>
      <c r="S4297" s="19">
        <f t="shared" si="338"/>
        <v>0.32209699403078507</v>
      </c>
      <c r="T4297" s="16">
        <f t="shared" si="339"/>
        <v>32.20969940307851</v>
      </c>
    </row>
    <row r="4298" spans="1:20" x14ac:dyDescent="0.2">
      <c r="A4298" s="16">
        <v>429.5</v>
      </c>
      <c r="B4298" s="13">
        <v>1.81819</v>
      </c>
      <c r="C4298" s="16">
        <v>10702.57324</v>
      </c>
      <c r="D4298" s="13">
        <v>1.2881199999999999</v>
      </c>
      <c r="E4298" s="16">
        <v>1733.5</v>
      </c>
      <c r="F4298" s="19">
        <v>0.29470000000000002</v>
      </c>
      <c r="G4298" s="16">
        <v>29.47</v>
      </c>
      <c r="H4298" s="16">
        <v>1222.5999999999999</v>
      </c>
      <c r="I4298" s="19">
        <v>0.34913</v>
      </c>
      <c r="J4298" s="16">
        <v>34.912999999999997</v>
      </c>
      <c r="O4298" s="24">
        <f t="shared" si="335"/>
        <v>7.4466556020700264E-2</v>
      </c>
      <c r="P4298" s="19">
        <f>(D4298-O4298)/'Test Specimens'!$B$4</f>
        <v>0.2776387661401995</v>
      </c>
      <c r="Q4298" s="13">
        <f t="shared" si="336"/>
        <v>27.763876614019949</v>
      </c>
      <c r="R4298" s="16">
        <f t="shared" si="337"/>
        <v>1733.5</v>
      </c>
      <c r="S4298" s="19">
        <f t="shared" si="338"/>
        <v>0.32522994130404326</v>
      </c>
      <c r="T4298" s="16">
        <f t="shared" si="339"/>
        <v>32.522994130404328</v>
      </c>
    </row>
    <row r="4299" spans="1:20" x14ac:dyDescent="0.2">
      <c r="A4299" s="16">
        <v>429.59998000000002</v>
      </c>
      <c r="B4299" s="13">
        <v>1.81863</v>
      </c>
      <c r="C4299" s="16">
        <v>10729.822270000001</v>
      </c>
      <c r="D4299" s="13">
        <v>1.2882499999999999</v>
      </c>
      <c r="E4299" s="16">
        <v>1737.9</v>
      </c>
      <c r="F4299" s="19">
        <v>0.29472999999999999</v>
      </c>
      <c r="G4299" s="16">
        <v>29.472999999999999</v>
      </c>
      <c r="H4299" s="16">
        <v>1225.7</v>
      </c>
      <c r="I4299" s="19">
        <v>0.34916999999999998</v>
      </c>
      <c r="J4299" s="16">
        <v>34.917000000000002</v>
      </c>
      <c r="O4299" s="24">
        <f t="shared" ref="O4299:O4362" si="340">C4299*$L$10+$M$10</f>
        <v>7.4659266830143428E-2</v>
      </c>
      <c r="P4299" s="19">
        <f>(D4299-O4299)/'Test Specimens'!$B$4</f>
        <v>0.2776244202395276</v>
      </c>
      <c r="Q4299" s="13">
        <f t="shared" si="336"/>
        <v>27.762442023952762</v>
      </c>
      <c r="R4299" s="16">
        <f t="shared" si="337"/>
        <v>1737.9</v>
      </c>
      <c r="S4299" s="19">
        <f t="shared" si="338"/>
        <v>0.32521008176902316</v>
      </c>
      <c r="T4299" s="16">
        <f t="shared" si="339"/>
        <v>32.521008176902313</v>
      </c>
    </row>
    <row r="4300" spans="1:20" x14ac:dyDescent="0.2">
      <c r="A4300" s="16">
        <v>429.69997999999998</v>
      </c>
      <c r="B4300" s="13">
        <v>1.81904</v>
      </c>
      <c r="C4300" s="16">
        <v>10743.351559999999</v>
      </c>
      <c r="D4300" s="13">
        <v>1.28796</v>
      </c>
      <c r="E4300" s="16">
        <v>1740.1</v>
      </c>
      <c r="F4300" s="19">
        <v>0.29465999999999998</v>
      </c>
      <c r="G4300" s="16">
        <v>29.466000000000001</v>
      </c>
      <c r="H4300" s="16">
        <v>1227.4000000000001</v>
      </c>
      <c r="I4300" s="19">
        <v>0.34908</v>
      </c>
      <c r="J4300" s="16">
        <v>34.908000000000001</v>
      </c>
      <c r="O4300" s="24">
        <f t="shared" si="340"/>
        <v>7.4754948783853012E-2</v>
      </c>
      <c r="P4300" s="19">
        <f>(D4300-O4300)/'Test Specimens'!$B$4</f>
        <v>0.27753619055395989</v>
      </c>
      <c r="Q4300" s="13">
        <f t="shared" si="336"/>
        <v>27.753619055395991</v>
      </c>
      <c r="R4300" s="16">
        <f t="shared" si="337"/>
        <v>1740.1</v>
      </c>
      <c r="S4300" s="19">
        <f t="shared" si="338"/>
        <v>0.32508795098225696</v>
      </c>
      <c r="T4300" s="16">
        <f t="shared" si="339"/>
        <v>32.508795098225697</v>
      </c>
    </row>
    <row r="4301" spans="1:20" x14ac:dyDescent="0.2">
      <c r="A4301" s="16">
        <v>429.79998999999998</v>
      </c>
      <c r="B4301" s="13">
        <v>1.8194600000000001</v>
      </c>
      <c r="C4301" s="16">
        <v>10759.271479999999</v>
      </c>
      <c r="D4301" s="13">
        <v>1.2882899999999999</v>
      </c>
      <c r="E4301" s="16">
        <v>1742.7</v>
      </c>
      <c r="F4301" s="19">
        <v>0.29474</v>
      </c>
      <c r="G4301" s="16">
        <v>29.474</v>
      </c>
      <c r="H4301" s="16">
        <v>1229</v>
      </c>
      <c r="I4301" s="19">
        <v>0.34917999999999999</v>
      </c>
      <c r="J4301" s="16">
        <v>34.917999999999999</v>
      </c>
      <c r="O4301" s="24">
        <f t="shared" si="340"/>
        <v>7.486753777030393E-2</v>
      </c>
      <c r="P4301" s="19">
        <f>(D4301-O4301)/'Test Specimens'!$B$4</f>
        <v>0.27758592610725685</v>
      </c>
      <c r="Q4301" s="13">
        <f t="shared" si="336"/>
        <v>27.758592610725685</v>
      </c>
      <c r="R4301" s="16">
        <f t="shared" si="337"/>
        <v>1742.7</v>
      </c>
      <c r="S4301" s="19">
        <f t="shared" si="338"/>
        <v>0.32515679493632399</v>
      </c>
      <c r="T4301" s="16">
        <f t="shared" si="339"/>
        <v>32.515679493632398</v>
      </c>
    </row>
    <row r="4302" spans="1:20" x14ac:dyDescent="0.2">
      <c r="A4302" s="16">
        <v>429.89999</v>
      </c>
      <c r="B4302" s="13">
        <v>1.81986</v>
      </c>
      <c r="C4302" s="16">
        <v>10774.10938</v>
      </c>
      <c r="D4302" s="13">
        <v>1.28813</v>
      </c>
      <c r="E4302" s="16">
        <v>1745.1</v>
      </c>
      <c r="F4302" s="19">
        <v>0.29470000000000002</v>
      </c>
      <c r="G4302" s="16">
        <v>29.47</v>
      </c>
      <c r="H4302" s="16">
        <v>1230.8</v>
      </c>
      <c r="I4302" s="19">
        <v>0.34913</v>
      </c>
      <c r="J4302" s="16">
        <v>34.912999999999997</v>
      </c>
      <c r="O4302" s="24">
        <f t="shared" si="340"/>
        <v>7.4972474486195706E-2</v>
      </c>
      <c r="P4302" s="19">
        <f>(D4302-O4302)/'Test Specimens'!$B$4</f>
        <v>0.27752531844098244</v>
      </c>
      <c r="Q4302" s="13">
        <f t="shared" si="336"/>
        <v>27.752531844098243</v>
      </c>
      <c r="R4302" s="16">
        <f t="shared" si="337"/>
        <v>1745.1</v>
      </c>
      <c r="S4302" s="19">
        <f t="shared" si="338"/>
        <v>0.32507290243445325</v>
      </c>
      <c r="T4302" s="16">
        <f t="shared" si="339"/>
        <v>32.507290243445325</v>
      </c>
    </row>
    <row r="4303" spans="1:20" x14ac:dyDescent="0.2">
      <c r="A4303" s="16">
        <v>430</v>
      </c>
      <c r="B4303" s="13">
        <v>1.8202799999999999</v>
      </c>
      <c r="C4303" s="16">
        <v>10792.82617</v>
      </c>
      <c r="D4303" s="13">
        <v>1.2881800000000001</v>
      </c>
      <c r="E4303" s="16">
        <v>1748.1</v>
      </c>
      <c r="F4303" s="19">
        <v>0.29471000000000003</v>
      </c>
      <c r="G4303" s="16">
        <v>29.471</v>
      </c>
      <c r="H4303" s="16">
        <v>1232.9000000000001</v>
      </c>
      <c r="I4303" s="19">
        <v>0.34915000000000002</v>
      </c>
      <c r="J4303" s="16">
        <v>34.914999999999999</v>
      </c>
      <c r="O4303" s="24">
        <f t="shared" si="340"/>
        <v>7.5104843519188003E-2</v>
      </c>
      <c r="P4303" s="19">
        <f>(D4303-O4303)/'Test Specimens'!$B$4</f>
        <v>0.27750647546995022</v>
      </c>
      <c r="Q4303" s="13">
        <f t="shared" si="336"/>
        <v>27.750647546995022</v>
      </c>
      <c r="R4303" s="16">
        <f t="shared" si="337"/>
        <v>1748.1</v>
      </c>
      <c r="S4303" s="19">
        <f t="shared" si="338"/>
        <v>0.32504682162388043</v>
      </c>
      <c r="T4303" s="16">
        <f t="shared" si="339"/>
        <v>32.504682162388043</v>
      </c>
    </row>
    <row r="4304" spans="1:20" x14ac:dyDescent="0.2">
      <c r="A4304" s="16">
        <v>430.09998000000002</v>
      </c>
      <c r="B4304" s="13">
        <v>1.8206899999999999</v>
      </c>
      <c r="C4304" s="16">
        <v>10803.433590000001</v>
      </c>
      <c r="D4304" s="13">
        <v>1.2884599999999999</v>
      </c>
      <c r="E4304" s="16">
        <v>1749.8</v>
      </c>
      <c r="F4304" s="19">
        <v>0.29476999999999998</v>
      </c>
      <c r="G4304" s="16">
        <v>29.477</v>
      </c>
      <c r="H4304" s="16">
        <v>1234</v>
      </c>
      <c r="I4304" s="19">
        <v>0.34923999999999999</v>
      </c>
      <c r="J4304" s="16">
        <v>34.923999999999999</v>
      </c>
      <c r="O4304" s="24">
        <f t="shared" si="340"/>
        <v>7.5179861400349407E-2</v>
      </c>
      <c r="P4304" s="19">
        <f>(D4304-O4304)/'Test Specimens'!$B$4</f>
        <v>0.27755336775443012</v>
      </c>
      <c r="Q4304" s="13">
        <f t="shared" si="336"/>
        <v>27.755336775443013</v>
      </c>
      <c r="R4304" s="16">
        <f t="shared" si="337"/>
        <v>1749.8</v>
      </c>
      <c r="S4304" s="19">
        <f t="shared" si="338"/>
        <v>0.32511172712778874</v>
      </c>
      <c r="T4304" s="16">
        <f t="shared" si="339"/>
        <v>32.511172712778873</v>
      </c>
    </row>
    <row r="4305" spans="1:20" x14ac:dyDescent="0.2">
      <c r="A4305" s="16">
        <v>430.19997999999998</v>
      </c>
      <c r="B4305" s="13">
        <v>1.82111</v>
      </c>
      <c r="C4305" s="16">
        <v>10821.159180000001</v>
      </c>
      <c r="D4305" s="13">
        <v>1.28837</v>
      </c>
      <c r="E4305" s="16">
        <v>1752.7</v>
      </c>
      <c r="F4305" s="19">
        <v>0.29475000000000001</v>
      </c>
      <c r="G4305" s="16">
        <v>29.475000000000001</v>
      </c>
      <c r="H4305" s="16">
        <v>1236.0999999999999</v>
      </c>
      <c r="I4305" s="19">
        <v>0.34921000000000002</v>
      </c>
      <c r="J4305" s="16">
        <v>34.920999999999999</v>
      </c>
      <c r="O4305" s="24">
        <f t="shared" si="340"/>
        <v>7.5305220460718081E-2</v>
      </c>
      <c r="P4305" s="19">
        <f>(D4305-O4305)/'Test Specimens'!$B$4</f>
        <v>0.27750410161169847</v>
      </c>
      <c r="Q4305" s="13">
        <f t="shared" si="336"/>
        <v>27.750410161169846</v>
      </c>
      <c r="R4305" s="16">
        <f t="shared" si="337"/>
        <v>1752.7</v>
      </c>
      <c r="S4305" s="19">
        <f t="shared" si="338"/>
        <v>0.32504353598287283</v>
      </c>
      <c r="T4305" s="16">
        <f t="shared" si="339"/>
        <v>32.504353598287281</v>
      </c>
    </row>
    <row r="4306" spans="1:20" x14ac:dyDescent="0.2">
      <c r="A4306" s="16">
        <v>430.29998999999998</v>
      </c>
      <c r="B4306" s="13">
        <v>1.8215399999999999</v>
      </c>
      <c r="C4306" s="16">
        <v>10837.31738</v>
      </c>
      <c r="D4306" s="13">
        <v>1.2885500000000001</v>
      </c>
      <c r="E4306" s="16">
        <v>1755.3</v>
      </c>
      <c r="F4306" s="19">
        <v>0.29480000000000001</v>
      </c>
      <c r="G4306" s="16">
        <v>29.48</v>
      </c>
      <c r="H4306" s="16">
        <v>1237.9000000000001</v>
      </c>
      <c r="I4306" s="19">
        <v>0.34927000000000002</v>
      </c>
      <c r="J4306" s="16">
        <v>34.927</v>
      </c>
      <c r="O4306" s="24">
        <f t="shared" si="340"/>
        <v>7.5419494612904203E-2</v>
      </c>
      <c r="P4306" s="19">
        <f>(D4306-O4306)/'Test Specimens'!$B$4</f>
        <v>0.27751913724100524</v>
      </c>
      <c r="Q4306" s="13">
        <f t="shared" si="336"/>
        <v>27.751913724100525</v>
      </c>
      <c r="R4306" s="16">
        <f t="shared" si="337"/>
        <v>1755.3</v>
      </c>
      <c r="S4306" s="19">
        <f t="shared" si="338"/>
        <v>0.32506434687715385</v>
      </c>
      <c r="T4306" s="16">
        <f t="shared" si="339"/>
        <v>32.506434687715384</v>
      </c>
    </row>
    <row r="4307" spans="1:20" x14ac:dyDescent="0.2">
      <c r="A4307" s="16">
        <v>430.39999</v>
      </c>
      <c r="B4307" s="13">
        <v>1.8219399999999999</v>
      </c>
      <c r="C4307" s="16">
        <v>10852.092769999999</v>
      </c>
      <c r="D4307" s="13">
        <v>1.2884500000000001</v>
      </c>
      <c r="E4307" s="16">
        <v>1757.7</v>
      </c>
      <c r="F4307" s="19">
        <v>0.29476999999999998</v>
      </c>
      <c r="G4307" s="16">
        <v>29.477</v>
      </c>
      <c r="H4307" s="16">
        <v>1239.5999999999999</v>
      </c>
      <c r="I4307" s="19">
        <v>0.34922999999999998</v>
      </c>
      <c r="J4307" s="16">
        <v>34.923000000000002</v>
      </c>
      <c r="O4307" s="24">
        <f t="shared" si="340"/>
        <v>7.5523989245070505E-2</v>
      </c>
      <c r="P4307" s="19">
        <f>(D4307-O4307)/'Test Specimens'!$B$4</f>
        <v>0.27747235647534385</v>
      </c>
      <c r="Q4307" s="13">
        <f t="shared" si="336"/>
        <v>27.747235647534385</v>
      </c>
      <c r="R4307" s="16">
        <f t="shared" si="337"/>
        <v>1757.7</v>
      </c>
      <c r="S4307" s="19">
        <f t="shared" si="338"/>
        <v>0.32499959879370055</v>
      </c>
      <c r="T4307" s="16">
        <f t="shared" si="339"/>
        <v>32.499959879370053</v>
      </c>
    </row>
    <row r="4308" spans="1:20" x14ac:dyDescent="0.2">
      <c r="A4308" s="16">
        <v>430.5</v>
      </c>
      <c r="B4308" s="13">
        <v>1.82237</v>
      </c>
      <c r="C4308" s="16">
        <v>10865.69238</v>
      </c>
      <c r="D4308" s="13">
        <v>1.2886</v>
      </c>
      <c r="E4308" s="16">
        <v>1759.9</v>
      </c>
      <c r="F4308" s="19">
        <v>0.29481000000000002</v>
      </c>
      <c r="G4308" s="16">
        <v>29.481000000000002</v>
      </c>
      <c r="H4308" s="16">
        <v>1241.0999999999999</v>
      </c>
      <c r="I4308" s="19">
        <v>0.34927999999999998</v>
      </c>
      <c r="J4308" s="16">
        <v>34.927999999999997</v>
      </c>
      <c r="O4308" s="24">
        <f t="shared" si="340"/>
        <v>7.5620168516450495E-2</v>
      </c>
      <c r="P4308" s="19">
        <f>(D4308-O4308)/'Test Specimens'!$B$4</f>
        <v>0.27748466865618993</v>
      </c>
      <c r="Q4308" s="13">
        <f t="shared" si="336"/>
        <v>27.748466865618994</v>
      </c>
      <c r="R4308" s="16">
        <f t="shared" si="337"/>
        <v>1759.9</v>
      </c>
      <c r="S4308" s="19">
        <f t="shared" si="338"/>
        <v>0.3250166393676634</v>
      </c>
      <c r="T4308" s="16">
        <f t="shared" si="339"/>
        <v>32.501663936766342</v>
      </c>
    </row>
    <row r="4309" spans="1:20" x14ac:dyDescent="0.2">
      <c r="A4309" s="16">
        <v>430.59998000000002</v>
      </c>
      <c r="B4309" s="13">
        <v>1.8228</v>
      </c>
      <c r="C4309" s="16">
        <v>10880.58301</v>
      </c>
      <c r="D4309" s="13">
        <v>1.2886299999999999</v>
      </c>
      <c r="E4309" s="16">
        <v>1762.3</v>
      </c>
      <c r="F4309" s="19">
        <v>0.29481000000000002</v>
      </c>
      <c r="G4309" s="16">
        <v>29.481000000000002</v>
      </c>
      <c r="H4309" s="16">
        <v>1242.8</v>
      </c>
      <c r="I4309" s="19">
        <v>0.34928999999999999</v>
      </c>
      <c r="J4309" s="16">
        <v>34.929000000000002</v>
      </c>
      <c r="O4309" s="24">
        <f t="shared" si="340"/>
        <v>7.5725478149872988E-2</v>
      </c>
      <c r="P4309" s="19">
        <f>(D4309-O4309)/'Test Specimens'!$B$4</f>
        <v>0.27746744061320483</v>
      </c>
      <c r="Q4309" s="13">
        <f t="shared" si="336"/>
        <v>27.746744061320484</v>
      </c>
      <c r="R4309" s="16">
        <f t="shared" si="337"/>
        <v>1762.3</v>
      </c>
      <c r="S4309" s="19">
        <f t="shared" si="338"/>
        <v>0.32499279511572349</v>
      </c>
      <c r="T4309" s="16">
        <f t="shared" si="339"/>
        <v>32.499279511572347</v>
      </c>
    </row>
    <row r="4310" spans="1:20" x14ac:dyDescent="0.2">
      <c r="A4310" s="16">
        <v>430.69997999999998</v>
      </c>
      <c r="B4310" s="13">
        <v>1.82325</v>
      </c>
      <c r="C4310" s="16">
        <v>10901.742190000001</v>
      </c>
      <c r="D4310" s="13">
        <v>1.2887999999999999</v>
      </c>
      <c r="E4310" s="16">
        <v>1765.8</v>
      </c>
      <c r="F4310" s="19">
        <v>0.29485</v>
      </c>
      <c r="G4310" s="16">
        <v>29.484999999999999</v>
      </c>
      <c r="H4310" s="16">
        <v>1245.0999999999999</v>
      </c>
      <c r="I4310" s="19">
        <v>0.34934999999999999</v>
      </c>
      <c r="J4310" s="16">
        <v>34.935000000000002</v>
      </c>
      <c r="O4310" s="24">
        <f t="shared" si="340"/>
        <v>7.5875120273095495E-2</v>
      </c>
      <c r="P4310" s="19">
        <f>(D4310-O4310)/'Test Specimens'!$B$4</f>
        <v>0.27747209773820031</v>
      </c>
      <c r="Q4310" s="13">
        <f t="shared" si="336"/>
        <v>27.747209773820032</v>
      </c>
      <c r="R4310" s="16">
        <f t="shared" si="337"/>
        <v>1765.8</v>
      </c>
      <c r="S4310" s="19">
        <f t="shared" si="338"/>
        <v>0.32499924069377251</v>
      </c>
      <c r="T4310" s="16">
        <f t="shared" si="339"/>
        <v>32.499924069377251</v>
      </c>
    </row>
    <row r="4311" spans="1:20" x14ac:dyDescent="0.2">
      <c r="A4311" s="16">
        <v>430.79998999999998</v>
      </c>
      <c r="B4311" s="13">
        <v>1.82368</v>
      </c>
      <c r="C4311" s="16">
        <v>10915.934569999999</v>
      </c>
      <c r="D4311" s="13">
        <v>1.28878</v>
      </c>
      <c r="E4311" s="16">
        <v>1768</v>
      </c>
      <c r="F4311" s="19">
        <v>0.29485</v>
      </c>
      <c r="G4311" s="16">
        <v>29.484999999999999</v>
      </c>
      <c r="H4311" s="16">
        <v>1246.7</v>
      </c>
      <c r="I4311" s="19">
        <v>0.34933999999999998</v>
      </c>
      <c r="J4311" s="16">
        <v>34.933999999999997</v>
      </c>
      <c r="O4311" s="24">
        <f t="shared" si="340"/>
        <v>7.5975491737243939E-2</v>
      </c>
      <c r="P4311" s="19">
        <f>(D4311-O4311)/'Test Specimens'!$B$4</f>
        <v>0.27744456122442002</v>
      </c>
      <c r="Q4311" s="13">
        <f t="shared" si="336"/>
        <v>27.744456122442003</v>
      </c>
      <c r="R4311" s="16">
        <f t="shared" si="337"/>
        <v>1768</v>
      </c>
      <c r="S4311" s="19">
        <f t="shared" si="338"/>
        <v>0.32496113006997435</v>
      </c>
      <c r="T4311" s="16">
        <f t="shared" si="339"/>
        <v>32.496113006997433</v>
      </c>
    </row>
    <row r="4312" spans="1:20" x14ac:dyDescent="0.2">
      <c r="A4312" s="16">
        <v>430.89999</v>
      </c>
      <c r="B4312" s="13">
        <v>1.8240799999999999</v>
      </c>
      <c r="C4312" s="16">
        <v>10930.193359999999</v>
      </c>
      <c r="D4312" s="13">
        <v>1.28895</v>
      </c>
      <c r="E4312" s="16">
        <v>1770.4</v>
      </c>
      <c r="F4312" s="19">
        <v>0.29488999999999999</v>
      </c>
      <c r="G4312" s="16">
        <v>29.489000000000001</v>
      </c>
      <c r="H4312" s="16">
        <v>1248.3</v>
      </c>
      <c r="I4312" s="19">
        <v>0.34939999999999999</v>
      </c>
      <c r="J4312" s="16">
        <v>34.94</v>
      </c>
      <c r="O4312" s="24">
        <f t="shared" si="340"/>
        <v>7.6076332866729282E-2</v>
      </c>
      <c r="P4312" s="19">
        <f>(D4312-O4312)/'Test Specimens'!$B$4</f>
        <v>0.27746038220162939</v>
      </c>
      <c r="Q4312" s="13">
        <f t="shared" si="336"/>
        <v>27.746038220162937</v>
      </c>
      <c r="R4312" s="16">
        <f t="shared" si="337"/>
        <v>1770.4</v>
      </c>
      <c r="S4312" s="19">
        <f t="shared" si="338"/>
        <v>0.32498302617589203</v>
      </c>
      <c r="T4312" s="16">
        <f t="shared" si="339"/>
        <v>32.498302617589204</v>
      </c>
    </row>
    <row r="4313" spans="1:20" x14ac:dyDescent="0.2">
      <c r="A4313" s="16">
        <v>431</v>
      </c>
      <c r="B4313" s="13">
        <v>1.8245100000000001</v>
      </c>
      <c r="C4313" s="16">
        <v>10942.8457</v>
      </c>
      <c r="D4313" s="13">
        <v>1.2888999999999999</v>
      </c>
      <c r="E4313" s="16">
        <v>1772.4</v>
      </c>
      <c r="F4313" s="19">
        <v>0.29487999999999998</v>
      </c>
      <c r="G4313" s="16">
        <v>29.488</v>
      </c>
      <c r="H4313" s="16">
        <v>1249.8</v>
      </c>
      <c r="I4313" s="19">
        <v>0.34938000000000002</v>
      </c>
      <c r="J4313" s="16">
        <v>34.938000000000002</v>
      </c>
      <c r="O4313" s="24">
        <f t="shared" si="340"/>
        <v>7.6165812847585487E-2</v>
      </c>
      <c r="P4313" s="19">
        <f>(D4313-O4313)/'Test Specimens'!$B$4</f>
        <v>0.27742847436996765</v>
      </c>
      <c r="Q4313" s="13">
        <f t="shared" si="336"/>
        <v>27.742847436996765</v>
      </c>
      <c r="R4313" s="16">
        <f t="shared" si="337"/>
        <v>1772.4</v>
      </c>
      <c r="S4313" s="19">
        <f t="shared" si="338"/>
        <v>0.32493886648366072</v>
      </c>
      <c r="T4313" s="16">
        <f t="shared" si="339"/>
        <v>32.493886648366072</v>
      </c>
    </row>
    <row r="4314" spans="1:20" x14ac:dyDescent="0.2">
      <c r="A4314" s="16">
        <v>431.09998000000002</v>
      </c>
      <c r="B4314" s="13">
        <v>1.8249200000000001</v>
      </c>
      <c r="C4314" s="16">
        <v>10957.726559999999</v>
      </c>
      <c r="D4314" s="13">
        <v>1.28884</v>
      </c>
      <c r="E4314" s="16">
        <v>1774.8</v>
      </c>
      <c r="F4314" s="19">
        <v>0.29486000000000001</v>
      </c>
      <c r="G4314" s="16">
        <v>29.486000000000001</v>
      </c>
      <c r="H4314" s="16">
        <v>1251.5</v>
      </c>
      <c r="I4314" s="19">
        <v>0.34936</v>
      </c>
      <c r="J4314" s="16">
        <v>34.936</v>
      </c>
      <c r="O4314" s="24">
        <f t="shared" si="340"/>
        <v>7.627105338553529E-2</v>
      </c>
      <c r="P4314" s="19">
        <f>(D4314-O4314)/'Test Specimens'!$B$4</f>
        <v>0.27739067348100688</v>
      </c>
      <c r="Q4314" s="13">
        <f t="shared" si="336"/>
        <v>27.739067348100686</v>
      </c>
      <c r="R4314" s="16">
        <f t="shared" si="337"/>
        <v>1774.8</v>
      </c>
      <c r="S4314" s="19">
        <f t="shared" si="338"/>
        <v>0.32488655346150414</v>
      </c>
      <c r="T4314" s="16">
        <f t="shared" si="339"/>
        <v>32.488655346150416</v>
      </c>
    </row>
    <row r="4315" spans="1:20" x14ac:dyDescent="0.2">
      <c r="A4315" s="16">
        <v>431.19997999999998</v>
      </c>
      <c r="B4315" s="13">
        <v>1.8253699999999999</v>
      </c>
      <c r="C4315" s="16">
        <v>10975.0918</v>
      </c>
      <c r="D4315" s="13">
        <v>1.2890999999999999</v>
      </c>
      <c r="E4315" s="16">
        <v>1777.6</v>
      </c>
      <c r="F4315" s="19">
        <v>0.29492000000000002</v>
      </c>
      <c r="G4315" s="16">
        <v>29.492000000000001</v>
      </c>
      <c r="H4315" s="16">
        <v>1253.4000000000001</v>
      </c>
      <c r="I4315" s="19">
        <v>0.34944999999999998</v>
      </c>
      <c r="J4315" s="16">
        <v>34.945</v>
      </c>
      <c r="O4315" s="24">
        <f t="shared" si="340"/>
        <v>7.639386397573153E-2</v>
      </c>
      <c r="P4315" s="19">
        <f>(D4315-O4315)/'Test Specimens'!$B$4</f>
        <v>0.27742205731520958</v>
      </c>
      <c r="Q4315" s="13">
        <f t="shared" si="336"/>
        <v>27.742205731520958</v>
      </c>
      <c r="R4315" s="16">
        <f t="shared" si="337"/>
        <v>1777.6</v>
      </c>
      <c r="S4315" s="19">
        <f t="shared" si="338"/>
        <v>0.32492998566558778</v>
      </c>
      <c r="T4315" s="16">
        <f t="shared" si="339"/>
        <v>32.492998566558775</v>
      </c>
    </row>
    <row r="4316" spans="1:20" x14ac:dyDescent="0.2">
      <c r="A4316" s="16">
        <v>431.29998999999998</v>
      </c>
      <c r="B4316" s="13">
        <v>1.82579</v>
      </c>
      <c r="C4316" s="16">
        <v>10986.690430000001</v>
      </c>
      <c r="D4316" s="13">
        <v>1.2890600000000001</v>
      </c>
      <c r="E4316" s="16">
        <v>1779.5</v>
      </c>
      <c r="F4316" s="19">
        <v>0.29491000000000001</v>
      </c>
      <c r="G4316" s="16">
        <v>29.491</v>
      </c>
      <c r="H4316" s="16">
        <v>1254.7</v>
      </c>
      <c r="I4316" s="19">
        <v>0.34943000000000002</v>
      </c>
      <c r="J4316" s="16">
        <v>34.942999999999998</v>
      </c>
      <c r="O4316" s="24">
        <f t="shared" si="340"/>
        <v>7.6475891900238624E-2</v>
      </c>
      <c r="P4316" s="19">
        <f>(D4316-O4316)/'Test Specimens'!$B$4</f>
        <v>0.27739414186491135</v>
      </c>
      <c r="Q4316" s="13">
        <f t="shared" si="336"/>
        <v>27.739414186491135</v>
      </c>
      <c r="R4316" s="16">
        <f t="shared" si="337"/>
        <v>1779.5</v>
      </c>
      <c r="S4316" s="19">
        <f t="shared" si="338"/>
        <v>0.32489135327808683</v>
      </c>
      <c r="T4316" s="16">
        <f t="shared" si="339"/>
        <v>32.489135327808683</v>
      </c>
    </row>
    <row r="4317" spans="1:20" x14ac:dyDescent="0.2">
      <c r="A4317" s="16">
        <v>431.39999</v>
      </c>
      <c r="B4317" s="13">
        <v>1.8262</v>
      </c>
      <c r="C4317" s="16">
        <v>10998.36133</v>
      </c>
      <c r="D4317" s="13">
        <v>1.2890600000000001</v>
      </c>
      <c r="E4317" s="16">
        <v>1781.4</v>
      </c>
      <c r="F4317" s="19">
        <v>0.29491000000000001</v>
      </c>
      <c r="G4317" s="16">
        <v>29.491</v>
      </c>
      <c r="H4317" s="16">
        <v>1256</v>
      </c>
      <c r="I4317" s="19">
        <v>0.34943000000000002</v>
      </c>
      <c r="J4317" s="16">
        <v>34.942999999999998</v>
      </c>
      <c r="O4317" s="24">
        <f t="shared" si="340"/>
        <v>7.655843093322183E-2</v>
      </c>
      <c r="P4317" s="19">
        <f>(D4317-O4317)/'Test Specimens'!$B$4</f>
        <v>0.27737526000420426</v>
      </c>
      <c r="Q4317" s="13">
        <f t="shared" si="336"/>
        <v>27.737526000420427</v>
      </c>
      <c r="R4317" s="16">
        <f t="shared" si="337"/>
        <v>1781.4</v>
      </c>
      <c r="S4317" s="19">
        <f t="shared" si="338"/>
        <v>0.3248652233847224</v>
      </c>
      <c r="T4317" s="16">
        <f t="shared" si="339"/>
        <v>32.486522338472241</v>
      </c>
    </row>
    <row r="4318" spans="1:20" x14ac:dyDescent="0.2">
      <c r="A4318" s="16">
        <v>431.5</v>
      </c>
      <c r="B4318" s="13">
        <v>1.8266</v>
      </c>
      <c r="C4318" s="16">
        <v>11010.69824</v>
      </c>
      <c r="D4318" s="13">
        <v>1.28945</v>
      </c>
      <c r="E4318" s="16">
        <v>1783.4</v>
      </c>
      <c r="F4318" s="19">
        <v>0.29499999999999998</v>
      </c>
      <c r="G4318" s="16">
        <v>29.5</v>
      </c>
      <c r="H4318" s="16">
        <v>1257.3</v>
      </c>
      <c r="I4318" s="19">
        <v>0.34955999999999998</v>
      </c>
      <c r="J4318" s="16">
        <v>34.956000000000003</v>
      </c>
      <c r="O4318" s="24">
        <f t="shared" si="340"/>
        <v>7.66456801274914E-2</v>
      </c>
      <c r="P4318" s="19">
        <f>(D4318-O4318)/'Test Specimens'!$B$4</f>
        <v>0.27744451812773857</v>
      </c>
      <c r="Q4318" s="13">
        <f t="shared" si="336"/>
        <v>27.744451812773857</v>
      </c>
      <c r="R4318" s="16">
        <f t="shared" si="337"/>
        <v>1783.4</v>
      </c>
      <c r="S4318" s="19">
        <f t="shared" si="338"/>
        <v>0.32496107042516653</v>
      </c>
      <c r="T4318" s="16">
        <f t="shared" si="339"/>
        <v>32.496107042516655</v>
      </c>
    </row>
    <row r="4319" spans="1:20" x14ac:dyDescent="0.2">
      <c r="A4319" s="16">
        <v>431.59998000000002</v>
      </c>
      <c r="B4319" s="13">
        <v>1.82701</v>
      </c>
      <c r="C4319" s="16">
        <v>11019.556640000001</v>
      </c>
      <c r="D4319" s="13">
        <v>1.2893600000000001</v>
      </c>
      <c r="E4319" s="16">
        <v>1784.8</v>
      </c>
      <c r="F4319" s="19">
        <v>0.29498000000000002</v>
      </c>
      <c r="G4319" s="16">
        <v>29.498000000000001</v>
      </c>
      <c r="H4319" s="16">
        <v>1258.3</v>
      </c>
      <c r="I4319" s="19">
        <v>0.34953000000000001</v>
      </c>
      <c r="J4319" s="16">
        <v>34.953000000000003</v>
      </c>
      <c r="O4319" s="24">
        <f t="shared" si="340"/>
        <v>7.6708328575321338E-2</v>
      </c>
      <c r="P4319" s="19">
        <f>(D4319-O4319)/'Test Specimens'!$B$4</f>
        <v>0.27740959784063435</v>
      </c>
      <c r="Q4319" s="13">
        <f t="shared" si="336"/>
        <v>27.740959784063435</v>
      </c>
      <c r="R4319" s="16">
        <f t="shared" si="337"/>
        <v>1784.8</v>
      </c>
      <c r="S4319" s="19">
        <f t="shared" si="338"/>
        <v>0.32491274272690879</v>
      </c>
      <c r="T4319" s="16">
        <f t="shared" si="339"/>
        <v>32.49127427269088</v>
      </c>
    </row>
    <row r="4320" spans="1:20" x14ac:dyDescent="0.2">
      <c r="A4320" s="16">
        <v>431.69997999999998</v>
      </c>
      <c r="B4320" s="13">
        <v>1.82744</v>
      </c>
      <c r="C4320" s="16">
        <v>11029.122069999999</v>
      </c>
      <c r="D4320" s="13">
        <v>1.2895000000000001</v>
      </c>
      <c r="E4320" s="16">
        <v>1786.4</v>
      </c>
      <c r="F4320" s="19">
        <v>0.29500999999999999</v>
      </c>
      <c r="G4320" s="16">
        <v>29.501000000000001</v>
      </c>
      <c r="H4320" s="16">
        <v>1259.4000000000001</v>
      </c>
      <c r="I4320" s="19">
        <v>0.34958</v>
      </c>
      <c r="J4320" s="16">
        <v>34.957999999999998</v>
      </c>
      <c r="O4320" s="24">
        <f t="shared" si="340"/>
        <v>7.6775977286412042E-2</v>
      </c>
      <c r="P4320" s="19">
        <f>(D4320-O4320)/'Test Specimens'!$B$4</f>
        <v>0.27742614912443048</v>
      </c>
      <c r="Q4320" s="13">
        <f t="shared" si="336"/>
        <v>27.742614912443049</v>
      </c>
      <c r="R4320" s="16">
        <f t="shared" si="337"/>
        <v>1786.4</v>
      </c>
      <c r="S4320" s="19">
        <f t="shared" si="338"/>
        <v>0.3249356484744903</v>
      </c>
      <c r="T4320" s="16">
        <f t="shared" si="339"/>
        <v>32.493564847449029</v>
      </c>
    </row>
    <row r="4321" spans="1:20" x14ac:dyDescent="0.2">
      <c r="A4321" s="16">
        <v>431.79998999999998</v>
      </c>
      <c r="B4321" s="13">
        <v>1.8278700000000001</v>
      </c>
      <c r="C4321" s="16">
        <v>11037.54883</v>
      </c>
      <c r="D4321" s="13">
        <v>1.2898099999999999</v>
      </c>
      <c r="E4321" s="16">
        <v>1787.7</v>
      </c>
      <c r="F4321" s="19">
        <v>0.29508000000000001</v>
      </c>
      <c r="G4321" s="16">
        <v>29.507999999999999</v>
      </c>
      <c r="H4321" s="16">
        <v>1260.2</v>
      </c>
      <c r="I4321" s="19">
        <v>0.34967999999999999</v>
      </c>
      <c r="J4321" s="16">
        <v>34.968000000000004</v>
      </c>
      <c r="O4321" s="24">
        <f t="shared" si="340"/>
        <v>7.6835573086357328E-2</v>
      </c>
      <c r="P4321" s="19">
        <f>(D4321-O4321)/'Test Specimens'!$B$4</f>
        <v>0.27748343229161826</v>
      </c>
      <c r="Q4321" s="13">
        <f t="shared" si="336"/>
        <v>27.748343229161826</v>
      </c>
      <c r="R4321" s="16">
        <f t="shared" si="337"/>
        <v>1787.7</v>
      </c>
      <c r="S4321" s="19">
        <f t="shared" si="338"/>
        <v>0.32501492817419764</v>
      </c>
      <c r="T4321" s="16">
        <f t="shared" si="339"/>
        <v>32.501492817419766</v>
      </c>
    </row>
    <row r="4322" spans="1:20" x14ac:dyDescent="0.2">
      <c r="A4322" s="16">
        <v>431.89999</v>
      </c>
      <c r="B4322" s="13">
        <v>1.8283100000000001</v>
      </c>
      <c r="C4322" s="16">
        <v>11050.342769999999</v>
      </c>
      <c r="D4322" s="13">
        <v>1.2898000000000001</v>
      </c>
      <c r="E4322" s="16">
        <v>1789.8</v>
      </c>
      <c r="F4322" s="19">
        <v>0.29508000000000001</v>
      </c>
      <c r="G4322" s="16">
        <v>29.507999999999999</v>
      </c>
      <c r="H4322" s="16">
        <v>1261.7</v>
      </c>
      <c r="I4322" s="19">
        <v>0.34966999999999998</v>
      </c>
      <c r="J4322" s="16">
        <v>34.966999999999999</v>
      </c>
      <c r="O4322" s="24">
        <f t="shared" si="340"/>
        <v>7.6926054491874049E-2</v>
      </c>
      <c r="P4322" s="19">
        <f>(D4322-O4322)/'Test Specimens'!$B$4</f>
        <v>0.27746044588344215</v>
      </c>
      <c r="Q4322" s="13">
        <f t="shared" si="336"/>
        <v>27.746044588344215</v>
      </c>
      <c r="R4322" s="16">
        <f t="shared" si="337"/>
        <v>1789.8</v>
      </c>
      <c r="S4322" s="19">
        <f t="shared" si="338"/>
        <v>0.32498311431198046</v>
      </c>
      <c r="T4322" s="16">
        <f t="shared" si="339"/>
        <v>32.498311431198047</v>
      </c>
    </row>
    <row r="4323" spans="1:20" x14ac:dyDescent="0.2">
      <c r="A4323" s="16">
        <v>432</v>
      </c>
      <c r="B4323" s="13">
        <v>1.8287100000000001</v>
      </c>
      <c r="C4323" s="16">
        <v>11057.615229999999</v>
      </c>
      <c r="D4323" s="13">
        <v>1.2902400000000001</v>
      </c>
      <c r="E4323" s="16">
        <v>1791</v>
      </c>
      <c r="F4323" s="19">
        <v>0.29518</v>
      </c>
      <c r="G4323" s="16">
        <v>29.518000000000001</v>
      </c>
      <c r="H4323" s="16">
        <v>1262.3</v>
      </c>
      <c r="I4323" s="19">
        <v>0.34982000000000002</v>
      </c>
      <c r="J4323" s="16">
        <v>34.981999999999999</v>
      </c>
      <c r="O4323" s="24">
        <f t="shared" si="340"/>
        <v>7.6977486842062043E-2</v>
      </c>
      <c r="P4323" s="19">
        <f>(D4323-O4323)/'Test Specimens'!$B$4</f>
        <v>0.27754933570894463</v>
      </c>
      <c r="Q4323" s="13">
        <f t="shared" si="336"/>
        <v>27.754933570894462</v>
      </c>
      <c r="R4323" s="16">
        <f t="shared" si="337"/>
        <v>1791</v>
      </c>
      <c r="S4323" s="19">
        <f t="shared" si="338"/>
        <v>0.3251061460453199</v>
      </c>
      <c r="T4323" s="16">
        <f t="shared" si="339"/>
        <v>32.510614604531987</v>
      </c>
    </row>
    <row r="4324" spans="1:20" x14ac:dyDescent="0.2">
      <c r="A4324" s="16">
        <v>432.09998000000002</v>
      </c>
      <c r="B4324" s="13">
        <v>1.8291500000000001</v>
      </c>
      <c r="C4324" s="16">
        <v>11065.737300000001</v>
      </c>
      <c r="D4324" s="13">
        <v>1.29036</v>
      </c>
      <c r="E4324" s="16">
        <v>1792.3</v>
      </c>
      <c r="F4324" s="19">
        <v>0.29520999999999997</v>
      </c>
      <c r="G4324" s="16">
        <v>29.521000000000001</v>
      </c>
      <c r="H4324" s="16">
        <v>1263.2</v>
      </c>
      <c r="I4324" s="19">
        <v>0.34984999999999999</v>
      </c>
      <c r="J4324" s="16">
        <v>34.984999999999999</v>
      </c>
      <c r="O4324" s="24">
        <f t="shared" si="340"/>
        <v>7.7034927810935211E-2</v>
      </c>
      <c r="P4324" s="19">
        <f>(D4324-O4324)/'Test Specimens'!$B$4</f>
        <v>0.27756364688838314</v>
      </c>
      <c r="Q4324" s="13">
        <f t="shared" si="336"/>
        <v>27.756364688838314</v>
      </c>
      <c r="R4324" s="16">
        <f t="shared" si="337"/>
        <v>1792.3</v>
      </c>
      <c r="S4324" s="19">
        <f t="shared" si="338"/>
        <v>0.32512595545500589</v>
      </c>
      <c r="T4324" s="16">
        <f t="shared" si="339"/>
        <v>32.512595545500588</v>
      </c>
    </row>
    <row r="4325" spans="1:20" x14ac:dyDescent="0.2">
      <c r="A4325" s="16">
        <v>432.19997999999998</v>
      </c>
      <c r="B4325" s="13">
        <v>1.8295699999999999</v>
      </c>
      <c r="C4325" s="16">
        <v>11074.80762</v>
      </c>
      <c r="D4325" s="13">
        <v>1.29057</v>
      </c>
      <c r="E4325" s="16">
        <v>1793.8</v>
      </c>
      <c r="F4325" s="19">
        <v>0.29526000000000002</v>
      </c>
      <c r="G4325" s="16">
        <v>29.526</v>
      </c>
      <c r="H4325" s="16">
        <v>1264.2</v>
      </c>
      <c r="I4325" s="19">
        <v>0.34992000000000001</v>
      </c>
      <c r="J4325" s="16">
        <v>34.991999999999997</v>
      </c>
      <c r="O4325" s="24">
        <f t="shared" si="340"/>
        <v>7.7099075001096057E-2</v>
      </c>
      <c r="P4325" s="19">
        <f>(D4325-O4325)/'Test Specimens'!$B$4</f>
        <v>0.27759701258627878</v>
      </c>
      <c r="Q4325" s="13">
        <f t="shared" si="336"/>
        <v>27.759701258627878</v>
      </c>
      <c r="R4325" s="16">
        <f t="shared" si="337"/>
        <v>1793.8</v>
      </c>
      <c r="S4325" s="19">
        <f t="shared" si="338"/>
        <v>0.32517214148685841</v>
      </c>
      <c r="T4325" s="16">
        <f t="shared" si="339"/>
        <v>32.517214148685838</v>
      </c>
    </row>
    <row r="4326" spans="1:20" x14ac:dyDescent="0.2">
      <c r="A4326" s="16">
        <v>432.29998999999998</v>
      </c>
      <c r="B4326" s="13">
        <v>1.8300099999999999</v>
      </c>
      <c r="C4326" s="16">
        <v>11083.2793</v>
      </c>
      <c r="D4326" s="13">
        <v>1.29071</v>
      </c>
      <c r="E4326" s="16">
        <v>1795.2</v>
      </c>
      <c r="F4326" s="19">
        <v>0.29529</v>
      </c>
      <c r="G4326" s="16">
        <v>29.529</v>
      </c>
      <c r="H4326" s="16">
        <v>1265.0999999999999</v>
      </c>
      <c r="I4326" s="19">
        <v>0.34997</v>
      </c>
      <c r="J4326" s="16">
        <v>34.997</v>
      </c>
      <c r="O4326" s="24">
        <f t="shared" si="340"/>
        <v>7.7158988484627156E-2</v>
      </c>
      <c r="P4326" s="19">
        <f>(D4326-O4326)/'Test Specimens'!$B$4</f>
        <v>0.27761533340242878</v>
      </c>
      <c r="Q4326" s="13">
        <f t="shared" si="336"/>
        <v>27.761533340242877</v>
      </c>
      <c r="R4326" s="16">
        <f t="shared" si="337"/>
        <v>1795.2</v>
      </c>
      <c r="S4326" s="19">
        <f t="shared" si="338"/>
        <v>0.32519750274475684</v>
      </c>
      <c r="T4326" s="16">
        <f t="shared" si="339"/>
        <v>32.519750274475683</v>
      </c>
    </row>
    <row r="4327" spans="1:20" x14ac:dyDescent="0.2">
      <c r="A4327" s="16">
        <v>432.39999</v>
      </c>
      <c r="B4327" s="13">
        <v>1.8304400000000001</v>
      </c>
      <c r="C4327" s="16">
        <v>11089.505859999999</v>
      </c>
      <c r="D4327" s="13">
        <v>1.29115</v>
      </c>
      <c r="E4327" s="16">
        <v>1796.2</v>
      </c>
      <c r="F4327" s="19">
        <v>0.29538999999999999</v>
      </c>
      <c r="G4327" s="16">
        <v>29.539000000000001</v>
      </c>
      <c r="H4327" s="16">
        <v>1265.5999999999999</v>
      </c>
      <c r="I4327" s="19">
        <v>0.35010999999999998</v>
      </c>
      <c r="J4327" s="16">
        <v>35.011000000000003</v>
      </c>
      <c r="O4327" s="24">
        <f t="shared" si="340"/>
        <v>7.7203024012410942E-2</v>
      </c>
      <c r="P4327" s="19">
        <f>(D4327-O4327)/'Test Specimens'!$B$4</f>
        <v>0.27770591534577249</v>
      </c>
      <c r="Q4327" s="13">
        <f t="shared" si="336"/>
        <v>27.77059153457725</v>
      </c>
      <c r="R4327" s="16">
        <f t="shared" si="337"/>
        <v>1796.2</v>
      </c>
      <c r="S4327" s="19">
        <f t="shared" si="338"/>
        <v>0.32532290355567617</v>
      </c>
      <c r="T4327" s="16">
        <f t="shared" si="339"/>
        <v>32.532290355567618</v>
      </c>
    </row>
    <row r="4328" spans="1:20" x14ac:dyDescent="0.2">
      <c r="A4328" s="16">
        <v>432.5</v>
      </c>
      <c r="B4328" s="13">
        <v>1.8308599999999999</v>
      </c>
      <c r="C4328" s="16">
        <v>11093.59863</v>
      </c>
      <c r="D4328" s="13">
        <v>1.2913699999999999</v>
      </c>
      <c r="E4328" s="16">
        <v>1796.8</v>
      </c>
      <c r="F4328" s="19">
        <v>0.29543999999999998</v>
      </c>
      <c r="G4328" s="16">
        <v>29.544</v>
      </c>
      <c r="H4328" s="16">
        <v>1266</v>
      </c>
      <c r="I4328" s="19">
        <v>0.35017999999999999</v>
      </c>
      <c r="J4328" s="16">
        <v>35.018000000000001</v>
      </c>
      <c r="O4328" s="24">
        <f t="shared" si="340"/>
        <v>7.7231968933370143E-2</v>
      </c>
      <c r="P4328" s="19">
        <f>(D4328-O4328)/'Test Specimens'!$B$4</f>
        <v>0.27774962164156297</v>
      </c>
      <c r="Q4328" s="13">
        <f t="shared" si="336"/>
        <v>27.774962164156296</v>
      </c>
      <c r="R4328" s="16">
        <f t="shared" si="337"/>
        <v>1796.8</v>
      </c>
      <c r="S4328" s="19">
        <f t="shared" si="338"/>
        <v>0.32538341577516522</v>
      </c>
      <c r="T4328" s="16">
        <f t="shared" si="339"/>
        <v>32.538341577516519</v>
      </c>
    </row>
    <row r="4329" spans="1:20" x14ac:dyDescent="0.2">
      <c r="A4329" s="16">
        <v>432.59998000000002</v>
      </c>
      <c r="B4329" s="13">
        <v>1.8312600000000001</v>
      </c>
      <c r="C4329" s="16">
        <v>11098.153319999999</v>
      </c>
      <c r="D4329" s="13">
        <v>1.2916300000000001</v>
      </c>
      <c r="E4329" s="16">
        <v>1797.6</v>
      </c>
      <c r="F4329" s="19">
        <v>0.29549999999999998</v>
      </c>
      <c r="G4329" s="16">
        <v>29.55</v>
      </c>
      <c r="H4329" s="16">
        <v>1266.4000000000001</v>
      </c>
      <c r="I4329" s="19">
        <v>0.35027000000000003</v>
      </c>
      <c r="J4329" s="16">
        <v>35.027000000000001</v>
      </c>
      <c r="O4329" s="24">
        <f t="shared" si="340"/>
        <v>7.7264180648673866E-2</v>
      </c>
      <c r="P4329" s="19">
        <f>(D4329-O4329)/'Test Specimens'!$B$4</f>
        <v>0.27780173112851581</v>
      </c>
      <c r="Q4329" s="13">
        <f t="shared" si="336"/>
        <v>27.780173112851582</v>
      </c>
      <c r="R4329" s="16">
        <f t="shared" si="337"/>
        <v>1797.6</v>
      </c>
      <c r="S4329" s="19">
        <f t="shared" si="338"/>
        <v>0.32545556716258278</v>
      </c>
      <c r="T4329" s="16">
        <f t="shared" si="339"/>
        <v>32.545556716258275</v>
      </c>
    </row>
    <row r="4330" spans="1:20" x14ac:dyDescent="0.2">
      <c r="A4330" s="16">
        <v>432.69997999999998</v>
      </c>
      <c r="B4330" s="13">
        <v>1.8316699999999999</v>
      </c>
      <c r="C4330" s="16">
        <v>11106.222659999999</v>
      </c>
      <c r="D4330" s="13">
        <v>1.2917099999999999</v>
      </c>
      <c r="E4330" s="16">
        <v>1798.9</v>
      </c>
      <c r="F4330" s="19">
        <v>0.29552</v>
      </c>
      <c r="G4330" s="16">
        <v>29.552</v>
      </c>
      <c r="H4330" s="16">
        <v>1267.3</v>
      </c>
      <c r="I4330" s="19">
        <v>0.35028999999999999</v>
      </c>
      <c r="J4330" s="16">
        <v>35.029000000000003</v>
      </c>
      <c r="O4330" s="24">
        <f t="shared" si="340"/>
        <v>7.7321248700016318E-2</v>
      </c>
      <c r="P4330" s="19">
        <f>(D4330-O4330)/'Test Specimens'!$B$4</f>
        <v>0.27780697710541474</v>
      </c>
      <c r="Q4330" s="13">
        <f t="shared" si="336"/>
        <v>27.780697710541475</v>
      </c>
      <c r="R4330" s="16">
        <f t="shared" si="337"/>
        <v>1798.9</v>
      </c>
      <c r="S4330" s="19">
        <f t="shared" si="338"/>
        <v>0.32546283109020252</v>
      </c>
      <c r="T4330" s="16">
        <f t="shared" si="339"/>
        <v>32.546283109020251</v>
      </c>
    </row>
    <row r="4331" spans="1:20" x14ac:dyDescent="0.2">
      <c r="A4331" s="16">
        <v>432.79998999999998</v>
      </c>
      <c r="B4331" s="13">
        <v>1.83209</v>
      </c>
      <c r="C4331" s="16">
        <v>11117.57617</v>
      </c>
      <c r="D4331" s="13">
        <v>1.29192</v>
      </c>
      <c r="E4331" s="16">
        <v>1800.7</v>
      </c>
      <c r="F4331" s="19">
        <v>0.29557</v>
      </c>
      <c r="G4331" s="16">
        <v>29.556999999999999</v>
      </c>
      <c r="H4331" s="16">
        <v>1268.5</v>
      </c>
      <c r="I4331" s="19">
        <v>0.35036</v>
      </c>
      <c r="J4331" s="16">
        <v>35.036000000000001</v>
      </c>
      <c r="O4331" s="24">
        <f t="shared" si="340"/>
        <v>7.7401543084885116E-2</v>
      </c>
      <c r="P4331" s="19">
        <f>(D4331-O4331)/'Test Specimens'!$B$4</f>
        <v>0.27783664892575616</v>
      </c>
      <c r="Q4331" s="13">
        <f t="shared" si="336"/>
        <v>27.783664892575615</v>
      </c>
      <c r="R4331" s="16">
        <f t="shared" si="337"/>
        <v>1800.7</v>
      </c>
      <c r="S4331" s="19">
        <f t="shared" si="338"/>
        <v>0.32550391765426712</v>
      </c>
      <c r="T4331" s="16">
        <f t="shared" si="339"/>
        <v>32.55039176542671</v>
      </c>
    </row>
    <row r="4332" spans="1:20" x14ac:dyDescent="0.2">
      <c r="A4332" s="16">
        <v>432.89999</v>
      </c>
      <c r="B4332" s="13">
        <v>1.8325100000000001</v>
      </c>
      <c r="C4332" s="16">
        <v>11124.693359999999</v>
      </c>
      <c r="D4332" s="13">
        <v>1.29217</v>
      </c>
      <c r="E4332" s="16">
        <v>1801.9</v>
      </c>
      <c r="F4332" s="19">
        <v>0.29561999999999999</v>
      </c>
      <c r="G4332" s="16">
        <v>29.562000000000001</v>
      </c>
      <c r="H4332" s="16">
        <v>1269.2</v>
      </c>
      <c r="I4332" s="19">
        <v>0.35043999999999997</v>
      </c>
      <c r="J4332" s="16">
        <v>35.043999999999997</v>
      </c>
      <c r="O4332" s="24">
        <f t="shared" si="340"/>
        <v>7.7451877333328478E-2</v>
      </c>
      <c r="P4332" s="19">
        <f>(D4332-O4332)/'Test Specimens'!$B$4</f>
        <v>0.27788232502314425</v>
      </c>
      <c r="Q4332" s="13">
        <f t="shared" si="336"/>
        <v>27.788232502314425</v>
      </c>
      <c r="R4332" s="16">
        <f t="shared" si="337"/>
        <v>1801.9</v>
      </c>
      <c r="S4332" s="19">
        <f t="shared" si="338"/>
        <v>0.32556716863739216</v>
      </c>
      <c r="T4332" s="16">
        <f t="shared" si="339"/>
        <v>32.556716863739219</v>
      </c>
    </row>
    <row r="4333" spans="1:20" x14ac:dyDescent="0.2">
      <c r="A4333" s="16">
        <v>433</v>
      </c>
      <c r="B4333" s="13">
        <v>1.8329500000000001</v>
      </c>
      <c r="C4333" s="16">
        <v>11032.193359999999</v>
      </c>
      <c r="D4333" s="13">
        <v>1.29406</v>
      </c>
      <c r="E4333" s="16">
        <v>1786.9</v>
      </c>
      <c r="F4333" s="19">
        <v>0.29605999999999999</v>
      </c>
      <c r="G4333" s="16">
        <v>29.606000000000002</v>
      </c>
      <c r="H4333" s="16">
        <v>1257.9000000000001</v>
      </c>
      <c r="I4333" s="19">
        <v>0.35105999999999998</v>
      </c>
      <c r="J4333" s="16">
        <v>35.106000000000002</v>
      </c>
      <c r="O4333" s="24">
        <f t="shared" si="340"/>
        <v>7.6797698088287722E-2</v>
      </c>
      <c r="P4333" s="19">
        <f>(D4333-O4333)/'Test Specimens'!$B$4</f>
        <v>0.27846433860365755</v>
      </c>
      <c r="Q4333" s="13">
        <f t="shared" si="336"/>
        <v>27.846433860365753</v>
      </c>
      <c r="R4333" s="16">
        <f t="shared" si="337"/>
        <v>1786.9</v>
      </c>
      <c r="S4333" s="19">
        <f t="shared" si="338"/>
        <v>0.3263734752449155</v>
      </c>
      <c r="T4333" s="16">
        <f t="shared" si="339"/>
        <v>32.637347524491553</v>
      </c>
    </row>
    <row r="4334" spans="1:20" x14ac:dyDescent="0.2">
      <c r="A4334" s="16">
        <v>433.09998000000002</v>
      </c>
      <c r="B4334" s="13">
        <v>1.8333600000000001</v>
      </c>
      <c r="C4334" s="16">
        <v>10881.42188</v>
      </c>
      <c r="D4334" s="13">
        <v>1.2979099999999999</v>
      </c>
      <c r="E4334" s="16">
        <v>1762.5</v>
      </c>
      <c r="F4334" s="19">
        <v>0.29693999999999998</v>
      </c>
      <c r="G4334" s="16">
        <v>29.693999999999999</v>
      </c>
      <c r="H4334" s="16">
        <v>1239.0999999999999</v>
      </c>
      <c r="I4334" s="19">
        <v>0.35231000000000001</v>
      </c>
      <c r="J4334" s="16">
        <v>35.231000000000002</v>
      </c>
      <c r="O4334" s="24">
        <f t="shared" si="340"/>
        <v>7.5731410813043659E-2</v>
      </c>
      <c r="P4334" s="19">
        <f>(D4334-O4334)/'Test Specimens'!$B$4</f>
        <v>0.27958900227091837</v>
      </c>
      <c r="Q4334" s="13">
        <f t="shared" si="336"/>
        <v>27.958900227091839</v>
      </c>
      <c r="R4334" s="16">
        <f t="shared" si="337"/>
        <v>1762.5</v>
      </c>
      <c r="S4334" s="19">
        <f t="shared" si="338"/>
        <v>0.32793339965432833</v>
      </c>
      <c r="T4334" s="16">
        <f t="shared" si="339"/>
        <v>32.793339965432835</v>
      </c>
    </row>
    <row r="4335" spans="1:20" x14ac:dyDescent="0.2">
      <c r="A4335" s="16">
        <v>433.19997999999998</v>
      </c>
      <c r="B4335" s="13">
        <v>1.8337699999999999</v>
      </c>
      <c r="C4335" s="16">
        <v>10902.172850000001</v>
      </c>
      <c r="D4335" s="13">
        <v>1.29792</v>
      </c>
      <c r="E4335" s="16">
        <v>1765.8</v>
      </c>
      <c r="F4335" s="19">
        <v>0.29693999999999998</v>
      </c>
      <c r="G4335" s="16">
        <v>29.693999999999999</v>
      </c>
      <c r="H4335" s="16">
        <v>1241.5</v>
      </c>
      <c r="I4335" s="19">
        <v>0.35231000000000001</v>
      </c>
      <c r="J4335" s="16">
        <v>35.231000000000002</v>
      </c>
      <c r="O4335" s="24">
        <f t="shared" si="340"/>
        <v>7.587816599021624E-2</v>
      </c>
      <c r="P4335" s="19">
        <f>(D4335-O4335)/'Test Specimens'!$B$4</f>
        <v>0.27955771777299038</v>
      </c>
      <c r="Q4335" s="13">
        <f t="shared" si="336"/>
        <v>27.955771777299038</v>
      </c>
      <c r="R4335" s="16">
        <f t="shared" si="337"/>
        <v>1765.8</v>
      </c>
      <c r="S4335" s="19">
        <f t="shared" si="338"/>
        <v>0.32788997469445469</v>
      </c>
      <c r="T4335" s="16">
        <f t="shared" si="339"/>
        <v>32.788997469445469</v>
      </c>
    </row>
    <row r="4336" spans="1:20" x14ac:dyDescent="0.2">
      <c r="A4336" s="16">
        <v>433.29998999999998</v>
      </c>
      <c r="B4336" s="13">
        <v>1.8342099999999999</v>
      </c>
      <c r="C4336" s="16">
        <v>10918.943359999999</v>
      </c>
      <c r="D4336" s="13">
        <v>1.2979799999999999</v>
      </c>
      <c r="E4336" s="16">
        <v>1768.5</v>
      </c>
      <c r="F4336" s="19">
        <v>0.29694999999999999</v>
      </c>
      <c r="G4336" s="16">
        <v>29.695</v>
      </c>
      <c r="H4336" s="16">
        <v>1243.4000000000001</v>
      </c>
      <c r="I4336" s="19">
        <v>0.35232999999999998</v>
      </c>
      <c r="J4336" s="16">
        <v>35.232999999999997</v>
      </c>
      <c r="O4336" s="24">
        <f t="shared" si="340"/>
        <v>7.5996770526116211E-2</v>
      </c>
      <c r="P4336" s="19">
        <f>(D4336-O4336)/'Test Specimens'!$B$4</f>
        <v>0.27954431123497225</v>
      </c>
      <c r="Q4336" s="13">
        <f t="shared" si="336"/>
        <v>27.954431123497226</v>
      </c>
      <c r="R4336" s="16">
        <f t="shared" si="337"/>
        <v>1768.5</v>
      </c>
      <c r="S4336" s="19">
        <f t="shared" si="338"/>
        <v>0.32787136610690937</v>
      </c>
      <c r="T4336" s="16">
        <f t="shared" si="339"/>
        <v>32.787136610690936</v>
      </c>
    </row>
    <row r="4337" spans="1:20" x14ac:dyDescent="0.2">
      <c r="A4337" s="16">
        <v>433.39999</v>
      </c>
      <c r="B4337" s="13">
        <v>1.8346499999999999</v>
      </c>
      <c r="C4337" s="16">
        <v>10936.51563</v>
      </c>
      <c r="D4337" s="13">
        <v>1.29823</v>
      </c>
      <c r="E4337" s="16">
        <v>1771.4</v>
      </c>
      <c r="F4337" s="19">
        <v>0.29701</v>
      </c>
      <c r="G4337" s="16">
        <v>29.701000000000001</v>
      </c>
      <c r="H4337" s="16">
        <v>1245.3</v>
      </c>
      <c r="I4337" s="19">
        <v>0.35241</v>
      </c>
      <c r="J4337" s="16">
        <v>35.241</v>
      </c>
      <c r="O4337" s="24">
        <f t="shared" si="340"/>
        <v>7.6121045275545973E-2</v>
      </c>
      <c r="P4337" s="19">
        <f>(D4337-O4337)/'Test Specimens'!$B$4</f>
        <v>0.27957307249595187</v>
      </c>
      <c r="Q4337" s="13">
        <f t="shared" si="336"/>
        <v>27.957307249595186</v>
      </c>
      <c r="R4337" s="16">
        <f t="shared" si="337"/>
        <v>1771.4</v>
      </c>
      <c r="S4337" s="19">
        <f t="shared" si="338"/>
        <v>0.32791128783357698</v>
      </c>
      <c r="T4337" s="16">
        <f t="shared" si="339"/>
        <v>32.791128783357699</v>
      </c>
    </row>
    <row r="4338" spans="1:20" x14ac:dyDescent="0.2">
      <c r="A4338" s="16">
        <v>433.5</v>
      </c>
      <c r="B4338" s="13">
        <v>1.83511</v>
      </c>
      <c r="C4338" s="16">
        <v>10954.188480000001</v>
      </c>
      <c r="D4338" s="13">
        <v>1.29836</v>
      </c>
      <c r="E4338" s="16">
        <v>1774.2</v>
      </c>
      <c r="F4338" s="19">
        <v>0.29704000000000003</v>
      </c>
      <c r="G4338" s="16">
        <v>29.704000000000001</v>
      </c>
      <c r="H4338" s="16">
        <v>1247.2</v>
      </c>
      <c r="I4338" s="19">
        <v>0.35244999999999999</v>
      </c>
      <c r="J4338" s="16">
        <v>35.244999999999997</v>
      </c>
      <c r="O4338" s="24">
        <f t="shared" si="340"/>
        <v>7.624603134766185E-2</v>
      </c>
      <c r="P4338" s="19">
        <f>(D4338-O4338)/'Test Specimens'!$B$4</f>
        <v>0.27957421949615863</v>
      </c>
      <c r="Q4338" s="13">
        <f t="shared" si="336"/>
        <v>27.957421949615863</v>
      </c>
      <c r="R4338" s="16">
        <f t="shared" si="337"/>
        <v>1774.2</v>
      </c>
      <c r="S4338" s="19">
        <f t="shared" si="338"/>
        <v>0.32791287994663665</v>
      </c>
      <c r="T4338" s="16">
        <f t="shared" si="339"/>
        <v>32.791287994663662</v>
      </c>
    </row>
    <row r="4339" spans="1:20" x14ac:dyDescent="0.2">
      <c r="A4339" s="16">
        <v>433.59998000000002</v>
      </c>
      <c r="B4339" s="13">
        <v>1.83552</v>
      </c>
      <c r="C4339" s="16">
        <v>10967.566409999999</v>
      </c>
      <c r="D4339" s="13">
        <v>1.2983199999999999</v>
      </c>
      <c r="E4339" s="16">
        <v>1776.4</v>
      </c>
      <c r="F4339" s="19">
        <v>0.29703000000000002</v>
      </c>
      <c r="G4339" s="16">
        <v>29.702999999999999</v>
      </c>
      <c r="H4339" s="16">
        <v>1248.8</v>
      </c>
      <c r="I4339" s="19">
        <v>0.35243999999999998</v>
      </c>
      <c r="J4339" s="16">
        <v>35.244</v>
      </c>
      <c r="O4339" s="24">
        <f t="shared" si="340"/>
        <v>7.6340642851960308E-2</v>
      </c>
      <c r="P4339" s="19">
        <f>(D4339-O4339)/'Test Specimens'!$B$4</f>
        <v>0.27954342539085031</v>
      </c>
      <c r="Q4339" s="13">
        <f t="shared" si="336"/>
        <v>27.95434253908503</v>
      </c>
      <c r="R4339" s="16">
        <f t="shared" si="337"/>
        <v>1776.4</v>
      </c>
      <c r="S4339" s="19">
        <f t="shared" si="338"/>
        <v>0.32787013654679736</v>
      </c>
      <c r="T4339" s="16">
        <f t="shared" si="339"/>
        <v>32.78701365467974</v>
      </c>
    </row>
    <row r="4340" spans="1:20" x14ac:dyDescent="0.2">
      <c r="A4340" s="16">
        <v>433.69997999999998</v>
      </c>
      <c r="B4340" s="13">
        <v>1.83595</v>
      </c>
      <c r="C4340" s="16">
        <v>10984.4082</v>
      </c>
      <c r="D4340" s="13">
        <v>1.2983899999999999</v>
      </c>
      <c r="E4340" s="16">
        <v>1779.1</v>
      </c>
      <c r="F4340" s="19">
        <v>0.29704999999999998</v>
      </c>
      <c r="G4340" s="16">
        <v>29.704999999999998</v>
      </c>
      <c r="H4340" s="16">
        <v>1250.7</v>
      </c>
      <c r="I4340" s="19">
        <v>0.35246</v>
      </c>
      <c r="J4340" s="16">
        <v>35.246000000000002</v>
      </c>
      <c r="O4340" s="24">
        <f t="shared" si="340"/>
        <v>7.6459751494850417E-2</v>
      </c>
      <c r="P4340" s="19">
        <f>(D4340-O4340)/'Test Specimens'!$B$4</f>
        <v>0.27953219115995315</v>
      </c>
      <c r="Q4340" s="13">
        <f t="shared" si="336"/>
        <v>27.953219115995314</v>
      </c>
      <c r="R4340" s="16">
        <f t="shared" si="337"/>
        <v>1779.1</v>
      </c>
      <c r="S4340" s="19">
        <f t="shared" si="338"/>
        <v>0.32785454345804621</v>
      </c>
      <c r="T4340" s="16">
        <f t="shared" si="339"/>
        <v>32.785454345804624</v>
      </c>
    </row>
    <row r="4341" spans="1:20" x14ac:dyDescent="0.2">
      <c r="A4341" s="16">
        <v>433.79998999999998</v>
      </c>
      <c r="B4341" s="13">
        <v>1.8363499999999999</v>
      </c>
      <c r="C4341" s="16">
        <v>11001.54492</v>
      </c>
      <c r="D4341" s="13">
        <v>1.2983899999999999</v>
      </c>
      <c r="E4341" s="16">
        <v>1781.9</v>
      </c>
      <c r="F4341" s="19">
        <v>0.29704999999999998</v>
      </c>
      <c r="G4341" s="16">
        <v>29.704999999999998</v>
      </c>
      <c r="H4341" s="16">
        <v>1252.5999999999999</v>
      </c>
      <c r="I4341" s="19">
        <v>0.35246</v>
      </c>
      <c r="J4341" s="16">
        <v>35.246000000000002</v>
      </c>
      <c r="O4341" s="24">
        <f t="shared" si="340"/>
        <v>7.6580945944062034E-2</v>
      </c>
      <c r="P4341" s="19">
        <f>(D4341-O4341)/'Test Specimens'!$B$4</f>
        <v>0.2795044663778013</v>
      </c>
      <c r="Q4341" s="13">
        <f t="shared" si="336"/>
        <v>27.950446637780129</v>
      </c>
      <c r="R4341" s="16">
        <f t="shared" si="337"/>
        <v>1781.9</v>
      </c>
      <c r="S4341" s="19">
        <f t="shared" si="338"/>
        <v>0.32781606255941637</v>
      </c>
      <c r="T4341" s="16">
        <f t="shared" si="339"/>
        <v>32.781606255941639</v>
      </c>
    </row>
    <row r="4342" spans="1:20" x14ac:dyDescent="0.2">
      <c r="A4342" s="16">
        <v>433.89999</v>
      </c>
      <c r="B4342" s="13">
        <v>1.8367899999999999</v>
      </c>
      <c r="C4342" s="16">
        <v>11018.577149999999</v>
      </c>
      <c r="D4342" s="13">
        <v>1.29854</v>
      </c>
      <c r="E4342" s="16">
        <v>1784.7</v>
      </c>
      <c r="F4342" s="19">
        <v>0.29708000000000001</v>
      </c>
      <c r="G4342" s="16">
        <v>29.707999999999998</v>
      </c>
      <c r="H4342" s="16">
        <v>1254.5</v>
      </c>
      <c r="I4342" s="19">
        <v>0.35250999999999999</v>
      </c>
      <c r="J4342" s="16">
        <v>35.250999999999998</v>
      </c>
      <c r="O4342" s="24">
        <f t="shared" si="340"/>
        <v>7.6701401418254031E-2</v>
      </c>
      <c r="P4342" s="19">
        <f>(D4342-O4342)/'Test Specimens'!$B$4</f>
        <v>0.27951122506639747</v>
      </c>
      <c r="Q4342" s="13">
        <f t="shared" si="336"/>
        <v>27.951122506639749</v>
      </c>
      <c r="R4342" s="16">
        <f t="shared" si="337"/>
        <v>1784.7</v>
      </c>
      <c r="S4342" s="19">
        <f t="shared" si="338"/>
        <v>0.32782544321478668</v>
      </c>
      <c r="T4342" s="16">
        <f t="shared" si="339"/>
        <v>32.782544321478667</v>
      </c>
    </row>
    <row r="4343" spans="1:20" x14ac:dyDescent="0.2">
      <c r="A4343" s="16">
        <v>434</v>
      </c>
      <c r="B4343" s="13">
        <v>1.83721</v>
      </c>
      <c r="C4343" s="16">
        <v>11036.275390000001</v>
      </c>
      <c r="D4343" s="13">
        <v>1.29863</v>
      </c>
      <c r="E4343" s="16">
        <v>1787.5</v>
      </c>
      <c r="F4343" s="19">
        <v>0.29709999999999998</v>
      </c>
      <c r="G4343" s="16">
        <v>29.71</v>
      </c>
      <c r="H4343" s="16">
        <v>1256.5</v>
      </c>
      <c r="I4343" s="19">
        <v>0.35254000000000002</v>
      </c>
      <c r="J4343" s="16">
        <v>35.253999999999998</v>
      </c>
      <c r="O4343" s="24">
        <f t="shared" si="340"/>
        <v>7.682656705373242E-2</v>
      </c>
      <c r="P4343" s="19">
        <f>(D4343-O4343)/'Test Specimens'!$B$4</f>
        <v>0.27950318047698586</v>
      </c>
      <c r="Q4343" s="13">
        <f t="shared" si="336"/>
        <v>27.950318047698588</v>
      </c>
      <c r="R4343" s="16">
        <f t="shared" si="337"/>
        <v>1787.5</v>
      </c>
      <c r="S4343" s="19">
        <f t="shared" si="338"/>
        <v>0.32781427781598932</v>
      </c>
      <c r="T4343" s="16">
        <f t="shared" si="339"/>
        <v>32.781427781598929</v>
      </c>
    </row>
    <row r="4344" spans="1:20" x14ac:dyDescent="0.2">
      <c r="A4344" s="16">
        <v>434.09998000000002</v>
      </c>
      <c r="B4344" s="13">
        <v>1.8376300000000001</v>
      </c>
      <c r="C4344" s="16">
        <v>11049.53809</v>
      </c>
      <c r="D4344" s="13">
        <v>1.2988</v>
      </c>
      <c r="E4344" s="16">
        <v>1789.7</v>
      </c>
      <c r="F4344" s="19">
        <v>0.29714000000000002</v>
      </c>
      <c r="G4344" s="16">
        <v>29.713999999999999</v>
      </c>
      <c r="H4344" s="16">
        <v>1257.9000000000001</v>
      </c>
      <c r="I4344" s="19">
        <v>0.35260000000000002</v>
      </c>
      <c r="J4344" s="16">
        <v>35.26</v>
      </c>
      <c r="O4344" s="24">
        <f t="shared" si="340"/>
        <v>7.6920363627496768E-2</v>
      </c>
      <c r="P4344" s="19">
        <f>(D4344-O4344)/'Test Specimens'!$B$4</f>
        <v>0.27952061298652198</v>
      </c>
      <c r="Q4344" s="13">
        <f t="shared" si="336"/>
        <v>27.952061298652197</v>
      </c>
      <c r="R4344" s="16">
        <f t="shared" si="337"/>
        <v>1789.7</v>
      </c>
      <c r="S4344" s="19">
        <f t="shared" si="338"/>
        <v>0.32783847323220489</v>
      </c>
      <c r="T4344" s="16">
        <f t="shared" si="339"/>
        <v>32.783847323220492</v>
      </c>
    </row>
    <row r="4345" spans="1:20" x14ac:dyDescent="0.2">
      <c r="A4345" s="16">
        <v>434.19997999999998</v>
      </c>
      <c r="B4345" s="13">
        <v>1.83805</v>
      </c>
      <c r="C4345" s="16">
        <v>11064.78613</v>
      </c>
      <c r="D4345" s="13">
        <v>1.2986800000000001</v>
      </c>
      <c r="E4345" s="16">
        <v>1792.2</v>
      </c>
      <c r="F4345" s="19">
        <v>0.29710999999999999</v>
      </c>
      <c r="G4345" s="16">
        <v>29.710999999999999</v>
      </c>
      <c r="H4345" s="16">
        <v>1259.7</v>
      </c>
      <c r="I4345" s="19">
        <v>0.35255999999999998</v>
      </c>
      <c r="J4345" s="16">
        <v>35.256</v>
      </c>
      <c r="O4345" s="24">
        <f t="shared" si="340"/>
        <v>7.7028200938800029E-2</v>
      </c>
      <c r="P4345" s="19">
        <f>(D4345-O4345)/'Test Specimens'!$B$4</f>
        <v>0.27946849228410509</v>
      </c>
      <c r="Q4345" s="13">
        <f t="shared" si="336"/>
        <v>27.946849228410507</v>
      </c>
      <c r="R4345" s="16">
        <f t="shared" si="337"/>
        <v>1792.2</v>
      </c>
      <c r="S4345" s="19">
        <f t="shared" si="338"/>
        <v>0.32776613415048073</v>
      </c>
      <c r="T4345" s="16">
        <f t="shared" si="339"/>
        <v>32.776613415048075</v>
      </c>
    </row>
    <row r="4346" spans="1:20" x14ac:dyDescent="0.2">
      <c r="A4346" s="16">
        <v>434.29998999999998</v>
      </c>
      <c r="B4346" s="13">
        <v>1.83847</v>
      </c>
      <c r="C4346" s="16">
        <v>11080.869140000001</v>
      </c>
      <c r="D4346" s="13">
        <v>1.29874</v>
      </c>
      <c r="E4346" s="16">
        <v>1794.8</v>
      </c>
      <c r="F4346" s="19">
        <v>0.29713000000000001</v>
      </c>
      <c r="G4346" s="16">
        <v>29.713000000000001</v>
      </c>
      <c r="H4346" s="16">
        <v>1261.5</v>
      </c>
      <c r="I4346" s="19">
        <v>0.35258</v>
      </c>
      <c r="J4346" s="16">
        <v>35.258000000000003</v>
      </c>
      <c r="O4346" s="24">
        <f t="shared" si="340"/>
        <v>7.7141943331662535E-2</v>
      </c>
      <c r="P4346" s="19">
        <f>(D4346-O4346)/'Test Specimens'!$B$4</f>
        <v>0.27945619802356658</v>
      </c>
      <c r="Q4346" s="13">
        <f t="shared" si="336"/>
        <v>27.94561980235666</v>
      </c>
      <c r="R4346" s="16">
        <f t="shared" si="337"/>
        <v>1794.8</v>
      </c>
      <c r="S4346" s="19">
        <f t="shared" si="338"/>
        <v>0.32774907153001098</v>
      </c>
      <c r="T4346" s="16">
        <f t="shared" si="339"/>
        <v>32.774907153001095</v>
      </c>
    </row>
    <row r="4347" spans="1:20" x14ac:dyDescent="0.2">
      <c r="A4347" s="16">
        <v>434.39999</v>
      </c>
      <c r="B4347" s="13">
        <v>1.8388800000000001</v>
      </c>
      <c r="C4347" s="16">
        <v>11090.242190000001</v>
      </c>
      <c r="D4347" s="13">
        <v>1.29894</v>
      </c>
      <c r="E4347" s="16">
        <v>1796.3</v>
      </c>
      <c r="F4347" s="19">
        <v>0.29716999999999999</v>
      </c>
      <c r="G4347" s="16">
        <v>29.716999999999999</v>
      </c>
      <c r="H4347" s="16">
        <v>1262.5</v>
      </c>
      <c r="I4347" s="19">
        <v>0.35264000000000001</v>
      </c>
      <c r="J4347" s="16">
        <v>35.264000000000003</v>
      </c>
      <c r="O4347" s="24">
        <f t="shared" si="340"/>
        <v>7.7208231491367726E-2</v>
      </c>
      <c r="P4347" s="19">
        <f>(D4347-O4347)/'Test Specimens'!$B$4</f>
        <v>0.27948678631921381</v>
      </c>
      <c r="Q4347" s="13">
        <f t="shared" si="336"/>
        <v>27.948678631921382</v>
      </c>
      <c r="R4347" s="16">
        <f t="shared" si="337"/>
        <v>1796.3</v>
      </c>
      <c r="S4347" s="19">
        <f t="shared" si="338"/>
        <v>0.3277915241121358</v>
      </c>
      <c r="T4347" s="16">
        <f t="shared" si="339"/>
        <v>32.77915241121358</v>
      </c>
    </row>
    <row r="4348" spans="1:20" x14ac:dyDescent="0.2">
      <c r="A4348" s="16">
        <v>434.5</v>
      </c>
      <c r="B4348" s="13">
        <v>1.8392999999999999</v>
      </c>
      <c r="C4348" s="16">
        <v>11108.087890000001</v>
      </c>
      <c r="D4348" s="13">
        <v>1.29894</v>
      </c>
      <c r="E4348" s="16">
        <v>1799.2</v>
      </c>
      <c r="F4348" s="19">
        <v>0.29716999999999999</v>
      </c>
      <c r="G4348" s="16">
        <v>29.716999999999999</v>
      </c>
      <c r="H4348" s="16">
        <v>1264.5</v>
      </c>
      <c r="I4348" s="19">
        <v>0.35264000000000001</v>
      </c>
      <c r="J4348" s="16">
        <v>35.264000000000003</v>
      </c>
      <c r="O4348" s="24">
        <f t="shared" si="340"/>
        <v>7.7334439994645815E-2</v>
      </c>
      <c r="P4348" s="19">
        <f>(D4348-O4348)/'Test Specimens'!$B$4</f>
        <v>0.27945791450798935</v>
      </c>
      <c r="Q4348" s="13">
        <f t="shared" si="336"/>
        <v>27.945791450798936</v>
      </c>
      <c r="R4348" s="16">
        <f t="shared" si="337"/>
        <v>1799.2</v>
      </c>
      <c r="S4348" s="19">
        <f t="shared" si="338"/>
        <v>0.32775145373975678</v>
      </c>
      <c r="T4348" s="16">
        <f t="shared" si="339"/>
        <v>32.775145373975676</v>
      </c>
    </row>
    <row r="4349" spans="1:20" x14ac:dyDescent="0.2">
      <c r="A4349" s="16">
        <v>434.59998000000002</v>
      </c>
      <c r="B4349" s="13">
        <v>1.83975</v>
      </c>
      <c r="C4349" s="16">
        <v>11121.15625</v>
      </c>
      <c r="D4349" s="13">
        <v>1.2991999999999999</v>
      </c>
      <c r="E4349" s="16">
        <v>1801.3</v>
      </c>
      <c r="F4349" s="19">
        <v>0.29722999999999999</v>
      </c>
      <c r="G4349" s="16">
        <v>29.722999999999999</v>
      </c>
      <c r="H4349" s="16">
        <v>1265.9000000000001</v>
      </c>
      <c r="I4349" s="19">
        <v>0.35272999999999999</v>
      </c>
      <c r="J4349" s="16">
        <v>35.273000000000003</v>
      </c>
      <c r="O4349" s="24">
        <f t="shared" si="340"/>
        <v>7.7426862155496851E-2</v>
      </c>
      <c r="P4349" s="19">
        <f>(D4349-O4349)/'Test Specimens'!$B$4</f>
        <v>0.27949625008452855</v>
      </c>
      <c r="Q4349" s="13">
        <f t="shared" si="336"/>
        <v>27.949625008452855</v>
      </c>
      <c r="R4349" s="16">
        <f t="shared" si="337"/>
        <v>1801.3</v>
      </c>
      <c r="S4349" s="19">
        <f t="shared" si="338"/>
        <v>0.32780465895447836</v>
      </c>
      <c r="T4349" s="16">
        <f t="shared" si="339"/>
        <v>32.780465895447833</v>
      </c>
    </row>
    <row r="4350" spans="1:20" x14ac:dyDescent="0.2">
      <c r="A4350" s="16">
        <v>434.69997999999998</v>
      </c>
      <c r="B4350" s="13">
        <v>1.8401799999999999</v>
      </c>
      <c r="C4350" s="16">
        <v>11134.75879</v>
      </c>
      <c r="D4350" s="13">
        <v>1.29915</v>
      </c>
      <c r="E4350" s="16">
        <v>1803.5</v>
      </c>
      <c r="F4350" s="19">
        <v>0.29721999999999998</v>
      </c>
      <c r="G4350" s="16">
        <v>29.722000000000001</v>
      </c>
      <c r="H4350" s="16">
        <v>1267.5</v>
      </c>
      <c r="I4350" s="19">
        <v>0.35271000000000002</v>
      </c>
      <c r="J4350" s="16">
        <v>35.271000000000001</v>
      </c>
      <c r="O4350" s="24">
        <f t="shared" si="340"/>
        <v>7.7523062148446426E-2</v>
      </c>
      <c r="P4350" s="19">
        <f>(D4350-O4350)/'Test Specimens'!$B$4</f>
        <v>0.27946280496405074</v>
      </c>
      <c r="Q4350" s="13">
        <f t="shared" si="336"/>
        <v>27.946280496405073</v>
      </c>
      <c r="R4350" s="16">
        <f t="shared" si="337"/>
        <v>1803.5</v>
      </c>
      <c r="S4350" s="19">
        <f t="shared" si="338"/>
        <v>0.3277582409528233</v>
      </c>
      <c r="T4350" s="16">
        <f t="shared" si="339"/>
        <v>32.775824095282331</v>
      </c>
    </row>
    <row r="4351" spans="1:20" x14ac:dyDescent="0.2">
      <c r="A4351" s="16">
        <v>434.79998999999998</v>
      </c>
      <c r="B4351" s="13">
        <v>1.8406100000000001</v>
      </c>
      <c r="C4351" s="16">
        <v>11143.840819999999</v>
      </c>
      <c r="D4351" s="13">
        <v>1.2994000000000001</v>
      </c>
      <c r="E4351" s="16">
        <v>1805</v>
      </c>
      <c r="F4351" s="19">
        <v>0.29727999999999999</v>
      </c>
      <c r="G4351" s="16">
        <v>29.728000000000002</v>
      </c>
      <c r="H4351" s="16">
        <v>1268.4000000000001</v>
      </c>
      <c r="I4351" s="19">
        <v>0.35278999999999999</v>
      </c>
      <c r="J4351" s="16">
        <v>35.279000000000003</v>
      </c>
      <c r="O4351" s="24">
        <f t="shared" si="340"/>
        <v>7.7587292154163587E-2</v>
      </c>
      <c r="P4351" s="19">
        <f>(D4351-O4351)/'Test Specimens'!$B$4</f>
        <v>0.27950530222902736</v>
      </c>
      <c r="Q4351" s="13">
        <f t="shared" si="336"/>
        <v>27.950530222902735</v>
      </c>
      <c r="R4351" s="16">
        <f t="shared" si="337"/>
        <v>1805</v>
      </c>
      <c r="S4351" s="19">
        <f t="shared" si="338"/>
        <v>0.32781722266613733</v>
      </c>
      <c r="T4351" s="16">
        <f t="shared" si="339"/>
        <v>32.781722266613734</v>
      </c>
    </row>
    <row r="4352" spans="1:20" x14ac:dyDescent="0.2">
      <c r="A4352" s="16">
        <v>434.89999</v>
      </c>
      <c r="B4352" s="13">
        <v>1.8410299999999999</v>
      </c>
      <c r="C4352" s="16">
        <v>11153.079100000001</v>
      </c>
      <c r="D4352" s="13">
        <v>1.29942</v>
      </c>
      <c r="E4352" s="16">
        <v>1806.5</v>
      </c>
      <c r="F4352" s="19">
        <v>0.29727999999999999</v>
      </c>
      <c r="G4352" s="16">
        <v>29.728000000000002</v>
      </c>
      <c r="H4352" s="16">
        <v>1269.4000000000001</v>
      </c>
      <c r="I4352" s="19">
        <v>0.3528</v>
      </c>
      <c r="J4352" s="16">
        <v>35.28</v>
      </c>
      <c r="O4352" s="24">
        <f t="shared" si="340"/>
        <v>7.7652627192389273E-2</v>
      </c>
      <c r="P4352" s="19">
        <f>(D4352-O4352)/'Test Specimens'!$B$4</f>
        <v>0.27949493125851815</v>
      </c>
      <c r="Q4352" s="13">
        <f t="shared" si="336"/>
        <v>27.949493125851816</v>
      </c>
      <c r="R4352" s="16">
        <f t="shared" si="337"/>
        <v>1806.5</v>
      </c>
      <c r="S4352" s="19">
        <f t="shared" si="338"/>
        <v>0.3278028285340211</v>
      </c>
      <c r="T4352" s="16">
        <f t="shared" si="339"/>
        <v>32.780282853402113</v>
      </c>
    </row>
    <row r="4353" spans="1:20" x14ac:dyDescent="0.2">
      <c r="A4353" s="16">
        <v>435</v>
      </c>
      <c r="B4353" s="13">
        <v>1.84145</v>
      </c>
      <c r="C4353" s="16">
        <v>11159.016600000001</v>
      </c>
      <c r="D4353" s="13">
        <v>1.2997099999999999</v>
      </c>
      <c r="E4353" s="16">
        <v>1807.4</v>
      </c>
      <c r="F4353" s="19">
        <v>0.29735</v>
      </c>
      <c r="G4353" s="16">
        <v>29.734999999999999</v>
      </c>
      <c r="H4353" s="16">
        <v>1270</v>
      </c>
      <c r="I4353" s="19">
        <v>0.35288999999999998</v>
      </c>
      <c r="J4353" s="16">
        <v>35.289000000000001</v>
      </c>
      <c r="O4353" s="24">
        <f t="shared" si="340"/>
        <v>7.769461842771283E-2</v>
      </c>
      <c r="P4353" s="19">
        <f>(D4353-O4353)/'Test Specimens'!$B$4</f>
        <v>0.27955166643918961</v>
      </c>
      <c r="Q4353" s="13">
        <f t="shared" si="336"/>
        <v>27.955166643918961</v>
      </c>
      <c r="R4353" s="16">
        <f t="shared" si="337"/>
        <v>1807.4</v>
      </c>
      <c r="S4353" s="19">
        <f t="shared" si="338"/>
        <v>0.32788157525908529</v>
      </c>
      <c r="T4353" s="16">
        <f t="shared" si="339"/>
        <v>32.788157525908531</v>
      </c>
    </row>
    <row r="4354" spans="1:20" x14ac:dyDescent="0.2">
      <c r="A4354" s="16">
        <v>435.09998000000002</v>
      </c>
      <c r="B4354" s="13">
        <v>1.84189</v>
      </c>
      <c r="C4354" s="16">
        <v>11165.337890000001</v>
      </c>
      <c r="D4354" s="13">
        <v>1.2998799999999999</v>
      </c>
      <c r="E4354" s="16">
        <v>1808.4</v>
      </c>
      <c r="F4354" s="19">
        <v>0.29738999999999999</v>
      </c>
      <c r="G4354" s="16">
        <v>29.739000000000001</v>
      </c>
      <c r="H4354" s="16">
        <v>1270.5999999999999</v>
      </c>
      <c r="I4354" s="19">
        <v>0.35294999999999999</v>
      </c>
      <c r="J4354" s="16">
        <v>35.295000000000002</v>
      </c>
      <c r="O4354" s="24">
        <f t="shared" si="340"/>
        <v>7.7739323905765628E-2</v>
      </c>
      <c r="P4354" s="19">
        <f>(D4354-O4354)/'Test Specimens'!$B$4</f>
        <v>0.27958032916548115</v>
      </c>
      <c r="Q4354" s="13">
        <f t="shared" si="336"/>
        <v>27.958032916548113</v>
      </c>
      <c r="R4354" s="16">
        <f t="shared" si="337"/>
        <v>1808.4</v>
      </c>
      <c r="S4354" s="19">
        <f t="shared" si="338"/>
        <v>0.32792136061930965</v>
      </c>
      <c r="T4354" s="16">
        <f t="shared" si="339"/>
        <v>32.792136061930968</v>
      </c>
    </row>
    <row r="4355" spans="1:20" x14ac:dyDescent="0.2">
      <c r="A4355" s="16">
        <v>435.19997999999998</v>
      </c>
      <c r="B4355" s="13">
        <v>1.8423099999999999</v>
      </c>
      <c r="C4355" s="16">
        <v>11174.331050000001</v>
      </c>
      <c r="D4355" s="13">
        <v>1.30017</v>
      </c>
      <c r="E4355" s="16">
        <v>1809.9</v>
      </c>
      <c r="F4355" s="19">
        <v>0.29744999999999999</v>
      </c>
      <c r="G4355" s="16">
        <v>29.745000000000001</v>
      </c>
      <c r="H4355" s="16">
        <v>1271.5</v>
      </c>
      <c r="I4355" s="19">
        <v>0.35304000000000002</v>
      </c>
      <c r="J4355" s="16">
        <v>35.304000000000002</v>
      </c>
      <c r="O4355" s="24">
        <f t="shared" si="340"/>
        <v>7.7802925404352991E-2</v>
      </c>
      <c r="P4355" s="19">
        <f>(D4355-O4355)/'Test Specimens'!$B$4</f>
        <v>0.27963212072171162</v>
      </c>
      <c r="Q4355" s="13">
        <f t="shared" ref="Q4355:Q4418" si="341">P4355*100</f>
        <v>27.96321207217116</v>
      </c>
      <c r="R4355" s="16">
        <f t="shared" ref="R4355:R4418" si="342">E4355</f>
        <v>1809.9</v>
      </c>
      <c r="S4355" s="19">
        <f t="shared" ref="S4355:S4418" si="343">ABS(LN(1 - P4355))</f>
        <v>0.32799325401712354</v>
      </c>
      <c r="T4355" s="16">
        <f t="shared" ref="T4355:T4418" si="344">S4355 * 100</f>
        <v>32.799325401712352</v>
      </c>
    </row>
    <row r="4356" spans="1:20" x14ac:dyDescent="0.2">
      <c r="A4356" s="16">
        <v>435.29998999999998</v>
      </c>
      <c r="B4356" s="13">
        <v>1.8427199999999999</v>
      </c>
      <c r="C4356" s="16">
        <v>11179.735350000001</v>
      </c>
      <c r="D4356" s="13">
        <v>1.30037</v>
      </c>
      <c r="E4356" s="16">
        <v>1810.8</v>
      </c>
      <c r="F4356" s="19">
        <v>0.29749999999999999</v>
      </c>
      <c r="G4356" s="16">
        <v>29.75</v>
      </c>
      <c r="H4356" s="16">
        <v>1272.0999999999999</v>
      </c>
      <c r="I4356" s="19">
        <v>0.35310999999999998</v>
      </c>
      <c r="J4356" s="16">
        <v>35.311</v>
      </c>
      <c r="O4356" s="24">
        <f t="shared" si="340"/>
        <v>7.7841145738341888E-2</v>
      </c>
      <c r="P4356" s="19">
        <f>(D4356-O4356)/'Test Specimens'!$B$4</f>
        <v>0.27966912989190001</v>
      </c>
      <c r="Q4356" s="13">
        <f t="shared" si="341"/>
        <v>27.96691298919</v>
      </c>
      <c r="R4356" s="16">
        <f t="shared" si="342"/>
        <v>1810.8</v>
      </c>
      <c r="S4356" s="19">
        <f t="shared" si="343"/>
        <v>0.32804463071223394</v>
      </c>
      <c r="T4356" s="16">
        <f t="shared" si="344"/>
        <v>32.804463071223395</v>
      </c>
    </row>
    <row r="4357" spans="1:20" x14ac:dyDescent="0.2">
      <c r="A4357" s="16">
        <v>435.39999</v>
      </c>
      <c r="B4357" s="13">
        <v>1.8431200000000001</v>
      </c>
      <c r="C4357" s="16">
        <v>11186.909180000001</v>
      </c>
      <c r="D4357" s="13">
        <v>1.3004100000000001</v>
      </c>
      <c r="E4357" s="16">
        <v>1811.9</v>
      </c>
      <c r="F4357" s="19">
        <v>0.29751</v>
      </c>
      <c r="G4357" s="16">
        <v>29.751000000000001</v>
      </c>
      <c r="H4357" s="16">
        <v>1272.9000000000001</v>
      </c>
      <c r="I4357" s="19">
        <v>0.35311999999999999</v>
      </c>
      <c r="J4357" s="16">
        <v>35.311999999999998</v>
      </c>
      <c r="O4357" s="24">
        <f t="shared" si="340"/>
        <v>7.7891880556649473E-2</v>
      </c>
      <c r="P4357" s="19">
        <f>(D4357-O4357)/'Test Specimens'!$B$4</f>
        <v>0.27966667416475283</v>
      </c>
      <c r="Q4357" s="13">
        <f t="shared" si="341"/>
        <v>27.966667416475282</v>
      </c>
      <c r="R4357" s="16">
        <f t="shared" si="342"/>
        <v>1811.9</v>
      </c>
      <c r="S4357" s="19">
        <f t="shared" si="343"/>
        <v>0.32804122155255039</v>
      </c>
      <c r="T4357" s="16">
        <f t="shared" si="344"/>
        <v>32.804122155255037</v>
      </c>
    </row>
    <row r="4358" spans="1:20" x14ac:dyDescent="0.2">
      <c r="A4358" s="16">
        <v>435.5</v>
      </c>
      <c r="B4358" s="13">
        <v>1.8435299999999999</v>
      </c>
      <c r="C4358" s="16">
        <v>11193.483399999999</v>
      </c>
      <c r="D4358" s="13">
        <v>1.3005500000000001</v>
      </c>
      <c r="E4358" s="16">
        <v>1813</v>
      </c>
      <c r="F4358" s="19">
        <v>0.29754000000000003</v>
      </c>
      <c r="G4358" s="16">
        <v>29.754000000000001</v>
      </c>
      <c r="H4358" s="16">
        <v>1273.5999999999999</v>
      </c>
      <c r="I4358" s="19">
        <v>0.35316999999999998</v>
      </c>
      <c r="J4358" s="16">
        <v>35.317</v>
      </c>
      <c r="O4358" s="24">
        <f t="shared" si="340"/>
        <v>7.7938374808285471E-2</v>
      </c>
      <c r="P4358" s="19">
        <f>(D4358-O4358)/'Test Specimens'!$B$4</f>
        <v>0.27968806480203201</v>
      </c>
      <c r="Q4358" s="13">
        <f t="shared" si="341"/>
        <v>27.968806480203202</v>
      </c>
      <c r="R4358" s="16">
        <f t="shared" si="342"/>
        <v>1813</v>
      </c>
      <c r="S4358" s="19">
        <f t="shared" si="343"/>
        <v>0.32807091746431893</v>
      </c>
      <c r="T4358" s="16">
        <f t="shared" si="344"/>
        <v>32.807091746431894</v>
      </c>
    </row>
    <row r="4359" spans="1:20" x14ac:dyDescent="0.2">
      <c r="A4359" s="16">
        <v>435.59998000000002</v>
      </c>
      <c r="B4359" s="13">
        <v>1.84395</v>
      </c>
      <c r="C4359" s="16">
        <v>11200.304690000001</v>
      </c>
      <c r="D4359" s="13">
        <v>1.3010200000000001</v>
      </c>
      <c r="E4359" s="16">
        <v>1814.1</v>
      </c>
      <c r="F4359" s="19">
        <v>0.29765000000000003</v>
      </c>
      <c r="G4359" s="16">
        <v>29.765000000000001</v>
      </c>
      <c r="H4359" s="16">
        <v>1274.0999999999999</v>
      </c>
      <c r="I4359" s="19">
        <v>0.35332000000000002</v>
      </c>
      <c r="J4359" s="16">
        <v>35.332000000000001</v>
      </c>
      <c r="O4359" s="24">
        <f t="shared" si="340"/>
        <v>7.7986616390365526E-2</v>
      </c>
      <c r="P4359" s="19">
        <f>(D4359-O4359)/'Test Specimens'!$B$4</f>
        <v>0.27978454744074688</v>
      </c>
      <c r="Q4359" s="13">
        <f t="shared" si="341"/>
        <v>27.978454744074689</v>
      </c>
      <c r="R4359" s="16">
        <f t="shared" si="342"/>
        <v>1814.1</v>
      </c>
      <c r="S4359" s="19">
        <f t="shared" si="343"/>
        <v>0.3282048720696657</v>
      </c>
      <c r="T4359" s="16">
        <f t="shared" si="344"/>
        <v>32.820487206966568</v>
      </c>
    </row>
    <row r="4360" spans="1:20" x14ac:dyDescent="0.2">
      <c r="A4360" s="16">
        <v>435.69997999999998</v>
      </c>
      <c r="B4360" s="13">
        <v>1.84439</v>
      </c>
      <c r="C4360" s="16">
        <v>10662.96875</v>
      </c>
      <c r="D4360" s="13">
        <v>1.31227</v>
      </c>
      <c r="E4360" s="16">
        <v>1727.1</v>
      </c>
      <c r="F4360" s="19">
        <v>0.30021999999999999</v>
      </c>
      <c r="G4360" s="16">
        <v>30.021999999999998</v>
      </c>
      <c r="H4360" s="16">
        <v>1208.5999999999999</v>
      </c>
      <c r="I4360" s="19">
        <v>0.35698999999999997</v>
      </c>
      <c r="J4360" s="16">
        <v>35.698999999999998</v>
      </c>
      <c r="O4360" s="24">
        <f t="shared" si="340"/>
        <v>7.4186464827528109E-2</v>
      </c>
      <c r="P4360" s="19">
        <f>(D4360-O4360)/'Test Specimens'!$B$4</f>
        <v>0.28322746232790674</v>
      </c>
      <c r="Q4360" s="13">
        <f t="shared" si="341"/>
        <v>28.322746232790674</v>
      </c>
      <c r="R4360" s="16">
        <f t="shared" si="342"/>
        <v>1727.1</v>
      </c>
      <c r="S4360" s="19">
        <f t="shared" si="343"/>
        <v>0.33299673045477851</v>
      </c>
      <c r="T4360" s="16">
        <f t="shared" si="344"/>
        <v>33.299673045477853</v>
      </c>
    </row>
    <row r="4361" spans="1:20" x14ac:dyDescent="0.2">
      <c r="A4361" s="16">
        <v>435.79998999999998</v>
      </c>
      <c r="B4361" s="13">
        <v>1.8448199999999999</v>
      </c>
      <c r="C4361" s="16">
        <v>10704.50684</v>
      </c>
      <c r="D4361" s="13">
        <v>1.31196</v>
      </c>
      <c r="E4361" s="16">
        <v>1733.8</v>
      </c>
      <c r="F4361" s="19">
        <v>0.30014999999999997</v>
      </c>
      <c r="G4361" s="16">
        <v>30.015000000000001</v>
      </c>
      <c r="H4361" s="16">
        <v>1213.4000000000001</v>
      </c>
      <c r="I4361" s="19">
        <v>0.35688999999999999</v>
      </c>
      <c r="J4361" s="16">
        <v>35.689</v>
      </c>
      <c r="O4361" s="24">
        <f t="shared" si="340"/>
        <v>7.4480230842194434E-2</v>
      </c>
      <c r="P4361" s="19">
        <f>(D4361-O4361)/'Test Specimens'!$B$4</f>
        <v>0.28308934312082923</v>
      </c>
      <c r="Q4361" s="13">
        <f t="shared" si="341"/>
        <v>28.308934312082922</v>
      </c>
      <c r="R4361" s="16">
        <f t="shared" si="342"/>
        <v>1733.8</v>
      </c>
      <c r="S4361" s="19">
        <f t="shared" si="343"/>
        <v>0.33280405300967802</v>
      </c>
      <c r="T4361" s="16">
        <f t="shared" si="344"/>
        <v>33.2804053009678</v>
      </c>
    </row>
    <row r="4362" spans="1:20" x14ac:dyDescent="0.2">
      <c r="A4362" s="16">
        <v>435.89999</v>
      </c>
      <c r="B4362" s="13">
        <v>1.84524</v>
      </c>
      <c r="C4362" s="16">
        <v>10718.717769999999</v>
      </c>
      <c r="D4362" s="13">
        <v>1.3120499999999999</v>
      </c>
      <c r="E4362" s="16">
        <v>1736.1</v>
      </c>
      <c r="F4362" s="19">
        <v>0.30016999999999999</v>
      </c>
      <c r="G4362" s="16">
        <v>30.016999999999999</v>
      </c>
      <c r="H4362" s="16">
        <v>1215</v>
      </c>
      <c r="I4362" s="19">
        <v>0.35692000000000002</v>
      </c>
      <c r="J4362" s="16">
        <v>35.692</v>
      </c>
      <c r="O4362" s="24">
        <f t="shared" si="340"/>
        <v>7.4580733495802284E-2</v>
      </c>
      <c r="P4362" s="19">
        <f>(D4362-O4362)/'Test Specimens'!$B$4</f>
        <v>0.28308694050432998</v>
      </c>
      <c r="Q4362" s="13">
        <f t="shared" si="341"/>
        <v>28.308694050432997</v>
      </c>
      <c r="R4362" s="16">
        <f t="shared" si="342"/>
        <v>1736.1</v>
      </c>
      <c r="S4362" s="19">
        <f t="shared" si="343"/>
        <v>0.33280070166812625</v>
      </c>
      <c r="T4362" s="16">
        <f t="shared" si="344"/>
        <v>33.280070166812628</v>
      </c>
    </row>
    <row r="4363" spans="1:20" x14ac:dyDescent="0.2">
      <c r="A4363" s="16">
        <v>436</v>
      </c>
      <c r="B4363" s="13">
        <v>1.8456699999999999</v>
      </c>
      <c r="C4363" s="16">
        <v>10737.768550000001</v>
      </c>
      <c r="D4363" s="13">
        <v>1.31203</v>
      </c>
      <c r="E4363" s="16">
        <v>1739.2</v>
      </c>
      <c r="F4363" s="19">
        <v>0.30016999999999999</v>
      </c>
      <c r="G4363" s="16">
        <v>30.016999999999999</v>
      </c>
      <c r="H4363" s="16">
        <v>1217.0999999999999</v>
      </c>
      <c r="I4363" s="19">
        <v>0.35691000000000001</v>
      </c>
      <c r="J4363" s="16">
        <v>35.691000000000003</v>
      </c>
      <c r="O4363" s="24">
        <f t="shared" ref="O4363:O4385" si="345">C4363*$L$10+$M$10</f>
        <v>7.4715464575562704E-2</v>
      </c>
      <c r="P4363" s="19">
        <f>(D4363-O4363)/'Test Specimens'!$B$4</f>
        <v>0.28305154378850356</v>
      </c>
      <c r="Q4363" s="13">
        <f t="shared" si="341"/>
        <v>28.305154378850357</v>
      </c>
      <c r="R4363" s="16">
        <f t="shared" si="342"/>
        <v>1739.2</v>
      </c>
      <c r="S4363" s="19">
        <f t="shared" si="343"/>
        <v>0.33275132909560673</v>
      </c>
      <c r="T4363" s="16">
        <f t="shared" si="344"/>
        <v>33.275132909560675</v>
      </c>
    </row>
    <row r="4364" spans="1:20" x14ac:dyDescent="0.2">
      <c r="A4364" s="16">
        <v>436.09998000000002</v>
      </c>
      <c r="B4364" s="13">
        <v>1.8461000000000001</v>
      </c>
      <c r="C4364" s="16">
        <v>10754.47754</v>
      </c>
      <c r="D4364" s="13">
        <v>1.3120700000000001</v>
      </c>
      <c r="E4364" s="16">
        <v>1741.9</v>
      </c>
      <c r="F4364" s="19">
        <v>0.30018</v>
      </c>
      <c r="G4364" s="16">
        <v>30.018000000000001</v>
      </c>
      <c r="H4364" s="16">
        <v>1219</v>
      </c>
      <c r="I4364" s="19">
        <v>0.35693000000000003</v>
      </c>
      <c r="J4364" s="16">
        <v>35.692999999999998</v>
      </c>
      <c r="O4364" s="24">
        <f t="shared" si="345"/>
        <v>7.4833634029223162E-2</v>
      </c>
      <c r="P4364" s="19">
        <f>(D4364-O4364)/'Test Specimens'!$B$4</f>
        <v>0.28303366152501913</v>
      </c>
      <c r="Q4364" s="13">
        <f t="shared" si="341"/>
        <v>28.303366152501912</v>
      </c>
      <c r="R4364" s="16">
        <f t="shared" si="342"/>
        <v>1741.9</v>
      </c>
      <c r="S4364" s="19">
        <f t="shared" si="343"/>
        <v>0.33272638721823489</v>
      </c>
      <c r="T4364" s="16">
        <f t="shared" si="344"/>
        <v>33.27263872182349</v>
      </c>
    </row>
    <row r="4365" spans="1:20" x14ac:dyDescent="0.2">
      <c r="A4365" s="16">
        <v>436.19997999999998</v>
      </c>
      <c r="B4365" s="13">
        <v>1.8465400000000001</v>
      </c>
      <c r="C4365" s="16">
        <v>10772.242190000001</v>
      </c>
      <c r="D4365" s="13">
        <v>1.31209</v>
      </c>
      <c r="E4365" s="16">
        <v>1744.8</v>
      </c>
      <c r="F4365" s="19">
        <v>0.30018</v>
      </c>
      <c r="G4365" s="16">
        <v>30.018000000000001</v>
      </c>
      <c r="H4365" s="16">
        <v>1221</v>
      </c>
      <c r="I4365" s="19">
        <v>0.35693000000000003</v>
      </c>
      <c r="J4365" s="16">
        <v>35.692999999999998</v>
      </c>
      <c r="O4365" s="24">
        <f t="shared" si="345"/>
        <v>7.495926933003845E-2</v>
      </c>
      <c r="P4365" s="19">
        <f>(D4365-O4365)/'Test Specimens'!$B$4</f>
        <v>0.28300949609729775</v>
      </c>
      <c r="Q4365" s="13">
        <f t="shared" si="341"/>
        <v>28.300949609729777</v>
      </c>
      <c r="R4365" s="16">
        <f t="shared" si="342"/>
        <v>1744.8</v>
      </c>
      <c r="S4365" s="19">
        <f t="shared" si="343"/>
        <v>0.33269268267844759</v>
      </c>
      <c r="T4365" s="16">
        <f t="shared" si="344"/>
        <v>33.269268267844758</v>
      </c>
    </row>
    <row r="4366" spans="1:20" x14ac:dyDescent="0.2">
      <c r="A4366" s="16">
        <v>436.29998999999998</v>
      </c>
      <c r="B4366" s="13">
        <v>1.84697</v>
      </c>
      <c r="C4366" s="16">
        <v>10789.67188</v>
      </c>
      <c r="D4366" s="13">
        <v>1.3121100000000001</v>
      </c>
      <c r="E4366" s="16">
        <v>1747.6</v>
      </c>
      <c r="F4366" s="19">
        <v>0.30019000000000001</v>
      </c>
      <c r="G4366" s="16">
        <v>30.018999999999998</v>
      </c>
      <c r="H4366" s="16">
        <v>1223</v>
      </c>
      <c r="I4366" s="19">
        <v>0.35693999999999998</v>
      </c>
      <c r="J4366" s="16">
        <v>35.694000000000003</v>
      </c>
      <c r="O4366" s="24">
        <f t="shared" si="345"/>
        <v>7.5082535724043789E-2</v>
      </c>
      <c r="P4366" s="19">
        <f>(D4366-O4366)/'Test Specimens'!$B$4</f>
        <v>0.28298587258734303</v>
      </c>
      <c r="Q4366" s="13">
        <f t="shared" si="341"/>
        <v>28.298587258734305</v>
      </c>
      <c r="R4366" s="16">
        <f t="shared" si="342"/>
        <v>1747.6</v>
      </c>
      <c r="S4366" s="19">
        <f t="shared" si="343"/>
        <v>0.33265973507222524</v>
      </c>
      <c r="T4366" s="16">
        <f t="shared" si="344"/>
        <v>33.265973507222526</v>
      </c>
    </row>
    <row r="4367" spans="1:20" x14ac:dyDescent="0.2">
      <c r="A4367" s="16">
        <v>436.39999</v>
      </c>
      <c r="B4367" s="13">
        <v>1.8473900000000001</v>
      </c>
      <c r="C4367" s="16">
        <v>10804.500980000001</v>
      </c>
      <c r="D4367" s="13">
        <v>1.3123400000000001</v>
      </c>
      <c r="E4367" s="16">
        <v>1750</v>
      </c>
      <c r="F4367" s="19">
        <v>0.30024000000000001</v>
      </c>
      <c r="G4367" s="16">
        <v>30.024000000000001</v>
      </c>
      <c r="H4367" s="16">
        <v>1224.5999999999999</v>
      </c>
      <c r="I4367" s="19">
        <v>0.35700999999999999</v>
      </c>
      <c r="J4367" s="16">
        <v>35.701000000000001</v>
      </c>
      <c r="O4367" s="24">
        <f t="shared" si="345"/>
        <v>7.5187410204504701E-2</v>
      </c>
      <c r="P4367" s="19">
        <f>(D4367-O4367)/'Test Specimens'!$B$4</f>
        <v>0.28301449665216966</v>
      </c>
      <c r="Q4367" s="13">
        <f t="shared" si="341"/>
        <v>28.301449665216964</v>
      </c>
      <c r="R4367" s="16">
        <f t="shared" si="342"/>
        <v>1750</v>
      </c>
      <c r="S4367" s="19">
        <f t="shared" si="343"/>
        <v>0.33269965706971594</v>
      </c>
      <c r="T4367" s="16">
        <f t="shared" si="344"/>
        <v>33.269965706971597</v>
      </c>
    </row>
    <row r="4368" spans="1:20" x14ac:dyDescent="0.2">
      <c r="A4368" s="16">
        <v>436.5</v>
      </c>
      <c r="B4368" s="13">
        <v>1.8478000000000001</v>
      </c>
      <c r="C4368" s="16">
        <v>10821.19824</v>
      </c>
      <c r="D4368" s="13">
        <v>1.3123499999999999</v>
      </c>
      <c r="E4368" s="16">
        <v>1752.7</v>
      </c>
      <c r="F4368" s="19">
        <v>0.30024000000000001</v>
      </c>
      <c r="G4368" s="16">
        <v>30.024000000000001</v>
      </c>
      <c r="H4368" s="16">
        <v>1226.5</v>
      </c>
      <c r="I4368" s="19">
        <v>0.35702</v>
      </c>
      <c r="J4368" s="16">
        <v>35.701999999999998</v>
      </c>
      <c r="O4368" s="24">
        <f t="shared" si="345"/>
        <v>7.5305496701164681E-2</v>
      </c>
      <c r="P4368" s="19">
        <f>(D4368-O4368)/'Test Specimens'!$B$4</f>
        <v>0.28298977048201129</v>
      </c>
      <c r="Q4368" s="13">
        <f t="shared" si="341"/>
        <v>28.298977048201131</v>
      </c>
      <c r="R4368" s="16">
        <f t="shared" si="342"/>
        <v>1752.7</v>
      </c>
      <c r="S4368" s="19">
        <f t="shared" si="343"/>
        <v>0.33266517137412532</v>
      </c>
      <c r="T4368" s="16">
        <f t="shared" si="344"/>
        <v>33.266517137412535</v>
      </c>
    </row>
    <row r="4369" spans="1:20" x14ac:dyDescent="0.2">
      <c r="A4369" s="16">
        <v>436.59998000000002</v>
      </c>
      <c r="B4369" s="13">
        <v>1.8482000000000001</v>
      </c>
      <c r="C4369" s="16">
        <v>10838.6875</v>
      </c>
      <c r="D4369" s="13">
        <v>1.31247</v>
      </c>
      <c r="E4369" s="16">
        <v>1755.5</v>
      </c>
      <c r="F4369" s="19">
        <v>0.30026999999999998</v>
      </c>
      <c r="G4369" s="16">
        <v>30.027000000000001</v>
      </c>
      <c r="H4369" s="16">
        <v>1228.4000000000001</v>
      </c>
      <c r="I4369" s="19">
        <v>0.35705999999999999</v>
      </c>
      <c r="J4369" s="16">
        <v>35.706000000000003</v>
      </c>
      <c r="O4369" s="24">
        <f t="shared" si="345"/>
        <v>7.5429184386603829E-2</v>
      </c>
      <c r="P4369" s="19">
        <f>(D4369-O4369)/'Test Specimens'!$B$4</f>
        <v>0.28298892687674632</v>
      </c>
      <c r="Q4369" s="13">
        <f t="shared" si="341"/>
        <v>28.298892687674631</v>
      </c>
      <c r="R4369" s="16">
        <f t="shared" si="342"/>
        <v>1755.5</v>
      </c>
      <c r="S4369" s="19">
        <f t="shared" si="343"/>
        <v>0.33266399481522285</v>
      </c>
      <c r="T4369" s="16">
        <f t="shared" si="344"/>
        <v>33.266399481522285</v>
      </c>
    </row>
    <row r="4370" spans="1:20" x14ac:dyDescent="0.2">
      <c r="A4370" s="16">
        <v>436.69997999999998</v>
      </c>
      <c r="B4370" s="13">
        <v>1.8486199999999999</v>
      </c>
      <c r="C4370" s="16">
        <v>10853.47949</v>
      </c>
      <c r="D4370" s="13">
        <v>1.31264</v>
      </c>
      <c r="E4370" s="16">
        <v>1757.9</v>
      </c>
      <c r="F4370" s="19">
        <v>0.30031000000000002</v>
      </c>
      <c r="G4370" s="16">
        <v>30.030999999999999</v>
      </c>
      <c r="H4370" s="16">
        <v>1230</v>
      </c>
      <c r="I4370" s="19">
        <v>0.35710999999999998</v>
      </c>
      <c r="J4370" s="16">
        <v>35.710999999999999</v>
      </c>
      <c r="O4370" s="24">
        <f t="shared" si="345"/>
        <v>7.5533796417423832E-2</v>
      </c>
      <c r="P4370" s="19">
        <f>(D4370-O4370)/'Test Specimens'!$B$4</f>
        <v>0.28300388521198905</v>
      </c>
      <c r="Q4370" s="13">
        <f t="shared" si="341"/>
        <v>28.300388521198904</v>
      </c>
      <c r="R4370" s="16">
        <f t="shared" si="342"/>
        <v>1757.9</v>
      </c>
      <c r="S4370" s="19">
        <f t="shared" si="343"/>
        <v>0.33268485710290091</v>
      </c>
      <c r="T4370" s="16">
        <f t="shared" si="344"/>
        <v>33.268485710290093</v>
      </c>
    </row>
    <row r="4371" spans="1:20" x14ac:dyDescent="0.2">
      <c r="A4371" s="16">
        <v>436.79998999999998</v>
      </c>
      <c r="B4371" s="13">
        <v>1.84904</v>
      </c>
      <c r="C4371" s="16">
        <v>10873.360350000001</v>
      </c>
      <c r="D4371" s="13">
        <v>1.3125800000000001</v>
      </c>
      <c r="E4371" s="16">
        <v>1761.2</v>
      </c>
      <c r="F4371" s="19">
        <v>0.30029</v>
      </c>
      <c r="G4371" s="16">
        <v>30.029</v>
      </c>
      <c r="H4371" s="16">
        <v>1232.3</v>
      </c>
      <c r="I4371" s="19">
        <v>0.35709000000000002</v>
      </c>
      <c r="J4371" s="16">
        <v>35.709000000000003</v>
      </c>
      <c r="O4371" s="24">
        <f t="shared" si="345"/>
        <v>7.5674397995646112E-2</v>
      </c>
      <c r="P4371" s="19">
        <f>(D4371-O4371)/'Test Specimens'!$B$4</f>
        <v>0.28295799503226793</v>
      </c>
      <c r="Q4371" s="13">
        <f t="shared" si="341"/>
        <v>28.295799503226792</v>
      </c>
      <c r="R4371" s="16">
        <f t="shared" si="342"/>
        <v>1761.2</v>
      </c>
      <c r="S4371" s="19">
        <f t="shared" si="343"/>
        <v>0.33262085576415745</v>
      </c>
      <c r="T4371" s="16">
        <f t="shared" si="344"/>
        <v>33.262085576415743</v>
      </c>
    </row>
    <row r="4372" spans="1:20" x14ac:dyDescent="0.2">
      <c r="A4372" s="16">
        <v>436.89999</v>
      </c>
      <c r="B4372" s="13">
        <v>1.84948</v>
      </c>
      <c r="C4372" s="16">
        <v>10888.967769999999</v>
      </c>
      <c r="D4372" s="13">
        <v>1.3126100000000001</v>
      </c>
      <c r="E4372" s="16">
        <v>1763.7</v>
      </c>
      <c r="F4372" s="19">
        <v>0.30030000000000001</v>
      </c>
      <c r="G4372" s="16">
        <v>30.03</v>
      </c>
      <c r="H4372" s="16">
        <v>1234</v>
      </c>
      <c r="I4372" s="19">
        <v>0.35709999999999997</v>
      </c>
      <c r="J4372" s="16">
        <v>35.71</v>
      </c>
      <c r="O4372" s="24">
        <f t="shared" si="345"/>
        <v>7.5784776917079993E-2</v>
      </c>
      <c r="P4372" s="19">
        <f>(D4372-O4372)/'Test Specimens'!$B$4</f>
        <v>0.28293960732473794</v>
      </c>
      <c r="Q4372" s="13">
        <f t="shared" si="341"/>
        <v>28.293960732473796</v>
      </c>
      <c r="R4372" s="16">
        <f t="shared" si="342"/>
        <v>1763.7</v>
      </c>
      <c r="S4372" s="19">
        <f t="shared" si="343"/>
        <v>0.33259521225702537</v>
      </c>
      <c r="T4372" s="16">
        <f t="shared" si="344"/>
        <v>33.259521225702535</v>
      </c>
    </row>
    <row r="4373" spans="1:20" x14ac:dyDescent="0.2">
      <c r="A4373" s="16">
        <v>437</v>
      </c>
      <c r="B4373" s="13">
        <v>1.8499000000000001</v>
      </c>
      <c r="C4373" s="16">
        <v>10910.284180000001</v>
      </c>
      <c r="D4373" s="13">
        <v>1.3126899999999999</v>
      </c>
      <c r="E4373" s="16">
        <v>1767.1</v>
      </c>
      <c r="F4373" s="19">
        <v>0.30031999999999998</v>
      </c>
      <c r="G4373" s="16">
        <v>30.032</v>
      </c>
      <c r="H4373" s="16">
        <v>1236.4000000000001</v>
      </c>
      <c r="I4373" s="19">
        <v>0.35713</v>
      </c>
      <c r="J4373" s="16">
        <v>35.713000000000001</v>
      </c>
      <c r="O4373" s="24">
        <f t="shared" si="345"/>
        <v>7.5935531003574905E-2</v>
      </c>
      <c r="P4373" s="19">
        <f>(D4373-O4373)/'Test Specimens'!$B$4</f>
        <v>0.28292342142144628</v>
      </c>
      <c r="Q4373" s="13">
        <f t="shared" si="341"/>
        <v>28.292342142144626</v>
      </c>
      <c r="R4373" s="16">
        <f t="shared" si="342"/>
        <v>1767.1</v>
      </c>
      <c r="S4373" s="19">
        <f t="shared" si="343"/>
        <v>0.33257263993148489</v>
      </c>
      <c r="T4373" s="16">
        <f t="shared" si="344"/>
        <v>33.257263993148491</v>
      </c>
    </row>
    <row r="4374" spans="1:20" x14ac:dyDescent="0.2">
      <c r="A4374" s="16">
        <v>437.09998000000002</v>
      </c>
      <c r="B4374" s="13">
        <v>1.8503099999999999</v>
      </c>
      <c r="C4374" s="16">
        <v>10923.912109999999</v>
      </c>
      <c r="D4374" s="13">
        <v>1.31274</v>
      </c>
      <c r="E4374" s="16">
        <v>1769.3</v>
      </c>
      <c r="F4374" s="19">
        <v>0.30032999999999999</v>
      </c>
      <c r="G4374" s="16">
        <v>30.033000000000001</v>
      </c>
      <c r="H4374" s="16">
        <v>1238</v>
      </c>
      <c r="I4374" s="19">
        <v>0.35715000000000002</v>
      </c>
      <c r="J4374" s="16">
        <v>35.715000000000003</v>
      </c>
      <c r="O4374" s="24">
        <f t="shared" si="345"/>
        <v>7.6031910559886978E-2</v>
      </c>
      <c r="P4374" s="19">
        <f>(D4374-O4374)/'Test Specimens'!$B$4</f>
        <v>0.28291281150404979</v>
      </c>
      <c r="Q4374" s="13">
        <f t="shared" si="341"/>
        <v>28.291281150404977</v>
      </c>
      <c r="R4374" s="16">
        <f t="shared" si="342"/>
        <v>1769.3</v>
      </c>
      <c r="S4374" s="19">
        <f t="shared" si="343"/>
        <v>0.33255784396795524</v>
      </c>
      <c r="T4374" s="16">
        <f t="shared" si="344"/>
        <v>33.255784396795526</v>
      </c>
    </row>
    <row r="4375" spans="1:20" x14ac:dyDescent="0.2">
      <c r="A4375" s="16">
        <v>437.19997999999998</v>
      </c>
      <c r="B4375" s="13">
        <v>1.85073</v>
      </c>
      <c r="C4375" s="16">
        <v>10937.793949999999</v>
      </c>
      <c r="D4375" s="13">
        <v>1.3127800000000001</v>
      </c>
      <c r="E4375" s="16">
        <v>1771.6</v>
      </c>
      <c r="F4375" s="19">
        <v>0.30034</v>
      </c>
      <c r="G4375" s="16">
        <v>30.033999999999999</v>
      </c>
      <c r="H4375" s="16">
        <v>1239.5</v>
      </c>
      <c r="I4375" s="19">
        <v>0.35715999999999998</v>
      </c>
      <c r="J4375" s="16">
        <v>35.716000000000001</v>
      </c>
      <c r="O4375" s="24">
        <f t="shared" si="345"/>
        <v>7.6130085820546187E-2</v>
      </c>
      <c r="P4375" s="19">
        <f>(D4375-O4375)/'Test Specimens'!$B$4</f>
        <v>0.28289950316823992</v>
      </c>
      <c r="Q4375" s="13">
        <f t="shared" si="341"/>
        <v>28.28995031682399</v>
      </c>
      <c r="R4375" s="16">
        <f t="shared" si="342"/>
        <v>1771.6</v>
      </c>
      <c r="S4375" s="19">
        <f t="shared" si="343"/>
        <v>0.33253928525915255</v>
      </c>
      <c r="T4375" s="16">
        <f t="shared" si="344"/>
        <v>33.253928525915256</v>
      </c>
    </row>
    <row r="4376" spans="1:20" x14ac:dyDescent="0.2">
      <c r="A4376" s="16">
        <v>437.29998999999998</v>
      </c>
      <c r="B4376" s="13">
        <v>1.85117</v>
      </c>
      <c r="C4376" s="16">
        <v>10956.93066</v>
      </c>
      <c r="D4376" s="13">
        <v>1.3129299999999999</v>
      </c>
      <c r="E4376" s="16">
        <v>1774.7</v>
      </c>
      <c r="F4376" s="19">
        <v>0.30037000000000003</v>
      </c>
      <c r="G4376" s="16">
        <v>30.036999999999999</v>
      </c>
      <c r="H4376" s="16">
        <v>1241.5999999999999</v>
      </c>
      <c r="I4376" s="19">
        <v>0.35721000000000003</v>
      </c>
      <c r="J4376" s="16">
        <v>35.720999999999997</v>
      </c>
      <c r="O4376" s="24">
        <f t="shared" si="345"/>
        <v>7.6265424615144725E-2</v>
      </c>
      <c r="P4376" s="19">
        <f>(D4376-O4376)/'Test Specimens'!$B$4</f>
        <v>0.2829028571067122</v>
      </c>
      <c r="Q4376" s="13">
        <f t="shared" si="341"/>
        <v>28.29028571067122</v>
      </c>
      <c r="R4376" s="16">
        <f t="shared" si="342"/>
        <v>1774.7</v>
      </c>
      <c r="S4376" s="19">
        <f t="shared" si="343"/>
        <v>0.3325439623529915</v>
      </c>
      <c r="T4376" s="16">
        <f t="shared" si="344"/>
        <v>33.254396235299147</v>
      </c>
    </row>
    <row r="4377" spans="1:20" x14ac:dyDescent="0.2">
      <c r="A4377" s="16">
        <v>437.39999</v>
      </c>
      <c r="B4377" s="13">
        <v>1.85162</v>
      </c>
      <c r="C4377" s="16">
        <v>10972.84375</v>
      </c>
      <c r="D4377" s="13">
        <v>1.3129500000000001</v>
      </c>
      <c r="E4377" s="16">
        <v>1777.3</v>
      </c>
      <c r="F4377" s="19">
        <v>0.30037999999999998</v>
      </c>
      <c r="G4377" s="16">
        <v>30.038</v>
      </c>
      <c r="H4377" s="16">
        <v>1243.4000000000001</v>
      </c>
      <c r="I4377" s="19">
        <v>0.35721000000000003</v>
      </c>
      <c r="J4377" s="16">
        <v>35.720999999999997</v>
      </c>
      <c r="O4377" s="24">
        <f t="shared" si="345"/>
        <v>7.6377965298414618E-2</v>
      </c>
      <c r="P4377" s="19">
        <f>(D4377-O4377)/'Test Specimens'!$B$4</f>
        <v>0.28288168724043095</v>
      </c>
      <c r="Q4377" s="13">
        <f t="shared" si="341"/>
        <v>28.288168724043096</v>
      </c>
      <c r="R4377" s="16">
        <f t="shared" si="342"/>
        <v>1777.3</v>
      </c>
      <c r="S4377" s="19">
        <f t="shared" si="343"/>
        <v>0.33251444117303292</v>
      </c>
      <c r="T4377" s="16">
        <f t="shared" si="344"/>
        <v>33.251444117303294</v>
      </c>
    </row>
    <row r="4378" spans="1:20" x14ac:dyDescent="0.2">
      <c r="A4378" s="16">
        <v>437.5</v>
      </c>
      <c r="B4378" s="13">
        <v>1.8520399999999999</v>
      </c>
      <c r="C4378" s="16">
        <v>10987.60938</v>
      </c>
      <c r="D4378" s="13">
        <v>1.31308</v>
      </c>
      <c r="E4378" s="16">
        <v>1779.7</v>
      </c>
      <c r="F4378" s="19">
        <v>0.30041000000000001</v>
      </c>
      <c r="G4378" s="16">
        <v>30.041</v>
      </c>
      <c r="H4378" s="16">
        <v>1245</v>
      </c>
      <c r="I4378" s="19">
        <v>0.35726000000000002</v>
      </c>
      <c r="J4378" s="16">
        <v>35.725999999999999</v>
      </c>
      <c r="O4378" s="24">
        <f t="shared" si="345"/>
        <v>7.6482390905830297E-2</v>
      </c>
      <c r="P4378" s="19">
        <f>(D4378-O4378)/'Test Specimens'!$B$4</f>
        <v>0.28288753771021463</v>
      </c>
      <c r="Q4378" s="13">
        <f t="shared" si="341"/>
        <v>28.288753771021462</v>
      </c>
      <c r="R4378" s="16">
        <f t="shared" si="342"/>
        <v>1779.7</v>
      </c>
      <c r="S4378" s="19">
        <f t="shared" si="343"/>
        <v>0.33252259951112684</v>
      </c>
      <c r="T4378" s="16">
        <f t="shared" si="344"/>
        <v>33.252259951112684</v>
      </c>
    </row>
    <row r="4379" spans="1:20" x14ac:dyDescent="0.2">
      <c r="A4379" s="16">
        <v>437.59998000000002</v>
      </c>
      <c r="B4379" s="13">
        <v>1.85246</v>
      </c>
      <c r="C4379" s="16">
        <v>11002.601559999999</v>
      </c>
      <c r="D4379" s="13">
        <v>1.31315</v>
      </c>
      <c r="E4379" s="16">
        <v>1782.1</v>
      </c>
      <c r="F4379" s="19">
        <v>0.30042000000000002</v>
      </c>
      <c r="G4379" s="16">
        <v>30.042000000000002</v>
      </c>
      <c r="H4379" s="16">
        <v>1246.7</v>
      </c>
      <c r="I4379" s="19">
        <v>0.35727999999999999</v>
      </c>
      <c r="J4379" s="16">
        <v>35.728000000000002</v>
      </c>
      <c r="O4379" s="24">
        <f t="shared" si="345"/>
        <v>7.6588418721980731E-2</v>
      </c>
      <c r="P4379" s="19">
        <f>(D4379-O4379)/'Test Specimens'!$B$4</f>
        <v>0.28287929588593413</v>
      </c>
      <c r="Q4379" s="13">
        <f t="shared" si="341"/>
        <v>28.287929588593414</v>
      </c>
      <c r="R4379" s="16">
        <f t="shared" si="342"/>
        <v>1782.1</v>
      </c>
      <c r="S4379" s="19">
        <f t="shared" si="343"/>
        <v>0.33251110650639959</v>
      </c>
      <c r="T4379" s="16">
        <f t="shared" si="344"/>
        <v>33.251110650639959</v>
      </c>
    </row>
    <row r="4380" spans="1:20" x14ac:dyDescent="0.2">
      <c r="A4380" s="16">
        <v>437.69997999999998</v>
      </c>
      <c r="B4380" s="13">
        <v>1.85286</v>
      </c>
      <c r="C4380" s="16">
        <v>11017.208979999999</v>
      </c>
      <c r="D4380" s="13">
        <v>1.3132999999999999</v>
      </c>
      <c r="E4380" s="16">
        <v>1784.5</v>
      </c>
      <c r="F4380" s="19">
        <v>0.30046</v>
      </c>
      <c r="G4380" s="16">
        <v>30.045999999999999</v>
      </c>
      <c r="H4380" s="16">
        <v>1248.3</v>
      </c>
      <c r="I4380" s="19">
        <v>0.35732999999999998</v>
      </c>
      <c r="J4380" s="16">
        <v>35.732999999999997</v>
      </c>
      <c r="O4380" s="24">
        <f t="shared" si="345"/>
        <v>7.6691725435360125E-2</v>
      </c>
      <c r="P4380" s="19">
        <f>(D4380-O4380)/'Test Specimens'!$B$4</f>
        <v>0.28288997757315604</v>
      </c>
      <c r="Q4380" s="13">
        <f t="shared" si="341"/>
        <v>28.288997757315602</v>
      </c>
      <c r="R4380" s="16">
        <f t="shared" si="342"/>
        <v>1784.5</v>
      </c>
      <c r="S4380" s="19">
        <f t="shared" si="343"/>
        <v>0.33252600186043779</v>
      </c>
      <c r="T4380" s="16">
        <f t="shared" si="344"/>
        <v>33.252600186043779</v>
      </c>
    </row>
    <row r="4381" spans="1:20" x14ac:dyDescent="0.2">
      <c r="A4381" s="16">
        <v>437.79998999999998</v>
      </c>
      <c r="B4381" s="13">
        <v>1.85328</v>
      </c>
      <c r="C4381" s="16">
        <v>11029.244140000001</v>
      </c>
      <c r="D4381" s="13">
        <v>1.31324</v>
      </c>
      <c r="E4381" s="16">
        <v>1786.4</v>
      </c>
      <c r="F4381" s="19">
        <v>0.30043999999999998</v>
      </c>
      <c r="G4381" s="16">
        <v>30.044</v>
      </c>
      <c r="H4381" s="16">
        <v>1249.7</v>
      </c>
      <c r="I4381" s="19">
        <v>0.35731000000000002</v>
      </c>
      <c r="J4381" s="16">
        <v>35.731000000000002</v>
      </c>
      <c r="O4381" s="24">
        <f t="shared" si="345"/>
        <v>7.6776840590849257E-2</v>
      </c>
      <c r="P4381" s="19">
        <f>(D4381-O4381)/'Test Specimens'!$B$4</f>
        <v>0.28285678062313857</v>
      </c>
      <c r="Q4381" s="13">
        <f t="shared" si="341"/>
        <v>28.285678062313856</v>
      </c>
      <c r="R4381" s="16">
        <f t="shared" si="342"/>
        <v>1786.4</v>
      </c>
      <c r="S4381" s="19">
        <f t="shared" si="343"/>
        <v>0.33247971024462575</v>
      </c>
      <c r="T4381" s="16">
        <f t="shared" si="344"/>
        <v>33.247971024462572</v>
      </c>
    </row>
    <row r="4382" spans="1:20" x14ac:dyDescent="0.2">
      <c r="A4382" s="16">
        <v>437.89999</v>
      </c>
      <c r="B4382" s="13">
        <v>1.8536999999999999</v>
      </c>
      <c r="C4382" s="16">
        <v>11043.139649999999</v>
      </c>
      <c r="D4382" s="13">
        <v>1.3132999999999999</v>
      </c>
      <c r="E4382" s="16">
        <v>1788.7</v>
      </c>
      <c r="F4382" s="19">
        <v>0.30046</v>
      </c>
      <c r="G4382" s="16">
        <v>30.045999999999999</v>
      </c>
      <c r="H4382" s="16">
        <v>1251.2</v>
      </c>
      <c r="I4382" s="19">
        <v>0.35732999999999998</v>
      </c>
      <c r="J4382" s="16">
        <v>35.732999999999997</v>
      </c>
      <c r="O4382" s="24">
        <f t="shared" si="345"/>
        <v>7.6875112528592554E-2</v>
      </c>
      <c r="P4382" s="19">
        <f>(D4382-O4382)/'Test Specimens'!$B$4</f>
        <v>0.28284802542730775</v>
      </c>
      <c r="Q4382" s="13">
        <f t="shared" si="341"/>
        <v>28.284802542730773</v>
      </c>
      <c r="R4382" s="16">
        <f t="shared" si="342"/>
        <v>1788.7</v>
      </c>
      <c r="S4382" s="19">
        <f t="shared" si="343"/>
        <v>0.3324675018849132</v>
      </c>
      <c r="T4382" s="16">
        <f t="shared" si="344"/>
        <v>33.246750188491319</v>
      </c>
    </row>
    <row r="4383" spans="1:20" x14ac:dyDescent="0.2">
      <c r="A4383" s="16">
        <v>437.95578</v>
      </c>
      <c r="B4383" s="13">
        <v>1.8539399999999999</v>
      </c>
      <c r="C4383" s="16">
        <v>11052.73633</v>
      </c>
      <c r="D4383" s="13">
        <v>1.3132900000000001</v>
      </c>
      <c r="E4383" s="16">
        <v>1790.2</v>
      </c>
      <c r="F4383" s="19">
        <v>0.30046</v>
      </c>
      <c r="G4383" s="16">
        <v>30.045999999999999</v>
      </c>
      <c r="H4383" s="16">
        <v>1252.3</v>
      </c>
      <c r="I4383" s="19">
        <v>0.35732999999999998</v>
      </c>
      <c r="J4383" s="16">
        <v>35.732999999999997</v>
      </c>
      <c r="O4383" s="24">
        <f t="shared" si="345"/>
        <v>7.6942982246184968E-2</v>
      </c>
      <c r="P4383" s="19">
        <f>(D4383-O4383)/'Test Specimens'!$B$4</f>
        <v>0.28283021173228695</v>
      </c>
      <c r="Q4383" s="13">
        <f t="shared" si="341"/>
        <v>28.283021173228697</v>
      </c>
      <c r="R4383" s="16">
        <f t="shared" si="342"/>
        <v>1790.2</v>
      </c>
      <c r="S4383" s="19">
        <f t="shared" si="343"/>
        <v>0.33244266269543243</v>
      </c>
      <c r="T4383" s="16">
        <f t="shared" si="344"/>
        <v>33.244266269543246</v>
      </c>
    </row>
    <row r="4384" spans="1:20" x14ac:dyDescent="0.2">
      <c r="A4384" s="16">
        <v>438</v>
      </c>
      <c r="B4384" s="13">
        <v>1.8540700000000001</v>
      </c>
      <c r="C4384" s="16">
        <v>11056.112300000001</v>
      </c>
      <c r="D4384" s="13">
        <v>1.31338</v>
      </c>
      <c r="E4384" s="16">
        <v>1790.8</v>
      </c>
      <c r="F4384" s="19">
        <v>0.30048000000000002</v>
      </c>
      <c r="G4384" s="16">
        <v>30.047999999999998</v>
      </c>
      <c r="H4384" s="16">
        <v>1252.7</v>
      </c>
      <c r="I4384" s="19">
        <v>0.35735</v>
      </c>
      <c r="J4384" s="16">
        <v>35.734999999999999</v>
      </c>
      <c r="O4384" s="24">
        <f t="shared" si="345"/>
        <v>7.6966857808410713E-2</v>
      </c>
      <c r="P4384" s="19">
        <f>(D4384-O4384)/'Test Specimens'!$B$4</f>
        <v>0.28284533854415106</v>
      </c>
      <c r="Q4384" s="13">
        <f t="shared" si="341"/>
        <v>28.284533854415105</v>
      </c>
      <c r="R4384" s="16">
        <f t="shared" si="342"/>
        <v>1790.8</v>
      </c>
      <c r="S4384" s="19">
        <f t="shared" si="343"/>
        <v>0.33246375528974415</v>
      </c>
      <c r="T4384" s="16">
        <f t="shared" si="344"/>
        <v>33.246375528974411</v>
      </c>
    </row>
    <row r="4385" spans="1:20" x14ac:dyDescent="0.2">
      <c r="A4385" s="16">
        <v>438.09998000000002</v>
      </c>
      <c r="B4385" s="13">
        <v>1.8539699999999999</v>
      </c>
      <c r="C4385" s="16">
        <v>11053.581050000001</v>
      </c>
      <c r="D4385" s="13">
        <v>1.31335</v>
      </c>
      <c r="E4385" s="16">
        <v>1790.3</v>
      </c>
      <c r="F4385" s="19">
        <v>0.30047000000000001</v>
      </c>
      <c r="G4385" s="16">
        <v>30.047000000000001</v>
      </c>
      <c r="H4385" s="16">
        <v>1252.4000000000001</v>
      </c>
      <c r="I4385" s="19">
        <v>0.35735</v>
      </c>
      <c r="J4385" s="16">
        <v>35.734999999999999</v>
      </c>
      <c r="O4385" s="24">
        <f t="shared" si="345"/>
        <v>7.6948956281772771E-2</v>
      </c>
      <c r="P4385" s="19">
        <f>(D4385-O4385)/'Test Specimens'!$B$4</f>
        <v>0.28284257086344861</v>
      </c>
      <c r="Q4385" s="13">
        <f t="shared" si="341"/>
        <v>28.284257086344862</v>
      </c>
      <c r="R4385" s="16">
        <f t="shared" si="342"/>
        <v>1790.3</v>
      </c>
      <c r="S4385" s="19">
        <f t="shared" si="343"/>
        <v>0.33245989604499443</v>
      </c>
      <c r="T4385" s="16">
        <f t="shared" si="344"/>
        <v>33.245989604499442</v>
      </c>
    </row>
    <row r="4386" spans="1:20" x14ac:dyDescent="0.2">
      <c r="A4386" s="16">
        <v>438.19997999999998</v>
      </c>
      <c r="B4386" s="13">
        <v>1.85368</v>
      </c>
      <c r="C4386" s="16">
        <v>11051.18945</v>
      </c>
      <c r="D4386" s="13">
        <v>1.31342</v>
      </c>
      <c r="E4386" s="16">
        <v>1790</v>
      </c>
      <c r="F4386" s="19">
        <v>0.30048000000000002</v>
      </c>
      <c r="G4386" s="16">
        <v>30.047999999999998</v>
      </c>
      <c r="H4386" s="16">
        <v>1252.0999999999999</v>
      </c>
      <c r="I4386" s="19">
        <v>0.35737000000000002</v>
      </c>
      <c r="J4386" s="16">
        <v>35.737000000000002</v>
      </c>
      <c r="O4386" s="24">
        <f>$O$4384</f>
        <v>7.6966857808410713E-2</v>
      </c>
      <c r="P4386" s="19">
        <f>(D4386-O4386)/'Test Specimens'!$B$4</f>
        <v>0.28285448905635102</v>
      </c>
      <c r="Q4386" s="13">
        <f t="shared" si="341"/>
        <v>28.285448905635104</v>
      </c>
      <c r="R4386" s="16">
        <f t="shared" si="342"/>
        <v>1790</v>
      </c>
      <c r="S4386" s="19">
        <f t="shared" si="343"/>
        <v>0.33247651483948992</v>
      </c>
      <c r="T4386" s="16">
        <f t="shared" si="344"/>
        <v>33.247651483948992</v>
      </c>
    </row>
    <row r="4387" spans="1:20" x14ac:dyDescent="0.2">
      <c r="A4387" s="16">
        <v>438.29998999999998</v>
      </c>
      <c r="B4387" s="13">
        <v>1.85324</v>
      </c>
      <c r="C4387" s="16">
        <v>11045.77246</v>
      </c>
      <c r="D4387" s="13">
        <v>1.3133699999999999</v>
      </c>
      <c r="E4387" s="16">
        <v>1789.1</v>
      </c>
      <c r="F4387" s="19">
        <v>0.30047000000000001</v>
      </c>
      <c r="G4387" s="16">
        <v>30.047000000000001</v>
      </c>
      <c r="H4387" s="16">
        <v>1251.5</v>
      </c>
      <c r="I4387" s="19">
        <v>0.35735</v>
      </c>
      <c r="J4387" s="16">
        <v>35.734999999999999</v>
      </c>
      <c r="O4387" s="24">
        <f>$O$4384</f>
        <v>7.6966857808410713E-2</v>
      </c>
      <c r="P4387" s="19">
        <f>(D4387-O4387)/'Test Specimens'!$B$4</f>
        <v>0.28284305091610107</v>
      </c>
      <c r="Q4387" s="13">
        <f t="shared" si="341"/>
        <v>28.284305091610108</v>
      </c>
      <c r="R4387" s="16">
        <f t="shared" si="342"/>
        <v>1789.1</v>
      </c>
      <c r="S4387" s="19">
        <f t="shared" si="343"/>
        <v>0.33246056542774594</v>
      </c>
      <c r="T4387" s="16">
        <f t="shared" si="344"/>
        <v>33.246056542774596</v>
      </c>
    </row>
    <row r="4388" spans="1:20" x14ac:dyDescent="0.2">
      <c r="A4388" s="16">
        <v>438.39999</v>
      </c>
      <c r="B4388" s="13">
        <v>1.85273</v>
      </c>
      <c r="C4388" s="16">
        <v>11036.5918</v>
      </c>
      <c r="D4388" s="13">
        <v>1.31359</v>
      </c>
      <c r="E4388" s="16">
        <v>1787.6</v>
      </c>
      <c r="F4388" s="19">
        <v>0.30052000000000001</v>
      </c>
      <c r="G4388" s="16">
        <v>30.052</v>
      </c>
      <c r="H4388" s="16">
        <v>1250.4000000000001</v>
      </c>
      <c r="I4388" s="19">
        <v>0.35742000000000002</v>
      </c>
      <c r="J4388" s="16">
        <v>35.741999999999997</v>
      </c>
      <c r="O4388" s="24">
        <f t="shared" ref="O4388:O4451" si="346">$O$4384</f>
        <v>7.6966857808410713E-2</v>
      </c>
      <c r="P4388" s="19">
        <f>(D4388-O4388)/'Test Specimens'!$B$4</f>
        <v>0.2828933787332007</v>
      </c>
      <c r="Q4388" s="13">
        <f t="shared" si="341"/>
        <v>28.289337873320068</v>
      </c>
      <c r="R4388" s="16">
        <f t="shared" si="342"/>
        <v>1787.6</v>
      </c>
      <c r="S4388" s="19">
        <f t="shared" si="343"/>
        <v>0.33253074474228844</v>
      </c>
      <c r="T4388" s="16">
        <f t="shared" si="344"/>
        <v>33.253074474228846</v>
      </c>
    </row>
    <row r="4389" spans="1:20" x14ac:dyDescent="0.2">
      <c r="A4389" s="16">
        <v>438.5</v>
      </c>
      <c r="B4389" s="13">
        <v>1.85223</v>
      </c>
      <c r="C4389" s="16">
        <v>11017.7207</v>
      </c>
      <c r="D4389" s="13">
        <v>1.31341</v>
      </c>
      <c r="E4389" s="16">
        <v>1784.5</v>
      </c>
      <c r="F4389" s="19">
        <v>0.30048000000000002</v>
      </c>
      <c r="G4389" s="16">
        <v>30.047999999999998</v>
      </c>
      <c r="H4389" s="16">
        <v>1248.3</v>
      </c>
      <c r="I4389" s="19">
        <v>0.35736000000000001</v>
      </c>
      <c r="J4389" s="16">
        <v>35.735999999999997</v>
      </c>
      <c r="O4389" s="24">
        <f t="shared" si="346"/>
        <v>7.6966857808410713E-2</v>
      </c>
      <c r="P4389" s="19">
        <f>(D4389-O4389)/'Test Specimens'!$B$4</f>
        <v>0.28285220142830103</v>
      </c>
      <c r="Q4389" s="13">
        <f t="shared" si="341"/>
        <v>28.285220142830102</v>
      </c>
      <c r="R4389" s="16">
        <f t="shared" si="342"/>
        <v>1784.5</v>
      </c>
      <c r="S4389" s="19">
        <f t="shared" si="343"/>
        <v>0.33247332493679038</v>
      </c>
      <c r="T4389" s="16">
        <f t="shared" si="344"/>
        <v>33.247332493679039</v>
      </c>
    </row>
    <row r="4390" spans="1:20" x14ac:dyDescent="0.2">
      <c r="A4390" s="16">
        <v>438.59998000000002</v>
      </c>
      <c r="B4390" s="13">
        <v>1.8516999999999999</v>
      </c>
      <c r="C4390" s="16">
        <v>10996.755859999999</v>
      </c>
      <c r="D4390" s="13">
        <v>1.31332</v>
      </c>
      <c r="E4390" s="16">
        <v>1781.1</v>
      </c>
      <c r="F4390" s="19">
        <v>0.30046</v>
      </c>
      <c r="G4390" s="16">
        <v>30.045999999999999</v>
      </c>
      <c r="H4390" s="16">
        <v>1246</v>
      </c>
      <c r="I4390" s="19">
        <v>0.35733999999999999</v>
      </c>
      <c r="J4390" s="16">
        <v>35.734000000000002</v>
      </c>
      <c r="O4390" s="24">
        <f t="shared" si="346"/>
        <v>7.6966857808410713E-2</v>
      </c>
      <c r="P4390" s="19">
        <f>(D4390-O4390)/'Test Specimens'!$B$4</f>
        <v>0.28283161277585123</v>
      </c>
      <c r="Q4390" s="13">
        <f t="shared" si="341"/>
        <v>28.283161277585123</v>
      </c>
      <c r="R4390" s="16">
        <f t="shared" si="342"/>
        <v>1781.1</v>
      </c>
      <c r="S4390" s="19">
        <f t="shared" si="343"/>
        <v>0.3324446162703818</v>
      </c>
      <c r="T4390" s="16">
        <f t="shared" si="344"/>
        <v>33.244461627038177</v>
      </c>
    </row>
    <row r="4391" spans="1:20" x14ac:dyDescent="0.2">
      <c r="A4391" s="16">
        <v>438.69997999999998</v>
      </c>
      <c r="B4391" s="13">
        <v>1.85121</v>
      </c>
      <c r="C4391" s="16">
        <v>10978.24805</v>
      </c>
      <c r="D4391" s="13">
        <v>1.3133999999999999</v>
      </c>
      <c r="E4391" s="16">
        <v>1778.1</v>
      </c>
      <c r="F4391" s="19">
        <v>0.30048000000000002</v>
      </c>
      <c r="G4391" s="16">
        <v>30.047999999999998</v>
      </c>
      <c r="H4391" s="16">
        <v>1243.8</v>
      </c>
      <c r="I4391" s="19">
        <v>0.35736000000000001</v>
      </c>
      <c r="J4391" s="16">
        <v>35.735999999999997</v>
      </c>
      <c r="O4391" s="24">
        <f t="shared" si="346"/>
        <v>7.6966857808410713E-2</v>
      </c>
      <c r="P4391" s="19">
        <f>(D4391-O4391)/'Test Specimens'!$B$4</f>
        <v>0.28284991380025104</v>
      </c>
      <c r="Q4391" s="13">
        <f t="shared" si="341"/>
        <v>28.284991380025104</v>
      </c>
      <c r="R4391" s="16">
        <f t="shared" si="342"/>
        <v>1778.1</v>
      </c>
      <c r="S4391" s="19">
        <f t="shared" si="343"/>
        <v>0.33247013504426626</v>
      </c>
      <c r="T4391" s="16">
        <f t="shared" si="344"/>
        <v>33.247013504426626</v>
      </c>
    </row>
    <row r="4392" spans="1:20" x14ac:dyDescent="0.2">
      <c r="A4392" s="16">
        <v>438.79998999999998</v>
      </c>
      <c r="B4392" s="13">
        <v>1.8507100000000001</v>
      </c>
      <c r="C4392" s="16">
        <v>10956.87695</v>
      </c>
      <c r="D4392" s="13">
        <v>1.3132600000000001</v>
      </c>
      <c r="E4392" s="16">
        <v>1774.7</v>
      </c>
      <c r="F4392" s="19">
        <v>0.30044999999999999</v>
      </c>
      <c r="G4392" s="16">
        <v>30.045000000000002</v>
      </c>
      <c r="H4392" s="16">
        <v>1241.5</v>
      </c>
      <c r="I4392" s="19">
        <v>0.35732000000000003</v>
      </c>
      <c r="J4392" s="16">
        <v>35.731999999999999</v>
      </c>
      <c r="O4392" s="24">
        <f t="shared" si="346"/>
        <v>7.6966857808410713E-2</v>
      </c>
      <c r="P4392" s="19">
        <f>(D4392-O4392)/'Test Specimens'!$B$4</f>
        <v>0.28281788700755134</v>
      </c>
      <c r="Q4392" s="13">
        <f t="shared" si="341"/>
        <v>28.281788700755133</v>
      </c>
      <c r="R4392" s="16">
        <f t="shared" si="342"/>
        <v>1774.7</v>
      </c>
      <c r="S4392" s="19">
        <f t="shared" si="343"/>
        <v>0.33242547761731439</v>
      </c>
      <c r="T4392" s="16">
        <f t="shared" si="344"/>
        <v>33.242547761731437</v>
      </c>
    </row>
    <row r="4393" spans="1:20" x14ac:dyDescent="0.2">
      <c r="A4393" s="16">
        <v>438.89999</v>
      </c>
      <c r="B4393" s="13">
        <v>1.8502400000000001</v>
      </c>
      <c r="C4393" s="16">
        <v>10938.907230000001</v>
      </c>
      <c r="D4393" s="13">
        <v>1.3133300000000001</v>
      </c>
      <c r="E4393" s="16">
        <v>1771.8</v>
      </c>
      <c r="F4393" s="19">
        <v>0.30046</v>
      </c>
      <c r="G4393" s="16">
        <v>30.045999999999999</v>
      </c>
      <c r="H4393" s="16">
        <v>1239.4000000000001</v>
      </c>
      <c r="I4393" s="19">
        <v>0.35733999999999999</v>
      </c>
      <c r="J4393" s="16">
        <v>35.734000000000002</v>
      </c>
      <c r="O4393" s="24">
        <f t="shared" si="346"/>
        <v>7.6966857808410713E-2</v>
      </c>
      <c r="P4393" s="19">
        <f>(D4393-O4393)/'Test Specimens'!$B$4</f>
        <v>0.28283390040390122</v>
      </c>
      <c r="Q4393" s="13">
        <f t="shared" si="341"/>
        <v>28.28339004039012</v>
      </c>
      <c r="R4393" s="16">
        <f t="shared" si="342"/>
        <v>1771.8</v>
      </c>
      <c r="S4393" s="19">
        <f t="shared" si="343"/>
        <v>0.3324478060815047</v>
      </c>
      <c r="T4393" s="16">
        <f t="shared" si="344"/>
        <v>33.244780608150471</v>
      </c>
    </row>
    <row r="4394" spans="1:20" x14ac:dyDescent="0.2">
      <c r="A4394" s="16">
        <v>439</v>
      </c>
      <c r="B4394" s="13">
        <v>1.84978</v>
      </c>
      <c r="C4394" s="16">
        <v>10921.188480000001</v>
      </c>
      <c r="D4394" s="13">
        <v>1.3133300000000001</v>
      </c>
      <c r="E4394" s="16">
        <v>1768.9</v>
      </c>
      <c r="F4394" s="19">
        <v>0.30046</v>
      </c>
      <c r="G4394" s="16">
        <v>30.045999999999999</v>
      </c>
      <c r="H4394" s="16">
        <v>1237.4000000000001</v>
      </c>
      <c r="I4394" s="19">
        <v>0.35733999999999999</v>
      </c>
      <c r="J4394" s="16">
        <v>35.734000000000002</v>
      </c>
      <c r="O4394" s="24">
        <f t="shared" si="346"/>
        <v>7.6966857808410713E-2</v>
      </c>
      <c r="P4394" s="19">
        <f>(D4394-O4394)/'Test Specimens'!$B$4</f>
        <v>0.28283390040390122</v>
      </c>
      <c r="Q4394" s="13">
        <f t="shared" si="341"/>
        <v>28.28339004039012</v>
      </c>
      <c r="R4394" s="16">
        <f t="shared" si="342"/>
        <v>1768.9</v>
      </c>
      <c r="S4394" s="19">
        <f t="shared" si="343"/>
        <v>0.3324478060815047</v>
      </c>
      <c r="T4394" s="16">
        <f t="shared" si="344"/>
        <v>33.244780608150471</v>
      </c>
    </row>
    <row r="4395" spans="1:20" x14ac:dyDescent="0.2">
      <c r="A4395" s="16">
        <v>439.09998000000002</v>
      </c>
      <c r="B4395" s="13">
        <v>1.84935</v>
      </c>
      <c r="C4395" s="16">
        <v>10908.12305</v>
      </c>
      <c r="D4395" s="13">
        <v>1.31324</v>
      </c>
      <c r="E4395" s="16">
        <v>1766.8</v>
      </c>
      <c r="F4395" s="19">
        <v>0.30043999999999998</v>
      </c>
      <c r="G4395" s="16">
        <v>30.044</v>
      </c>
      <c r="H4395" s="16">
        <v>1236</v>
      </c>
      <c r="I4395" s="19">
        <v>0.35731000000000002</v>
      </c>
      <c r="J4395" s="16">
        <v>35.731000000000002</v>
      </c>
      <c r="O4395" s="24">
        <f t="shared" si="346"/>
        <v>7.6966857808410713E-2</v>
      </c>
      <c r="P4395" s="19">
        <f>(D4395-O4395)/'Test Specimens'!$B$4</f>
        <v>0.28281331175145136</v>
      </c>
      <c r="Q4395" s="13">
        <f t="shared" si="341"/>
        <v>28.281331175145137</v>
      </c>
      <c r="R4395" s="16">
        <f t="shared" si="342"/>
        <v>1766.8</v>
      </c>
      <c r="S4395" s="19">
        <f t="shared" si="343"/>
        <v>0.33241909814768839</v>
      </c>
      <c r="T4395" s="16">
        <f t="shared" si="344"/>
        <v>33.241909814768839</v>
      </c>
    </row>
    <row r="4396" spans="1:20" x14ac:dyDescent="0.2">
      <c r="A4396" s="16">
        <v>439.19997999999998</v>
      </c>
      <c r="B4396" s="13">
        <v>1.8489100000000001</v>
      </c>
      <c r="C4396" s="16">
        <v>10892.969730000001</v>
      </c>
      <c r="D4396" s="13">
        <v>1.31311</v>
      </c>
      <c r="E4396" s="16">
        <v>1764.3</v>
      </c>
      <c r="F4396" s="19">
        <v>0.30041000000000001</v>
      </c>
      <c r="G4396" s="16">
        <v>30.041</v>
      </c>
      <c r="H4396" s="16">
        <v>1234.3</v>
      </c>
      <c r="I4396" s="19">
        <v>0.35726999999999998</v>
      </c>
      <c r="J4396" s="16">
        <v>35.726999999999997</v>
      </c>
      <c r="O4396" s="24">
        <f t="shared" si="346"/>
        <v>7.6966857808410713E-2</v>
      </c>
      <c r="P4396" s="19">
        <f>(D4396-O4396)/'Test Specimens'!$B$4</f>
        <v>0.28278357258680159</v>
      </c>
      <c r="Q4396" s="13">
        <f t="shared" si="341"/>
        <v>28.27835725868016</v>
      </c>
      <c r="R4396" s="16">
        <f t="shared" si="342"/>
        <v>1764.3</v>
      </c>
      <c r="S4396" s="19">
        <f t="shared" si="343"/>
        <v>0.33237763258709485</v>
      </c>
      <c r="T4396" s="16">
        <f t="shared" si="344"/>
        <v>33.237763258709485</v>
      </c>
    </row>
    <row r="4397" spans="1:20" x14ac:dyDescent="0.2">
      <c r="A4397" s="16">
        <v>439.29998999999998</v>
      </c>
      <c r="B4397" s="13">
        <v>1.8484700000000001</v>
      </c>
      <c r="C4397" s="16">
        <v>10886.24512</v>
      </c>
      <c r="D4397" s="13">
        <v>1.3132299999999999</v>
      </c>
      <c r="E4397" s="16">
        <v>1763.2</v>
      </c>
      <c r="F4397" s="19">
        <v>0.30043999999999998</v>
      </c>
      <c r="G4397" s="16">
        <v>30.044</v>
      </c>
      <c r="H4397" s="16">
        <v>1233.5</v>
      </c>
      <c r="I4397" s="19">
        <v>0.35731000000000002</v>
      </c>
      <c r="J4397" s="16">
        <v>35.731000000000002</v>
      </c>
      <c r="O4397" s="24">
        <f t="shared" si="346"/>
        <v>7.6966857808410713E-2</v>
      </c>
      <c r="P4397" s="19">
        <f>(D4397-O4397)/'Test Specimens'!$B$4</f>
        <v>0.28281102412340137</v>
      </c>
      <c r="Q4397" s="13">
        <f t="shared" si="341"/>
        <v>28.281102412340136</v>
      </c>
      <c r="R4397" s="16">
        <f t="shared" si="342"/>
        <v>1763.2</v>
      </c>
      <c r="S4397" s="19">
        <f t="shared" si="343"/>
        <v>0.33241590842813706</v>
      </c>
      <c r="T4397" s="16">
        <f t="shared" si="344"/>
        <v>33.241590842813707</v>
      </c>
    </row>
    <row r="4398" spans="1:20" x14ac:dyDescent="0.2">
      <c r="A4398" s="16">
        <v>439.39999</v>
      </c>
      <c r="B4398" s="13">
        <v>1.8480300000000001</v>
      </c>
      <c r="C4398" s="16">
        <v>10879.825199999999</v>
      </c>
      <c r="D4398" s="13">
        <v>1.31324</v>
      </c>
      <c r="E4398" s="16">
        <v>1762.2</v>
      </c>
      <c r="F4398" s="19">
        <v>0.30043999999999998</v>
      </c>
      <c r="G4398" s="16">
        <v>30.044</v>
      </c>
      <c r="H4398" s="16">
        <v>1232.8</v>
      </c>
      <c r="I4398" s="19">
        <v>0.35731000000000002</v>
      </c>
      <c r="J4398" s="16">
        <v>35.731000000000002</v>
      </c>
      <c r="O4398" s="24">
        <f t="shared" si="346"/>
        <v>7.6966857808410713E-2</v>
      </c>
      <c r="P4398" s="19">
        <f>(D4398-O4398)/'Test Specimens'!$B$4</f>
        <v>0.28281331175145136</v>
      </c>
      <c r="Q4398" s="13">
        <f t="shared" si="341"/>
        <v>28.281331175145137</v>
      </c>
      <c r="R4398" s="16">
        <f t="shared" si="342"/>
        <v>1762.2</v>
      </c>
      <c r="S4398" s="19">
        <f t="shared" si="343"/>
        <v>0.33241909814768839</v>
      </c>
      <c r="T4398" s="16">
        <f t="shared" si="344"/>
        <v>33.241909814768839</v>
      </c>
    </row>
    <row r="4399" spans="1:20" x14ac:dyDescent="0.2">
      <c r="A4399" s="16">
        <v>439.5</v>
      </c>
      <c r="B4399" s="13">
        <v>1.84761</v>
      </c>
      <c r="C4399" s="16">
        <v>10872.660159999999</v>
      </c>
      <c r="D4399" s="13">
        <v>1.31328</v>
      </c>
      <c r="E4399" s="16">
        <v>1761</v>
      </c>
      <c r="F4399" s="19">
        <v>0.30044999999999999</v>
      </c>
      <c r="G4399" s="16">
        <v>30.045000000000002</v>
      </c>
      <c r="H4399" s="16">
        <v>1231.9000000000001</v>
      </c>
      <c r="I4399" s="19">
        <v>0.35732000000000003</v>
      </c>
      <c r="J4399" s="16">
        <v>35.731999999999999</v>
      </c>
      <c r="O4399" s="24">
        <f t="shared" si="346"/>
        <v>7.6966857808410713E-2</v>
      </c>
      <c r="P4399" s="19">
        <f>(D4399-O4399)/'Test Specimens'!$B$4</f>
        <v>0.28282246226365126</v>
      </c>
      <c r="Q4399" s="13">
        <f t="shared" si="341"/>
        <v>28.282246226365125</v>
      </c>
      <c r="R4399" s="16">
        <f t="shared" si="342"/>
        <v>1761</v>
      </c>
      <c r="S4399" s="19">
        <f t="shared" si="343"/>
        <v>0.33243185712763829</v>
      </c>
      <c r="T4399" s="16">
        <f t="shared" si="344"/>
        <v>33.243185712763825</v>
      </c>
    </row>
    <row r="4400" spans="1:20" x14ac:dyDescent="0.2">
      <c r="A4400" s="16">
        <v>439.59998000000002</v>
      </c>
      <c r="B4400" s="13">
        <v>1.8471900000000001</v>
      </c>
      <c r="C4400" s="16">
        <v>10860.64746</v>
      </c>
      <c r="D4400" s="13">
        <v>1.3130599999999999</v>
      </c>
      <c r="E4400" s="16">
        <v>1759.1</v>
      </c>
      <c r="F4400" s="19">
        <v>0.3004</v>
      </c>
      <c r="G4400" s="16">
        <v>30.04</v>
      </c>
      <c r="H4400" s="16">
        <v>1230.7</v>
      </c>
      <c r="I4400" s="19">
        <v>0.35725000000000001</v>
      </c>
      <c r="J4400" s="16">
        <v>35.725000000000001</v>
      </c>
      <c r="O4400" s="24">
        <f t="shared" si="346"/>
        <v>7.6966857808410713E-2</v>
      </c>
      <c r="P4400" s="19">
        <f>(D4400-O4400)/'Test Specimens'!$B$4</f>
        <v>0.28277213444655169</v>
      </c>
      <c r="Q4400" s="13">
        <f t="shared" si="341"/>
        <v>28.277213444655168</v>
      </c>
      <c r="R4400" s="16">
        <f t="shared" si="342"/>
        <v>1759.1</v>
      </c>
      <c r="S4400" s="19">
        <f t="shared" si="343"/>
        <v>0.33236168475237421</v>
      </c>
      <c r="T4400" s="16">
        <f t="shared" si="344"/>
        <v>33.23616847523742</v>
      </c>
    </row>
    <row r="4401" spans="1:20" x14ac:dyDescent="0.2">
      <c r="A4401" s="16">
        <v>439.69997999999998</v>
      </c>
      <c r="B4401" s="13">
        <v>1.84676</v>
      </c>
      <c r="C4401" s="16">
        <v>10849.110350000001</v>
      </c>
      <c r="D4401" s="13">
        <v>1.3131299999999999</v>
      </c>
      <c r="E4401" s="16">
        <v>1757.2</v>
      </c>
      <c r="F4401" s="19">
        <v>0.30042000000000002</v>
      </c>
      <c r="G4401" s="16">
        <v>30.042000000000002</v>
      </c>
      <c r="H4401" s="16">
        <v>1229.3</v>
      </c>
      <c r="I4401" s="19">
        <v>0.35726999999999998</v>
      </c>
      <c r="J4401" s="16">
        <v>35.726999999999997</v>
      </c>
      <c r="O4401" s="24">
        <f t="shared" si="346"/>
        <v>7.6966857808410713E-2</v>
      </c>
      <c r="P4401" s="19">
        <f>(D4401-O4401)/'Test Specimens'!$B$4</f>
        <v>0.28278814784290157</v>
      </c>
      <c r="Q4401" s="13">
        <f t="shared" si="341"/>
        <v>28.278814784290159</v>
      </c>
      <c r="R4401" s="16">
        <f t="shared" si="342"/>
        <v>1757.2</v>
      </c>
      <c r="S4401" s="19">
        <f t="shared" si="343"/>
        <v>0.33238401179219718</v>
      </c>
      <c r="T4401" s="16">
        <f t="shared" si="344"/>
        <v>33.238401179219714</v>
      </c>
    </row>
    <row r="4402" spans="1:20" x14ac:dyDescent="0.2">
      <c r="A4402" s="16">
        <v>439.79998999999998</v>
      </c>
      <c r="B4402" s="13">
        <v>1.84633</v>
      </c>
      <c r="C4402" s="16">
        <v>10839.18555</v>
      </c>
      <c r="D4402" s="13">
        <v>1.3132699999999999</v>
      </c>
      <c r="E4402" s="16">
        <v>1755.6</v>
      </c>
      <c r="F4402" s="19">
        <v>0.30044999999999999</v>
      </c>
      <c r="G4402" s="16">
        <v>30.045000000000002</v>
      </c>
      <c r="H4402" s="16">
        <v>1228.0999999999999</v>
      </c>
      <c r="I4402" s="19">
        <v>0.35732000000000003</v>
      </c>
      <c r="J4402" s="16">
        <v>35.731999999999999</v>
      </c>
      <c r="O4402" s="24">
        <f t="shared" si="346"/>
        <v>7.6966857808410713E-2</v>
      </c>
      <c r="P4402" s="19">
        <f>(D4402-O4402)/'Test Specimens'!$B$4</f>
        <v>0.28282017463560127</v>
      </c>
      <c r="Q4402" s="13">
        <f t="shared" si="341"/>
        <v>28.282017463560127</v>
      </c>
      <c r="R4402" s="16">
        <f t="shared" si="342"/>
        <v>1755.6</v>
      </c>
      <c r="S4402" s="19">
        <f t="shared" si="343"/>
        <v>0.33242866736738907</v>
      </c>
      <c r="T4402" s="16">
        <f t="shared" si="344"/>
        <v>33.242866736738904</v>
      </c>
    </row>
    <row r="4403" spans="1:20" x14ac:dyDescent="0.2">
      <c r="A4403" s="16">
        <v>439.89999</v>
      </c>
      <c r="B4403" s="13">
        <v>1.84589</v>
      </c>
      <c r="C4403" s="16">
        <v>10828.750980000001</v>
      </c>
      <c r="D4403" s="13">
        <v>1.31314</v>
      </c>
      <c r="E4403" s="16">
        <v>1753.9</v>
      </c>
      <c r="F4403" s="19">
        <v>0.30042000000000002</v>
      </c>
      <c r="G4403" s="16">
        <v>30.042000000000002</v>
      </c>
      <c r="H4403" s="16">
        <v>1227</v>
      </c>
      <c r="I4403" s="19">
        <v>0.35727999999999999</v>
      </c>
      <c r="J4403" s="16">
        <v>35.728000000000002</v>
      </c>
      <c r="O4403" s="24">
        <f t="shared" si="346"/>
        <v>7.6966857808410713E-2</v>
      </c>
      <c r="P4403" s="19">
        <f>(D4403-O4403)/'Test Specimens'!$B$4</f>
        <v>0.28279043547095156</v>
      </c>
      <c r="Q4403" s="13">
        <f t="shared" si="341"/>
        <v>28.279043547095156</v>
      </c>
      <c r="R4403" s="16">
        <f t="shared" si="342"/>
        <v>1753.9</v>
      </c>
      <c r="S4403" s="19">
        <f t="shared" si="343"/>
        <v>0.33238720141000894</v>
      </c>
      <c r="T4403" s="16">
        <f t="shared" si="344"/>
        <v>33.238720141000897</v>
      </c>
    </row>
    <row r="4404" spans="1:20" x14ac:dyDescent="0.2">
      <c r="A4404" s="16">
        <v>440</v>
      </c>
      <c r="B4404" s="13">
        <v>1.8454699999999999</v>
      </c>
      <c r="C4404" s="16">
        <v>10818.10937</v>
      </c>
      <c r="D4404" s="13">
        <v>1.3130599999999999</v>
      </c>
      <c r="E4404" s="16">
        <v>1752.2</v>
      </c>
      <c r="F4404" s="19">
        <v>0.3004</v>
      </c>
      <c r="G4404" s="16">
        <v>30.04</v>
      </c>
      <c r="H4404" s="16">
        <v>1225.8</v>
      </c>
      <c r="I4404" s="19">
        <v>0.35725000000000001</v>
      </c>
      <c r="J4404" s="16">
        <v>35.725000000000001</v>
      </c>
      <c r="O4404" s="24">
        <f t="shared" si="346"/>
        <v>7.6966857808410713E-2</v>
      </c>
      <c r="P4404" s="19">
        <f>(D4404-O4404)/'Test Specimens'!$B$4</f>
        <v>0.28277213444655169</v>
      </c>
      <c r="Q4404" s="13">
        <f t="shared" si="341"/>
        <v>28.277213444655168</v>
      </c>
      <c r="R4404" s="16">
        <f t="shared" si="342"/>
        <v>1752.2</v>
      </c>
      <c r="S4404" s="19">
        <f t="shared" si="343"/>
        <v>0.33236168475237421</v>
      </c>
      <c r="T4404" s="16">
        <f t="shared" si="344"/>
        <v>33.23616847523742</v>
      </c>
    </row>
    <row r="4405" spans="1:20" x14ac:dyDescent="0.2">
      <c r="A4405" s="16">
        <v>440.09998000000002</v>
      </c>
      <c r="B4405" s="13">
        <v>1.8450500000000001</v>
      </c>
      <c r="C4405" s="16">
        <v>10806.117190000001</v>
      </c>
      <c r="D4405" s="13">
        <v>1.31301</v>
      </c>
      <c r="E4405" s="16">
        <v>1750.3</v>
      </c>
      <c r="F4405" s="19">
        <v>0.30038999999999999</v>
      </c>
      <c r="G4405" s="16">
        <v>30.039000000000001</v>
      </c>
      <c r="H4405" s="16">
        <v>1224.5</v>
      </c>
      <c r="I4405" s="19">
        <v>0.35722999999999999</v>
      </c>
      <c r="J4405" s="16">
        <v>35.722999999999999</v>
      </c>
      <c r="O4405" s="24">
        <f t="shared" si="346"/>
        <v>7.6966857808410713E-2</v>
      </c>
      <c r="P4405" s="19">
        <f>(D4405-O4405)/'Test Specimens'!$B$4</f>
        <v>0.2827606963063018</v>
      </c>
      <c r="Q4405" s="13">
        <f t="shared" si="341"/>
        <v>28.276069630630179</v>
      </c>
      <c r="R4405" s="16">
        <f t="shared" si="342"/>
        <v>1750.3</v>
      </c>
      <c r="S4405" s="19">
        <f t="shared" si="343"/>
        <v>0.33234573717198296</v>
      </c>
      <c r="T4405" s="16">
        <f t="shared" si="344"/>
        <v>33.234573717198295</v>
      </c>
    </row>
    <row r="4406" spans="1:20" x14ac:dyDescent="0.2">
      <c r="A4406" s="16">
        <v>440.19997999999998</v>
      </c>
      <c r="B4406" s="13">
        <v>1.8446199999999999</v>
      </c>
      <c r="C4406" s="16">
        <v>10796.777340000001</v>
      </c>
      <c r="D4406" s="13">
        <v>1.31301</v>
      </c>
      <c r="E4406" s="16">
        <v>1748.7</v>
      </c>
      <c r="F4406" s="19">
        <v>0.30038999999999999</v>
      </c>
      <c r="G4406" s="16">
        <v>30.039000000000001</v>
      </c>
      <c r="H4406" s="16">
        <v>1223.4000000000001</v>
      </c>
      <c r="I4406" s="19">
        <v>0.35722999999999999</v>
      </c>
      <c r="J4406" s="16">
        <v>35.722999999999999</v>
      </c>
      <c r="O4406" s="24">
        <f t="shared" si="346"/>
        <v>7.6966857808410713E-2</v>
      </c>
      <c r="P4406" s="19">
        <f>(D4406-O4406)/'Test Specimens'!$B$4</f>
        <v>0.2827606963063018</v>
      </c>
      <c r="Q4406" s="13">
        <f t="shared" si="341"/>
        <v>28.276069630630179</v>
      </c>
      <c r="R4406" s="16">
        <f t="shared" si="342"/>
        <v>1748.7</v>
      </c>
      <c r="S4406" s="19">
        <f t="shared" si="343"/>
        <v>0.33234573717198296</v>
      </c>
      <c r="T4406" s="16">
        <f t="shared" si="344"/>
        <v>33.234573717198295</v>
      </c>
    </row>
    <row r="4407" spans="1:20" x14ac:dyDescent="0.2">
      <c r="A4407" s="16">
        <v>440.29998999999998</v>
      </c>
      <c r="B4407" s="13">
        <v>1.84419</v>
      </c>
      <c r="C4407" s="16">
        <v>10786.14551</v>
      </c>
      <c r="D4407" s="13">
        <v>1.3131600000000001</v>
      </c>
      <c r="E4407" s="16">
        <v>1747</v>
      </c>
      <c r="F4407" s="19">
        <v>0.30042999999999997</v>
      </c>
      <c r="G4407" s="16">
        <v>30.042999999999999</v>
      </c>
      <c r="H4407" s="16">
        <v>1222.2</v>
      </c>
      <c r="I4407" s="19">
        <v>0.35727999999999999</v>
      </c>
      <c r="J4407" s="16">
        <v>35.728000000000002</v>
      </c>
      <c r="O4407" s="24">
        <f t="shared" si="346"/>
        <v>7.6966857808410713E-2</v>
      </c>
      <c r="P4407" s="19">
        <f>(D4407-O4407)/'Test Specimens'!$B$4</f>
        <v>0.28279501072705154</v>
      </c>
      <c r="Q4407" s="13">
        <f t="shared" si="341"/>
        <v>28.279501072705155</v>
      </c>
      <c r="R4407" s="16">
        <f t="shared" si="342"/>
        <v>1747</v>
      </c>
      <c r="S4407" s="19">
        <f t="shared" si="343"/>
        <v>0.33239358067615327</v>
      </c>
      <c r="T4407" s="16">
        <f t="shared" si="344"/>
        <v>33.239358067615328</v>
      </c>
    </row>
    <row r="4408" spans="1:20" x14ac:dyDescent="0.2">
      <c r="A4408" s="16">
        <v>440.39999</v>
      </c>
      <c r="B4408" s="13">
        <v>1.8437600000000001</v>
      </c>
      <c r="C4408" s="16">
        <v>10775.842769999999</v>
      </c>
      <c r="D4408" s="13">
        <v>1.3130900000000001</v>
      </c>
      <c r="E4408" s="16">
        <v>1745.4</v>
      </c>
      <c r="F4408" s="19">
        <v>0.30041000000000001</v>
      </c>
      <c r="G4408" s="16">
        <v>30.041</v>
      </c>
      <c r="H4408" s="16">
        <v>1221</v>
      </c>
      <c r="I4408" s="19">
        <v>0.35726000000000002</v>
      </c>
      <c r="J4408" s="16">
        <v>35.725999999999999</v>
      </c>
      <c r="O4408" s="24">
        <f t="shared" si="346"/>
        <v>7.6966857808410713E-2</v>
      </c>
      <c r="P4408" s="19">
        <f>(D4408-O4408)/'Test Specimens'!$B$4</f>
        <v>0.28277899733070166</v>
      </c>
      <c r="Q4408" s="13">
        <f t="shared" si="341"/>
        <v>28.277899733070168</v>
      </c>
      <c r="R4408" s="16">
        <f t="shared" si="342"/>
        <v>1745.4</v>
      </c>
      <c r="S4408" s="19">
        <f t="shared" si="343"/>
        <v>0.33237125342268664</v>
      </c>
      <c r="T4408" s="16">
        <f t="shared" si="344"/>
        <v>33.237125342268662</v>
      </c>
    </row>
    <row r="4409" spans="1:20" x14ac:dyDescent="0.2">
      <c r="A4409" s="16">
        <v>440.5</v>
      </c>
      <c r="B4409" s="13">
        <v>1.8433299999999999</v>
      </c>
      <c r="C4409" s="16">
        <v>10763.835940000001</v>
      </c>
      <c r="D4409" s="13">
        <v>1.3130299999999999</v>
      </c>
      <c r="E4409" s="16">
        <v>1743.4</v>
      </c>
      <c r="F4409" s="19">
        <v>0.3004</v>
      </c>
      <c r="G4409" s="16">
        <v>30.04</v>
      </c>
      <c r="H4409" s="16">
        <v>1219.7</v>
      </c>
      <c r="I4409" s="19">
        <v>0.35724</v>
      </c>
      <c r="J4409" s="16">
        <v>35.723999999999997</v>
      </c>
      <c r="O4409" s="24">
        <f t="shared" si="346"/>
        <v>7.6966857808410713E-2</v>
      </c>
      <c r="P4409" s="19">
        <f>(D4409-O4409)/'Test Specimens'!$B$4</f>
        <v>0.28276527156240178</v>
      </c>
      <c r="Q4409" s="13">
        <f t="shared" si="341"/>
        <v>28.276527156240178</v>
      </c>
      <c r="R4409" s="16">
        <f t="shared" si="342"/>
        <v>1743.4</v>
      </c>
      <c r="S4409" s="19">
        <f t="shared" si="343"/>
        <v>0.33235211617362054</v>
      </c>
      <c r="T4409" s="16">
        <f t="shared" si="344"/>
        <v>33.235211617362054</v>
      </c>
    </row>
    <row r="4410" spans="1:20" x14ac:dyDescent="0.2">
      <c r="A4410" s="16">
        <v>440.59998000000002</v>
      </c>
      <c r="B4410" s="13">
        <v>1.8429199999999999</v>
      </c>
      <c r="C4410" s="16">
        <v>10755.62988</v>
      </c>
      <c r="D4410" s="13">
        <v>1.31301</v>
      </c>
      <c r="E4410" s="16">
        <v>1742.1</v>
      </c>
      <c r="F4410" s="19">
        <v>0.30038999999999999</v>
      </c>
      <c r="G4410" s="16">
        <v>30.039000000000001</v>
      </c>
      <c r="H4410" s="16">
        <v>1218.8</v>
      </c>
      <c r="I4410" s="19">
        <v>0.35722999999999999</v>
      </c>
      <c r="J4410" s="16">
        <v>35.722999999999999</v>
      </c>
      <c r="O4410" s="24">
        <f t="shared" si="346"/>
        <v>7.6966857808410713E-2</v>
      </c>
      <c r="P4410" s="19">
        <f>(D4410-O4410)/'Test Specimens'!$B$4</f>
        <v>0.2827606963063018</v>
      </c>
      <c r="Q4410" s="13">
        <f t="shared" si="341"/>
        <v>28.276069630630179</v>
      </c>
      <c r="R4410" s="16">
        <f t="shared" si="342"/>
        <v>1742.1</v>
      </c>
      <c r="S4410" s="19">
        <f t="shared" si="343"/>
        <v>0.33234573717198296</v>
      </c>
      <c r="T4410" s="16">
        <f t="shared" si="344"/>
        <v>33.234573717198295</v>
      </c>
    </row>
    <row r="4411" spans="1:20" x14ac:dyDescent="0.2">
      <c r="A4411" s="16">
        <v>440.69997999999998</v>
      </c>
      <c r="B4411" s="13">
        <v>1.8425100000000001</v>
      </c>
      <c r="C4411" s="16">
        <v>10745.271479999999</v>
      </c>
      <c r="D4411" s="13">
        <v>1.31308</v>
      </c>
      <c r="E4411" s="16">
        <v>1740.4</v>
      </c>
      <c r="F4411" s="19">
        <v>0.30041000000000001</v>
      </c>
      <c r="G4411" s="16">
        <v>30.041</v>
      </c>
      <c r="H4411" s="16">
        <v>1217.5999999999999</v>
      </c>
      <c r="I4411" s="19">
        <v>0.35726000000000002</v>
      </c>
      <c r="J4411" s="16">
        <v>35.725999999999999</v>
      </c>
      <c r="O4411" s="24">
        <f t="shared" si="346"/>
        <v>7.6966857808410713E-2</v>
      </c>
      <c r="P4411" s="19">
        <f>(D4411-O4411)/'Test Specimens'!$B$4</f>
        <v>0.28277670970265167</v>
      </c>
      <c r="Q4411" s="13">
        <f t="shared" si="341"/>
        <v>28.277670970265167</v>
      </c>
      <c r="R4411" s="16">
        <f t="shared" si="342"/>
        <v>1740.4</v>
      </c>
      <c r="S4411" s="19">
        <f t="shared" si="343"/>
        <v>0.33236806385574252</v>
      </c>
      <c r="T4411" s="16">
        <f t="shared" si="344"/>
        <v>33.236806385574255</v>
      </c>
    </row>
    <row r="4412" spans="1:20" x14ac:dyDescent="0.2">
      <c r="A4412" s="16">
        <v>440.79998999999998</v>
      </c>
      <c r="B4412" s="13">
        <v>1.84209</v>
      </c>
      <c r="C4412" s="16">
        <v>10733.387699999999</v>
      </c>
      <c r="D4412" s="13">
        <v>1.3129900000000001</v>
      </c>
      <c r="E4412" s="16">
        <v>1738.5</v>
      </c>
      <c r="F4412" s="19">
        <v>0.30038999999999999</v>
      </c>
      <c r="G4412" s="16">
        <v>30.039000000000001</v>
      </c>
      <c r="H4412" s="16">
        <v>1216.3</v>
      </c>
      <c r="I4412" s="19">
        <v>0.35722999999999999</v>
      </c>
      <c r="J4412" s="16">
        <v>35.722999999999999</v>
      </c>
      <c r="O4412" s="24">
        <f t="shared" si="346"/>
        <v>7.6966857808410713E-2</v>
      </c>
      <c r="P4412" s="19">
        <f>(D4412-O4412)/'Test Specimens'!$B$4</f>
        <v>0.28275612105020187</v>
      </c>
      <c r="Q4412" s="13">
        <f t="shared" si="341"/>
        <v>28.275612105020187</v>
      </c>
      <c r="R4412" s="16">
        <f t="shared" si="342"/>
        <v>1738.5</v>
      </c>
      <c r="S4412" s="19">
        <f t="shared" si="343"/>
        <v>0.33233935821103683</v>
      </c>
      <c r="T4412" s="16">
        <f t="shared" si="344"/>
        <v>33.233935821103685</v>
      </c>
    </row>
    <row r="4413" spans="1:20" x14ac:dyDescent="0.2">
      <c r="A4413" s="16">
        <v>440.89999</v>
      </c>
      <c r="B4413" s="13">
        <v>1.8416699999999999</v>
      </c>
      <c r="C4413" s="16">
        <v>10725.63184</v>
      </c>
      <c r="D4413" s="13">
        <v>1.3126800000000001</v>
      </c>
      <c r="E4413" s="16">
        <v>1737.2</v>
      </c>
      <c r="F4413" s="19">
        <v>0.30031999999999998</v>
      </c>
      <c r="G4413" s="16">
        <v>30.032</v>
      </c>
      <c r="H4413" s="16">
        <v>1215.5</v>
      </c>
      <c r="I4413" s="19">
        <v>0.35713</v>
      </c>
      <c r="J4413" s="16">
        <v>35.713000000000001</v>
      </c>
      <c r="O4413" s="24">
        <f t="shared" si="346"/>
        <v>7.6966857808410713E-2</v>
      </c>
      <c r="P4413" s="19">
        <f>(D4413-O4413)/'Test Specimens'!$B$4</f>
        <v>0.28268520458065249</v>
      </c>
      <c r="Q4413" s="13">
        <f t="shared" si="341"/>
        <v>28.26852045806525</v>
      </c>
      <c r="R4413" s="16">
        <f t="shared" si="342"/>
        <v>1737.2</v>
      </c>
      <c r="S4413" s="19">
        <f t="shared" si="343"/>
        <v>0.33224048951939777</v>
      </c>
      <c r="T4413" s="16">
        <f t="shared" si="344"/>
        <v>33.224048951939778</v>
      </c>
    </row>
    <row r="4414" spans="1:20" x14ac:dyDescent="0.2">
      <c r="A4414" s="16">
        <v>441</v>
      </c>
      <c r="B4414" s="13">
        <v>1.8412500000000001</v>
      </c>
      <c r="C4414" s="16">
        <v>10714.096680000001</v>
      </c>
      <c r="D4414" s="13">
        <v>1.3128500000000001</v>
      </c>
      <c r="E4414" s="16">
        <v>1735.4</v>
      </c>
      <c r="F4414" s="19">
        <v>0.30035000000000001</v>
      </c>
      <c r="G4414" s="16">
        <v>30.035</v>
      </c>
      <c r="H4414" s="16">
        <v>1214.0999999999999</v>
      </c>
      <c r="I4414" s="19">
        <v>0.35718</v>
      </c>
      <c r="J4414" s="16">
        <v>35.718000000000004</v>
      </c>
      <c r="O4414" s="24">
        <f t="shared" si="346"/>
        <v>7.6966857808410713E-2</v>
      </c>
      <c r="P4414" s="19">
        <f>(D4414-O4414)/'Test Specimens'!$B$4</f>
        <v>0.28272409425750217</v>
      </c>
      <c r="Q4414" s="13">
        <f t="shared" si="341"/>
        <v>28.272409425750215</v>
      </c>
      <c r="R4414" s="16">
        <f t="shared" si="342"/>
        <v>1735.4</v>
      </c>
      <c r="S4414" s="19">
        <f t="shared" si="343"/>
        <v>0.33229470662372973</v>
      </c>
      <c r="T4414" s="16">
        <f t="shared" si="344"/>
        <v>33.229470662372975</v>
      </c>
    </row>
    <row r="4415" spans="1:20" x14ac:dyDescent="0.2">
      <c r="A4415" s="16">
        <v>441.09998000000002</v>
      </c>
      <c r="B4415" s="13">
        <v>1.8408100000000001</v>
      </c>
      <c r="C4415" s="16">
        <v>10702.47949</v>
      </c>
      <c r="D4415" s="13">
        <v>1.3127899999999999</v>
      </c>
      <c r="E4415" s="16">
        <v>1733.5</v>
      </c>
      <c r="F4415" s="19">
        <v>0.30034</v>
      </c>
      <c r="G4415" s="16">
        <v>30.033999999999999</v>
      </c>
      <c r="H4415" s="16">
        <v>1212.8</v>
      </c>
      <c r="I4415" s="19">
        <v>0.35715999999999998</v>
      </c>
      <c r="J4415" s="16">
        <v>35.716000000000001</v>
      </c>
      <c r="O4415" s="24">
        <f t="shared" si="346"/>
        <v>7.6966857808410713E-2</v>
      </c>
      <c r="P4415" s="19">
        <f>(D4415-O4415)/'Test Specimens'!$B$4</f>
        <v>0.28271036848920222</v>
      </c>
      <c r="Q4415" s="13">
        <f t="shared" si="341"/>
        <v>28.271036848920222</v>
      </c>
      <c r="R4415" s="16">
        <f t="shared" si="342"/>
        <v>1733.5</v>
      </c>
      <c r="S4415" s="19">
        <f t="shared" si="343"/>
        <v>0.33227557083948855</v>
      </c>
      <c r="T4415" s="16">
        <f t="shared" si="344"/>
        <v>33.227557083948852</v>
      </c>
    </row>
    <row r="4416" spans="1:20" x14ac:dyDescent="0.2">
      <c r="A4416" s="16">
        <v>441.19997999999998</v>
      </c>
      <c r="B4416" s="13">
        <v>1.8403799999999999</v>
      </c>
      <c r="C4416" s="16">
        <v>10695.282230000001</v>
      </c>
      <c r="D4416" s="13">
        <v>1.31274</v>
      </c>
      <c r="E4416" s="16">
        <v>1732.3</v>
      </c>
      <c r="F4416" s="19">
        <v>0.30032999999999999</v>
      </c>
      <c r="G4416" s="16">
        <v>30.033000000000001</v>
      </c>
      <c r="H4416" s="16">
        <v>1212</v>
      </c>
      <c r="I4416" s="19">
        <v>0.35715000000000002</v>
      </c>
      <c r="J4416" s="16">
        <v>35.715000000000003</v>
      </c>
      <c r="O4416" s="24">
        <f t="shared" si="346"/>
        <v>7.6966857808410713E-2</v>
      </c>
      <c r="P4416" s="19">
        <f>(D4416-O4416)/'Test Specimens'!$B$4</f>
        <v>0.28269893034895238</v>
      </c>
      <c r="Q4416" s="13">
        <f t="shared" si="341"/>
        <v>28.269893034895237</v>
      </c>
      <c r="R4416" s="16">
        <f t="shared" si="342"/>
        <v>1732.3</v>
      </c>
      <c r="S4416" s="19">
        <f t="shared" si="343"/>
        <v>0.33225962463233577</v>
      </c>
      <c r="T4416" s="16">
        <f t="shared" si="344"/>
        <v>33.225962463233579</v>
      </c>
    </row>
    <row r="4417" spans="1:20" x14ac:dyDescent="0.2">
      <c r="A4417" s="16">
        <v>441.29998999999998</v>
      </c>
      <c r="B4417" s="13">
        <v>1.83995</v>
      </c>
      <c r="C4417" s="16">
        <v>10685.65625</v>
      </c>
      <c r="D4417" s="13">
        <v>1.3127500000000001</v>
      </c>
      <c r="E4417" s="16">
        <v>1730.8</v>
      </c>
      <c r="F4417" s="19">
        <v>0.30032999999999999</v>
      </c>
      <c r="G4417" s="16">
        <v>30.033000000000001</v>
      </c>
      <c r="H4417" s="16">
        <v>1211</v>
      </c>
      <c r="I4417" s="19">
        <v>0.35715000000000002</v>
      </c>
      <c r="J4417" s="16">
        <v>35.715000000000003</v>
      </c>
      <c r="O4417" s="24">
        <f t="shared" si="346"/>
        <v>7.6966857808410713E-2</v>
      </c>
      <c r="P4417" s="19">
        <f>(D4417-O4417)/'Test Specimens'!$B$4</f>
        <v>0.28270121797700237</v>
      </c>
      <c r="Q4417" s="13">
        <f t="shared" si="341"/>
        <v>28.270121797700238</v>
      </c>
      <c r="R4417" s="16">
        <f t="shared" si="342"/>
        <v>1730.8</v>
      </c>
      <c r="S4417" s="19">
        <f t="shared" si="343"/>
        <v>0.33226281385342371</v>
      </c>
      <c r="T4417" s="16">
        <f t="shared" si="344"/>
        <v>33.226281385342368</v>
      </c>
    </row>
    <row r="4418" spans="1:20" x14ac:dyDescent="0.2">
      <c r="A4418" s="16">
        <v>441.39999</v>
      </c>
      <c r="B4418" s="13">
        <v>1.8395300000000001</v>
      </c>
      <c r="C4418" s="16">
        <v>10674.936519999999</v>
      </c>
      <c r="D4418" s="13">
        <v>1.31271</v>
      </c>
      <c r="E4418" s="16">
        <v>1729</v>
      </c>
      <c r="F4418" s="19">
        <v>0.30031999999999998</v>
      </c>
      <c r="G4418" s="16">
        <v>30.032</v>
      </c>
      <c r="H4418" s="16">
        <v>1209.8</v>
      </c>
      <c r="I4418" s="19">
        <v>0.35714000000000001</v>
      </c>
      <c r="J4418" s="16">
        <v>35.713999999999999</v>
      </c>
      <c r="O4418" s="24">
        <f t="shared" si="346"/>
        <v>7.6966857808410713E-2</v>
      </c>
      <c r="P4418" s="19">
        <f>(D4418-O4418)/'Test Specimens'!$B$4</f>
        <v>0.28269206746480241</v>
      </c>
      <c r="Q4418" s="13">
        <f t="shared" si="341"/>
        <v>28.26920674648024</v>
      </c>
      <c r="R4418" s="16">
        <f t="shared" si="342"/>
        <v>1729</v>
      </c>
      <c r="S4418" s="19">
        <f t="shared" si="343"/>
        <v>0.33225005703009758</v>
      </c>
      <c r="T4418" s="16">
        <f t="shared" si="344"/>
        <v>33.225005703009757</v>
      </c>
    </row>
    <row r="4419" spans="1:20" x14ac:dyDescent="0.2">
      <c r="A4419" s="16">
        <v>441.5</v>
      </c>
      <c r="B4419" s="13">
        <v>1.8391</v>
      </c>
      <c r="C4419" s="16">
        <v>10666.768550000001</v>
      </c>
      <c r="D4419" s="13">
        <v>1.3126</v>
      </c>
      <c r="E4419" s="16">
        <v>1727.7</v>
      </c>
      <c r="F4419" s="19">
        <v>0.30030000000000001</v>
      </c>
      <c r="G4419" s="16">
        <v>30.03</v>
      </c>
      <c r="H4419" s="16">
        <v>1208.9000000000001</v>
      </c>
      <c r="I4419" s="19">
        <v>0.35709999999999997</v>
      </c>
      <c r="J4419" s="16">
        <v>35.71</v>
      </c>
      <c r="O4419" s="24">
        <f t="shared" si="346"/>
        <v>7.6966857808410713E-2</v>
      </c>
      <c r="P4419" s="19">
        <f>(D4419-O4419)/'Test Specimens'!$B$4</f>
        <v>0.28266690355625262</v>
      </c>
      <c r="Q4419" s="13">
        <f t="shared" ref="Q4419:Q4482" si="347">P4419*100</f>
        <v>28.266690355625261</v>
      </c>
      <c r="R4419" s="16">
        <f t="shared" ref="R4419:R4482" si="348">E4419</f>
        <v>1727.7</v>
      </c>
      <c r="S4419" s="19">
        <f t="shared" ref="S4419:S4482" si="349">ABS(LN(1 - P4419))</f>
        <v>0.33221497660503779</v>
      </c>
      <c r="T4419" s="16">
        <f t="shared" ref="T4419:T4482" si="350">S4419 * 100</f>
        <v>33.221497660503779</v>
      </c>
    </row>
    <row r="4420" spans="1:20" x14ac:dyDescent="0.2">
      <c r="A4420" s="16">
        <v>441.59998000000002</v>
      </c>
      <c r="B4420" s="13">
        <v>1.8386800000000001</v>
      </c>
      <c r="C4420" s="16">
        <v>10656.93945</v>
      </c>
      <c r="D4420" s="13">
        <v>1.31281</v>
      </c>
      <c r="E4420" s="16">
        <v>1726.1</v>
      </c>
      <c r="F4420" s="19">
        <v>0.30035000000000001</v>
      </c>
      <c r="G4420" s="16">
        <v>30.035</v>
      </c>
      <c r="H4420" s="16">
        <v>1207.7</v>
      </c>
      <c r="I4420" s="19">
        <v>0.35716999999999999</v>
      </c>
      <c r="J4420" s="16">
        <v>35.716999999999999</v>
      </c>
      <c r="O4420" s="24">
        <f t="shared" si="346"/>
        <v>7.6966857808410713E-2</v>
      </c>
      <c r="P4420" s="19">
        <f>(D4420-O4420)/'Test Specimens'!$B$4</f>
        <v>0.28271494374530221</v>
      </c>
      <c r="Q4420" s="13">
        <f t="shared" si="347"/>
        <v>28.271494374530221</v>
      </c>
      <c r="R4420" s="16">
        <f t="shared" si="348"/>
        <v>1726.1</v>
      </c>
      <c r="S4420" s="19">
        <f t="shared" si="349"/>
        <v>0.33228194939354921</v>
      </c>
      <c r="T4420" s="16">
        <f t="shared" si="350"/>
        <v>33.228194939354921</v>
      </c>
    </row>
    <row r="4421" spans="1:20" x14ac:dyDescent="0.2">
      <c r="A4421" s="16">
        <v>441.69997999999998</v>
      </c>
      <c r="B4421" s="13">
        <v>1.8382499999999999</v>
      </c>
      <c r="C4421" s="16">
        <v>10649.40625</v>
      </c>
      <c r="D4421" s="13">
        <v>1.3127899999999999</v>
      </c>
      <c r="E4421" s="16">
        <v>1724.9</v>
      </c>
      <c r="F4421" s="19">
        <v>0.30034</v>
      </c>
      <c r="G4421" s="16">
        <v>30.033999999999999</v>
      </c>
      <c r="H4421" s="16">
        <v>1206.8</v>
      </c>
      <c r="I4421" s="19">
        <v>0.35715999999999998</v>
      </c>
      <c r="J4421" s="16">
        <v>35.716000000000001</v>
      </c>
      <c r="O4421" s="24">
        <f t="shared" si="346"/>
        <v>7.6966857808410713E-2</v>
      </c>
      <c r="P4421" s="19">
        <f>(D4421-O4421)/'Test Specimens'!$B$4</f>
        <v>0.28271036848920222</v>
      </c>
      <c r="Q4421" s="13">
        <f t="shared" si="347"/>
        <v>28.271036848920222</v>
      </c>
      <c r="R4421" s="16">
        <f t="shared" si="348"/>
        <v>1724.9</v>
      </c>
      <c r="S4421" s="19">
        <f t="shared" si="349"/>
        <v>0.33227557083948855</v>
      </c>
      <c r="T4421" s="16">
        <f t="shared" si="350"/>
        <v>33.227557083948852</v>
      </c>
    </row>
    <row r="4422" spans="1:20" x14ac:dyDescent="0.2">
      <c r="A4422" s="16">
        <v>441.79998999999998</v>
      </c>
      <c r="B4422" s="13">
        <v>1.8378300000000001</v>
      </c>
      <c r="C4422" s="16">
        <v>10641.889649999999</v>
      </c>
      <c r="D4422" s="13">
        <v>1.3127800000000001</v>
      </c>
      <c r="E4422" s="16">
        <v>1723.7</v>
      </c>
      <c r="F4422" s="19">
        <v>0.30034</v>
      </c>
      <c r="G4422" s="16">
        <v>30.033999999999999</v>
      </c>
      <c r="H4422" s="16">
        <v>1206</v>
      </c>
      <c r="I4422" s="19">
        <v>0.35715999999999998</v>
      </c>
      <c r="J4422" s="16">
        <v>35.716000000000001</v>
      </c>
      <c r="O4422" s="24">
        <f t="shared" si="346"/>
        <v>7.6966857808410713E-2</v>
      </c>
      <c r="P4422" s="19">
        <f>(D4422-O4422)/'Test Specimens'!$B$4</f>
        <v>0.28270808086115229</v>
      </c>
      <c r="Q4422" s="13">
        <f t="shared" si="347"/>
        <v>28.270808086115228</v>
      </c>
      <c r="R4422" s="16">
        <f t="shared" si="348"/>
        <v>1723.7</v>
      </c>
      <c r="S4422" s="19">
        <f t="shared" si="349"/>
        <v>0.33227238157771538</v>
      </c>
      <c r="T4422" s="16">
        <f t="shared" si="350"/>
        <v>33.227238157771538</v>
      </c>
    </row>
    <row r="4423" spans="1:20" x14ac:dyDescent="0.2">
      <c r="A4423" s="16">
        <v>441.89999</v>
      </c>
      <c r="B4423" s="13">
        <v>1.83741</v>
      </c>
      <c r="C4423" s="16">
        <v>10630.561519999999</v>
      </c>
      <c r="D4423" s="13">
        <v>1.31254</v>
      </c>
      <c r="E4423" s="16">
        <v>1721.8</v>
      </c>
      <c r="F4423" s="19">
        <v>0.30027999999999999</v>
      </c>
      <c r="G4423" s="16">
        <v>30.027999999999999</v>
      </c>
      <c r="H4423" s="16">
        <v>1204.8</v>
      </c>
      <c r="I4423" s="19">
        <v>0.35708000000000001</v>
      </c>
      <c r="J4423" s="16">
        <v>35.707999999999998</v>
      </c>
      <c r="O4423" s="24">
        <f t="shared" si="346"/>
        <v>7.6966857808410713E-2</v>
      </c>
      <c r="P4423" s="19">
        <f>(D4423-O4423)/'Test Specimens'!$B$4</f>
        <v>0.28265317778795274</v>
      </c>
      <c r="Q4423" s="13">
        <f t="shared" si="347"/>
        <v>28.265317778795275</v>
      </c>
      <c r="R4423" s="16">
        <f t="shared" si="348"/>
        <v>1721.8</v>
      </c>
      <c r="S4423" s="19">
        <f t="shared" si="349"/>
        <v>0.3321958423464178</v>
      </c>
      <c r="T4423" s="16">
        <f t="shared" si="350"/>
        <v>33.219584234641779</v>
      </c>
    </row>
    <row r="4424" spans="1:20" x14ac:dyDescent="0.2">
      <c r="A4424" s="16">
        <v>442</v>
      </c>
      <c r="B4424" s="13">
        <v>1.8369899999999999</v>
      </c>
      <c r="C4424" s="16">
        <v>10621.86133</v>
      </c>
      <c r="D4424" s="13">
        <v>1.3126599999999999</v>
      </c>
      <c r="E4424" s="16">
        <v>1720.4</v>
      </c>
      <c r="F4424" s="19">
        <v>0.30031000000000002</v>
      </c>
      <c r="G4424" s="16">
        <v>30.030999999999999</v>
      </c>
      <c r="H4424" s="16">
        <v>1203.8</v>
      </c>
      <c r="I4424" s="19">
        <v>0.35711999999999999</v>
      </c>
      <c r="J4424" s="16">
        <v>35.712000000000003</v>
      </c>
      <c r="O4424" s="24">
        <f t="shared" si="346"/>
        <v>7.6966857808410713E-2</v>
      </c>
      <c r="P4424" s="19">
        <f>(D4424-O4424)/'Test Specimens'!$B$4</f>
        <v>0.28268062932455251</v>
      </c>
      <c r="Q4424" s="13">
        <f t="shared" si="347"/>
        <v>28.268062932455251</v>
      </c>
      <c r="R4424" s="16">
        <f t="shared" si="348"/>
        <v>1720.4</v>
      </c>
      <c r="S4424" s="19">
        <f t="shared" si="349"/>
        <v>0.33223411122978486</v>
      </c>
      <c r="T4424" s="16">
        <f t="shared" si="350"/>
        <v>33.223411122978483</v>
      </c>
    </row>
    <row r="4425" spans="1:20" x14ac:dyDescent="0.2">
      <c r="A4425" s="16">
        <v>442.09998000000002</v>
      </c>
      <c r="B4425" s="13">
        <v>1.8365800000000001</v>
      </c>
      <c r="C4425" s="16">
        <v>10611.11816</v>
      </c>
      <c r="D4425" s="13">
        <v>1.31254</v>
      </c>
      <c r="E4425" s="16">
        <v>1718.7</v>
      </c>
      <c r="F4425" s="19">
        <v>0.30027999999999999</v>
      </c>
      <c r="G4425" s="16">
        <v>30.027999999999999</v>
      </c>
      <c r="H4425" s="16">
        <v>1202.5999999999999</v>
      </c>
      <c r="I4425" s="19">
        <v>0.35708000000000001</v>
      </c>
      <c r="J4425" s="16">
        <v>35.707999999999998</v>
      </c>
      <c r="O4425" s="24">
        <f t="shared" si="346"/>
        <v>7.6966857808410713E-2</v>
      </c>
      <c r="P4425" s="19">
        <f>(D4425-O4425)/'Test Specimens'!$B$4</f>
        <v>0.28265317778795274</v>
      </c>
      <c r="Q4425" s="13">
        <f t="shared" si="347"/>
        <v>28.265317778795275</v>
      </c>
      <c r="R4425" s="16">
        <f t="shared" si="348"/>
        <v>1718.7</v>
      </c>
      <c r="S4425" s="19">
        <f t="shared" si="349"/>
        <v>0.3321958423464178</v>
      </c>
      <c r="T4425" s="16">
        <f t="shared" si="350"/>
        <v>33.219584234641779</v>
      </c>
    </row>
    <row r="4426" spans="1:20" x14ac:dyDescent="0.2">
      <c r="A4426" s="16">
        <v>442.19997999999998</v>
      </c>
      <c r="B4426" s="13">
        <v>1.8361499999999999</v>
      </c>
      <c r="C4426" s="16">
        <v>10602.47559</v>
      </c>
      <c r="D4426" s="13">
        <v>1.3125800000000001</v>
      </c>
      <c r="E4426" s="16">
        <v>1717.3</v>
      </c>
      <c r="F4426" s="19">
        <v>0.30029</v>
      </c>
      <c r="G4426" s="16">
        <v>30.029</v>
      </c>
      <c r="H4426" s="16">
        <v>1201.5999999999999</v>
      </c>
      <c r="I4426" s="19">
        <v>0.35709000000000002</v>
      </c>
      <c r="J4426" s="16">
        <v>35.709000000000003</v>
      </c>
      <c r="O4426" s="24">
        <f t="shared" si="346"/>
        <v>7.6966857808410713E-2</v>
      </c>
      <c r="P4426" s="19">
        <f>(D4426-O4426)/'Test Specimens'!$B$4</f>
        <v>0.2826623283001527</v>
      </c>
      <c r="Q4426" s="13">
        <f t="shared" si="347"/>
        <v>28.266232830015269</v>
      </c>
      <c r="R4426" s="16">
        <f t="shared" si="348"/>
        <v>1717.3</v>
      </c>
      <c r="S4426" s="19">
        <f t="shared" si="349"/>
        <v>0.33220859847815115</v>
      </c>
      <c r="T4426" s="16">
        <f t="shared" si="350"/>
        <v>33.220859847815113</v>
      </c>
    </row>
    <row r="4427" spans="1:20" x14ac:dyDescent="0.2">
      <c r="A4427" s="16">
        <v>442.29998999999998</v>
      </c>
      <c r="B4427" s="13">
        <v>1.8357300000000001</v>
      </c>
      <c r="C4427" s="16">
        <v>10593.456050000001</v>
      </c>
      <c r="D4427" s="13">
        <v>1.3125100000000001</v>
      </c>
      <c r="E4427" s="16">
        <v>1715.8</v>
      </c>
      <c r="F4427" s="19">
        <v>0.30027999999999999</v>
      </c>
      <c r="G4427" s="16">
        <v>30.027999999999999</v>
      </c>
      <c r="H4427" s="16">
        <v>1200.5999999999999</v>
      </c>
      <c r="I4427" s="19">
        <v>0.35707</v>
      </c>
      <c r="J4427" s="16">
        <v>35.707000000000001</v>
      </c>
      <c r="O4427" s="24">
        <f t="shared" si="346"/>
        <v>7.6966857808410713E-2</v>
      </c>
      <c r="P4427" s="19">
        <f>(D4427-O4427)/'Test Specimens'!$B$4</f>
        <v>0.28264631490380282</v>
      </c>
      <c r="Q4427" s="13">
        <f t="shared" si="347"/>
        <v>28.264631490380282</v>
      </c>
      <c r="R4427" s="16">
        <f t="shared" si="348"/>
        <v>1715.8</v>
      </c>
      <c r="S4427" s="19">
        <f t="shared" si="349"/>
        <v>0.33218627535440093</v>
      </c>
      <c r="T4427" s="16">
        <f t="shared" si="350"/>
        <v>33.218627535440092</v>
      </c>
    </row>
    <row r="4428" spans="1:20" x14ac:dyDescent="0.2">
      <c r="A4428" s="16">
        <v>442.39999</v>
      </c>
      <c r="B4428" s="13">
        <v>1.83531</v>
      </c>
      <c r="C4428" s="16">
        <v>10584.81934</v>
      </c>
      <c r="D4428" s="13">
        <v>1.3124100000000001</v>
      </c>
      <c r="E4428" s="16">
        <v>1714.4</v>
      </c>
      <c r="F4428" s="19">
        <v>0.30025000000000002</v>
      </c>
      <c r="G4428" s="16">
        <v>30.024999999999999</v>
      </c>
      <c r="H4428" s="16">
        <v>1199.7</v>
      </c>
      <c r="I4428" s="19">
        <v>0.35704000000000002</v>
      </c>
      <c r="J4428" s="16">
        <v>35.704000000000001</v>
      </c>
      <c r="O4428" s="24">
        <f t="shared" si="346"/>
        <v>7.6966857808410713E-2</v>
      </c>
      <c r="P4428" s="19">
        <f>(D4428-O4428)/'Test Specimens'!$B$4</f>
        <v>0.28262343862330302</v>
      </c>
      <c r="Q4428" s="13">
        <f t="shared" si="347"/>
        <v>28.262343862330301</v>
      </c>
      <c r="R4428" s="16">
        <f t="shared" si="348"/>
        <v>1714.4</v>
      </c>
      <c r="S4428" s="19">
        <f t="shared" si="349"/>
        <v>0.33215438604202618</v>
      </c>
      <c r="T4428" s="16">
        <f t="shared" si="350"/>
        <v>33.215438604202618</v>
      </c>
    </row>
    <row r="4429" spans="1:20" x14ac:dyDescent="0.2">
      <c r="A4429" s="16">
        <v>442.5</v>
      </c>
      <c r="B4429" s="13">
        <v>1.8348899999999999</v>
      </c>
      <c r="C4429" s="16">
        <v>10576.42871</v>
      </c>
      <c r="D4429" s="13">
        <v>1.31273</v>
      </c>
      <c r="E4429" s="16">
        <v>1713.1</v>
      </c>
      <c r="F4429" s="19">
        <v>0.30032999999999999</v>
      </c>
      <c r="G4429" s="16">
        <v>30.033000000000001</v>
      </c>
      <c r="H4429" s="16">
        <v>1198.5999999999999</v>
      </c>
      <c r="I4429" s="19">
        <v>0.35714000000000001</v>
      </c>
      <c r="J4429" s="16">
        <v>35.713999999999999</v>
      </c>
      <c r="O4429" s="24">
        <f t="shared" si="346"/>
        <v>7.6966857808410713E-2</v>
      </c>
      <c r="P4429" s="19">
        <f>(D4429-O4429)/'Test Specimens'!$B$4</f>
        <v>0.28269664272090234</v>
      </c>
      <c r="Q4429" s="13">
        <f t="shared" si="347"/>
        <v>28.269664272090232</v>
      </c>
      <c r="R4429" s="16">
        <f t="shared" si="348"/>
        <v>1713.1</v>
      </c>
      <c r="S4429" s="19">
        <f t="shared" si="349"/>
        <v>0.33225643542141858</v>
      </c>
      <c r="T4429" s="16">
        <f t="shared" si="350"/>
        <v>33.22564354214186</v>
      </c>
    </row>
    <row r="4430" spans="1:20" x14ac:dyDescent="0.2">
      <c r="A4430" s="16">
        <v>442.59998000000002</v>
      </c>
      <c r="B4430" s="13">
        <v>1.83446</v>
      </c>
      <c r="C4430" s="16">
        <v>10566.306640000001</v>
      </c>
      <c r="D4430" s="13">
        <v>1.31257</v>
      </c>
      <c r="E4430" s="16">
        <v>1711.4</v>
      </c>
      <c r="F4430" s="19">
        <v>0.30029</v>
      </c>
      <c r="G4430" s="16">
        <v>30.029</v>
      </c>
      <c r="H4430" s="16">
        <v>1197.5</v>
      </c>
      <c r="I4430" s="19">
        <v>0.35709000000000002</v>
      </c>
      <c r="J4430" s="16">
        <v>35.709000000000003</v>
      </c>
      <c r="O4430" s="24">
        <f t="shared" si="346"/>
        <v>7.6966857808410713E-2</v>
      </c>
      <c r="P4430" s="19">
        <f>(D4430-O4430)/'Test Specimens'!$B$4</f>
        <v>0.28266004067210271</v>
      </c>
      <c r="Q4430" s="13">
        <f t="shared" si="347"/>
        <v>28.266004067210272</v>
      </c>
      <c r="R4430" s="16">
        <f t="shared" si="348"/>
        <v>1711.4</v>
      </c>
      <c r="S4430" s="19">
        <f t="shared" si="349"/>
        <v>0.33220540942996291</v>
      </c>
      <c r="T4430" s="16">
        <f t="shared" si="350"/>
        <v>33.220540942996294</v>
      </c>
    </row>
    <row r="4431" spans="1:20" x14ac:dyDescent="0.2">
      <c r="A4431" s="16">
        <v>442.69997999999998</v>
      </c>
      <c r="B4431" s="13">
        <v>1.83402</v>
      </c>
      <c r="C4431" s="16">
        <v>10556.00879</v>
      </c>
      <c r="D4431" s="13">
        <v>1.3127200000000001</v>
      </c>
      <c r="E4431" s="16">
        <v>1709.8</v>
      </c>
      <c r="F4431" s="19">
        <v>0.30031999999999998</v>
      </c>
      <c r="G4431" s="16">
        <v>30.032</v>
      </c>
      <c r="H4431" s="16">
        <v>1196.3</v>
      </c>
      <c r="I4431" s="19">
        <v>0.35714000000000001</v>
      </c>
      <c r="J4431" s="16">
        <v>35.713999999999999</v>
      </c>
      <c r="O4431" s="24">
        <f t="shared" si="346"/>
        <v>7.6966857808410713E-2</v>
      </c>
      <c r="P4431" s="19">
        <f>(D4431-O4431)/'Test Specimens'!$B$4</f>
        <v>0.2826943550928524</v>
      </c>
      <c r="Q4431" s="13">
        <f t="shared" si="347"/>
        <v>28.269435509285241</v>
      </c>
      <c r="R4431" s="16">
        <f t="shared" si="348"/>
        <v>1709.8</v>
      </c>
      <c r="S4431" s="19">
        <f t="shared" si="349"/>
        <v>0.33225324622067276</v>
      </c>
      <c r="T4431" s="16">
        <f t="shared" si="350"/>
        <v>33.225324622067276</v>
      </c>
    </row>
    <row r="4432" spans="1:20" x14ac:dyDescent="0.2">
      <c r="A4432" s="16">
        <v>442.79998999999998</v>
      </c>
      <c r="B4432" s="13">
        <v>1.8335999999999999</v>
      </c>
      <c r="C4432" s="16">
        <v>10544.396479999999</v>
      </c>
      <c r="D4432" s="13">
        <v>1.3122</v>
      </c>
      <c r="E4432" s="16">
        <v>1707.9</v>
      </c>
      <c r="F4432" s="19">
        <v>0.30020999999999998</v>
      </c>
      <c r="G4432" s="16">
        <v>30.021000000000001</v>
      </c>
      <c r="H4432" s="16">
        <v>1195.2</v>
      </c>
      <c r="I4432" s="19">
        <v>0.35697000000000001</v>
      </c>
      <c r="J4432" s="16">
        <v>35.697000000000003</v>
      </c>
      <c r="O4432" s="24">
        <f t="shared" si="346"/>
        <v>7.6966857808410713E-2</v>
      </c>
      <c r="P4432" s="19">
        <f>(D4432-O4432)/'Test Specimens'!$B$4</f>
        <v>0.28257539843425344</v>
      </c>
      <c r="Q4432" s="13">
        <f t="shared" si="347"/>
        <v>28.257539843425345</v>
      </c>
      <c r="R4432" s="16">
        <f t="shared" si="348"/>
        <v>1707.9</v>
      </c>
      <c r="S4432" s="19">
        <f t="shared" si="349"/>
        <v>0.33208742179595724</v>
      </c>
      <c r="T4432" s="16">
        <f t="shared" si="350"/>
        <v>33.208742179595724</v>
      </c>
    </row>
    <row r="4433" spans="1:20" x14ac:dyDescent="0.2">
      <c r="A4433" s="16">
        <v>442.89999</v>
      </c>
      <c r="B4433" s="13">
        <v>1.83317</v>
      </c>
      <c r="C4433" s="16">
        <v>10535.80176</v>
      </c>
      <c r="D4433" s="13">
        <v>1.31246</v>
      </c>
      <c r="E4433" s="16">
        <v>1706.5</v>
      </c>
      <c r="F4433" s="19">
        <v>0.30026999999999998</v>
      </c>
      <c r="G4433" s="16">
        <v>30.027000000000001</v>
      </c>
      <c r="H4433" s="16">
        <v>1194.0999999999999</v>
      </c>
      <c r="I4433" s="19">
        <v>0.35704999999999998</v>
      </c>
      <c r="J4433" s="16">
        <v>35.704999999999998</v>
      </c>
      <c r="O4433" s="24">
        <f t="shared" si="346"/>
        <v>7.6966857808410713E-2</v>
      </c>
      <c r="P4433" s="19">
        <f>(D4433-O4433)/'Test Specimens'!$B$4</f>
        <v>0.28263487676355292</v>
      </c>
      <c r="Q4433" s="13">
        <f t="shared" si="347"/>
        <v>28.263487676355293</v>
      </c>
      <c r="R4433" s="16">
        <f t="shared" si="348"/>
        <v>1706.5</v>
      </c>
      <c r="S4433" s="19">
        <f t="shared" si="349"/>
        <v>0.33217033057109752</v>
      </c>
      <c r="T4433" s="16">
        <f t="shared" si="350"/>
        <v>33.217033057109752</v>
      </c>
    </row>
    <row r="4434" spans="1:20" x14ac:dyDescent="0.2">
      <c r="A4434" s="16">
        <v>443</v>
      </c>
      <c r="B4434" s="13">
        <v>1.8327599999999999</v>
      </c>
      <c r="C4434" s="16">
        <v>10525.92383</v>
      </c>
      <c r="D4434" s="13">
        <v>1.3124</v>
      </c>
      <c r="E4434" s="16">
        <v>1704.9</v>
      </c>
      <c r="F4434" s="19">
        <v>0.30025000000000002</v>
      </c>
      <c r="G4434" s="16">
        <v>30.024999999999999</v>
      </c>
      <c r="H4434" s="16">
        <v>1193</v>
      </c>
      <c r="I4434" s="19">
        <v>0.35703000000000001</v>
      </c>
      <c r="J4434" s="16">
        <v>35.703000000000003</v>
      </c>
      <c r="O4434" s="24">
        <f t="shared" si="346"/>
        <v>7.6966857808410713E-2</v>
      </c>
      <c r="P4434" s="19">
        <f>(D4434-O4434)/'Test Specimens'!$B$4</f>
        <v>0.28262115099525303</v>
      </c>
      <c r="Q4434" s="13">
        <f t="shared" si="347"/>
        <v>28.262115099525303</v>
      </c>
      <c r="R4434" s="16">
        <f t="shared" si="348"/>
        <v>1704.9</v>
      </c>
      <c r="S4434" s="19">
        <f t="shared" si="349"/>
        <v>0.33215119716671887</v>
      </c>
      <c r="T4434" s="16">
        <f t="shared" si="350"/>
        <v>33.215119716671886</v>
      </c>
    </row>
    <row r="4435" spans="1:20" x14ac:dyDescent="0.2">
      <c r="A4435" s="16">
        <v>443.09998000000002</v>
      </c>
      <c r="B4435" s="13">
        <v>1.83233</v>
      </c>
      <c r="C4435" s="16">
        <v>10517.545899999999</v>
      </c>
      <c r="D4435" s="13">
        <v>1.31226</v>
      </c>
      <c r="E4435" s="16">
        <v>1703.5</v>
      </c>
      <c r="F4435" s="19">
        <v>0.30021999999999999</v>
      </c>
      <c r="G4435" s="16">
        <v>30.021999999999998</v>
      </c>
      <c r="H4435" s="16">
        <v>1192.0999999999999</v>
      </c>
      <c r="I4435" s="19">
        <v>0.35698999999999997</v>
      </c>
      <c r="J4435" s="16">
        <v>35.698999999999998</v>
      </c>
      <c r="O4435" s="24">
        <f t="shared" si="346"/>
        <v>7.6966857808410713E-2</v>
      </c>
      <c r="P4435" s="19">
        <f>(D4435-O4435)/'Test Specimens'!$B$4</f>
        <v>0.28258912420255333</v>
      </c>
      <c r="Q4435" s="13">
        <f t="shared" si="347"/>
        <v>28.258912420255335</v>
      </c>
      <c r="R4435" s="16">
        <f t="shared" si="348"/>
        <v>1703.5</v>
      </c>
      <c r="S4435" s="19">
        <f t="shared" si="349"/>
        <v>0.33210655398012318</v>
      </c>
      <c r="T4435" s="16">
        <f t="shared" si="350"/>
        <v>33.210655398012321</v>
      </c>
    </row>
    <row r="4436" spans="1:20" x14ac:dyDescent="0.2">
      <c r="A4436" s="16">
        <v>443.19997999999998</v>
      </c>
      <c r="B4436" s="13">
        <v>1.8319099999999999</v>
      </c>
      <c r="C4436" s="16">
        <v>10506.978520000001</v>
      </c>
      <c r="D4436" s="13">
        <v>1.3123400000000001</v>
      </c>
      <c r="E4436" s="16">
        <v>1701.8</v>
      </c>
      <c r="F4436" s="19">
        <v>0.30024000000000001</v>
      </c>
      <c r="G4436" s="16">
        <v>30.024000000000001</v>
      </c>
      <c r="H4436" s="16">
        <v>1190.9000000000001</v>
      </c>
      <c r="I4436" s="19">
        <v>0.35700999999999999</v>
      </c>
      <c r="J4436" s="16">
        <v>35.701000000000001</v>
      </c>
      <c r="O4436" s="24">
        <f t="shared" si="346"/>
        <v>7.6966857808410713E-2</v>
      </c>
      <c r="P4436" s="19">
        <f>(D4436-O4436)/'Test Specimens'!$B$4</f>
        <v>0.28260742522695315</v>
      </c>
      <c r="Q4436" s="13">
        <f t="shared" si="347"/>
        <v>28.260742522695313</v>
      </c>
      <c r="R4436" s="16">
        <f t="shared" si="348"/>
        <v>1701.8</v>
      </c>
      <c r="S4436" s="19">
        <f t="shared" si="349"/>
        <v>0.3321320641284205</v>
      </c>
      <c r="T4436" s="16">
        <f t="shared" si="350"/>
        <v>33.213206412842048</v>
      </c>
    </row>
    <row r="4437" spans="1:20" x14ac:dyDescent="0.2">
      <c r="A4437" s="16">
        <v>443.29998999999998</v>
      </c>
      <c r="B4437" s="13">
        <v>1.8314999999999999</v>
      </c>
      <c r="C4437" s="16">
        <v>10494.778319999999</v>
      </c>
      <c r="D4437" s="13">
        <v>1.31233</v>
      </c>
      <c r="E4437" s="16">
        <v>1699.8</v>
      </c>
      <c r="F4437" s="19">
        <v>0.30024000000000001</v>
      </c>
      <c r="G4437" s="16">
        <v>30.024000000000001</v>
      </c>
      <c r="H4437" s="16">
        <v>1189.5</v>
      </c>
      <c r="I4437" s="19">
        <v>0.35700999999999999</v>
      </c>
      <c r="J4437" s="16">
        <v>35.701000000000001</v>
      </c>
      <c r="O4437" s="24">
        <f t="shared" si="346"/>
        <v>7.6966857808410713E-2</v>
      </c>
      <c r="P4437" s="19">
        <f>(D4437-O4437)/'Test Specimens'!$B$4</f>
        <v>0.28260513759890316</v>
      </c>
      <c r="Q4437" s="13">
        <f t="shared" si="347"/>
        <v>28.260513759890316</v>
      </c>
      <c r="R4437" s="16">
        <f t="shared" si="348"/>
        <v>1699.8</v>
      </c>
      <c r="S4437" s="19">
        <f t="shared" si="349"/>
        <v>0.33212887532429425</v>
      </c>
      <c r="T4437" s="16">
        <f t="shared" si="350"/>
        <v>33.212887532429427</v>
      </c>
    </row>
    <row r="4438" spans="1:20" x14ac:dyDescent="0.2">
      <c r="A4438" s="16">
        <v>443.39999</v>
      </c>
      <c r="B4438" s="13">
        <v>1.8310900000000001</v>
      </c>
      <c r="C4438" s="16">
        <v>10487.577149999999</v>
      </c>
      <c r="D4438" s="13">
        <v>1.3123499999999999</v>
      </c>
      <c r="E4438" s="16">
        <v>1698.7</v>
      </c>
      <c r="F4438" s="19">
        <v>0.30024000000000001</v>
      </c>
      <c r="G4438" s="16">
        <v>30.024000000000001</v>
      </c>
      <c r="H4438" s="16">
        <v>1188.7</v>
      </c>
      <c r="I4438" s="19">
        <v>0.35702</v>
      </c>
      <c r="J4438" s="16">
        <v>35.701999999999998</v>
      </c>
      <c r="O4438" s="24">
        <f t="shared" si="346"/>
        <v>7.6966857808410713E-2</v>
      </c>
      <c r="P4438" s="19">
        <f>(D4438-O4438)/'Test Specimens'!$B$4</f>
        <v>0.28260971285500308</v>
      </c>
      <c r="Q4438" s="13">
        <f t="shared" si="347"/>
        <v>28.260971285500307</v>
      </c>
      <c r="R4438" s="16">
        <f t="shared" si="348"/>
        <v>1698.7</v>
      </c>
      <c r="S4438" s="19">
        <f t="shared" si="349"/>
        <v>0.33213525294271529</v>
      </c>
      <c r="T4438" s="16">
        <f t="shared" si="350"/>
        <v>33.213525294271527</v>
      </c>
    </row>
    <row r="4439" spans="1:20" x14ac:dyDescent="0.2">
      <c r="A4439" s="16">
        <v>443.5</v>
      </c>
      <c r="B4439" s="13">
        <v>1.8306800000000001</v>
      </c>
      <c r="C4439" s="16">
        <v>10477.53125</v>
      </c>
      <c r="D4439" s="13">
        <v>1.3123199999999999</v>
      </c>
      <c r="E4439" s="16">
        <v>1697</v>
      </c>
      <c r="F4439" s="19">
        <v>0.30023</v>
      </c>
      <c r="G4439" s="16">
        <v>30.023</v>
      </c>
      <c r="H4439" s="16">
        <v>1187.5</v>
      </c>
      <c r="I4439" s="19">
        <v>0.35700999999999999</v>
      </c>
      <c r="J4439" s="16">
        <v>35.701000000000001</v>
      </c>
      <c r="O4439" s="24">
        <f t="shared" si="346"/>
        <v>7.6966857808410713E-2</v>
      </c>
      <c r="P4439" s="19">
        <f>(D4439-O4439)/'Test Specimens'!$B$4</f>
        <v>0.28260284997085316</v>
      </c>
      <c r="Q4439" s="13">
        <f t="shared" si="347"/>
        <v>28.260284997085318</v>
      </c>
      <c r="R4439" s="16">
        <f t="shared" si="348"/>
        <v>1697</v>
      </c>
      <c r="S4439" s="19">
        <f t="shared" si="349"/>
        <v>0.33212568653033642</v>
      </c>
      <c r="T4439" s="16">
        <f t="shared" si="350"/>
        <v>33.212568653033642</v>
      </c>
    </row>
    <row r="4440" spans="1:20" x14ac:dyDescent="0.2">
      <c r="A4440" s="16">
        <v>443.59998000000002</v>
      </c>
      <c r="B4440" s="13">
        <v>1.8302499999999999</v>
      </c>
      <c r="C4440" s="16">
        <v>10467.11426</v>
      </c>
      <c r="D4440" s="13">
        <v>1.3122799999999999</v>
      </c>
      <c r="E4440" s="16">
        <v>1695.4</v>
      </c>
      <c r="F4440" s="19">
        <v>0.30021999999999999</v>
      </c>
      <c r="G4440" s="16">
        <v>30.021999999999998</v>
      </c>
      <c r="H4440" s="16">
        <v>1186.4000000000001</v>
      </c>
      <c r="I4440" s="19">
        <v>0.35699999999999998</v>
      </c>
      <c r="J4440" s="16">
        <v>35.700000000000003</v>
      </c>
      <c r="O4440" s="24">
        <f t="shared" si="346"/>
        <v>7.6966857808410713E-2</v>
      </c>
      <c r="P4440" s="19">
        <f>(D4440-O4440)/'Test Specimens'!$B$4</f>
        <v>0.28259369945865326</v>
      </c>
      <c r="Q4440" s="13">
        <f t="shared" si="347"/>
        <v>28.259369945865327</v>
      </c>
      <c r="R4440" s="16">
        <f t="shared" si="348"/>
        <v>1695.4</v>
      </c>
      <c r="S4440" s="19">
        <f t="shared" si="349"/>
        <v>0.33211293145618831</v>
      </c>
      <c r="T4440" s="16">
        <f t="shared" si="350"/>
        <v>33.211293145618832</v>
      </c>
    </row>
    <row r="4441" spans="1:20" x14ac:dyDescent="0.2">
      <c r="A4441" s="16">
        <v>443.69997999999998</v>
      </c>
      <c r="B4441" s="13">
        <v>1.8298300000000001</v>
      </c>
      <c r="C4441" s="16">
        <v>10458.840819999999</v>
      </c>
      <c r="D4441" s="13">
        <v>1.3123499999999999</v>
      </c>
      <c r="E4441" s="16">
        <v>1694</v>
      </c>
      <c r="F4441" s="19">
        <v>0.30024000000000001</v>
      </c>
      <c r="G4441" s="16">
        <v>30.024000000000001</v>
      </c>
      <c r="H4441" s="16">
        <v>1185.4000000000001</v>
      </c>
      <c r="I4441" s="19">
        <v>0.35702</v>
      </c>
      <c r="J4441" s="16">
        <v>35.701999999999998</v>
      </c>
      <c r="O4441" s="24">
        <f t="shared" si="346"/>
        <v>7.6966857808410713E-2</v>
      </c>
      <c r="P4441" s="19">
        <f>(D4441-O4441)/'Test Specimens'!$B$4</f>
        <v>0.28260971285500308</v>
      </c>
      <c r="Q4441" s="13">
        <f t="shared" si="347"/>
        <v>28.260971285500307</v>
      </c>
      <c r="R4441" s="16">
        <f t="shared" si="348"/>
        <v>1694</v>
      </c>
      <c r="S4441" s="19">
        <f t="shared" si="349"/>
        <v>0.33213525294271529</v>
      </c>
      <c r="T4441" s="16">
        <f t="shared" si="350"/>
        <v>33.213525294271527</v>
      </c>
    </row>
    <row r="4442" spans="1:20" x14ac:dyDescent="0.2">
      <c r="A4442" s="16">
        <v>443.79998999999998</v>
      </c>
      <c r="B4442" s="13">
        <v>1.82938</v>
      </c>
      <c r="C4442" s="16">
        <v>10448.19922</v>
      </c>
      <c r="D4442" s="13">
        <v>1.3122</v>
      </c>
      <c r="E4442" s="16">
        <v>1692.3</v>
      </c>
      <c r="F4442" s="19">
        <v>0.30020999999999998</v>
      </c>
      <c r="G4442" s="16">
        <v>30.021000000000001</v>
      </c>
      <c r="H4442" s="16">
        <v>1184.3</v>
      </c>
      <c r="I4442" s="19">
        <v>0.35697000000000001</v>
      </c>
      <c r="J4442" s="16">
        <v>35.697000000000003</v>
      </c>
      <c r="O4442" s="24">
        <f t="shared" si="346"/>
        <v>7.6966857808410713E-2</v>
      </c>
      <c r="P4442" s="19">
        <f>(D4442-O4442)/'Test Specimens'!$B$4</f>
        <v>0.28257539843425344</v>
      </c>
      <c r="Q4442" s="13">
        <f t="shared" si="347"/>
        <v>28.257539843425345</v>
      </c>
      <c r="R4442" s="16">
        <f t="shared" si="348"/>
        <v>1692.3</v>
      </c>
      <c r="S4442" s="19">
        <f t="shared" si="349"/>
        <v>0.33208742179595724</v>
      </c>
      <c r="T4442" s="16">
        <f t="shared" si="350"/>
        <v>33.208742179595724</v>
      </c>
    </row>
    <row r="4443" spans="1:20" x14ac:dyDescent="0.2">
      <c r="A4443" s="16">
        <v>443.89999</v>
      </c>
      <c r="B4443" s="13">
        <v>1.8289599999999999</v>
      </c>
      <c r="C4443" s="16">
        <v>10438.94629</v>
      </c>
      <c r="D4443" s="13">
        <v>1.31226</v>
      </c>
      <c r="E4443" s="16">
        <v>1690.8</v>
      </c>
      <c r="F4443" s="19">
        <v>0.30021999999999999</v>
      </c>
      <c r="G4443" s="16">
        <v>30.021999999999998</v>
      </c>
      <c r="H4443" s="16">
        <v>1183.2</v>
      </c>
      <c r="I4443" s="19">
        <v>0.35698999999999997</v>
      </c>
      <c r="J4443" s="16">
        <v>35.698999999999998</v>
      </c>
      <c r="O4443" s="24">
        <f t="shared" si="346"/>
        <v>7.6966857808410713E-2</v>
      </c>
      <c r="P4443" s="19">
        <f>(D4443-O4443)/'Test Specimens'!$B$4</f>
        <v>0.28258912420255333</v>
      </c>
      <c r="Q4443" s="13">
        <f t="shared" si="347"/>
        <v>28.258912420255335</v>
      </c>
      <c r="R4443" s="16">
        <f t="shared" si="348"/>
        <v>1690.8</v>
      </c>
      <c r="S4443" s="19">
        <f t="shared" si="349"/>
        <v>0.33210655398012318</v>
      </c>
      <c r="T4443" s="16">
        <f t="shared" si="350"/>
        <v>33.210655398012321</v>
      </c>
    </row>
    <row r="4444" spans="1:20" x14ac:dyDescent="0.2">
      <c r="A4444" s="16">
        <v>444</v>
      </c>
      <c r="B4444" s="13">
        <v>1.82853</v>
      </c>
      <c r="C4444" s="16">
        <v>10427.33301</v>
      </c>
      <c r="D4444" s="13">
        <v>1.3121700000000001</v>
      </c>
      <c r="E4444" s="16">
        <v>1688.9</v>
      </c>
      <c r="F4444" s="19">
        <v>0.30020000000000002</v>
      </c>
      <c r="G4444" s="16">
        <v>30.02</v>
      </c>
      <c r="H4444" s="16">
        <v>1181.9000000000001</v>
      </c>
      <c r="I4444" s="19">
        <v>0.35696</v>
      </c>
      <c r="J4444" s="16">
        <v>35.695999999999998</v>
      </c>
      <c r="O4444" s="24">
        <f t="shared" si="346"/>
        <v>7.6966857808410713E-2</v>
      </c>
      <c r="P4444" s="19">
        <f>(D4444-O4444)/'Test Specimens'!$B$4</f>
        <v>0.28256853555010353</v>
      </c>
      <c r="Q4444" s="13">
        <f t="shared" si="347"/>
        <v>28.256853555010352</v>
      </c>
      <c r="R4444" s="16">
        <f t="shared" si="348"/>
        <v>1688.9</v>
      </c>
      <c r="S4444" s="19">
        <f t="shared" si="349"/>
        <v>0.33207785584113786</v>
      </c>
      <c r="T4444" s="16">
        <f t="shared" si="350"/>
        <v>33.207785584113786</v>
      </c>
    </row>
    <row r="4445" spans="1:20" x14ac:dyDescent="0.2">
      <c r="A4445" s="16">
        <v>444.09998000000002</v>
      </c>
      <c r="B4445" s="13">
        <v>1.82812</v>
      </c>
      <c r="C4445" s="16">
        <v>10419.268550000001</v>
      </c>
      <c r="D4445" s="13">
        <v>1.31219</v>
      </c>
      <c r="E4445" s="16">
        <v>1687.6</v>
      </c>
      <c r="F4445" s="19">
        <v>0.30020000000000002</v>
      </c>
      <c r="G4445" s="16">
        <v>30.02</v>
      </c>
      <c r="H4445" s="16">
        <v>1181</v>
      </c>
      <c r="I4445" s="19">
        <v>0.35697000000000001</v>
      </c>
      <c r="J4445" s="16">
        <v>35.697000000000003</v>
      </c>
      <c r="O4445" s="24">
        <f t="shared" si="346"/>
        <v>7.6966857808410713E-2</v>
      </c>
      <c r="P4445" s="19">
        <f>(D4445-O4445)/'Test Specimens'!$B$4</f>
        <v>0.28257311080620345</v>
      </c>
      <c r="Q4445" s="13">
        <f t="shared" si="347"/>
        <v>28.257311080620344</v>
      </c>
      <c r="R4445" s="16">
        <f t="shared" si="348"/>
        <v>1687.6</v>
      </c>
      <c r="S4445" s="19">
        <f t="shared" si="349"/>
        <v>0.33208423313418334</v>
      </c>
      <c r="T4445" s="16">
        <f t="shared" si="350"/>
        <v>33.208423313418336</v>
      </c>
    </row>
    <row r="4446" spans="1:20" x14ac:dyDescent="0.2">
      <c r="A4446" s="16">
        <v>444.19997999999998</v>
      </c>
      <c r="B4446" s="13">
        <v>1.82769</v>
      </c>
      <c r="C4446" s="16">
        <v>10403.589840000001</v>
      </c>
      <c r="D4446" s="13">
        <v>1.3122799999999999</v>
      </c>
      <c r="E4446" s="16">
        <v>1685.1</v>
      </c>
      <c r="F4446" s="19">
        <v>0.30021999999999999</v>
      </c>
      <c r="G4446" s="16">
        <v>30.021999999999998</v>
      </c>
      <c r="H4446" s="16">
        <v>1179.2</v>
      </c>
      <c r="I4446" s="19">
        <v>0.35699999999999998</v>
      </c>
      <c r="J4446" s="16">
        <v>35.700000000000003</v>
      </c>
      <c r="O4446" s="24">
        <f t="shared" si="346"/>
        <v>7.6966857808410713E-2</v>
      </c>
      <c r="P4446" s="19">
        <f>(D4446-O4446)/'Test Specimens'!$B$4</f>
        <v>0.28259369945865326</v>
      </c>
      <c r="Q4446" s="13">
        <f t="shared" si="347"/>
        <v>28.259369945865327</v>
      </c>
      <c r="R4446" s="16">
        <f t="shared" si="348"/>
        <v>1685.1</v>
      </c>
      <c r="S4446" s="19">
        <f t="shared" si="349"/>
        <v>0.33211293145618831</v>
      </c>
      <c r="T4446" s="16">
        <f t="shared" si="350"/>
        <v>33.211293145618832</v>
      </c>
    </row>
    <row r="4447" spans="1:20" x14ac:dyDescent="0.2">
      <c r="A4447" s="16">
        <v>444.29998999999998</v>
      </c>
      <c r="B4447" s="13">
        <v>1.8272600000000001</v>
      </c>
      <c r="C4447" s="16">
        <v>10387.575199999999</v>
      </c>
      <c r="D4447" s="13">
        <v>1.3122400000000001</v>
      </c>
      <c r="E4447" s="16">
        <v>1682.5</v>
      </c>
      <c r="F4447" s="19">
        <v>0.30020999999999998</v>
      </c>
      <c r="G4447" s="16">
        <v>30.021000000000001</v>
      </c>
      <c r="H4447" s="16">
        <v>1177.4000000000001</v>
      </c>
      <c r="I4447" s="19">
        <v>0.35698000000000002</v>
      </c>
      <c r="J4447" s="16">
        <v>35.698</v>
      </c>
      <c r="O4447" s="24">
        <f t="shared" si="346"/>
        <v>7.6966857808410713E-2</v>
      </c>
      <c r="P4447" s="19">
        <f>(D4447-O4447)/'Test Specimens'!$B$4</f>
        <v>0.28258454894645335</v>
      </c>
      <c r="Q4447" s="13">
        <f t="shared" si="347"/>
        <v>28.258454894645336</v>
      </c>
      <c r="R4447" s="16">
        <f t="shared" si="348"/>
        <v>1682.5</v>
      </c>
      <c r="S4447" s="19">
        <f t="shared" si="349"/>
        <v>0.33210017654472995</v>
      </c>
      <c r="T4447" s="16">
        <f t="shared" si="350"/>
        <v>33.210017654472992</v>
      </c>
    </row>
    <row r="4448" spans="1:20" x14ac:dyDescent="0.2">
      <c r="A4448" s="16">
        <v>444.39999</v>
      </c>
      <c r="B4448" s="13">
        <v>1.82684</v>
      </c>
      <c r="C4448" s="16">
        <v>10367.17188</v>
      </c>
      <c r="D4448" s="13">
        <v>1.3121100000000001</v>
      </c>
      <c r="E4448" s="16">
        <v>1679.2</v>
      </c>
      <c r="F4448" s="19">
        <v>0.30019000000000001</v>
      </c>
      <c r="G4448" s="16">
        <v>30.018999999999998</v>
      </c>
      <c r="H4448" s="16">
        <v>1175.0999999999999</v>
      </c>
      <c r="I4448" s="19">
        <v>0.35693999999999998</v>
      </c>
      <c r="J4448" s="16">
        <v>35.694000000000003</v>
      </c>
      <c r="O4448" s="24">
        <f t="shared" si="346"/>
        <v>7.6966857808410713E-2</v>
      </c>
      <c r="P4448" s="19">
        <f>(D4448-O4448)/'Test Specimens'!$B$4</f>
        <v>0.28255480978180364</v>
      </c>
      <c r="Q4448" s="13">
        <f t="shared" si="347"/>
        <v>28.255480978180366</v>
      </c>
      <c r="R4448" s="16">
        <f t="shared" si="348"/>
        <v>1679.2</v>
      </c>
      <c r="S4448" s="19">
        <f t="shared" si="349"/>
        <v>0.33205872420601684</v>
      </c>
      <c r="T4448" s="16">
        <f t="shared" si="350"/>
        <v>33.205872420601686</v>
      </c>
    </row>
    <row r="4449" spans="1:20" x14ac:dyDescent="0.2">
      <c r="A4449" s="16">
        <v>444.5</v>
      </c>
      <c r="B4449" s="13">
        <v>1.8264199999999999</v>
      </c>
      <c r="C4449" s="16">
        <v>10352.27051</v>
      </c>
      <c r="D4449" s="13">
        <v>1.3118399999999999</v>
      </c>
      <c r="E4449" s="16">
        <v>1676.8</v>
      </c>
      <c r="F4449" s="19">
        <v>0.30012</v>
      </c>
      <c r="G4449" s="16">
        <v>30.012</v>
      </c>
      <c r="H4449" s="16">
        <v>1173.5</v>
      </c>
      <c r="I4449" s="19">
        <v>0.35685</v>
      </c>
      <c r="J4449" s="16">
        <v>35.685000000000002</v>
      </c>
      <c r="O4449" s="24">
        <f t="shared" si="346"/>
        <v>7.6966857808410713E-2</v>
      </c>
      <c r="P4449" s="19">
        <f>(D4449-O4449)/'Test Specimens'!$B$4</f>
        <v>0.28249304382445412</v>
      </c>
      <c r="Q4449" s="13">
        <f t="shared" si="347"/>
        <v>28.249304382445413</v>
      </c>
      <c r="R4449" s="16">
        <f t="shared" si="348"/>
        <v>1676.8</v>
      </c>
      <c r="S4449" s="19">
        <f t="shared" si="349"/>
        <v>0.33197263637717495</v>
      </c>
      <c r="T4449" s="16">
        <f t="shared" si="350"/>
        <v>33.197263637717498</v>
      </c>
    </row>
    <row r="4450" spans="1:20" x14ac:dyDescent="0.2">
      <c r="A4450" s="16">
        <v>444.59998000000002</v>
      </c>
      <c r="B4450" s="13">
        <v>1.8260099999999999</v>
      </c>
      <c r="C4450" s="16">
        <v>10335.273440000001</v>
      </c>
      <c r="D4450" s="13">
        <v>1.3120000000000001</v>
      </c>
      <c r="E4450" s="16">
        <v>1674</v>
      </c>
      <c r="F4450" s="19">
        <v>0.30015999999999998</v>
      </c>
      <c r="G4450" s="16">
        <v>30.015999999999998</v>
      </c>
      <c r="H4450" s="16">
        <v>1171.5</v>
      </c>
      <c r="I4450" s="19">
        <v>0.3569</v>
      </c>
      <c r="J4450" s="16">
        <v>35.69</v>
      </c>
      <c r="O4450" s="24">
        <f t="shared" si="346"/>
        <v>7.6966857808410713E-2</v>
      </c>
      <c r="P4450" s="19">
        <f>(D4450-O4450)/'Test Specimens'!$B$4</f>
        <v>0.28252964587325385</v>
      </c>
      <c r="Q4450" s="13">
        <f t="shared" si="347"/>
        <v>28.252964587325387</v>
      </c>
      <c r="R4450" s="16">
        <f t="shared" si="348"/>
        <v>1674</v>
      </c>
      <c r="S4450" s="19">
        <f t="shared" si="349"/>
        <v>0.33202365049223415</v>
      </c>
      <c r="T4450" s="16">
        <f t="shared" si="350"/>
        <v>33.202365049223417</v>
      </c>
    </row>
    <row r="4451" spans="1:20" x14ac:dyDescent="0.2">
      <c r="A4451" s="16">
        <v>444.69997999999998</v>
      </c>
      <c r="B4451" s="13">
        <v>1.82559</v>
      </c>
      <c r="C4451" s="16">
        <v>10318.191409999999</v>
      </c>
      <c r="D4451" s="13">
        <v>1.3119499999999999</v>
      </c>
      <c r="E4451" s="16">
        <v>1671.2</v>
      </c>
      <c r="F4451" s="19">
        <v>0.30014999999999997</v>
      </c>
      <c r="G4451" s="16">
        <v>30.015000000000001</v>
      </c>
      <c r="H4451" s="16">
        <v>1169.5999999999999</v>
      </c>
      <c r="I4451" s="19">
        <v>0.35688999999999999</v>
      </c>
      <c r="J4451" s="16">
        <v>35.689</v>
      </c>
      <c r="O4451" s="24">
        <f t="shared" si="346"/>
        <v>7.6966857808410713E-2</v>
      </c>
      <c r="P4451" s="19">
        <f>(D4451-O4451)/'Test Specimens'!$B$4</f>
        <v>0.2825182077330039</v>
      </c>
      <c r="Q4451" s="13">
        <f t="shared" si="347"/>
        <v>28.251820773300391</v>
      </c>
      <c r="R4451" s="16">
        <f t="shared" si="348"/>
        <v>1671.2</v>
      </c>
      <c r="S4451" s="19">
        <f t="shared" si="349"/>
        <v>0.33200770830171744</v>
      </c>
      <c r="T4451" s="16">
        <f t="shared" si="350"/>
        <v>33.200770830171741</v>
      </c>
    </row>
    <row r="4452" spans="1:20" x14ac:dyDescent="0.2">
      <c r="A4452" s="16">
        <v>444.79998999999998</v>
      </c>
      <c r="B4452" s="13">
        <v>1.82517</v>
      </c>
      <c r="C4452" s="16">
        <v>10302.058590000001</v>
      </c>
      <c r="D4452" s="13">
        <v>1.31203</v>
      </c>
      <c r="E4452" s="16">
        <v>1668.6</v>
      </c>
      <c r="F4452" s="19">
        <v>0.30016999999999999</v>
      </c>
      <c r="G4452" s="16">
        <v>30.016999999999999</v>
      </c>
      <c r="H4452" s="16">
        <v>1167.8</v>
      </c>
      <c r="I4452" s="19">
        <v>0.35691000000000001</v>
      </c>
      <c r="J4452" s="16">
        <v>35.691000000000003</v>
      </c>
      <c r="O4452" s="24">
        <f t="shared" ref="O4452:O4515" si="351">$O$4384</f>
        <v>7.6966857808410713E-2</v>
      </c>
      <c r="P4452" s="19">
        <f>(D4452-O4452)/'Test Specimens'!$B$4</f>
        <v>0.28253650875740377</v>
      </c>
      <c r="Q4452" s="13">
        <f t="shared" si="347"/>
        <v>28.253650875740377</v>
      </c>
      <c r="R4452" s="16">
        <f t="shared" si="348"/>
        <v>1668.6</v>
      </c>
      <c r="S4452" s="19">
        <f t="shared" si="349"/>
        <v>0.33203321592853935</v>
      </c>
      <c r="T4452" s="16">
        <f t="shared" si="350"/>
        <v>33.203321592853932</v>
      </c>
    </row>
    <row r="4453" spans="1:20" x14ac:dyDescent="0.2">
      <c r="A4453" s="16">
        <v>444.89999</v>
      </c>
      <c r="B4453" s="13">
        <v>1.82474</v>
      </c>
      <c r="C4453" s="16">
        <v>10282.10059</v>
      </c>
      <c r="D4453" s="13">
        <v>1.3118000000000001</v>
      </c>
      <c r="E4453" s="16">
        <v>1665.4</v>
      </c>
      <c r="F4453" s="19">
        <v>0.30010999999999999</v>
      </c>
      <c r="G4453" s="16">
        <v>30.010999999999999</v>
      </c>
      <c r="H4453" s="16">
        <v>1165.5999999999999</v>
      </c>
      <c r="I4453" s="19">
        <v>0.35683999999999999</v>
      </c>
      <c r="J4453" s="16">
        <v>35.683999999999997</v>
      </c>
      <c r="O4453" s="24">
        <f t="shared" si="351"/>
        <v>7.6966857808410713E-2</v>
      </c>
      <c r="P4453" s="19">
        <f>(D4453-O4453)/'Test Specimens'!$B$4</f>
        <v>0.28248389331225426</v>
      </c>
      <c r="Q4453" s="13">
        <f t="shared" si="347"/>
        <v>28.248389331225425</v>
      </c>
      <c r="R4453" s="16">
        <f t="shared" si="348"/>
        <v>1665.4</v>
      </c>
      <c r="S4453" s="19">
        <f t="shared" si="349"/>
        <v>0.3319598832550309</v>
      </c>
      <c r="T4453" s="16">
        <f t="shared" si="350"/>
        <v>33.195988325503087</v>
      </c>
    </row>
    <row r="4454" spans="1:20" x14ac:dyDescent="0.2">
      <c r="A4454" s="16">
        <v>445</v>
      </c>
      <c r="B4454" s="13">
        <v>1.8243100000000001</v>
      </c>
      <c r="C4454" s="16">
        <v>10263.833979999999</v>
      </c>
      <c r="D4454" s="13">
        <v>1.3118300000000001</v>
      </c>
      <c r="E4454" s="16">
        <v>1662.4</v>
      </c>
      <c r="F4454" s="19">
        <v>0.30012</v>
      </c>
      <c r="G4454" s="16">
        <v>30.012</v>
      </c>
      <c r="H4454" s="16">
        <v>1163.5</v>
      </c>
      <c r="I4454" s="19">
        <v>0.35685</v>
      </c>
      <c r="J4454" s="16">
        <v>35.685000000000002</v>
      </c>
      <c r="O4454" s="24">
        <f t="shared" si="351"/>
        <v>7.6966857808410713E-2</v>
      </c>
      <c r="P4454" s="19">
        <f>(D4454-O4454)/'Test Specimens'!$B$4</f>
        <v>0.28249075619640418</v>
      </c>
      <c r="Q4454" s="13">
        <f t="shared" si="347"/>
        <v>28.249075619640418</v>
      </c>
      <c r="R4454" s="16">
        <f t="shared" si="348"/>
        <v>1662.4</v>
      </c>
      <c r="S4454" s="19">
        <f t="shared" si="349"/>
        <v>0.33196944808139117</v>
      </c>
      <c r="T4454" s="16">
        <f t="shared" si="350"/>
        <v>33.196944808139115</v>
      </c>
    </row>
    <row r="4455" spans="1:20" x14ac:dyDescent="0.2">
      <c r="A4455" s="16">
        <v>445.09998000000002</v>
      </c>
      <c r="B4455" s="13">
        <v>1.82389</v>
      </c>
      <c r="C4455" s="16">
        <v>10248.782230000001</v>
      </c>
      <c r="D4455" s="13">
        <v>1.3117099999999999</v>
      </c>
      <c r="E4455" s="16">
        <v>1660</v>
      </c>
      <c r="F4455" s="19">
        <v>0.30009000000000002</v>
      </c>
      <c r="G4455" s="16">
        <v>30.009</v>
      </c>
      <c r="H4455" s="16">
        <v>1161.8</v>
      </c>
      <c r="I4455" s="19">
        <v>0.35681000000000002</v>
      </c>
      <c r="J4455" s="16">
        <v>35.680999999999997</v>
      </c>
      <c r="O4455" s="24">
        <f t="shared" si="351"/>
        <v>7.6966857808410713E-2</v>
      </c>
      <c r="P4455" s="19">
        <f>(D4455-O4455)/'Test Specimens'!$B$4</f>
        <v>0.2824633046598044</v>
      </c>
      <c r="Q4455" s="13">
        <f t="shared" si="347"/>
        <v>28.246330465980442</v>
      </c>
      <c r="R4455" s="16">
        <f t="shared" si="348"/>
        <v>1660</v>
      </c>
      <c r="S4455" s="19">
        <f t="shared" si="349"/>
        <v>0.33193118932485338</v>
      </c>
      <c r="T4455" s="16">
        <f t="shared" si="350"/>
        <v>33.193118932485341</v>
      </c>
    </row>
    <row r="4456" spans="1:20" x14ac:dyDescent="0.2">
      <c r="A4456" s="16">
        <v>445.19997999999998</v>
      </c>
      <c r="B4456" s="13">
        <v>1.8234600000000001</v>
      </c>
      <c r="C4456" s="16">
        <v>10231.349609999999</v>
      </c>
      <c r="D4456" s="13">
        <v>1.3118000000000001</v>
      </c>
      <c r="E4456" s="16">
        <v>1657.2</v>
      </c>
      <c r="F4456" s="19">
        <v>0.30010999999999999</v>
      </c>
      <c r="G4456" s="16">
        <v>30.010999999999999</v>
      </c>
      <c r="H4456" s="16">
        <v>1159.8</v>
      </c>
      <c r="I4456" s="19">
        <v>0.35683999999999999</v>
      </c>
      <c r="J4456" s="16">
        <v>35.683999999999997</v>
      </c>
      <c r="O4456" s="24">
        <f t="shared" si="351"/>
        <v>7.6966857808410713E-2</v>
      </c>
      <c r="P4456" s="19">
        <f>(D4456-O4456)/'Test Specimens'!$B$4</f>
        <v>0.28248389331225426</v>
      </c>
      <c r="Q4456" s="13">
        <f t="shared" si="347"/>
        <v>28.248389331225425</v>
      </c>
      <c r="R4456" s="16">
        <f t="shared" si="348"/>
        <v>1657.2</v>
      </c>
      <c r="S4456" s="19">
        <f t="shared" si="349"/>
        <v>0.3319598832550309</v>
      </c>
      <c r="T4456" s="16">
        <f t="shared" si="350"/>
        <v>33.195988325503087</v>
      </c>
    </row>
    <row r="4457" spans="1:20" x14ac:dyDescent="0.2">
      <c r="A4457" s="16">
        <v>445.29998999999998</v>
      </c>
      <c r="B4457" s="13">
        <v>1.82304</v>
      </c>
      <c r="C4457" s="16">
        <v>10214.130859999999</v>
      </c>
      <c r="D4457" s="13">
        <v>1.3116300000000001</v>
      </c>
      <c r="E4457" s="16">
        <v>1654.4</v>
      </c>
      <c r="F4457" s="19">
        <v>0.30008000000000001</v>
      </c>
      <c r="G4457" s="16">
        <v>30.007999999999999</v>
      </c>
      <c r="H4457" s="16">
        <v>1157.9000000000001</v>
      </c>
      <c r="I4457" s="19">
        <v>0.35677999999999999</v>
      </c>
      <c r="J4457" s="16">
        <v>35.677999999999997</v>
      </c>
      <c r="O4457" s="24">
        <f t="shared" si="351"/>
        <v>7.6966857808410713E-2</v>
      </c>
      <c r="P4457" s="19">
        <f>(D4457-O4457)/'Test Specimens'!$B$4</f>
        <v>0.28244500363540459</v>
      </c>
      <c r="Q4457" s="13">
        <f t="shared" si="347"/>
        <v>28.24450036354046</v>
      </c>
      <c r="R4457" s="16">
        <f t="shared" si="348"/>
        <v>1654.4</v>
      </c>
      <c r="S4457" s="19">
        <f t="shared" si="349"/>
        <v>0.33190568430032208</v>
      </c>
      <c r="T4457" s="16">
        <f t="shared" si="350"/>
        <v>33.190568430032208</v>
      </c>
    </row>
    <row r="4458" spans="1:20" x14ac:dyDescent="0.2">
      <c r="A4458" s="16">
        <v>445.39999</v>
      </c>
      <c r="B4458" s="13">
        <v>1.8226</v>
      </c>
      <c r="C4458" s="16">
        <v>10196.931640000001</v>
      </c>
      <c r="D4458" s="13">
        <v>1.3115399999999999</v>
      </c>
      <c r="E4458" s="16">
        <v>1651.6</v>
      </c>
      <c r="F4458" s="19">
        <v>0.30004999999999998</v>
      </c>
      <c r="G4458" s="16">
        <v>30.004999999999999</v>
      </c>
      <c r="H4458" s="16">
        <v>1156</v>
      </c>
      <c r="I4458" s="19">
        <v>0.35675000000000001</v>
      </c>
      <c r="J4458" s="16">
        <v>35.674999999999997</v>
      </c>
      <c r="O4458" s="24">
        <f t="shared" si="351"/>
        <v>7.6966857808410713E-2</v>
      </c>
      <c r="P4458" s="19">
        <f>(D4458-O4458)/'Test Specimens'!$B$4</f>
        <v>0.28242441498295473</v>
      </c>
      <c r="Q4458" s="13">
        <f t="shared" si="347"/>
        <v>28.242441498295474</v>
      </c>
      <c r="R4458" s="16">
        <f t="shared" si="348"/>
        <v>1651.6</v>
      </c>
      <c r="S4458" s="19">
        <f t="shared" si="349"/>
        <v>0.33187699192526099</v>
      </c>
      <c r="T4458" s="16">
        <f t="shared" si="350"/>
        <v>33.187699192526097</v>
      </c>
    </row>
    <row r="4459" spans="1:20" x14ac:dyDescent="0.2">
      <c r="A4459" s="16">
        <v>445.5</v>
      </c>
      <c r="B4459" s="13">
        <v>1.8221700000000001</v>
      </c>
      <c r="C4459" s="16">
        <v>10177.456050000001</v>
      </c>
      <c r="D4459" s="13">
        <v>1.3115399999999999</v>
      </c>
      <c r="E4459" s="16">
        <v>1648.4</v>
      </c>
      <c r="F4459" s="19">
        <v>0.30004999999999998</v>
      </c>
      <c r="G4459" s="16">
        <v>30.004999999999999</v>
      </c>
      <c r="H4459" s="16">
        <v>1153.8</v>
      </c>
      <c r="I4459" s="19">
        <v>0.35675000000000001</v>
      </c>
      <c r="J4459" s="16">
        <v>35.674999999999997</v>
      </c>
      <c r="O4459" s="24">
        <f t="shared" si="351"/>
        <v>7.6966857808410713E-2</v>
      </c>
      <c r="P4459" s="19">
        <f>(D4459-O4459)/'Test Specimens'!$B$4</f>
        <v>0.28242441498295473</v>
      </c>
      <c r="Q4459" s="13">
        <f t="shared" si="347"/>
        <v>28.242441498295474</v>
      </c>
      <c r="R4459" s="16">
        <f t="shared" si="348"/>
        <v>1648.4</v>
      </c>
      <c r="S4459" s="19">
        <f t="shared" si="349"/>
        <v>0.33187699192526099</v>
      </c>
      <c r="T4459" s="16">
        <f t="shared" si="350"/>
        <v>33.187699192526097</v>
      </c>
    </row>
    <row r="4460" spans="1:20" x14ac:dyDescent="0.2">
      <c r="A4460" s="16">
        <v>445.59998000000002</v>
      </c>
      <c r="B4460" s="13">
        <v>1.8217399999999999</v>
      </c>
      <c r="C4460" s="16">
        <v>10160.76172</v>
      </c>
      <c r="D4460" s="13">
        <v>1.3115399999999999</v>
      </c>
      <c r="E4460" s="16">
        <v>1645.7</v>
      </c>
      <c r="F4460" s="19">
        <v>0.30004999999999998</v>
      </c>
      <c r="G4460" s="16">
        <v>30.004999999999999</v>
      </c>
      <c r="H4460" s="16">
        <v>1151.9000000000001</v>
      </c>
      <c r="I4460" s="19">
        <v>0.35675000000000001</v>
      </c>
      <c r="J4460" s="16">
        <v>35.674999999999997</v>
      </c>
      <c r="O4460" s="24">
        <f t="shared" si="351"/>
        <v>7.6966857808410713E-2</v>
      </c>
      <c r="P4460" s="19">
        <f>(D4460-O4460)/'Test Specimens'!$B$4</f>
        <v>0.28242441498295473</v>
      </c>
      <c r="Q4460" s="13">
        <f t="shared" si="347"/>
        <v>28.242441498295474</v>
      </c>
      <c r="R4460" s="16">
        <f t="shared" si="348"/>
        <v>1645.7</v>
      </c>
      <c r="S4460" s="19">
        <f t="shared" si="349"/>
        <v>0.33187699192526099</v>
      </c>
      <c r="T4460" s="16">
        <f t="shared" si="350"/>
        <v>33.187699192526097</v>
      </c>
    </row>
    <row r="4461" spans="1:20" x14ac:dyDescent="0.2">
      <c r="A4461" s="16">
        <v>445.69997999999998</v>
      </c>
      <c r="B4461" s="13">
        <v>1.8213299999999999</v>
      </c>
      <c r="C4461" s="16">
        <v>10142.22949</v>
      </c>
      <c r="D4461" s="13">
        <v>1.31141</v>
      </c>
      <c r="E4461" s="16">
        <v>1642.7</v>
      </c>
      <c r="F4461" s="19">
        <v>0.30003000000000002</v>
      </c>
      <c r="G4461" s="16">
        <v>30.003</v>
      </c>
      <c r="H4461" s="16">
        <v>1149.9000000000001</v>
      </c>
      <c r="I4461" s="19">
        <v>0.35671000000000003</v>
      </c>
      <c r="J4461" s="16">
        <v>35.670999999999999</v>
      </c>
      <c r="O4461" s="24">
        <f t="shared" si="351"/>
        <v>7.6966857808410713E-2</v>
      </c>
      <c r="P4461" s="19">
        <f>(D4461-O4461)/'Test Specimens'!$B$4</f>
        <v>0.28239467581830502</v>
      </c>
      <c r="Q4461" s="13">
        <f t="shared" si="347"/>
        <v>28.239467581830503</v>
      </c>
      <c r="R4461" s="16">
        <f t="shared" si="348"/>
        <v>1642.7</v>
      </c>
      <c r="S4461" s="19">
        <f t="shared" si="349"/>
        <v>0.33183554883684852</v>
      </c>
      <c r="T4461" s="16">
        <f t="shared" si="350"/>
        <v>33.183554883684849</v>
      </c>
    </row>
    <row r="4462" spans="1:20" x14ac:dyDescent="0.2">
      <c r="A4462" s="16">
        <v>445.79998999999998</v>
      </c>
      <c r="B4462" s="13">
        <v>1.82091</v>
      </c>
      <c r="C4462" s="16">
        <v>10126.822270000001</v>
      </c>
      <c r="D4462" s="13">
        <v>1.3113999999999999</v>
      </c>
      <c r="E4462" s="16">
        <v>1640.2</v>
      </c>
      <c r="F4462" s="19">
        <v>0.30002000000000001</v>
      </c>
      <c r="G4462" s="16">
        <v>30.001999999999999</v>
      </c>
      <c r="H4462" s="16">
        <v>1148.0999999999999</v>
      </c>
      <c r="I4462" s="19">
        <v>0.35671000000000003</v>
      </c>
      <c r="J4462" s="16">
        <v>35.670999999999999</v>
      </c>
      <c r="O4462" s="24">
        <f t="shared" si="351"/>
        <v>7.6966857808410713E-2</v>
      </c>
      <c r="P4462" s="19">
        <f>(D4462-O4462)/'Test Specimens'!$B$4</f>
        <v>0.28239238819025497</v>
      </c>
      <c r="Q4462" s="13">
        <f t="shared" si="347"/>
        <v>28.239238819025498</v>
      </c>
      <c r="R4462" s="16">
        <f t="shared" si="348"/>
        <v>1640.2</v>
      </c>
      <c r="S4462" s="19">
        <f t="shared" si="349"/>
        <v>0.33183236097810975</v>
      </c>
      <c r="T4462" s="16">
        <f t="shared" si="350"/>
        <v>33.183236097810976</v>
      </c>
    </row>
    <row r="4463" spans="1:20" x14ac:dyDescent="0.2">
      <c r="A4463" s="16">
        <v>445.89999</v>
      </c>
      <c r="B4463" s="13">
        <v>1.8204899999999999</v>
      </c>
      <c r="C4463" s="16">
        <v>10108.380859999999</v>
      </c>
      <c r="D4463" s="13">
        <v>1.3114699999999999</v>
      </c>
      <c r="E4463" s="16">
        <v>1637.2</v>
      </c>
      <c r="F4463" s="19">
        <v>0.30003999999999997</v>
      </c>
      <c r="G4463" s="16">
        <v>30.004000000000001</v>
      </c>
      <c r="H4463" s="16">
        <v>1146</v>
      </c>
      <c r="I4463" s="19">
        <v>0.35672999999999999</v>
      </c>
      <c r="J4463" s="16">
        <v>35.673000000000002</v>
      </c>
      <c r="O4463" s="24">
        <f t="shared" si="351"/>
        <v>7.6966857808410713E-2</v>
      </c>
      <c r="P4463" s="19">
        <f>(D4463-O4463)/'Test Specimens'!$B$4</f>
        <v>0.28240840158660485</v>
      </c>
      <c r="Q4463" s="13">
        <f t="shared" si="347"/>
        <v>28.240840158660486</v>
      </c>
      <c r="R4463" s="16">
        <f t="shared" si="348"/>
        <v>1637.2</v>
      </c>
      <c r="S4463" s="19">
        <f t="shared" si="349"/>
        <v>0.33185467620269521</v>
      </c>
      <c r="T4463" s="16">
        <f t="shared" si="350"/>
        <v>33.18546762026952</v>
      </c>
    </row>
    <row r="4464" spans="1:20" x14ac:dyDescent="0.2">
      <c r="A4464" s="16">
        <v>446</v>
      </c>
      <c r="B4464" s="13">
        <v>1.8200700000000001</v>
      </c>
      <c r="C4464" s="16">
        <v>10091.38379</v>
      </c>
      <c r="D4464" s="13">
        <v>1.31141</v>
      </c>
      <c r="E4464" s="16">
        <v>1634.5</v>
      </c>
      <c r="F4464" s="19">
        <v>0.30003000000000002</v>
      </c>
      <c r="G4464" s="16">
        <v>30.003</v>
      </c>
      <c r="H4464" s="16">
        <v>1144.0999999999999</v>
      </c>
      <c r="I4464" s="19">
        <v>0.35671000000000003</v>
      </c>
      <c r="J4464" s="16">
        <v>35.670999999999999</v>
      </c>
      <c r="O4464" s="24">
        <f t="shared" si="351"/>
        <v>7.6966857808410713E-2</v>
      </c>
      <c r="P4464" s="19">
        <f>(D4464-O4464)/'Test Specimens'!$B$4</f>
        <v>0.28239467581830502</v>
      </c>
      <c r="Q4464" s="13">
        <f t="shared" si="347"/>
        <v>28.239467581830503</v>
      </c>
      <c r="R4464" s="16">
        <f t="shared" si="348"/>
        <v>1634.5</v>
      </c>
      <c r="S4464" s="19">
        <f t="shared" si="349"/>
        <v>0.33183554883684852</v>
      </c>
      <c r="T4464" s="16">
        <f t="shared" si="350"/>
        <v>33.183554883684849</v>
      </c>
    </row>
    <row r="4465" spans="1:20" x14ac:dyDescent="0.2">
      <c r="A4465" s="16">
        <v>446.09998000000002</v>
      </c>
      <c r="B4465" s="13">
        <v>1.8196399999999999</v>
      </c>
      <c r="C4465" s="16">
        <v>10073.094730000001</v>
      </c>
      <c r="D4465" s="13">
        <v>1.3112200000000001</v>
      </c>
      <c r="E4465" s="16">
        <v>1631.5</v>
      </c>
      <c r="F4465" s="19">
        <v>0.29998000000000002</v>
      </c>
      <c r="G4465" s="16">
        <v>29.998000000000001</v>
      </c>
      <c r="H4465" s="16">
        <v>1142.0999999999999</v>
      </c>
      <c r="I4465" s="19">
        <v>0.35665000000000002</v>
      </c>
      <c r="J4465" s="16">
        <v>35.664999999999999</v>
      </c>
      <c r="O4465" s="24">
        <f t="shared" si="351"/>
        <v>7.6966857808410713E-2</v>
      </c>
      <c r="P4465" s="19">
        <f>(D4465-O4465)/'Test Specimens'!$B$4</f>
        <v>0.28235121088535536</v>
      </c>
      <c r="Q4465" s="13">
        <f t="shared" si="347"/>
        <v>28.235121088535536</v>
      </c>
      <c r="R4465" s="16">
        <f t="shared" si="348"/>
        <v>1631.5</v>
      </c>
      <c r="S4465" s="19">
        <f t="shared" si="349"/>
        <v>0.33177498125852184</v>
      </c>
      <c r="T4465" s="16">
        <f t="shared" si="350"/>
        <v>33.177498125852182</v>
      </c>
    </row>
    <row r="4466" spans="1:20" x14ac:dyDescent="0.2">
      <c r="A4466" s="16">
        <v>446.19997999999998</v>
      </c>
      <c r="B4466" s="13">
        <v>1.81924</v>
      </c>
      <c r="C4466" s="16">
        <v>10057.16992</v>
      </c>
      <c r="D4466" s="13">
        <v>1.31125</v>
      </c>
      <c r="E4466" s="16">
        <v>1629</v>
      </c>
      <c r="F4466" s="19">
        <v>0.29998999999999998</v>
      </c>
      <c r="G4466" s="16">
        <v>29.998999999999999</v>
      </c>
      <c r="H4466" s="16">
        <v>1140.3</v>
      </c>
      <c r="I4466" s="19">
        <v>0.35665999999999998</v>
      </c>
      <c r="J4466" s="16">
        <v>35.665999999999997</v>
      </c>
      <c r="O4466" s="24">
        <f t="shared" si="351"/>
        <v>7.6966857808410713E-2</v>
      </c>
      <c r="P4466" s="19">
        <f>(D4466-O4466)/'Test Specimens'!$B$4</f>
        <v>0.28235807376950534</v>
      </c>
      <c r="Q4466" s="13">
        <f t="shared" si="347"/>
        <v>28.235807376950532</v>
      </c>
      <c r="R4466" s="16">
        <f t="shared" si="348"/>
        <v>1629</v>
      </c>
      <c r="S4466" s="19">
        <f t="shared" si="349"/>
        <v>0.33178454431648147</v>
      </c>
      <c r="T4466" s="16">
        <f t="shared" si="350"/>
        <v>33.178454431648149</v>
      </c>
    </row>
    <row r="4467" spans="1:20" x14ac:dyDescent="0.2">
      <c r="A4467" s="16">
        <v>446.29998999999998</v>
      </c>
      <c r="B4467" s="13">
        <v>1.81881</v>
      </c>
      <c r="C4467" s="16">
        <v>10039.57617</v>
      </c>
      <c r="D4467" s="13">
        <v>1.3111999999999999</v>
      </c>
      <c r="E4467" s="16">
        <v>1626.1</v>
      </c>
      <c r="F4467" s="19">
        <v>0.29998000000000002</v>
      </c>
      <c r="G4467" s="16">
        <v>29.998000000000001</v>
      </c>
      <c r="H4467" s="16">
        <v>1138.3</v>
      </c>
      <c r="I4467" s="19">
        <v>0.35664000000000001</v>
      </c>
      <c r="J4467" s="16">
        <v>35.664000000000001</v>
      </c>
      <c r="O4467" s="24">
        <f t="shared" si="351"/>
        <v>7.6966857808410713E-2</v>
      </c>
      <c r="P4467" s="19">
        <f>(D4467-O4467)/'Test Specimens'!$B$4</f>
        <v>0.28234663562925538</v>
      </c>
      <c r="Q4467" s="13">
        <f t="shared" si="347"/>
        <v>28.234663562925537</v>
      </c>
      <c r="R4467" s="16">
        <f t="shared" si="348"/>
        <v>1626.1</v>
      </c>
      <c r="S4467" s="19">
        <f t="shared" si="349"/>
        <v>0.33176860593735491</v>
      </c>
      <c r="T4467" s="16">
        <f t="shared" si="350"/>
        <v>33.176860593735491</v>
      </c>
    </row>
    <row r="4468" spans="1:20" x14ac:dyDescent="0.2">
      <c r="A4468" s="16">
        <v>446.39999</v>
      </c>
      <c r="B4468" s="13">
        <v>1.81839</v>
      </c>
      <c r="C4468" s="16">
        <v>10021.212890000001</v>
      </c>
      <c r="D4468" s="13">
        <v>1.31125</v>
      </c>
      <c r="E4468" s="16">
        <v>1623.1</v>
      </c>
      <c r="F4468" s="19">
        <v>0.29998999999999998</v>
      </c>
      <c r="G4468" s="16">
        <v>29.998999999999999</v>
      </c>
      <c r="H4468" s="16">
        <v>1136.2</v>
      </c>
      <c r="I4468" s="19">
        <v>0.35665999999999998</v>
      </c>
      <c r="J4468" s="16">
        <v>35.665999999999997</v>
      </c>
      <c r="O4468" s="24">
        <f t="shared" si="351"/>
        <v>7.6966857808410713E-2</v>
      </c>
      <c r="P4468" s="19">
        <f>(D4468-O4468)/'Test Specimens'!$B$4</f>
        <v>0.28235807376950534</v>
      </c>
      <c r="Q4468" s="13">
        <f t="shared" si="347"/>
        <v>28.235807376950532</v>
      </c>
      <c r="R4468" s="16">
        <f t="shared" si="348"/>
        <v>1623.1</v>
      </c>
      <c r="S4468" s="19">
        <f t="shared" si="349"/>
        <v>0.33178454431648147</v>
      </c>
      <c r="T4468" s="16">
        <f t="shared" si="350"/>
        <v>33.178454431648149</v>
      </c>
    </row>
    <row r="4469" spans="1:20" x14ac:dyDescent="0.2">
      <c r="A4469" s="16">
        <v>446.5</v>
      </c>
      <c r="B4469" s="13">
        <v>1.8179399999999999</v>
      </c>
      <c r="C4469" s="16">
        <v>10005.351559999999</v>
      </c>
      <c r="D4469" s="13">
        <v>1.3112699999999999</v>
      </c>
      <c r="E4469" s="16">
        <v>1620.6</v>
      </c>
      <c r="F4469" s="19">
        <v>0.29998999999999998</v>
      </c>
      <c r="G4469" s="16">
        <v>29.998999999999999</v>
      </c>
      <c r="H4469" s="16">
        <v>1134.4000000000001</v>
      </c>
      <c r="I4469" s="19">
        <v>0.35665999999999998</v>
      </c>
      <c r="J4469" s="16">
        <v>35.665999999999997</v>
      </c>
      <c r="O4469" s="24">
        <f t="shared" si="351"/>
        <v>7.6966857808410713E-2</v>
      </c>
      <c r="P4469" s="19">
        <f>(D4469-O4469)/'Test Specimens'!$B$4</f>
        <v>0.28236264902560526</v>
      </c>
      <c r="Q4469" s="13">
        <f t="shared" si="347"/>
        <v>28.236264902560528</v>
      </c>
      <c r="R4469" s="16">
        <f t="shared" si="348"/>
        <v>1620.6</v>
      </c>
      <c r="S4469" s="19">
        <f t="shared" si="349"/>
        <v>0.33179091973926178</v>
      </c>
      <c r="T4469" s="16">
        <f t="shared" si="350"/>
        <v>33.179091973926177</v>
      </c>
    </row>
    <row r="4470" spans="1:20" x14ac:dyDescent="0.2">
      <c r="A4470" s="16">
        <v>446.59998000000002</v>
      </c>
      <c r="B4470" s="13">
        <v>1.81752</v>
      </c>
      <c r="C4470" s="16">
        <v>9986.1093799999999</v>
      </c>
      <c r="D4470" s="13">
        <v>1.3111600000000001</v>
      </c>
      <c r="E4470" s="16">
        <v>1617.4</v>
      </c>
      <c r="F4470" s="19">
        <v>0.29997000000000001</v>
      </c>
      <c r="G4470" s="16">
        <v>29.997</v>
      </c>
      <c r="H4470" s="16">
        <v>1132.3</v>
      </c>
      <c r="I4470" s="19">
        <v>0.35663</v>
      </c>
      <c r="J4470" s="16">
        <v>35.662999999999997</v>
      </c>
      <c r="O4470" s="24">
        <f t="shared" si="351"/>
        <v>7.6966857808410713E-2</v>
      </c>
      <c r="P4470" s="19">
        <f>(D4470-O4470)/'Test Specimens'!$B$4</f>
        <v>0.28233748511705553</v>
      </c>
      <c r="Q4470" s="13">
        <f t="shared" si="347"/>
        <v>28.233748511705553</v>
      </c>
      <c r="R4470" s="16">
        <f t="shared" si="348"/>
        <v>1617.4</v>
      </c>
      <c r="S4470" s="19">
        <f t="shared" si="349"/>
        <v>0.33175585541695402</v>
      </c>
      <c r="T4470" s="16">
        <f t="shared" si="350"/>
        <v>33.175585541695405</v>
      </c>
    </row>
    <row r="4471" spans="1:20" x14ac:dyDescent="0.2">
      <c r="A4471" s="16">
        <v>446.69997999999998</v>
      </c>
      <c r="B4471" s="13">
        <v>1.8170900000000001</v>
      </c>
      <c r="C4471" s="16">
        <v>9970.1982399999997</v>
      </c>
      <c r="D4471" s="13">
        <v>1.31108</v>
      </c>
      <c r="E4471" s="16">
        <v>1614.9</v>
      </c>
      <c r="F4471" s="19">
        <v>0.29994999999999999</v>
      </c>
      <c r="G4471" s="16">
        <v>29.995000000000001</v>
      </c>
      <c r="H4471" s="16">
        <v>1130.5</v>
      </c>
      <c r="I4471" s="19">
        <v>0.35659999999999997</v>
      </c>
      <c r="J4471" s="16">
        <v>35.659999999999997</v>
      </c>
      <c r="O4471" s="24">
        <f t="shared" si="351"/>
        <v>7.6966857808410713E-2</v>
      </c>
      <c r="P4471" s="19">
        <f>(D4471-O4471)/'Test Specimens'!$B$4</f>
        <v>0.28231918409265566</v>
      </c>
      <c r="Q4471" s="13">
        <f t="shared" si="347"/>
        <v>28.231918409265568</v>
      </c>
      <c r="R4471" s="16">
        <f t="shared" si="348"/>
        <v>1614.9</v>
      </c>
      <c r="S4471" s="19">
        <f t="shared" si="349"/>
        <v>0.33173035486386931</v>
      </c>
      <c r="T4471" s="16">
        <f t="shared" si="350"/>
        <v>33.173035486386929</v>
      </c>
    </row>
    <row r="4472" spans="1:20" x14ac:dyDescent="0.2">
      <c r="A4472" s="16">
        <v>446.79998999999998</v>
      </c>
      <c r="B4472" s="13">
        <v>1.81667</v>
      </c>
      <c r="C4472" s="16">
        <v>9954.03809</v>
      </c>
      <c r="D4472" s="13">
        <v>1.3110200000000001</v>
      </c>
      <c r="E4472" s="16">
        <v>1612.3</v>
      </c>
      <c r="F4472" s="19">
        <v>0.29993999999999998</v>
      </c>
      <c r="G4472" s="16">
        <v>29.994</v>
      </c>
      <c r="H4472" s="16">
        <v>1128.7</v>
      </c>
      <c r="I4472" s="19">
        <v>0.35658000000000001</v>
      </c>
      <c r="J4472" s="16">
        <v>35.658000000000001</v>
      </c>
      <c r="O4472" s="24">
        <f t="shared" si="351"/>
        <v>7.6966857808410713E-2</v>
      </c>
      <c r="P4472" s="19">
        <f>(D4472-O4472)/'Test Specimens'!$B$4</f>
        <v>0.28230545832435577</v>
      </c>
      <c r="Q4472" s="13">
        <f t="shared" si="347"/>
        <v>28.230545832435578</v>
      </c>
      <c r="R4472" s="16">
        <f t="shared" si="348"/>
        <v>1612.3</v>
      </c>
      <c r="S4472" s="19">
        <f t="shared" si="349"/>
        <v>0.33171122987579182</v>
      </c>
      <c r="T4472" s="16">
        <f t="shared" si="350"/>
        <v>33.171122987579182</v>
      </c>
    </row>
    <row r="4473" spans="1:20" x14ac:dyDescent="0.2">
      <c r="A4473" s="16">
        <v>446.89999</v>
      </c>
      <c r="B4473" s="13">
        <v>1.8162400000000001</v>
      </c>
      <c r="C4473" s="16">
        <v>9934.0732399999997</v>
      </c>
      <c r="D4473" s="13">
        <v>1.31084</v>
      </c>
      <c r="E4473" s="16">
        <v>1609</v>
      </c>
      <c r="F4473" s="19">
        <v>0.29988999999999999</v>
      </c>
      <c r="G4473" s="16">
        <v>29.989000000000001</v>
      </c>
      <c r="H4473" s="16">
        <v>1126.5</v>
      </c>
      <c r="I4473" s="19">
        <v>0.35652</v>
      </c>
      <c r="J4473" s="16">
        <v>35.652000000000001</v>
      </c>
      <c r="O4473" s="24">
        <f t="shared" si="351"/>
        <v>7.6966857808410713E-2</v>
      </c>
      <c r="P4473" s="19">
        <f>(D4473-O4473)/'Test Specimens'!$B$4</f>
        <v>0.28226428101945611</v>
      </c>
      <c r="Q4473" s="13">
        <f t="shared" si="347"/>
        <v>28.226428101945611</v>
      </c>
      <c r="R4473" s="16">
        <f t="shared" si="348"/>
        <v>1609</v>
      </c>
      <c r="S4473" s="19">
        <f t="shared" si="349"/>
        <v>0.33165385710605211</v>
      </c>
      <c r="T4473" s="16">
        <f t="shared" si="350"/>
        <v>33.165385710605207</v>
      </c>
    </row>
    <row r="4474" spans="1:20" x14ac:dyDescent="0.2">
      <c r="A4474" s="16">
        <v>447</v>
      </c>
      <c r="B4474" s="13">
        <v>1.8158000000000001</v>
      </c>
      <c r="C4474" s="16">
        <v>9915.8349600000001</v>
      </c>
      <c r="D4474" s="13">
        <v>1.31108</v>
      </c>
      <c r="E4474" s="16">
        <v>1606.1</v>
      </c>
      <c r="F4474" s="19">
        <v>0.29994999999999999</v>
      </c>
      <c r="G4474" s="16">
        <v>29.995000000000001</v>
      </c>
      <c r="H4474" s="16">
        <v>1124.3</v>
      </c>
      <c r="I4474" s="19">
        <v>0.35659999999999997</v>
      </c>
      <c r="J4474" s="16">
        <v>35.659999999999997</v>
      </c>
      <c r="O4474" s="24">
        <f t="shared" si="351"/>
        <v>7.6966857808410713E-2</v>
      </c>
      <c r="P4474" s="19">
        <f>(D4474-O4474)/'Test Specimens'!$B$4</f>
        <v>0.28231918409265566</v>
      </c>
      <c r="Q4474" s="13">
        <f t="shared" si="347"/>
        <v>28.231918409265568</v>
      </c>
      <c r="R4474" s="16">
        <f t="shared" si="348"/>
        <v>1606.1</v>
      </c>
      <c r="S4474" s="19">
        <f t="shared" si="349"/>
        <v>0.33173035486386931</v>
      </c>
      <c r="T4474" s="16">
        <f t="shared" si="350"/>
        <v>33.173035486386929</v>
      </c>
    </row>
    <row r="4475" spans="1:20" x14ac:dyDescent="0.2">
      <c r="A4475" s="16">
        <v>447.09998000000002</v>
      </c>
      <c r="B4475" s="13">
        <v>1.81538</v>
      </c>
      <c r="C4475" s="16">
        <v>9900.15625</v>
      </c>
      <c r="D4475" s="13">
        <v>1.3108599999999999</v>
      </c>
      <c r="E4475" s="16">
        <v>1603.5</v>
      </c>
      <c r="F4475" s="19">
        <v>0.2999</v>
      </c>
      <c r="G4475" s="16">
        <v>29.99</v>
      </c>
      <c r="H4475" s="16">
        <v>1122.5999999999999</v>
      </c>
      <c r="I4475" s="19">
        <v>0.35653000000000001</v>
      </c>
      <c r="J4475" s="16">
        <v>35.652999999999999</v>
      </c>
      <c r="O4475" s="24">
        <f t="shared" si="351"/>
        <v>7.6966857808410713E-2</v>
      </c>
      <c r="P4475" s="19">
        <f>(D4475-O4475)/'Test Specimens'!$B$4</f>
        <v>0.28226885627555609</v>
      </c>
      <c r="Q4475" s="13">
        <f t="shared" si="347"/>
        <v>28.22688562755561</v>
      </c>
      <c r="R4475" s="16">
        <f t="shared" si="348"/>
        <v>1603.5</v>
      </c>
      <c r="S4475" s="19">
        <f t="shared" si="349"/>
        <v>0.33166023169569797</v>
      </c>
      <c r="T4475" s="16">
        <f t="shared" si="350"/>
        <v>33.166023169569797</v>
      </c>
    </row>
    <row r="4476" spans="1:20" x14ac:dyDescent="0.2">
      <c r="A4476" s="16">
        <v>447.19997999999998</v>
      </c>
      <c r="B4476" s="13">
        <v>1.81497</v>
      </c>
      <c r="C4476" s="16">
        <v>9882.2246099999993</v>
      </c>
      <c r="D4476" s="13">
        <v>1.31074</v>
      </c>
      <c r="E4476" s="16">
        <v>1600.6</v>
      </c>
      <c r="F4476" s="19">
        <v>0.29987000000000003</v>
      </c>
      <c r="G4476" s="16">
        <v>29.986999999999998</v>
      </c>
      <c r="H4476" s="16">
        <v>1120.5999999999999</v>
      </c>
      <c r="I4476" s="19">
        <v>0.35648999999999997</v>
      </c>
      <c r="J4476" s="16">
        <v>35.649000000000001</v>
      </c>
      <c r="O4476" s="24">
        <f t="shared" si="351"/>
        <v>7.6966857808410713E-2</v>
      </c>
      <c r="P4476" s="19">
        <f>(D4476-O4476)/'Test Specimens'!$B$4</f>
        <v>0.28224140473895631</v>
      </c>
      <c r="Q4476" s="13">
        <f t="shared" si="347"/>
        <v>28.224140473895631</v>
      </c>
      <c r="R4476" s="16">
        <f t="shared" si="348"/>
        <v>1600.6</v>
      </c>
      <c r="S4476" s="19">
        <f t="shared" si="349"/>
        <v>0.33162198476733956</v>
      </c>
      <c r="T4476" s="16">
        <f t="shared" si="350"/>
        <v>33.162198476733955</v>
      </c>
    </row>
    <row r="4477" spans="1:20" x14ac:dyDescent="0.2">
      <c r="A4477" s="16">
        <v>447.29998999999998</v>
      </c>
      <c r="B4477" s="13">
        <v>1.8145899999999999</v>
      </c>
      <c r="C4477" s="16">
        <v>9864.1113299999997</v>
      </c>
      <c r="D4477" s="13">
        <v>1.31088</v>
      </c>
      <c r="E4477" s="16">
        <v>1597.7</v>
      </c>
      <c r="F4477" s="19">
        <v>0.2999</v>
      </c>
      <c r="G4477" s="16">
        <v>29.99</v>
      </c>
      <c r="H4477" s="16">
        <v>1118.5</v>
      </c>
      <c r="I4477" s="19">
        <v>0.35654000000000002</v>
      </c>
      <c r="J4477" s="16">
        <v>35.654000000000003</v>
      </c>
      <c r="O4477" s="24">
        <f t="shared" si="351"/>
        <v>7.6966857808410713E-2</v>
      </c>
      <c r="P4477" s="19">
        <f>(D4477-O4477)/'Test Specimens'!$B$4</f>
        <v>0.28227343153165607</v>
      </c>
      <c r="Q4477" s="13">
        <f t="shared" si="347"/>
        <v>28.227343153165606</v>
      </c>
      <c r="R4477" s="16">
        <f t="shared" si="348"/>
        <v>1597.7</v>
      </c>
      <c r="S4477" s="19">
        <f t="shared" si="349"/>
        <v>0.3316666063259795</v>
      </c>
      <c r="T4477" s="16">
        <f t="shared" si="350"/>
        <v>33.166660632597953</v>
      </c>
    </row>
    <row r="4478" spans="1:20" x14ac:dyDescent="0.2">
      <c r="A4478" s="16">
        <v>447.39999</v>
      </c>
      <c r="B4478" s="13">
        <v>1.8141700000000001</v>
      </c>
      <c r="C4478" s="16">
        <v>9850.4052699999993</v>
      </c>
      <c r="D4478" s="13">
        <v>1.31071</v>
      </c>
      <c r="E4478" s="16">
        <v>1595.5</v>
      </c>
      <c r="F4478" s="19">
        <v>0.29986000000000002</v>
      </c>
      <c r="G4478" s="16">
        <v>29.986000000000001</v>
      </c>
      <c r="H4478" s="16">
        <v>1117</v>
      </c>
      <c r="I4478" s="19">
        <v>0.35648000000000002</v>
      </c>
      <c r="J4478" s="16">
        <v>35.648000000000003</v>
      </c>
      <c r="O4478" s="24">
        <f t="shared" si="351"/>
        <v>7.6966857808410713E-2</v>
      </c>
      <c r="P4478" s="19">
        <f>(D4478-O4478)/'Test Specimens'!$B$4</f>
        <v>0.2822345418548064</v>
      </c>
      <c r="Q4478" s="13">
        <f t="shared" si="347"/>
        <v>28.223454185480641</v>
      </c>
      <c r="R4478" s="16">
        <f t="shared" si="348"/>
        <v>1595.5</v>
      </c>
      <c r="S4478" s="19">
        <f t="shared" si="349"/>
        <v>0.33161242326381246</v>
      </c>
      <c r="T4478" s="16">
        <f t="shared" si="350"/>
        <v>33.161242326381249</v>
      </c>
    </row>
    <row r="4479" spans="1:20" x14ac:dyDescent="0.2">
      <c r="A4479" s="16">
        <v>447.5</v>
      </c>
      <c r="B4479" s="13">
        <v>1.8137399999999999</v>
      </c>
      <c r="C4479" s="16">
        <v>9829.1826199999996</v>
      </c>
      <c r="D4479" s="13">
        <v>1.3107500000000001</v>
      </c>
      <c r="E4479" s="16">
        <v>1592</v>
      </c>
      <c r="F4479" s="19">
        <v>0.29987000000000003</v>
      </c>
      <c r="G4479" s="16">
        <v>29.986999999999998</v>
      </c>
      <c r="H4479" s="16">
        <v>1114.5999999999999</v>
      </c>
      <c r="I4479" s="19">
        <v>0.35649999999999998</v>
      </c>
      <c r="J4479" s="16">
        <v>35.65</v>
      </c>
      <c r="O4479" s="24">
        <f t="shared" si="351"/>
        <v>7.6966857808410713E-2</v>
      </c>
      <c r="P4479" s="19">
        <f>(D4479-O4479)/'Test Specimens'!$B$4</f>
        <v>0.28224369236700636</v>
      </c>
      <c r="Q4479" s="13">
        <f t="shared" si="347"/>
        <v>28.224369236700635</v>
      </c>
      <c r="R4479" s="16">
        <f t="shared" si="348"/>
        <v>1592</v>
      </c>
      <c r="S4479" s="19">
        <f t="shared" si="349"/>
        <v>0.33162517195549829</v>
      </c>
      <c r="T4479" s="16">
        <f t="shared" si="350"/>
        <v>33.162517195549832</v>
      </c>
    </row>
    <row r="4480" spans="1:20" x14ac:dyDescent="0.2">
      <c r="A4480" s="16">
        <v>447.59998000000002</v>
      </c>
      <c r="B4480" s="13">
        <v>1.8132999999999999</v>
      </c>
      <c r="C4480" s="16">
        <v>9811.6240199999993</v>
      </c>
      <c r="D4480" s="13">
        <v>1.3106199999999999</v>
      </c>
      <c r="E4480" s="16">
        <v>1589.2</v>
      </c>
      <c r="F4480" s="19">
        <v>0.29984</v>
      </c>
      <c r="G4480" s="16">
        <v>29.984000000000002</v>
      </c>
      <c r="H4480" s="16">
        <v>1112.7</v>
      </c>
      <c r="I4480" s="19">
        <v>0.35644999999999999</v>
      </c>
      <c r="J4480" s="16">
        <v>35.645000000000003</v>
      </c>
      <c r="O4480" s="24">
        <f t="shared" si="351"/>
        <v>7.6966857808410713E-2</v>
      </c>
      <c r="P4480" s="19">
        <f>(D4480-O4480)/'Test Specimens'!$B$4</f>
        <v>0.28221395320235654</v>
      </c>
      <c r="Q4480" s="13">
        <f t="shared" si="347"/>
        <v>28.221395320235654</v>
      </c>
      <c r="R4480" s="16">
        <f t="shared" si="348"/>
        <v>1589.2</v>
      </c>
      <c r="S4480" s="19">
        <f t="shared" si="349"/>
        <v>0.33158373930175272</v>
      </c>
      <c r="T4480" s="16">
        <f t="shared" si="350"/>
        <v>33.158373930175273</v>
      </c>
    </row>
    <row r="4481" spans="1:20" x14ac:dyDescent="0.2">
      <c r="A4481" s="16">
        <v>447.69997999999998</v>
      </c>
      <c r="B4481" s="13">
        <v>1.8128599999999999</v>
      </c>
      <c r="C4481" s="16">
        <v>9795.3867200000004</v>
      </c>
      <c r="D4481" s="13">
        <v>1.31067</v>
      </c>
      <c r="E4481" s="16">
        <v>1586.6</v>
      </c>
      <c r="F4481" s="19">
        <v>0.29986000000000002</v>
      </c>
      <c r="G4481" s="16">
        <v>29.986000000000001</v>
      </c>
      <c r="H4481" s="16">
        <v>1110.8</v>
      </c>
      <c r="I4481" s="19">
        <v>0.35647000000000001</v>
      </c>
      <c r="J4481" s="16">
        <v>35.646999999999998</v>
      </c>
      <c r="O4481" s="24">
        <f t="shared" si="351"/>
        <v>7.6966857808410713E-2</v>
      </c>
      <c r="P4481" s="19">
        <f>(D4481-O4481)/'Test Specimens'!$B$4</f>
        <v>0.28222539134260649</v>
      </c>
      <c r="Q4481" s="13">
        <f t="shared" si="347"/>
        <v>28.22253913426065</v>
      </c>
      <c r="R4481" s="16">
        <f t="shared" si="348"/>
        <v>1586.6</v>
      </c>
      <c r="S4481" s="19">
        <f t="shared" si="349"/>
        <v>0.33159967473465374</v>
      </c>
      <c r="T4481" s="16">
        <f t="shared" si="350"/>
        <v>33.159967473465372</v>
      </c>
    </row>
    <row r="4482" spans="1:20" x14ac:dyDescent="0.2">
      <c r="A4482" s="16">
        <v>447.79998999999998</v>
      </c>
      <c r="B4482" s="13">
        <v>1.81243</v>
      </c>
      <c r="C4482" s="16">
        <v>9774.5029300000006</v>
      </c>
      <c r="D4482" s="13">
        <v>1.31046</v>
      </c>
      <c r="E4482" s="16">
        <v>1583.2</v>
      </c>
      <c r="F4482" s="19">
        <v>0.29981000000000002</v>
      </c>
      <c r="G4482" s="16">
        <v>29.981000000000002</v>
      </c>
      <c r="H4482" s="16">
        <v>1108.5</v>
      </c>
      <c r="I4482" s="19">
        <v>0.35639999999999999</v>
      </c>
      <c r="J4482" s="16">
        <v>35.64</v>
      </c>
      <c r="O4482" s="24">
        <f t="shared" si="351"/>
        <v>7.6966857808410713E-2</v>
      </c>
      <c r="P4482" s="19">
        <f>(D4482-O4482)/'Test Specimens'!$B$4</f>
        <v>0.28217735115355685</v>
      </c>
      <c r="Q4482" s="13">
        <f t="shared" si="347"/>
        <v>28.217735115355687</v>
      </c>
      <c r="R4482" s="16">
        <f t="shared" si="348"/>
        <v>1583.2</v>
      </c>
      <c r="S4482" s="19">
        <f t="shared" si="349"/>
        <v>0.33153274762286594</v>
      </c>
      <c r="T4482" s="16">
        <f t="shared" si="350"/>
        <v>33.153274762286593</v>
      </c>
    </row>
    <row r="4483" spans="1:20" x14ac:dyDescent="0.2">
      <c r="A4483" s="16">
        <v>447.89999</v>
      </c>
      <c r="B4483" s="13">
        <v>1.8120000000000001</v>
      </c>
      <c r="C4483" s="16">
        <v>9758.6083999999992</v>
      </c>
      <c r="D4483" s="13">
        <v>1.3104199999999999</v>
      </c>
      <c r="E4483" s="16">
        <v>1580.6</v>
      </c>
      <c r="F4483" s="19">
        <v>0.29980000000000001</v>
      </c>
      <c r="G4483" s="16">
        <v>29.98</v>
      </c>
      <c r="H4483" s="16">
        <v>1106.7</v>
      </c>
      <c r="I4483" s="19">
        <v>0.35638999999999998</v>
      </c>
      <c r="J4483" s="16">
        <v>35.639000000000003</v>
      </c>
      <c r="O4483" s="24">
        <f t="shared" si="351"/>
        <v>7.6966857808410713E-2</v>
      </c>
      <c r="P4483" s="19">
        <f>(D4483-O4483)/'Test Specimens'!$B$4</f>
        <v>0.28216820064135695</v>
      </c>
      <c r="Q4483" s="13">
        <f t="shared" ref="Q4483:Q4546" si="352">P4483*100</f>
        <v>28.216820064135696</v>
      </c>
      <c r="R4483" s="16">
        <f t="shared" ref="R4483:R4546" si="353">E4483</f>
        <v>1580.6</v>
      </c>
      <c r="S4483" s="19">
        <f t="shared" ref="S4483:S4546" si="354">ABS(LN(1 - P4483))</f>
        <v>0.33152000010940763</v>
      </c>
      <c r="T4483" s="16">
        <f t="shared" ref="T4483:T4546" si="355">S4483 * 100</f>
        <v>33.15200001094076</v>
      </c>
    </row>
    <row r="4484" spans="1:20" x14ac:dyDescent="0.2">
      <c r="A4484" s="16">
        <v>448</v>
      </c>
      <c r="B4484" s="13">
        <v>1.81158</v>
      </c>
      <c r="C4484" s="16">
        <v>9742.1083999999992</v>
      </c>
      <c r="D4484" s="13">
        <v>1.31036</v>
      </c>
      <c r="E4484" s="16">
        <v>1577.9</v>
      </c>
      <c r="F4484" s="19">
        <v>0.29977999999999999</v>
      </c>
      <c r="G4484" s="16">
        <v>29.978000000000002</v>
      </c>
      <c r="H4484" s="16">
        <v>1104.9000000000001</v>
      </c>
      <c r="I4484" s="19">
        <v>0.35637000000000002</v>
      </c>
      <c r="J4484" s="16">
        <v>35.637</v>
      </c>
      <c r="O4484" s="24">
        <f t="shared" si="351"/>
        <v>7.6966857808410713E-2</v>
      </c>
      <c r="P4484" s="19">
        <f>(D4484-O4484)/'Test Specimens'!$B$4</f>
        <v>0.28215447487305706</v>
      </c>
      <c r="Q4484" s="13">
        <f t="shared" si="352"/>
        <v>28.215447487305706</v>
      </c>
      <c r="R4484" s="16">
        <f t="shared" si="353"/>
        <v>1577.9</v>
      </c>
      <c r="S4484" s="19">
        <f t="shared" si="354"/>
        <v>0.33150087914390075</v>
      </c>
      <c r="T4484" s="16">
        <f t="shared" si="355"/>
        <v>33.150087914390078</v>
      </c>
    </row>
    <row r="4485" spans="1:20" x14ac:dyDescent="0.2">
      <c r="A4485" s="16">
        <v>448.09998000000002</v>
      </c>
      <c r="B4485" s="13">
        <v>1.81114</v>
      </c>
      <c r="C4485" s="16">
        <v>9722.3330100000003</v>
      </c>
      <c r="D4485" s="13">
        <v>1.3102199999999999</v>
      </c>
      <c r="E4485" s="16">
        <v>1574.7</v>
      </c>
      <c r="F4485" s="19">
        <v>0.29975000000000002</v>
      </c>
      <c r="G4485" s="16">
        <v>29.975000000000001</v>
      </c>
      <c r="H4485" s="16">
        <v>1102.7</v>
      </c>
      <c r="I4485" s="19">
        <v>0.35632000000000003</v>
      </c>
      <c r="J4485" s="16">
        <v>35.631999999999998</v>
      </c>
      <c r="O4485" s="24">
        <f t="shared" si="351"/>
        <v>7.6966857808410713E-2</v>
      </c>
      <c r="P4485" s="19">
        <f>(D4485-O4485)/'Test Specimens'!$B$4</f>
        <v>0.28212244808035736</v>
      </c>
      <c r="Q4485" s="13">
        <f t="shared" si="352"/>
        <v>28.212244808035734</v>
      </c>
      <c r="R4485" s="16">
        <f t="shared" si="353"/>
        <v>1574.7</v>
      </c>
      <c r="S4485" s="19">
        <f t="shared" si="354"/>
        <v>0.33145626497948827</v>
      </c>
      <c r="T4485" s="16">
        <f t="shared" si="355"/>
        <v>33.145626497948825</v>
      </c>
    </row>
    <row r="4486" spans="1:20" x14ac:dyDescent="0.2">
      <c r="A4486" s="16">
        <v>448.19997999999998</v>
      </c>
      <c r="B4486" s="13">
        <v>1.81071</v>
      </c>
      <c r="C4486" s="16">
        <v>9704.9863299999997</v>
      </c>
      <c r="D4486" s="13">
        <v>1.3102400000000001</v>
      </c>
      <c r="E4486" s="16">
        <v>1571.9</v>
      </c>
      <c r="F4486" s="19">
        <v>0.29976000000000003</v>
      </c>
      <c r="G4486" s="16">
        <v>29.975999999999999</v>
      </c>
      <c r="H4486" s="16">
        <v>1100.7</v>
      </c>
      <c r="I4486" s="19">
        <v>0.35632999999999998</v>
      </c>
      <c r="J4486" s="16">
        <v>35.633000000000003</v>
      </c>
      <c r="O4486" s="24">
        <f t="shared" si="351"/>
        <v>7.6966857808410713E-2</v>
      </c>
      <c r="P4486" s="19">
        <f>(D4486-O4486)/'Test Specimens'!$B$4</f>
        <v>0.28212702333645734</v>
      </c>
      <c r="Q4486" s="13">
        <f t="shared" si="352"/>
        <v>28.212702333645733</v>
      </c>
      <c r="R4486" s="16">
        <f t="shared" si="353"/>
        <v>1571.9</v>
      </c>
      <c r="S4486" s="19">
        <f t="shared" si="354"/>
        <v>0.33146263830968586</v>
      </c>
      <c r="T4486" s="16">
        <f t="shared" si="355"/>
        <v>33.146263830968586</v>
      </c>
    </row>
    <row r="4487" spans="1:20" x14ac:dyDescent="0.2">
      <c r="A4487" s="16">
        <v>448.29998999999998</v>
      </c>
      <c r="B4487" s="13">
        <v>1.8103</v>
      </c>
      <c r="C4487" s="16">
        <v>9688.2080100000003</v>
      </c>
      <c r="D4487" s="13">
        <v>1.3102199999999999</v>
      </c>
      <c r="E4487" s="16">
        <v>1569.2</v>
      </c>
      <c r="F4487" s="19">
        <v>0.29975000000000002</v>
      </c>
      <c r="G4487" s="16">
        <v>29.975000000000001</v>
      </c>
      <c r="H4487" s="16">
        <v>1098.8</v>
      </c>
      <c r="I4487" s="19">
        <v>0.35632000000000003</v>
      </c>
      <c r="J4487" s="16">
        <v>35.631999999999998</v>
      </c>
      <c r="O4487" s="24">
        <f t="shared" si="351"/>
        <v>7.6966857808410713E-2</v>
      </c>
      <c r="P4487" s="19">
        <f>(D4487-O4487)/'Test Specimens'!$B$4</f>
        <v>0.28212244808035736</v>
      </c>
      <c r="Q4487" s="13">
        <f t="shared" si="352"/>
        <v>28.212244808035734</v>
      </c>
      <c r="R4487" s="16">
        <f t="shared" si="353"/>
        <v>1569.2</v>
      </c>
      <c r="S4487" s="19">
        <f t="shared" si="354"/>
        <v>0.33145626497948827</v>
      </c>
      <c r="T4487" s="16">
        <f t="shared" si="355"/>
        <v>33.145626497948825</v>
      </c>
    </row>
    <row r="4488" spans="1:20" x14ac:dyDescent="0.2">
      <c r="A4488" s="16">
        <v>448.39999</v>
      </c>
      <c r="B4488" s="13">
        <v>1.8099000000000001</v>
      </c>
      <c r="C4488" s="16">
        <v>9670.4501999999993</v>
      </c>
      <c r="D4488" s="13">
        <v>1.3102199999999999</v>
      </c>
      <c r="E4488" s="16">
        <v>1566.3</v>
      </c>
      <c r="F4488" s="19">
        <v>0.29975000000000002</v>
      </c>
      <c r="G4488" s="16">
        <v>29.975000000000001</v>
      </c>
      <c r="H4488" s="16">
        <v>1096.8</v>
      </c>
      <c r="I4488" s="19">
        <v>0.35632000000000003</v>
      </c>
      <c r="J4488" s="16">
        <v>35.631999999999998</v>
      </c>
      <c r="O4488" s="24">
        <f t="shared" si="351"/>
        <v>7.6966857808410713E-2</v>
      </c>
      <c r="P4488" s="19">
        <f>(D4488-O4488)/'Test Specimens'!$B$4</f>
        <v>0.28212244808035736</v>
      </c>
      <c r="Q4488" s="13">
        <f t="shared" si="352"/>
        <v>28.212244808035734</v>
      </c>
      <c r="R4488" s="16">
        <f t="shared" si="353"/>
        <v>1566.3</v>
      </c>
      <c r="S4488" s="19">
        <f t="shared" si="354"/>
        <v>0.33145626497948827</v>
      </c>
      <c r="T4488" s="16">
        <f t="shared" si="355"/>
        <v>33.145626497948825</v>
      </c>
    </row>
    <row r="4489" spans="1:20" x14ac:dyDescent="0.2">
      <c r="A4489" s="16">
        <v>448.5</v>
      </c>
      <c r="B4489" s="13">
        <v>1.8095000000000001</v>
      </c>
      <c r="C4489" s="16">
        <v>9654.9414099999995</v>
      </c>
      <c r="D4489" s="13">
        <v>1.3101499999999999</v>
      </c>
      <c r="E4489" s="16">
        <v>1563.8</v>
      </c>
      <c r="F4489" s="19">
        <v>0.29974000000000001</v>
      </c>
      <c r="G4489" s="16">
        <v>29.974</v>
      </c>
      <c r="H4489" s="16">
        <v>1095.0999999999999</v>
      </c>
      <c r="I4489" s="19">
        <v>0.35630000000000001</v>
      </c>
      <c r="J4489" s="16">
        <v>35.630000000000003</v>
      </c>
      <c r="O4489" s="24">
        <f t="shared" si="351"/>
        <v>7.6966857808410713E-2</v>
      </c>
      <c r="P4489" s="19">
        <f>(D4489-O4489)/'Test Specimens'!$B$4</f>
        <v>0.28210643468400748</v>
      </c>
      <c r="Q4489" s="13">
        <f t="shared" si="352"/>
        <v>28.210643468400747</v>
      </c>
      <c r="R4489" s="16">
        <f t="shared" si="353"/>
        <v>1563.8</v>
      </c>
      <c r="S4489" s="19">
        <f t="shared" si="354"/>
        <v>0.33143395864366865</v>
      </c>
      <c r="T4489" s="16">
        <f t="shared" si="355"/>
        <v>33.143395864366866</v>
      </c>
    </row>
    <row r="4490" spans="1:20" x14ac:dyDescent="0.2">
      <c r="A4490" s="16">
        <v>448.59998000000002</v>
      </c>
      <c r="B4490" s="13">
        <v>1.8090900000000001</v>
      </c>
      <c r="C4490" s="16">
        <v>9637.7548800000004</v>
      </c>
      <c r="D4490" s="13">
        <v>1.3101100000000001</v>
      </c>
      <c r="E4490" s="16">
        <v>1561</v>
      </c>
      <c r="F4490" s="19">
        <v>0.29973</v>
      </c>
      <c r="G4490" s="16">
        <v>29.972999999999999</v>
      </c>
      <c r="H4490" s="16">
        <v>1093.0999999999999</v>
      </c>
      <c r="I4490" s="19">
        <v>0.35629</v>
      </c>
      <c r="J4490" s="16">
        <v>35.628999999999998</v>
      </c>
      <c r="O4490" s="24">
        <f t="shared" si="351"/>
        <v>7.6966857808410713E-2</v>
      </c>
      <c r="P4490" s="19">
        <f>(D4490-O4490)/'Test Specimens'!$B$4</f>
        <v>0.28209728417180763</v>
      </c>
      <c r="Q4490" s="13">
        <f t="shared" si="352"/>
        <v>28.209728417180763</v>
      </c>
      <c r="R4490" s="16">
        <f t="shared" si="353"/>
        <v>1561</v>
      </c>
      <c r="S4490" s="19">
        <f t="shared" si="354"/>
        <v>0.3314212123894541</v>
      </c>
      <c r="T4490" s="16">
        <f t="shared" si="355"/>
        <v>33.142121238945407</v>
      </c>
    </row>
    <row r="4491" spans="1:20" x14ac:dyDescent="0.2">
      <c r="A4491" s="16">
        <v>448.69997999999998</v>
      </c>
      <c r="B4491" s="13">
        <v>1.8086599999999999</v>
      </c>
      <c r="C4491" s="16">
        <v>9617.7773400000005</v>
      </c>
      <c r="D4491" s="13">
        <v>1.3101700000000001</v>
      </c>
      <c r="E4491" s="16">
        <v>1557.8</v>
      </c>
      <c r="F4491" s="19">
        <v>0.29974000000000001</v>
      </c>
      <c r="G4491" s="16">
        <v>29.974</v>
      </c>
      <c r="H4491" s="16">
        <v>1090.9000000000001</v>
      </c>
      <c r="I4491" s="19">
        <v>0.35631000000000002</v>
      </c>
      <c r="J4491" s="16">
        <v>35.631</v>
      </c>
      <c r="O4491" s="24">
        <f t="shared" si="351"/>
        <v>7.6966857808410713E-2</v>
      </c>
      <c r="P4491" s="19">
        <f>(D4491-O4491)/'Test Specimens'!$B$4</f>
        <v>0.28211100994010746</v>
      </c>
      <c r="Q4491" s="13">
        <f t="shared" si="352"/>
        <v>28.211100994010746</v>
      </c>
      <c r="R4491" s="16">
        <f t="shared" si="353"/>
        <v>1557.8</v>
      </c>
      <c r="S4491" s="19">
        <f t="shared" si="354"/>
        <v>0.33144033183170168</v>
      </c>
      <c r="T4491" s="16">
        <f t="shared" si="355"/>
        <v>33.144033183170166</v>
      </c>
    </row>
    <row r="4492" spans="1:20" x14ac:dyDescent="0.2">
      <c r="A4492" s="16">
        <v>448.79998999999998</v>
      </c>
      <c r="B4492" s="13">
        <v>1.8082199999999999</v>
      </c>
      <c r="C4492" s="16">
        <v>9602.4472700000006</v>
      </c>
      <c r="D4492" s="13">
        <v>1.30985</v>
      </c>
      <c r="E4492" s="16">
        <v>1555.3</v>
      </c>
      <c r="F4492" s="19">
        <v>0.29966999999999999</v>
      </c>
      <c r="G4492" s="16">
        <v>29.966999999999999</v>
      </c>
      <c r="H4492" s="16">
        <v>1089.2</v>
      </c>
      <c r="I4492" s="19">
        <v>0.35620000000000002</v>
      </c>
      <c r="J4492" s="16">
        <v>35.619999999999997</v>
      </c>
      <c r="O4492" s="24">
        <f t="shared" si="351"/>
        <v>7.6966857808410713E-2</v>
      </c>
      <c r="P4492" s="19">
        <f>(D4492-O4492)/'Test Specimens'!$B$4</f>
        <v>0.28203780584250809</v>
      </c>
      <c r="Q4492" s="13">
        <f t="shared" si="352"/>
        <v>28.203780584250808</v>
      </c>
      <c r="R4492" s="16">
        <f t="shared" si="353"/>
        <v>1555.3</v>
      </c>
      <c r="S4492" s="19">
        <f t="shared" si="354"/>
        <v>0.33133836569695552</v>
      </c>
      <c r="T4492" s="16">
        <f t="shared" si="355"/>
        <v>33.133836569695553</v>
      </c>
    </row>
    <row r="4493" spans="1:20" x14ac:dyDescent="0.2">
      <c r="A4493" s="16">
        <v>448.89999</v>
      </c>
      <c r="B4493" s="13">
        <v>1.8078000000000001</v>
      </c>
      <c r="C4493" s="16">
        <v>9584.6835900000005</v>
      </c>
      <c r="D4493" s="13">
        <v>1.3101100000000001</v>
      </c>
      <c r="E4493" s="16">
        <v>1552.4</v>
      </c>
      <c r="F4493" s="19">
        <v>0.29973</v>
      </c>
      <c r="G4493" s="16">
        <v>29.972999999999999</v>
      </c>
      <c r="H4493" s="16">
        <v>1087.0999999999999</v>
      </c>
      <c r="I4493" s="19">
        <v>0.35629</v>
      </c>
      <c r="J4493" s="16">
        <v>35.628999999999998</v>
      </c>
      <c r="O4493" s="24">
        <f t="shared" si="351"/>
        <v>7.6966857808410713E-2</v>
      </c>
      <c r="P4493" s="19">
        <f>(D4493-O4493)/'Test Specimens'!$B$4</f>
        <v>0.28209728417180763</v>
      </c>
      <c r="Q4493" s="13">
        <f t="shared" si="352"/>
        <v>28.209728417180763</v>
      </c>
      <c r="R4493" s="16">
        <f t="shared" si="353"/>
        <v>1552.4</v>
      </c>
      <c r="S4493" s="19">
        <f t="shared" si="354"/>
        <v>0.3314212123894541</v>
      </c>
      <c r="T4493" s="16">
        <f t="shared" si="355"/>
        <v>33.142121238945407</v>
      </c>
    </row>
    <row r="4494" spans="1:20" x14ac:dyDescent="0.2">
      <c r="A4494" s="16">
        <v>449</v>
      </c>
      <c r="B4494" s="13">
        <v>1.80738</v>
      </c>
      <c r="C4494" s="16">
        <v>9568.97559</v>
      </c>
      <c r="D4494" s="13">
        <v>1.3098799999999999</v>
      </c>
      <c r="E4494" s="16">
        <v>1549.9</v>
      </c>
      <c r="F4494" s="19">
        <v>0.29966999999999999</v>
      </c>
      <c r="G4494" s="16">
        <v>29.966999999999999</v>
      </c>
      <c r="H4494" s="16">
        <v>1085.4000000000001</v>
      </c>
      <c r="I4494" s="19">
        <v>0.35621000000000003</v>
      </c>
      <c r="J4494" s="16">
        <v>35.621000000000002</v>
      </c>
      <c r="O4494" s="24">
        <f t="shared" si="351"/>
        <v>7.6966857808410713E-2</v>
      </c>
      <c r="P4494" s="19">
        <f>(D4494-O4494)/'Test Specimens'!$B$4</f>
        <v>0.28204466872665801</v>
      </c>
      <c r="Q4494" s="13">
        <f t="shared" si="352"/>
        <v>28.204466872665801</v>
      </c>
      <c r="R4494" s="16">
        <f t="shared" si="353"/>
        <v>1549.9</v>
      </c>
      <c r="S4494" s="19">
        <f t="shared" si="354"/>
        <v>0.33134792458042672</v>
      </c>
      <c r="T4494" s="16">
        <f t="shared" si="355"/>
        <v>33.134792458042675</v>
      </c>
    </row>
    <row r="4495" spans="1:20" x14ac:dyDescent="0.2">
      <c r="A4495" s="16">
        <v>449.09998000000002</v>
      </c>
      <c r="B4495" s="13">
        <v>1.8069500000000001</v>
      </c>
      <c r="C4495" s="16">
        <v>9550.6875</v>
      </c>
      <c r="D4495" s="13">
        <v>1.30982</v>
      </c>
      <c r="E4495" s="16">
        <v>1546.9</v>
      </c>
      <c r="F4495" s="19">
        <v>0.29965999999999998</v>
      </c>
      <c r="G4495" s="16">
        <v>29.966000000000001</v>
      </c>
      <c r="H4495" s="16">
        <v>1083.4000000000001</v>
      </c>
      <c r="I4495" s="19">
        <v>0.35619000000000001</v>
      </c>
      <c r="J4495" s="16">
        <v>35.619</v>
      </c>
      <c r="O4495" s="24">
        <f t="shared" si="351"/>
        <v>7.6966857808410713E-2</v>
      </c>
      <c r="P4495" s="19">
        <f>(D4495-O4495)/'Test Specimens'!$B$4</f>
        <v>0.28203094295835818</v>
      </c>
      <c r="Q4495" s="13">
        <f t="shared" si="352"/>
        <v>28.203094295835818</v>
      </c>
      <c r="R4495" s="16">
        <f t="shared" si="353"/>
        <v>1546.9</v>
      </c>
      <c r="S4495" s="19">
        <f t="shared" si="354"/>
        <v>0.33132880690485556</v>
      </c>
      <c r="T4495" s="16">
        <f t="shared" si="355"/>
        <v>33.132880690485557</v>
      </c>
    </row>
    <row r="4496" spans="1:20" x14ac:dyDescent="0.2">
      <c r="A4496" s="16">
        <v>449.19997999999998</v>
      </c>
      <c r="B4496" s="13">
        <v>1.8065100000000001</v>
      </c>
      <c r="C4496" s="16">
        <v>9533.8964799999994</v>
      </c>
      <c r="D4496" s="13">
        <v>1.3098799999999999</v>
      </c>
      <c r="E4496" s="16">
        <v>1544.2</v>
      </c>
      <c r="F4496" s="19">
        <v>0.29966999999999999</v>
      </c>
      <c r="G4496" s="16">
        <v>29.966999999999999</v>
      </c>
      <c r="H4496" s="16">
        <v>1081.4000000000001</v>
      </c>
      <c r="I4496" s="19">
        <v>0.35621000000000003</v>
      </c>
      <c r="J4496" s="16">
        <v>35.621000000000002</v>
      </c>
      <c r="O4496" s="24">
        <f t="shared" si="351"/>
        <v>7.6966857808410713E-2</v>
      </c>
      <c r="P4496" s="19">
        <f>(D4496-O4496)/'Test Specimens'!$B$4</f>
        <v>0.28204466872665801</v>
      </c>
      <c r="Q4496" s="13">
        <f t="shared" si="352"/>
        <v>28.204466872665801</v>
      </c>
      <c r="R4496" s="16">
        <f t="shared" si="353"/>
        <v>1544.2</v>
      </c>
      <c r="S4496" s="19">
        <f t="shared" si="354"/>
        <v>0.33134792458042672</v>
      </c>
      <c r="T4496" s="16">
        <f t="shared" si="355"/>
        <v>33.134792458042675</v>
      </c>
    </row>
    <row r="4497" spans="1:20" x14ac:dyDescent="0.2">
      <c r="A4497" s="16">
        <v>449.29998999999998</v>
      </c>
      <c r="B4497" s="13">
        <v>1.8060700000000001</v>
      </c>
      <c r="C4497" s="16">
        <v>9514.3740199999993</v>
      </c>
      <c r="D4497" s="13">
        <v>1.3097399999999999</v>
      </c>
      <c r="E4497" s="16">
        <v>1541</v>
      </c>
      <c r="F4497" s="19">
        <v>0.29964000000000002</v>
      </c>
      <c r="G4497" s="16">
        <v>29.963999999999999</v>
      </c>
      <c r="H4497" s="16">
        <v>1079.3</v>
      </c>
      <c r="I4497" s="19">
        <v>0.35616999999999999</v>
      </c>
      <c r="J4497" s="16">
        <v>35.616999999999997</v>
      </c>
      <c r="O4497" s="24">
        <f t="shared" si="351"/>
        <v>7.6966857808410713E-2</v>
      </c>
      <c r="P4497" s="19">
        <f>(D4497-O4497)/'Test Specimens'!$B$4</f>
        <v>0.28201264193395831</v>
      </c>
      <c r="Q4497" s="13">
        <f t="shared" si="352"/>
        <v>28.201264193395829</v>
      </c>
      <c r="R4497" s="16">
        <f t="shared" si="353"/>
        <v>1541</v>
      </c>
      <c r="S4497" s="19">
        <f t="shared" si="354"/>
        <v>0.33130331723928041</v>
      </c>
      <c r="T4497" s="16">
        <f t="shared" si="355"/>
        <v>33.130331723928045</v>
      </c>
    </row>
    <row r="4498" spans="1:20" x14ac:dyDescent="0.2">
      <c r="A4498" s="16">
        <v>449.39999</v>
      </c>
      <c r="B4498" s="13">
        <v>1.80565</v>
      </c>
      <c r="C4498" s="16">
        <v>9496.6123000000007</v>
      </c>
      <c r="D4498" s="13">
        <v>1.3096099999999999</v>
      </c>
      <c r="E4498" s="16">
        <v>1538.2</v>
      </c>
      <c r="F4498" s="19">
        <v>0.29960999999999999</v>
      </c>
      <c r="G4498" s="16">
        <v>29.960999999999999</v>
      </c>
      <c r="H4498" s="16">
        <v>1077.3</v>
      </c>
      <c r="I4498" s="19">
        <v>0.35611999999999999</v>
      </c>
      <c r="J4498" s="16">
        <v>35.612000000000002</v>
      </c>
      <c r="O4498" s="24">
        <f t="shared" si="351"/>
        <v>7.6966857808410713E-2</v>
      </c>
      <c r="P4498" s="19">
        <f>(D4498-O4498)/'Test Specimens'!$B$4</f>
        <v>0.2819829027693086</v>
      </c>
      <c r="Q4498" s="13">
        <f t="shared" si="352"/>
        <v>28.198290276930859</v>
      </c>
      <c r="R4498" s="16">
        <f t="shared" si="353"/>
        <v>1538.2</v>
      </c>
      <c r="S4498" s="19">
        <f t="shared" si="354"/>
        <v>0.33126189791840804</v>
      </c>
      <c r="T4498" s="16">
        <f t="shared" si="355"/>
        <v>33.126189791840801</v>
      </c>
    </row>
    <row r="4499" spans="1:20" x14ac:dyDescent="0.2">
      <c r="A4499" s="16">
        <v>449.5</v>
      </c>
      <c r="B4499" s="13">
        <v>1.80524</v>
      </c>
      <c r="C4499" s="16">
        <v>9479.4873000000007</v>
      </c>
      <c r="D4499" s="13">
        <v>1.30948</v>
      </c>
      <c r="E4499" s="16">
        <v>1535.4</v>
      </c>
      <c r="F4499" s="19">
        <v>0.29958000000000001</v>
      </c>
      <c r="G4499" s="16">
        <v>29.957999999999998</v>
      </c>
      <c r="H4499" s="16">
        <v>1075.4000000000001</v>
      </c>
      <c r="I4499" s="19">
        <v>0.35608000000000001</v>
      </c>
      <c r="J4499" s="16">
        <v>35.607999999999997</v>
      </c>
      <c r="O4499" s="24">
        <f t="shared" si="351"/>
        <v>7.6966857808410713E-2</v>
      </c>
      <c r="P4499" s="19">
        <f>(D4499-O4499)/'Test Specimens'!$B$4</f>
        <v>0.28195316360465883</v>
      </c>
      <c r="Q4499" s="13">
        <f t="shared" si="352"/>
        <v>28.195316360465881</v>
      </c>
      <c r="R4499" s="16">
        <f t="shared" si="353"/>
        <v>1535.4</v>
      </c>
      <c r="S4499" s="19">
        <f t="shared" si="354"/>
        <v>0.33122048031302481</v>
      </c>
      <c r="T4499" s="16">
        <f t="shared" si="355"/>
        <v>33.122048031302484</v>
      </c>
    </row>
    <row r="4500" spans="1:20" x14ac:dyDescent="0.2">
      <c r="A4500" s="16">
        <v>449.59998000000002</v>
      </c>
      <c r="B4500" s="13">
        <v>1.8048200000000001</v>
      </c>
      <c r="C4500" s="16">
        <v>9464.9453099999992</v>
      </c>
      <c r="D4500" s="13">
        <v>1.30965</v>
      </c>
      <c r="E4500" s="16">
        <v>1533</v>
      </c>
      <c r="F4500" s="19">
        <v>0.29962</v>
      </c>
      <c r="G4500" s="16">
        <v>29.962</v>
      </c>
      <c r="H4500" s="16">
        <v>1073.7</v>
      </c>
      <c r="I4500" s="19">
        <v>0.35614000000000001</v>
      </c>
      <c r="J4500" s="16">
        <v>35.613999999999997</v>
      </c>
      <c r="O4500" s="24">
        <f t="shared" si="351"/>
        <v>7.6966857808410713E-2</v>
      </c>
      <c r="P4500" s="19">
        <f>(D4500-O4500)/'Test Specimens'!$B$4</f>
        <v>0.2819920532815085</v>
      </c>
      <c r="Q4500" s="13">
        <f t="shared" si="352"/>
        <v>28.19920532815085</v>
      </c>
      <c r="R4500" s="16">
        <f t="shared" si="353"/>
        <v>1533</v>
      </c>
      <c r="S4500" s="19">
        <f t="shared" si="354"/>
        <v>0.33127464214210894</v>
      </c>
      <c r="T4500" s="16">
        <f t="shared" si="355"/>
        <v>33.127464214210896</v>
      </c>
    </row>
    <row r="4501" spans="1:20" x14ac:dyDescent="0.2">
      <c r="A4501" s="16">
        <v>449.69997999999998</v>
      </c>
      <c r="B4501" s="13">
        <v>1.8043899999999999</v>
      </c>
      <c r="C4501" s="16">
        <v>9448.3261700000003</v>
      </c>
      <c r="D4501" s="13">
        <v>1.3093900000000001</v>
      </c>
      <c r="E4501" s="16">
        <v>1530.3</v>
      </c>
      <c r="F4501" s="19">
        <v>0.29955999999999999</v>
      </c>
      <c r="G4501" s="16">
        <v>29.956</v>
      </c>
      <c r="H4501" s="16">
        <v>1071.9000000000001</v>
      </c>
      <c r="I4501" s="19">
        <v>0.35604999999999998</v>
      </c>
      <c r="J4501" s="16">
        <v>35.604999999999997</v>
      </c>
      <c r="O4501" s="24">
        <f t="shared" si="351"/>
        <v>7.6966857808410713E-2</v>
      </c>
      <c r="P4501" s="19">
        <f>(D4501-O4501)/'Test Specimens'!$B$4</f>
        <v>0.28193257495220903</v>
      </c>
      <c r="Q4501" s="13">
        <f t="shared" si="352"/>
        <v>28.193257495220902</v>
      </c>
      <c r="R4501" s="16">
        <f t="shared" si="353"/>
        <v>1530.3</v>
      </c>
      <c r="S4501" s="19">
        <f t="shared" si="354"/>
        <v>0.33119180759107786</v>
      </c>
      <c r="T4501" s="16">
        <f t="shared" si="355"/>
        <v>33.119180759107785</v>
      </c>
    </row>
    <row r="4502" spans="1:20" x14ac:dyDescent="0.2">
      <c r="A4502" s="16">
        <v>449.79998999999998</v>
      </c>
      <c r="B4502" s="13">
        <v>1.8039700000000001</v>
      </c>
      <c r="C4502" s="16">
        <v>9428.9921900000008</v>
      </c>
      <c r="D4502" s="13">
        <v>1.3094699999999999</v>
      </c>
      <c r="E4502" s="16">
        <v>1527.2</v>
      </c>
      <c r="F4502" s="19">
        <v>0.29958000000000001</v>
      </c>
      <c r="G4502" s="16">
        <v>29.957999999999998</v>
      </c>
      <c r="H4502" s="16">
        <v>1069.7</v>
      </c>
      <c r="I4502" s="19">
        <v>0.35608000000000001</v>
      </c>
      <c r="J4502" s="16">
        <v>35.607999999999997</v>
      </c>
      <c r="O4502" s="24">
        <f t="shared" si="351"/>
        <v>7.6966857808410713E-2</v>
      </c>
      <c r="P4502" s="19">
        <f>(D4502-O4502)/'Test Specimens'!$B$4</f>
        <v>0.28195087597660884</v>
      </c>
      <c r="Q4502" s="13">
        <f t="shared" si="352"/>
        <v>28.195087597660883</v>
      </c>
      <c r="R4502" s="16">
        <f t="shared" si="353"/>
        <v>1527.2</v>
      </c>
      <c r="S4502" s="19">
        <f t="shared" si="354"/>
        <v>0.33121729441443165</v>
      </c>
      <c r="T4502" s="16">
        <f t="shared" si="355"/>
        <v>33.121729441443165</v>
      </c>
    </row>
    <row r="4503" spans="1:20" x14ac:dyDescent="0.2">
      <c r="A4503" s="16">
        <v>449.89999</v>
      </c>
      <c r="B4503" s="13">
        <v>1.80355</v>
      </c>
      <c r="C4503" s="16">
        <v>9412.1748000000007</v>
      </c>
      <c r="D4503" s="13">
        <v>1.3095300000000001</v>
      </c>
      <c r="E4503" s="16">
        <v>1524.5</v>
      </c>
      <c r="F4503" s="19">
        <v>0.29959000000000002</v>
      </c>
      <c r="G4503" s="16">
        <v>29.959</v>
      </c>
      <c r="H4503" s="16">
        <v>1067.8</v>
      </c>
      <c r="I4503" s="19">
        <v>0.35610000000000003</v>
      </c>
      <c r="J4503" s="16">
        <v>35.61</v>
      </c>
      <c r="O4503" s="24">
        <f t="shared" si="351"/>
        <v>7.6966857808410713E-2</v>
      </c>
      <c r="P4503" s="19">
        <f>(D4503-O4503)/'Test Specimens'!$B$4</f>
        <v>0.28196460174490878</v>
      </c>
      <c r="Q4503" s="13">
        <f t="shared" si="352"/>
        <v>28.196460174490877</v>
      </c>
      <c r="R4503" s="16">
        <f t="shared" si="353"/>
        <v>1524.5</v>
      </c>
      <c r="S4503" s="19">
        <f t="shared" si="354"/>
        <v>0.33123640995824177</v>
      </c>
      <c r="T4503" s="16">
        <f t="shared" si="355"/>
        <v>33.123640995824175</v>
      </c>
    </row>
    <row r="4504" spans="1:20" x14ac:dyDescent="0.2">
      <c r="A4504" s="16">
        <v>450</v>
      </c>
      <c r="B4504" s="13">
        <v>1.80314</v>
      </c>
      <c r="C4504" s="16">
        <v>9397.5166000000008</v>
      </c>
      <c r="D4504" s="13">
        <v>1.3095300000000001</v>
      </c>
      <c r="E4504" s="16">
        <v>1522.1</v>
      </c>
      <c r="F4504" s="19">
        <v>0.29959000000000002</v>
      </c>
      <c r="G4504" s="16">
        <v>29.959</v>
      </c>
      <c r="H4504" s="16">
        <v>1066.0999999999999</v>
      </c>
      <c r="I4504" s="19">
        <v>0.35610000000000003</v>
      </c>
      <c r="J4504" s="16">
        <v>35.61</v>
      </c>
      <c r="O4504" s="24">
        <f t="shared" si="351"/>
        <v>7.6966857808410713E-2</v>
      </c>
      <c r="P4504" s="19">
        <f>(D4504-O4504)/'Test Specimens'!$B$4</f>
        <v>0.28196460174490878</v>
      </c>
      <c r="Q4504" s="13">
        <f t="shared" si="352"/>
        <v>28.196460174490877</v>
      </c>
      <c r="R4504" s="16">
        <f t="shared" si="353"/>
        <v>1522.1</v>
      </c>
      <c r="S4504" s="19">
        <f t="shared" si="354"/>
        <v>0.33123640995824177</v>
      </c>
      <c r="T4504" s="16">
        <f t="shared" si="355"/>
        <v>33.123640995824175</v>
      </c>
    </row>
    <row r="4505" spans="1:20" x14ac:dyDescent="0.2">
      <c r="A4505" s="16">
        <v>450.09998000000002</v>
      </c>
      <c r="B4505" s="13">
        <v>1.8027200000000001</v>
      </c>
      <c r="C4505" s="16">
        <v>9378.7050799999997</v>
      </c>
      <c r="D4505" s="13">
        <v>1.3092699999999999</v>
      </c>
      <c r="E4505" s="16">
        <v>1519.1</v>
      </c>
      <c r="F4505" s="19">
        <v>0.29953999999999997</v>
      </c>
      <c r="G4505" s="16">
        <v>29.954000000000001</v>
      </c>
      <c r="H4505" s="16">
        <v>1064.0999999999999</v>
      </c>
      <c r="I4505" s="19">
        <v>0.35600999999999999</v>
      </c>
      <c r="J4505" s="16">
        <v>35.600999999999999</v>
      </c>
      <c r="O4505" s="24">
        <f t="shared" si="351"/>
        <v>7.6966857808410713E-2</v>
      </c>
      <c r="P4505" s="19">
        <f>(D4505-O4505)/'Test Specimens'!$B$4</f>
        <v>0.28190512341560925</v>
      </c>
      <c r="Q4505" s="13">
        <f t="shared" si="352"/>
        <v>28.190512341560925</v>
      </c>
      <c r="R4505" s="16">
        <f t="shared" si="353"/>
        <v>1519.1</v>
      </c>
      <c r="S4505" s="19">
        <f t="shared" si="354"/>
        <v>0.33115357857396477</v>
      </c>
      <c r="T4505" s="16">
        <f t="shared" si="355"/>
        <v>33.115357857396475</v>
      </c>
    </row>
    <row r="4506" spans="1:20" x14ac:dyDescent="0.2">
      <c r="A4506" s="16">
        <v>450.19997999999998</v>
      </c>
      <c r="B4506" s="13">
        <v>1.8023</v>
      </c>
      <c r="C4506" s="16">
        <v>9364.6230500000001</v>
      </c>
      <c r="D4506" s="13">
        <v>1.3090999999999999</v>
      </c>
      <c r="E4506" s="16">
        <v>1516.8</v>
      </c>
      <c r="F4506" s="19">
        <v>0.29949999999999999</v>
      </c>
      <c r="G4506" s="16">
        <v>29.95</v>
      </c>
      <c r="H4506" s="16">
        <v>1062.5</v>
      </c>
      <c r="I4506" s="19">
        <v>0.35596</v>
      </c>
      <c r="J4506" s="16">
        <v>35.595999999999997</v>
      </c>
      <c r="O4506" s="24">
        <f t="shared" si="351"/>
        <v>7.6966857808410713E-2</v>
      </c>
      <c r="P4506" s="19">
        <f>(D4506-O4506)/'Test Specimens'!$B$4</f>
        <v>0.28186623373875958</v>
      </c>
      <c r="Q4506" s="13">
        <f t="shared" si="352"/>
        <v>28.186623373875957</v>
      </c>
      <c r="R4506" s="16">
        <f t="shared" si="353"/>
        <v>1516.8</v>
      </c>
      <c r="S4506" s="19">
        <f t="shared" si="354"/>
        <v>0.33109942330133069</v>
      </c>
      <c r="T4506" s="16">
        <f t="shared" si="355"/>
        <v>33.109942330133066</v>
      </c>
    </row>
    <row r="4507" spans="1:20" x14ac:dyDescent="0.2">
      <c r="A4507" s="16">
        <v>450.29998999999998</v>
      </c>
      <c r="B4507" s="13">
        <v>1.8018799999999999</v>
      </c>
      <c r="C4507" s="16">
        <v>9345.8251999999993</v>
      </c>
      <c r="D4507" s="13">
        <v>1.3091699999999999</v>
      </c>
      <c r="E4507" s="16">
        <v>1513.7</v>
      </c>
      <c r="F4507" s="19">
        <v>0.29951</v>
      </c>
      <c r="G4507" s="16">
        <v>29.951000000000001</v>
      </c>
      <c r="H4507" s="16">
        <v>1060.4000000000001</v>
      </c>
      <c r="I4507" s="19">
        <v>0.35598000000000002</v>
      </c>
      <c r="J4507" s="16">
        <v>35.597999999999999</v>
      </c>
      <c r="O4507" s="24">
        <f t="shared" si="351"/>
        <v>7.6966857808410713E-2</v>
      </c>
      <c r="P4507" s="19">
        <f>(D4507-O4507)/'Test Specimens'!$B$4</f>
        <v>0.28188224713510945</v>
      </c>
      <c r="Q4507" s="13">
        <f t="shared" si="352"/>
        <v>28.188224713510944</v>
      </c>
      <c r="R4507" s="16">
        <f t="shared" si="353"/>
        <v>1513.7</v>
      </c>
      <c r="S4507" s="19">
        <f t="shared" si="354"/>
        <v>0.33112172217605734</v>
      </c>
      <c r="T4507" s="16">
        <f t="shared" si="355"/>
        <v>33.112172217605732</v>
      </c>
    </row>
    <row r="4508" spans="1:20" x14ac:dyDescent="0.2">
      <c r="A4508" s="16">
        <v>450.39999</v>
      </c>
      <c r="B4508" s="13">
        <v>1.8014399999999999</v>
      </c>
      <c r="C4508" s="16">
        <v>9331.0888699999996</v>
      </c>
      <c r="D4508" s="13">
        <v>1.30932</v>
      </c>
      <c r="E4508" s="16">
        <v>1511.4</v>
      </c>
      <c r="F4508" s="19">
        <v>0.29954999999999998</v>
      </c>
      <c r="G4508" s="16">
        <v>29.954999999999998</v>
      </c>
      <c r="H4508" s="16">
        <v>1058.5999999999999</v>
      </c>
      <c r="I4508" s="19">
        <v>0.35603000000000001</v>
      </c>
      <c r="J4508" s="16">
        <v>35.603000000000002</v>
      </c>
      <c r="O4508" s="24">
        <f t="shared" si="351"/>
        <v>7.6966857808410713E-2</v>
      </c>
      <c r="P4508" s="19">
        <f>(D4508-O4508)/'Test Specimens'!$B$4</f>
        <v>0.28191656155585915</v>
      </c>
      <c r="Q4508" s="13">
        <f t="shared" si="352"/>
        <v>28.191656155585914</v>
      </c>
      <c r="R4508" s="16">
        <f t="shared" si="353"/>
        <v>1511.4</v>
      </c>
      <c r="S4508" s="19">
        <f t="shared" si="354"/>
        <v>0.33116950715348797</v>
      </c>
      <c r="T4508" s="16">
        <f t="shared" si="355"/>
        <v>33.1169507153488</v>
      </c>
    </row>
    <row r="4509" spans="1:20" x14ac:dyDescent="0.2">
      <c r="A4509" s="16">
        <v>450.5</v>
      </c>
      <c r="B4509" s="13">
        <v>1.80101</v>
      </c>
      <c r="C4509" s="16">
        <v>9314.4492200000004</v>
      </c>
      <c r="D4509" s="13">
        <v>1.3092900000000001</v>
      </c>
      <c r="E4509" s="16">
        <v>1508.7</v>
      </c>
      <c r="F4509" s="19">
        <v>0.29953999999999997</v>
      </c>
      <c r="G4509" s="16">
        <v>29.954000000000001</v>
      </c>
      <c r="H4509" s="16">
        <v>1056.8</v>
      </c>
      <c r="I4509" s="19">
        <v>0.35602</v>
      </c>
      <c r="J4509" s="16">
        <v>35.601999999999997</v>
      </c>
      <c r="O4509" s="24">
        <f t="shared" si="351"/>
        <v>7.6966857808410713E-2</v>
      </c>
      <c r="P4509" s="19">
        <f>(D4509-O4509)/'Test Specimens'!$B$4</f>
        <v>0.28190969867170923</v>
      </c>
      <c r="Q4509" s="13">
        <f t="shared" si="352"/>
        <v>28.190969867170924</v>
      </c>
      <c r="R4509" s="16">
        <f t="shared" si="353"/>
        <v>1508.7</v>
      </c>
      <c r="S4509" s="19">
        <f t="shared" si="354"/>
        <v>0.33115994997532772</v>
      </c>
      <c r="T4509" s="16">
        <f t="shared" si="355"/>
        <v>33.115994997532773</v>
      </c>
    </row>
    <row r="4510" spans="1:20" x14ac:dyDescent="0.2">
      <c r="A4510" s="16">
        <v>450.59998000000002</v>
      </c>
      <c r="B4510" s="13">
        <v>1.80057</v>
      </c>
      <c r="C4510" s="16">
        <v>9299.0771499999992</v>
      </c>
      <c r="D4510" s="13">
        <v>1.3092299999999999</v>
      </c>
      <c r="E4510" s="16">
        <v>1506.2</v>
      </c>
      <c r="F4510" s="19">
        <v>0.29953000000000002</v>
      </c>
      <c r="G4510" s="16">
        <v>29.952999999999999</v>
      </c>
      <c r="H4510" s="16">
        <v>1055</v>
      </c>
      <c r="I4510" s="19">
        <v>0.35599999999999998</v>
      </c>
      <c r="J4510" s="16">
        <v>35.6</v>
      </c>
      <c r="O4510" s="24">
        <f t="shared" si="351"/>
        <v>7.6966857808410713E-2</v>
      </c>
      <c r="P4510" s="19">
        <f>(D4510-O4510)/'Test Specimens'!$B$4</f>
        <v>0.28189597290340934</v>
      </c>
      <c r="Q4510" s="13">
        <f t="shared" si="352"/>
        <v>28.189597290340934</v>
      </c>
      <c r="R4510" s="16">
        <f t="shared" si="353"/>
        <v>1506.2</v>
      </c>
      <c r="S4510" s="19">
        <f t="shared" si="354"/>
        <v>0.33114083589302201</v>
      </c>
      <c r="T4510" s="16">
        <f t="shared" si="355"/>
        <v>33.114083589302204</v>
      </c>
    </row>
    <row r="4511" spans="1:20" x14ac:dyDescent="0.2">
      <c r="A4511" s="16">
        <v>450.69997999999998</v>
      </c>
      <c r="B4511" s="13">
        <v>1.8001499999999999</v>
      </c>
      <c r="C4511" s="16">
        <v>9280.4296900000008</v>
      </c>
      <c r="D4511" s="13">
        <v>1.30931</v>
      </c>
      <c r="E4511" s="16">
        <v>1503.1</v>
      </c>
      <c r="F4511" s="19">
        <v>0.29953999999999997</v>
      </c>
      <c r="G4511" s="16">
        <v>29.954000000000001</v>
      </c>
      <c r="H4511" s="16">
        <v>1052.9000000000001</v>
      </c>
      <c r="I4511" s="19">
        <v>0.35602</v>
      </c>
      <c r="J4511" s="16">
        <v>35.601999999999997</v>
      </c>
      <c r="O4511" s="24">
        <f t="shared" si="351"/>
        <v>7.6966857808410713E-2</v>
      </c>
      <c r="P4511" s="19">
        <f>(D4511-O4511)/'Test Specimens'!$B$4</f>
        <v>0.28191427392780916</v>
      </c>
      <c r="Q4511" s="13">
        <f t="shared" si="352"/>
        <v>28.191427392780916</v>
      </c>
      <c r="R4511" s="16">
        <f t="shared" si="353"/>
        <v>1503.1</v>
      </c>
      <c r="S4511" s="19">
        <f t="shared" si="354"/>
        <v>0.33116632141728553</v>
      </c>
      <c r="T4511" s="16">
        <f t="shared" si="355"/>
        <v>33.116632141728552</v>
      </c>
    </row>
    <row r="4512" spans="1:20" x14ac:dyDescent="0.2">
      <c r="A4512" s="16">
        <v>450.79998999999998</v>
      </c>
      <c r="B4512" s="13">
        <v>1.7997300000000001</v>
      </c>
      <c r="C4512" s="16">
        <v>9265.2607399999997</v>
      </c>
      <c r="D4512" s="13">
        <v>1.3091699999999999</v>
      </c>
      <c r="E4512" s="16">
        <v>1500.7</v>
      </c>
      <c r="F4512" s="19">
        <v>0.29951</v>
      </c>
      <c r="G4512" s="16">
        <v>29.951000000000001</v>
      </c>
      <c r="H4512" s="16">
        <v>1051.2</v>
      </c>
      <c r="I4512" s="19">
        <v>0.35598000000000002</v>
      </c>
      <c r="J4512" s="16">
        <v>35.597999999999999</v>
      </c>
      <c r="O4512" s="24">
        <f t="shared" si="351"/>
        <v>7.6966857808410713E-2</v>
      </c>
      <c r="P4512" s="19">
        <f>(D4512-O4512)/'Test Specimens'!$B$4</f>
        <v>0.28188224713510945</v>
      </c>
      <c r="Q4512" s="13">
        <f t="shared" si="352"/>
        <v>28.188224713510944</v>
      </c>
      <c r="R4512" s="16">
        <f t="shared" si="353"/>
        <v>1500.7</v>
      </c>
      <c r="S4512" s="19">
        <f t="shared" si="354"/>
        <v>0.33112172217605734</v>
      </c>
      <c r="T4512" s="16">
        <f t="shared" si="355"/>
        <v>33.112172217605732</v>
      </c>
    </row>
    <row r="4513" spans="1:20" x14ac:dyDescent="0.2">
      <c r="A4513" s="16">
        <v>450.89999</v>
      </c>
      <c r="B4513" s="13">
        <v>1.7992999999999999</v>
      </c>
      <c r="C4513" s="16">
        <v>9249.5097700000006</v>
      </c>
      <c r="D4513" s="13">
        <v>1.3092200000000001</v>
      </c>
      <c r="E4513" s="16">
        <v>1498.1</v>
      </c>
      <c r="F4513" s="19">
        <v>0.29952000000000001</v>
      </c>
      <c r="G4513" s="16">
        <v>29.952000000000002</v>
      </c>
      <c r="H4513" s="16">
        <v>1049.4000000000001</v>
      </c>
      <c r="I4513" s="19">
        <v>0.35599999999999998</v>
      </c>
      <c r="J4513" s="16">
        <v>35.6</v>
      </c>
      <c r="O4513" s="24">
        <f t="shared" si="351"/>
        <v>7.6966857808410713E-2</v>
      </c>
      <c r="P4513" s="19">
        <f>(D4513-O4513)/'Test Specimens'!$B$4</f>
        <v>0.28189368527535935</v>
      </c>
      <c r="Q4513" s="13">
        <f t="shared" si="352"/>
        <v>28.189368527535937</v>
      </c>
      <c r="R4513" s="16">
        <f t="shared" si="353"/>
        <v>1498.1</v>
      </c>
      <c r="S4513" s="19">
        <f t="shared" si="354"/>
        <v>0.33113765024815722</v>
      </c>
      <c r="T4513" s="16">
        <f t="shared" si="355"/>
        <v>33.11376502481572</v>
      </c>
    </row>
    <row r="4514" spans="1:20" x14ac:dyDescent="0.2">
      <c r="A4514" s="16">
        <v>451</v>
      </c>
      <c r="B4514" s="13">
        <v>1.79888</v>
      </c>
      <c r="C4514" s="16">
        <v>9231.4326199999996</v>
      </c>
      <c r="D4514" s="13">
        <v>1.3090900000000001</v>
      </c>
      <c r="E4514" s="16">
        <v>1495.2</v>
      </c>
      <c r="F4514" s="19">
        <v>0.29948999999999998</v>
      </c>
      <c r="G4514" s="16">
        <v>29.949000000000002</v>
      </c>
      <c r="H4514" s="16">
        <v>1047.4000000000001</v>
      </c>
      <c r="I4514" s="19">
        <v>0.35594999999999999</v>
      </c>
      <c r="J4514" s="16">
        <v>35.594999999999999</v>
      </c>
      <c r="O4514" s="24">
        <f t="shared" si="351"/>
        <v>7.6966857808410713E-2</v>
      </c>
      <c r="P4514" s="19">
        <f>(D4514-O4514)/'Test Specimens'!$B$4</f>
        <v>0.28186394611070964</v>
      </c>
      <c r="Q4514" s="13">
        <f t="shared" si="352"/>
        <v>28.186394611070963</v>
      </c>
      <c r="R4514" s="16">
        <f t="shared" si="353"/>
        <v>1495.2</v>
      </c>
      <c r="S4514" s="19">
        <f t="shared" si="354"/>
        <v>0.33109623778838887</v>
      </c>
      <c r="T4514" s="16">
        <f t="shared" si="355"/>
        <v>33.109623778838888</v>
      </c>
    </row>
    <row r="4515" spans="1:20" x14ac:dyDescent="0.2">
      <c r="A4515" s="16">
        <v>451.09998000000002</v>
      </c>
      <c r="B4515" s="13">
        <v>1.79847</v>
      </c>
      <c r="C4515" s="16">
        <v>9215.8173800000004</v>
      </c>
      <c r="D4515" s="13">
        <v>1.3088599999999999</v>
      </c>
      <c r="E4515" s="16">
        <v>1492.7</v>
      </c>
      <c r="F4515" s="19">
        <v>0.29943999999999998</v>
      </c>
      <c r="G4515" s="16">
        <v>29.943999999999999</v>
      </c>
      <c r="H4515" s="16">
        <v>1045.7</v>
      </c>
      <c r="I4515" s="19">
        <v>0.35587999999999997</v>
      </c>
      <c r="J4515" s="16">
        <v>35.588000000000001</v>
      </c>
      <c r="O4515" s="24">
        <f t="shared" si="351"/>
        <v>7.6966857808410713E-2</v>
      </c>
      <c r="P4515" s="19">
        <f>(D4515-O4515)/'Test Specimens'!$B$4</f>
        <v>0.28181133066556008</v>
      </c>
      <c r="Q4515" s="13">
        <f t="shared" si="352"/>
        <v>28.181133066556008</v>
      </c>
      <c r="R4515" s="16">
        <f t="shared" si="353"/>
        <v>1492.7</v>
      </c>
      <c r="S4515" s="19">
        <f t="shared" si="354"/>
        <v>0.33102297379129636</v>
      </c>
      <c r="T4515" s="16">
        <f t="shared" si="355"/>
        <v>33.102297379129638</v>
      </c>
    </row>
    <row r="4516" spans="1:20" x14ac:dyDescent="0.2">
      <c r="A4516" s="16">
        <v>451.19997999999998</v>
      </c>
      <c r="B4516" s="13">
        <v>1.7980700000000001</v>
      </c>
      <c r="C4516" s="16">
        <v>9201.1748000000007</v>
      </c>
      <c r="D4516" s="13">
        <v>1.3088900000000001</v>
      </c>
      <c r="E4516" s="16">
        <v>1490.3</v>
      </c>
      <c r="F4516" s="19">
        <v>0.29944999999999999</v>
      </c>
      <c r="G4516" s="16">
        <v>29.945</v>
      </c>
      <c r="H4516" s="16">
        <v>1044</v>
      </c>
      <c r="I4516" s="19">
        <v>0.35588999999999998</v>
      </c>
      <c r="J4516" s="16">
        <v>35.588999999999999</v>
      </c>
      <c r="O4516" s="24">
        <f t="shared" ref="O4516:O4579" si="356">$O$4384</f>
        <v>7.6966857808410713E-2</v>
      </c>
      <c r="P4516" s="19">
        <f>(D4516-O4516)/'Test Specimens'!$B$4</f>
        <v>0.28181819354971005</v>
      </c>
      <c r="Q4516" s="13">
        <f t="shared" si="352"/>
        <v>28.181819354971005</v>
      </c>
      <c r="R4516" s="16">
        <f t="shared" si="353"/>
        <v>1490.3</v>
      </c>
      <c r="S4516" s="19">
        <f t="shared" si="354"/>
        <v>0.33103252966043417</v>
      </c>
      <c r="T4516" s="16">
        <f t="shared" si="355"/>
        <v>33.103252966043414</v>
      </c>
    </row>
    <row r="4517" spans="1:20" x14ac:dyDescent="0.2">
      <c r="A4517" s="16">
        <v>451.29998999999998</v>
      </c>
      <c r="B4517" s="13">
        <v>1.79765</v>
      </c>
      <c r="C4517" s="16">
        <v>9185.0019499999999</v>
      </c>
      <c r="D4517" s="13">
        <v>1.3087899999999999</v>
      </c>
      <c r="E4517" s="16">
        <v>1487.7</v>
      </c>
      <c r="F4517" s="19">
        <v>0.29942999999999997</v>
      </c>
      <c r="G4517" s="16">
        <v>29.943000000000001</v>
      </c>
      <c r="H4517" s="16">
        <v>1042.2</v>
      </c>
      <c r="I4517" s="19">
        <v>0.35585</v>
      </c>
      <c r="J4517" s="16">
        <v>35.585000000000001</v>
      </c>
      <c r="O4517" s="24">
        <f t="shared" si="356"/>
        <v>7.6966857808410713E-2</v>
      </c>
      <c r="P4517" s="19">
        <f>(D4517-O4517)/'Test Specimens'!$B$4</f>
        <v>0.2817953172692102</v>
      </c>
      <c r="Q4517" s="13">
        <f t="shared" si="352"/>
        <v>28.17953172692102</v>
      </c>
      <c r="R4517" s="16">
        <f t="shared" si="353"/>
        <v>1487.7</v>
      </c>
      <c r="S4517" s="19">
        <f t="shared" si="354"/>
        <v>0.3310006771184143</v>
      </c>
      <c r="T4517" s="16">
        <f t="shared" si="355"/>
        <v>33.100067711841433</v>
      </c>
    </row>
    <row r="4518" spans="1:20" x14ac:dyDescent="0.2">
      <c r="A4518" s="16">
        <v>451.39999</v>
      </c>
      <c r="B4518" s="13">
        <v>1.79722</v>
      </c>
      <c r="C4518" s="16">
        <v>9166.3232399999997</v>
      </c>
      <c r="D4518" s="13">
        <v>1.30877</v>
      </c>
      <c r="E4518" s="16">
        <v>1484.7</v>
      </c>
      <c r="F4518" s="19">
        <v>0.29942000000000002</v>
      </c>
      <c r="G4518" s="16">
        <v>29.942</v>
      </c>
      <c r="H4518" s="16">
        <v>1040.0999999999999</v>
      </c>
      <c r="I4518" s="19">
        <v>0.35585</v>
      </c>
      <c r="J4518" s="16">
        <v>35.585000000000001</v>
      </c>
      <c r="O4518" s="24">
        <f t="shared" si="356"/>
        <v>7.6966857808410713E-2</v>
      </c>
      <c r="P4518" s="19">
        <f>(D4518-O4518)/'Test Specimens'!$B$4</f>
        <v>0.28179074201311027</v>
      </c>
      <c r="Q4518" s="13">
        <f t="shared" si="352"/>
        <v>28.179074201311028</v>
      </c>
      <c r="R4518" s="16">
        <f t="shared" si="353"/>
        <v>1484.7</v>
      </c>
      <c r="S4518" s="19">
        <f t="shared" si="354"/>
        <v>0.33099430673175861</v>
      </c>
      <c r="T4518" s="16">
        <f t="shared" si="355"/>
        <v>33.09943067317586</v>
      </c>
    </row>
    <row r="4519" spans="1:20" x14ac:dyDescent="0.2">
      <c r="A4519" s="16">
        <v>451.5</v>
      </c>
      <c r="B4519" s="13">
        <v>1.7967900000000001</v>
      </c>
      <c r="C4519" s="16">
        <v>9148.8769499999999</v>
      </c>
      <c r="D4519" s="13">
        <v>1.3086899999999999</v>
      </c>
      <c r="E4519" s="16">
        <v>1481.8</v>
      </c>
      <c r="F4519" s="19">
        <v>0.2994</v>
      </c>
      <c r="G4519" s="16">
        <v>29.94</v>
      </c>
      <c r="H4519" s="16">
        <v>1038.2</v>
      </c>
      <c r="I4519" s="19">
        <v>0.35582000000000003</v>
      </c>
      <c r="J4519" s="16">
        <v>35.582000000000001</v>
      </c>
      <c r="O4519" s="24">
        <f t="shared" si="356"/>
        <v>7.6966857808410713E-2</v>
      </c>
      <c r="P4519" s="19">
        <f>(D4519-O4519)/'Test Specimens'!$B$4</f>
        <v>0.2817724409887104</v>
      </c>
      <c r="Q4519" s="13">
        <f t="shared" si="352"/>
        <v>28.177244098871039</v>
      </c>
      <c r="R4519" s="16">
        <f t="shared" si="353"/>
        <v>1481.8</v>
      </c>
      <c r="S4519" s="19">
        <f t="shared" si="354"/>
        <v>0.33096882559094631</v>
      </c>
      <c r="T4519" s="16">
        <f t="shared" si="355"/>
        <v>33.096882559094631</v>
      </c>
    </row>
    <row r="4520" spans="1:20" x14ac:dyDescent="0.2">
      <c r="A4520" s="16">
        <v>451.59998000000002</v>
      </c>
      <c r="B4520" s="13">
        <v>1.79636</v>
      </c>
      <c r="C4520" s="16">
        <v>9132.2949200000003</v>
      </c>
      <c r="D4520" s="13">
        <v>1.3086899999999999</v>
      </c>
      <c r="E4520" s="16">
        <v>1479.2</v>
      </c>
      <c r="F4520" s="19">
        <v>0.2994</v>
      </c>
      <c r="G4520" s="16">
        <v>29.94</v>
      </c>
      <c r="H4520" s="16">
        <v>1036.3</v>
      </c>
      <c r="I4520" s="19">
        <v>0.35582000000000003</v>
      </c>
      <c r="J4520" s="16">
        <v>35.582000000000001</v>
      </c>
      <c r="O4520" s="24">
        <f t="shared" si="356"/>
        <v>7.6966857808410713E-2</v>
      </c>
      <c r="P4520" s="19">
        <f>(D4520-O4520)/'Test Specimens'!$B$4</f>
        <v>0.2817724409887104</v>
      </c>
      <c r="Q4520" s="13">
        <f t="shared" si="352"/>
        <v>28.177244098871039</v>
      </c>
      <c r="R4520" s="16">
        <f t="shared" si="353"/>
        <v>1479.2</v>
      </c>
      <c r="S4520" s="19">
        <f t="shared" si="354"/>
        <v>0.33096882559094631</v>
      </c>
      <c r="T4520" s="16">
        <f t="shared" si="355"/>
        <v>33.096882559094631</v>
      </c>
    </row>
    <row r="4521" spans="1:20" x14ac:dyDescent="0.2">
      <c r="A4521" s="16">
        <v>451.69997999999998</v>
      </c>
      <c r="B4521" s="13">
        <v>1.79593</v>
      </c>
      <c r="C4521" s="16">
        <v>9114.0908199999994</v>
      </c>
      <c r="D4521" s="13">
        <v>1.3085800000000001</v>
      </c>
      <c r="E4521" s="16">
        <v>1476.2</v>
      </c>
      <c r="F4521" s="19">
        <v>0.29937999999999998</v>
      </c>
      <c r="G4521" s="16">
        <v>29.937999999999999</v>
      </c>
      <c r="H4521" s="16">
        <v>1034.3</v>
      </c>
      <c r="I4521" s="19">
        <v>0.35579</v>
      </c>
      <c r="J4521" s="16">
        <v>35.579000000000001</v>
      </c>
      <c r="O4521" s="24">
        <f t="shared" si="356"/>
        <v>7.6966857808410713E-2</v>
      </c>
      <c r="P4521" s="19">
        <f>(D4521-O4521)/'Test Specimens'!$B$4</f>
        <v>0.28174727708016067</v>
      </c>
      <c r="Q4521" s="13">
        <f t="shared" si="352"/>
        <v>28.174727708016068</v>
      </c>
      <c r="R4521" s="16">
        <f t="shared" si="353"/>
        <v>1476.2</v>
      </c>
      <c r="S4521" s="19">
        <f t="shared" si="354"/>
        <v>0.33093379008246249</v>
      </c>
      <c r="T4521" s="16">
        <f t="shared" si="355"/>
        <v>33.093379008246245</v>
      </c>
    </row>
    <row r="4522" spans="1:20" x14ac:dyDescent="0.2">
      <c r="A4522" s="16">
        <v>451.79998999999998</v>
      </c>
      <c r="B4522" s="13">
        <v>1.79549</v>
      </c>
      <c r="C4522" s="16">
        <v>9097.8496099999993</v>
      </c>
      <c r="D4522" s="13">
        <v>1.30867</v>
      </c>
      <c r="E4522" s="16">
        <v>1473.6</v>
      </c>
      <c r="F4522" s="19">
        <v>0.2994</v>
      </c>
      <c r="G4522" s="16">
        <v>29.94</v>
      </c>
      <c r="H4522" s="16">
        <v>1032.4000000000001</v>
      </c>
      <c r="I4522" s="19">
        <v>0.35582000000000003</v>
      </c>
      <c r="J4522" s="16">
        <v>35.582000000000001</v>
      </c>
      <c r="O4522" s="24">
        <f t="shared" si="356"/>
        <v>7.6966857808410713E-2</v>
      </c>
      <c r="P4522" s="19">
        <f>(D4522-O4522)/'Test Specimens'!$B$4</f>
        <v>0.28176786573261048</v>
      </c>
      <c r="Q4522" s="13">
        <f t="shared" si="352"/>
        <v>28.176786573261047</v>
      </c>
      <c r="R4522" s="16">
        <f t="shared" si="353"/>
        <v>1473.6</v>
      </c>
      <c r="S4522" s="19">
        <f t="shared" si="354"/>
        <v>0.33096245540719349</v>
      </c>
      <c r="T4522" s="16">
        <f t="shared" si="355"/>
        <v>33.096245540719352</v>
      </c>
    </row>
    <row r="4523" spans="1:20" x14ac:dyDescent="0.2">
      <c r="A4523" s="16">
        <v>451.89999</v>
      </c>
      <c r="B4523" s="13">
        <v>1.7950699999999999</v>
      </c>
      <c r="C4523" s="16">
        <v>9080.6992200000004</v>
      </c>
      <c r="D4523" s="13">
        <v>1.30864</v>
      </c>
      <c r="E4523" s="16">
        <v>1470.8</v>
      </c>
      <c r="F4523" s="19">
        <v>0.29938999999999999</v>
      </c>
      <c r="G4523" s="16">
        <v>29.939</v>
      </c>
      <c r="H4523" s="16">
        <v>1030.5</v>
      </c>
      <c r="I4523" s="19">
        <v>0.35581000000000002</v>
      </c>
      <c r="J4523" s="16">
        <v>35.581000000000003</v>
      </c>
      <c r="O4523" s="24">
        <f t="shared" si="356"/>
        <v>7.6966857808410713E-2</v>
      </c>
      <c r="P4523" s="19">
        <f>(D4523-O4523)/'Test Specimens'!$B$4</f>
        <v>0.28176100284846051</v>
      </c>
      <c r="Q4523" s="13">
        <f t="shared" si="352"/>
        <v>28.176100284846051</v>
      </c>
      <c r="R4523" s="16">
        <f t="shared" si="353"/>
        <v>1470.8</v>
      </c>
      <c r="S4523" s="19">
        <f t="shared" si="354"/>
        <v>0.33095290020764939</v>
      </c>
      <c r="T4523" s="16">
        <f t="shared" si="355"/>
        <v>33.095290020764942</v>
      </c>
    </row>
    <row r="4524" spans="1:20" x14ac:dyDescent="0.2">
      <c r="A4524" s="16">
        <v>452</v>
      </c>
      <c r="B4524" s="13">
        <v>1.79464</v>
      </c>
      <c r="C4524" s="16">
        <v>9065.21875</v>
      </c>
      <c r="D4524" s="13">
        <v>1.3084800000000001</v>
      </c>
      <c r="E4524" s="16">
        <v>1468.3</v>
      </c>
      <c r="F4524" s="19">
        <v>0.29935</v>
      </c>
      <c r="G4524" s="16">
        <v>29.934999999999999</v>
      </c>
      <c r="H4524" s="16">
        <v>1028.8</v>
      </c>
      <c r="I4524" s="19">
        <v>0.35575000000000001</v>
      </c>
      <c r="J4524" s="16">
        <v>35.575000000000003</v>
      </c>
      <c r="O4524" s="24">
        <f t="shared" si="356"/>
        <v>7.6966857808410713E-2</v>
      </c>
      <c r="P4524" s="19">
        <f>(D4524-O4524)/'Test Specimens'!$B$4</f>
        <v>0.28172440079966088</v>
      </c>
      <c r="Q4524" s="13">
        <f t="shared" si="352"/>
        <v>28.172440079966087</v>
      </c>
      <c r="R4524" s="16">
        <f t="shared" si="353"/>
        <v>1468.3</v>
      </c>
      <c r="S4524" s="19">
        <f t="shared" si="354"/>
        <v>0.33090194068534379</v>
      </c>
      <c r="T4524" s="16">
        <f t="shared" si="355"/>
        <v>33.09019406853438</v>
      </c>
    </row>
    <row r="4525" spans="1:20" x14ac:dyDescent="0.2">
      <c r="A4525" s="16">
        <v>452.09998000000002</v>
      </c>
      <c r="B4525" s="13">
        <v>1.7942100000000001</v>
      </c>
      <c r="C4525" s="16">
        <v>9046.03125</v>
      </c>
      <c r="D4525" s="13">
        <v>1.3085100000000001</v>
      </c>
      <c r="E4525" s="16">
        <v>1465.2</v>
      </c>
      <c r="F4525" s="19">
        <v>0.29936000000000001</v>
      </c>
      <c r="G4525" s="16">
        <v>29.936</v>
      </c>
      <c r="H4525" s="16">
        <v>1026.5999999999999</v>
      </c>
      <c r="I4525" s="19">
        <v>0.35576000000000002</v>
      </c>
      <c r="J4525" s="16">
        <v>35.576000000000001</v>
      </c>
      <c r="O4525" s="24">
        <f t="shared" si="356"/>
        <v>7.6966857808410713E-2</v>
      </c>
      <c r="P4525" s="19">
        <f>(D4525-O4525)/'Test Specimens'!$B$4</f>
        <v>0.2817312636838108</v>
      </c>
      <c r="Q4525" s="13">
        <f t="shared" si="352"/>
        <v>28.17312636838108</v>
      </c>
      <c r="R4525" s="16">
        <f t="shared" si="353"/>
        <v>1465.2</v>
      </c>
      <c r="S4525" s="19">
        <f t="shared" si="354"/>
        <v>0.33091149539796938</v>
      </c>
      <c r="T4525" s="16">
        <f t="shared" si="355"/>
        <v>33.091149539796938</v>
      </c>
    </row>
    <row r="4526" spans="1:20" x14ac:dyDescent="0.2">
      <c r="A4526" s="16">
        <v>452.19997999999998</v>
      </c>
      <c r="B4526" s="13">
        <v>1.7938099999999999</v>
      </c>
      <c r="C4526" s="16">
        <v>9027.9257799999996</v>
      </c>
      <c r="D4526" s="13">
        <v>1.3084499999999999</v>
      </c>
      <c r="E4526" s="16">
        <v>1462.2</v>
      </c>
      <c r="F4526" s="19">
        <v>0.29935</v>
      </c>
      <c r="G4526" s="16">
        <v>29.934999999999999</v>
      </c>
      <c r="H4526" s="16">
        <v>1024.5</v>
      </c>
      <c r="I4526" s="19">
        <v>0.35574</v>
      </c>
      <c r="J4526" s="16">
        <v>35.573999999999998</v>
      </c>
      <c r="O4526" s="24">
        <f t="shared" si="356"/>
        <v>7.6966857808410713E-2</v>
      </c>
      <c r="P4526" s="19">
        <f>(D4526-O4526)/'Test Specimens'!$B$4</f>
        <v>0.28171753791551085</v>
      </c>
      <c r="Q4526" s="13">
        <f t="shared" si="352"/>
        <v>28.171753791551087</v>
      </c>
      <c r="R4526" s="16">
        <f t="shared" si="353"/>
        <v>1462.2</v>
      </c>
      <c r="S4526" s="19">
        <f t="shared" si="354"/>
        <v>0.3308923860640095</v>
      </c>
      <c r="T4526" s="16">
        <f t="shared" si="355"/>
        <v>33.089238606400947</v>
      </c>
    </row>
    <row r="4527" spans="1:20" x14ac:dyDescent="0.2">
      <c r="A4527" s="16">
        <v>452.29998999999998</v>
      </c>
      <c r="B4527" s="13">
        <v>1.79339</v>
      </c>
      <c r="C4527" s="16">
        <v>9013.0166000000008</v>
      </c>
      <c r="D4527" s="13">
        <v>1.3085899999999999</v>
      </c>
      <c r="E4527" s="16">
        <v>1459.8</v>
      </c>
      <c r="F4527" s="19">
        <v>0.29937999999999998</v>
      </c>
      <c r="G4527" s="16">
        <v>29.937999999999999</v>
      </c>
      <c r="H4527" s="16">
        <v>1022.8</v>
      </c>
      <c r="I4527" s="19">
        <v>0.35579</v>
      </c>
      <c r="J4527" s="16">
        <v>35.579000000000001</v>
      </c>
      <c r="O4527" s="24">
        <f t="shared" si="356"/>
        <v>7.6966857808410713E-2</v>
      </c>
      <c r="P4527" s="19">
        <f>(D4527-O4527)/'Test Specimens'!$B$4</f>
        <v>0.28174956470821061</v>
      </c>
      <c r="Q4527" s="13">
        <f t="shared" si="352"/>
        <v>28.174956470821062</v>
      </c>
      <c r="R4527" s="16">
        <f t="shared" si="353"/>
        <v>1459.8</v>
      </c>
      <c r="S4527" s="19">
        <f t="shared" si="354"/>
        <v>0.33093697507796621</v>
      </c>
      <c r="T4527" s="16">
        <f t="shared" si="355"/>
        <v>33.09369750779662</v>
      </c>
    </row>
    <row r="4528" spans="1:20" x14ac:dyDescent="0.2">
      <c r="A4528" s="16">
        <v>452.39999</v>
      </c>
      <c r="B4528" s="13">
        <v>1.79298</v>
      </c>
      <c r="C4528" s="16">
        <v>8995.7851599999995</v>
      </c>
      <c r="D4528" s="13">
        <v>1.3085199999999999</v>
      </c>
      <c r="E4528" s="16">
        <v>1457</v>
      </c>
      <c r="F4528" s="19">
        <v>0.29936000000000001</v>
      </c>
      <c r="G4528" s="16">
        <v>29.936</v>
      </c>
      <c r="H4528" s="16">
        <v>1020.9</v>
      </c>
      <c r="I4528" s="19">
        <v>0.35576999999999998</v>
      </c>
      <c r="J4528" s="16">
        <v>35.576999999999998</v>
      </c>
      <c r="O4528" s="24">
        <f t="shared" si="356"/>
        <v>7.6966857808410713E-2</v>
      </c>
      <c r="P4528" s="19">
        <f>(D4528-O4528)/'Test Specimens'!$B$4</f>
        <v>0.28173355131186073</v>
      </c>
      <c r="Q4528" s="13">
        <f t="shared" si="352"/>
        <v>28.173355131186074</v>
      </c>
      <c r="R4528" s="16">
        <f t="shared" si="353"/>
        <v>1457</v>
      </c>
      <c r="S4528" s="19">
        <f t="shared" si="354"/>
        <v>0.33091468032246535</v>
      </c>
      <c r="T4528" s="16">
        <f t="shared" si="355"/>
        <v>33.091468032246532</v>
      </c>
    </row>
    <row r="4529" spans="1:20" x14ac:dyDescent="0.2">
      <c r="A4529" s="16">
        <v>452.5</v>
      </c>
      <c r="B4529" s="13">
        <v>1.79257</v>
      </c>
      <c r="C4529" s="16">
        <v>8983.0527299999994</v>
      </c>
      <c r="D4529" s="13">
        <v>1.3084800000000001</v>
      </c>
      <c r="E4529" s="16">
        <v>1455</v>
      </c>
      <c r="F4529" s="19">
        <v>0.29935</v>
      </c>
      <c r="G4529" s="16">
        <v>29.934999999999999</v>
      </c>
      <c r="H4529" s="16">
        <v>1019.4</v>
      </c>
      <c r="I4529" s="19">
        <v>0.35575000000000001</v>
      </c>
      <c r="J4529" s="16">
        <v>35.575000000000003</v>
      </c>
      <c r="O4529" s="24">
        <f t="shared" si="356"/>
        <v>7.6966857808410713E-2</v>
      </c>
      <c r="P4529" s="19">
        <f>(D4529-O4529)/'Test Specimens'!$B$4</f>
        <v>0.28172440079966088</v>
      </c>
      <c r="Q4529" s="13">
        <f t="shared" si="352"/>
        <v>28.172440079966087</v>
      </c>
      <c r="R4529" s="16">
        <f t="shared" si="353"/>
        <v>1455</v>
      </c>
      <c r="S4529" s="19">
        <f t="shared" si="354"/>
        <v>0.33090194068534379</v>
      </c>
      <c r="T4529" s="16">
        <f t="shared" si="355"/>
        <v>33.09019406853438</v>
      </c>
    </row>
    <row r="4530" spans="1:20" x14ac:dyDescent="0.2">
      <c r="A4530" s="16">
        <v>452.59998000000002</v>
      </c>
      <c r="B4530" s="13">
        <v>1.7921499999999999</v>
      </c>
      <c r="C4530" s="16">
        <v>8965.125</v>
      </c>
      <c r="D4530" s="13">
        <v>1.30826</v>
      </c>
      <c r="E4530" s="16">
        <v>1452.1</v>
      </c>
      <c r="F4530" s="19">
        <v>0.29930000000000001</v>
      </c>
      <c r="G4530" s="16">
        <v>29.93</v>
      </c>
      <c r="H4530" s="16">
        <v>1017.5</v>
      </c>
      <c r="I4530" s="19">
        <v>0.35568</v>
      </c>
      <c r="J4530" s="16">
        <v>35.567999999999998</v>
      </c>
      <c r="O4530" s="24">
        <f t="shared" si="356"/>
        <v>7.6966857808410713E-2</v>
      </c>
      <c r="P4530" s="19">
        <f>(D4530-O4530)/'Test Specimens'!$B$4</f>
        <v>0.28167407298256125</v>
      </c>
      <c r="Q4530" s="13">
        <f t="shared" si="352"/>
        <v>28.167407298256126</v>
      </c>
      <c r="R4530" s="16">
        <f t="shared" si="353"/>
        <v>1452.1</v>
      </c>
      <c r="S4530" s="19">
        <f t="shared" si="354"/>
        <v>0.33083187558210997</v>
      </c>
      <c r="T4530" s="16">
        <f t="shared" si="355"/>
        <v>33.083187558210994</v>
      </c>
    </row>
    <row r="4531" spans="1:20" x14ac:dyDescent="0.2">
      <c r="A4531" s="16">
        <v>452.69997999999998</v>
      </c>
      <c r="B4531" s="13">
        <v>1.7917000000000001</v>
      </c>
      <c r="C4531" s="16">
        <v>8946.8632799999996</v>
      </c>
      <c r="D4531" s="13">
        <v>1.30826</v>
      </c>
      <c r="E4531" s="16">
        <v>1449.1</v>
      </c>
      <c r="F4531" s="19">
        <v>0.29930000000000001</v>
      </c>
      <c r="G4531" s="16">
        <v>29.93</v>
      </c>
      <c r="H4531" s="16">
        <v>1015.4</v>
      </c>
      <c r="I4531" s="19">
        <v>0.35568</v>
      </c>
      <c r="J4531" s="16">
        <v>35.567999999999998</v>
      </c>
      <c r="O4531" s="24">
        <f t="shared" si="356"/>
        <v>7.6966857808410713E-2</v>
      </c>
      <c r="P4531" s="19">
        <f>(D4531-O4531)/'Test Specimens'!$B$4</f>
        <v>0.28167407298256125</v>
      </c>
      <c r="Q4531" s="13">
        <f t="shared" si="352"/>
        <v>28.167407298256126</v>
      </c>
      <c r="R4531" s="16">
        <f t="shared" si="353"/>
        <v>1449.1</v>
      </c>
      <c r="S4531" s="19">
        <f t="shared" si="354"/>
        <v>0.33083187558210997</v>
      </c>
      <c r="T4531" s="16">
        <f t="shared" si="355"/>
        <v>33.083187558210994</v>
      </c>
    </row>
    <row r="4532" spans="1:20" x14ac:dyDescent="0.2">
      <c r="A4532" s="16">
        <v>452.79998999999998</v>
      </c>
      <c r="B4532" s="13">
        <v>1.79128</v>
      </c>
      <c r="C4532" s="16">
        <v>8930.7324200000003</v>
      </c>
      <c r="D4532" s="13">
        <v>1.3081799999999999</v>
      </c>
      <c r="E4532" s="16">
        <v>1446.5</v>
      </c>
      <c r="F4532" s="19">
        <v>0.29929</v>
      </c>
      <c r="G4532" s="16">
        <v>29.928999999999998</v>
      </c>
      <c r="H4532" s="16">
        <v>1013.6</v>
      </c>
      <c r="I4532" s="19">
        <v>0.35565999999999998</v>
      </c>
      <c r="J4532" s="16">
        <v>35.566000000000003</v>
      </c>
      <c r="O4532" s="24">
        <f t="shared" si="356"/>
        <v>7.6966857808410713E-2</v>
      </c>
      <c r="P4532" s="19">
        <f>(D4532-O4532)/'Test Specimens'!$B$4</f>
        <v>0.28165577195816138</v>
      </c>
      <c r="Q4532" s="13">
        <f t="shared" si="352"/>
        <v>28.165577195816137</v>
      </c>
      <c r="R4532" s="16">
        <f t="shared" si="353"/>
        <v>1446.5</v>
      </c>
      <c r="S4532" s="19">
        <f t="shared" si="354"/>
        <v>0.33080639857983984</v>
      </c>
      <c r="T4532" s="16">
        <f t="shared" si="355"/>
        <v>33.080639857983982</v>
      </c>
    </row>
    <row r="4533" spans="1:20" x14ac:dyDescent="0.2">
      <c r="A4533" s="16">
        <v>452.89999</v>
      </c>
      <c r="B4533" s="13">
        <v>1.7908599999999999</v>
      </c>
      <c r="C4533" s="16">
        <v>8913.7070299999996</v>
      </c>
      <c r="D4533" s="13">
        <v>1.3082400000000001</v>
      </c>
      <c r="E4533" s="16">
        <v>1443.7</v>
      </c>
      <c r="F4533" s="19">
        <v>0.29930000000000001</v>
      </c>
      <c r="G4533" s="16">
        <v>29.93</v>
      </c>
      <c r="H4533" s="16">
        <v>1011.6</v>
      </c>
      <c r="I4533" s="19">
        <v>0.35568</v>
      </c>
      <c r="J4533" s="16">
        <v>35.567999999999998</v>
      </c>
      <c r="O4533" s="24">
        <f t="shared" si="356"/>
        <v>7.6966857808410713E-2</v>
      </c>
      <c r="P4533" s="19">
        <f>(D4533-O4533)/'Test Specimens'!$B$4</f>
        <v>0.28166949772646133</v>
      </c>
      <c r="Q4533" s="13">
        <f t="shared" si="352"/>
        <v>28.166949772646134</v>
      </c>
      <c r="R4533" s="16">
        <f t="shared" si="353"/>
        <v>1443.7</v>
      </c>
      <c r="S4533" s="19">
        <f t="shared" si="354"/>
        <v>0.33082550627069113</v>
      </c>
      <c r="T4533" s="16">
        <f t="shared" si="355"/>
        <v>33.082550627069111</v>
      </c>
    </row>
    <row r="4534" spans="1:20" x14ac:dyDescent="0.2">
      <c r="A4534" s="16">
        <v>453</v>
      </c>
      <c r="B4534" s="13">
        <v>1.79043</v>
      </c>
      <c r="C4534" s="16">
        <v>8896.5498000000007</v>
      </c>
      <c r="D4534" s="13">
        <v>1.30803</v>
      </c>
      <c r="E4534" s="16">
        <v>1441</v>
      </c>
      <c r="F4534" s="19">
        <v>0.29925000000000002</v>
      </c>
      <c r="G4534" s="16">
        <v>29.925000000000001</v>
      </c>
      <c r="H4534" s="16">
        <v>1009.8</v>
      </c>
      <c r="I4534" s="19">
        <v>0.35560999999999998</v>
      </c>
      <c r="J4534" s="16">
        <v>35.561</v>
      </c>
      <c r="O4534" s="24">
        <f t="shared" si="356"/>
        <v>7.6966857808410713E-2</v>
      </c>
      <c r="P4534" s="19">
        <f>(D4534-O4534)/'Test Specimens'!$B$4</f>
        <v>0.28162145753741175</v>
      </c>
      <c r="Q4534" s="13">
        <f t="shared" si="352"/>
        <v>28.162145753741175</v>
      </c>
      <c r="R4534" s="16">
        <f t="shared" si="353"/>
        <v>1441</v>
      </c>
      <c r="S4534" s="19">
        <f t="shared" si="354"/>
        <v>0.33075863094998026</v>
      </c>
      <c r="T4534" s="16">
        <f t="shared" si="355"/>
        <v>33.075863094998027</v>
      </c>
    </row>
    <row r="4535" spans="1:20" x14ac:dyDescent="0.2">
      <c r="A4535" s="16">
        <v>453.09998000000002</v>
      </c>
      <c r="B4535" s="13">
        <v>1.79</v>
      </c>
      <c r="C4535" s="16">
        <v>8881.7128900000007</v>
      </c>
      <c r="D4535" s="13">
        <v>1.3081</v>
      </c>
      <c r="E4535" s="16">
        <v>1438.6</v>
      </c>
      <c r="F4535" s="19">
        <v>0.29926999999999998</v>
      </c>
      <c r="G4535" s="16">
        <v>29.927</v>
      </c>
      <c r="H4535" s="16">
        <v>1008.1</v>
      </c>
      <c r="I4535" s="19">
        <v>0.35563</v>
      </c>
      <c r="J4535" s="16">
        <v>35.563000000000002</v>
      </c>
      <c r="O4535" s="24">
        <f t="shared" si="356"/>
        <v>7.6966857808410713E-2</v>
      </c>
      <c r="P4535" s="19">
        <f>(D4535-O4535)/'Test Specimens'!$B$4</f>
        <v>0.28163747093376162</v>
      </c>
      <c r="Q4535" s="13">
        <f t="shared" si="352"/>
        <v>28.163747093376163</v>
      </c>
      <c r="R4535" s="16">
        <f t="shared" si="353"/>
        <v>1438.6</v>
      </c>
      <c r="S4535" s="19">
        <f t="shared" si="354"/>
        <v>0.33078092222663119</v>
      </c>
      <c r="T4535" s="16">
        <f t="shared" si="355"/>
        <v>33.078092222663116</v>
      </c>
    </row>
    <row r="4536" spans="1:20" x14ac:dyDescent="0.2">
      <c r="A4536" s="16">
        <v>453.19997999999998</v>
      </c>
      <c r="B4536" s="13">
        <v>1.78956</v>
      </c>
      <c r="C4536" s="16">
        <v>8863.2421900000008</v>
      </c>
      <c r="D4536" s="13">
        <v>1.30819</v>
      </c>
      <c r="E4536" s="16">
        <v>1435.6</v>
      </c>
      <c r="F4536" s="19">
        <v>0.29929</v>
      </c>
      <c r="G4536" s="16">
        <v>29.928999999999998</v>
      </c>
      <c r="H4536" s="16">
        <v>1005.9</v>
      </c>
      <c r="I4536" s="19">
        <v>0.35565999999999998</v>
      </c>
      <c r="J4536" s="16">
        <v>35.566000000000003</v>
      </c>
      <c r="O4536" s="24">
        <f t="shared" si="356"/>
        <v>7.6966857808410713E-2</v>
      </c>
      <c r="P4536" s="19">
        <f>(D4536-O4536)/'Test Specimens'!$B$4</f>
        <v>0.28165805958621143</v>
      </c>
      <c r="Q4536" s="13">
        <f t="shared" si="352"/>
        <v>28.165805958621142</v>
      </c>
      <c r="R4536" s="16">
        <f t="shared" si="353"/>
        <v>1435.6</v>
      </c>
      <c r="S4536" s="19">
        <f t="shared" si="354"/>
        <v>0.33080958316962755</v>
      </c>
      <c r="T4536" s="16">
        <f t="shared" si="355"/>
        <v>33.080958316962757</v>
      </c>
    </row>
    <row r="4537" spans="1:20" x14ac:dyDescent="0.2">
      <c r="A4537" s="16">
        <v>453.29998999999998</v>
      </c>
      <c r="B4537" s="13">
        <v>1.7891300000000001</v>
      </c>
      <c r="C4537" s="16">
        <v>8847.4736300000004</v>
      </c>
      <c r="D4537" s="13">
        <v>1.3082100000000001</v>
      </c>
      <c r="E4537" s="16">
        <v>1433</v>
      </c>
      <c r="F4537" s="19">
        <v>0.29929</v>
      </c>
      <c r="G4537" s="16">
        <v>29.928999999999998</v>
      </c>
      <c r="H4537" s="16">
        <v>1004.1</v>
      </c>
      <c r="I4537" s="19">
        <v>0.35566999999999999</v>
      </c>
      <c r="J4537" s="16">
        <v>35.567</v>
      </c>
      <c r="O4537" s="24">
        <f t="shared" si="356"/>
        <v>7.6966857808410713E-2</v>
      </c>
      <c r="P4537" s="19">
        <f>(D4537-O4537)/'Test Specimens'!$B$4</f>
        <v>0.28166263484231141</v>
      </c>
      <c r="Q4537" s="13">
        <f t="shared" si="352"/>
        <v>28.166263484231141</v>
      </c>
      <c r="R4537" s="16">
        <f t="shared" si="353"/>
        <v>1433</v>
      </c>
      <c r="S4537" s="19">
        <f t="shared" si="354"/>
        <v>0.33081595237962769</v>
      </c>
      <c r="T4537" s="16">
        <f t="shared" si="355"/>
        <v>33.081595237962766</v>
      </c>
    </row>
    <row r="4538" spans="1:20" x14ac:dyDescent="0.2">
      <c r="A4538" s="16">
        <v>453.39999</v>
      </c>
      <c r="B4538" s="13">
        <v>1.78871</v>
      </c>
      <c r="C4538" s="16">
        <v>8833.1875</v>
      </c>
      <c r="D4538" s="13">
        <v>1.30796</v>
      </c>
      <c r="E4538" s="16">
        <v>1430.7</v>
      </c>
      <c r="F4538" s="19">
        <v>0.29924000000000001</v>
      </c>
      <c r="G4538" s="16">
        <v>29.923999999999999</v>
      </c>
      <c r="H4538" s="16">
        <v>1002.6</v>
      </c>
      <c r="I4538" s="19">
        <v>0.35558000000000001</v>
      </c>
      <c r="J4538" s="16">
        <v>35.558</v>
      </c>
      <c r="O4538" s="24">
        <f t="shared" si="356"/>
        <v>7.6966857808410713E-2</v>
      </c>
      <c r="P4538" s="19">
        <f>(D4538-O4538)/'Test Specimens'!$B$4</f>
        <v>0.28160544414106187</v>
      </c>
      <c r="Q4538" s="13">
        <f t="shared" si="352"/>
        <v>28.160544414106187</v>
      </c>
      <c r="R4538" s="16">
        <f t="shared" si="353"/>
        <v>1430.7</v>
      </c>
      <c r="S4538" s="19">
        <f t="shared" si="354"/>
        <v>0.33073634017021925</v>
      </c>
      <c r="T4538" s="16">
        <f t="shared" si="355"/>
        <v>33.073634017021924</v>
      </c>
    </row>
    <row r="4539" spans="1:20" x14ac:dyDescent="0.2">
      <c r="A4539" s="16">
        <v>453.5</v>
      </c>
      <c r="B4539" s="13">
        <v>1.7883</v>
      </c>
      <c r="C4539" s="16">
        <v>8818.5185500000007</v>
      </c>
      <c r="D4539" s="13">
        <v>1.3079499999999999</v>
      </c>
      <c r="E4539" s="16">
        <v>1428.3</v>
      </c>
      <c r="F4539" s="19">
        <v>0.29923</v>
      </c>
      <c r="G4539" s="16">
        <v>29.922999999999998</v>
      </c>
      <c r="H4539" s="16">
        <v>1000.9</v>
      </c>
      <c r="I4539" s="19">
        <v>0.35558000000000001</v>
      </c>
      <c r="J4539" s="16">
        <v>35.558</v>
      </c>
      <c r="O4539" s="24">
        <f t="shared" si="356"/>
        <v>7.6966857808410713E-2</v>
      </c>
      <c r="P4539" s="19">
        <f>(D4539-O4539)/'Test Specimens'!$B$4</f>
        <v>0.28160315651301188</v>
      </c>
      <c r="Q4539" s="13">
        <f t="shared" si="352"/>
        <v>28.160315651301186</v>
      </c>
      <c r="R4539" s="16">
        <f t="shared" si="353"/>
        <v>1428.3</v>
      </c>
      <c r="S4539" s="19">
        <f t="shared" si="354"/>
        <v>0.33073315581367185</v>
      </c>
      <c r="T4539" s="16">
        <f t="shared" si="355"/>
        <v>33.073315581367183</v>
      </c>
    </row>
    <row r="4540" spans="1:20" x14ac:dyDescent="0.2">
      <c r="A4540" s="16">
        <v>453.59998000000002</v>
      </c>
      <c r="B4540" s="13">
        <v>1.7878799999999999</v>
      </c>
      <c r="C4540" s="16">
        <v>8801.0263699999996</v>
      </c>
      <c r="D4540" s="13">
        <v>1.3080799999999999</v>
      </c>
      <c r="E4540" s="16">
        <v>1425.5</v>
      </c>
      <c r="F4540" s="19">
        <v>0.29926000000000003</v>
      </c>
      <c r="G4540" s="16">
        <v>29.925999999999998</v>
      </c>
      <c r="H4540" s="16">
        <v>998.9</v>
      </c>
      <c r="I4540" s="19">
        <v>0.35561999999999999</v>
      </c>
      <c r="J4540" s="16">
        <v>35.561999999999998</v>
      </c>
      <c r="O4540" s="24">
        <f t="shared" si="356"/>
        <v>7.6966857808410713E-2</v>
      </c>
      <c r="P4540" s="19">
        <f>(D4540-O4540)/'Test Specimens'!$B$4</f>
        <v>0.28163289567766159</v>
      </c>
      <c r="Q4540" s="13">
        <f t="shared" si="352"/>
        <v>28.16328956776616</v>
      </c>
      <c r="R4540" s="16">
        <f t="shared" si="353"/>
        <v>1425.5</v>
      </c>
      <c r="S4540" s="19">
        <f t="shared" si="354"/>
        <v>0.3307745532397407</v>
      </c>
      <c r="T4540" s="16">
        <f t="shared" si="355"/>
        <v>33.077455323974071</v>
      </c>
    </row>
    <row r="4541" spans="1:20" x14ac:dyDescent="0.2">
      <c r="A4541" s="16">
        <v>453.69997999999998</v>
      </c>
      <c r="B4541" s="13">
        <v>1.7874699999999999</v>
      </c>
      <c r="C4541" s="16">
        <v>8784.9375</v>
      </c>
      <c r="D4541" s="13">
        <v>1.3080499999999999</v>
      </c>
      <c r="E4541" s="16">
        <v>1422.9</v>
      </c>
      <c r="F4541" s="19">
        <v>0.29926000000000003</v>
      </c>
      <c r="G4541" s="16">
        <v>29.925999999999998</v>
      </c>
      <c r="H4541" s="16">
        <v>997.08</v>
      </c>
      <c r="I4541" s="19">
        <v>0.35560999999999998</v>
      </c>
      <c r="J4541" s="16">
        <v>35.561</v>
      </c>
      <c r="O4541" s="24">
        <f t="shared" si="356"/>
        <v>7.6966857808410713E-2</v>
      </c>
      <c r="P4541" s="19">
        <f>(D4541-O4541)/'Test Specimens'!$B$4</f>
        <v>0.28162603279351167</v>
      </c>
      <c r="Q4541" s="13">
        <f t="shared" si="352"/>
        <v>28.162603279351167</v>
      </c>
      <c r="R4541" s="16">
        <f t="shared" si="353"/>
        <v>1422.9</v>
      </c>
      <c r="S4541" s="19">
        <f t="shared" si="354"/>
        <v>0.33076499983546204</v>
      </c>
      <c r="T4541" s="16">
        <f t="shared" si="355"/>
        <v>33.076499983546206</v>
      </c>
    </row>
    <row r="4542" spans="1:20" x14ac:dyDescent="0.2">
      <c r="A4542" s="16">
        <v>453.79998999999998</v>
      </c>
      <c r="B4542" s="13">
        <v>1.78704</v>
      </c>
      <c r="C4542" s="16">
        <v>8769.74316</v>
      </c>
      <c r="D4542" s="13">
        <v>1.3079099999999999</v>
      </c>
      <c r="E4542" s="16">
        <v>1420.4</v>
      </c>
      <c r="F4542" s="19">
        <v>0.29921999999999999</v>
      </c>
      <c r="G4542" s="16">
        <v>29.922000000000001</v>
      </c>
      <c r="H4542" s="16">
        <v>995.4</v>
      </c>
      <c r="I4542" s="19">
        <v>0.35557</v>
      </c>
      <c r="J4542" s="16">
        <v>35.557000000000002</v>
      </c>
      <c r="O4542" s="24">
        <f t="shared" si="356"/>
        <v>7.6966857808410713E-2</v>
      </c>
      <c r="P4542" s="19">
        <f>(D4542-O4542)/'Test Specimens'!$B$4</f>
        <v>0.28159400600081197</v>
      </c>
      <c r="Q4542" s="13">
        <f t="shared" si="352"/>
        <v>28.159400600081199</v>
      </c>
      <c r="R4542" s="16">
        <f t="shared" si="353"/>
        <v>1420.4</v>
      </c>
      <c r="S4542" s="19">
        <f t="shared" si="354"/>
        <v>0.3307204184888819</v>
      </c>
      <c r="T4542" s="16">
        <f t="shared" si="355"/>
        <v>33.07204184888819</v>
      </c>
    </row>
    <row r="4543" spans="1:20" x14ac:dyDescent="0.2">
      <c r="A4543" s="16">
        <v>453.89999</v>
      </c>
      <c r="B4543" s="13">
        <v>1.7866299999999999</v>
      </c>
      <c r="C4543" s="16">
        <v>8753.7041000000008</v>
      </c>
      <c r="D4543" s="13">
        <v>1.3078099999999999</v>
      </c>
      <c r="E4543" s="16">
        <v>1417.8</v>
      </c>
      <c r="F4543" s="19">
        <v>0.29920000000000002</v>
      </c>
      <c r="G4543" s="16">
        <v>29.92</v>
      </c>
      <c r="H4543" s="16">
        <v>993.62</v>
      </c>
      <c r="I4543" s="19">
        <v>0.35553000000000001</v>
      </c>
      <c r="J4543" s="16">
        <v>35.552999999999997</v>
      </c>
      <c r="O4543" s="24">
        <f t="shared" si="356"/>
        <v>7.6966857808410713E-2</v>
      </c>
      <c r="P4543" s="19">
        <f>(D4543-O4543)/'Test Specimens'!$B$4</f>
        <v>0.28157112972031217</v>
      </c>
      <c r="Q4543" s="13">
        <f t="shared" si="352"/>
        <v>28.157112972031218</v>
      </c>
      <c r="R4543" s="16">
        <f t="shared" si="353"/>
        <v>1417.8</v>
      </c>
      <c r="S4543" s="19">
        <f t="shared" si="354"/>
        <v>0.33068857588668671</v>
      </c>
      <c r="T4543" s="16">
        <f t="shared" si="355"/>
        <v>33.068857588668671</v>
      </c>
    </row>
    <row r="4544" spans="1:20" x14ac:dyDescent="0.2">
      <c r="A4544" s="16">
        <v>454</v>
      </c>
      <c r="B4544" s="13">
        <v>1.7862100000000001</v>
      </c>
      <c r="C4544" s="16">
        <v>8738.21875</v>
      </c>
      <c r="D4544" s="13">
        <v>1.3079700000000001</v>
      </c>
      <c r="E4544" s="16">
        <v>1415.3</v>
      </c>
      <c r="F4544" s="19">
        <v>0.29924000000000001</v>
      </c>
      <c r="G4544" s="16">
        <v>29.923999999999999</v>
      </c>
      <c r="H4544" s="16">
        <v>991.81</v>
      </c>
      <c r="I4544" s="19">
        <v>0.35559000000000002</v>
      </c>
      <c r="J4544" s="16">
        <v>35.558999999999997</v>
      </c>
      <c r="O4544" s="24">
        <f t="shared" si="356"/>
        <v>7.6966857808410713E-2</v>
      </c>
      <c r="P4544" s="19">
        <f>(D4544-O4544)/'Test Specimens'!$B$4</f>
        <v>0.28160773176911186</v>
      </c>
      <c r="Q4544" s="13">
        <f t="shared" si="352"/>
        <v>28.160773176911185</v>
      </c>
      <c r="R4544" s="16">
        <f t="shared" si="353"/>
        <v>1415.3</v>
      </c>
      <c r="S4544" s="19">
        <f t="shared" si="354"/>
        <v>0.33073952453690714</v>
      </c>
      <c r="T4544" s="16">
        <f t="shared" si="355"/>
        <v>33.073952453690715</v>
      </c>
    </row>
    <row r="4545" spans="1:20" x14ac:dyDescent="0.2">
      <c r="A4545" s="16">
        <v>454.09998000000002</v>
      </c>
      <c r="B4545" s="13">
        <v>1.78579</v>
      </c>
      <c r="C4545" s="16">
        <v>8725.5507799999996</v>
      </c>
      <c r="D4545" s="13">
        <v>1.30786</v>
      </c>
      <c r="E4545" s="16">
        <v>1413.3</v>
      </c>
      <c r="F4545" s="19">
        <v>0.29920999999999998</v>
      </c>
      <c r="G4545" s="16">
        <v>29.920999999999999</v>
      </c>
      <c r="H4545" s="16">
        <v>990.4</v>
      </c>
      <c r="I4545" s="19">
        <v>0.35554999999999998</v>
      </c>
      <c r="J4545" s="16">
        <v>35.555</v>
      </c>
      <c r="O4545" s="24">
        <f t="shared" si="356"/>
        <v>7.6966857808410713E-2</v>
      </c>
      <c r="P4545" s="19">
        <f>(D4545-O4545)/'Test Specimens'!$B$4</f>
        <v>0.28158256786056207</v>
      </c>
      <c r="Q4545" s="13">
        <f t="shared" si="352"/>
        <v>28.158256786056207</v>
      </c>
      <c r="R4545" s="16">
        <f t="shared" si="353"/>
        <v>1413.3</v>
      </c>
      <c r="S4545" s="19">
        <f t="shared" si="354"/>
        <v>0.33070449706104049</v>
      </c>
      <c r="T4545" s="16">
        <f t="shared" si="355"/>
        <v>33.07044970610405</v>
      </c>
    </row>
    <row r="4546" spans="1:20" x14ac:dyDescent="0.2">
      <c r="A4546" s="16">
        <v>454.19997999999998</v>
      </c>
      <c r="B4546" s="13">
        <v>1.78538</v>
      </c>
      <c r="C4546" s="16">
        <v>8707.7089799999994</v>
      </c>
      <c r="D4546" s="13">
        <v>1.3077399999999999</v>
      </c>
      <c r="E4546" s="16">
        <v>1410.4</v>
      </c>
      <c r="F4546" s="19">
        <v>0.29919000000000001</v>
      </c>
      <c r="G4546" s="16">
        <v>29.919</v>
      </c>
      <c r="H4546" s="16">
        <v>988.42</v>
      </c>
      <c r="I4546" s="19">
        <v>0.35550999999999999</v>
      </c>
      <c r="J4546" s="16">
        <v>35.551000000000002</v>
      </c>
      <c r="O4546" s="24">
        <f t="shared" si="356"/>
        <v>7.6966857808410713E-2</v>
      </c>
      <c r="P4546" s="19">
        <f>(D4546-O4546)/'Test Specimens'!$B$4</f>
        <v>0.2815551163239623</v>
      </c>
      <c r="Q4546" s="13">
        <f t="shared" si="352"/>
        <v>28.15551163239623</v>
      </c>
      <c r="R4546" s="16">
        <f t="shared" si="353"/>
        <v>1410.4</v>
      </c>
      <c r="S4546" s="19">
        <f t="shared" si="354"/>
        <v>0.33066628666843562</v>
      </c>
      <c r="T4546" s="16">
        <f t="shared" si="355"/>
        <v>33.066628666843563</v>
      </c>
    </row>
    <row r="4547" spans="1:20" x14ac:dyDescent="0.2">
      <c r="A4547" s="16">
        <v>454.29998999999998</v>
      </c>
      <c r="B4547" s="13">
        <v>1.7849299999999999</v>
      </c>
      <c r="C4547" s="16">
        <v>8693.38184</v>
      </c>
      <c r="D4547" s="13">
        <v>1.30751</v>
      </c>
      <c r="E4547" s="16">
        <v>1408.1</v>
      </c>
      <c r="F4547" s="19">
        <v>0.29913000000000001</v>
      </c>
      <c r="G4547" s="16">
        <v>29.913</v>
      </c>
      <c r="H4547" s="16">
        <v>986.87</v>
      </c>
      <c r="I4547" s="19">
        <v>0.35543999999999998</v>
      </c>
      <c r="J4547" s="16">
        <v>35.543999999999997</v>
      </c>
      <c r="O4547" s="24">
        <f t="shared" si="356"/>
        <v>7.6966857808410713E-2</v>
      </c>
      <c r="P4547" s="19">
        <f>(D4547-O4547)/'Test Specimens'!$B$4</f>
        <v>0.28150250087881273</v>
      </c>
      <c r="Q4547" s="13">
        <f t="shared" ref="Q4547:Q4610" si="357">P4547*100</f>
        <v>28.150250087881272</v>
      </c>
      <c r="R4547" s="16">
        <f t="shared" ref="R4547:R4610" si="358">E4547</f>
        <v>1408.1</v>
      </c>
      <c r="S4547" s="19">
        <f t="shared" ref="S4547:S4610" si="359">ABS(LN(1 - P4547))</f>
        <v>0.33059305416335694</v>
      </c>
      <c r="T4547" s="16">
        <f t="shared" ref="T4547:T4610" si="360">S4547 * 100</f>
        <v>33.059305416335697</v>
      </c>
    </row>
    <row r="4548" spans="1:20" x14ac:dyDescent="0.2">
      <c r="A4548" s="16">
        <v>454.39999</v>
      </c>
      <c r="B4548" s="13">
        <v>1.7844899999999999</v>
      </c>
      <c r="C4548" s="16">
        <v>8675.6269499999999</v>
      </c>
      <c r="D4548" s="13">
        <v>1.3077399999999999</v>
      </c>
      <c r="E4548" s="16">
        <v>1405.2</v>
      </c>
      <c r="F4548" s="19">
        <v>0.29919000000000001</v>
      </c>
      <c r="G4548" s="16">
        <v>29.919</v>
      </c>
      <c r="H4548" s="16">
        <v>984.78</v>
      </c>
      <c r="I4548" s="19">
        <v>0.35550999999999999</v>
      </c>
      <c r="J4548" s="16">
        <v>35.551000000000002</v>
      </c>
      <c r="O4548" s="24">
        <f t="shared" si="356"/>
        <v>7.6966857808410713E-2</v>
      </c>
      <c r="P4548" s="19">
        <f>(D4548-O4548)/'Test Specimens'!$B$4</f>
        <v>0.2815551163239623</v>
      </c>
      <c r="Q4548" s="13">
        <f t="shared" si="357"/>
        <v>28.15551163239623</v>
      </c>
      <c r="R4548" s="16">
        <f t="shared" si="358"/>
        <v>1405.2</v>
      </c>
      <c r="S4548" s="19">
        <f t="shared" si="359"/>
        <v>0.33066628666843562</v>
      </c>
      <c r="T4548" s="16">
        <f t="shared" si="360"/>
        <v>33.066628666843563</v>
      </c>
    </row>
    <row r="4549" spans="1:20" x14ac:dyDescent="0.2">
      <c r="A4549" s="16">
        <v>454.5</v>
      </c>
      <c r="B4549" s="13">
        <v>1.7840499999999999</v>
      </c>
      <c r="C4549" s="16">
        <v>8661.4199200000003</v>
      </c>
      <c r="D4549" s="13">
        <v>1.30742</v>
      </c>
      <c r="E4549" s="16">
        <v>1402.9</v>
      </c>
      <c r="F4549" s="19">
        <v>0.29910999999999999</v>
      </c>
      <c r="G4549" s="16">
        <v>29.911000000000001</v>
      </c>
      <c r="H4549" s="16">
        <v>983.27</v>
      </c>
      <c r="I4549" s="19">
        <v>0.35541</v>
      </c>
      <c r="J4549" s="16">
        <v>35.540999999999997</v>
      </c>
      <c r="O4549" s="24">
        <f t="shared" si="356"/>
        <v>7.6966857808410713E-2</v>
      </c>
      <c r="P4549" s="19">
        <f>(D4549-O4549)/'Test Specimens'!$B$4</f>
        <v>0.28148191222636293</v>
      </c>
      <c r="Q4549" s="13">
        <f t="shared" si="357"/>
        <v>28.148191222636292</v>
      </c>
      <c r="R4549" s="16">
        <f t="shared" si="358"/>
        <v>1402.9</v>
      </c>
      <c r="S4549" s="19">
        <f t="shared" si="359"/>
        <v>0.33056439942552535</v>
      </c>
      <c r="T4549" s="16">
        <f t="shared" si="360"/>
        <v>33.056439942552537</v>
      </c>
    </row>
    <row r="4550" spans="1:20" x14ac:dyDescent="0.2">
      <c r="A4550" s="16">
        <v>454.59998000000002</v>
      </c>
      <c r="B4550" s="13">
        <v>1.7836399999999999</v>
      </c>
      <c r="C4550" s="16">
        <v>8645.6386700000003</v>
      </c>
      <c r="D4550" s="13">
        <v>1.30738</v>
      </c>
      <c r="E4550" s="16">
        <v>1400.3</v>
      </c>
      <c r="F4550" s="19">
        <v>0.29909999999999998</v>
      </c>
      <c r="G4550" s="16">
        <v>29.91</v>
      </c>
      <c r="H4550" s="16">
        <v>981.49</v>
      </c>
      <c r="I4550" s="19">
        <v>0.35538999999999998</v>
      </c>
      <c r="J4550" s="16">
        <v>35.539000000000001</v>
      </c>
      <c r="O4550" s="24">
        <f t="shared" si="356"/>
        <v>7.6966857808410713E-2</v>
      </c>
      <c r="P4550" s="19">
        <f>(D4550-O4550)/'Test Specimens'!$B$4</f>
        <v>0.28147276171416302</v>
      </c>
      <c r="Q4550" s="13">
        <f t="shared" si="357"/>
        <v>28.147276171416301</v>
      </c>
      <c r="R4550" s="16">
        <f t="shared" si="358"/>
        <v>1400.3</v>
      </c>
      <c r="S4550" s="19">
        <f t="shared" si="359"/>
        <v>0.33055166425004523</v>
      </c>
      <c r="T4550" s="16">
        <f t="shared" si="360"/>
        <v>33.055166425004522</v>
      </c>
    </row>
    <row r="4551" spans="1:20" x14ac:dyDescent="0.2">
      <c r="A4551" s="16">
        <v>454.69997999999998</v>
      </c>
      <c r="B4551" s="13">
        <v>1.78322</v>
      </c>
      <c r="C4551" s="16">
        <v>8629.2890599999992</v>
      </c>
      <c r="D4551" s="13">
        <v>1.3072699999999999</v>
      </c>
      <c r="E4551" s="16">
        <v>1397.7</v>
      </c>
      <c r="F4551" s="19">
        <v>0.29908000000000001</v>
      </c>
      <c r="G4551" s="16">
        <v>29.908000000000001</v>
      </c>
      <c r="H4551" s="16">
        <v>979.67</v>
      </c>
      <c r="I4551" s="19">
        <v>0.35536000000000001</v>
      </c>
      <c r="J4551" s="16">
        <v>35.536000000000001</v>
      </c>
      <c r="O4551" s="24">
        <f t="shared" si="356"/>
        <v>7.6966857808410713E-2</v>
      </c>
      <c r="P4551" s="19">
        <f>(D4551-O4551)/'Test Specimens'!$B$4</f>
        <v>0.28144759780561324</v>
      </c>
      <c r="Q4551" s="13">
        <f t="shared" si="357"/>
        <v>28.144759780561323</v>
      </c>
      <c r="R4551" s="16">
        <f t="shared" si="358"/>
        <v>1397.7</v>
      </c>
      <c r="S4551" s="19">
        <f t="shared" si="359"/>
        <v>0.330516643353717</v>
      </c>
      <c r="T4551" s="16">
        <f t="shared" si="360"/>
        <v>33.051664335371697</v>
      </c>
    </row>
    <row r="4552" spans="1:20" x14ac:dyDescent="0.2">
      <c r="A4552" s="16">
        <v>454.79998999999998</v>
      </c>
      <c r="B4552" s="13">
        <v>1.7827999999999999</v>
      </c>
      <c r="C4552" s="16">
        <v>8612.2011700000003</v>
      </c>
      <c r="D4552" s="13">
        <v>1.30714</v>
      </c>
      <c r="E4552" s="16">
        <v>1394.9</v>
      </c>
      <c r="F4552" s="19">
        <v>0.29904999999999998</v>
      </c>
      <c r="G4552" s="16">
        <v>29.905000000000001</v>
      </c>
      <c r="H4552" s="16">
        <v>977.77</v>
      </c>
      <c r="I4552" s="19">
        <v>0.35532000000000002</v>
      </c>
      <c r="J4552" s="16">
        <v>35.531999999999996</v>
      </c>
      <c r="O4552" s="24">
        <f t="shared" si="356"/>
        <v>7.6966857808410713E-2</v>
      </c>
      <c r="P4552" s="19">
        <f>(D4552-O4552)/'Test Specimens'!$B$4</f>
        <v>0.28141785864096347</v>
      </c>
      <c r="Q4552" s="13">
        <f t="shared" si="357"/>
        <v>28.141785864096349</v>
      </c>
      <c r="R4552" s="16">
        <f t="shared" si="358"/>
        <v>1394.9</v>
      </c>
      <c r="S4552" s="19">
        <f t="shared" si="359"/>
        <v>0.33047525660285582</v>
      </c>
      <c r="T4552" s="16">
        <f t="shared" si="360"/>
        <v>33.047525660285579</v>
      </c>
    </row>
    <row r="4553" spans="1:20" x14ac:dyDescent="0.2">
      <c r="A4553" s="16">
        <v>454.89999</v>
      </c>
      <c r="B4553" s="13">
        <v>1.7823800000000001</v>
      </c>
      <c r="C4553" s="16">
        <v>8599.1328099999992</v>
      </c>
      <c r="D4553" s="13">
        <v>1.3072999999999999</v>
      </c>
      <c r="E4553" s="16">
        <v>1392.8</v>
      </c>
      <c r="F4553" s="19">
        <v>0.29908000000000001</v>
      </c>
      <c r="G4553" s="16">
        <v>29.908000000000001</v>
      </c>
      <c r="H4553" s="16">
        <v>976.23</v>
      </c>
      <c r="I4553" s="19">
        <v>0.35537000000000002</v>
      </c>
      <c r="J4553" s="16">
        <v>35.536999999999999</v>
      </c>
      <c r="O4553" s="24">
        <f t="shared" si="356"/>
        <v>7.6966857808410713E-2</v>
      </c>
      <c r="P4553" s="19">
        <f>(D4553-O4553)/'Test Specimens'!$B$4</f>
        <v>0.28145446068976315</v>
      </c>
      <c r="Q4553" s="13">
        <f t="shared" si="357"/>
        <v>28.145446068976316</v>
      </c>
      <c r="R4553" s="16">
        <f t="shared" si="358"/>
        <v>1392.8</v>
      </c>
      <c r="S4553" s="19">
        <f t="shared" si="359"/>
        <v>0.33052619438562891</v>
      </c>
      <c r="T4553" s="16">
        <f t="shared" si="360"/>
        <v>33.052619438562893</v>
      </c>
    </row>
    <row r="4554" spans="1:20" x14ac:dyDescent="0.2">
      <c r="A4554" s="16">
        <v>455</v>
      </c>
      <c r="B4554" s="13">
        <v>1.7819499999999999</v>
      </c>
      <c r="C4554" s="16">
        <v>8581.4257799999996</v>
      </c>
      <c r="D4554" s="13">
        <v>1.30711</v>
      </c>
      <c r="E4554" s="16">
        <v>1389.9</v>
      </c>
      <c r="F4554" s="19">
        <v>0.29903999999999997</v>
      </c>
      <c r="G4554" s="16">
        <v>29.904</v>
      </c>
      <c r="H4554" s="16">
        <v>974.28</v>
      </c>
      <c r="I4554" s="19">
        <v>0.35531000000000001</v>
      </c>
      <c r="J4554" s="16">
        <v>35.530999999999999</v>
      </c>
      <c r="O4554" s="24">
        <f t="shared" si="356"/>
        <v>7.6966857808410713E-2</v>
      </c>
      <c r="P4554" s="19">
        <f>(D4554-O4554)/'Test Specimens'!$B$4</f>
        <v>0.28141099575681355</v>
      </c>
      <c r="Q4554" s="13">
        <f t="shared" si="357"/>
        <v>28.141099575681356</v>
      </c>
      <c r="R4554" s="16">
        <f t="shared" si="358"/>
        <v>1389.9</v>
      </c>
      <c r="S4554" s="19">
        <f t="shared" si="359"/>
        <v>0.33046570605743764</v>
      </c>
      <c r="T4554" s="16">
        <f t="shared" si="360"/>
        <v>33.046570605743767</v>
      </c>
    </row>
    <row r="4555" spans="1:20" x14ac:dyDescent="0.2">
      <c r="A4555" s="16">
        <v>455.09998000000002</v>
      </c>
      <c r="B4555" s="13">
        <v>1.7815399999999999</v>
      </c>
      <c r="C4555" s="16">
        <v>8565.9453099999992</v>
      </c>
      <c r="D4555" s="13">
        <v>1.3070900000000001</v>
      </c>
      <c r="E4555" s="16">
        <v>1387.4</v>
      </c>
      <c r="F4555" s="19">
        <v>0.29903999999999997</v>
      </c>
      <c r="G4555" s="16">
        <v>29.904</v>
      </c>
      <c r="H4555" s="16">
        <v>972.53</v>
      </c>
      <c r="I4555" s="19">
        <v>0.3553</v>
      </c>
      <c r="J4555" s="16">
        <v>35.53</v>
      </c>
      <c r="O4555" s="24">
        <f t="shared" si="356"/>
        <v>7.6966857808410713E-2</v>
      </c>
      <c r="P4555" s="19">
        <f>(D4555-O4555)/'Test Specimens'!$B$4</f>
        <v>0.28140642050071363</v>
      </c>
      <c r="Q4555" s="13">
        <f t="shared" si="357"/>
        <v>28.140642050071364</v>
      </c>
      <c r="R4555" s="16">
        <f t="shared" si="358"/>
        <v>1387.4</v>
      </c>
      <c r="S4555" s="19">
        <f t="shared" si="359"/>
        <v>0.33045933907783215</v>
      </c>
      <c r="T4555" s="16">
        <f t="shared" si="360"/>
        <v>33.045933907783215</v>
      </c>
    </row>
    <row r="4556" spans="1:20" x14ac:dyDescent="0.2">
      <c r="A4556" s="16">
        <v>455.19997999999998</v>
      </c>
      <c r="B4556" s="13">
        <v>1.78112</v>
      </c>
      <c r="C4556" s="16">
        <v>8551.1777299999994</v>
      </c>
      <c r="D4556" s="13">
        <v>1.30714</v>
      </c>
      <c r="E4556" s="16">
        <v>1385</v>
      </c>
      <c r="F4556" s="19">
        <v>0.29904999999999998</v>
      </c>
      <c r="G4556" s="16">
        <v>29.905000000000001</v>
      </c>
      <c r="H4556" s="16">
        <v>970.84</v>
      </c>
      <c r="I4556" s="19">
        <v>0.35532000000000002</v>
      </c>
      <c r="J4556" s="16">
        <v>35.531999999999996</v>
      </c>
      <c r="O4556" s="24">
        <f t="shared" si="356"/>
        <v>7.6966857808410713E-2</v>
      </c>
      <c r="P4556" s="19">
        <f>(D4556-O4556)/'Test Specimens'!$B$4</f>
        <v>0.28141785864096347</v>
      </c>
      <c r="Q4556" s="13">
        <f t="shared" si="357"/>
        <v>28.141785864096349</v>
      </c>
      <c r="R4556" s="16">
        <f t="shared" si="358"/>
        <v>1385</v>
      </c>
      <c r="S4556" s="19">
        <f t="shared" si="359"/>
        <v>0.33047525660285582</v>
      </c>
      <c r="T4556" s="16">
        <f t="shared" si="360"/>
        <v>33.047525660285579</v>
      </c>
    </row>
    <row r="4557" spans="1:20" x14ac:dyDescent="0.2">
      <c r="A4557" s="16">
        <v>455.29998999999998</v>
      </c>
      <c r="B4557" s="13">
        <v>1.7807200000000001</v>
      </c>
      <c r="C4557" s="16">
        <v>8535.1767600000003</v>
      </c>
      <c r="D4557" s="13">
        <v>1.30721</v>
      </c>
      <c r="E4557" s="16">
        <v>1382.4</v>
      </c>
      <c r="F4557" s="19">
        <v>0.29905999999999999</v>
      </c>
      <c r="G4557" s="16">
        <v>29.905999999999999</v>
      </c>
      <c r="H4557" s="16">
        <v>969</v>
      </c>
      <c r="I4557" s="19">
        <v>0.35533999999999999</v>
      </c>
      <c r="J4557" s="16">
        <v>35.533999999999999</v>
      </c>
      <c r="O4557" s="24">
        <f t="shared" si="356"/>
        <v>7.6966857808410713E-2</v>
      </c>
      <c r="P4557" s="19">
        <f>(D4557-O4557)/'Test Specimens'!$B$4</f>
        <v>0.28143387203731335</v>
      </c>
      <c r="Q4557" s="13">
        <f t="shared" si="357"/>
        <v>28.143387203731336</v>
      </c>
      <c r="R4557" s="16">
        <f t="shared" si="358"/>
        <v>1382.4</v>
      </c>
      <c r="S4557" s="19">
        <f t="shared" si="359"/>
        <v>0.33049754156355515</v>
      </c>
      <c r="T4557" s="16">
        <f t="shared" si="360"/>
        <v>33.049754156355519</v>
      </c>
    </row>
    <row r="4558" spans="1:20" x14ac:dyDescent="0.2">
      <c r="A4558" s="16">
        <v>455.39999</v>
      </c>
      <c r="B4558" s="13">
        <v>1.7802800000000001</v>
      </c>
      <c r="C4558" s="16">
        <v>8519.6572300000007</v>
      </c>
      <c r="D4558" s="13">
        <v>1.30697</v>
      </c>
      <c r="E4558" s="16">
        <v>1379.9</v>
      </c>
      <c r="F4558" s="19">
        <v>0.29901</v>
      </c>
      <c r="G4558" s="16">
        <v>29.901</v>
      </c>
      <c r="H4558" s="16">
        <v>967.31</v>
      </c>
      <c r="I4558" s="19">
        <v>0.35526000000000002</v>
      </c>
      <c r="J4558" s="16">
        <v>35.526000000000003</v>
      </c>
      <c r="O4558" s="24">
        <f t="shared" si="356"/>
        <v>7.6966857808410713E-2</v>
      </c>
      <c r="P4558" s="19">
        <f>(D4558-O4558)/'Test Specimens'!$B$4</f>
        <v>0.28137896896411385</v>
      </c>
      <c r="Q4558" s="13">
        <f t="shared" si="357"/>
        <v>28.137896896411384</v>
      </c>
      <c r="R4558" s="16">
        <f t="shared" si="358"/>
        <v>1379.9</v>
      </c>
      <c r="S4558" s="19">
        <f t="shared" si="359"/>
        <v>0.33042113805148315</v>
      </c>
      <c r="T4558" s="16">
        <f t="shared" si="360"/>
        <v>33.042113805148318</v>
      </c>
    </row>
    <row r="4559" spans="1:20" x14ac:dyDescent="0.2">
      <c r="A4559" s="16">
        <v>455.5</v>
      </c>
      <c r="B4559" s="13">
        <v>1.77986</v>
      </c>
      <c r="C4559" s="16">
        <v>8503.31934</v>
      </c>
      <c r="D4559" s="13">
        <v>1.30707</v>
      </c>
      <c r="E4559" s="16">
        <v>1377.3</v>
      </c>
      <c r="F4559" s="19">
        <v>0.29903000000000002</v>
      </c>
      <c r="G4559" s="16">
        <v>29.902999999999999</v>
      </c>
      <c r="H4559" s="16">
        <v>965.43</v>
      </c>
      <c r="I4559" s="19">
        <v>0.35528999999999999</v>
      </c>
      <c r="J4559" s="16">
        <v>35.529000000000003</v>
      </c>
      <c r="O4559" s="24">
        <f t="shared" si="356"/>
        <v>7.6966857808410713E-2</v>
      </c>
      <c r="P4559" s="19">
        <f>(D4559-O4559)/'Test Specimens'!$B$4</f>
        <v>0.28140184524461365</v>
      </c>
      <c r="Q4559" s="13">
        <f t="shared" si="357"/>
        <v>28.140184524461365</v>
      </c>
      <c r="R4559" s="16">
        <f t="shared" si="358"/>
        <v>1377.3</v>
      </c>
      <c r="S4559" s="19">
        <f t="shared" si="359"/>
        <v>0.3304529721387649</v>
      </c>
      <c r="T4559" s="16">
        <f t="shared" si="360"/>
        <v>33.045297213876488</v>
      </c>
    </row>
    <row r="4560" spans="1:20" x14ac:dyDescent="0.2">
      <c r="A4560" s="16">
        <v>455.59998000000002</v>
      </c>
      <c r="B4560" s="13">
        <v>1.77942</v>
      </c>
      <c r="C4560" s="16">
        <v>8486.8291000000008</v>
      </c>
      <c r="D4560" s="13">
        <v>1.30701</v>
      </c>
      <c r="E4560" s="16">
        <v>1374.6</v>
      </c>
      <c r="F4560" s="19">
        <v>0.29902000000000001</v>
      </c>
      <c r="G4560" s="16">
        <v>29.902000000000001</v>
      </c>
      <c r="H4560" s="16">
        <v>963.57</v>
      </c>
      <c r="I4560" s="19">
        <v>0.35526999999999997</v>
      </c>
      <c r="J4560" s="16">
        <v>35.527000000000001</v>
      </c>
      <c r="O4560" s="24">
        <f t="shared" si="356"/>
        <v>7.6966857808410713E-2</v>
      </c>
      <c r="P4560" s="19">
        <f>(D4560-O4560)/'Test Specimens'!$B$4</f>
        <v>0.28138811947631376</v>
      </c>
      <c r="Q4560" s="13">
        <f t="shared" si="357"/>
        <v>28.138811947631375</v>
      </c>
      <c r="R4560" s="16">
        <f t="shared" si="358"/>
        <v>1374.6</v>
      </c>
      <c r="S4560" s="19">
        <f t="shared" si="359"/>
        <v>0.33043387156478693</v>
      </c>
      <c r="T4560" s="16">
        <f t="shared" si="360"/>
        <v>33.043387156478694</v>
      </c>
    </row>
    <row r="4561" spans="1:20" x14ac:dyDescent="0.2">
      <c r="A4561" s="16">
        <v>455.69997999999998</v>
      </c>
      <c r="B4561" s="13">
        <v>1.7789999999999999</v>
      </c>
      <c r="C4561" s="16">
        <v>8472.9257799999996</v>
      </c>
      <c r="D4561" s="13">
        <v>1.3068</v>
      </c>
      <c r="E4561" s="16">
        <v>1372.4</v>
      </c>
      <c r="F4561" s="19">
        <v>0.29897000000000001</v>
      </c>
      <c r="G4561" s="16">
        <v>29.896999999999998</v>
      </c>
      <c r="H4561" s="16">
        <v>962.06</v>
      </c>
      <c r="I4561" s="19">
        <v>0.35521000000000003</v>
      </c>
      <c r="J4561" s="16">
        <v>35.521000000000001</v>
      </c>
      <c r="O4561" s="24">
        <f t="shared" si="356"/>
        <v>7.6966857808410713E-2</v>
      </c>
      <c r="P4561" s="19">
        <f>(D4561-O4561)/'Test Specimens'!$B$4</f>
        <v>0.28134007928726418</v>
      </c>
      <c r="Q4561" s="13">
        <f t="shared" si="357"/>
        <v>28.134007928726419</v>
      </c>
      <c r="R4561" s="16">
        <f t="shared" si="358"/>
        <v>1372.4</v>
      </c>
      <c r="S4561" s="19">
        <f t="shared" si="359"/>
        <v>0.33036702242876959</v>
      </c>
      <c r="T4561" s="16">
        <f t="shared" si="360"/>
        <v>33.036702242876956</v>
      </c>
    </row>
    <row r="4562" spans="1:20" x14ac:dyDescent="0.2">
      <c r="A4562" s="16">
        <v>455.79998999999998</v>
      </c>
      <c r="B4562" s="13">
        <v>1.77857</v>
      </c>
      <c r="C4562" s="16">
        <v>8454.0419899999997</v>
      </c>
      <c r="D4562" s="13">
        <v>1.30694</v>
      </c>
      <c r="E4562" s="16">
        <v>1369.3</v>
      </c>
      <c r="F4562" s="19">
        <v>0.29899999999999999</v>
      </c>
      <c r="G4562" s="16">
        <v>29.9</v>
      </c>
      <c r="H4562" s="16">
        <v>959.87</v>
      </c>
      <c r="I4562" s="19">
        <v>0.35525000000000001</v>
      </c>
      <c r="J4562" s="16">
        <v>35.524999999999999</v>
      </c>
      <c r="O4562" s="24">
        <f t="shared" si="356"/>
        <v>7.6966857808410713E-2</v>
      </c>
      <c r="P4562" s="19">
        <f>(D4562-O4562)/'Test Specimens'!$B$4</f>
        <v>0.28137210607996388</v>
      </c>
      <c r="Q4562" s="13">
        <f t="shared" si="357"/>
        <v>28.137210607996387</v>
      </c>
      <c r="R4562" s="16">
        <f t="shared" si="358"/>
        <v>1369.3</v>
      </c>
      <c r="S4562" s="19">
        <f t="shared" si="359"/>
        <v>0.33041158802290999</v>
      </c>
      <c r="T4562" s="16">
        <f t="shared" si="360"/>
        <v>33.041158802291001</v>
      </c>
    </row>
    <row r="4563" spans="1:20" x14ac:dyDescent="0.2">
      <c r="A4563" s="16">
        <v>455.89999</v>
      </c>
      <c r="B4563" s="13">
        <v>1.7781400000000001</v>
      </c>
      <c r="C4563" s="16">
        <v>8438.9501999999993</v>
      </c>
      <c r="D4563" s="13">
        <v>1.30677</v>
      </c>
      <c r="E4563" s="16">
        <v>1366.9</v>
      </c>
      <c r="F4563" s="19">
        <v>0.29896</v>
      </c>
      <c r="G4563" s="16">
        <v>29.896000000000001</v>
      </c>
      <c r="H4563" s="16">
        <v>958.21</v>
      </c>
      <c r="I4563" s="19">
        <v>0.35520000000000002</v>
      </c>
      <c r="J4563" s="16">
        <v>35.520000000000003</v>
      </c>
      <c r="O4563" s="24">
        <f t="shared" si="356"/>
        <v>7.6966857808410713E-2</v>
      </c>
      <c r="P4563" s="19">
        <f>(D4563-O4563)/'Test Specimens'!$B$4</f>
        <v>0.28133321640311421</v>
      </c>
      <c r="Q4563" s="13">
        <f t="shared" si="357"/>
        <v>28.133321640311422</v>
      </c>
      <c r="R4563" s="16">
        <f t="shared" si="358"/>
        <v>1366.9</v>
      </c>
      <c r="S4563" s="19">
        <f t="shared" si="359"/>
        <v>0.33035747291698558</v>
      </c>
      <c r="T4563" s="16">
        <f t="shared" si="360"/>
        <v>33.035747291698556</v>
      </c>
    </row>
    <row r="4564" spans="1:20" x14ac:dyDescent="0.2">
      <c r="A4564" s="16">
        <v>456</v>
      </c>
      <c r="B4564" s="13">
        <v>1.7777099999999999</v>
      </c>
      <c r="C4564" s="16">
        <v>8420.6416000000008</v>
      </c>
      <c r="D4564" s="13">
        <v>1.30684</v>
      </c>
      <c r="E4564" s="16">
        <v>1363.9</v>
      </c>
      <c r="F4564" s="19">
        <v>0.29898000000000002</v>
      </c>
      <c r="G4564" s="16">
        <v>29.898</v>
      </c>
      <c r="H4564" s="16">
        <v>956.11</v>
      </c>
      <c r="I4564" s="19">
        <v>0.35521999999999998</v>
      </c>
      <c r="J4564" s="16">
        <v>35.521999999999998</v>
      </c>
      <c r="O4564" s="24">
        <f t="shared" si="356"/>
        <v>7.6966857808410713E-2</v>
      </c>
      <c r="P4564" s="19">
        <f>(D4564-O4564)/'Test Specimens'!$B$4</f>
        <v>0.28134922979946408</v>
      </c>
      <c r="Q4564" s="13">
        <f t="shared" si="357"/>
        <v>28.13492297994641</v>
      </c>
      <c r="R4564" s="16">
        <f t="shared" si="358"/>
        <v>1363.9</v>
      </c>
      <c r="S4564" s="19">
        <f t="shared" si="359"/>
        <v>0.33037975525300561</v>
      </c>
      <c r="T4564" s="16">
        <f t="shared" si="360"/>
        <v>33.03797552530056</v>
      </c>
    </row>
    <row r="4565" spans="1:20" x14ac:dyDescent="0.2">
      <c r="A4565" s="16">
        <v>456.09998000000002</v>
      </c>
      <c r="B4565" s="13">
        <v>1.77728</v>
      </c>
      <c r="C4565" s="16">
        <v>8405.2109400000008</v>
      </c>
      <c r="D4565" s="13">
        <v>1.30684</v>
      </c>
      <c r="E4565" s="16">
        <v>1361.4</v>
      </c>
      <c r="F4565" s="19">
        <v>0.29898000000000002</v>
      </c>
      <c r="G4565" s="16">
        <v>29.898</v>
      </c>
      <c r="H4565" s="16">
        <v>954.36</v>
      </c>
      <c r="I4565" s="19">
        <v>0.35521999999999998</v>
      </c>
      <c r="J4565" s="16">
        <v>35.521999999999998</v>
      </c>
      <c r="O4565" s="24">
        <f t="shared" si="356"/>
        <v>7.6966857808410713E-2</v>
      </c>
      <c r="P4565" s="19">
        <f>(D4565-O4565)/'Test Specimens'!$B$4</f>
        <v>0.28134922979946408</v>
      </c>
      <c r="Q4565" s="13">
        <f t="shared" si="357"/>
        <v>28.13492297994641</v>
      </c>
      <c r="R4565" s="16">
        <f t="shared" si="358"/>
        <v>1361.4</v>
      </c>
      <c r="S4565" s="19">
        <f t="shared" si="359"/>
        <v>0.33037975525300561</v>
      </c>
      <c r="T4565" s="16">
        <f t="shared" si="360"/>
        <v>33.03797552530056</v>
      </c>
    </row>
    <row r="4566" spans="1:20" x14ac:dyDescent="0.2">
      <c r="A4566" s="16">
        <v>456.19997999999998</v>
      </c>
      <c r="B4566" s="13">
        <v>1.7768699999999999</v>
      </c>
      <c r="C4566" s="16">
        <v>8388.2060500000007</v>
      </c>
      <c r="D4566" s="13">
        <v>1.30681</v>
      </c>
      <c r="E4566" s="16">
        <v>1358.6</v>
      </c>
      <c r="F4566" s="19">
        <v>0.29897000000000001</v>
      </c>
      <c r="G4566" s="16">
        <v>29.896999999999998</v>
      </c>
      <c r="H4566" s="16">
        <v>952.44</v>
      </c>
      <c r="I4566" s="19">
        <v>0.35521000000000003</v>
      </c>
      <c r="J4566" s="16">
        <v>35.521000000000001</v>
      </c>
      <c r="O4566" s="24">
        <f t="shared" si="356"/>
        <v>7.6966857808410713E-2</v>
      </c>
      <c r="P4566" s="19">
        <f>(D4566-O4566)/'Test Specimens'!$B$4</f>
        <v>0.28134236691531417</v>
      </c>
      <c r="Q4566" s="13">
        <f t="shared" si="357"/>
        <v>28.134236691531417</v>
      </c>
      <c r="R4566" s="16">
        <f t="shared" si="358"/>
        <v>1358.6</v>
      </c>
      <c r="S4566" s="19">
        <f t="shared" si="359"/>
        <v>0.33037020561962932</v>
      </c>
      <c r="T4566" s="16">
        <f t="shared" si="360"/>
        <v>33.037020561962933</v>
      </c>
    </row>
    <row r="4567" spans="1:20" x14ac:dyDescent="0.2">
      <c r="A4567" s="16">
        <v>456.29998999999998</v>
      </c>
      <c r="B4567" s="13">
        <v>1.7764599999999999</v>
      </c>
      <c r="C4567" s="16">
        <v>8375.0058599999993</v>
      </c>
      <c r="D4567" s="13">
        <v>1.3066899999999999</v>
      </c>
      <c r="E4567" s="16">
        <v>1356.5</v>
      </c>
      <c r="F4567" s="19">
        <v>0.29894999999999999</v>
      </c>
      <c r="G4567" s="16">
        <v>29.895</v>
      </c>
      <c r="H4567" s="16">
        <v>950.98</v>
      </c>
      <c r="I4567" s="19">
        <v>0.35516999999999999</v>
      </c>
      <c r="J4567" s="16">
        <v>35.517000000000003</v>
      </c>
      <c r="O4567" s="24">
        <f t="shared" si="356"/>
        <v>7.6966857808410713E-2</v>
      </c>
      <c r="P4567" s="19">
        <f>(D4567-O4567)/'Test Specimens'!$B$4</f>
        <v>0.28131491537871439</v>
      </c>
      <c r="Q4567" s="13">
        <f t="shared" si="357"/>
        <v>28.13149153787144</v>
      </c>
      <c r="R4567" s="16">
        <f t="shared" si="358"/>
        <v>1356.5</v>
      </c>
      <c r="S4567" s="19">
        <f t="shared" si="359"/>
        <v>0.33033200799805329</v>
      </c>
      <c r="T4567" s="16">
        <f t="shared" si="360"/>
        <v>33.033200799805329</v>
      </c>
    </row>
    <row r="4568" spans="1:20" x14ac:dyDescent="0.2">
      <c r="A4568" s="16">
        <v>456.39999</v>
      </c>
      <c r="B4568" s="13">
        <v>1.77606</v>
      </c>
      <c r="C4568" s="16">
        <v>8359.2802699999993</v>
      </c>
      <c r="D4568" s="13">
        <v>1.30671</v>
      </c>
      <c r="E4568" s="16">
        <v>1353.9</v>
      </c>
      <c r="F4568" s="19">
        <v>0.29894999999999999</v>
      </c>
      <c r="G4568" s="16">
        <v>29.895</v>
      </c>
      <c r="H4568" s="16">
        <v>949.19</v>
      </c>
      <c r="I4568" s="19">
        <v>0.35518</v>
      </c>
      <c r="J4568" s="16">
        <v>35.518000000000001</v>
      </c>
      <c r="O4568" s="24">
        <f t="shared" si="356"/>
        <v>7.6966857808410713E-2</v>
      </c>
      <c r="P4568" s="19">
        <f>(D4568-O4568)/'Test Specimens'!$B$4</f>
        <v>0.28131949063481437</v>
      </c>
      <c r="Q4568" s="13">
        <f t="shared" si="357"/>
        <v>28.131949063481436</v>
      </c>
      <c r="R4568" s="16">
        <f t="shared" si="358"/>
        <v>1353.9</v>
      </c>
      <c r="S4568" s="19">
        <f t="shared" si="359"/>
        <v>0.33033837416699335</v>
      </c>
      <c r="T4568" s="16">
        <f t="shared" si="360"/>
        <v>33.033837416699335</v>
      </c>
    </row>
    <row r="4569" spans="1:20" x14ac:dyDescent="0.2">
      <c r="A4569" s="16">
        <v>456.5</v>
      </c>
      <c r="B4569" s="13">
        <v>1.77563</v>
      </c>
      <c r="C4569" s="16">
        <v>8339.7177699999993</v>
      </c>
      <c r="D4569" s="13">
        <v>1.30664</v>
      </c>
      <c r="E4569" s="16">
        <v>1350.8</v>
      </c>
      <c r="F4569" s="19">
        <v>0.29892999999999997</v>
      </c>
      <c r="G4569" s="16">
        <v>29.893000000000001</v>
      </c>
      <c r="H4569" s="16">
        <v>946.99</v>
      </c>
      <c r="I4569" s="19">
        <v>0.35515000000000002</v>
      </c>
      <c r="J4569" s="16">
        <v>35.515000000000001</v>
      </c>
      <c r="O4569" s="24">
        <f t="shared" si="356"/>
        <v>7.6966857808410713E-2</v>
      </c>
      <c r="P4569" s="19">
        <f>(D4569-O4569)/'Test Specimens'!$B$4</f>
        <v>0.28130347723846449</v>
      </c>
      <c r="Q4569" s="13">
        <f t="shared" si="357"/>
        <v>28.130347723846448</v>
      </c>
      <c r="R4569" s="16">
        <f t="shared" si="358"/>
        <v>1350.8</v>
      </c>
      <c r="S4569" s="19">
        <f t="shared" si="359"/>
        <v>0.33031609275301127</v>
      </c>
      <c r="T4569" s="16">
        <f t="shared" si="360"/>
        <v>33.031609275301129</v>
      </c>
    </row>
    <row r="4570" spans="1:20" x14ac:dyDescent="0.2">
      <c r="A4570" s="16">
        <v>456.59998000000002</v>
      </c>
      <c r="B4570" s="13">
        <v>1.77519</v>
      </c>
      <c r="C4570" s="16">
        <v>8323.1640599999992</v>
      </c>
      <c r="D4570" s="13">
        <v>1.3067500000000001</v>
      </c>
      <c r="E4570" s="16">
        <v>1348.1</v>
      </c>
      <c r="F4570" s="19">
        <v>0.29896</v>
      </c>
      <c r="G4570" s="16">
        <v>29.896000000000001</v>
      </c>
      <c r="H4570" s="16">
        <v>945.07</v>
      </c>
      <c r="I4570" s="19">
        <v>0.35519000000000001</v>
      </c>
      <c r="J4570" s="16">
        <v>35.518999999999998</v>
      </c>
      <c r="O4570" s="24">
        <f t="shared" si="356"/>
        <v>7.6966857808410713E-2</v>
      </c>
      <c r="P4570" s="19">
        <f>(D4570-O4570)/'Test Specimens'!$B$4</f>
        <v>0.28132864114701428</v>
      </c>
      <c r="Q4570" s="13">
        <f t="shared" si="357"/>
        <v>28.132864114701427</v>
      </c>
      <c r="R4570" s="16">
        <f t="shared" si="358"/>
        <v>1348.1</v>
      </c>
      <c r="S4570" s="19">
        <f t="shared" si="359"/>
        <v>0.330351106626459</v>
      </c>
      <c r="T4570" s="16">
        <f t="shared" si="360"/>
        <v>33.035110662645899</v>
      </c>
    </row>
    <row r="4571" spans="1:20" x14ac:dyDescent="0.2">
      <c r="A4571" s="16">
        <v>456.69997999999998</v>
      </c>
      <c r="B4571" s="13">
        <v>1.77477</v>
      </c>
      <c r="C4571" s="16">
        <v>8308.4941400000007</v>
      </c>
      <c r="D4571" s="13">
        <v>1.3066599999999999</v>
      </c>
      <c r="E4571" s="16">
        <v>1345.7</v>
      </c>
      <c r="F4571" s="19">
        <v>0.29893999999999998</v>
      </c>
      <c r="G4571" s="16">
        <v>29.893999999999998</v>
      </c>
      <c r="H4571" s="16">
        <v>943.43</v>
      </c>
      <c r="I4571" s="19">
        <v>0.35515999999999998</v>
      </c>
      <c r="J4571" s="16">
        <v>35.515999999999998</v>
      </c>
      <c r="O4571" s="24">
        <f t="shared" si="356"/>
        <v>7.6966857808410713E-2</v>
      </c>
      <c r="P4571" s="19">
        <f>(D4571-O4571)/'Test Specimens'!$B$4</f>
        <v>0.28130805249456442</v>
      </c>
      <c r="Q4571" s="13">
        <f t="shared" si="357"/>
        <v>28.130805249456444</v>
      </c>
      <c r="R4571" s="16">
        <f t="shared" si="358"/>
        <v>1345.7</v>
      </c>
      <c r="S4571" s="19">
        <f t="shared" si="359"/>
        <v>0.33032245882063255</v>
      </c>
      <c r="T4571" s="16">
        <f t="shared" si="360"/>
        <v>33.032245882063258</v>
      </c>
    </row>
    <row r="4572" spans="1:20" x14ac:dyDescent="0.2">
      <c r="A4572" s="16">
        <v>456.79998999999998</v>
      </c>
      <c r="B4572" s="13">
        <v>1.7743500000000001</v>
      </c>
      <c r="C4572" s="16">
        <v>8292.8418000000001</v>
      </c>
      <c r="D4572" s="13">
        <v>1.3066199999999999</v>
      </c>
      <c r="E4572" s="16">
        <v>1343.2</v>
      </c>
      <c r="F4572" s="19">
        <v>0.29892999999999997</v>
      </c>
      <c r="G4572" s="16">
        <v>29.893000000000001</v>
      </c>
      <c r="H4572" s="16">
        <v>941.67</v>
      </c>
      <c r="I4572" s="19">
        <v>0.35515000000000002</v>
      </c>
      <c r="J4572" s="16">
        <v>35.515000000000001</v>
      </c>
      <c r="O4572" s="24">
        <f t="shared" si="356"/>
        <v>7.6966857808410713E-2</v>
      </c>
      <c r="P4572" s="19">
        <f>(D4572-O4572)/'Test Specimens'!$B$4</f>
        <v>0.28129890198236451</v>
      </c>
      <c r="Q4572" s="13">
        <f t="shared" si="357"/>
        <v>28.129890198236453</v>
      </c>
      <c r="R4572" s="16">
        <f t="shared" si="358"/>
        <v>1343.2</v>
      </c>
      <c r="S4572" s="19">
        <f t="shared" si="359"/>
        <v>0.33030972672591635</v>
      </c>
      <c r="T4572" s="16">
        <f t="shared" si="360"/>
        <v>33.030972672591638</v>
      </c>
    </row>
    <row r="4573" spans="1:20" x14ac:dyDescent="0.2">
      <c r="A4573" s="16">
        <v>456.89999</v>
      </c>
      <c r="B4573" s="13">
        <v>1.7739199999999999</v>
      </c>
      <c r="C4573" s="16">
        <v>8278.96875</v>
      </c>
      <c r="D4573" s="13">
        <v>1.3065599999999999</v>
      </c>
      <c r="E4573" s="16">
        <v>1340.9</v>
      </c>
      <c r="F4573" s="19">
        <v>0.29892000000000002</v>
      </c>
      <c r="G4573" s="16">
        <v>29.891999999999999</v>
      </c>
      <c r="H4573" s="16">
        <v>940.11</v>
      </c>
      <c r="I4573" s="19">
        <v>0.35513</v>
      </c>
      <c r="J4573" s="16">
        <v>35.512999999999998</v>
      </c>
      <c r="O4573" s="24">
        <f t="shared" si="356"/>
        <v>7.6966857808410713E-2</v>
      </c>
      <c r="P4573" s="19">
        <f>(D4573-O4573)/'Test Specimens'!$B$4</f>
        <v>0.28128517621406463</v>
      </c>
      <c r="Q4573" s="13">
        <f t="shared" si="357"/>
        <v>28.128517621406463</v>
      </c>
      <c r="R4573" s="16">
        <f t="shared" si="358"/>
        <v>1340.9</v>
      </c>
      <c r="S4573" s="19">
        <f t="shared" si="359"/>
        <v>0.3302906288877861</v>
      </c>
      <c r="T4573" s="16">
        <f t="shared" si="360"/>
        <v>33.029062888778611</v>
      </c>
    </row>
    <row r="4574" spans="1:20" x14ac:dyDescent="0.2">
      <c r="A4574" s="16">
        <v>457</v>
      </c>
      <c r="B4574" s="13">
        <v>1.77349</v>
      </c>
      <c r="C4574" s="16">
        <v>8262.5800799999997</v>
      </c>
      <c r="D4574" s="13">
        <v>1.3065199999999999</v>
      </c>
      <c r="E4574" s="16">
        <v>1338.3</v>
      </c>
      <c r="F4574" s="19">
        <v>0.29891000000000001</v>
      </c>
      <c r="G4574" s="16">
        <v>29.890999999999998</v>
      </c>
      <c r="H4574" s="16">
        <v>938.26</v>
      </c>
      <c r="I4574" s="19">
        <v>0.35510999999999998</v>
      </c>
      <c r="J4574" s="16">
        <v>35.511000000000003</v>
      </c>
      <c r="O4574" s="24">
        <f t="shared" si="356"/>
        <v>7.6966857808410713E-2</v>
      </c>
      <c r="P4574" s="19">
        <f>(D4574-O4574)/'Test Specimens'!$B$4</f>
        <v>0.28127602570186472</v>
      </c>
      <c r="Q4574" s="13">
        <f t="shared" si="357"/>
        <v>28.127602570186472</v>
      </c>
      <c r="R4574" s="16">
        <f t="shared" si="358"/>
        <v>1338.3</v>
      </c>
      <c r="S4574" s="19">
        <f t="shared" si="359"/>
        <v>0.33027789719832246</v>
      </c>
      <c r="T4574" s="16">
        <f t="shared" si="360"/>
        <v>33.027789719832242</v>
      </c>
    </row>
    <row r="4575" spans="1:20" x14ac:dyDescent="0.2">
      <c r="A4575" s="16">
        <v>457.09998000000002</v>
      </c>
      <c r="B4575" s="13">
        <v>1.77305</v>
      </c>
      <c r="C4575" s="16">
        <v>8246.9521499999992</v>
      </c>
      <c r="D4575" s="13">
        <v>1.3064199999999999</v>
      </c>
      <c r="E4575" s="16">
        <v>1335.8</v>
      </c>
      <c r="F4575" s="19">
        <v>0.29887999999999998</v>
      </c>
      <c r="G4575" s="16">
        <v>29.888000000000002</v>
      </c>
      <c r="H4575" s="16">
        <v>936.52</v>
      </c>
      <c r="I4575" s="19">
        <v>0.35508000000000001</v>
      </c>
      <c r="J4575" s="16">
        <v>35.508000000000003</v>
      </c>
      <c r="O4575" s="24">
        <f t="shared" si="356"/>
        <v>7.6966857808410713E-2</v>
      </c>
      <c r="P4575" s="19">
        <f>(D4575-O4575)/'Test Specimens'!$B$4</f>
        <v>0.28125314942136492</v>
      </c>
      <c r="Q4575" s="13">
        <f t="shared" si="357"/>
        <v>28.125314942136491</v>
      </c>
      <c r="R4575" s="16">
        <f t="shared" si="358"/>
        <v>1335.8</v>
      </c>
      <c r="S4575" s="19">
        <f t="shared" si="359"/>
        <v>0.33024606868381512</v>
      </c>
      <c r="T4575" s="16">
        <f t="shared" si="360"/>
        <v>33.024606868381511</v>
      </c>
    </row>
    <row r="4576" spans="1:20" x14ac:dyDescent="0.2">
      <c r="A4576" s="16">
        <v>457.19997999999998</v>
      </c>
      <c r="B4576" s="13">
        <v>1.7726200000000001</v>
      </c>
      <c r="C4576" s="16">
        <v>8230.9648400000005</v>
      </c>
      <c r="D4576" s="13">
        <v>1.30653</v>
      </c>
      <c r="E4576" s="16">
        <v>1333.2</v>
      </c>
      <c r="F4576" s="19">
        <v>0.29891000000000001</v>
      </c>
      <c r="G4576" s="16">
        <v>29.890999999999998</v>
      </c>
      <c r="H4576" s="16">
        <v>934.67</v>
      </c>
      <c r="I4576" s="19">
        <v>0.35511999999999999</v>
      </c>
      <c r="J4576" s="16">
        <v>35.512</v>
      </c>
      <c r="O4576" s="24">
        <f t="shared" si="356"/>
        <v>7.6966857808410713E-2</v>
      </c>
      <c r="P4576" s="19">
        <f>(D4576-O4576)/'Test Specimens'!$B$4</f>
        <v>0.28127831332991471</v>
      </c>
      <c r="Q4576" s="13">
        <f t="shared" si="357"/>
        <v>28.12783133299147</v>
      </c>
      <c r="R4576" s="16">
        <f t="shared" si="358"/>
        <v>1333.2</v>
      </c>
      <c r="S4576" s="19">
        <f t="shared" si="359"/>
        <v>0.3302810801054919</v>
      </c>
      <c r="T4576" s="16">
        <f t="shared" si="360"/>
        <v>33.02810801054919</v>
      </c>
    </row>
    <row r="4577" spans="1:20" x14ac:dyDescent="0.2">
      <c r="A4577" s="16">
        <v>457.29998999999998</v>
      </c>
      <c r="B4577" s="13">
        <v>1.7722100000000001</v>
      </c>
      <c r="C4577" s="16">
        <v>8218.7666000000008</v>
      </c>
      <c r="D4577" s="13">
        <v>1.30637</v>
      </c>
      <c r="E4577" s="16">
        <v>1331.2</v>
      </c>
      <c r="F4577" s="19">
        <v>0.29887000000000002</v>
      </c>
      <c r="G4577" s="16">
        <v>29.887</v>
      </c>
      <c r="H4577" s="16">
        <v>933.33</v>
      </c>
      <c r="I4577" s="19">
        <v>0.35505999999999999</v>
      </c>
      <c r="J4577" s="16">
        <v>35.506</v>
      </c>
      <c r="O4577" s="24">
        <f t="shared" si="356"/>
        <v>7.6966857808410713E-2</v>
      </c>
      <c r="P4577" s="19">
        <f>(D4577-O4577)/'Test Specimens'!$B$4</f>
        <v>0.28124171128111503</v>
      </c>
      <c r="Q4577" s="13">
        <f t="shared" si="357"/>
        <v>28.124171128111502</v>
      </c>
      <c r="R4577" s="16">
        <f t="shared" si="358"/>
        <v>1331.2</v>
      </c>
      <c r="S4577" s="19">
        <f t="shared" si="359"/>
        <v>0.33023015480644874</v>
      </c>
      <c r="T4577" s="16">
        <f t="shared" si="360"/>
        <v>33.023015480644872</v>
      </c>
    </row>
    <row r="4578" spans="1:20" x14ac:dyDescent="0.2">
      <c r="A4578" s="16">
        <v>457.39999</v>
      </c>
      <c r="B4578" s="13">
        <v>1.77179</v>
      </c>
      <c r="C4578" s="16">
        <v>8201.4570299999996</v>
      </c>
      <c r="D4578" s="13">
        <v>1.30636</v>
      </c>
      <c r="E4578" s="16">
        <v>1328.4</v>
      </c>
      <c r="F4578" s="19">
        <v>0.29887000000000002</v>
      </c>
      <c r="G4578" s="16">
        <v>29.887</v>
      </c>
      <c r="H4578" s="16">
        <v>931.37</v>
      </c>
      <c r="I4578" s="19">
        <v>0.35505999999999999</v>
      </c>
      <c r="J4578" s="16">
        <v>35.506</v>
      </c>
      <c r="O4578" s="24">
        <f t="shared" si="356"/>
        <v>7.6966857808410713E-2</v>
      </c>
      <c r="P4578" s="19">
        <f>(D4578-O4578)/'Test Specimens'!$B$4</f>
        <v>0.28123942365306503</v>
      </c>
      <c r="Q4578" s="13">
        <f t="shared" si="357"/>
        <v>28.123942365306505</v>
      </c>
      <c r="R4578" s="16">
        <f t="shared" si="358"/>
        <v>1328.4</v>
      </c>
      <c r="S4578" s="19">
        <f t="shared" si="359"/>
        <v>0.33022697206136553</v>
      </c>
      <c r="T4578" s="16">
        <f t="shared" si="360"/>
        <v>33.022697206136556</v>
      </c>
    </row>
    <row r="4579" spans="1:20" x14ac:dyDescent="0.2">
      <c r="A4579" s="16">
        <v>457.5</v>
      </c>
      <c r="B4579" s="13">
        <v>1.7713699999999999</v>
      </c>
      <c r="C4579" s="16">
        <v>8188.6958000000004</v>
      </c>
      <c r="D4579" s="13">
        <v>1.3062199999999999</v>
      </c>
      <c r="E4579" s="16">
        <v>1326.3</v>
      </c>
      <c r="F4579" s="19">
        <v>0.29883999999999999</v>
      </c>
      <c r="G4579" s="16">
        <v>29.884</v>
      </c>
      <c r="H4579" s="16">
        <v>929.97</v>
      </c>
      <c r="I4579" s="19">
        <v>0.35502</v>
      </c>
      <c r="J4579" s="16">
        <v>35.502000000000002</v>
      </c>
      <c r="O4579" s="24">
        <f t="shared" si="356"/>
        <v>7.6966857808410713E-2</v>
      </c>
      <c r="P4579" s="19">
        <f>(D4579-O4579)/'Test Specimens'!$B$4</f>
        <v>0.28120739686036533</v>
      </c>
      <c r="Q4579" s="13">
        <f t="shared" si="357"/>
        <v>28.120739686036533</v>
      </c>
      <c r="R4579" s="16">
        <f t="shared" si="358"/>
        <v>1326.3</v>
      </c>
      <c r="S4579" s="19">
        <f t="shared" si="359"/>
        <v>0.33018241469380227</v>
      </c>
      <c r="T4579" s="16">
        <f t="shared" si="360"/>
        <v>33.018241469380229</v>
      </c>
    </row>
    <row r="4580" spans="1:20" x14ac:dyDescent="0.2">
      <c r="A4580" s="16">
        <v>457.59998000000002</v>
      </c>
      <c r="B4580" s="13">
        <v>1.7709600000000001</v>
      </c>
      <c r="C4580" s="16">
        <v>8175.3378899999998</v>
      </c>
      <c r="D4580" s="13">
        <v>1.30637</v>
      </c>
      <c r="E4580" s="16">
        <v>1324.2</v>
      </c>
      <c r="F4580" s="19">
        <v>0.29887000000000002</v>
      </c>
      <c r="G4580" s="16">
        <v>29.887</v>
      </c>
      <c r="H4580" s="16">
        <v>928.4</v>
      </c>
      <c r="I4580" s="19">
        <v>0.35505999999999999</v>
      </c>
      <c r="J4580" s="16">
        <v>35.506</v>
      </c>
      <c r="O4580" s="24">
        <f t="shared" ref="O4580:O4643" si="361">$O$4384</f>
        <v>7.6966857808410713E-2</v>
      </c>
      <c r="P4580" s="19">
        <f>(D4580-O4580)/'Test Specimens'!$B$4</f>
        <v>0.28124171128111503</v>
      </c>
      <c r="Q4580" s="13">
        <f t="shared" si="357"/>
        <v>28.124171128111502</v>
      </c>
      <c r="R4580" s="16">
        <f t="shared" si="358"/>
        <v>1324.2</v>
      </c>
      <c r="S4580" s="19">
        <f t="shared" si="359"/>
        <v>0.33023015480644874</v>
      </c>
      <c r="T4580" s="16">
        <f t="shared" si="360"/>
        <v>33.023015480644872</v>
      </c>
    </row>
    <row r="4581" spans="1:20" x14ac:dyDescent="0.2">
      <c r="A4581" s="16">
        <v>457.69997999999998</v>
      </c>
      <c r="B4581" s="13">
        <v>1.7705299999999999</v>
      </c>
      <c r="C4581" s="16">
        <v>8160.5195299999996</v>
      </c>
      <c r="D4581" s="13">
        <v>1.3062800000000001</v>
      </c>
      <c r="E4581" s="16">
        <v>1321.8</v>
      </c>
      <c r="F4581" s="19">
        <v>0.29885</v>
      </c>
      <c r="G4581" s="16">
        <v>29.885000000000002</v>
      </c>
      <c r="H4581" s="16">
        <v>926.75</v>
      </c>
      <c r="I4581" s="19">
        <v>0.35504000000000002</v>
      </c>
      <c r="J4581" s="16">
        <v>35.503999999999998</v>
      </c>
      <c r="O4581" s="24">
        <f t="shared" si="361"/>
        <v>7.6966857808410713E-2</v>
      </c>
      <c r="P4581" s="19">
        <f>(D4581-O4581)/'Test Specimens'!$B$4</f>
        <v>0.28122112262866522</v>
      </c>
      <c r="Q4581" s="13">
        <f t="shared" si="357"/>
        <v>28.122112262866523</v>
      </c>
      <c r="R4581" s="16">
        <f t="shared" si="358"/>
        <v>1321.8</v>
      </c>
      <c r="S4581" s="19">
        <f t="shared" si="359"/>
        <v>0.3302015104653675</v>
      </c>
      <c r="T4581" s="16">
        <f t="shared" si="360"/>
        <v>33.020151046536753</v>
      </c>
    </row>
    <row r="4582" spans="1:20" x14ac:dyDescent="0.2">
      <c r="A4582" s="16">
        <v>457.79998999999998</v>
      </c>
      <c r="B4582" s="13">
        <v>1.7701199999999999</v>
      </c>
      <c r="C4582" s="16">
        <v>8143.7539100000004</v>
      </c>
      <c r="D4582" s="13">
        <v>1.30616</v>
      </c>
      <c r="E4582" s="16">
        <v>1319</v>
      </c>
      <c r="F4582" s="19">
        <v>0.29881999999999997</v>
      </c>
      <c r="G4582" s="16">
        <v>29.882000000000001</v>
      </c>
      <c r="H4582" s="16">
        <v>924.88</v>
      </c>
      <c r="I4582" s="19">
        <v>0.35499999999999998</v>
      </c>
      <c r="J4582" s="16">
        <v>35.5</v>
      </c>
      <c r="O4582" s="24">
        <f t="shared" si="361"/>
        <v>7.6966857808410713E-2</v>
      </c>
      <c r="P4582" s="19">
        <f>(D4582-O4582)/'Test Specimens'!$B$4</f>
        <v>0.28119367109206544</v>
      </c>
      <c r="Q4582" s="13">
        <f t="shared" si="357"/>
        <v>28.119367109206543</v>
      </c>
      <c r="R4582" s="16">
        <f t="shared" si="358"/>
        <v>1319</v>
      </c>
      <c r="S4582" s="19">
        <f t="shared" si="359"/>
        <v>0.33016331928687859</v>
      </c>
      <c r="T4582" s="16">
        <f t="shared" si="360"/>
        <v>33.016331928687862</v>
      </c>
    </row>
    <row r="4583" spans="1:20" x14ac:dyDescent="0.2">
      <c r="A4583" s="16">
        <v>457.89999</v>
      </c>
      <c r="B4583" s="13">
        <v>1.7697099999999999</v>
      </c>
      <c r="C4583" s="16">
        <v>8129.9765600000001</v>
      </c>
      <c r="D4583" s="13">
        <v>1.3061199999999999</v>
      </c>
      <c r="E4583" s="16">
        <v>1316.8</v>
      </c>
      <c r="F4583" s="19">
        <v>0.29881000000000002</v>
      </c>
      <c r="G4583" s="16">
        <v>29.881</v>
      </c>
      <c r="H4583" s="16">
        <v>923.33</v>
      </c>
      <c r="I4583" s="19">
        <v>0.35498000000000002</v>
      </c>
      <c r="J4583" s="16">
        <v>35.497999999999998</v>
      </c>
      <c r="O4583" s="24">
        <f t="shared" si="361"/>
        <v>7.6966857808410713E-2</v>
      </c>
      <c r="P4583" s="19">
        <f>(D4583-O4583)/'Test Specimens'!$B$4</f>
        <v>0.28118452057986554</v>
      </c>
      <c r="Q4583" s="13">
        <f t="shared" si="357"/>
        <v>28.118452057986552</v>
      </c>
      <c r="R4583" s="16">
        <f t="shared" si="358"/>
        <v>1316.8</v>
      </c>
      <c r="S4583" s="19">
        <f t="shared" si="359"/>
        <v>0.33015058921816781</v>
      </c>
      <c r="T4583" s="16">
        <f t="shared" si="360"/>
        <v>33.015058921816781</v>
      </c>
    </row>
    <row r="4584" spans="1:20" x14ac:dyDescent="0.2">
      <c r="A4584" s="16">
        <v>458</v>
      </c>
      <c r="B4584" s="13">
        <v>1.76928</v>
      </c>
      <c r="C4584" s="16">
        <v>8116.5253899999998</v>
      </c>
      <c r="D4584" s="13">
        <v>1.30609</v>
      </c>
      <c r="E4584" s="16">
        <v>1314.6</v>
      </c>
      <c r="F4584" s="19">
        <v>0.29881000000000002</v>
      </c>
      <c r="G4584" s="16">
        <v>29.881</v>
      </c>
      <c r="H4584" s="16">
        <v>921.81</v>
      </c>
      <c r="I4584" s="19">
        <v>0.35497000000000001</v>
      </c>
      <c r="J4584" s="16">
        <v>35.497</v>
      </c>
      <c r="O4584" s="24">
        <f t="shared" si="361"/>
        <v>7.6966857808410713E-2</v>
      </c>
      <c r="P4584" s="19">
        <f>(D4584-O4584)/'Test Specimens'!$B$4</f>
        <v>0.28117765769571557</v>
      </c>
      <c r="Q4584" s="13">
        <f t="shared" si="357"/>
        <v>28.117765769571555</v>
      </c>
      <c r="R4584" s="16">
        <f t="shared" si="358"/>
        <v>1314.6</v>
      </c>
      <c r="S4584" s="19">
        <f t="shared" si="359"/>
        <v>0.33014104177298192</v>
      </c>
      <c r="T4584" s="16">
        <f t="shared" si="360"/>
        <v>33.014104177298194</v>
      </c>
    </row>
    <row r="4585" spans="1:20" x14ac:dyDescent="0.2">
      <c r="A4585" s="16">
        <v>458.09998000000002</v>
      </c>
      <c r="B4585" s="13">
        <v>1.76885</v>
      </c>
      <c r="C4585" s="16">
        <v>8100.0698199999997</v>
      </c>
      <c r="D4585" s="13">
        <v>1.30633</v>
      </c>
      <c r="E4585" s="16">
        <v>1312</v>
      </c>
      <c r="F4585" s="19">
        <v>0.29886000000000001</v>
      </c>
      <c r="G4585" s="16">
        <v>29.885999999999999</v>
      </c>
      <c r="H4585" s="16">
        <v>919.87</v>
      </c>
      <c r="I4585" s="19">
        <v>0.35504999999999998</v>
      </c>
      <c r="J4585" s="16">
        <v>35.505000000000003</v>
      </c>
      <c r="O4585" s="24">
        <f t="shared" si="361"/>
        <v>7.6966857808410713E-2</v>
      </c>
      <c r="P4585" s="19">
        <f>(D4585-O4585)/'Test Specimens'!$B$4</f>
        <v>0.28123256076891512</v>
      </c>
      <c r="Q4585" s="13">
        <f t="shared" si="357"/>
        <v>28.123256076891511</v>
      </c>
      <c r="R4585" s="16">
        <f t="shared" si="358"/>
        <v>1312</v>
      </c>
      <c r="S4585" s="19">
        <f t="shared" si="359"/>
        <v>0.33021742388689429</v>
      </c>
      <c r="T4585" s="16">
        <f t="shared" si="360"/>
        <v>33.021742388689432</v>
      </c>
    </row>
    <row r="4586" spans="1:20" x14ac:dyDescent="0.2">
      <c r="A4586" s="16">
        <v>458.19997999999998</v>
      </c>
      <c r="B4586" s="13">
        <v>1.76841</v>
      </c>
      <c r="C4586" s="16">
        <v>8084.2627000000002</v>
      </c>
      <c r="D4586" s="13">
        <v>1.3061400000000001</v>
      </c>
      <c r="E4586" s="16">
        <v>1309.4000000000001</v>
      </c>
      <c r="F4586" s="19">
        <v>0.29881999999999997</v>
      </c>
      <c r="G4586" s="16">
        <v>29.882000000000001</v>
      </c>
      <c r="H4586" s="16">
        <v>918.13</v>
      </c>
      <c r="I4586" s="19">
        <v>0.35499000000000003</v>
      </c>
      <c r="J4586" s="16">
        <v>35.499000000000002</v>
      </c>
      <c r="O4586" s="24">
        <f t="shared" si="361"/>
        <v>7.6966857808410713E-2</v>
      </c>
      <c r="P4586" s="19">
        <f>(D4586-O4586)/'Test Specimens'!$B$4</f>
        <v>0.28118909583596552</v>
      </c>
      <c r="Q4586" s="13">
        <f t="shared" si="357"/>
        <v>28.118909583596551</v>
      </c>
      <c r="R4586" s="16">
        <f t="shared" si="358"/>
        <v>1309.4000000000001</v>
      </c>
      <c r="S4586" s="19">
        <f t="shared" si="359"/>
        <v>0.33015695423226638</v>
      </c>
      <c r="T4586" s="16">
        <f t="shared" si="360"/>
        <v>33.015695423226639</v>
      </c>
    </row>
    <row r="4587" spans="1:20" x14ac:dyDescent="0.2">
      <c r="A4587" s="16">
        <v>458.29998999999998</v>
      </c>
      <c r="B4587" s="13">
        <v>1.76797</v>
      </c>
      <c r="C4587" s="16">
        <v>8065.9204099999997</v>
      </c>
      <c r="D4587" s="13">
        <v>1.30589</v>
      </c>
      <c r="E4587" s="16">
        <v>1306.4000000000001</v>
      </c>
      <c r="F4587" s="19">
        <v>0.29876000000000003</v>
      </c>
      <c r="G4587" s="16">
        <v>29.876000000000001</v>
      </c>
      <c r="H4587" s="16">
        <v>916.12</v>
      </c>
      <c r="I4587" s="19">
        <v>0.35491</v>
      </c>
      <c r="J4587" s="16">
        <v>35.491</v>
      </c>
      <c r="O4587" s="24">
        <f t="shared" si="361"/>
        <v>7.6966857808410713E-2</v>
      </c>
      <c r="P4587" s="19">
        <f>(D4587-O4587)/'Test Specimens'!$B$4</f>
        <v>0.28113190513471598</v>
      </c>
      <c r="Q4587" s="13">
        <f t="shared" si="357"/>
        <v>28.113190513471597</v>
      </c>
      <c r="R4587" s="16">
        <f t="shared" si="358"/>
        <v>1306.4000000000001</v>
      </c>
      <c r="S4587" s="19">
        <f t="shared" si="359"/>
        <v>0.33007739446778717</v>
      </c>
      <c r="T4587" s="16">
        <f t="shared" si="360"/>
        <v>33.007739446778714</v>
      </c>
    </row>
    <row r="4588" spans="1:20" x14ac:dyDescent="0.2">
      <c r="A4588" s="16">
        <v>458.39999</v>
      </c>
      <c r="B4588" s="13">
        <v>1.7675399999999999</v>
      </c>
      <c r="C4588" s="16">
        <v>8053.3652300000003</v>
      </c>
      <c r="D4588" s="13">
        <v>1.3059099999999999</v>
      </c>
      <c r="E4588" s="16">
        <v>1304.4000000000001</v>
      </c>
      <c r="F4588" s="19">
        <v>0.29876999999999998</v>
      </c>
      <c r="G4588" s="16">
        <v>29.876999999999999</v>
      </c>
      <c r="H4588" s="16">
        <v>914.69</v>
      </c>
      <c r="I4588" s="19">
        <v>0.35491</v>
      </c>
      <c r="J4588" s="16">
        <v>35.491</v>
      </c>
      <c r="O4588" s="24">
        <f t="shared" si="361"/>
        <v>7.6966857808410713E-2</v>
      </c>
      <c r="P4588" s="19">
        <f>(D4588-O4588)/'Test Specimens'!$B$4</f>
        <v>0.2811364803908159</v>
      </c>
      <c r="Q4588" s="13">
        <f t="shared" si="357"/>
        <v>28.113648039081589</v>
      </c>
      <c r="R4588" s="16">
        <f t="shared" si="358"/>
        <v>1304.4000000000001</v>
      </c>
      <c r="S4588" s="19">
        <f t="shared" si="359"/>
        <v>0.33008375901601555</v>
      </c>
      <c r="T4588" s="16">
        <f t="shared" si="360"/>
        <v>33.008375901601553</v>
      </c>
    </row>
    <row r="4589" spans="1:20" x14ac:dyDescent="0.2">
      <c r="A4589" s="16">
        <v>458.5</v>
      </c>
      <c r="B4589" s="13">
        <v>1.7671300000000001</v>
      </c>
      <c r="C4589" s="16">
        <v>8034.6718799999999</v>
      </c>
      <c r="D4589" s="13">
        <v>1.3060099999999999</v>
      </c>
      <c r="E4589" s="16">
        <v>1301.4000000000001</v>
      </c>
      <c r="F4589" s="19">
        <v>0.29879</v>
      </c>
      <c r="G4589" s="16">
        <v>29.879000000000001</v>
      </c>
      <c r="H4589" s="16">
        <v>912.54</v>
      </c>
      <c r="I4589" s="19">
        <v>0.35494999999999999</v>
      </c>
      <c r="J4589" s="16">
        <v>35.494999999999997</v>
      </c>
      <c r="O4589" s="24">
        <f t="shared" si="361"/>
        <v>7.6966857808410713E-2</v>
      </c>
      <c r="P4589" s="19">
        <f>(D4589-O4589)/'Test Specimens'!$B$4</f>
        <v>0.2811593566713157</v>
      </c>
      <c r="Q4589" s="13">
        <f t="shared" si="357"/>
        <v>28.11593566713157</v>
      </c>
      <c r="R4589" s="16">
        <f t="shared" si="358"/>
        <v>1301.4000000000001</v>
      </c>
      <c r="S4589" s="19">
        <f t="shared" si="359"/>
        <v>0.33011558236478444</v>
      </c>
      <c r="T4589" s="16">
        <f t="shared" si="360"/>
        <v>33.011558236478443</v>
      </c>
    </row>
    <row r="4590" spans="1:20" x14ac:dyDescent="0.2">
      <c r="A4590" s="16">
        <v>458.59998000000002</v>
      </c>
      <c r="B4590" s="13">
        <v>1.76671</v>
      </c>
      <c r="C4590" s="16">
        <v>8020.9018599999999</v>
      </c>
      <c r="D4590" s="13">
        <v>1.3058099999999999</v>
      </c>
      <c r="E4590" s="16">
        <v>1299.0999999999999</v>
      </c>
      <c r="F4590" s="19">
        <v>0.29874000000000001</v>
      </c>
      <c r="G4590" s="16">
        <v>29.873999999999999</v>
      </c>
      <c r="H4590" s="16">
        <v>911.03</v>
      </c>
      <c r="I4590" s="19">
        <v>0.35487999999999997</v>
      </c>
      <c r="J4590" s="16">
        <v>35.488</v>
      </c>
      <c r="O4590" s="24">
        <f t="shared" si="361"/>
        <v>7.6966857808410713E-2</v>
      </c>
      <c r="P4590" s="19">
        <f>(D4590-O4590)/'Test Specimens'!$B$4</f>
        <v>0.28111360411031611</v>
      </c>
      <c r="Q4590" s="13">
        <f t="shared" si="357"/>
        <v>28.111360411031612</v>
      </c>
      <c r="R4590" s="16">
        <f t="shared" si="358"/>
        <v>1299.0999999999999</v>
      </c>
      <c r="S4590" s="19">
        <f t="shared" si="359"/>
        <v>0.33005193667994026</v>
      </c>
      <c r="T4590" s="16">
        <f t="shared" si="360"/>
        <v>33.005193667994028</v>
      </c>
    </row>
    <row r="4591" spans="1:20" x14ac:dyDescent="0.2">
      <c r="A4591" s="16">
        <v>458.69997999999998</v>
      </c>
      <c r="B4591" s="13">
        <v>1.7663</v>
      </c>
      <c r="C4591" s="16">
        <v>8008.6914100000004</v>
      </c>
      <c r="D4591" s="13">
        <v>1.30589</v>
      </c>
      <c r="E4591" s="16">
        <v>1297.2</v>
      </c>
      <c r="F4591" s="19">
        <v>0.29876000000000003</v>
      </c>
      <c r="G4591" s="16">
        <v>29.876000000000001</v>
      </c>
      <c r="H4591" s="16">
        <v>909.62</v>
      </c>
      <c r="I4591" s="19">
        <v>0.35491</v>
      </c>
      <c r="J4591" s="16">
        <v>35.491</v>
      </c>
      <c r="O4591" s="24">
        <f t="shared" si="361"/>
        <v>7.6966857808410713E-2</v>
      </c>
      <c r="P4591" s="19">
        <f>(D4591-O4591)/'Test Specimens'!$B$4</f>
        <v>0.28113190513471598</v>
      </c>
      <c r="Q4591" s="13">
        <f t="shared" si="357"/>
        <v>28.113190513471597</v>
      </c>
      <c r="R4591" s="16">
        <f t="shared" si="358"/>
        <v>1297.2</v>
      </c>
      <c r="S4591" s="19">
        <f t="shared" si="359"/>
        <v>0.33007739446778717</v>
      </c>
      <c r="T4591" s="16">
        <f t="shared" si="360"/>
        <v>33.007739446778714</v>
      </c>
    </row>
    <row r="4592" spans="1:20" x14ac:dyDescent="0.2">
      <c r="A4592" s="16">
        <v>458.79998999999998</v>
      </c>
      <c r="B4592" s="13">
        <v>1.7658799999999999</v>
      </c>
      <c r="C4592" s="16">
        <v>7991.5698199999997</v>
      </c>
      <c r="D4592" s="13">
        <v>1.3057300000000001</v>
      </c>
      <c r="E4592" s="16">
        <v>1294.4000000000001</v>
      </c>
      <c r="F4592" s="19">
        <v>0.29873</v>
      </c>
      <c r="G4592" s="16">
        <v>29.873000000000001</v>
      </c>
      <c r="H4592" s="16">
        <v>907.72</v>
      </c>
      <c r="I4592" s="19">
        <v>0.35486000000000001</v>
      </c>
      <c r="J4592" s="16">
        <v>35.485999999999997</v>
      </c>
      <c r="O4592" s="24">
        <f t="shared" si="361"/>
        <v>7.6966857808410713E-2</v>
      </c>
      <c r="P4592" s="19">
        <f>(D4592-O4592)/'Test Specimens'!$B$4</f>
        <v>0.28109530308591629</v>
      </c>
      <c r="Q4592" s="13">
        <f t="shared" si="357"/>
        <v>28.10953030859163</v>
      </c>
      <c r="R4592" s="16">
        <f t="shared" si="358"/>
        <v>1294.4000000000001</v>
      </c>
      <c r="S4592" s="19">
        <f t="shared" si="359"/>
        <v>0.33002647954017567</v>
      </c>
      <c r="T4592" s="16">
        <f t="shared" si="360"/>
        <v>33.002647954017569</v>
      </c>
    </row>
    <row r="4593" spans="1:20" x14ac:dyDescent="0.2">
      <c r="A4593" s="16">
        <v>458.89999</v>
      </c>
      <c r="B4593" s="13">
        <v>1.76545</v>
      </c>
      <c r="C4593" s="16">
        <v>7976.4536099999996</v>
      </c>
      <c r="D4593" s="13">
        <v>1.30579</v>
      </c>
      <c r="E4593" s="16">
        <v>1291.9000000000001</v>
      </c>
      <c r="F4593" s="19">
        <v>0.29874000000000001</v>
      </c>
      <c r="G4593" s="16">
        <v>29.873999999999999</v>
      </c>
      <c r="H4593" s="16">
        <v>905.99</v>
      </c>
      <c r="I4593" s="19">
        <v>0.35487999999999997</v>
      </c>
      <c r="J4593" s="16">
        <v>35.488</v>
      </c>
      <c r="O4593" s="24">
        <f t="shared" si="361"/>
        <v>7.6966857808410713E-2</v>
      </c>
      <c r="P4593" s="19">
        <f>(D4593-O4593)/'Test Specimens'!$B$4</f>
        <v>0.28110902885421618</v>
      </c>
      <c r="Q4593" s="13">
        <f t="shared" si="357"/>
        <v>28.110902885421616</v>
      </c>
      <c r="R4593" s="16">
        <f t="shared" si="358"/>
        <v>1291.9000000000001</v>
      </c>
      <c r="S4593" s="19">
        <f t="shared" si="359"/>
        <v>0.33004557233424264</v>
      </c>
      <c r="T4593" s="16">
        <f t="shared" si="360"/>
        <v>33.004557233424265</v>
      </c>
    </row>
    <row r="4594" spans="1:20" x14ac:dyDescent="0.2">
      <c r="A4594" s="16">
        <v>459</v>
      </c>
      <c r="B4594" s="13">
        <v>1.7650300000000001</v>
      </c>
      <c r="C4594" s="16">
        <v>7961.15967</v>
      </c>
      <c r="D4594" s="13">
        <v>1.3056700000000001</v>
      </c>
      <c r="E4594" s="16">
        <v>1289.5</v>
      </c>
      <c r="F4594" s="19">
        <v>0.29870999999999998</v>
      </c>
      <c r="G4594" s="16">
        <v>29.870999999999999</v>
      </c>
      <c r="H4594" s="16">
        <v>904.29</v>
      </c>
      <c r="I4594" s="19">
        <v>0.35483999999999999</v>
      </c>
      <c r="J4594" s="16">
        <v>35.484000000000002</v>
      </c>
      <c r="O4594" s="24">
        <f t="shared" si="361"/>
        <v>7.6966857808410713E-2</v>
      </c>
      <c r="P4594" s="19">
        <f>(D4594-O4594)/'Test Specimens'!$B$4</f>
        <v>0.28108157731761646</v>
      </c>
      <c r="Q4594" s="13">
        <f t="shared" si="357"/>
        <v>28.108157731761647</v>
      </c>
      <c r="R4594" s="16">
        <f t="shared" si="358"/>
        <v>1289.5</v>
      </c>
      <c r="S4594" s="19">
        <f t="shared" si="359"/>
        <v>0.33000738711063676</v>
      </c>
      <c r="T4594" s="16">
        <f t="shared" si="360"/>
        <v>33.000738711063676</v>
      </c>
    </row>
    <row r="4595" spans="1:20" x14ac:dyDescent="0.2">
      <c r="A4595" s="16">
        <v>459.09998000000002</v>
      </c>
      <c r="B4595" s="13">
        <v>1.76461</v>
      </c>
      <c r="C4595" s="16">
        <v>7948.1333000000004</v>
      </c>
      <c r="D4595" s="13">
        <v>1.30568</v>
      </c>
      <c r="E4595" s="16">
        <v>1287.4000000000001</v>
      </c>
      <c r="F4595" s="19">
        <v>0.29870999999999998</v>
      </c>
      <c r="G4595" s="16">
        <v>29.870999999999999</v>
      </c>
      <c r="H4595" s="16">
        <v>902.8</v>
      </c>
      <c r="I4595" s="19">
        <v>0.35483999999999999</v>
      </c>
      <c r="J4595" s="16">
        <v>35.484000000000002</v>
      </c>
      <c r="O4595" s="24">
        <f t="shared" si="361"/>
        <v>7.6966857808410713E-2</v>
      </c>
      <c r="P4595" s="19">
        <f>(D4595-O4595)/'Test Specimens'!$B$4</f>
        <v>0.2810838649456664</v>
      </c>
      <c r="Q4595" s="13">
        <f t="shared" si="357"/>
        <v>28.108386494566638</v>
      </c>
      <c r="R4595" s="16">
        <f t="shared" si="358"/>
        <v>1287.4000000000001</v>
      </c>
      <c r="S4595" s="19">
        <f t="shared" si="359"/>
        <v>0.33001056915691263</v>
      </c>
      <c r="T4595" s="16">
        <f t="shared" si="360"/>
        <v>33.001056915691265</v>
      </c>
    </row>
    <row r="4596" spans="1:20" x14ac:dyDescent="0.2">
      <c r="A4596" s="16">
        <v>459.19997999999998</v>
      </c>
      <c r="B4596" s="13">
        <v>1.7642100000000001</v>
      </c>
      <c r="C4596" s="16">
        <v>7930.7294899999997</v>
      </c>
      <c r="D4596" s="13">
        <v>1.3057000000000001</v>
      </c>
      <c r="E4596" s="16">
        <v>1284.5</v>
      </c>
      <c r="F4596" s="19">
        <v>0.29871999999999999</v>
      </c>
      <c r="G4596" s="16">
        <v>29.872</v>
      </c>
      <c r="H4596" s="16">
        <v>900.82</v>
      </c>
      <c r="I4596" s="19">
        <v>0.35485</v>
      </c>
      <c r="J4596" s="16">
        <v>35.484999999999999</v>
      </c>
      <c r="O4596" s="24">
        <f t="shared" si="361"/>
        <v>7.6966857808410713E-2</v>
      </c>
      <c r="P4596" s="19">
        <f>(D4596-O4596)/'Test Specimens'!$B$4</f>
        <v>0.28108844020176638</v>
      </c>
      <c r="Q4596" s="13">
        <f t="shared" si="357"/>
        <v>28.108844020176637</v>
      </c>
      <c r="R4596" s="16">
        <f t="shared" si="358"/>
        <v>1284.5</v>
      </c>
      <c r="S4596" s="19">
        <f t="shared" si="359"/>
        <v>0.33001693327984111</v>
      </c>
      <c r="T4596" s="16">
        <f t="shared" si="360"/>
        <v>33.001693327984114</v>
      </c>
    </row>
    <row r="4597" spans="1:20" x14ac:dyDescent="0.2">
      <c r="A4597" s="16">
        <v>459.29998999999998</v>
      </c>
      <c r="B4597" s="13">
        <v>1.76379</v>
      </c>
      <c r="C4597" s="16">
        <v>7915.8588900000004</v>
      </c>
      <c r="D4597" s="13">
        <v>1.30559</v>
      </c>
      <c r="E4597" s="16">
        <v>1282.0999999999999</v>
      </c>
      <c r="F4597" s="19">
        <v>0.29869000000000001</v>
      </c>
      <c r="G4597" s="16">
        <v>29.869</v>
      </c>
      <c r="H4597" s="16">
        <v>899.16</v>
      </c>
      <c r="I4597" s="19">
        <v>0.35481000000000001</v>
      </c>
      <c r="J4597" s="16">
        <v>35.481000000000002</v>
      </c>
      <c r="O4597" s="24">
        <f t="shared" si="361"/>
        <v>7.6966857808410713E-2</v>
      </c>
      <c r="P4597" s="19">
        <f>(D4597-O4597)/'Test Specimens'!$B$4</f>
        <v>0.28106327629321659</v>
      </c>
      <c r="Q4597" s="13">
        <f t="shared" si="357"/>
        <v>28.106327629321658</v>
      </c>
      <c r="R4597" s="16">
        <f t="shared" si="358"/>
        <v>1282.0999999999999</v>
      </c>
      <c r="S4597" s="19">
        <f t="shared" si="359"/>
        <v>0.32998193110493707</v>
      </c>
      <c r="T4597" s="16">
        <f t="shared" si="360"/>
        <v>32.998193110493709</v>
      </c>
    </row>
    <row r="4598" spans="1:20" x14ac:dyDescent="0.2">
      <c r="A4598" s="16">
        <v>459.39999</v>
      </c>
      <c r="B4598" s="13">
        <v>1.76336</v>
      </c>
      <c r="C4598" s="16">
        <v>7900.6401400000004</v>
      </c>
      <c r="D4598" s="13">
        <v>1.3056000000000001</v>
      </c>
      <c r="E4598" s="16">
        <v>1279.7</v>
      </c>
      <c r="F4598" s="19">
        <v>0.29870000000000002</v>
      </c>
      <c r="G4598" s="16">
        <v>29.87</v>
      </c>
      <c r="H4598" s="16">
        <v>897.43</v>
      </c>
      <c r="I4598" s="19">
        <v>0.35481000000000001</v>
      </c>
      <c r="J4598" s="16">
        <v>35.481000000000002</v>
      </c>
      <c r="O4598" s="24">
        <f t="shared" si="361"/>
        <v>7.6966857808410713E-2</v>
      </c>
      <c r="P4598" s="19">
        <f>(D4598-O4598)/'Test Specimens'!$B$4</f>
        <v>0.28106556392126658</v>
      </c>
      <c r="Q4598" s="13">
        <f t="shared" si="357"/>
        <v>28.106556392126659</v>
      </c>
      <c r="R4598" s="16">
        <f t="shared" si="358"/>
        <v>1279.7</v>
      </c>
      <c r="S4598" s="19">
        <f t="shared" si="359"/>
        <v>0.32998511307021178</v>
      </c>
      <c r="T4598" s="16">
        <f t="shared" si="360"/>
        <v>32.998511307021175</v>
      </c>
    </row>
    <row r="4599" spans="1:20" x14ac:dyDescent="0.2">
      <c r="A4599" s="16">
        <v>459.5</v>
      </c>
      <c r="B4599" s="13">
        <v>1.76292</v>
      </c>
      <c r="C4599" s="16">
        <v>7885.5546899999999</v>
      </c>
      <c r="D4599" s="13">
        <v>1.3053900000000001</v>
      </c>
      <c r="E4599" s="16">
        <v>1277.2</v>
      </c>
      <c r="F4599" s="19">
        <v>0.29865000000000003</v>
      </c>
      <c r="G4599" s="16">
        <v>29.864999999999998</v>
      </c>
      <c r="H4599" s="16">
        <v>895.78</v>
      </c>
      <c r="I4599" s="19">
        <v>0.35475000000000001</v>
      </c>
      <c r="J4599" s="16">
        <v>35.475000000000001</v>
      </c>
      <c r="O4599" s="24">
        <f t="shared" si="361"/>
        <v>7.6966857808410713E-2</v>
      </c>
      <c r="P4599" s="19">
        <f>(D4599-O4599)/'Test Specimens'!$B$4</f>
        <v>0.281017523732217</v>
      </c>
      <c r="Q4599" s="13">
        <f t="shared" si="357"/>
        <v>28.1017523732217</v>
      </c>
      <c r="R4599" s="16">
        <f t="shared" si="358"/>
        <v>1277.2</v>
      </c>
      <c r="S4599" s="19">
        <f t="shared" si="359"/>
        <v>0.32991829392557975</v>
      </c>
      <c r="T4599" s="16">
        <f t="shared" si="360"/>
        <v>32.991829392557975</v>
      </c>
    </row>
    <row r="4600" spans="1:20" x14ac:dyDescent="0.2">
      <c r="A4600" s="16">
        <v>459.59998000000002</v>
      </c>
      <c r="B4600" s="13">
        <v>1.7624899999999999</v>
      </c>
      <c r="C4600" s="16">
        <v>7870.2334000000001</v>
      </c>
      <c r="D4600" s="13">
        <v>1.30559</v>
      </c>
      <c r="E4600" s="16">
        <v>1274.7</v>
      </c>
      <c r="F4600" s="19">
        <v>0.29869000000000001</v>
      </c>
      <c r="G4600" s="16">
        <v>29.869</v>
      </c>
      <c r="H4600" s="16">
        <v>893.98</v>
      </c>
      <c r="I4600" s="19">
        <v>0.35481000000000001</v>
      </c>
      <c r="J4600" s="16">
        <v>35.481000000000002</v>
      </c>
      <c r="O4600" s="24">
        <f t="shared" si="361"/>
        <v>7.6966857808410713E-2</v>
      </c>
      <c r="P4600" s="19">
        <f>(D4600-O4600)/'Test Specimens'!$B$4</f>
        <v>0.28106327629321659</v>
      </c>
      <c r="Q4600" s="13">
        <f t="shared" si="357"/>
        <v>28.106327629321658</v>
      </c>
      <c r="R4600" s="16">
        <f t="shared" si="358"/>
        <v>1274.7</v>
      </c>
      <c r="S4600" s="19">
        <f t="shared" si="359"/>
        <v>0.32998193110493707</v>
      </c>
      <c r="T4600" s="16">
        <f t="shared" si="360"/>
        <v>32.998193110493709</v>
      </c>
    </row>
    <row r="4601" spans="1:20" x14ac:dyDescent="0.2">
      <c r="A4601" s="16">
        <v>459.69997999999998</v>
      </c>
      <c r="B4601" s="13">
        <v>1.76206</v>
      </c>
      <c r="C4601" s="16">
        <v>7853.6709000000001</v>
      </c>
      <c r="D4601" s="13">
        <v>1.3053600000000001</v>
      </c>
      <c r="E4601" s="16">
        <v>1272.0999999999999</v>
      </c>
      <c r="F4601" s="19">
        <v>0.29864000000000002</v>
      </c>
      <c r="G4601" s="16">
        <v>29.864000000000001</v>
      </c>
      <c r="H4601" s="16">
        <v>892.17</v>
      </c>
      <c r="I4601" s="19">
        <v>0.35474</v>
      </c>
      <c r="J4601" s="16">
        <v>35.473999999999997</v>
      </c>
      <c r="O4601" s="24">
        <f t="shared" si="361"/>
        <v>7.6966857808410713E-2</v>
      </c>
      <c r="P4601" s="19">
        <f>(D4601-O4601)/'Test Specimens'!$B$4</f>
        <v>0.28101066084806708</v>
      </c>
      <c r="Q4601" s="13">
        <f t="shared" si="357"/>
        <v>28.101066084806707</v>
      </c>
      <c r="R4601" s="16">
        <f t="shared" si="358"/>
        <v>1272.0999999999999</v>
      </c>
      <c r="S4601" s="19">
        <f t="shared" si="359"/>
        <v>0.3299087486979525</v>
      </c>
      <c r="T4601" s="16">
        <f t="shared" si="360"/>
        <v>32.990874869795249</v>
      </c>
    </row>
    <row r="4602" spans="1:20" x14ac:dyDescent="0.2">
      <c r="A4602" s="16">
        <v>459.79998999999998</v>
      </c>
      <c r="B4602" s="13">
        <v>1.76163</v>
      </c>
      <c r="C4602" s="16">
        <v>7837.7788099999998</v>
      </c>
      <c r="D4602" s="13">
        <v>1.30525</v>
      </c>
      <c r="E4602" s="16">
        <v>1269.5</v>
      </c>
      <c r="F4602" s="19">
        <v>0.29862</v>
      </c>
      <c r="G4602" s="16">
        <v>29.861999999999998</v>
      </c>
      <c r="H4602" s="16">
        <v>890.39</v>
      </c>
      <c r="I4602" s="19">
        <v>0.35470000000000002</v>
      </c>
      <c r="J4602" s="16">
        <v>35.47</v>
      </c>
      <c r="O4602" s="24">
        <f t="shared" si="361"/>
        <v>7.6966857808410713E-2</v>
      </c>
      <c r="P4602" s="19">
        <f>(D4602-O4602)/'Test Specimens'!$B$4</f>
        <v>0.28098549693951724</v>
      </c>
      <c r="Q4602" s="13">
        <f t="shared" si="357"/>
        <v>28.098549693951725</v>
      </c>
      <c r="R4602" s="16">
        <f t="shared" si="358"/>
        <v>1269.5</v>
      </c>
      <c r="S4602" s="19">
        <f t="shared" si="359"/>
        <v>0.32987375030947286</v>
      </c>
      <c r="T4602" s="16">
        <f t="shared" si="360"/>
        <v>32.987375030947284</v>
      </c>
    </row>
    <row r="4603" spans="1:20" x14ac:dyDescent="0.2">
      <c r="A4603" s="16">
        <v>459.89999</v>
      </c>
      <c r="B4603" s="13">
        <v>1.7612000000000001</v>
      </c>
      <c r="C4603" s="16">
        <v>7823.6889600000004</v>
      </c>
      <c r="D4603" s="13">
        <v>1.30531</v>
      </c>
      <c r="E4603" s="16">
        <v>1267.2</v>
      </c>
      <c r="F4603" s="19">
        <v>0.29863000000000001</v>
      </c>
      <c r="G4603" s="16">
        <v>29.863</v>
      </c>
      <c r="H4603" s="16">
        <v>888.78</v>
      </c>
      <c r="I4603" s="19">
        <v>0.35471999999999998</v>
      </c>
      <c r="J4603" s="16">
        <v>35.472000000000001</v>
      </c>
      <c r="O4603" s="24">
        <f t="shared" si="361"/>
        <v>7.6966857808410713E-2</v>
      </c>
      <c r="P4603" s="19">
        <f>(D4603-O4603)/'Test Specimens'!$B$4</f>
        <v>0.28099922270781713</v>
      </c>
      <c r="Q4603" s="13">
        <f t="shared" si="357"/>
        <v>28.099922270781715</v>
      </c>
      <c r="R4603" s="16">
        <f t="shared" si="358"/>
        <v>1267.2</v>
      </c>
      <c r="S4603" s="19">
        <f t="shared" si="359"/>
        <v>0.32989284018770682</v>
      </c>
      <c r="T4603" s="16">
        <f t="shared" si="360"/>
        <v>32.989284018770682</v>
      </c>
    </row>
    <row r="4604" spans="1:20" x14ac:dyDescent="0.2">
      <c r="A4604" s="16">
        <v>460</v>
      </c>
      <c r="B4604" s="13">
        <v>1.7607600000000001</v>
      </c>
      <c r="C4604" s="16">
        <v>7810.3496100000002</v>
      </c>
      <c r="D4604" s="13">
        <v>1.30528</v>
      </c>
      <c r="E4604" s="16">
        <v>1265</v>
      </c>
      <c r="F4604" s="19">
        <v>0.29862</v>
      </c>
      <c r="G4604" s="16">
        <v>29.861999999999998</v>
      </c>
      <c r="H4604" s="16">
        <v>887.27</v>
      </c>
      <c r="I4604" s="19">
        <v>0.35471000000000003</v>
      </c>
      <c r="J4604" s="16">
        <v>35.470999999999997</v>
      </c>
      <c r="O4604" s="24">
        <f t="shared" si="361"/>
        <v>7.6966857808410713E-2</v>
      </c>
      <c r="P4604" s="19">
        <f>(D4604-O4604)/'Test Specimens'!$B$4</f>
        <v>0.28099235982366721</v>
      </c>
      <c r="Q4604" s="13">
        <f t="shared" si="357"/>
        <v>28.099235982366721</v>
      </c>
      <c r="R4604" s="16">
        <f t="shared" si="358"/>
        <v>1265</v>
      </c>
      <c r="S4604" s="19">
        <f t="shared" si="359"/>
        <v>0.329883295203037</v>
      </c>
      <c r="T4604" s="16">
        <f t="shared" si="360"/>
        <v>32.988329520303701</v>
      </c>
    </row>
    <row r="4605" spans="1:20" x14ac:dyDescent="0.2">
      <c r="A4605" s="16">
        <v>460.09998000000002</v>
      </c>
      <c r="B4605" s="13">
        <v>1.7603500000000001</v>
      </c>
      <c r="C4605" s="16">
        <v>7793.4350599999998</v>
      </c>
      <c r="D4605" s="13">
        <v>1.3050299999999999</v>
      </c>
      <c r="E4605" s="16">
        <v>1262.3</v>
      </c>
      <c r="F4605" s="19">
        <v>0.29857</v>
      </c>
      <c r="G4605" s="16">
        <v>29.856999999999999</v>
      </c>
      <c r="H4605" s="16">
        <v>885.42</v>
      </c>
      <c r="I4605" s="19">
        <v>0.35463</v>
      </c>
      <c r="J4605" s="16">
        <v>35.463000000000001</v>
      </c>
      <c r="O4605" s="24">
        <f t="shared" si="361"/>
        <v>7.6966857808410713E-2</v>
      </c>
      <c r="P4605" s="19">
        <f>(D4605-O4605)/'Test Specimens'!$B$4</f>
        <v>0.28093516912241767</v>
      </c>
      <c r="Q4605" s="13">
        <f t="shared" si="357"/>
        <v>28.093516912241768</v>
      </c>
      <c r="R4605" s="16">
        <f t="shared" si="358"/>
        <v>1262.3</v>
      </c>
      <c r="S4605" s="19">
        <f t="shared" si="359"/>
        <v>0.3298037572069612</v>
      </c>
      <c r="T4605" s="16">
        <f t="shared" si="360"/>
        <v>32.980375720696117</v>
      </c>
    </row>
    <row r="4606" spans="1:20" x14ac:dyDescent="0.2">
      <c r="A4606" s="16">
        <v>460.19997999999998</v>
      </c>
      <c r="B4606" s="13">
        <v>1.7599400000000001</v>
      </c>
      <c r="C4606" s="16">
        <v>7781.4921899999999</v>
      </c>
      <c r="D4606" s="13">
        <v>1.30514</v>
      </c>
      <c r="E4606" s="16">
        <v>1260.4000000000001</v>
      </c>
      <c r="F4606" s="19">
        <v>0.29859000000000002</v>
      </c>
      <c r="G4606" s="16">
        <v>29.859000000000002</v>
      </c>
      <c r="H4606" s="16">
        <v>884.03</v>
      </c>
      <c r="I4606" s="19">
        <v>0.35465999999999998</v>
      </c>
      <c r="J4606" s="16">
        <v>35.466000000000001</v>
      </c>
      <c r="O4606" s="24">
        <f t="shared" si="361"/>
        <v>7.6966857808410713E-2</v>
      </c>
      <c r="P4606" s="19">
        <f>(D4606-O4606)/'Test Specimens'!$B$4</f>
        <v>0.28096033303096746</v>
      </c>
      <c r="Q4606" s="13">
        <f t="shared" si="357"/>
        <v>28.096033303096746</v>
      </c>
      <c r="R4606" s="16">
        <f t="shared" si="358"/>
        <v>1260.4000000000001</v>
      </c>
      <c r="S4606" s="19">
        <f t="shared" si="359"/>
        <v>0.32983875314583772</v>
      </c>
      <c r="T4606" s="16">
        <f t="shared" si="360"/>
        <v>32.98387531458377</v>
      </c>
    </row>
    <row r="4607" spans="1:20" x14ac:dyDescent="0.2">
      <c r="A4607" s="16">
        <v>460.29998999999998</v>
      </c>
      <c r="B4607" s="13">
        <v>1.75953</v>
      </c>
      <c r="C4607" s="16">
        <v>7762.9672899999996</v>
      </c>
      <c r="D4607" s="13">
        <v>1.30518</v>
      </c>
      <c r="E4607" s="16">
        <v>1257.4000000000001</v>
      </c>
      <c r="F4607" s="19">
        <v>0.29859999999999998</v>
      </c>
      <c r="G4607" s="16">
        <v>29.86</v>
      </c>
      <c r="H4607" s="16">
        <v>881.92</v>
      </c>
      <c r="I4607" s="19">
        <v>0.35468</v>
      </c>
      <c r="J4607" s="16">
        <v>35.468000000000004</v>
      </c>
      <c r="O4607" s="24">
        <f t="shared" si="361"/>
        <v>7.6966857808410713E-2</v>
      </c>
      <c r="P4607" s="19">
        <f>(D4607-O4607)/'Test Specimens'!$B$4</f>
        <v>0.28096948354316742</v>
      </c>
      <c r="Q4607" s="13">
        <f t="shared" si="357"/>
        <v>28.096948354316741</v>
      </c>
      <c r="R4607" s="16">
        <f t="shared" si="358"/>
        <v>1257.4000000000001</v>
      </c>
      <c r="S4607" s="19">
        <f t="shared" si="359"/>
        <v>0.32985147924544755</v>
      </c>
      <c r="T4607" s="16">
        <f t="shared" si="360"/>
        <v>32.985147924544755</v>
      </c>
    </row>
    <row r="4608" spans="1:20" x14ac:dyDescent="0.2">
      <c r="A4608" s="16">
        <v>460.39999</v>
      </c>
      <c r="B4608" s="13">
        <v>1.75912</v>
      </c>
      <c r="C4608" s="16">
        <v>7753.3754900000004</v>
      </c>
      <c r="D4608" s="13">
        <v>1.30522</v>
      </c>
      <c r="E4608" s="16">
        <v>1255.8</v>
      </c>
      <c r="F4608" s="19">
        <v>0.29860999999999999</v>
      </c>
      <c r="G4608" s="16">
        <v>29.861000000000001</v>
      </c>
      <c r="H4608" s="16">
        <v>880.81</v>
      </c>
      <c r="I4608" s="19">
        <v>0.35469000000000001</v>
      </c>
      <c r="J4608" s="16">
        <v>35.469000000000001</v>
      </c>
      <c r="O4608" s="24">
        <f t="shared" si="361"/>
        <v>7.6966857808410713E-2</v>
      </c>
      <c r="P4608" s="19">
        <f>(D4608-O4608)/'Test Specimens'!$B$4</f>
        <v>0.28097863405536733</v>
      </c>
      <c r="Q4608" s="13">
        <f t="shared" si="357"/>
        <v>28.097863405536732</v>
      </c>
      <c r="R4608" s="16">
        <f t="shared" si="358"/>
        <v>1255.8</v>
      </c>
      <c r="S4608" s="19">
        <f t="shared" si="359"/>
        <v>0.32986420550701284</v>
      </c>
      <c r="T4608" s="16">
        <f t="shared" si="360"/>
        <v>32.986420550701283</v>
      </c>
    </row>
    <row r="4609" spans="1:20" x14ac:dyDescent="0.2">
      <c r="A4609" s="16">
        <v>460.5</v>
      </c>
      <c r="B4609" s="13">
        <v>1.75871</v>
      </c>
      <c r="C4609" s="16">
        <v>7737.2856400000001</v>
      </c>
      <c r="D4609" s="13">
        <v>1.3050600000000001</v>
      </c>
      <c r="E4609" s="16">
        <v>1253.2</v>
      </c>
      <c r="F4609" s="19">
        <v>0.29857</v>
      </c>
      <c r="G4609" s="16">
        <v>29.856999999999999</v>
      </c>
      <c r="H4609" s="16">
        <v>879.03</v>
      </c>
      <c r="I4609" s="19">
        <v>0.35464000000000001</v>
      </c>
      <c r="J4609" s="16">
        <v>35.463999999999999</v>
      </c>
      <c r="O4609" s="24">
        <f t="shared" si="361"/>
        <v>7.6966857808410713E-2</v>
      </c>
      <c r="P4609" s="19">
        <f>(D4609-O4609)/'Test Specimens'!$B$4</f>
        <v>0.28094203200656764</v>
      </c>
      <c r="Q4609" s="13">
        <f t="shared" si="357"/>
        <v>28.094203200656764</v>
      </c>
      <c r="R4609" s="16">
        <f t="shared" si="358"/>
        <v>1253.2</v>
      </c>
      <c r="S4609" s="19">
        <f t="shared" si="359"/>
        <v>0.32981330143246879</v>
      </c>
      <c r="T4609" s="16">
        <f t="shared" si="360"/>
        <v>32.981330143246879</v>
      </c>
    </row>
    <row r="4610" spans="1:20" x14ac:dyDescent="0.2">
      <c r="A4610" s="16">
        <v>460.59998000000002</v>
      </c>
      <c r="B4610" s="13">
        <v>1.7582800000000001</v>
      </c>
      <c r="C4610" s="16">
        <v>7721.7519499999999</v>
      </c>
      <c r="D4610" s="13">
        <v>1.30491</v>
      </c>
      <c r="E4610" s="16">
        <v>1250.7</v>
      </c>
      <c r="F4610" s="19">
        <v>0.29854000000000003</v>
      </c>
      <c r="G4610" s="16">
        <v>29.853999999999999</v>
      </c>
      <c r="H4610" s="16">
        <v>877.31</v>
      </c>
      <c r="I4610" s="19">
        <v>0.35459000000000002</v>
      </c>
      <c r="J4610" s="16">
        <v>35.459000000000003</v>
      </c>
      <c r="O4610" s="24">
        <f t="shared" si="361"/>
        <v>7.6966857808410713E-2</v>
      </c>
      <c r="P4610" s="19">
        <f>(D4610-O4610)/'Test Specimens'!$B$4</f>
        <v>0.28090771758581795</v>
      </c>
      <c r="Q4610" s="13">
        <f t="shared" si="357"/>
        <v>28.090771758581795</v>
      </c>
      <c r="R4610" s="16">
        <f t="shared" si="358"/>
        <v>1250.7</v>
      </c>
      <c r="S4610" s="19">
        <f t="shared" si="359"/>
        <v>0.32976558121582727</v>
      </c>
      <c r="T4610" s="16">
        <f t="shared" si="360"/>
        <v>32.976558121582727</v>
      </c>
    </row>
    <row r="4611" spans="1:20" x14ac:dyDescent="0.2">
      <c r="A4611" s="16">
        <v>460.69997999999998</v>
      </c>
      <c r="B4611" s="13">
        <v>1.7578400000000001</v>
      </c>
      <c r="C4611" s="16">
        <v>7706.9379900000004</v>
      </c>
      <c r="D4611" s="13">
        <v>1.3049900000000001</v>
      </c>
      <c r="E4611" s="16">
        <v>1248.3</v>
      </c>
      <c r="F4611" s="19">
        <v>0.29855999999999999</v>
      </c>
      <c r="G4611" s="16">
        <v>29.856000000000002</v>
      </c>
      <c r="H4611" s="16">
        <v>875.6</v>
      </c>
      <c r="I4611" s="19">
        <v>0.35460999999999998</v>
      </c>
      <c r="J4611" s="16">
        <v>35.460999999999999</v>
      </c>
      <c r="O4611" s="24">
        <f t="shared" si="361"/>
        <v>7.6966857808410713E-2</v>
      </c>
      <c r="P4611" s="19">
        <f>(D4611-O4611)/'Test Specimens'!$B$4</f>
        <v>0.28092601861021782</v>
      </c>
      <c r="Q4611" s="13">
        <f t="shared" ref="Q4611:Q4674" si="362">P4611*100</f>
        <v>28.092601861021784</v>
      </c>
      <c r="R4611" s="16">
        <f t="shared" ref="R4611:R4674" si="363">E4611</f>
        <v>1248.3</v>
      </c>
      <c r="S4611" s="19">
        <f t="shared" ref="S4611:S4674" si="364">ABS(LN(1 - P4611))</f>
        <v>0.32979103171464863</v>
      </c>
      <c r="T4611" s="16">
        <f t="shared" ref="T4611:T4674" si="365">S4611 * 100</f>
        <v>32.979103171464864</v>
      </c>
    </row>
    <row r="4612" spans="1:20" x14ac:dyDescent="0.2">
      <c r="A4612" s="16">
        <v>460.79998999999998</v>
      </c>
      <c r="B4612" s="13">
        <v>1.75742</v>
      </c>
      <c r="C4612" s="16">
        <v>7692.4018599999999</v>
      </c>
      <c r="D4612" s="13">
        <v>1.3048</v>
      </c>
      <c r="E4612" s="16">
        <v>1245.9000000000001</v>
      </c>
      <c r="F4612" s="19">
        <v>0.29851</v>
      </c>
      <c r="G4612" s="16">
        <v>29.850999999999999</v>
      </c>
      <c r="H4612" s="16">
        <v>874.01</v>
      </c>
      <c r="I4612" s="19">
        <v>0.35454999999999998</v>
      </c>
      <c r="J4612" s="16">
        <v>35.454999999999998</v>
      </c>
      <c r="O4612" s="24">
        <f t="shared" si="361"/>
        <v>7.6966857808410713E-2</v>
      </c>
      <c r="P4612" s="19">
        <f>(D4612-O4612)/'Test Specimens'!$B$4</f>
        <v>0.28088255367726817</v>
      </c>
      <c r="Q4612" s="13">
        <f t="shared" si="362"/>
        <v>28.088255367726816</v>
      </c>
      <c r="R4612" s="16">
        <f t="shared" si="363"/>
        <v>1245.9000000000001</v>
      </c>
      <c r="S4612" s="19">
        <f t="shared" si="364"/>
        <v>0.32973058783753262</v>
      </c>
      <c r="T4612" s="16">
        <f t="shared" si="365"/>
        <v>32.97305878375326</v>
      </c>
    </row>
    <row r="4613" spans="1:20" x14ac:dyDescent="0.2">
      <c r="A4613" s="16">
        <v>460.89999</v>
      </c>
      <c r="B4613" s="13">
        <v>1.75698</v>
      </c>
      <c r="C4613" s="16">
        <v>7678.3842800000002</v>
      </c>
      <c r="D4613" s="13">
        <v>1.30474</v>
      </c>
      <c r="E4613" s="16">
        <v>1243.7</v>
      </c>
      <c r="F4613" s="19">
        <v>0.29849999999999999</v>
      </c>
      <c r="G4613" s="16">
        <v>29.85</v>
      </c>
      <c r="H4613" s="16">
        <v>872.43</v>
      </c>
      <c r="I4613" s="19">
        <v>0.35453000000000001</v>
      </c>
      <c r="J4613" s="16">
        <v>35.453000000000003</v>
      </c>
      <c r="O4613" s="24">
        <f t="shared" si="361"/>
        <v>7.6966857808410713E-2</v>
      </c>
      <c r="P4613" s="19">
        <f>(D4613-O4613)/'Test Specimens'!$B$4</f>
        <v>0.28086882790896828</v>
      </c>
      <c r="Q4613" s="13">
        <f t="shared" si="362"/>
        <v>28.086882790896826</v>
      </c>
      <c r="R4613" s="16">
        <f t="shared" si="363"/>
        <v>1243.7</v>
      </c>
      <c r="S4613" s="19">
        <f t="shared" si="364"/>
        <v>0.32971150105639546</v>
      </c>
      <c r="T4613" s="16">
        <f t="shared" si="365"/>
        <v>32.971150105639545</v>
      </c>
    </row>
    <row r="4614" spans="1:20" x14ac:dyDescent="0.2">
      <c r="A4614" s="16">
        <v>461</v>
      </c>
      <c r="B4614" s="13">
        <v>1.7565500000000001</v>
      </c>
      <c r="C4614" s="16">
        <v>7661.5527300000003</v>
      </c>
      <c r="D4614" s="13">
        <v>1.3048500000000001</v>
      </c>
      <c r="E4614" s="16">
        <v>1240.9000000000001</v>
      </c>
      <c r="F4614" s="19">
        <v>0.29852000000000001</v>
      </c>
      <c r="G4614" s="16">
        <v>29.852</v>
      </c>
      <c r="H4614" s="16">
        <v>870.49</v>
      </c>
      <c r="I4614" s="19">
        <v>0.35457</v>
      </c>
      <c r="J4614" s="16">
        <v>35.457000000000001</v>
      </c>
      <c r="O4614" s="24">
        <f t="shared" si="361"/>
        <v>7.6966857808410713E-2</v>
      </c>
      <c r="P4614" s="19">
        <f>(D4614-O4614)/'Test Specimens'!$B$4</f>
        <v>0.28089399181751806</v>
      </c>
      <c r="Q4614" s="13">
        <f t="shared" si="362"/>
        <v>28.089399181751805</v>
      </c>
      <c r="R4614" s="16">
        <f t="shared" si="363"/>
        <v>1240.9000000000001</v>
      </c>
      <c r="S4614" s="19">
        <f t="shared" si="364"/>
        <v>0.32974649376677384</v>
      </c>
      <c r="T4614" s="16">
        <f t="shared" si="365"/>
        <v>32.974649376677384</v>
      </c>
    </row>
    <row r="4615" spans="1:20" x14ac:dyDescent="0.2">
      <c r="A4615" s="16">
        <v>461.09998000000002</v>
      </c>
      <c r="B4615" s="13">
        <v>1.7561</v>
      </c>
      <c r="C4615" s="16">
        <v>7646.80566</v>
      </c>
      <c r="D4615" s="13">
        <v>1.30474</v>
      </c>
      <c r="E4615" s="16">
        <v>1238.5</v>
      </c>
      <c r="F4615" s="19">
        <v>0.29849999999999999</v>
      </c>
      <c r="G4615" s="16">
        <v>29.85</v>
      </c>
      <c r="H4615" s="16">
        <v>868.84</v>
      </c>
      <c r="I4615" s="19">
        <v>0.35453000000000001</v>
      </c>
      <c r="J4615" s="16">
        <v>35.453000000000003</v>
      </c>
      <c r="O4615" s="24">
        <f t="shared" si="361"/>
        <v>7.6966857808410713E-2</v>
      </c>
      <c r="P4615" s="19">
        <f>(D4615-O4615)/'Test Specimens'!$B$4</f>
        <v>0.28086882790896828</v>
      </c>
      <c r="Q4615" s="13">
        <f t="shared" si="362"/>
        <v>28.086882790896826</v>
      </c>
      <c r="R4615" s="16">
        <f t="shared" si="363"/>
        <v>1238.5</v>
      </c>
      <c r="S4615" s="19">
        <f t="shared" si="364"/>
        <v>0.32971150105639546</v>
      </c>
      <c r="T4615" s="16">
        <f t="shared" si="365"/>
        <v>32.971150105639545</v>
      </c>
    </row>
    <row r="4616" spans="1:20" x14ac:dyDescent="0.2">
      <c r="A4616" s="16">
        <v>461.19997999999998</v>
      </c>
      <c r="B4616" s="13">
        <v>1.7556700000000001</v>
      </c>
      <c r="C4616" s="16">
        <v>7632.5224600000001</v>
      </c>
      <c r="D4616" s="13">
        <v>1.3046199999999999</v>
      </c>
      <c r="E4616" s="16">
        <v>1236.2</v>
      </c>
      <c r="F4616" s="19">
        <v>0.29847000000000001</v>
      </c>
      <c r="G4616" s="16">
        <v>29.847000000000001</v>
      </c>
      <c r="H4616" s="16">
        <v>867.25</v>
      </c>
      <c r="I4616" s="19">
        <v>0.35449000000000003</v>
      </c>
      <c r="J4616" s="16">
        <v>35.448999999999998</v>
      </c>
      <c r="O4616" s="24">
        <f t="shared" si="361"/>
        <v>7.6966857808410713E-2</v>
      </c>
      <c r="P4616" s="19">
        <f>(D4616-O4616)/'Test Specimens'!$B$4</f>
        <v>0.2808413763723685</v>
      </c>
      <c r="Q4616" s="13">
        <f t="shared" si="362"/>
        <v>28.08413763723685</v>
      </c>
      <c r="R4616" s="16">
        <f t="shared" si="363"/>
        <v>1236.2</v>
      </c>
      <c r="S4616" s="19">
        <f t="shared" si="364"/>
        <v>0.32967332858700188</v>
      </c>
      <c r="T4616" s="16">
        <f t="shared" si="365"/>
        <v>32.967332858700189</v>
      </c>
    </row>
    <row r="4617" spans="1:20" x14ac:dyDescent="0.2">
      <c r="A4617" s="16">
        <v>461.29998999999998</v>
      </c>
      <c r="B4617" s="13">
        <v>1.75526</v>
      </c>
      <c r="C4617" s="16">
        <v>7619.9829099999997</v>
      </c>
      <c r="D4617" s="13">
        <v>1.3046199999999999</v>
      </c>
      <c r="E4617" s="16">
        <v>1234.2</v>
      </c>
      <c r="F4617" s="19">
        <v>0.29847000000000001</v>
      </c>
      <c r="G4617" s="16">
        <v>29.847000000000001</v>
      </c>
      <c r="H4617" s="16">
        <v>865.83</v>
      </c>
      <c r="I4617" s="19">
        <v>0.35449000000000003</v>
      </c>
      <c r="J4617" s="16">
        <v>35.448999999999998</v>
      </c>
      <c r="O4617" s="24">
        <f t="shared" si="361"/>
        <v>7.6966857808410713E-2</v>
      </c>
      <c r="P4617" s="19">
        <f>(D4617-O4617)/'Test Specimens'!$B$4</f>
        <v>0.2808413763723685</v>
      </c>
      <c r="Q4617" s="13">
        <f t="shared" si="362"/>
        <v>28.08413763723685</v>
      </c>
      <c r="R4617" s="16">
        <f t="shared" si="363"/>
        <v>1234.2</v>
      </c>
      <c r="S4617" s="19">
        <f t="shared" si="364"/>
        <v>0.32967332858700188</v>
      </c>
      <c r="T4617" s="16">
        <f t="shared" si="365"/>
        <v>32.967332858700189</v>
      </c>
    </row>
    <row r="4618" spans="1:20" x14ac:dyDescent="0.2">
      <c r="A4618" s="16">
        <v>461.39999</v>
      </c>
      <c r="B4618" s="13">
        <v>1.7548600000000001</v>
      </c>
      <c r="C4618" s="16">
        <v>7604.2578100000001</v>
      </c>
      <c r="D4618" s="13">
        <v>1.3047500000000001</v>
      </c>
      <c r="E4618" s="16">
        <v>1231.7</v>
      </c>
      <c r="F4618" s="19">
        <v>0.29849999999999999</v>
      </c>
      <c r="G4618" s="16">
        <v>29.85</v>
      </c>
      <c r="H4618" s="16">
        <v>864.01</v>
      </c>
      <c r="I4618" s="19">
        <v>0.35454000000000002</v>
      </c>
      <c r="J4618" s="16">
        <v>35.454000000000001</v>
      </c>
      <c r="O4618" s="24">
        <f t="shared" si="361"/>
        <v>7.6966857808410713E-2</v>
      </c>
      <c r="P4618" s="19">
        <f>(D4618-O4618)/'Test Specimens'!$B$4</f>
        <v>0.28087111553701827</v>
      </c>
      <c r="Q4618" s="13">
        <f t="shared" si="362"/>
        <v>28.087111553701828</v>
      </c>
      <c r="R4618" s="16">
        <f t="shared" si="363"/>
        <v>1231.7</v>
      </c>
      <c r="S4618" s="19">
        <f t="shared" si="364"/>
        <v>0.32971468216128613</v>
      </c>
      <c r="T4618" s="16">
        <f t="shared" si="365"/>
        <v>32.971468216128613</v>
      </c>
    </row>
    <row r="4619" spans="1:20" x14ac:dyDescent="0.2">
      <c r="A4619" s="16">
        <v>461.5</v>
      </c>
      <c r="B4619" s="13">
        <v>1.75444</v>
      </c>
      <c r="C4619" s="16">
        <v>7591.4287100000001</v>
      </c>
      <c r="D4619" s="13">
        <v>1.3046500000000001</v>
      </c>
      <c r="E4619" s="16">
        <v>1229.5999999999999</v>
      </c>
      <c r="F4619" s="19">
        <v>0.29848000000000002</v>
      </c>
      <c r="G4619" s="16">
        <v>29.847999999999999</v>
      </c>
      <c r="H4619" s="16">
        <v>862.58</v>
      </c>
      <c r="I4619" s="19">
        <v>0.35449999999999998</v>
      </c>
      <c r="J4619" s="16">
        <v>35.450000000000003</v>
      </c>
      <c r="O4619" s="24">
        <f t="shared" si="361"/>
        <v>7.6966857808410713E-2</v>
      </c>
      <c r="P4619" s="19">
        <f>(D4619-O4619)/'Test Specimens'!$B$4</f>
        <v>0.28084823925651847</v>
      </c>
      <c r="Q4619" s="13">
        <f t="shared" si="362"/>
        <v>28.084823925651847</v>
      </c>
      <c r="R4619" s="16">
        <f t="shared" si="363"/>
        <v>1229.5999999999999</v>
      </c>
      <c r="S4619" s="19">
        <f t="shared" si="364"/>
        <v>0.32968287156774456</v>
      </c>
      <c r="T4619" s="16">
        <f t="shared" si="365"/>
        <v>32.968287156774458</v>
      </c>
    </row>
    <row r="4620" spans="1:20" x14ac:dyDescent="0.2">
      <c r="A4620" s="16">
        <v>461.59998000000002</v>
      </c>
      <c r="B4620" s="13">
        <v>1.7540199999999999</v>
      </c>
      <c r="C4620" s="16">
        <v>7577.2539100000004</v>
      </c>
      <c r="D4620" s="13">
        <v>1.3044899999999999</v>
      </c>
      <c r="E4620" s="16">
        <v>1227.3</v>
      </c>
      <c r="F4620" s="19">
        <v>0.29843999999999998</v>
      </c>
      <c r="G4620" s="16">
        <v>29.844000000000001</v>
      </c>
      <c r="H4620" s="16">
        <v>861.01</v>
      </c>
      <c r="I4620" s="19">
        <v>0.35444999999999999</v>
      </c>
      <c r="J4620" s="16">
        <v>35.445</v>
      </c>
      <c r="O4620" s="24">
        <f t="shared" si="361"/>
        <v>7.6966857808410713E-2</v>
      </c>
      <c r="P4620" s="19">
        <f>(D4620-O4620)/'Test Specimens'!$B$4</f>
        <v>0.28081163720771873</v>
      </c>
      <c r="Q4620" s="13">
        <f t="shared" si="362"/>
        <v>28.081163720771873</v>
      </c>
      <c r="R4620" s="16">
        <f t="shared" si="363"/>
        <v>1227.3</v>
      </c>
      <c r="S4620" s="19">
        <f t="shared" si="364"/>
        <v>0.32963197672276495</v>
      </c>
      <c r="T4620" s="16">
        <f t="shared" si="365"/>
        <v>32.963197672276493</v>
      </c>
    </row>
    <row r="4621" spans="1:20" x14ac:dyDescent="0.2">
      <c r="A4621" s="16">
        <v>461.69997999999998</v>
      </c>
      <c r="B4621" s="13">
        <v>1.7536</v>
      </c>
      <c r="C4621" s="16">
        <v>7563.8945299999996</v>
      </c>
      <c r="D4621" s="13">
        <v>1.3046800000000001</v>
      </c>
      <c r="E4621" s="16">
        <v>1225.0999999999999</v>
      </c>
      <c r="F4621" s="19">
        <v>0.29848999999999998</v>
      </c>
      <c r="G4621" s="16">
        <v>29.849</v>
      </c>
      <c r="H4621" s="16">
        <v>859.44</v>
      </c>
      <c r="I4621" s="19">
        <v>0.35450999999999999</v>
      </c>
      <c r="J4621" s="16">
        <v>35.451000000000001</v>
      </c>
      <c r="O4621" s="24">
        <f t="shared" si="361"/>
        <v>7.6966857808410713E-2</v>
      </c>
      <c r="P4621" s="19">
        <f>(D4621-O4621)/'Test Specimens'!$B$4</f>
        <v>0.28085510214066839</v>
      </c>
      <c r="Q4621" s="13">
        <f t="shared" si="362"/>
        <v>28.08551021406684</v>
      </c>
      <c r="R4621" s="16">
        <f t="shared" si="363"/>
        <v>1225.0999999999999</v>
      </c>
      <c r="S4621" s="19">
        <f t="shared" si="364"/>
        <v>0.32969241463955656</v>
      </c>
      <c r="T4621" s="16">
        <f t="shared" si="365"/>
        <v>32.969241463955655</v>
      </c>
    </row>
    <row r="4622" spans="1:20" x14ac:dyDescent="0.2">
      <c r="A4622" s="16">
        <v>461.79998999999998</v>
      </c>
      <c r="B4622" s="13">
        <v>1.75318</v>
      </c>
      <c r="C4622" s="16">
        <v>7547.4355500000001</v>
      </c>
      <c r="D4622" s="13">
        <v>1.3044</v>
      </c>
      <c r="E4622" s="16">
        <v>1222.5</v>
      </c>
      <c r="F4622" s="19">
        <v>0.29842000000000002</v>
      </c>
      <c r="G4622" s="16">
        <v>29.841999999999999</v>
      </c>
      <c r="H4622" s="16">
        <v>857.65</v>
      </c>
      <c r="I4622" s="19">
        <v>0.35442000000000001</v>
      </c>
      <c r="J4622" s="16">
        <v>35.442</v>
      </c>
      <c r="O4622" s="24">
        <f t="shared" si="361"/>
        <v>7.6966857808410713E-2</v>
      </c>
      <c r="P4622" s="19">
        <f>(D4622-O4622)/'Test Specimens'!$B$4</f>
        <v>0.28079104855526893</v>
      </c>
      <c r="Q4622" s="13">
        <f t="shared" si="362"/>
        <v>28.079104855526893</v>
      </c>
      <c r="R4622" s="16">
        <f t="shared" si="363"/>
        <v>1222.5</v>
      </c>
      <c r="S4622" s="19">
        <f t="shared" si="364"/>
        <v>0.32960334951073189</v>
      </c>
      <c r="T4622" s="16">
        <f t="shared" si="365"/>
        <v>32.960334951073186</v>
      </c>
    </row>
    <row r="4623" spans="1:20" x14ac:dyDescent="0.2">
      <c r="A4623" s="16">
        <v>461.89999</v>
      </c>
      <c r="B4623" s="13">
        <v>1.7527699999999999</v>
      </c>
      <c r="C4623" s="16">
        <v>7534.3520500000004</v>
      </c>
      <c r="D4623" s="13">
        <v>1.3043199999999999</v>
      </c>
      <c r="E4623" s="16">
        <v>1220.3</v>
      </c>
      <c r="F4623" s="19">
        <v>0.2984</v>
      </c>
      <c r="G4623" s="16">
        <v>29.84</v>
      </c>
      <c r="H4623" s="16">
        <v>856.18</v>
      </c>
      <c r="I4623" s="19">
        <v>0.35439999999999999</v>
      </c>
      <c r="J4623" s="16">
        <v>35.44</v>
      </c>
      <c r="O4623" s="24">
        <f t="shared" si="361"/>
        <v>7.6966857808410713E-2</v>
      </c>
      <c r="P4623" s="19">
        <f>(D4623-O4623)/'Test Specimens'!$B$4</f>
        <v>0.28077274753086912</v>
      </c>
      <c r="Q4623" s="13">
        <f t="shared" si="362"/>
        <v>28.077274753086911</v>
      </c>
      <c r="R4623" s="16">
        <f t="shared" si="363"/>
        <v>1220.3</v>
      </c>
      <c r="S4623" s="19">
        <f t="shared" si="364"/>
        <v>0.32957790378800744</v>
      </c>
      <c r="T4623" s="16">
        <f t="shared" si="365"/>
        <v>32.957790378800745</v>
      </c>
    </row>
    <row r="4624" spans="1:20" x14ac:dyDescent="0.2">
      <c r="A4624" s="16">
        <v>462</v>
      </c>
      <c r="B4624" s="13">
        <v>1.7523500000000001</v>
      </c>
      <c r="C4624" s="16">
        <v>7520.52441</v>
      </c>
      <c r="D4624" s="13">
        <v>1.3044199999999999</v>
      </c>
      <c r="E4624" s="16">
        <v>1218.0999999999999</v>
      </c>
      <c r="F4624" s="19">
        <v>0.29842999999999997</v>
      </c>
      <c r="G4624" s="16">
        <v>29.843</v>
      </c>
      <c r="H4624" s="16">
        <v>854.58</v>
      </c>
      <c r="I4624" s="19">
        <v>0.35443000000000002</v>
      </c>
      <c r="J4624" s="16">
        <v>35.442999999999998</v>
      </c>
      <c r="O4624" s="24">
        <f t="shared" si="361"/>
        <v>7.6966857808410713E-2</v>
      </c>
      <c r="P4624" s="19">
        <f>(D4624-O4624)/'Test Specimens'!$B$4</f>
        <v>0.28079562381136891</v>
      </c>
      <c r="Q4624" s="13">
        <f t="shared" si="362"/>
        <v>28.079562381136892</v>
      </c>
      <c r="R4624" s="16">
        <f t="shared" si="363"/>
        <v>1218.0999999999999</v>
      </c>
      <c r="S4624" s="19">
        <f t="shared" si="364"/>
        <v>0.32960971104258385</v>
      </c>
      <c r="T4624" s="16">
        <f t="shared" si="365"/>
        <v>32.960971104258384</v>
      </c>
    </row>
    <row r="4625" spans="1:20" x14ac:dyDescent="0.2">
      <c r="A4625" s="16">
        <v>462.09998000000002</v>
      </c>
      <c r="B4625" s="13">
        <v>1.7519100000000001</v>
      </c>
      <c r="C4625" s="16">
        <v>7506.7714800000003</v>
      </c>
      <c r="D4625" s="13">
        <v>1.3042899999999999</v>
      </c>
      <c r="E4625" s="16">
        <v>1215.9000000000001</v>
      </c>
      <c r="F4625" s="19">
        <v>0.2984</v>
      </c>
      <c r="G4625" s="16">
        <v>29.84</v>
      </c>
      <c r="H4625" s="16">
        <v>853.06</v>
      </c>
      <c r="I4625" s="19">
        <v>0.35438999999999998</v>
      </c>
      <c r="J4625" s="16">
        <v>35.439</v>
      </c>
      <c r="O4625" s="24">
        <f t="shared" si="361"/>
        <v>7.6966857808410713E-2</v>
      </c>
      <c r="P4625" s="19">
        <f>(D4625-O4625)/'Test Specimens'!$B$4</f>
        <v>0.28076588464671914</v>
      </c>
      <c r="Q4625" s="13">
        <f t="shared" si="362"/>
        <v>28.076588464671914</v>
      </c>
      <c r="R4625" s="16">
        <f t="shared" si="363"/>
        <v>1215.9000000000001</v>
      </c>
      <c r="S4625" s="19">
        <f t="shared" si="364"/>
        <v>0.32956836180891291</v>
      </c>
      <c r="T4625" s="16">
        <f t="shared" si="365"/>
        <v>32.956836180891294</v>
      </c>
    </row>
    <row r="4626" spans="1:20" x14ac:dyDescent="0.2">
      <c r="A4626" s="16">
        <v>462.19997999999998</v>
      </c>
      <c r="B4626" s="13">
        <v>1.7514700000000001</v>
      </c>
      <c r="C4626" s="16">
        <v>7492.4218799999999</v>
      </c>
      <c r="D4626" s="13">
        <v>1.3043100000000001</v>
      </c>
      <c r="E4626" s="16">
        <v>1213.5</v>
      </c>
      <c r="F4626" s="19">
        <v>0.2984</v>
      </c>
      <c r="G4626" s="16">
        <v>29.84</v>
      </c>
      <c r="H4626" s="16">
        <v>851.42</v>
      </c>
      <c r="I4626" s="19">
        <v>0.35438999999999998</v>
      </c>
      <c r="J4626" s="16">
        <v>35.439</v>
      </c>
      <c r="O4626" s="24">
        <f t="shared" si="361"/>
        <v>7.6966857808410713E-2</v>
      </c>
      <c r="P4626" s="19">
        <f>(D4626-O4626)/'Test Specimens'!$B$4</f>
        <v>0.28077045990281913</v>
      </c>
      <c r="Q4626" s="13">
        <f t="shared" si="362"/>
        <v>28.077045990281913</v>
      </c>
      <c r="R4626" s="16">
        <f t="shared" si="363"/>
        <v>1213.5</v>
      </c>
      <c r="S4626" s="19">
        <f t="shared" si="364"/>
        <v>0.32957472311819269</v>
      </c>
      <c r="T4626" s="16">
        <f t="shared" si="365"/>
        <v>32.957472311819267</v>
      </c>
    </row>
    <row r="4627" spans="1:20" x14ac:dyDescent="0.2">
      <c r="A4627" s="16">
        <v>462.29998999999998</v>
      </c>
      <c r="B4627" s="13">
        <v>1.7510399999999999</v>
      </c>
      <c r="C4627" s="16">
        <v>7478.2294899999997</v>
      </c>
      <c r="D4627" s="13">
        <v>1.3041700000000001</v>
      </c>
      <c r="E4627" s="16">
        <v>1211.2</v>
      </c>
      <c r="F4627" s="19">
        <v>0.29837000000000002</v>
      </c>
      <c r="G4627" s="16">
        <v>29.837</v>
      </c>
      <c r="H4627" s="16">
        <v>849.85</v>
      </c>
      <c r="I4627" s="19">
        <v>0.35435</v>
      </c>
      <c r="J4627" s="16">
        <v>35.435000000000002</v>
      </c>
      <c r="O4627" s="24">
        <f t="shared" si="361"/>
        <v>7.6966857808410713E-2</v>
      </c>
      <c r="P4627" s="19">
        <f>(D4627-O4627)/'Test Specimens'!$B$4</f>
        <v>0.28073843311011942</v>
      </c>
      <c r="Q4627" s="13">
        <f t="shared" si="362"/>
        <v>28.073843311011942</v>
      </c>
      <c r="R4627" s="16">
        <f t="shared" si="363"/>
        <v>1211.2</v>
      </c>
      <c r="S4627" s="19">
        <f t="shared" si="364"/>
        <v>0.32953019480300272</v>
      </c>
      <c r="T4627" s="16">
        <f t="shared" si="365"/>
        <v>32.95301948030027</v>
      </c>
    </row>
    <row r="4628" spans="1:20" x14ac:dyDescent="0.2">
      <c r="A4628" s="16">
        <v>462.39999</v>
      </c>
      <c r="B4628" s="13">
        <v>1.7506200000000001</v>
      </c>
      <c r="C4628" s="16">
        <v>7463.2128899999998</v>
      </c>
      <c r="D4628" s="13">
        <v>1.3040099999999999</v>
      </c>
      <c r="E4628" s="16">
        <v>1208.8</v>
      </c>
      <c r="F4628" s="19">
        <v>0.29832999999999998</v>
      </c>
      <c r="G4628" s="16">
        <v>29.832999999999998</v>
      </c>
      <c r="H4628" s="16">
        <v>848.19</v>
      </c>
      <c r="I4628" s="19">
        <v>0.3543</v>
      </c>
      <c r="J4628" s="16">
        <v>35.43</v>
      </c>
      <c r="O4628" s="24">
        <f t="shared" si="361"/>
        <v>7.6966857808410713E-2</v>
      </c>
      <c r="P4628" s="19">
        <f>(D4628-O4628)/'Test Specimens'!$B$4</f>
        <v>0.28070183106131968</v>
      </c>
      <c r="Q4628" s="13">
        <f t="shared" si="362"/>
        <v>28.070183106131967</v>
      </c>
      <c r="R4628" s="16">
        <f t="shared" si="363"/>
        <v>1208.8</v>
      </c>
      <c r="S4628" s="19">
        <f t="shared" si="364"/>
        <v>0.32947930772769241</v>
      </c>
      <c r="T4628" s="16">
        <f t="shared" si="365"/>
        <v>32.94793077276924</v>
      </c>
    </row>
    <row r="4629" spans="1:20" x14ac:dyDescent="0.2">
      <c r="A4629" s="16">
        <v>462.5</v>
      </c>
      <c r="B4629" s="13">
        <v>1.7501899999999999</v>
      </c>
      <c r="C4629" s="16">
        <v>7447.6377000000002</v>
      </c>
      <c r="D4629" s="13">
        <v>1.30423</v>
      </c>
      <c r="E4629" s="16">
        <v>1206.3</v>
      </c>
      <c r="F4629" s="19">
        <v>0.29837999999999998</v>
      </c>
      <c r="G4629" s="16">
        <v>29.838000000000001</v>
      </c>
      <c r="H4629" s="16">
        <v>846.35</v>
      </c>
      <c r="I4629" s="19">
        <v>0.35437000000000002</v>
      </c>
      <c r="J4629" s="16">
        <v>35.436999999999998</v>
      </c>
      <c r="O4629" s="24">
        <f t="shared" si="361"/>
        <v>7.6966857808410713E-2</v>
      </c>
      <c r="P4629" s="19">
        <f>(D4629-O4629)/'Test Specimens'!$B$4</f>
        <v>0.28075215887841931</v>
      </c>
      <c r="Q4629" s="13">
        <f t="shared" si="362"/>
        <v>28.075215887841932</v>
      </c>
      <c r="R4629" s="16">
        <f t="shared" si="363"/>
        <v>1206.3</v>
      </c>
      <c r="S4629" s="19">
        <f t="shared" si="364"/>
        <v>0.32954927812386775</v>
      </c>
      <c r="T4629" s="16">
        <f t="shared" si="365"/>
        <v>32.954927812386778</v>
      </c>
    </row>
    <row r="4630" spans="1:20" x14ac:dyDescent="0.2">
      <c r="A4630" s="16">
        <v>462.59998000000002</v>
      </c>
      <c r="B4630" s="13">
        <v>1.74979</v>
      </c>
      <c r="C4630" s="16">
        <v>7432.9247999999998</v>
      </c>
      <c r="D4630" s="13">
        <v>1.30416</v>
      </c>
      <c r="E4630" s="16">
        <v>1203.9000000000001</v>
      </c>
      <c r="F4630" s="19">
        <v>0.29837000000000002</v>
      </c>
      <c r="G4630" s="16">
        <v>29.837</v>
      </c>
      <c r="H4630" s="16">
        <v>844.7</v>
      </c>
      <c r="I4630" s="19">
        <v>0.35433999999999999</v>
      </c>
      <c r="J4630" s="16">
        <v>35.433999999999997</v>
      </c>
      <c r="O4630" s="24">
        <f t="shared" si="361"/>
        <v>7.6966857808410713E-2</v>
      </c>
      <c r="P4630" s="19">
        <f>(D4630-O4630)/'Test Specimens'!$B$4</f>
        <v>0.28073614548206943</v>
      </c>
      <c r="Q4630" s="13">
        <f t="shared" si="362"/>
        <v>28.073614548206944</v>
      </c>
      <c r="R4630" s="16">
        <f t="shared" si="363"/>
        <v>1203.9000000000001</v>
      </c>
      <c r="S4630" s="19">
        <f t="shared" si="364"/>
        <v>0.32952701428493042</v>
      </c>
      <c r="T4630" s="16">
        <f t="shared" si="365"/>
        <v>32.952701428493043</v>
      </c>
    </row>
    <row r="4631" spans="1:20" x14ac:dyDescent="0.2">
      <c r="A4631" s="16">
        <v>462.69997999999998</v>
      </c>
      <c r="B4631" s="13">
        <v>1.74936</v>
      </c>
      <c r="C4631" s="16">
        <v>7416.8344699999998</v>
      </c>
      <c r="D4631" s="13">
        <v>1.30416</v>
      </c>
      <c r="E4631" s="16">
        <v>1201.3</v>
      </c>
      <c r="F4631" s="19">
        <v>0.29837000000000002</v>
      </c>
      <c r="G4631" s="16">
        <v>29.837</v>
      </c>
      <c r="H4631" s="16">
        <v>842.87</v>
      </c>
      <c r="I4631" s="19">
        <v>0.35433999999999999</v>
      </c>
      <c r="J4631" s="16">
        <v>35.433999999999997</v>
      </c>
      <c r="O4631" s="24">
        <f t="shared" si="361"/>
        <v>7.6966857808410713E-2</v>
      </c>
      <c r="P4631" s="19">
        <f>(D4631-O4631)/'Test Specimens'!$B$4</f>
        <v>0.28073614548206943</v>
      </c>
      <c r="Q4631" s="13">
        <f t="shared" si="362"/>
        <v>28.073614548206944</v>
      </c>
      <c r="R4631" s="16">
        <f t="shared" si="363"/>
        <v>1201.3</v>
      </c>
      <c r="S4631" s="19">
        <f t="shared" si="364"/>
        <v>0.32952701428493042</v>
      </c>
      <c r="T4631" s="16">
        <f t="shared" si="365"/>
        <v>32.952701428493043</v>
      </c>
    </row>
    <row r="4632" spans="1:20" x14ac:dyDescent="0.2">
      <c r="A4632" s="16">
        <v>462.79998999999998</v>
      </c>
      <c r="B4632" s="13">
        <v>1.7489300000000001</v>
      </c>
      <c r="C4632" s="16">
        <v>7400.33691</v>
      </c>
      <c r="D4632" s="13">
        <v>1.3040700000000001</v>
      </c>
      <c r="E4632" s="16">
        <v>1198.5999999999999</v>
      </c>
      <c r="F4632" s="19">
        <v>0.29835</v>
      </c>
      <c r="G4632" s="16">
        <v>29.835000000000001</v>
      </c>
      <c r="H4632" s="16">
        <v>841.02</v>
      </c>
      <c r="I4632" s="19">
        <v>0.35431000000000001</v>
      </c>
      <c r="J4632" s="16">
        <v>35.430999999999997</v>
      </c>
      <c r="O4632" s="24">
        <f t="shared" si="361"/>
        <v>7.6966857808410713E-2</v>
      </c>
      <c r="P4632" s="19">
        <f>(D4632-O4632)/'Test Specimens'!$B$4</f>
        <v>0.28071555682961963</v>
      </c>
      <c r="Q4632" s="13">
        <f t="shared" si="362"/>
        <v>28.071555682961964</v>
      </c>
      <c r="R4632" s="16">
        <f t="shared" si="363"/>
        <v>1198.5999999999999</v>
      </c>
      <c r="S4632" s="19">
        <f t="shared" si="364"/>
        <v>0.32949839007747866</v>
      </c>
      <c r="T4632" s="16">
        <f t="shared" si="365"/>
        <v>32.949839007747869</v>
      </c>
    </row>
    <row r="4633" spans="1:20" x14ac:dyDescent="0.2">
      <c r="A4633" s="16">
        <v>462.89999</v>
      </c>
      <c r="B4633" s="13">
        <v>1.7484999999999999</v>
      </c>
      <c r="C4633" s="16">
        <v>7387.1728499999999</v>
      </c>
      <c r="D4633" s="13">
        <v>1.30409</v>
      </c>
      <c r="E4633" s="16">
        <v>1196.5</v>
      </c>
      <c r="F4633" s="19">
        <v>0.29835</v>
      </c>
      <c r="G4633" s="16">
        <v>29.835000000000001</v>
      </c>
      <c r="H4633" s="16">
        <v>839.52</v>
      </c>
      <c r="I4633" s="19">
        <v>0.35432000000000002</v>
      </c>
      <c r="J4633" s="16">
        <v>35.432000000000002</v>
      </c>
      <c r="O4633" s="24">
        <f t="shared" si="361"/>
        <v>7.6966857808410713E-2</v>
      </c>
      <c r="P4633" s="19">
        <f>(D4633-O4633)/'Test Specimens'!$B$4</f>
        <v>0.28072013208571955</v>
      </c>
      <c r="Q4633" s="13">
        <f t="shared" si="362"/>
        <v>28.072013208571956</v>
      </c>
      <c r="R4633" s="16">
        <f t="shared" si="363"/>
        <v>1196.5</v>
      </c>
      <c r="S4633" s="19">
        <f t="shared" si="364"/>
        <v>0.32950475094166076</v>
      </c>
      <c r="T4633" s="16">
        <f t="shared" si="365"/>
        <v>32.950475094166073</v>
      </c>
    </row>
    <row r="4634" spans="1:20" x14ac:dyDescent="0.2">
      <c r="A4634" s="16">
        <v>463</v>
      </c>
      <c r="B4634" s="13">
        <v>1.7480899999999999</v>
      </c>
      <c r="C4634" s="16">
        <v>7371.6010699999997</v>
      </c>
      <c r="D4634" s="13">
        <v>1.30403</v>
      </c>
      <c r="E4634" s="16">
        <v>1194</v>
      </c>
      <c r="F4634" s="19">
        <v>0.29833999999999999</v>
      </c>
      <c r="G4634" s="16">
        <v>29.834</v>
      </c>
      <c r="H4634" s="16">
        <v>837.77</v>
      </c>
      <c r="I4634" s="19">
        <v>0.3543</v>
      </c>
      <c r="J4634" s="16">
        <v>35.43</v>
      </c>
      <c r="O4634" s="24">
        <f t="shared" si="361"/>
        <v>7.6966857808410713E-2</v>
      </c>
      <c r="P4634" s="19">
        <f>(D4634-O4634)/'Test Specimens'!$B$4</f>
        <v>0.28070640631741972</v>
      </c>
      <c r="Q4634" s="13">
        <f t="shared" si="362"/>
        <v>28.070640631741973</v>
      </c>
      <c r="R4634" s="16">
        <f t="shared" si="363"/>
        <v>1194</v>
      </c>
      <c r="S4634" s="19">
        <f t="shared" si="364"/>
        <v>0.32948566847049515</v>
      </c>
      <c r="T4634" s="16">
        <f t="shared" si="365"/>
        <v>32.948566847049513</v>
      </c>
    </row>
    <row r="4635" spans="1:20" x14ac:dyDescent="0.2">
      <c r="A4635" s="16">
        <v>463.09998000000002</v>
      </c>
      <c r="B4635" s="13">
        <v>1.7477</v>
      </c>
      <c r="C4635" s="16">
        <v>7358.6196300000001</v>
      </c>
      <c r="D4635" s="13">
        <v>1.30403</v>
      </c>
      <c r="E4635" s="16">
        <v>1191.9000000000001</v>
      </c>
      <c r="F4635" s="19">
        <v>0.29833999999999999</v>
      </c>
      <c r="G4635" s="16">
        <v>29.834</v>
      </c>
      <c r="H4635" s="16">
        <v>836.29</v>
      </c>
      <c r="I4635" s="19">
        <v>0.3543</v>
      </c>
      <c r="J4635" s="16">
        <v>35.43</v>
      </c>
      <c r="O4635" s="24">
        <f t="shared" si="361"/>
        <v>7.6966857808410713E-2</v>
      </c>
      <c r="P4635" s="19">
        <f>(D4635-O4635)/'Test Specimens'!$B$4</f>
        <v>0.28070640631741972</v>
      </c>
      <c r="Q4635" s="13">
        <f t="shared" si="362"/>
        <v>28.070640631741973</v>
      </c>
      <c r="R4635" s="16">
        <f t="shared" si="363"/>
        <v>1191.9000000000001</v>
      </c>
      <c r="S4635" s="19">
        <f t="shared" si="364"/>
        <v>0.32948566847049515</v>
      </c>
      <c r="T4635" s="16">
        <f t="shared" si="365"/>
        <v>32.948566847049513</v>
      </c>
    </row>
    <row r="4636" spans="1:20" x14ac:dyDescent="0.2">
      <c r="A4636" s="16">
        <v>463.19997999999998</v>
      </c>
      <c r="B4636" s="13">
        <v>1.7472799999999999</v>
      </c>
      <c r="C4636" s="16">
        <v>7344.5434599999999</v>
      </c>
      <c r="D4636" s="13">
        <v>1.3039799999999999</v>
      </c>
      <c r="E4636" s="16">
        <v>1189.5999999999999</v>
      </c>
      <c r="F4636" s="19">
        <v>0.29832999999999998</v>
      </c>
      <c r="G4636" s="16">
        <v>29.832999999999998</v>
      </c>
      <c r="H4636" s="16">
        <v>834.71</v>
      </c>
      <c r="I4636" s="19">
        <v>0.35428999999999999</v>
      </c>
      <c r="J4636" s="16">
        <v>35.429000000000002</v>
      </c>
      <c r="O4636" s="24">
        <f t="shared" si="361"/>
        <v>7.6966857808410713E-2</v>
      </c>
      <c r="P4636" s="19">
        <f>(D4636-O4636)/'Test Specimens'!$B$4</f>
        <v>0.28069496817716977</v>
      </c>
      <c r="Q4636" s="13">
        <f t="shared" si="362"/>
        <v>28.069496817716978</v>
      </c>
      <c r="R4636" s="16">
        <f t="shared" si="363"/>
        <v>1189.5999999999999</v>
      </c>
      <c r="S4636" s="19">
        <f t="shared" si="364"/>
        <v>0.32946976668934869</v>
      </c>
      <c r="T4636" s="16">
        <f t="shared" si="365"/>
        <v>32.946976668934866</v>
      </c>
    </row>
    <row r="4637" spans="1:20" x14ac:dyDescent="0.2">
      <c r="A4637" s="16">
        <v>463.29998999999998</v>
      </c>
      <c r="B4637" s="13">
        <v>1.74685</v>
      </c>
      <c r="C4637" s="16">
        <v>7329.7094699999998</v>
      </c>
      <c r="D4637" s="13">
        <v>1.30389</v>
      </c>
      <c r="E4637" s="16">
        <v>1187.2</v>
      </c>
      <c r="F4637" s="19">
        <v>0.29830000000000001</v>
      </c>
      <c r="G4637" s="16">
        <v>29.83</v>
      </c>
      <c r="H4637" s="16">
        <v>833.05</v>
      </c>
      <c r="I4637" s="19">
        <v>0.35426000000000002</v>
      </c>
      <c r="J4637" s="16">
        <v>35.426000000000002</v>
      </c>
      <c r="O4637" s="24">
        <f t="shared" si="361"/>
        <v>7.6966857808410713E-2</v>
      </c>
      <c r="P4637" s="19">
        <f>(D4637-O4637)/'Test Specimens'!$B$4</f>
        <v>0.28067437952471996</v>
      </c>
      <c r="Q4637" s="13">
        <f t="shared" si="362"/>
        <v>28.067437952471998</v>
      </c>
      <c r="R4637" s="16">
        <f t="shared" si="363"/>
        <v>1187.2</v>
      </c>
      <c r="S4637" s="19">
        <f t="shared" si="364"/>
        <v>0.32944114412049363</v>
      </c>
      <c r="T4637" s="16">
        <f t="shared" si="365"/>
        <v>32.944114412049366</v>
      </c>
    </row>
    <row r="4638" spans="1:20" x14ac:dyDescent="0.2">
      <c r="A4638" s="16">
        <v>463.39999</v>
      </c>
      <c r="B4638" s="13">
        <v>1.7464</v>
      </c>
      <c r="C4638" s="16">
        <v>7313.2617200000004</v>
      </c>
      <c r="D4638" s="13">
        <v>1.30385</v>
      </c>
      <c r="E4638" s="16">
        <v>1184.5</v>
      </c>
      <c r="F4638" s="19">
        <v>0.29830000000000001</v>
      </c>
      <c r="G4638" s="16">
        <v>29.83</v>
      </c>
      <c r="H4638" s="16">
        <v>831.19</v>
      </c>
      <c r="I4638" s="19">
        <v>0.35424</v>
      </c>
      <c r="J4638" s="16">
        <v>35.423999999999999</v>
      </c>
      <c r="O4638" s="24">
        <f t="shared" si="361"/>
        <v>7.6966857808410713E-2</v>
      </c>
      <c r="P4638" s="19">
        <f>(D4638-O4638)/'Test Specimens'!$B$4</f>
        <v>0.28066522901252006</v>
      </c>
      <c r="Q4638" s="13">
        <f t="shared" si="362"/>
        <v>28.066522901252007</v>
      </c>
      <c r="R4638" s="16">
        <f t="shared" si="363"/>
        <v>1184.5</v>
      </c>
      <c r="S4638" s="19">
        <f t="shared" si="364"/>
        <v>0.32942842324174504</v>
      </c>
      <c r="T4638" s="16">
        <f t="shared" si="365"/>
        <v>32.942842324174507</v>
      </c>
    </row>
    <row r="4639" spans="1:20" x14ac:dyDescent="0.2">
      <c r="A4639" s="16">
        <v>463.5</v>
      </c>
      <c r="B4639" s="13">
        <v>1.74597</v>
      </c>
      <c r="C4639" s="16">
        <v>7299.5742200000004</v>
      </c>
      <c r="D4639" s="13">
        <v>1.30385</v>
      </c>
      <c r="E4639" s="16">
        <v>1182.3</v>
      </c>
      <c r="F4639" s="19">
        <v>0.29830000000000001</v>
      </c>
      <c r="G4639" s="16">
        <v>29.83</v>
      </c>
      <c r="H4639" s="16">
        <v>829.63</v>
      </c>
      <c r="I4639" s="19">
        <v>0.35424</v>
      </c>
      <c r="J4639" s="16">
        <v>35.423999999999999</v>
      </c>
      <c r="O4639" s="24">
        <f t="shared" si="361"/>
        <v>7.6966857808410713E-2</v>
      </c>
      <c r="P4639" s="19">
        <f>(D4639-O4639)/'Test Specimens'!$B$4</f>
        <v>0.28066522901252006</v>
      </c>
      <c r="Q4639" s="13">
        <f t="shared" si="362"/>
        <v>28.066522901252007</v>
      </c>
      <c r="R4639" s="16">
        <f t="shared" si="363"/>
        <v>1182.3</v>
      </c>
      <c r="S4639" s="19">
        <f t="shared" si="364"/>
        <v>0.32942842324174504</v>
      </c>
      <c r="T4639" s="16">
        <f t="shared" si="365"/>
        <v>32.942842324174507</v>
      </c>
    </row>
    <row r="4640" spans="1:20" x14ac:dyDescent="0.2">
      <c r="A4640" s="16">
        <v>463.59998000000002</v>
      </c>
      <c r="B4640" s="13">
        <v>1.7455499999999999</v>
      </c>
      <c r="C4640" s="16">
        <v>7284.2202100000004</v>
      </c>
      <c r="D4640" s="13">
        <v>1.3039000000000001</v>
      </c>
      <c r="E4640" s="16">
        <v>1179.8</v>
      </c>
      <c r="F4640" s="19">
        <v>0.29831000000000002</v>
      </c>
      <c r="G4640" s="16">
        <v>29.831</v>
      </c>
      <c r="H4640" s="16">
        <v>827.87</v>
      </c>
      <c r="I4640" s="19">
        <v>0.35426000000000002</v>
      </c>
      <c r="J4640" s="16">
        <v>35.426000000000002</v>
      </c>
      <c r="O4640" s="24">
        <f t="shared" si="361"/>
        <v>7.6966857808410713E-2</v>
      </c>
      <c r="P4640" s="19">
        <f>(D4640-O4640)/'Test Specimens'!$B$4</f>
        <v>0.28067666715276995</v>
      </c>
      <c r="Q4640" s="13">
        <f t="shared" si="362"/>
        <v>28.067666715276996</v>
      </c>
      <c r="R4640" s="16">
        <f t="shared" si="363"/>
        <v>1179.8</v>
      </c>
      <c r="S4640" s="19">
        <f t="shared" si="364"/>
        <v>0.32944432436546545</v>
      </c>
      <c r="T4640" s="16">
        <f t="shared" si="365"/>
        <v>32.944432436546542</v>
      </c>
    </row>
    <row r="4641" spans="1:20" x14ac:dyDescent="0.2">
      <c r="A4641" s="16">
        <v>463.69997999999998</v>
      </c>
      <c r="B4641" s="13">
        <v>1.7451300000000001</v>
      </c>
      <c r="C4641" s="16">
        <v>7269.59375</v>
      </c>
      <c r="D4641" s="13">
        <v>1.30386</v>
      </c>
      <c r="E4641" s="16">
        <v>1177.5</v>
      </c>
      <c r="F4641" s="19">
        <v>0.29830000000000001</v>
      </c>
      <c r="G4641" s="16">
        <v>29.83</v>
      </c>
      <c r="H4641" s="16">
        <v>826.22</v>
      </c>
      <c r="I4641" s="19">
        <v>0.35425000000000001</v>
      </c>
      <c r="J4641" s="16">
        <v>35.424999999999997</v>
      </c>
      <c r="O4641" s="24">
        <f t="shared" si="361"/>
        <v>7.6966857808410713E-2</v>
      </c>
      <c r="P4641" s="19">
        <f>(D4641-O4641)/'Test Specimens'!$B$4</f>
        <v>0.28066751664057005</v>
      </c>
      <c r="Q4641" s="13">
        <f t="shared" si="362"/>
        <v>28.066751664057005</v>
      </c>
      <c r="R4641" s="16">
        <f t="shared" si="363"/>
        <v>1177.5</v>
      </c>
      <c r="S4641" s="19">
        <f t="shared" si="364"/>
        <v>0.32943160344626171</v>
      </c>
      <c r="T4641" s="16">
        <f t="shared" si="365"/>
        <v>32.943160344626172</v>
      </c>
    </row>
    <row r="4642" spans="1:20" x14ac:dyDescent="0.2">
      <c r="A4642" s="16">
        <v>463.79998999999998</v>
      </c>
      <c r="B4642" s="13">
        <v>1.7446999999999999</v>
      </c>
      <c r="C4642" s="16">
        <v>7254.9819299999999</v>
      </c>
      <c r="D4642" s="13">
        <v>1.3037700000000001</v>
      </c>
      <c r="E4642" s="16">
        <v>1175.0999999999999</v>
      </c>
      <c r="F4642" s="19">
        <v>0.29827999999999999</v>
      </c>
      <c r="G4642" s="16">
        <v>29.827999999999999</v>
      </c>
      <c r="H4642" s="16">
        <v>824.58</v>
      </c>
      <c r="I4642" s="19">
        <v>0.35421999999999998</v>
      </c>
      <c r="J4642" s="16">
        <v>35.421999999999997</v>
      </c>
      <c r="O4642" s="24">
        <f t="shared" si="361"/>
        <v>7.6966857808410713E-2</v>
      </c>
      <c r="P4642" s="19">
        <f>(D4642-O4642)/'Test Specimens'!$B$4</f>
        <v>0.28064692798812024</v>
      </c>
      <c r="Q4642" s="13">
        <f t="shared" si="362"/>
        <v>28.064692798812025</v>
      </c>
      <c r="R4642" s="16">
        <f t="shared" si="363"/>
        <v>1175.0999999999999</v>
      </c>
      <c r="S4642" s="19">
        <f t="shared" si="364"/>
        <v>0.32940298196970019</v>
      </c>
      <c r="T4642" s="16">
        <f t="shared" si="365"/>
        <v>32.940298196970019</v>
      </c>
    </row>
    <row r="4643" spans="1:20" x14ac:dyDescent="0.2">
      <c r="A4643" s="16">
        <v>463.89999</v>
      </c>
      <c r="B4643" s="13">
        <v>1.7442500000000001</v>
      </c>
      <c r="C4643" s="16">
        <v>7241.2729499999996</v>
      </c>
      <c r="D4643" s="13">
        <v>1.3037300000000001</v>
      </c>
      <c r="E4643" s="16">
        <v>1172.9000000000001</v>
      </c>
      <c r="F4643" s="19">
        <v>0.29826999999999998</v>
      </c>
      <c r="G4643" s="16">
        <v>29.827000000000002</v>
      </c>
      <c r="H4643" s="16">
        <v>823.04</v>
      </c>
      <c r="I4643" s="19">
        <v>0.35420000000000001</v>
      </c>
      <c r="J4643" s="16">
        <v>35.42</v>
      </c>
      <c r="O4643" s="24">
        <f t="shared" si="361"/>
        <v>7.6966857808410713E-2</v>
      </c>
      <c r="P4643" s="19">
        <f>(D4643-O4643)/'Test Specimens'!$B$4</f>
        <v>0.28063777747592028</v>
      </c>
      <c r="Q4643" s="13">
        <f t="shared" si="362"/>
        <v>28.063777747592027</v>
      </c>
      <c r="R4643" s="16">
        <f t="shared" si="363"/>
        <v>1172.9000000000001</v>
      </c>
      <c r="S4643" s="19">
        <f t="shared" si="364"/>
        <v>0.32939026157639534</v>
      </c>
      <c r="T4643" s="16">
        <f t="shared" si="365"/>
        <v>32.939026157639532</v>
      </c>
    </row>
    <row r="4644" spans="1:20" x14ac:dyDescent="0.2">
      <c r="A4644" s="16">
        <v>464</v>
      </c>
      <c r="B4644" s="13">
        <v>1.7438400000000001</v>
      </c>
      <c r="C4644" s="16">
        <v>7226.0571300000001</v>
      </c>
      <c r="D4644" s="13">
        <v>1.3036300000000001</v>
      </c>
      <c r="E4644" s="16">
        <v>1170.4000000000001</v>
      </c>
      <c r="F4644" s="19">
        <v>0.29825000000000002</v>
      </c>
      <c r="G4644" s="16">
        <v>29.824999999999999</v>
      </c>
      <c r="H4644" s="16">
        <v>821.33</v>
      </c>
      <c r="I4644" s="19">
        <v>0.35416999999999998</v>
      </c>
      <c r="J4644" s="16">
        <v>35.417000000000002</v>
      </c>
      <c r="O4644" s="24">
        <f t="shared" ref="O4644:O4707" si="366">$O$4384</f>
        <v>7.6966857808410713E-2</v>
      </c>
      <c r="P4644" s="19">
        <f>(D4644-O4644)/'Test Specimens'!$B$4</f>
        <v>0.28061490119542049</v>
      </c>
      <c r="Q4644" s="13">
        <f t="shared" si="362"/>
        <v>28.06149011954205</v>
      </c>
      <c r="R4644" s="16">
        <f t="shared" si="363"/>
        <v>1170.4000000000001</v>
      </c>
      <c r="S4644" s="19">
        <f t="shared" si="364"/>
        <v>0.32935846130102703</v>
      </c>
      <c r="T4644" s="16">
        <f t="shared" si="365"/>
        <v>32.935846130102703</v>
      </c>
    </row>
    <row r="4645" spans="1:20" x14ac:dyDescent="0.2">
      <c r="A4645" s="16">
        <v>464.09998000000002</v>
      </c>
      <c r="B4645" s="13">
        <v>1.74343</v>
      </c>
      <c r="C4645" s="16">
        <v>7211.3364300000003</v>
      </c>
      <c r="D4645" s="13">
        <v>1.30372</v>
      </c>
      <c r="E4645" s="16">
        <v>1168</v>
      </c>
      <c r="F4645" s="19">
        <v>0.29826999999999998</v>
      </c>
      <c r="G4645" s="16">
        <v>29.827000000000002</v>
      </c>
      <c r="H4645" s="16">
        <v>819.64</v>
      </c>
      <c r="I4645" s="19">
        <v>0.35420000000000001</v>
      </c>
      <c r="J4645" s="16">
        <v>35.42</v>
      </c>
      <c r="O4645" s="24">
        <f t="shared" si="366"/>
        <v>7.6966857808410713E-2</v>
      </c>
      <c r="P4645" s="19">
        <f>(D4645-O4645)/'Test Specimens'!$B$4</f>
        <v>0.28063548984787029</v>
      </c>
      <c r="Q4645" s="13">
        <f t="shared" si="362"/>
        <v>28.06354898478703</v>
      </c>
      <c r="R4645" s="16">
        <f t="shared" si="363"/>
        <v>1168</v>
      </c>
      <c r="S4645" s="19">
        <f t="shared" si="364"/>
        <v>0.32938708150335139</v>
      </c>
      <c r="T4645" s="16">
        <f t="shared" si="365"/>
        <v>32.938708150335138</v>
      </c>
    </row>
    <row r="4646" spans="1:20" x14ac:dyDescent="0.2">
      <c r="A4646" s="16">
        <v>464.19997999999998</v>
      </c>
      <c r="B4646" s="13">
        <v>1.74302</v>
      </c>
      <c r="C4646" s="16">
        <v>7195.8652300000003</v>
      </c>
      <c r="D4646" s="13">
        <v>1.3037099999999999</v>
      </c>
      <c r="E4646" s="16">
        <v>1165.5</v>
      </c>
      <c r="F4646" s="19">
        <v>0.29826000000000003</v>
      </c>
      <c r="G4646" s="16">
        <v>29.826000000000001</v>
      </c>
      <c r="H4646" s="16">
        <v>817.88</v>
      </c>
      <c r="I4646" s="19">
        <v>0.35420000000000001</v>
      </c>
      <c r="J4646" s="16">
        <v>35.42</v>
      </c>
      <c r="O4646" s="24">
        <f t="shared" si="366"/>
        <v>7.6966857808410713E-2</v>
      </c>
      <c r="P4646" s="19">
        <f>(D4646-O4646)/'Test Specimens'!$B$4</f>
        <v>0.2806332022198203</v>
      </c>
      <c r="Q4646" s="13">
        <f t="shared" si="362"/>
        <v>28.063320221982028</v>
      </c>
      <c r="R4646" s="16">
        <f t="shared" si="363"/>
        <v>1165.5</v>
      </c>
      <c r="S4646" s="19">
        <f t="shared" si="364"/>
        <v>0.32938390144042057</v>
      </c>
      <c r="T4646" s="16">
        <f t="shared" si="365"/>
        <v>32.93839014404206</v>
      </c>
    </row>
    <row r="4647" spans="1:20" x14ac:dyDescent="0.2">
      <c r="A4647" s="16">
        <v>464.29998999999998</v>
      </c>
      <c r="B4647" s="13">
        <v>1.74261</v>
      </c>
      <c r="C4647" s="16">
        <v>7183.1503899999998</v>
      </c>
      <c r="D4647" s="13">
        <v>1.3034699999999999</v>
      </c>
      <c r="E4647" s="16">
        <v>1163.5</v>
      </c>
      <c r="F4647" s="19">
        <v>0.29820999999999998</v>
      </c>
      <c r="G4647" s="16">
        <v>29.821000000000002</v>
      </c>
      <c r="H4647" s="16">
        <v>816.5</v>
      </c>
      <c r="I4647" s="19">
        <v>0.35411999999999999</v>
      </c>
      <c r="J4647" s="16">
        <v>35.411999999999999</v>
      </c>
      <c r="O4647" s="24">
        <f t="shared" si="366"/>
        <v>7.6966857808410713E-2</v>
      </c>
      <c r="P4647" s="19">
        <f>(D4647-O4647)/'Test Specimens'!$B$4</f>
        <v>0.2805782991466208</v>
      </c>
      <c r="Q4647" s="13">
        <f t="shared" si="362"/>
        <v>28.057829914662079</v>
      </c>
      <c r="R4647" s="16">
        <f t="shared" si="363"/>
        <v>1163.5</v>
      </c>
      <c r="S4647" s="19">
        <f t="shared" si="364"/>
        <v>0.32930758296376006</v>
      </c>
      <c r="T4647" s="16">
        <f t="shared" si="365"/>
        <v>32.930758296376005</v>
      </c>
    </row>
    <row r="4648" spans="1:20" x14ac:dyDescent="0.2">
      <c r="A4648" s="16">
        <v>464.39999</v>
      </c>
      <c r="B4648" s="13">
        <v>1.7422</v>
      </c>
      <c r="C4648" s="16">
        <v>7169.9726600000004</v>
      </c>
      <c r="D4648" s="13">
        <v>1.3033699999999999</v>
      </c>
      <c r="E4648" s="16">
        <v>1161.3</v>
      </c>
      <c r="F4648" s="19">
        <v>0.29819000000000001</v>
      </c>
      <c r="G4648" s="16">
        <v>29.818999999999999</v>
      </c>
      <c r="H4648" s="16">
        <v>815.03</v>
      </c>
      <c r="I4648" s="19">
        <v>0.35409000000000002</v>
      </c>
      <c r="J4648" s="16">
        <v>35.408999999999999</v>
      </c>
      <c r="O4648" s="24">
        <f t="shared" si="366"/>
        <v>7.6966857808410713E-2</v>
      </c>
      <c r="P4648" s="19">
        <f>(D4648-O4648)/'Test Specimens'!$B$4</f>
        <v>0.28055542286612101</v>
      </c>
      <c r="Q4648" s="13">
        <f t="shared" si="362"/>
        <v>28.055542286612102</v>
      </c>
      <c r="R4648" s="16">
        <f t="shared" si="363"/>
        <v>1161.3</v>
      </c>
      <c r="S4648" s="19">
        <f t="shared" si="364"/>
        <v>0.32927578531744406</v>
      </c>
      <c r="T4648" s="16">
        <f t="shared" si="365"/>
        <v>32.927578531744409</v>
      </c>
    </row>
    <row r="4649" spans="1:20" x14ac:dyDescent="0.2">
      <c r="A4649" s="16">
        <v>464.5</v>
      </c>
      <c r="B4649" s="13">
        <v>1.74176</v>
      </c>
      <c r="C4649" s="16">
        <v>7155.4189500000002</v>
      </c>
      <c r="D4649" s="13">
        <v>1.3032600000000001</v>
      </c>
      <c r="E4649" s="16">
        <v>1159</v>
      </c>
      <c r="F4649" s="19">
        <v>0.29815999999999998</v>
      </c>
      <c r="G4649" s="16">
        <v>29.815999999999999</v>
      </c>
      <c r="H4649" s="16">
        <v>813.4</v>
      </c>
      <c r="I4649" s="19">
        <v>0.35404999999999998</v>
      </c>
      <c r="J4649" s="16">
        <v>35.405000000000001</v>
      </c>
      <c r="O4649" s="24">
        <f t="shared" si="366"/>
        <v>7.6966857808410713E-2</v>
      </c>
      <c r="P4649" s="19">
        <f>(D4649-O4649)/'Test Specimens'!$B$4</f>
        <v>0.28053025895757122</v>
      </c>
      <c r="Q4649" s="13">
        <f t="shared" si="362"/>
        <v>28.053025895757123</v>
      </c>
      <c r="R4649" s="16">
        <f t="shared" si="363"/>
        <v>1159</v>
      </c>
      <c r="S4649" s="19">
        <f t="shared" si="364"/>
        <v>0.32924080907426617</v>
      </c>
      <c r="T4649" s="16">
        <f t="shared" si="365"/>
        <v>32.924080907426614</v>
      </c>
    </row>
    <row r="4650" spans="1:20" x14ac:dyDescent="0.2">
      <c r="A4650" s="16">
        <v>464.59998000000002</v>
      </c>
      <c r="B4650" s="13">
        <v>1.74133</v>
      </c>
      <c r="C4650" s="16">
        <v>7141.3911099999996</v>
      </c>
      <c r="D4650" s="13">
        <v>1.3033600000000001</v>
      </c>
      <c r="E4650" s="16">
        <v>1156.7</v>
      </c>
      <c r="F4650" s="19">
        <v>0.29818</v>
      </c>
      <c r="G4650" s="16">
        <v>29.818000000000001</v>
      </c>
      <c r="H4650" s="16">
        <v>811.78</v>
      </c>
      <c r="I4650" s="19">
        <v>0.35408000000000001</v>
      </c>
      <c r="J4650" s="16">
        <v>35.408000000000001</v>
      </c>
      <c r="O4650" s="24">
        <f t="shared" si="366"/>
        <v>7.6966857808410713E-2</v>
      </c>
      <c r="P4650" s="19">
        <f>(D4650-O4650)/'Test Specimens'!$B$4</f>
        <v>0.28055313523807102</v>
      </c>
      <c r="Q4650" s="13">
        <f t="shared" si="362"/>
        <v>28.055313523807101</v>
      </c>
      <c r="R4650" s="16">
        <f t="shared" si="363"/>
        <v>1156.7</v>
      </c>
      <c r="S4650" s="19">
        <f t="shared" si="364"/>
        <v>0.3292726056084217</v>
      </c>
      <c r="T4650" s="16">
        <f t="shared" si="365"/>
        <v>32.927260560842171</v>
      </c>
    </row>
    <row r="4651" spans="1:20" x14ac:dyDescent="0.2">
      <c r="A4651" s="16">
        <v>464.69997999999998</v>
      </c>
      <c r="B4651" s="13">
        <v>1.74091</v>
      </c>
      <c r="C4651" s="16">
        <v>7126.1445299999996</v>
      </c>
      <c r="D4651" s="13">
        <v>1.3032600000000001</v>
      </c>
      <c r="E4651" s="16">
        <v>1154.2</v>
      </c>
      <c r="F4651" s="19">
        <v>0.29815999999999998</v>
      </c>
      <c r="G4651" s="16">
        <v>29.815999999999999</v>
      </c>
      <c r="H4651" s="16">
        <v>810.08</v>
      </c>
      <c r="I4651" s="19">
        <v>0.35404999999999998</v>
      </c>
      <c r="J4651" s="16">
        <v>35.405000000000001</v>
      </c>
      <c r="O4651" s="24">
        <f t="shared" si="366"/>
        <v>7.6966857808410713E-2</v>
      </c>
      <c r="P4651" s="19">
        <f>(D4651-O4651)/'Test Specimens'!$B$4</f>
        <v>0.28053025895757122</v>
      </c>
      <c r="Q4651" s="13">
        <f t="shared" si="362"/>
        <v>28.053025895757123</v>
      </c>
      <c r="R4651" s="16">
        <f t="shared" si="363"/>
        <v>1154.2</v>
      </c>
      <c r="S4651" s="19">
        <f t="shared" si="364"/>
        <v>0.32924080907426617</v>
      </c>
      <c r="T4651" s="16">
        <f t="shared" si="365"/>
        <v>32.924080907426614</v>
      </c>
    </row>
    <row r="4652" spans="1:20" x14ac:dyDescent="0.2">
      <c r="A4652" s="16">
        <v>464.79998999999998</v>
      </c>
      <c r="B4652" s="13">
        <v>1.74047</v>
      </c>
      <c r="C4652" s="16">
        <v>7113.7724600000001</v>
      </c>
      <c r="D4652" s="13">
        <v>1.3031299999999999</v>
      </c>
      <c r="E4652" s="16">
        <v>1152.2</v>
      </c>
      <c r="F4652" s="19">
        <v>0.29813000000000001</v>
      </c>
      <c r="G4652" s="16">
        <v>29.812999999999999</v>
      </c>
      <c r="H4652" s="16">
        <v>808.7</v>
      </c>
      <c r="I4652" s="19">
        <v>0.35400999999999999</v>
      </c>
      <c r="J4652" s="16">
        <v>35.401000000000003</v>
      </c>
      <c r="O4652" s="24">
        <f t="shared" si="366"/>
        <v>7.6966857808410713E-2</v>
      </c>
      <c r="P4652" s="19">
        <f>(D4652-O4652)/'Test Specimens'!$B$4</f>
        <v>0.28050051979292145</v>
      </c>
      <c r="Q4652" s="13">
        <f t="shared" si="362"/>
        <v>28.050051979292146</v>
      </c>
      <c r="R4652" s="16">
        <f t="shared" si="363"/>
        <v>1152.2</v>
      </c>
      <c r="S4652" s="19">
        <f t="shared" si="364"/>
        <v>0.3291994750912805</v>
      </c>
      <c r="T4652" s="16">
        <f t="shared" si="365"/>
        <v>32.91994750912805</v>
      </c>
    </row>
    <row r="4653" spans="1:20" x14ac:dyDescent="0.2">
      <c r="A4653" s="16">
        <v>464.89999</v>
      </c>
      <c r="B4653" s="13">
        <v>1.7400500000000001</v>
      </c>
      <c r="C4653" s="16">
        <v>7097.5737300000001</v>
      </c>
      <c r="D4653" s="13">
        <v>1.30314</v>
      </c>
      <c r="E4653" s="16">
        <v>1149.5999999999999</v>
      </c>
      <c r="F4653" s="19">
        <v>0.29813000000000001</v>
      </c>
      <c r="G4653" s="16">
        <v>29.812999999999999</v>
      </c>
      <c r="H4653" s="16">
        <v>806.86</v>
      </c>
      <c r="I4653" s="19">
        <v>0.35400999999999999</v>
      </c>
      <c r="J4653" s="16">
        <v>35.401000000000003</v>
      </c>
      <c r="O4653" s="24">
        <f t="shared" si="366"/>
        <v>7.6966857808410713E-2</v>
      </c>
      <c r="P4653" s="19">
        <f>(D4653-O4653)/'Test Specimens'!$B$4</f>
        <v>0.28050280742097145</v>
      </c>
      <c r="Q4653" s="13">
        <f t="shared" si="362"/>
        <v>28.050280742097144</v>
      </c>
      <c r="R4653" s="16">
        <f t="shared" si="363"/>
        <v>1149.5999999999999</v>
      </c>
      <c r="S4653" s="19">
        <f t="shared" si="364"/>
        <v>0.32920265456777725</v>
      </c>
      <c r="T4653" s="16">
        <f t="shared" si="365"/>
        <v>32.920265456777727</v>
      </c>
    </row>
    <row r="4654" spans="1:20" x14ac:dyDescent="0.2">
      <c r="A4654" s="16">
        <v>465</v>
      </c>
      <c r="B4654" s="13">
        <v>1.7396100000000001</v>
      </c>
      <c r="C4654" s="16">
        <v>7085.5893599999999</v>
      </c>
      <c r="D4654" s="13">
        <v>1.3030999999999999</v>
      </c>
      <c r="E4654" s="16">
        <v>1147.5999999999999</v>
      </c>
      <c r="F4654" s="19">
        <v>0.29812</v>
      </c>
      <c r="G4654" s="16">
        <v>29.812000000000001</v>
      </c>
      <c r="H4654" s="16">
        <v>805.51</v>
      </c>
      <c r="I4654" s="19">
        <v>0.35399999999999998</v>
      </c>
      <c r="J4654" s="16">
        <v>35.4</v>
      </c>
      <c r="O4654" s="24">
        <f t="shared" si="366"/>
        <v>7.6966857808410713E-2</v>
      </c>
      <c r="P4654" s="19">
        <f>(D4654-O4654)/'Test Specimens'!$B$4</f>
        <v>0.28049365690877154</v>
      </c>
      <c r="Q4654" s="13">
        <f t="shared" si="362"/>
        <v>28.049365690877153</v>
      </c>
      <c r="R4654" s="16">
        <f t="shared" si="363"/>
        <v>1147.5999999999999</v>
      </c>
      <c r="S4654" s="19">
        <f t="shared" si="364"/>
        <v>0.32918993672244434</v>
      </c>
      <c r="T4654" s="16">
        <f t="shared" si="365"/>
        <v>32.918993672244433</v>
      </c>
    </row>
    <row r="4655" spans="1:20" x14ac:dyDescent="0.2">
      <c r="A4655" s="16">
        <v>465.09998000000002</v>
      </c>
      <c r="B4655" s="13">
        <v>1.73919</v>
      </c>
      <c r="C4655" s="16">
        <v>7069.8579099999997</v>
      </c>
      <c r="D4655" s="13">
        <v>1.30311</v>
      </c>
      <c r="E4655" s="16">
        <v>1145.0999999999999</v>
      </c>
      <c r="F4655" s="19">
        <v>0.29813000000000001</v>
      </c>
      <c r="G4655" s="16">
        <v>29.812999999999999</v>
      </c>
      <c r="H4655" s="16">
        <v>803.72</v>
      </c>
      <c r="I4655" s="19">
        <v>0.35399999999999998</v>
      </c>
      <c r="J4655" s="16">
        <v>35.4</v>
      </c>
      <c r="O4655" s="24">
        <f t="shared" si="366"/>
        <v>7.6966857808410713E-2</v>
      </c>
      <c r="P4655" s="19">
        <f>(D4655-O4655)/'Test Specimens'!$B$4</f>
        <v>0.28049594453682153</v>
      </c>
      <c r="Q4655" s="13">
        <f t="shared" si="362"/>
        <v>28.049594453682154</v>
      </c>
      <c r="R4655" s="16">
        <f t="shared" si="363"/>
        <v>1145.0999999999999</v>
      </c>
      <c r="S4655" s="19">
        <f t="shared" si="364"/>
        <v>0.3291931161686143</v>
      </c>
      <c r="T4655" s="16">
        <f t="shared" si="365"/>
        <v>32.919311616861428</v>
      </c>
    </row>
    <row r="4656" spans="1:20" x14ac:dyDescent="0.2">
      <c r="A4656" s="16">
        <v>465.19997999999998</v>
      </c>
      <c r="B4656" s="13">
        <v>1.7387699999999999</v>
      </c>
      <c r="C4656" s="16">
        <v>7057.5991199999999</v>
      </c>
      <c r="D4656" s="13">
        <v>1.3030200000000001</v>
      </c>
      <c r="E4656" s="16">
        <v>1143.0999999999999</v>
      </c>
      <c r="F4656" s="19">
        <v>0.29810999999999999</v>
      </c>
      <c r="G4656" s="16">
        <v>29.811</v>
      </c>
      <c r="H4656" s="16">
        <v>802.35</v>
      </c>
      <c r="I4656" s="19">
        <v>0.35397000000000001</v>
      </c>
      <c r="J4656" s="16">
        <v>35.396999999999998</v>
      </c>
      <c r="O4656" s="24">
        <f t="shared" si="366"/>
        <v>7.6966857808410713E-2</v>
      </c>
      <c r="P4656" s="19">
        <f>(D4656-O4656)/'Test Specimens'!$B$4</f>
        <v>0.28047535588437172</v>
      </c>
      <c r="Q4656" s="13">
        <f t="shared" si="362"/>
        <v>28.047535588437171</v>
      </c>
      <c r="R4656" s="16">
        <f t="shared" si="363"/>
        <v>1143.0999999999999</v>
      </c>
      <c r="S4656" s="19">
        <f t="shared" si="364"/>
        <v>0.32916450151699927</v>
      </c>
      <c r="T4656" s="16">
        <f t="shared" si="365"/>
        <v>32.916450151699927</v>
      </c>
    </row>
    <row r="4657" spans="1:20" x14ac:dyDescent="0.2">
      <c r="A4657" s="16">
        <v>465.29998999999998</v>
      </c>
      <c r="B4657" s="13">
        <v>1.7383599999999999</v>
      </c>
      <c r="C4657" s="16">
        <v>7041.4174800000001</v>
      </c>
      <c r="D4657" s="13">
        <v>1.3029500000000001</v>
      </c>
      <c r="E4657" s="16">
        <v>1140.5</v>
      </c>
      <c r="F4657" s="19">
        <v>0.29809000000000002</v>
      </c>
      <c r="G4657" s="16">
        <v>29.809000000000001</v>
      </c>
      <c r="H4657" s="16">
        <v>800.53</v>
      </c>
      <c r="I4657" s="19">
        <v>0.35394999999999999</v>
      </c>
      <c r="J4657" s="16">
        <v>35.395000000000003</v>
      </c>
      <c r="O4657" s="24">
        <f t="shared" si="366"/>
        <v>7.6966857808410713E-2</v>
      </c>
      <c r="P4657" s="19">
        <f>(D4657-O4657)/'Test Specimens'!$B$4</f>
        <v>0.28045934248802185</v>
      </c>
      <c r="Q4657" s="13">
        <f t="shared" si="362"/>
        <v>28.045934248802183</v>
      </c>
      <c r="R4657" s="16">
        <f t="shared" si="363"/>
        <v>1140.5</v>
      </c>
      <c r="S4657" s="19">
        <f t="shared" si="364"/>
        <v>0.32914224624292315</v>
      </c>
      <c r="T4657" s="16">
        <f t="shared" si="365"/>
        <v>32.914224624292316</v>
      </c>
    </row>
    <row r="4658" spans="1:20" x14ac:dyDescent="0.2">
      <c r="A4658" s="16">
        <v>465.39999</v>
      </c>
      <c r="B4658" s="13">
        <v>1.73794</v>
      </c>
      <c r="C4658" s="16">
        <v>7028.9145500000004</v>
      </c>
      <c r="D4658" s="13">
        <v>1.3030200000000001</v>
      </c>
      <c r="E4658" s="16">
        <v>1138.5</v>
      </c>
      <c r="F4658" s="19">
        <v>0.29810999999999999</v>
      </c>
      <c r="G4658" s="16">
        <v>29.811</v>
      </c>
      <c r="H4658" s="16">
        <v>799.09</v>
      </c>
      <c r="I4658" s="19">
        <v>0.35397000000000001</v>
      </c>
      <c r="J4658" s="16">
        <v>35.396999999999998</v>
      </c>
      <c r="O4658" s="24">
        <f t="shared" si="366"/>
        <v>7.6966857808410713E-2</v>
      </c>
      <c r="P4658" s="19">
        <f>(D4658-O4658)/'Test Specimens'!$B$4</f>
        <v>0.28047535588437172</v>
      </c>
      <c r="Q4658" s="13">
        <f t="shared" si="362"/>
        <v>28.047535588437171</v>
      </c>
      <c r="R4658" s="16">
        <f t="shared" si="363"/>
        <v>1138.5</v>
      </c>
      <c r="S4658" s="19">
        <f t="shared" si="364"/>
        <v>0.32916450151699927</v>
      </c>
      <c r="T4658" s="16">
        <f t="shared" si="365"/>
        <v>32.916450151699927</v>
      </c>
    </row>
    <row r="4659" spans="1:20" x14ac:dyDescent="0.2">
      <c r="A4659" s="16">
        <v>465.5</v>
      </c>
      <c r="B4659" s="13">
        <v>1.7375100000000001</v>
      </c>
      <c r="C4659" s="16">
        <v>7013.0673800000004</v>
      </c>
      <c r="D4659" s="13">
        <v>1.3030299999999999</v>
      </c>
      <c r="E4659" s="16">
        <v>1135.9000000000001</v>
      </c>
      <c r="F4659" s="19">
        <v>0.29810999999999999</v>
      </c>
      <c r="G4659" s="16">
        <v>29.811</v>
      </c>
      <c r="H4659" s="16">
        <v>797.28</v>
      </c>
      <c r="I4659" s="19">
        <v>0.35398000000000002</v>
      </c>
      <c r="J4659" s="16">
        <v>35.398000000000003</v>
      </c>
      <c r="O4659" s="24">
        <f t="shared" si="366"/>
        <v>7.6966857808410713E-2</v>
      </c>
      <c r="P4659" s="19">
        <f>(D4659-O4659)/'Test Specimens'!$B$4</f>
        <v>0.28047764351242166</v>
      </c>
      <c r="Q4659" s="13">
        <f t="shared" si="362"/>
        <v>28.047764351242165</v>
      </c>
      <c r="R4659" s="16">
        <f t="shared" si="363"/>
        <v>1135.9000000000001</v>
      </c>
      <c r="S4659" s="19">
        <f t="shared" si="364"/>
        <v>0.32916768088229997</v>
      </c>
      <c r="T4659" s="16">
        <f t="shared" si="365"/>
        <v>32.91676808823</v>
      </c>
    </row>
    <row r="4660" spans="1:20" x14ac:dyDescent="0.2">
      <c r="A4660" s="16">
        <v>465.59998000000002</v>
      </c>
      <c r="B4660" s="13">
        <v>1.73709</v>
      </c>
      <c r="C4660" s="16">
        <v>6999.2602500000003</v>
      </c>
      <c r="D4660" s="13">
        <v>1.3030600000000001</v>
      </c>
      <c r="E4660" s="16">
        <v>1133.7</v>
      </c>
      <c r="F4660" s="19">
        <v>0.29810999999999999</v>
      </c>
      <c r="G4660" s="16">
        <v>29.811</v>
      </c>
      <c r="H4660" s="16">
        <v>795.7</v>
      </c>
      <c r="I4660" s="19">
        <v>0.35399000000000003</v>
      </c>
      <c r="J4660" s="16">
        <v>35.399000000000001</v>
      </c>
      <c r="O4660" s="24">
        <f t="shared" si="366"/>
        <v>7.6966857808410713E-2</v>
      </c>
      <c r="P4660" s="19">
        <f>(D4660-O4660)/'Test Specimens'!$B$4</f>
        <v>0.28048450639657163</v>
      </c>
      <c r="Q4660" s="13">
        <f t="shared" si="362"/>
        <v>28.048450639657162</v>
      </c>
      <c r="R4660" s="16">
        <f t="shared" si="363"/>
        <v>1133.7</v>
      </c>
      <c r="S4660" s="19">
        <f t="shared" si="364"/>
        <v>0.32917721903885311</v>
      </c>
      <c r="T4660" s="16">
        <f t="shared" si="365"/>
        <v>32.917721903885308</v>
      </c>
    </row>
    <row r="4661" spans="1:20" x14ac:dyDescent="0.2">
      <c r="A4661" s="16">
        <v>465.69997999999998</v>
      </c>
      <c r="B4661" s="13">
        <v>1.7366699999999999</v>
      </c>
      <c r="C4661" s="16">
        <v>6985.2446300000001</v>
      </c>
      <c r="D4661" s="13">
        <v>1.30288</v>
      </c>
      <c r="E4661" s="16">
        <v>1131.4000000000001</v>
      </c>
      <c r="F4661" s="19">
        <v>0.29807</v>
      </c>
      <c r="G4661" s="16">
        <v>29.806999999999999</v>
      </c>
      <c r="H4661" s="16">
        <v>794.16</v>
      </c>
      <c r="I4661" s="19">
        <v>0.35393000000000002</v>
      </c>
      <c r="J4661" s="16">
        <v>35.393000000000001</v>
      </c>
      <c r="O4661" s="24">
        <f t="shared" si="366"/>
        <v>7.6966857808410713E-2</v>
      </c>
      <c r="P4661" s="19">
        <f>(D4661-O4661)/'Test Specimens'!$B$4</f>
        <v>0.28044332909167197</v>
      </c>
      <c r="Q4661" s="13">
        <f t="shared" si="362"/>
        <v>28.044332909167196</v>
      </c>
      <c r="R4661" s="16">
        <f t="shared" si="363"/>
        <v>1131.4000000000001</v>
      </c>
      <c r="S4661" s="19">
        <f t="shared" si="364"/>
        <v>0.32911999146413318</v>
      </c>
      <c r="T4661" s="16">
        <f t="shared" si="365"/>
        <v>32.911999146413315</v>
      </c>
    </row>
    <row r="4662" spans="1:20" x14ac:dyDescent="0.2">
      <c r="A4662" s="16">
        <v>465.79998999999998</v>
      </c>
      <c r="B4662" s="13">
        <v>1.73627</v>
      </c>
      <c r="C4662" s="16">
        <v>6971.8393599999999</v>
      </c>
      <c r="D4662" s="13">
        <v>1.3026899999999999</v>
      </c>
      <c r="E4662" s="16">
        <v>1129.2</v>
      </c>
      <c r="F4662" s="19">
        <v>0.29803000000000002</v>
      </c>
      <c r="G4662" s="16">
        <v>29.803000000000001</v>
      </c>
      <c r="H4662" s="16">
        <v>792.68</v>
      </c>
      <c r="I4662" s="19">
        <v>0.35386000000000001</v>
      </c>
      <c r="J4662" s="16">
        <v>35.386000000000003</v>
      </c>
      <c r="O4662" s="24">
        <f t="shared" si="366"/>
        <v>7.6966857808410713E-2</v>
      </c>
      <c r="P4662" s="19">
        <f>(D4662-O4662)/'Test Specimens'!$B$4</f>
        <v>0.28039986415872231</v>
      </c>
      <c r="Q4662" s="13">
        <f t="shared" si="362"/>
        <v>28.039986415872232</v>
      </c>
      <c r="R4662" s="16">
        <f t="shared" si="363"/>
        <v>1129.2</v>
      </c>
      <c r="S4662" s="19">
        <f t="shared" si="364"/>
        <v>0.32905958813246156</v>
      </c>
      <c r="T4662" s="16">
        <f t="shared" si="365"/>
        <v>32.905958813246158</v>
      </c>
    </row>
    <row r="4663" spans="1:20" x14ac:dyDescent="0.2">
      <c r="A4663" s="16">
        <v>465.89999</v>
      </c>
      <c r="B4663" s="13">
        <v>1.73583</v>
      </c>
      <c r="C4663" s="16">
        <v>6958.0512699999999</v>
      </c>
      <c r="D4663" s="13">
        <v>1.3028599999999999</v>
      </c>
      <c r="E4663" s="16">
        <v>1127</v>
      </c>
      <c r="F4663" s="19">
        <v>0.29807</v>
      </c>
      <c r="G4663" s="16">
        <v>29.806999999999999</v>
      </c>
      <c r="H4663" s="16">
        <v>791.07</v>
      </c>
      <c r="I4663" s="19">
        <v>0.35392000000000001</v>
      </c>
      <c r="J4663" s="16">
        <v>35.392000000000003</v>
      </c>
      <c r="O4663" s="24">
        <f t="shared" si="366"/>
        <v>7.6966857808410713E-2</v>
      </c>
      <c r="P4663" s="19">
        <f>(D4663-O4663)/'Test Specimens'!$B$4</f>
        <v>0.28043875383557199</v>
      </c>
      <c r="Q4663" s="13">
        <f t="shared" si="362"/>
        <v>28.0438753835572</v>
      </c>
      <c r="R4663" s="16">
        <f t="shared" si="363"/>
        <v>1127</v>
      </c>
      <c r="S4663" s="19">
        <f t="shared" si="364"/>
        <v>0.32911363304687535</v>
      </c>
      <c r="T4663" s="16">
        <f t="shared" si="365"/>
        <v>32.911363304687534</v>
      </c>
    </row>
    <row r="4664" spans="1:20" x14ac:dyDescent="0.2">
      <c r="A4664" s="16">
        <v>466</v>
      </c>
      <c r="B4664" s="13">
        <v>1.7354099999999999</v>
      </c>
      <c r="C4664" s="16">
        <v>6943.5341799999997</v>
      </c>
      <c r="D4664" s="13">
        <v>1.3028900000000001</v>
      </c>
      <c r="E4664" s="16">
        <v>1124.5999999999999</v>
      </c>
      <c r="F4664" s="19">
        <v>0.29808000000000001</v>
      </c>
      <c r="G4664" s="16">
        <v>29.808</v>
      </c>
      <c r="H4664" s="16">
        <v>789.41</v>
      </c>
      <c r="I4664" s="19">
        <v>0.35393000000000002</v>
      </c>
      <c r="J4664" s="16">
        <v>35.393000000000001</v>
      </c>
      <c r="O4664" s="24">
        <f t="shared" si="366"/>
        <v>7.6966857808410713E-2</v>
      </c>
      <c r="P4664" s="19">
        <f>(D4664-O4664)/'Test Specimens'!$B$4</f>
        <v>0.28044561671972196</v>
      </c>
      <c r="Q4664" s="13">
        <f t="shared" si="362"/>
        <v>28.044561671972197</v>
      </c>
      <c r="R4664" s="16">
        <f t="shared" si="363"/>
        <v>1124.5999999999999</v>
      </c>
      <c r="S4664" s="19">
        <f t="shared" si="364"/>
        <v>0.32912317068792341</v>
      </c>
      <c r="T4664" s="16">
        <f t="shared" si="365"/>
        <v>32.912317068792341</v>
      </c>
    </row>
    <row r="4665" spans="1:20" x14ac:dyDescent="0.2">
      <c r="A4665" s="16">
        <v>466.09998000000002</v>
      </c>
      <c r="B4665" s="13">
        <v>1.7349699999999999</v>
      </c>
      <c r="C4665" s="16">
        <v>6928.7451199999996</v>
      </c>
      <c r="D4665" s="13">
        <v>1.3028299999999999</v>
      </c>
      <c r="E4665" s="16">
        <v>1122.2</v>
      </c>
      <c r="F4665" s="19">
        <v>0.29805999999999999</v>
      </c>
      <c r="G4665" s="16">
        <v>29.806000000000001</v>
      </c>
      <c r="H4665" s="16">
        <v>787.75</v>
      </c>
      <c r="I4665" s="19">
        <v>0.35391</v>
      </c>
      <c r="J4665" s="16">
        <v>35.390999999999998</v>
      </c>
      <c r="O4665" s="24">
        <f t="shared" si="366"/>
        <v>7.6966857808410713E-2</v>
      </c>
      <c r="P4665" s="19">
        <f>(D4665-O4665)/'Test Specimens'!$B$4</f>
        <v>0.28043189095142207</v>
      </c>
      <c r="Q4665" s="13">
        <f t="shared" si="362"/>
        <v>28.043189095142207</v>
      </c>
      <c r="R4665" s="16">
        <f t="shared" si="363"/>
        <v>1122.2</v>
      </c>
      <c r="S4665" s="19">
        <f t="shared" si="364"/>
        <v>0.32910409549679337</v>
      </c>
      <c r="T4665" s="16">
        <f t="shared" si="365"/>
        <v>32.910409549679336</v>
      </c>
    </row>
    <row r="4666" spans="1:20" x14ac:dyDescent="0.2">
      <c r="A4666" s="16">
        <v>466.19997999999998</v>
      </c>
      <c r="B4666" s="13">
        <v>1.73454</v>
      </c>
      <c r="C4666" s="16">
        <v>6915.2133800000001</v>
      </c>
      <c r="D4666" s="13">
        <v>1.3027599999999999</v>
      </c>
      <c r="E4666" s="16">
        <v>1120.0999999999999</v>
      </c>
      <c r="F4666" s="19">
        <v>0.29804999999999998</v>
      </c>
      <c r="G4666" s="16">
        <v>29.805</v>
      </c>
      <c r="H4666" s="16">
        <v>786.23</v>
      </c>
      <c r="I4666" s="19">
        <v>0.35388999999999998</v>
      </c>
      <c r="J4666" s="16">
        <v>35.389000000000003</v>
      </c>
      <c r="O4666" s="24">
        <f t="shared" si="366"/>
        <v>7.6966857808410713E-2</v>
      </c>
      <c r="P4666" s="19">
        <f>(D4666-O4666)/'Test Specimens'!$B$4</f>
        <v>0.28041587755507219</v>
      </c>
      <c r="Q4666" s="13">
        <f t="shared" si="362"/>
        <v>28.041587755507219</v>
      </c>
      <c r="R4666" s="16">
        <f t="shared" si="363"/>
        <v>1120.0999999999999</v>
      </c>
      <c r="S4666" s="19">
        <f t="shared" si="364"/>
        <v>0.32908184156701431</v>
      </c>
      <c r="T4666" s="16">
        <f t="shared" si="365"/>
        <v>32.908184156701431</v>
      </c>
    </row>
    <row r="4667" spans="1:20" x14ac:dyDescent="0.2">
      <c r="A4667" s="16">
        <v>466.29998999999998</v>
      </c>
      <c r="B4667" s="13">
        <v>1.7341200000000001</v>
      </c>
      <c r="C4667" s="16">
        <v>6901.4174800000001</v>
      </c>
      <c r="D4667" s="13">
        <v>1.3027500000000001</v>
      </c>
      <c r="E4667" s="16">
        <v>1117.8</v>
      </c>
      <c r="F4667" s="19">
        <v>0.29804000000000003</v>
      </c>
      <c r="G4667" s="16">
        <v>29.803999999999998</v>
      </c>
      <c r="H4667" s="16">
        <v>784.66</v>
      </c>
      <c r="I4667" s="19">
        <v>0.35387999999999997</v>
      </c>
      <c r="J4667" s="16">
        <v>35.387999999999998</v>
      </c>
      <c r="O4667" s="24">
        <f t="shared" si="366"/>
        <v>7.6966857808410713E-2</v>
      </c>
      <c r="P4667" s="19">
        <f>(D4667-O4667)/'Test Specimens'!$B$4</f>
        <v>0.28041358992702226</v>
      </c>
      <c r="Q4667" s="13">
        <f t="shared" si="362"/>
        <v>28.041358992702225</v>
      </c>
      <c r="R4667" s="16">
        <f t="shared" si="363"/>
        <v>1117.8</v>
      </c>
      <c r="S4667" s="19">
        <f t="shared" si="364"/>
        <v>0.32907866247461587</v>
      </c>
      <c r="T4667" s="16">
        <f t="shared" si="365"/>
        <v>32.907866247461584</v>
      </c>
    </row>
    <row r="4668" spans="1:20" x14ac:dyDescent="0.2">
      <c r="A4668" s="16">
        <v>466.39999</v>
      </c>
      <c r="B4668" s="13">
        <v>1.73369</v>
      </c>
      <c r="C4668" s="16">
        <v>6888.3999000000003</v>
      </c>
      <c r="D4668" s="13">
        <v>1.3026800000000001</v>
      </c>
      <c r="E4668" s="16">
        <v>1115.7</v>
      </c>
      <c r="F4668" s="19">
        <v>0.29803000000000002</v>
      </c>
      <c r="G4668" s="16">
        <v>29.803000000000001</v>
      </c>
      <c r="H4668" s="16">
        <v>783.2</v>
      </c>
      <c r="I4668" s="19">
        <v>0.35386000000000001</v>
      </c>
      <c r="J4668" s="16">
        <v>35.386000000000003</v>
      </c>
      <c r="O4668" s="24">
        <f t="shared" si="366"/>
        <v>7.6966857808410713E-2</v>
      </c>
      <c r="P4668" s="19">
        <f>(D4668-O4668)/'Test Specimens'!$B$4</f>
        <v>0.28039757653067238</v>
      </c>
      <c r="Q4668" s="13">
        <f t="shared" si="362"/>
        <v>28.039757653067237</v>
      </c>
      <c r="R4668" s="16">
        <f t="shared" si="363"/>
        <v>1115.7</v>
      </c>
      <c r="S4668" s="19">
        <f t="shared" si="364"/>
        <v>0.32905640911080791</v>
      </c>
      <c r="T4668" s="16">
        <f t="shared" si="365"/>
        <v>32.905640911080795</v>
      </c>
    </row>
    <row r="4669" spans="1:20" x14ac:dyDescent="0.2">
      <c r="A4669" s="16">
        <v>466.5</v>
      </c>
      <c r="B4669" s="13">
        <v>1.7332799999999999</v>
      </c>
      <c r="C4669" s="16">
        <v>6873.8881799999999</v>
      </c>
      <c r="D4669" s="13">
        <v>1.30253</v>
      </c>
      <c r="E4669" s="16">
        <v>1113.4000000000001</v>
      </c>
      <c r="F4669" s="19">
        <v>0.29798999999999998</v>
      </c>
      <c r="G4669" s="16">
        <v>29.798999999999999</v>
      </c>
      <c r="H4669" s="16">
        <v>781.59</v>
      </c>
      <c r="I4669" s="19">
        <v>0.35381000000000001</v>
      </c>
      <c r="J4669" s="16">
        <v>35.381</v>
      </c>
      <c r="O4669" s="24">
        <f t="shared" si="366"/>
        <v>7.6966857808410713E-2</v>
      </c>
      <c r="P4669" s="19">
        <f>(D4669-O4669)/'Test Specimens'!$B$4</f>
        <v>0.28036326210992268</v>
      </c>
      <c r="Q4669" s="13">
        <f t="shared" si="362"/>
        <v>28.036326210992268</v>
      </c>
      <c r="R4669" s="16">
        <f t="shared" si="363"/>
        <v>1113.4000000000001</v>
      </c>
      <c r="S4669" s="19">
        <f t="shared" si="364"/>
        <v>0.32900872499870565</v>
      </c>
      <c r="T4669" s="16">
        <f t="shared" si="365"/>
        <v>32.900872499870566</v>
      </c>
    </row>
    <row r="4670" spans="1:20" x14ac:dyDescent="0.2">
      <c r="A4670" s="16">
        <v>466.59998000000002</v>
      </c>
      <c r="B4670" s="13">
        <v>1.73285</v>
      </c>
      <c r="C4670" s="16">
        <v>6861.05908</v>
      </c>
      <c r="D4670" s="13">
        <v>1.30264</v>
      </c>
      <c r="E4670" s="16">
        <v>1111.3</v>
      </c>
      <c r="F4670" s="19">
        <v>0.29802000000000001</v>
      </c>
      <c r="G4670" s="16">
        <v>29.802</v>
      </c>
      <c r="H4670" s="16">
        <v>780.1</v>
      </c>
      <c r="I4670" s="19">
        <v>0.35385</v>
      </c>
      <c r="J4670" s="16">
        <v>35.384999999999998</v>
      </c>
      <c r="O4670" s="24">
        <f t="shared" si="366"/>
        <v>7.6966857808410713E-2</v>
      </c>
      <c r="P4670" s="19">
        <f>(D4670-O4670)/'Test Specimens'!$B$4</f>
        <v>0.28038842601847247</v>
      </c>
      <c r="Q4670" s="13">
        <f t="shared" si="362"/>
        <v>28.038842601847247</v>
      </c>
      <c r="R4670" s="16">
        <f t="shared" si="363"/>
        <v>1111.3</v>
      </c>
      <c r="S4670" s="19">
        <f t="shared" si="364"/>
        <v>0.32904369312525444</v>
      </c>
      <c r="T4670" s="16">
        <f t="shared" si="365"/>
        <v>32.904369312525446</v>
      </c>
    </row>
    <row r="4671" spans="1:20" x14ac:dyDescent="0.2">
      <c r="A4671" s="16">
        <v>466.69997999999998</v>
      </c>
      <c r="B4671" s="13">
        <v>1.7324200000000001</v>
      </c>
      <c r="C4671" s="16">
        <v>6845.9160199999997</v>
      </c>
      <c r="D4671" s="13">
        <v>1.30254</v>
      </c>
      <c r="E4671" s="16">
        <v>1108.8</v>
      </c>
      <c r="F4671" s="19">
        <v>0.29799999999999999</v>
      </c>
      <c r="G4671" s="16">
        <v>29.8</v>
      </c>
      <c r="H4671" s="16">
        <v>778.4</v>
      </c>
      <c r="I4671" s="19">
        <v>0.35382000000000002</v>
      </c>
      <c r="J4671" s="16">
        <v>35.381999999999998</v>
      </c>
      <c r="O4671" s="24">
        <f t="shared" si="366"/>
        <v>7.6966857808410713E-2</v>
      </c>
      <c r="P4671" s="19">
        <f>(D4671-O4671)/'Test Specimens'!$B$4</f>
        <v>0.28036554973797267</v>
      </c>
      <c r="Q4671" s="13">
        <f t="shared" si="362"/>
        <v>28.036554973797266</v>
      </c>
      <c r="R4671" s="16">
        <f t="shared" si="363"/>
        <v>1108.8</v>
      </c>
      <c r="S4671" s="19">
        <f t="shared" si="364"/>
        <v>0.32901190386877377</v>
      </c>
      <c r="T4671" s="16">
        <f t="shared" si="365"/>
        <v>32.901190386877374</v>
      </c>
    </row>
    <row r="4672" spans="1:20" x14ac:dyDescent="0.2">
      <c r="A4672" s="16">
        <v>466.79998999999998</v>
      </c>
      <c r="B4672" s="13">
        <v>1.732</v>
      </c>
      <c r="C4672" s="16">
        <v>6831.9467800000002</v>
      </c>
      <c r="D4672" s="13">
        <v>1.30237</v>
      </c>
      <c r="E4672" s="16">
        <v>1106.5999999999999</v>
      </c>
      <c r="F4672" s="19">
        <v>0.29796</v>
      </c>
      <c r="G4672" s="16">
        <v>29.795999999999999</v>
      </c>
      <c r="H4672" s="16">
        <v>776.86</v>
      </c>
      <c r="I4672" s="19">
        <v>0.35376000000000002</v>
      </c>
      <c r="J4672" s="16">
        <v>35.375999999999998</v>
      </c>
      <c r="O4672" s="24">
        <f t="shared" si="366"/>
        <v>7.6966857808410713E-2</v>
      </c>
      <c r="P4672" s="19">
        <f>(D4672-O4672)/'Test Specimens'!$B$4</f>
        <v>0.280326660061123</v>
      </c>
      <c r="Q4672" s="13">
        <f t="shared" si="362"/>
        <v>28.032666006112301</v>
      </c>
      <c r="R4672" s="16">
        <f t="shared" si="363"/>
        <v>1106.5999999999999</v>
      </c>
      <c r="S4672" s="19">
        <f t="shared" si="364"/>
        <v>0.32895786445187636</v>
      </c>
      <c r="T4672" s="16">
        <f t="shared" si="365"/>
        <v>32.895786445187639</v>
      </c>
    </row>
    <row r="4673" spans="1:20" x14ac:dyDescent="0.2">
      <c r="A4673" s="16">
        <v>466.89999</v>
      </c>
      <c r="B4673" s="13">
        <v>1.73159</v>
      </c>
      <c r="C4673" s="16">
        <v>6819.3271500000001</v>
      </c>
      <c r="D4673" s="13">
        <v>1.3024100000000001</v>
      </c>
      <c r="E4673" s="16">
        <v>1104.5</v>
      </c>
      <c r="F4673" s="19">
        <v>0.29797000000000001</v>
      </c>
      <c r="G4673" s="16">
        <v>29.797000000000001</v>
      </c>
      <c r="H4673" s="16">
        <v>775.41</v>
      </c>
      <c r="I4673" s="19">
        <v>0.35376999999999997</v>
      </c>
      <c r="J4673" s="16">
        <v>35.377000000000002</v>
      </c>
      <c r="O4673" s="24">
        <f t="shared" si="366"/>
        <v>7.6966857808410713E-2</v>
      </c>
      <c r="P4673" s="19">
        <f>(D4673-O4673)/'Test Specimens'!$B$4</f>
        <v>0.28033581057332291</v>
      </c>
      <c r="Q4673" s="13">
        <f t="shared" si="362"/>
        <v>28.033581057332292</v>
      </c>
      <c r="R4673" s="16">
        <f t="shared" si="363"/>
        <v>1104.5</v>
      </c>
      <c r="S4673" s="19">
        <f t="shared" si="364"/>
        <v>0.32897057934607371</v>
      </c>
      <c r="T4673" s="16">
        <f t="shared" si="365"/>
        <v>32.897057934607368</v>
      </c>
    </row>
    <row r="4674" spans="1:20" x14ac:dyDescent="0.2">
      <c r="A4674" s="16">
        <v>467</v>
      </c>
      <c r="B4674" s="13">
        <v>1.7311799999999999</v>
      </c>
      <c r="C4674" s="16">
        <v>6803.9824200000003</v>
      </c>
      <c r="D4674" s="13">
        <v>1.30257</v>
      </c>
      <c r="E4674" s="16">
        <v>1102</v>
      </c>
      <c r="F4674" s="19">
        <v>0.29799999999999999</v>
      </c>
      <c r="G4674" s="16">
        <v>29.8</v>
      </c>
      <c r="H4674" s="16">
        <v>773.63</v>
      </c>
      <c r="I4674" s="19">
        <v>0.35382999999999998</v>
      </c>
      <c r="J4674" s="16">
        <v>35.383000000000003</v>
      </c>
      <c r="O4674" s="24">
        <f t="shared" si="366"/>
        <v>7.6966857808410713E-2</v>
      </c>
      <c r="P4674" s="19">
        <f>(D4674-O4674)/'Test Specimens'!$B$4</f>
        <v>0.28037241262212259</v>
      </c>
      <c r="Q4674" s="13">
        <f t="shared" si="362"/>
        <v>28.037241262212259</v>
      </c>
      <c r="R4674" s="16">
        <f t="shared" si="363"/>
        <v>1102</v>
      </c>
      <c r="S4674" s="19">
        <f t="shared" si="364"/>
        <v>0.32902144053960986</v>
      </c>
      <c r="T4674" s="16">
        <f t="shared" si="365"/>
        <v>32.902144053960988</v>
      </c>
    </row>
    <row r="4675" spans="1:20" x14ac:dyDescent="0.2">
      <c r="A4675" s="16">
        <v>467.09998000000002</v>
      </c>
      <c r="B4675" s="13">
        <v>1.7307699999999999</v>
      </c>
      <c r="C4675" s="16">
        <v>6791.5644499999999</v>
      </c>
      <c r="D4675" s="13">
        <v>1.30244</v>
      </c>
      <c r="E4675" s="16">
        <v>1100</v>
      </c>
      <c r="F4675" s="19">
        <v>0.29797000000000001</v>
      </c>
      <c r="G4675" s="16">
        <v>29.797000000000001</v>
      </c>
      <c r="H4675" s="16">
        <v>772.25</v>
      </c>
      <c r="I4675" s="19">
        <v>0.35377999999999998</v>
      </c>
      <c r="J4675" s="16">
        <v>35.378</v>
      </c>
      <c r="O4675" s="24">
        <f t="shared" si="366"/>
        <v>7.6966857808410713E-2</v>
      </c>
      <c r="P4675" s="19">
        <f>(D4675-O4675)/'Test Specimens'!$B$4</f>
        <v>0.28034267345747288</v>
      </c>
      <c r="Q4675" s="13">
        <f t="shared" ref="Q4675:Q4738" si="367">P4675*100</f>
        <v>28.034267345747288</v>
      </c>
      <c r="R4675" s="16">
        <f t="shared" ref="R4675:R4738" si="368">E4675</f>
        <v>1100</v>
      </c>
      <c r="S4675" s="19">
        <f t="shared" ref="S4675:S4738" si="369">ABS(LN(1 - P4675))</f>
        <v>0.32898011562281781</v>
      </c>
      <c r="T4675" s="16">
        <f t="shared" ref="T4675:T4738" si="370">S4675 * 100</f>
        <v>32.898011562281781</v>
      </c>
    </row>
    <row r="4676" spans="1:20" x14ac:dyDescent="0.2">
      <c r="A4676" s="16">
        <v>467.19997999999998</v>
      </c>
      <c r="B4676" s="13">
        <v>1.7303299999999999</v>
      </c>
      <c r="C4676" s="16">
        <v>6771.5732399999997</v>
      </c>
      <c r="D4676" s="13">
        <v>1.30233</v>
      </c>
      <c r="E4676" s="16">
        <v>1096.8</v>
      </c>
      <c r="F4676" s="19">
        <v>0.29794999999999999</v>
      </c>
      <c r="G4676" s="16">
        <v>29.795000000000002</v>
      </c>
      <c r="H4676" s="16">
        <v>770</v>
      </c>
      <c r="I4676" s="19">
        <v>0.35375000000000001</v>
      </c>
      <c r="J4676" s="16">
        <v>35.375</v>
      </c>
      <c r="O4676" s="24">
        <f t="shared" si="366"/>
        <v>7.6966857808410713E-2</v>
      </c>
      <c r="P4676" s="19">
        <f>(D4676-O4676)/'Test Specimens'!$B$4</f>
        <v>0.28031750954892309</v>
      </c>
      <c r="Q4676" s="13">
        <f t="shared" si="367"/>
        <v>28.03175095489231</v>
      </c>
      <c r="R4676" s="16">
        <f t="shared" si="368"/>
        <v>1096.8</v>
      </c>
      <c r="S4676" s="19">
        <f t="shared" si="369"/>
        <v>0.32894514971934563</v>
      </c>
      <c r="T4676" s="16">
        <f t="shared" si="370"/>
        <v>32.894514971934562</v>
      </c>
    </row>
    <row r="4677" spans="1:20" x14ac:dyDescent="0.2">
      <c r="A4677" s="16">
        <v>467.29998999999998</v>
      </c>
      <c r="B4677" s="13">
        <v>1.7299</v>
      </c>
      <c r="C4677" s="16">
        <v>6764.0849600000001</v>
      </c>
      <c r="D4677" s="13">
        <v>1.3022</v>
      </c>
      <c r="E4677" s="16">
        <v>1095.5999999999999</v>
      </c>
      <c r="F4677" s="19">
        <v>0.29792000000000002</v>
      </c>
      <c r="G4677" s="16">
        <v>29.792000000000002</v>
      </c>
      <c r="H4677" s="16">
        <v>769.18</v>
      </c>
      <c r="I4677" s="19">
        <v>0.35371000000000002</v>
      </c>
      <c r="J4677" s="16">
        <v>35.371000000000002</v>
      </c>
      <c r="O4677" s="24">
        <f t="shared" si="366"/>
        <v>7.6966857808410713E-2</v>
      </c>
      <c r="P4677" s="19">
        <f>(D4677-O4677)/'Test Specimens'!$B$4</f>
        <v>0.28028777038427333</v>
      </c>
      <c r="Q4677" s="13">
        <f t="shared" si="367"/>
        <v>28.028777038427332</v>
      </c>
      <c r="R4677" s="16">
        <f t="shared" si="368"/>
        <v>1095.5999999999999</v>
      </c>
      <c r="S4677" s="19">
        <f t="shared" si="369"/>
        <v>0.32890382795507983</v>
      </c>
      <c r="T4677" s="16">
        <f t="shared" si="370"/>
        <v>32.890382795507982</v>
      </c>
    </row>
    <row r="4678" spans="1:20" x14ac:dyDescent="0.2">
      <c r="A4678" s="16">
        <v>467.39999</v>
      </c>
      <c r="B4678" s="13">
        <v>1.7294799999999999</v>
      </c>
      <c r="C4678" s="16">
        <v>6744.7656200000001</v>
      </c>
      <c r="D4678" s="13">
        <v>1.3023</v>
      </c>
      <c r="E4678" s="16">
        <v>1092.4000000000001</v>
      </c>
      <c r="F4678" s="19">
        <v>0.29793999999999998</v>
      </c>
      <c r="G4678" s="16">
        <v>29.794</v>
      </c>
      <c r="H4678" s="16">
        <v>766.96</v>
      </c>
      <c r="I4678" s="19">
        <v>0.35374</v>
      </c>
      <c r="J4678" s="16">
        <v>35.374000000000002</v>
      </c>
      <c r="O4678" s="24">
        <f t="shared" si="366"/>
        <v>7.6966857808410713E-2</v>
      </c>
      <c r="P4678" s="19">
        <f>(D4678-O4678)/'Test Specimens'!$B$4</f>
        <v>0.28031064666477312</v>
      </c>
      <c r="Q4678" s="13">
        <f t="shared" si="367"/>
        <v>28.031064666477313</v>
      </c>
      <c r="R4678" s="16">
        <f t="shared" si="368"/>
        <v>1092.4000000000001</v>
      </c>
      <c r="S4678" s="19">
        <f t="shared" si="369"/>
        <v>0.32893561377603864</v>
      </c>
      <c r="T4678" s="16">
        <f t="shared" si="370"/>
        <v>32.893561377603866</v>
      </c>
    </row>
    <row r="4679" spans="1:20" x14ac:dyDescent="0.2">
      <c r="A4679" s="16">
        <v>467.5</v>
      </c>
      <c r="B4679" s="13">
        <v>1.7290399999999999</v>
      </c>
      <c r="C4679" s="16">
        <v>6735.7124000000003</v>
      </c>
      <c r="D4679" s="13">
        <v>1.3022</v>
      </c>
      <c r="E4679" s="16">
        <v>1091</v>
      </c>
      <c r="F4679" s="19">
        <v>0.29792000000000002</v>
      </c>
      <c r="G4679" s="16">
        <v>29.792000000000002</v>
      </c>
      <c r="H4679" s="16">
        <v>765.96</v>
      </c>
      <c r="I4679" s="19">
        <v>0.35371000000000002</v>
      </c>
      <c r="J4679" s="16">
        <v>35.371000000000002</v>
      </c>
      <c r="O4679" s="24">
        <f t="shared" si="366"/>
        <v>7.6966857808410713E-2</v>
      </c>
      <c r="P4679" s="19">
        <f>(D4679-O4679)/'Test Specimens'!$B$4</f>
        <v>0.28028777038427333</v>
      </c>
      <c r="Q4679" s="13">
        <f t="shared" si="367"/>
        <v>28.028777038427332</v>
      </c>
      <c r="R4679" s="16">
        <f t="shared" si="368"/>
        <v>1091</v>
      </c>
      <c r="S4679" s="19">
        <f t="shared" si="369"/>
        <v>0.32890382795507983</v>
      </c>
      <c r="T4679" s="16">
        <f t="shared" si="370"/>
        <v>32.890382795507982</v>
      </c>
    </row>
    <row r="4680" spans="1:20" x14ac:dyDescent="0.2">
      <c r="A4680" s="16">
        <v>467.59998000000002</v>
      </c>
      <c r="B4680" s="13">
        <v>1.72862</v>
      </c>
      <c r="C4680" s="16">
        <v>6717.5019499999999</v>
      </c>
      <c r="D4680" s="13">
        <v>1.30217</v>
      </c>
      <c r="E4680" s="16">
        <v>1088</v>
      </c>
      <c r="F4680" s="19">
        <v>0.29791000000000001</v>
      </c>
      <c r="G4680" s="16">
        <v>29.791</v>
      </c>
      <c r="H4680" s="16">
        <v>763.89</v>
      </c>
      <c r="I4680" s="19">
        <v>0.35370000000000001</v>
      </c>
      <c r="J4680" s="16">
        <v>35.369999999999997</v>
      </c>
      <c r="O4680" s="24">
        <f t="shared" si="366"/>
        <v>7.6966857808410713E-2</v>
      </c>
      <c r="P4680" s="19">
        <f>(D4680-O4680)/'Test Specimens'!$B$4</f>
        <v>0.28028090750012341</v>
      </c>
      <c r="Q4680" s="13">
        <f t="shared" si="367"/>
        <v>28.028090750012343</v>
      </c>
      <c r="R4680" s="16">
        <f t="shared" si="368"/>
        <v>1088</v>
      </c>
      <c r="S4680" s="19">
        <f t="shared" si="369"/>
        <v>0.32889429240580481</v>
      </c>
      <c r="T4680" s="16">
        <f t="shared" si="370"/>
        <v>32.889429240580483</v>
      </c>
    </row>
    <row r="4681" spans="1:20" x14ac:dyDescent="0.2">
      <c r="A4681" s="16">
        <v>467.69997999999998</v>
      </c>
      <c r="B4681" s="13">
        <v>1.7282</v>
      </c>
      <c r="C4681" s="16">
        <v>6706.7158200000003</v>
      </c>
      <c r="D4681" s="13">
        <v>1.3020099999999999</v>
      </c>
      <c r="E4681" s="16">
        <v>1086.3</v>
      </c>
      <c r="F4681" s="19">
        <v>0.29787000000000002</v>
      </c>
      <c r="G4681" s="16">
        <v>29.786999999999999</v>
      </c>
      <c r="H4681" s="16">
        <v>762.71</v>
      </c>
      <c r="I4681" s="19">
        <v>0.35364000000000001</v>
      </c>
      <c r="J4681" s="16">
        <v>35.363999999999997</v>
      </c>
      <c r="O4681" s="24">
        <f t="shared" si="366"/>
        <v>7.6966857808410713E-2</v>
      </c>
      <c r="P4681" s="19">
        <f>(D4681-O4681)/'Test Specimens'!$B$4</f>
        <v>0.28024430545132367</v>
      </c>
      <c r="Q4681" s="13">
        <f t="shared" si="367"/>
        <v>28.024430545132368</v>
      </c>
      <c r="R4681" s="16">
        <f t="shared" si="368"/>
        <v>1086.3</v>
      </c>
      <c r="S4681" s="19">
        <f t="shared" si="369"/>
        <v>0.32884343767859897</v>
      </c>
      <c r="T4681" s="16">
        <f t="shared" si="370"/>
        <v>32.884343767859896</v>
      </c>
    </row>
    <row r="4682" spans="1:20" x14ac:dyDescent="0.2">
      <c r="A4682" s="16">
        <v>467.79998999999998</v>
      </c>
      <c r="B4682" s="13">
        <v>1.72776</v>
      </c>
      <c r="C4682" s="16">
        <v>6689.5537100000001</v>
      </c>
      <c r="D4682" s="13">
        <v>1.3022</v>
      </c>
      <c r="E4682" s="16">
        <v>1083.5</v>
      </c>
      <c r="F4682" s="19">
        <v>0.29792000000000002</v>
      </c>
      <c r="G4682" s="16">
        <v>29.792000000000002</v>
      </c>
      <c r="H4682" s="16">
        <v>760.71</v>
      </c>
      <c r="I4682" s="19">
        <v>0.35371000000000002</v>
      </c>
      <c r="J4682" s="16">
        <v>35.371000000000002</v>
      </c>
      <c r="O4682" s="24">
        <f t="shared" si="366"/>
        <v>7.6966857808410713E-2</v>
      </c>
      <c r="P4682" s="19">
        <f>(D4682-O4682)/'Test Specimens'!$B$4</f>
        <v>0.28028777038427333</v>
      </c>
      <c r="Q4682" s="13">
        <f t="shared" si="367"/>
        <v>28.028777038427332</v>
      </c>
      <c r="R4682" s="16">
        <f t="shared" si="368"/>
        <v>1083.5</v>
      </c>
      <c r="S4682" s="19">
        <f t="shared" si="369"/>
        <v>0.32890382795507983</v>
      </c>
      <c r="T4682" s="16">
        <f t="shared" si="370"/>
        <v>32.890382795507982</v>
      </c>
    </row>
    <row r="4683" spans="1:20" x14ac:dyDescent="0.2">
      <c r="A4683" s="16">
        <v>467.89999</v>
      </c>
      <c r="B4683" s="13">
        <v>1.72732</v>
      </c>
      <c r="C4683" s="16">
        <v>6680.3833000000004</v>
      </c>
      <c r="D4683" s="13">
        <v>1.3020499999999999</v>
      </c>
      <c r="E4683" s="16">
        <v>1082</v>
      </c>
      <c r="F4683" s="19">
        <v>0.29787999999999998</v>
      </c>
      <c r="G4683" s="16">
        <v>29.788</v>
      </c>
      <c r="H4683" s="16">
        <v>759.7</v>
      </c>
      <c r="I4683" s="19">
        <v>0.35365999999999997</v>
      </c>
      <c r="J4683" s="16">
        <v>35.366</v>
      </c>
      <c r="O4683" s="24">
        <f t="shared" si="366"/>
        <v>7.6966857808410713E-2</v>
      </c>
      <c r="P4683" s="19">
        <f>(D4683-O4683)/'Test Specimens'!$B$4</f>
        <v>0.28025345596352363</v>
      </c>
      <c r="Q4683" s="13">
        <f t="shared" si="367"/>
        <v>28.025345596352363</v>
      </c>
      <c r="R4683" s="16">
        <f t="shared" si="368"/>
        <v>1082</v>
      </c>
      <c r="S4683" s="19">
        <f t="shared" si="369"/>
        <v>0.32885615111794603</v>
      </c>
      <c r="T4683" s="16">
        <f t="shared" si="370"/>
        <v>32.8856151117946</v>
      </c>
    </row>
    <row r="4684" spans="1:20" x14ac:dyDescent="0.2">
      <c r="A4684" s="16">
        <v>468</v>
      </c>
      <c r="B4684" s="13">
        <v>1.7269000000000001</v>
      </c>
      <c r="C4684" s="16">
        <v>6660.06934</v>
      </c>
      <c r="D4684" s="13">
        <v>1.3020400000000001</v>
      </c>
      <c r="E4684" s="16">
        <v>1078.7</v>
      </c>
      <c r="F4684" s="19">
        <v>0.29787999999999998</v>
      </c>
      <c r="G4684" s="16">
        <v>29.788</v>
      </c>
      <c r="H4684" s="16">
        <v>757.4</v>
      </c>
      <c r="I4684" s="19">
        <v>0.35365000000000002</v>
      </c>
      <c r="J4684" s="16">
        <v>35.365000000000002</v>
      </c>
      <c r="O4684" s="24">
        <f t="shared" si="366"/>
        <v>7.6966857808410713E-2</v>
      </c>
      <c r="P4684" s="19">
        <f>(D4684-O4684)/'Test Specimens'!$B$4</f>
        <v>0.28025116833547364</v>
      </c>
      <c r="Q4684" s="13">
        <f t="shared" si="367"/>
        <v>28.025116833547365</v>
      </c>
      <c r="R4684" s="16">
        <f t="shared" si="368"/>
        <v>1078.7</v>
      </c>
      <c r="S4684" s="19">
        <f t="shared" si="369"/>
        <v>0.32885297274295611</v>
      </c>
      <c r="T4684" s="16">
        <f t="shared" si="370"/>
        <v>32.88529727429561</v>
      </c>
    </row>
    <row r="4685" spans="1:20" x14ac:dyDescent="0.2">
      <c r="A4685" s="16">
        <v>468.09998000000002</v>
      </c>
      <c r="B4685" s="13">
        <v>1.7264900000000001</v>
      </c>
      <c r="C4685" s="16">
        <v>6651.5014600000004</v>
      </c>
      <c r="D4685" s="13">
        <v>1.3019400000000001</v>
      </c>
      <c r="E4685" s="16">
        <v>1077.3</v>
      </c>
      <c r="F4685" s="19">
        <v>0.29786000000000001</v>
      </c>
      <c r="G4685" s="16">
        <v>29.786000000000001</v>
      </c>
      <c r="H4685" s="16">
        <v>756.45</v>
      </c>
      <c r="I4685" s="19">
        <v>0.35361999999999999</v>
      </c>
      <c r="J4685" s="16">
        <v>35.362000000000002</v>
      </c>
      <c r="O4685" s="24">
        <f t="shared" si="366"/>
        <v>7.6966857808410713E-2</v>
      </c>
      <c r="P4685" s="19">
        <f>(D4685-O4685)/'Test Specimens'!$B$4</f>
        <v>0.28022829205497385</v>
      </c>
      <c r="Q4685" s="13">
        <f t="shared" si="367"/>
        <v>28.022829205497384</v>
      </c>
      <c r="R4685" s="16">
        <f t="shared" si="368"/>
        <v>1077.3</v>
      </c>
      <c r="S4685" s="19">
        <f t="shared" si="369"/>
        <v>0.3288211895486603</v>
      </c>
      <c r="T4685" s="16">
        <f t="shared" si="370"/>
        <v>32.88211895486603</v>
      </c>
    </row>
    <row r="4686" spans="1:20" x14ac:dyDescent="0.2">
      <c r="A4686" s="16">
        <v>468.19997999999998</v>
      </c>
      <c r="B4686" s="13">
        <v>1.7261</v>
      </c>
      <c r="C4686" s="16">
        <v>6635.74658</v>
      </c>
      <c r="D4686" s="13">
        <v>1.30176</v>
      </c>
      <c r="E4686" s="16">
        <v>1074.8</v>
      </c>
      <c r="F4686" s="19">
        <v>0.29781999999999997</v>
      </c>
      <c r="G4686" s="16">
        <v>29.782</v>
      </c>
      <c r="H4686" s="16">
        <v>754.7</v>
      </c>
      <c r="I4686" s="19">
        <v>0.35355999999999999</v>
      </c>
      <c r="J4686" s="16">
        <v>35.356000000000002</v>
      </c>
      <c r="O4686" s="24">
        <f t="shared" si="366"/>
        <v>7.6966857808410713E-2</v>
      </c>
      <c r="P4686" s="19">
        <f>(D4686-O4686)/'Test Specimens'!$B$4</f>
        <v>0.28018711475007424</v>
      </c>
      <c r="Q4686" s="13">
        <f t="shared" si="367"/>
        <v>28.018711475007425</v>
      </c>
      <c r="R4686" s="16">
        <f t="shared" si="368"/>
        <v>1074.8</v>
      </c>
      <c r="S4686" s="19">
        <f t="shared" si="369"/>
        <v>0.3287639823444356</v>
      </c>
      <c r="T4686" s="16">
        <f t="shared" si="370"/>
        <v>32.876398234443563</v>
      </c>
    </row>
    <row r="4687" spans="1:20" x14ac:dyDescent="0.2">
      <c r="A4687" s="16">
        <v>468.29998999999998</v>
      </c>
      <c r="B4687" s="13">
        <v>1.72567</v>
      </c>
      <c r="C4687" s="16">
        <v>6621.9682599999996</v>
      </c>
      <c r="D4687" s="13">
        <v>1.30183</v>
      </c>
      <c r="E4687" s="16">
        <v>1072.5999999999999</v>
      </c>
      <c r="F4687" s="19">
        <v>0.29782999999999998</v>
      </c>
      <c r="G4687" s="16">
        <v>29.783000000000001</v>
      </c>
      <c r="H4687" s="16">
        <v>753.11</v>
      </c>
      <c r="I4687" s="19">
        <v>0.35358000000000001</v>
      </c>
      <c r="J4687" s="16">
        <v>35.357999999999997</v>
      </c>
      <c r="O4687" s="24">
        <f t="shared" si="366"/>
        <v>7.6966857808410713E-2</v>
      </c>
      <c r="P4687" s="19">
        <f>(D4687-O4687)/'Test Specimens'!$B$4</f>
        <v>0.28020312814642406</v>
      </c>
      <c r="Q4687" s="13">
        <f t="shared" si="367"/>
        <v>28.020312814642406</v>
      </c>
      <c r="R4687" s="16">
        <f t="shared" si="368"/>
        <v>1072.5999999999999</v>
      </c>
      <c r="S4687" s="19">
        <f t="shared" si="369"/>
        <v>0.32878622920164319</v>
      </c>
      <c r="T4687" s="16">
        <f t="shared" si="370"/>
        <v>32.878622920164318</v>
      </c>
    </row>
    <row r="4688" spans="1:20" x14ac:dyDescent="0.2">
      <c r="A4688" s="16">
        <v>468.39999</v>
      </c>
      <c r="B4688" s="13">
        <v>1.72523</v>
      </c>
      <c r="C4688" s="16">
        <v>6603.1377000000002</v>
      </c>
      <c r="D4688" s="13">
        <v>1.3016799999999999</v>
      </c>
      <c r="E4688" s="16">
        <v>1069.5</v>
      </c>
      <c r="F4688" s="19">
        <v>0.29780000000000001</v>
      </c>
      <c r="G4688" s="16">
        <v>29.78</v>
      </c>
      <c r="H4688" s="16">
        <v>751.01</v>
      </c>
      <c r="I4688" s="19">
        <v>0.35354000000000002</v>
      </c>
      <c r="J4688" s="16">
        <v>35.353999999999999</v>
      </c>
      <c r="O4688" s="24">
        <f t="shared" si="366"/>
        <v>7.6966857808410713E-2</v>
      </c>
      <c r="P4688" s="19">
        <f>(D4688-O4688)/'Test Specimens'!$B$4</f>
        <v>0.28016881372567437</v>
      </c>
      <c r="Q4688" s="13">
        <f t="shared" si="367"/>
        <v>28.016881372567436</v>
      </c>
      <c r="R4688" s="16">
        <f t="shared" si="368"/>
        <v>1069.5</v>
      </c>
      <c r="S4688" s="19">
        <f t="shared" si="369"/>
        <v>0.32873855797078255</v>
      </c>
      <c r="T4688" s="16">
        <f t="shared" si="370"/>
        <v>32.873855797078257</v>
      </c>
    </row>
    <row r="4689" spans="1:20" x14ac:dyDescent="0.2">
      <c r="A4689" s="16">
        <v>468.5</v>
      </c>
      <c r="B4689" s="13">
        <v>1.72481</v>
      </c>
      <c r="C4689" s="16">
        <v>6593.4057599999996</v>
      </c>
      <c r="D4689" s="13">
        <v>1.30192</v>
      </c>
      <c r="E4689" s="16">
        <v>1067.9000000000001</v>
      </c>
      <c r="F4689" s="19">
        <v>0.29785</v>
      </c>
      <c r="G4689" s="16">
        <v>29.785</v>
      </c>
      <c r="H4689" s="16">
        <v>749.84</v>
      </c>
      <c r="I4689" s="19">
        <v>0.35360999999999998</v>
      </c>
      <c r="J4689" s="16">
        <v>35.360999999999997</v>
      </c>
      <c r="O4689" s="24">
        <f t="shared" si="366"/>
        <v>7.6966857808410713E-2</v>
      </c>
      <c r="P4689" s="19">
        <f>(D4689-O4689)/'Test Specimens'!$B$4</f>
        <v>0.28022371679887387</v>
      </c>
      <c r="Q4689" s="13">
        <f t="shared" si="367"/>
        <v>28.022371679887385</v>
      </c>
      <c r="R4689" s="16">
        <f t="shared" si="368"/>
        <v>1067.9000000000001</v>
      </c>
      <c r="S4689" s="19">
        <f t="shared" si="369"/>
        <v>0.32881483303101988</v>
      </c>
      <c r="T4689" s="16">
        <f t="shared" si="370"/>
        <v>32.881483303101987</v>
      </c>
    </row>
    <row r="4690" spans="1:20" x14ac:dyDescent="0.2">
      <c r="A4690" s="16">
        <v>468.59998000000002</v>
      </c>
      <c r="B4690" s="13">
        <v>1.7243900000000001</v>
      </c>
      <c r="C4690" s="16">
        <v>6577.7250999999997</v>
      </c>
      <c r="D4690" s="13">
        <v>1.3016700000000001</v>
      </c>
      <c r="E4690" s="16">
        <v>1065.4000000000001</v>
      </c>
      <c r="F4690" s="19">
        <v>0.29780000000000001</v>
      </c>
      <c r="G4690" s="16">
        <v>29.78</v>
      </c>
      <c r="H4690" s="16">
        <v>748.12</v>
      </c>
      <c r="I4690" s="19">
        <v>0.35353000000000001</v>
      </c>
      <c r="J4690" s="16">
        <v>35.353000000000002</v>
      </c>
      <c r="O4690" s="24">
        <f t="shared" si="366"/>
        <v>7.6966857808410713E-2</v>
      </c>
      <c r="P4690" s="19">
        <f>(D4690-O4690)/'Test Specimens'!$B$4</f>
        <v>0.28016652609762444</v>
      </c>
      <c r="Q4690" s="13">
        <f t="shared" si="367"/>
        <v>28.016652609762442</v>
      </c>
      <c r="R4690" s="16">
        <f t="shared" si="368"/>
        <v>1065.4000000000001</v>
      </c>
      <c r="S4690" s="19">
        <f t="shared" si="369"/>
        <v>0.32873537996952551</v>
      </c>
      <c r="T4690" s="16">
        <f t="shared" si="370"/>
        <v>32.87353799695255</v>
      </c>
    </row>
    <row r="4691" spans="1:20" x14ac:dyDescent="0.2">
      <c r="A4691" s="16">
        <v>468.69997999999998</v>
      </c>
      <c r="B4691" s="13">
        <v>1.72397</v>
      </c>
      <c r="C4691" s="16">
        <v>6567.8877000000002</v>
      </c>
      <c r="D4691" s="13">
        <v>1.30172</v>
      </c>
      <c r="E4691" s="16">
        <v>1063.8</v>
      </c>
      <c r="F4691" s="19">
        <v>0.29781000000000002</v>
      </c>
      <c r="G4691" s="16">
        <v>29.780999999999999</v>
      </c>
      <c r="H4691" s="16">
        <v>746.99</v>
      </c>
      <c r="I4691" s="19">
        <v>0.35354999999999998</v>
      </c>
      <c r="J4691" s="16">
        <v>35.354999999999997</v>
      </c>
      <c r="O4691" s="24">
        <f t="shared" si="366"/>
        <v>7.6966857808410713E-2</v>
      </c>
      <c r="P4691" s="19">
        <f>(D4691-O4691)/'Test Specimens'!$B$4</f>
        <v>0.28017796423787428</v>
      </c>
      <c r="Q4691" s="13">
        <f t="shared" si="367"/>
        <v>28.017796423787427</v>
      </c>
      <c r="R4691" s="16">
        <f t="shared" si="368"/>
        <v>1063.8</v>
      </c>
      <c r="S4691" s="19">
        <f t="shared" si="369"/>
        <v>0.32875127007680921</v>
      </c>
      <c r="T4691" s="16">
        <f t="shared" si="370"/>
        <v>32.875127007680923</v>
      </c>
    </row>
    <row r="4692" spans="1:20" x14ac:dyDescent="0.2">
      <c r="A4692" s="16">
        <v>468.79998999999998</v>
      </c>
      <c r="B4692" s="13">
        <v>1.7235499999999999</v>
      </c>
      <c r="C4692" s="16">
        <v>6553.6972699999997</v>
      </c>
      <c r="D4692" s="13">
        <v>1.30169</v>
      </c>
      <c r="E4692" s="16">
        <v>1061.5</v>
      </c>
      <c r="F4692" s="19">
        <v>0.29780000000000001</v>
      </c>
      <c r="G4692" s="16">
        <v>29.78</v>
      </c>
      <c r="H4692" s="16">
        <v>745.38</v>
      </c>
      <c r="I4692" s="19">
        <v>0.35354000000000002</v>
      </c>
      <c r="J4692" s="16">
        <v>35.353999999999999</v>
      </c>
      <c r="O4692" s="24">
        <f t="shared" si="366"/>
        <v>7.6966857808410713E-2</v>
      </c>
      <c r="P4692" s="19">
        <f>(D4692-O4692)/'Test Specimens'!$B$4</f>
        <v>0.28017110135372436</v>
      </c>
      <c r="Q4692" s="13">
        <f t="shared" si="367"/>
        <v>28.017110135372437</v>
      </c>
      <c r="R4692" s="16">
        <f t="shared" si="368"/>
        <v>1061.5</v>
      </c>
      <c r="S4692" s="19">
        <f t="shared" si="369"/>
        <v>0.32874173598213946</v>
      </c>
      <c r="T4692" s="16">
        <f t="shared" si="370"/>
        <v>32.874173598213943</v>
      </c>
    </row>
    <row r="4693" spans="1:20" x14ac:dyDescent="0.2">
      <c r="A4693" s="16">
        <v>468.89999</v>
      </c>
      <c r="B4693" s="13">
        <v>1.7231000000000001</v>
      </c>
      <c r="C4693" s="16">
        <v>6538.3100599999998</v>
      </c>
      <c r="D4693" s="13">
        <v>1.30166</v>
      </c>
      <c r="E4693" s="16">
        <v>1059</v>
      </c>
      <c r="F4693" s="19">
        <v>0.29779</v>
      </c>
      <c r="G4693" s="16">
        <v>29.779</v>
      </c>
      <c r="H4693" s="16">
        <v>743.64</v>
      </c>
      <c r="I4693" s="19">
        <v>0.35353000000000001</v>
      </c>
      <c r="J4693" s="16">
        <v>35.353000000000002</v>
      </c>
      <c r="O4693" s="24">
        <f t="shared" si="366"/>
        <v>7.6966857808410713E-2</v>
      </c>
      <c r="P4693" s="19">
        <f>(D4693-O4693)/'Test Specimens'!$B$4</f>
        <v>0.28016423846957439</v>
      </c>
      <c r="Q4693" s="13">
        <f t="shared" si="367"/>
        <v>28.016423846957437</v>
      </c>
      <c r="R4693" s="16">
        <f t="shared" si="368"/>
        <v>1059</v>
      </c>
      <c r="S4693" s="19">
        <f t="shared" si="369"/>
        <v>0.32873220197836783</v>
      </c>
      <c r="T4693" s="16">
        <f t="shared" si="370"/>
        <v>32.873220197836787</v>
      </c>
    </row>
    <row r="4694" spans="1:20" x14ac:dyDescent="0.2">
      <c r="A4694" s="16">
        <v>469</v>
      </c>
      <c r="B4694" s="13">
        <v>1.72268</v>
      </c>
      <c r="C4694" s="16">
        <v>6522.0117200000004</v>
      </c>
      <c r="D4694" s="13">
        <v>1.30162</v>
      </c>
      <c r="E4694" s="16">
        <v>1056.4000000000001</v>
      </c>
      <c r="F4694" s="19">
        <v>0.29779</v>
      </c>
      <c r="G4694" s="16">
        <v>29.779</v>
      </c>
      <c r="H4694" s="16">
        <v>741.8</v>
      </c>
      <c r="I4694" s="19">
        <v>0.35352</v>
      </c>
      <c r="J4694" s="16">
        <v>35.351999999999997</v>
      </c>
      <c r="O4694" s="24">
        <f t="shared" si="366"/>
        <v>7.6966857808410713E-2</v>
      </c>
      <c r="P4694" s="19">
        <f>(D4694-O4694)/'Test Specimens'!$B$4</f>
        <v>0.28015508795737448</v>
      </c>
      <c r="Q4694" s="13">
        <f t="shared" si="367"/>
        <v>28.01550879573745</v>
      </c>
      <c r="R4694" s="16">
        <f t="shared" si="368"/>
        <v>1056.4000000000001</v>
      </c>
      <c r="S4694" s="19">
        <f t="shared" si="369"/>
        <v>0.32871949011473295</v>
      </c>
      <c r="T4694" s="16">
        <f t="shared" si="370"/>
        <v>32.871949011473298</v>
      </c>
    </row>
    <row r="4695" spans="1:20" x14ac:dyDescent="0.2">
      <c r="A4695" s="16">
        <v>469.09998000000002</v>
      </c>
      <c r="B4695" s="13">
        <v>1.7222500000000001</v>
      </c>
      <c r="C4695" s="16">
        <v>6508.2758800000001</v>
      </c>
      <c r="D4695" s="13">
        <v>1.3016000000000001</v>
      </c>
      <c r="E4695" s="16">
        <v>1054.0999999999999</v>
      </c>
      <c r="F4695" s="19">
        <v>0.29777999999999999</v>
      </c>
      <c r="G4695" s="16">
        <v>29.777999999999999</v>
      </c>
      <c r="H4695" s="16">
        <v>740.24</v>
      </c>
      <c r="I4695" s="19">
        <v>0.35350999999999999</v>
      </c>
      <c r="J4695" s="16">
        <v>35.350999999999999</v>
      </c>
      <c r="O4695" s="24">
        <f t="shared" si="366"/>
        <v>7.6966857808410713E-2</v>
      </c>
      <c r="P4695" s="19">
        <f>(D4695-O4695)/'Test Specimens'!$B$4</f>
        <v>0.28015051270127456</v>
      </c>
      <c r="Q4695" s="13">
        <f t="shared" si="367"/>
        <v>28.015051270127454</v>
      </c>
      <c r="R4695" s="16">
        <f t="shared" si="368"/>
        <v>1054.0999999999999</v>
      </c>
      <c r="S4695" s="19">
        <f t="shared" si="369"/>
        <v>0.32871313424351201</v>
      </c>
      <c r="T4695" s="16">
        <f t="shared" si="370"/>
        <v>32.8713134243512</v>
      </c>
    </row>
    <row r="4696" spans="1:20" x14ac:dyDescent="0.2">
      <c r="A4696" s="16">
        <v>469.19997999999998</v>
      </c>
      <c r="B4696" s="13">
        <v>1.72184</v>
      </c>
      <c r="C4696" s="16">
        <v>6498.2773399999996</v>
      </c>
      <c r="D4696" s="13">
        <v>1.30162</v>
      </c>
      <c r="E4696" s="16">
        <v>1052.5</v>
      </c>
      <c r="F4696" s="19">
        <v>0.29779</v>
      </c>
      <c r="G4696" s="16">
        <v>29.779</v>
      </c>
      <c r="H4696" s="16">
        <v>739.1</v>
      </c>
      <c r="I4696" s="19">
        <v>0.35352</v>
      </c>
      <c r="J4696" s="16">
        <v>35.351999999999997</v>
      </c>
      <c r="O4696" s="24">
        <f t="shared" si="366"/>
        <v>7.6966857808410713E-2</v>
      </c>
      <c r="P4696" s="19">
        <f>(D4696-O4696)/'Test Specimens'!$B$4</f>
        <v>0.28015508795737448</v>
      </c>
      <c r="Q4696" s="13">
        <f t="shared" si="367"/>
        <v>28.01550879573745</v>
      </c>
      <c r="R4696" s="16">
        <f t="shared" si="368"/>
        <v>1052.5</v>
      </c>
      <c r="S4696" s="19">
        <f t="shared" si="369"/>
        <v>0.32871949011473295</v>
      </c>
      <c r="T4696" s="16">
        <f t="shared" si="370"/>
        <v>32.871949011473298</v>
      </c>
    </row>
    <row r="4697" spans="1:20" x14ac:dyDescent="0.2">
      <c r="A4697" s="16">
        <v>469.29998999999998</v>
      </c>
      <c r="B4697" s="13">
        <v>1.7214100000000001</v>
      </c>
      <c r="C4697" s="16">
        <v>6479.4179700000004</v>
      </c>
      <c r="D4697" s="13">
        <v>1.3016300000000001</v>
      </c>
      <c r="E4697" s="16">
        <v>1049.5</v>
      </c>
      <c r="F4697" s="19">
        <v>0.29779</v>
      </c>
      <c r="G4697" s="16">
        <v>29.779</v>
      </c>
      <c r="H4697" s="16">
        <v>736.95</v>
      </c>
      <c r="I4697" s="19">
        <v>0.35352</v>
      </c>
      <c r="J4697" s="16">
        <v>35.351999999999997</v>
      </c>
      <c r="O4697" s="24">
        <f t="shared" si="366"/>
        <v>7.6966857808410713E-2</v>
      </c>
      <c r="P4697" s="19">
        <f>(D4697-O4697)/'Test Specimens'!$B$4</f>
        <v>0.28015737558542447</v>
      </c>
      <c r="Q4697" s="13">
        <f t="shared" si="367"/>
        <v>28.015737558542448</v>
      </c>
      <c r="R4697" s="16">
        <f t="shared" si="368"/>
        <v>1049.5</v>
      </c>
      <c r="S4697" s="19">
        <f t="shared" si="369"/>
        <v>0.32872266806549266</v>
      </c>
      <c r="T4697" s="16">
        <f t="shared" si="370"/>
        <v>32.872266806549263</v>
      </c>
    </row>
    <row r="4698" spans="1:20" x14ac:dyDescent="0.2">
      <c r="A4698" s="16">
        <v>469.39999</v>
      </c>
      <c r="B4698" s="13">
        <v>1.7210099999999999</v>
      </c>
      <c r="C4698" s="16">
        <v>6469.1835899999996</v>
      </c>
      <c r="D4698" s="13">
        <v>1.30158</v>
      </c>
      <c r="E4698" s="16">
        <v>1047.8</v>
      </c>
      <c r="F4698" s="19">
        <v>0.29777999999999999</v>
      </c>
      <c r="G4698" s="16">
        <v>29.777999999999999</v>
      </c>
      <c r="H4698" s="16">
        <v>735.8</v>
      </c>
      <c r="I4698" s="19">
        <v>0.35349999999999998</v>
      </c>
      <c r="J4698" s="16">
        <v>35.35</v>
      </c>
      <c r="O4698" s="24">
        <f t="shared" si="366"/>
        <v>7.6966857808410713E-2</v>
      </c>
      <c r="P4698" s="19">
        <f>(D4698-O4698)/'Test Specimens'!$B$4</f>
        <v>0.28014593744517458</v>
      </c>
      <c r="Q4698" s="13">
        <f t="shared" si="367"/>
        <v>28.014593744517459</v>
      </c>
      <c r="R4698" s="16">
        <f t="shared" si="368"/>
        <v>1047.8</v>
      </c>
      <c r="S4698" s="19">
        <f t="shared" si="369"/>
        <v>0.32870677841268769</v>
      </c>
      <c r="T4698" s="16">
        <f t="shared" si="370"/>
        <v>32.870677841268773</v>
      </c>
    </row>
    <row r="4699" spans="1:20" x14ac:dyDescent="0.2">
      <c r="A4699" s="16">
        <v>469.5</v>
      </c>
      <c r="B4699" s="13">
        <v>1.7205900000000001</v>
      </c>
      <c r="C4699" s="16">
        <v>6454.2548800000004</v>
      </c>
      <c r="D4699" s="13">
        <v>1.3014699999999999</v>
      </c>
      <c r="E4699" s="16">
        <v>1045.4000000000001</v>
      </c>
      <c r="F4699" s="19">
        <v>0.29775000000000001</v>
      </c>
      <c r="G4699" s="16">
        <v>29.774999999999999</v>
      </c>
      <c r="H4699" s="16">
        <v>734.13</v>
      </c>
      <c r="I4699" s="19">
        <v>0.35347000000000001</v>
      </c>
      <c r="J4699" s="16">
        <v>35.347000000000001</v>
      </c>
      <c r="O4699" s="24">
        <f t="shared" si="366"/>
        <v>7.6966857808410713E-2</v>
      </c>
      <c r="P4699" s="19">
        <f>(D4699-O4699)/'Test Specimens'!$B$4</f>
        <v>0.28012077353662479</v>
      </c>
      <c r="Q4699" s="13">
        <f t="shared" si="367"/>
        <v>28.01207735366248</v>
      </c>
      <c r="R4699" s="16">
        <f t="shared" si="368"/>
        <v>1045.4000000000001</v>
      </c>
      <c r="S4699" s="19">
        <f t="shared" si="369"/>
        <v>0.32867182206522488</v>
      </c>
      <c r="T4699" s="16">
        <f t="shared" si="370"/>
        <v>32.867182206522486</v>
      </c>
    </row>
    <row r="4700" spans="1:20" x14ac:dyDescent="0.2">
      <c r="A4700" s="16">
        <v>469.59998000000002</v>
      </c>
      <c r="B4700" s="13">
        <v>1.7201599999999999</v>
      </c>
      <c r="C4700" s="16">
        <v>6442.24658</v>
      </c>
      <c r="D4700" s="13">
        <v>1.30145</v>
      </c>
      <c r="E4700" s="16">
        <v>1043.4000000000001</v>
      </c>
      <c r="F4700" s="19">
        <v>0.29775000000000001</v>
      </c>
      <c r="G4700" s="16">
        <v>29.774999999999999</v>
      </c>
      <c r="H4700" s="16">
        <v>732.76</v>
      </c>
      <c r="I4700" s="19">
        <v>0.35346</v>
      </c>
      <c r="J4700" s="16">
        <v>35.345999999999997</v>
      </c>
      <c r="O4700" s="24">
        <f t="shared" si="366"/>
        <v>7.6966857808410713E-2</v>
      </c>
      <c r="P4700" s="19">
        <f>(D4700-O4700)/'Test Specimens'!$B$4</f>
        <v>0.28011619828052481</v>
      </c>
      <c r="Q4700" s="13">
        <f t="shared" si="367"/>
        <v>28.011619828052481</v>
      </c>
      <c r="R4700" s="16">
        <f t="shared" si="368"/>
        <v>1043.4000000000001</v>
      </c>
      <c r="S4700" s="19">
        <f t="shared" si="369"/>
        <v>0.3286654664969676</v>
      </c>
      <c r="T4700" s="16">
        <f t="shared" si="370"/>
        <v>32.866546649696758</v>
      </c>
    </row>
    <row r="4701" spans="1:20" x14ac:dyDescent="0.2">
      <c r="A4701" s="16">
        <v>469.69997999999998</v>
      </c>
      <c r="B4701" s="13">
        <v>1.7197499999999999</v>
      </c>
      <c r="C4701" s="16">
        <v>6425.9003899999998</v>
      </c>
      <c r="D4701" s="13">
        <v>1.3012300000000001</v>
      </c>
      <c r="E4701" s="16">
        <v>1040.8</v>
      </c>
      <c r="F4701" s="19">
        <v>0.29770000000000002</v>
      </c>
      <c r="G4701" s="16">
        <v>29.77</v>
      </c>
      <c r="H4701" s="16">
        <v>730.96</v>
      </c>
      <c r="I4701" s="19">
        <v>0.35338999999999998</v>
      </c>
      <c r="J4701" s="16">
        <v>35.338999999999999</v>
      </c>
      <c r="O4701" s="24">
        <f t="shared" si="366"/>
        <v>7.6966857808410713E-2</v>
      </c>
      <c r="P4701" s="19">
        <f>(D4701-O4701)/'Test Specimens'!$B$4</f>
        <v>0.28006587046342529</v>
      </c>
      <c r="Q4701" s="13">
        <f t="shared" si="367"/>
        <v>28.006587046342528</v>
      </c>
      <c r="R4701" s="16">
        <f t="shared" si="368"/>
        <v>1040.8</v>
      </c>
      <c r="S4701" s="19">
        <f t="shared" si="369"/>
        <v>0.32859555791196188</v>
      </c>
      <c r="T4701" s="16">
        <f t="shared" si="370"/>
        <v>32.859555791196186</v>
      </c>
    </row>
    <row r="4702" spans="1:20" x14ac:dyDescent="0.2">
      <c r="A4702" s="16">
        <v>469.79998999999998</v>
      </c>
      <c r="B4702" s="13">
        <v>1.71932</v>
      </c>
      <c r="C4702" s="16">
        <v>6414.5810499999998</v>
      </c>
      <c r="D4702" s="13">
        <v>1.3012600000000001</v>
      </c>
      <c r="E4702" s="16">
        <v>1039</v>
      </c>
      <c r="F4702" s="19">
        <v>0.29770000000000002</v>
      </c>
      <c r="G4702" s="16">
        <v>29.77</v>
      </c>
      <c r="H4702" s="16">
        <v>729.66</v>
      </c>
      <c r="I4702" s="19">
        <v>0.35339999999999999</v>
      </c>
      <c r="J4702" s="16">
        <v>35.340000000000003</v>
      </c>
      <c r="O4702" s="24">
        <f t="shared" si="366"/>
        <v>7.6966857808410713E-2</v>
      </c>
      <c r="P4702" s="19">
        <f>(D4702-O4702)/'Test Specimens'!$B$4</f>
        <v>0.28007273334757521</v>
      </c>
      <c r="Q4702" s="13">
        <f t="shared" si="367"/>
        <v>28.007273334757521</v>
      </c>
      <c r="R4702" s="16">
        <f t="shared" si="368"/>
        <v>1039</v>
      </c>
      <c r="S4702" s="19">
        <f t="shared" si="369"/>
        <v>0.32860509061305115</v>
      </c>
      <c r="T4702" s="16">
        <f t="shared" si="370"/>
        <v>32.860509061305116</v>
      </c>
    </row>
    <row r="4703" spans="1:20" x14ac:dyDescent="0.2">
      <c r="A4703" s="16">
        <v>469.89999</v>
      </c>
      <c r="B4703" s="13">
        <v>1.71889</v>
      </c>
      <c r="C4703" s="16">
        <v>6395.6401400000004</v>
      </c>
      <c r="D4703" s="13">
        <v>1.30131</v>
      </c>
      <c r="E4703" s="16">
        <v>1035.9000000000001</v>
      </c>
      <c r="F4703" s="19">
        <v>0.29770999999999997</v>
      </c>
      <c r="G4703" s="16">
        <v>29.771000000000001</v>
      </c>
      <c r="H4703" s="16">
        <v>727.5</v>
      </c>
      <c r="I4703" s="19">
        <v>0.35342000000000001</v>
      </c>
      <c r="J4703" s="16">
        <v>35.341999999999999</v>
      </c>
      <c r="O4703" s="24">
        <f t="shared" si="366"/>
        <v>7.6966857808410713E-2</v>
      </c>
      <c r="P4703" s="19">
        <f>(D4703-O4703)/'Test Specimens'!$B$4</f>
        <v>0.28008417148782511</v>
      </c>
      <c r="Q4703" s="13">
        <f t="shared" si="367"/>
        <v>28.00841714878251</v>
      </c>
      <c r="R4703" s="16">
        <f t="shared" si="368"/>
        <v>1035.9000000000001</v>
      </c>
      <c r="S4703" s="19">
        <f t="shared" si="369"/>
        <v>0.32862097865014145</v>
      </c>
      <c r="T4703" s="16">
        <f t="shared" si="370"/>
        <v>32.862097865014142</v>
      </c>
    </row>
    <row r="4704" spans="1:20" x14ac:dyDescent="0.2">
      <c r="A4704" s="16">
        <v>470</v>
      </c>
      <c r="B4704" s="13">
        <v>1.7184600000000001</v>
      </c>
      <c r="C4704" s="16">
        <v>6388.4892600000003</v>
      </c>
      <c r="D4704" s="13">
        <v>1.30115</v>
      </c>
      <c r="E4704" s="16">
        <v>1034.7</v>
      </c>
      <c r="F4704" s="19">
        <v>0.29768</v>
      </c>
      <c r="G4704" s="16">
        <v>29.768000000000001</v>
      </c>
      <c r="H4704" s="16">
        <v>726.72</v>
      </c>
      <c r="I4704" s="19">
        <v>0.35336000000000001</v>
      </c>
      <c r="J4704" s="16">
        <v>35.335999999999999</v>
      </c>
      <c r="O4704" s="24">
        <f t="shared" si="366"/>
        <v>7.6966857808410713E-2</v>
      </c>
      <c r="P4704" s="19">
        <f>(D4704-O4704)/'Test Specimens'!$B$4</f>
        <v>0.28004756943902542</v>
      </c>
      <c r="Q4704" s="13">
        <f t="shared" si="367"/>
        <v>28.004756943902542</v>
      </c>
      <c r="R4704" s="16">
        <f t="shared" si="368"/>
        <v>1034.7</v>
      </c>
      <c r="S4704" s="19">
        <f t="shared" si="369"/>
        <v>0.32857013781997957</v>
      </c>
      <c r="T4704" s="16">
        <f t="shared" si="370"/>
        <v>32.857013781997956</v>
      </c>
    </row>
    <row r="4705" spans="1:20" x14ac:dyDescent="0.2">
      <c r="A4705" s="16">
        <v>470.09998000000002</v>
      </c>
      <c r="B4705" s="13">
        <v>1.7180299999999999</v>
      </c>
      <c r="C4705" s="16">
        <v>6371.5087899999999</v>
      </c>
      <c r="D4705" s="13">
        <v>1.3011900000000001</v>
      </c>
      <c r="E4705" s="16">
        <v>1032</v>
      </c>
      <c r="F4705" s="19">
        <v>0.29769000000000001</v>
      </c>
      <c r="G4705" s="16">
        <v>29.768999999999998</v>
      </c>
      <c r="H4705" s="16">
        <v>724.78</v>
      </c>
      <c r="I4705" s="19">
        <v>0.35338000000000003</v>
      </c>
      <c r="J4705" s="16">
        <v>35.338000000000001</v>
      </c>
      <c r="O4705" s="24">
        <f t="shared" si="366"/>
        <v>7.6966857808410713E-2</v>
      </c>
      <c r="P4705" s="19">
        <f>(D4705-O4705)/'Test Specimens'!$B$4</f>
        <v>0.28005671995122533</v>
      </c>
      <c r="Q4705" s="13">
        <f t="shared" si="367"/>
        <v>28.005671995122533</v>
      </c>
      <c r="R4705" s="16">
        <f t="shared" si="368"/>
        <v>1032</v>
      </c>
      <c r="S4705" s="19">
        <f t="shared" si="369"/>
        <v>0.32858284778519808</v>
      </c>
      <c r="T4705" s="16">
        <f t="shared" si="370"/>
        <v>32.85828477851981</v>
      </c>
    </row>
    <row r="4706" spans="1:20" x14ac:dyDescent="0.2">
      <c r="A4706" s="16">
        <v>470.19997999999998</v>
      </c>
      <c r="B4706" s="13">
        <v>1.7176</v>
      </c>
      <c r="C4706" s="16">
        <v>6358.8564500000002</v>
      </c>
      <c r="D4706" s="13">
        <v>1.30122</v>
      </c>
      <c r="E4706" s="16">
        <v>1029.9000000000001</v>
      </c>
      <c r="F4706" s="19">
        <v>0.29769000000000001</v>
      </c>
      <c r="G4706" s="16">
        <v>29.768999999999998</v>
      </c>
      <c r="H4706" s="16">
        <v>723.33</v>
      </c>
      <c r="I4706" s="19">
        <v>0.35338999999999998</v>
      </c>
      <c r="J4706" s="16">
        <v>35.338999999999999</v>
      </c>
      <c r="O4706" s="24">
        <f t="shared" si="366"/>
        <v>7.6966857808410713E-2</v>
      </c>
      <c r="P4706" s="19">
        <f>(D4706-O4706)/'Test Specimens'!$B$4</f>
        <v>0.2800635828353753</v>
      </c>
      <c r="Q4706" s="13">
        <f t="shared" si="367"/>
        <v>28.00635828353753</v>
      </c>
      <c r="R4706" s="16">
        <f t="shared" si="368"/>
        <v>1029.9000000000001</v>
      </c>
      <c r="S4706" s="19">
        <f t="shared" si="369"/>
        <v>0.32859238036512567</v>
      </c>
      <c r="T4706" s="16">
        <f t="shared" si="370"/>
        <v>32.859238036512565</v>
      </c>
    </row>
    <row r="4707" spans="1:20" x14ac:dyDescent="0.2">
      <c r="A4707" s="16">
        <v>470.29998999999998</v>
      </c>
      <c r="B4707" s="13">
        <v>1.71719</v>
      </c>
      <c r="C4707" s="16">
        <v>6343.1377000000002</v>
      </c>
      <c r="D4707" s="13">
        <v>1.3009599999999999</v>
      </c>
      <c r="E4707" s="16">
        <v>1027.4000000000001</v>
      </c>
      <c r="F4707" s="19">
        <v>0.29763000000000001</v>
      </c>
      <c r="G4707" s="16">
        <v>29.763000000000002</v>
      </c>
      <c r="H4707" s="16">
        <v>721.61</v>
      </c>
      <c r="I4707" s="19">
        <v>0.3533</v>
      </c>
      <c r="J4707" s="16">
        <v>35.33</v>
      </c>
      <c r="O4707" s="24">
        <f t="shared" si="366"/>
        <v>7.6966857808410713E-2</v>
      </c>
      <c r="P4707" s="19">
        <f>(D4707-O4707)/'Test Specimens'!$B$4</f>
        <v>0.28000410450607577</v>
      </c>
      <c r="Q4707" s="13">
        <f t="shared" si="367"/>
        <v>28.000410450607578</v>
      </c>
      <c r="R4707" s="16">
        <f t="shared" si="368"/>
        <v>1027.4000000000001</v>
      </c>
      <c r="S4707" s="19">
        <f t="shared" si="369"/>
        <v>0.32850976769116808</v>
      </c>
      <c r="T4707" s="16">
        <f t="shared" si="370"/>
        <v>32.850976769116805</v>
      </c>
    </row>
    <row r="4708" spans="1:20" x14ac:dyDescent="0.2">
      <c r="A4708" s="16">
        <v>470.39999</v>
      </c>
      <c r="B4708" s="13">
        <v>1.7167699999999999</v>
      </c>
      <c r="C4708" s="16">
        <v>6331.7578100000001</v>
      </c>
      <c r="D4708" s="13">
        <v>1.30101</v>
      </c>
      <c r="E4708" s="16">
        <v>1025.5999999999999</v>
      </c>
      <c r="F4708" s="19">
        <v>0.29765000000000003</v>
      </c>
      <c r="G4708" s="16">
        <v>29.765000000000001</v>
      </c>
      <c r="H4708" s="16">
        <v>720.3</v>
      </c>
      <c r="I4708" s="19">
        <v>0.35332000000000002</v>
      </c>
      <c r="J4708" s="16">
        <v>35.332000000000001</v>
      </c>
      <c r="O4708" s="24">
        <f t="shared" ref="O4708:O4771" si="371">$O$4384</f>
        <v>7.6966857808410713E-2</v>
      </c>
      <c r="P4708" s="19">
        <f>(D4708-O4708)/'Test Specimens'!$B$4</f>
        <v>0.28001554264632572</v>
      </c>
      <c r="Q4708" s="13">
        <f t="shared" si="367"/>
        <v>28.001554264632571</v>
      </c>
      <c r="R4708" s="16">
        <f t="shared" si="368"/>
        <v>1025.5999999999999</v>
      </c>
      <c r="S4708" s="19">
        <f t="shared" si="369"/>
        <v>0.32852565421382468</v>
      </c>
      <c r="T4708" s="16">
        <f t="shared" si="370"/>
        <v>32.852565421382465</v>
      </c>
    </row>
    <row r="4709" spans="1:20" x14ac:dyDescent="0.2">
      <c r="A4709" s="16">
        <v>470.5</v>
      </c>
      <c r="B4709" s="13">
        <v>1.71634</v>
      </c>
      <c r="C4709" s="16">
        <v>6316.4741199999999</v>
      </c>
      <c r="D4709" s="13">
        <v>1.3009599999999999</v>
      </c>
      <c r="E4709" s="16">
        <v>1023.1</v>
      </c>
      <c r="F4709" s="19">
        <v>0.29763000000000001</v>
      </c>
      <c r="G4709" s="16">
        <v>29.763000000000002</v>
      </c>
      <c r="H4709" s="16">
        <v>718.57</v>
      </c>
      <c r="I4709" s="19">
        <v>0.3533</v>
      </c>
      <c r="J4709" s="16">
        <v>35.33</v>
      </c>
      <c r="O4709" s="24">
        <f t="shared" si="371"/>
        <v>7.6966857808410713E-2</v>
      </c>
      <c r="P4709" s="19">
        <f>(D4709-O4709)/'Test Specimens'!$B$4</f>
        <v>0.28000410450607577</v>
      </c>
      <c r="Q4709" s="13">
        <f t="shared" si="367"/>
        <v>28.000410450607578</v>
      </c>
      <c r="R4709" s="16">
        <f t="shared" si="368"/>
        <v>1023.1</v>
      </c>
      <c r="S4709" s="19">
        <f t="shared" si="369"/>
        <v>0.32850976769116808</v>
      </c>
      <c r="T4709" s="16">
        <f t="shared" si="370"/>
        <v>32.850976769116805</v>
      </c>
    </row>
    <row r="4710" spans="1:20" x14ac:dyDescent="0.2">
      <c r="A4710" s="16">
        <v>470.59998000000002</v>
      </c>
      <c r="B4710" s="13">
        <v>1.71591</v>
      </c>
      <c r="C4710" s="16">
        <v>6306.3183600000002</v>
      </c>
      <c r="D4710" s="13">
        <v>1.3010299999999999</v>
      </c>
      <c r="E4710" s="16">
        <v>1021.4</v>
      </c>
      <c r="F4710" s="19">
        <v>0.29765000000000003</v>
      </c>
      <c r="G4710" s="16">
        <v>29.765000000000001</v>
      </c>
      <c r="H4710" s="16">
        <v>717.4</v>
      </c>
      <c r="I4710" s="19">
        <v>0.35332000000000002</v>
      </c>
      <c r="J4710" s="16">
        <v>35.332000000000001</v>
      </c>
      <c r="O4710" s="24">
        <f t="shared" si="371"/>
        <v>7.6966857808410713E-2</v>
      </c>
      <c r="P4710" s="19">
        <f>(D4710-O4710)/'Test Specimens'!$B$4</f>
        <v>0.28002011790242565</v>
      </c>
      <c r="Q4710" s="13">
        <f t="shared" si="367"/>
        <v>28.002011790242566</v>
      </c>
      <c r="R4710" s="16">
        <f t="shared" si="368"/>
        <v>1021.4</v>
      </c>
      <c r="S4710" s="19">
        <f t="shared" si="369"/>
        <v>0.32853200889355466</v>
      </c>
      <c r="T4710" s="16">
        <f t="shared" si="370"/>
        <v>32.853200889355463</v>
      </c>
    </row>
    <row r="4711" spans="1:20" x14ac:dyDescent="0.2">
      <c r="A4711" s="16">
        <v>470.69997999999998</v>
      </c>
      <c r="B4711" s="13">
        <v>1.7154799999999999</v>
      </c>
      <c r="C4711" s="16">
        <v>6289.9038099999998</v>
      </c>
      <c r="D4711" s="13">
        <v>1.30091</v>
      </c>
      <c r="E4711" s="16">
        <v>1018.8</v>
      </c>
      <c r="F4711" s="19">
        <v>0.29762</v>
      </c>
      <c r="G4711" s="16">
        <v>29.762</v>
      </c>
      <c r="H4711" s="16">
        <v>715.56</v>
      </c>
      <c r="I4711" s="19">
        <v>0.35327999999999998</v>
      </c>
      <c r="J4711" s="16">
        <v>35.328000000000003</v>
      </c>
      <c r="O4711" s="24">
        <f t="shared" si="371"/>
        <v>7.6966857808410713E-2</v>
      </c>
      <c r="P4711" s="19">
        <f>(D4711-O4711)/'Test Specimens'!$B$4</f>
        <v>0.27999266636582593</v>
      </c>
      <c r="Q4711" s="13">
        <f t="shared" si="367"/>
        <v>27.999266636582593</v>
      </c>
      <c r="R4711" s="16">
        <f t="shared" si="368"/>
        <v>1018.8</v>
      </c>
      <c r="S4711" s="19">
        <f t="shared" si="369"/>
        <v>0.32849388142088931</v>
      </c>
      <c r="T4711" s="16">
        <f t="shared" si="370"/>
        <v>32.849388142088934</v>
      </c>
    </row>
    <row r="4712" spans="1:20" x14ac:dyDescent="0.2">
      <c r="A4712" s="16">
        <v>470.79998999999998</v>
      </c>
      <c r="B4712" s="13">
        <v>1.7150799999999999</v>
      </c>
      <c r="C4712" s="16">
        <v>6276.7372999999998</v>
      </c>
      <c r="D4712" s="13">
        <v>1.3008599999999999</v>
      </c>
      <c r="E4712" s="16">
        <v>1016.6</v>
      </c>
      <c r="F4712" s="19">
        <v>0.29760999999999999</v>
      </c>
      <c r="G4712" s="16">
        <v>29.760999999999999</v>
      </c>
      <c r="H4712" s="16">
        <v>714.08</v>
      </c>
      <c r="I4712" s="19">
        <v>0.35326999999999997</v>
      </c>
      <c r="J4712" s="16">
        <v>35.326999999999998</v>
      </c>
      <c r="O4712" s="24">
        <f t="shared" si="371"/>
        <v>7.6966857808410713E-2</v>
      </c>
      <c r="P4712" s="19">
        <f>(D4712-O4712)/'Test Specimens'!$B$4</f>
        <v>0.27998122822557597</v>
      </c>
      <c r="Q4712" s="13">
        <f t="shared" si="367"/>
        <v>27.998122822557598</v>
      </c>
      <c r="R4712" s="16">
        <f t="shared" si="368"/>
        <v>1016.6</v>
      </c>
      <c r="S4712" s="19">
        <f t="shared" si="369"/>
        <v>0.32847799540298017</v>
      </c>
      <c r="T4712" s="16">
        <f t="shared" si="370"/>
        <v>32.84779954029802</v>
      </c>
    </row>
    <row r="4713" spans="1:20" x14ac:dyDescent="0.2">
      <c r="A4713" s="16">
        <v>470.89999</v>
      </c>
      <c r="B4713" s="13">
        <v>1.7146600000000001</v>
      </c>
      <c r="C4713" s="16">
        <v>6262.00684</v>
      </c>
      <c r="D4713" s="13">
        <v>1.3006899999999999</v>
      </c>
      <c r="E4713" s="16">
        <v>1014.3</v>
      </c>
      <c r="F4713" s="19">
        <v>0.29757</v>
      </c>
      <c r="G4713" s="16">
        <v>29.757000000000001</v>
      </c>
      <c r="H4713" s="16">
        <v>712.44</v>
      </c>
      <c r="I4713" s="19">
        <v>0.35321000000000002</v>
      </c>
      <c r="J4713" s="16">
        <v>35.320999999999998</v>
      </c>
      <c r="O4713" s="24">
        <f t="shared" si="371"/>
        <v>7.6966857808410713E-2</v>
      </c>
      <c r="P4713" s="19">
        <f>(D4713-O4713)/'Test Specimens'!$B$4</f>
        <v>0.2799423385487263</v>
      </c>
      <c r="Q4713" s="13">
        <f t="shared" si="367"/>
        <v>27.994233854872629</v>
      </c>
      <c r="R4713" s="16">
        <f t="shared" si="368"/>
        <v>1014.3</v>
      </c>
      <c r="S4713" s="19">
        <f t="shared" si="369"/>
        <v>0.32842398482970514</v>
      </c>
      <c r="T4713" s="16">
        <f t="shared" si="370"/>
        <v>32.842398482970516</v>
      </c>
    </row>
    <row r="4714" spans="1:20" x14ac:dyDescent="0.2">
      <c r="A4714" s="16">
        <v>471</v>
      </c>
      <c r="B4714" s="13">
        <v>1.7142599999999999</v>
      </c>
      <c r="C4714" s="16">
        <v>6250.1875</v>
      </c>
      <c r="D4714" s="13">
        <v>1.30094</v>
      </c>
      <c r="E4714" s="16">
        <v>1012.3</v>
      </c>
      <c r="F4714" s="19">
        <v>0.29763000000000001</v>
      </c>
      <c r="G4714" s="16">
        <v>29.763000000000002</v>
      </c>
      <c r="H4714" s="16">
        <v>711.04</v>
      </c>
      <c r="I4714" s="19">
        <v>0.35328999999999999</v>
      </c>
      <c r="J4714" s="16">
        <v>35.329000000000001</v>
      </c>
      <c r="O4714" s="24">
        <f t="shared" si="371"/>
        <v>7.6966857808410713E-2</v>
      </c>
      <c r="P4714" s="19">
        <f>(D4714-O4714)/'Test Specimens'!$B$4</f>
        <v>0.27999952924997584</v>
      </c>
      <c r="Q4714" s="13">
        <f t="shared" si="367"/>
        <v>27.999952924997583</v>
      </c>
      <c r="R4714" s="16">
        <f t="shared" si="368"/>
        <v>1012.3</v>
      </c>
      <c r="S4714" s="19">
        <f t="shared" si="369"/>
        <v>0.32850341315277182</v>
      </c>
      <c r="T4714" s="16">
        <f t="shared" si="370"/>
        <v>32.850341315277184</v>
      </c>
    </row>
    <row r="4715" spans="1:20" x14ac:dyDescent="0.2">
      <c r="A4715" s="16">
        <v>471.09998000000002</v>
      </c>
      <c r="B4715" s="13">
        <v>1.71384</v>
      </c>
      <c r="C4715" s="16">
        <v>6234.1279299999997</v>
      </c>
      <c r="D4715" s="13">
        <v>1.3008999999999999</v>
      </c>
      <c r="E4715" s="16">
        <v>1009.7</v>
      </c>
      <c r="F4715" s="19">
        <v>0.29762</v>
      </c>
      <c r="G4715" s="16">
        <v>29.762</v>
      </c>
      <c r="H4715" s="16">
        <v>709.22</v>
      </c>
      <c r="I4715" s="19">
        <v>0.35327999999999998</v>
      </c>
      <c r="J4715" s="16">
        <v>35.328000000000003</v>
      </c>
      <c r="O4715" s="24">
        <f t="shared" si="371"/>
        <v>7.6966857808410713E-2</v>
      </c>
      <c r="P4715" s="19">
        <f>(D4715-O4715)/'Test Specimens'!$B$4</f>
        <v>0.27999037873777588</v>
      </c>
      <c r="Q4715" s="13">
        <f t="shared" si="367"/>
        <v>27.999037873777588</v>
      </c>
      <c r="R4715" s="16">
        <f t="shared" si="368"/>
        <v>1009.7</v>
      </c>
      <c r="S4715" s="19">
        <f t="shared" si="369"/>
        <v>0.32849070419711818</v>
      </c>
      <c r="T4715" s="16">
        <f t="shared" si="370"/>
        <v>32.849070419711815</v>
      </c>
    </row>
    <row r="4716" spans="1:20" x14ac:dyDescent="0.2">
      <c r="A4716" s="16">
        <v>471.19997999999998</v>
      </c>
      <c r="B4716" s="13">
        <v>1.7134</v>
      </c>
      <c r="C4716" s="16">
        <v>6223.09717</v>
      </c>
      <c r="D4716" s="13">
        <v>1.3007899999999999</v>
      </c>
      <c r="E4716" s="16">
        <v>1008</v>
      </c>
      <c r="F4716" s="19">
        <v>0.29759999999999998</v>
      </c>
      <c r="G4716" s="16">
        <v>29.76</v>
      </c>
      <c r="H4716" s="16">
        <v>707.99</v>
      </c>
      <c r="I4716" s="19">
        <v>0.35325000000000001</v>
      </c>
      <c r="J4716" s="16">
        <v>35.325000000000003</v>
      </c>
      <c r="O4716" s="24">
        <f t="shared" si="371"/>
        <v>7.6966857808410713E-2</v>
      </c>
      <c r="P4716" s="19">
        <f>(D4716-O4716)/'Test Specimens'!$B$4</f>
        <v>0.27996521482922609</v>
      </c>
      <c r="Q4716" s="13">
        <f t="shared" si="367"/>
        <v>27.99652148292261</v>
      </c>
      <c r="R4716" s="16">
        <f t="shared" si="368"/>
        <v>1008</v>
      </c>
      <c r="S4716" s="19">
        <f t="shared" si="369"/>
        <v>0.32845575540187277</v>
      </c>
      <c r="T4716" s="16">
        <f t="shared" si="370"/>
        <v>32.845575540187276</v>
      </c>
    </row>
    <row r="4717" spans="1:20" x14ac:dyDescent="0.2">
      <c r="A4717" s="16">
        <v>471.29998999999998</v>
      </c>
      <c r="B4717" s="13">
        <v>1.71296</v>
      </c>
      <c r="C4717" s="16">
        <v>6207.0361300000004</v>
      </c>
      <c r="D4717" s="13">
        <v>1.30101</v>
      </c>
      <c r="E4717" s="16">
        <v>1005.4</v>
      </c>
      <c r="F4717" s="19">
        <v>0.29765000000000003</v>
      </c>
      <c r="G4717" s="16">
        <v>29.765000000000001</v>
      </c>
      <c r="H4717" s="16">
        <v>706.11</v>
      </c>
      <c r="I4717" s="19">
        <v>0.35332000000000002</v>
      </c>
      <c r="J4717" s="16">
        <v>35.332000000000001</v>
      </c>
      <c r="O4717" s="24">
        <f t="shared" si="371"/>
        <v>7.6966857808410713E-2</v>
      </c>
      <c r="P4717" s="19">
        <f>(D4717-O4717)/'Test Specimens'!$B$4</f>
        <v>0.28001554264632572</v>
      </c>
      <c r="Q4717" s="13">
        <f t="shared" si="367"/>
        <v>28.001554264632571</v>
      </c>
      <c r="R4717" s="16">
        <f t="shared" si="368"/>
        <v>1005.4</v>
      </c>
      <c r="S4717" s="19">
        <f t="shared" si="369"/>
        <v>0.32852565421382468</v>
      </c>
      <c r="T4717" s="16">
        <f t="shared" si="370"/>
        <v>32.852565421382465</v>
      </c>
    </row>
    <row r="4718" spans="1:20" x14ac:dyDescent="0.2">
      <c r="A4718" s="16">
        <v>471.39999</v>
      </c>
      <c r="B4718" s="13">
        <v>1.71251</v>
      </c>
      <c r="C4718" s="16">
        <v>6193.0698199999997</v>
      </c>
      <c r="D4718" s="13">
        <v>1.3008900000000001</v>
      </c>
      <c r="E4718" s="16">
        <v>1003.1</v>
      </c>
      <c r="F4718" s="19">
        <v>0.29762</v>
      </c>
      <c r="G4718" s="16">
        <v>29.762</v>
      </c>
      <c r="H4718" s="16">
        <v>704.55</v>
      </c>
      <c r="I4718" s="19">
        <v>0.35327999999999998</v>
      </c>
      <c r="J4718" s="16">
        <v>35.328000000000003</v>
      </c>
      <c r="O4718" s="24">
        <f t="shared" si="371"/>
        <v>7.6966857808410713E-2</v>
      </c>
      <c r="P4718" s="19">
        <f>(D4718-O4718)/'Test Specimens'!$B$4</f>
        <v>0.27998809110972595</v>
      </c>
      <c r="Q4718" s="13">
        <f t="shared" si="367"/>
        <v>27.998809110972594</v>
      </c>
      <c r="R4718" s="16">
        <f t="shared" si="368"/>
        <v>1003.1</v>
      </c>
      <c r="S4718" s="19">
        <f t="shared" si="369"/>
        <v>0.32848752698344169</v>
      </c>
      <c r="T4718" s="16">
        <f t="shared" si="370"/>
        <v>32.848752698344171</v>
      </c>
    </row>
    <row r="4719" spans="1:20" x14ac:dyDescent="0.2">
      <c r="A4719" s="16">
        <v>471.5</v>
      </c>
      <c r="B4719" s="13">
        <v>1.7121</v>
      </c>
      <c r="C4719" s="16">
        <v>6180.4790000000003</v>
      </c>
      <c r="D4719" s="13">
        <v>1.3008299999999999</v>
      </c>
      <c r="E4719" s="16">
        <v>1001</v>
      </c>
      <c r="F4719" s="19">
        <v>0.29759999999999998</v>
      </c>
      <c r="G4719" s="16">
        <v>29.76</v>
      </c>
      <c r="H4719" s="16">
        <v>703.13</v>
      </c>
      <c r="I4719" s="19">
        <v>0.35326000000000002</v>
      </c>
      <c r="J4719" s="16">
        <v>35.326000000000001</v>
      </c>
      <c r="O4719" s="24">
        <f t="shared" si="371"/>
        <v>7.6966857808410713E-2</v>
      </c>
      <c r="P4719" s="19">
        <f>(D4719-O4719)/'Test Specimens'!$B$4</f>
        <v>0.27997436534142606</v>
      </c>
      <c r="Q4719" s="13">
        <f t="shared" si="367"/>
        <v>27.997436534142604</v>
      </c>
      <c r="R4719" s="16">
        <f t="shared" si="368"/>
        <v>1001</v>
      </c>
      <c r="S4719" s="19">
        <f t="shared" si="369"/>
        <v>0.32846846391336865</v>
      </c>
      <c r="T4719" s="16">
        <f t="shared" si="370"/>
        <v>32.846846391336868</v>
      </c>
    </row>
    <row r="4720" spans="1:20" x14ac:dyDescent="0.2">
      <c r="A4720" s="16">
        <v>471.59998000000002</v>
      </c>
      <c r="B4720" s="13">
        <v>1.71167</v>
      </c>
      <c r="C4720" s="16">
        <v>6164.93066</v>
      </c>
      <c r="D4720" s="13">
        <v>1.30057</v>
      </c>
      <c r="E4720" s="16">
        <v>998.53</v>
      </c>
      <c r="F4720" s="19">
        <v>0.29754999999999998</v>
      </c>
      <c r="G4720" s="16">
        <v>29.754999999999999</v>
      </c>
      <c r="H4720" s="16">
        <v>701.42</v>
      </c>
      <c r="I4720" s="19">
        <v>0.35316999999999998</v>
      </c>
      <c r="J4720" s="16">
        <v>35.317</v>
      </c>
      <c r="O4720" s="24">
        <f t="shared" si="371"/>
        <v>7.6966857808410713E-2</v>
      </c>
      <c r="P4720" s="19">
        <f>(D4720-O4720)/'Test Specimens'!$B$4</f>
        <v>0.27991488701212658</v>
      </c>
      <c r="Q4720" s="13">
        <f t="shared" si="367"/>
        <v>27.991488701212656</v>
      </c>
      <c r="R4720" s="16">
        <f t="shared" si="368"/>
        <v>998.53</v>
      </c>
      <c r="S4720" s="19">
        <f t="shared" si="369"/>
        <v>0.32838586147542359</v>
      </c>
      <c r="T4720" s="16">
        <f t="shared" si="370"/>
        <v>32.838586147542358</v>
      </c>
    </row>
    <row r="4721" spans="1:20" x14ac:dyDescent="0.2">
      <c r="A4721" s="16">
        <v>471.69997999999998</v>
      </c>
      <c r="B4721" s="13">
        <v>1.7112499999999999</v>
      </c>
      <c r="C4721" s="16">
        <v>6154.9184599999999</v>
      </c>
      <c r="D4721" s="13">
        <v>1.3005599999999999</v>
      </c>
      <c r="E4721" s="16">
        <v>996.91</v>
      </c>
      <c r="F4721" s="19">
        <v>0.29754000000000003</v>
      </c>
      <c r="G4721" s="16">
        <v>29.754000000000001</v>
      </c>
      <c r="H4721" s="16">
        <v>700.29</v>
      </c>
      <c r="I4721" s="19">
        <v>0.35316999999999998</v>
      </c>
      <c r="J4721" s="16">
        <v>35.317</v>
      </c>
      <c r="O4721" s="24">
        <f t="shared" si="371"/>
        <v>7.6966857808410713E-2</v>
      </c>
      <c r="P4721" s="19">
        <f>(D4721-O4721)/'Test Specimens'!$B$4</f>
        <v>0.27991259938407659</v>
      </c>
      <c r="Q4721" s="13">
        <f t="shared" si="367"/>
        <v>27.991259938407659</v>
      </c>
      <c r="R4721" s="16">
        <f t="shared" si="368"/>
        <v>996.91</v>
      </c>
      <c r="S4721" s="19">
        <f t="shared" si="369"/>
        <v>0.32838268459483672</v>
      </c>
      <c r="T4721" s="16">
        <f t="shared" si="370"/>
        <v>32.838268459483672</v>
      </c>
    </row>
    <row r="4722" spans="1:20" x14ac:dyDescent="0.2">
      <c r="A4722" s="16">
        <v>471.79998999999998</v>
      </c>
      <c r="B4722" s="13">
        <v>1.7108099999999999</v>
      </c>
      <c r="C4722" s="16">
        <v>6137.1860399999996</v>
      </c>
      <c r="D4722" s="13">
        <v>1.3006899999999999</v>
      </c>
      <c r="E4722" s="16">
        <v>994.04</v>
      </c>
      <c r="F4722" s="19">
        <v>0.29757</v>
      </c>
      <c r="G4722" s="16">
        <v>29.757000000000001</v>
      </c>
      <c r="H4722" s="16">
        <v>698.24</v>
      </c>
      <c r="I4722" s="19">
        <v>0.35321000000000002</v>
      </c>
      <c r="J4722" s="16">
        <v>35.320999999999998</v>
      </c>
      <c r="O4722" s="24">
        <f t="shared" si="371"/>
        <v>7.6966857808410713E-2</v>
      </c>
      <c r="P4722" s="19">
        <f>(D4722-O4722)/'Test Specimens'!$B$4</f>
        <v>0.2799423385487263</v>
      </c>
      <c r="Q4722" s="13">
        <f t="shared" si="367"/>
        <v>27.994233854872629</v>
      </c>
      <c r="R4722" s="16">
        <f t="shared" si="368"/>
        <v>994.04</v>
      </c>
      <c r="S4722" s="19">
        <f t="shared" si="369"/>
        <v>0.32842398482970514</v>
      </c>
      <c r="T4722" s="16">
        <f t="shared" si="370"/>
        <v>32.842398482970516</v>
      </c>
    </row>
    <row r="4723" spans="1:20" x14ac:dyDescent="0.2">
      <c r="A4723" s="16">
        <v>471.89999</v>
      </c>
      <c r="B4723" s="13">
        <v>1.7103900000000001</v>
      </c>
      <c r="C4723" s="16">
        <v>6123.1464800000003</v>
      </c>
      <c r="D4723" s="13">
        <v>1.3004100000000001</v>
      </c>
      <c r="E4723" s="16">
        <v>991.76</v>
      </c>
      <c r="F4723" s="19">
        <v>0.29751</v>
      </c>
      <c r="G4723" s="16">
        <v>29.751000000000001</v>
      </c>
      <c r="H4723" s="16">
        <v>696.71</v>
      </c>
      <c r="I4723" s="19">
        <v>0.35311999999999999</v>
      </c>
      <c r="J4723" s="16">
        <v>35.311999999999998</v>
      </c>
      <c r="O4723" s="24">
        <f t="shared" si="371"/>
        <v>7.6966857808410713E-2</v>
      </c>
      <c r="P4723" s="19">
        <f>(D4723-O4723)/'Test Specimens'!$B$4</f>
        <v>0.2798782849633269</v>
      </c>
      <c r="Q4723" s="13">
        <f t="shared" si="367"/>
        <v>27.987828496332689</v>
      </c>
      <c r="R4723" s="16">
        <f t="shared" si="368"/>
        <v>991.76</v>
      </c>
      <c r="S4723" s="19">
        <f t="shared" si="369"/>
        <v>0.328335032597105</v>
      </c>
      <c r="T4723" s="16">
        <f t="shared" si="370"/>
        <v>32.833503259710497</v>
      </c>
    </row>
    <row r="4724" spans="1:20" x14ac:dyDescent="0.2">
      <c r="A4724" s="16">
        <v>472</v>
      </c>
      <c r="B4724" s="13">
        <v>1.7099800000000001</v>
      </c>
      <c r="C4724" s="16">
        <v>6110.3857399999997</v>
      </c>
      <c r="D4724" s="13">
        <v>1.3004800000000001</v>
      </c>
      <c r="E4724" s="16">
        <v>989.7</v>
      </c>
      <c r="F4724" s="19">
        <v>0.29752000000000001</v>
      </c>
      <c r="G4724" s="16">
        <v>29.751999999999999</v>
      </c>
      <c r="H4724" s="16">
        <v>695.24</v>
      </c>
      <c r="I4724" s="19">
        <v>0.35314000000000001</v>
      </c>
      <c r="J4724" s="16">
        <v>35.314</v>
      </c>
      <c r="O4724" s="24">
        <f t="shared" si="371"/>
        <v>7.6966857808410713E-2</v>
      </c>
      <c r="P4724" s="19">
        <f>(D4724-O4724)/'Test Specimens'!$B$4</f>
        <v>0.27989429835967677</v>
      </c>
      <c r="Q4724" s="13">
        <f t="shared" si="367"/>
        <v>27.989429835967677</v>
      </c>
      <c r="R4724" s="16">
        <f t="shared" si="368"/>
        <v>989.7</v>
      </c>
      <c r="S4724" s="19">
        <f t="shared" si="369"/>
        <v>0.32835726991346931</v>
      </c>
      <c r="T4724" s="16">
        <f t="shared" si="370"/>
        <v>32.835726991346931</v>
      </c>
    </row>
    <row r="4725" spans="1:20" x14ac:dyDescent="0.2">
      <c r="A4725" s="16">
        <v>472.09998000000002</v>
      </c>
      <c r="B4725" s="13">
        <v>1.7095899999999999</v>
      </c>
      <c r="C4725" s="16">
        <v>6100.34375</v>
      </c>
      <c r="D4725" s="13">
        <v>1.30033</v>
      </c>
      <c r="E4725" s="16">
        <v>988.07</v>
      </c>
      <c r="F4725" s="19">
        <v>0.29748999999999998</v>
      </c>
      <c r="G4725" s="16">
        <v>29.748999999999999</v>
      </c>
      <c r="H4725" s="16">
        <v>694.13</v>
      </c>
      <c r="I4725" s="19">
        <v>0.35310000000000002</v>
      </c>
      <c r="J4725" s="16">
        <v>35.31</v>
      </c>
      <c r="O4725" s="24">
        <f t="shared" si="371"/>
        <v>7.6966857808410713E-2</v>
      </c>
      <c r="P4725" s="19">
        <f>(D4725-O4725)/'Test Specimens'!$B$4</f>
        <v>0.27985998393892703</v>
      </c>
      <c r="Q4725" s="13">
        <f t="shared" si="367"/>
        <v>27.985998393892704</v>
      </c>
      <c r="R4725" s="16">
        <f t="shared" si="368"/>
        <v>988.07</v>
      </c>
      <c r="S4725" s="19">
        <f t="shared" si="369"/>
        <v>0.32830961912675355</v>
      </c>
      <c r="T4725" s="16">
        <f t="shared" si="370"/>
        <v>32.830961912675356</v>
      </c>
    </row>
    <row r="4726" spans="1:20" x14ac:dyDescent="0.2">
      <c r="A4726" s="16">
        <v>472.19997999999998</v>
      </c>
      <c r="B4726" s="13">
        <v>1.7091700000000001</v>
      </c>
      <c r="C4726" s="16">
        <v>6085.7885699999997</v>
      </c>
      <c r="D4726" s="13">
        <v>1.30026</v>
      </c>
      <c r="E4726" s="16">
        <v>985.71</v>
      </c>
      <c r="F4726" s="19">
        <v>0.29747000000000001</v>
      </c>
      <c r="G4726" s="16">
        <v>29.747</v>
      </c>
      <c r="H4726" s="16">
        <v>692.49</v>
      </c>
      <c r="I4726" s="19">
        <v>0.35306999999999999</v>
      </c>
      <c r="J4726" s="16">
        <v>35.307000000000002</v>
      </c>
      <c r="O4726" s="24">
        <f t="shared" si="371"/>
        <v>7.6966857808410713E-2</v>
      </c>
      <c r="P4726" s="19">
        <f>(D4726-O4726)/'Test Specimens'!$B$4</f>
        <v>0.2798439705425772</v>
      </c>
      <c r="Q4726" s="13">
        <f t="shared" si="367"/>
        <v>27.98439705425772</v>
      </c>
      <c r="R4726" s="16">
        <f t="shared" si="368"/>
        <v>985.71</v>
      </c>
      <c r="S4726" s="19">
        <f t="shared" si="369"/>
        <v>0.328287382869978</v>
      </c>
      <c r="T4726" s="16">
        <f t="shared" si="370"/>
        <v>32.828738286997798</v>
      </c>
    </row>
    <row r="4727" spans="1:20" x14ac:dyDescent="0.2">
      <c r="A4727" s="16">
        <v>472.29998999999998</v>
      </c>
      <c r="B4727" s="13">
        <v>1.7087300000000001</v>
      </c>
      <c r="C4727" s="16">
        <v>6075.7480500000001</v>
      </c>
      <c r="D4727" s="13">
        <v>1.3003400000000001</v>
      </c>
      <c r="E4727" s="16">
        <v>984.09</v>
      </c>
      <c r="F4727" s="19">
        <v>0.29748999999999998</v>
      </c>
      <c r="G4727" s="16">
        <v>29.748999999999999</v>
      </c>
      <c r="H4727" s="16">
        <v>691.33</v>
      </c>
      <c r="I4727" s="19">
        <v>0.35310000000000002</v>
      </c>
      <c r="J4727" s="16">
        <v>35.31</v>
      </c>
      <c r="O4727" s="24">
        <f t="shared" si="371"/>
        <v>7.6966857808410713E-2</v>
      </c>
      <c r="P4727" s="19">
        <f>(D4727-O4727)/'Test Specimens'!$B$4</f>
        <v>0.27986227156697707</v>
      </c>
      <c r="Q4727" s="13">
        <f t="shared" si="367"/>
        <v>27.986227156697709</v>
      </c>
      <c r="R4727" s="16">
        <f t="shared" si="368"/>
        <v>984.09</v>
      </c>
      <c r="S4727" s="19">
        <f t="shared" si="369"/>
        <v>0.32831279577522809</v>
      </c>
      <c r="T4727" s="16">
        <f t="shared" si="370"/>
        <v>32.831279577522807</v>
      </c>
    </row>
    <row r="4728" spans="1:20" x14ac:dyDescent="0.2">
      <c r="A4728" s="16">
        <v>472.39999</v>
      </c>
      <c r="B4728" s="13">
        <v>1.70831</v>
      </c>
      <c r="C4728" s="16">
        <v>6056.9492200000004</v>
      </c>
      <c r="D4728" s="13">
        <v>1.30027</v>
      </c>
      <c r="E4728" s="16">
        <v>981.04</v>
      </c>
      <c r="F4728" s="19">
        <v>0.29748000000000002</v>
      </c>
      <c r="G4728" s="16">
        <v>29.748000000000001</v>
      </c>
      <c r="H4728" s="16">
        <v>689.2</v>
      </c>
      <c r="I4728" s="19">
        <v>0.35308</v>
      </c>
      <c r="J4728" s="16">
        <v>35.308</v>
      </c>
      <c r="O4728" s="24">
        <f t="shared" si="371"/>
        <v>7.6966857808410713E-2</v>
      </c>
      <c r="P4728" s="19">
        <f>(D4728-O4728)/'Test Specimens'!$B$4</f>
        <v>0.27984625817062719</v>
      </c>
      <c r="Q4728" s="13">
        <f t="shared" si="367"/>
        <v>27.984625817062721</v>
      </c>
      <c r="R4728" s="16">
        <f t="shared" si="368"/>
        <v>981.04</v>
      </c>
      <c r="S4728" s="19">
        <f t="shared" si="369"/>
        <v>0.32829055944781632</v>
      </c>
      <c r="T4728" s="16">
        <f t="shared" si="370"/>
        <v>32.829055944781629</v>
      </c>
    </row>
    <row r="4729" spans="1:20" x14ac:dyDescent="0.2">
      <c r="A4729" s="16">
        <v>472.5</v>
      </c>
      <c r="B4729" s="13">
        <v>1.7078800000000001</v>
      </c>
      <c r="C4729" s="16">
        <v>6049.7827100000004</v>
      </c>
      <c r="D4729" s="13">
        <v>1.30036</v>
      </c>
      <c r="E4729" s="16">
        <v>979.88</v>
      </c>
      <c r="F4729" s="19">
        <v>0.29749999999999999</v>
      </c>
      <c r="G4729" s="16">
        <v>29.75</v>
      </c>
      <c r="H4729" s="16">
        <v>688.37</v>
      </c>
      <c r="I4729" s="19">
        <v>0.35310999999999998</v>
      </c>
      <c r="J4729" s="16">
        <v>35.311</v>
      </c>
      <c r="O4729" s="24">
        <f t="shared" si="371"/>
        <v>7.6966857808410713E-2</v>
      </c>
      <c r="P4729" s="19">
        <f>(D4729-O4729)/'Test Specimens'!$B$4</f>
        <v>0.279866846823077</v>
      </c>
      <c r="Q4729" s="13">
        <f t="shared" si="367"/>
        <v>27.9866846823077</v>
      </c>
      <c r="R4729" s="16">
        <f t="shared" si="368"/>
        <v>979.88</v>
      </c>
      <c r="S4729" s="19">
        <f t="shared" si="369"/>
        <v>0.32831914910245052</v>
      </c>
      <c r="T4729" s="16">
        <f t="shared" si="370"/>
        <v>32.831914910245054</v>
      </c>
    </row>
    <row r="4730" spans="1:20" x14ac:dyDescent="0.2">
      <c r="A4730" s="16">
        <v>472.59998000000002</v>
      </c>
      <c r="B4730" s="13">
        <v>1.70746</v>
      </c>
      <c r="C4730" s="16">
        <v>6034.1132799999996</v>
      </c>
      <c r="D4730" s="13">
        <v>1.30026</v>
      </c>
      <c r="E4730" s="16">
        <v>977.34</v>
      </c>
      <c r="F4730" s="19">
        <v>0.29747000000000001</v>
      </c>
      <c r="G4730" s="16">
        <v>29.747</v>
      </c>
      <c r="H4730" s="16">
        <v>686.61</v>
      </c>
      <c r="I4730" s="19">
        <v>0.35306999999999999</v>
      </c>
      <c r="J4730" s="16">
        <v>35.307000000000002</v>
      </c>
      <c r="O4730" s="24">
        <f t="shared" si="371"/>
        <v>7.6966857808410713E-2</v>
      </c>
      <c r="P4730" s="19">
        <f>(D4730-O4730)/'Test Specimens'!$B$4</f>
        <v>0.2798439705425772</v>
      </c>
      <c r="Q4730" s="13">
        <f t="shared" si="367"/>
        <v>27.98439705425772</v>
      </c>
      <c r="R4730" s="16">
        <f t="shared" si="368"/>
        <v>977.34</v>
      </c>
      <c r="S4730" s="19">
        <f t="shared" si="369"/>
        <v>0.328287382869978</v>
      </c>
      <c r="T4730" s="16">
        <f t="shared" si="370"/>
        <v>32.828738286997798</v>
      </c>
    </row>
    <row r="4731" spans="1:20" x14ac:dyDescent="0.2">
      <c r="A4731" s="16">
        <v>472.69997999999998</v>
      </c>
      <c r="B4731" s="13">
        <v>1.70703</v>
      </c>
      <c r="C4731" s="16">
        <v>6022.8085899999996</v>
      </c>
      <c r="D4731" s="13">
        <v>1.3001</v>
      </c>
      <c r="E4731" s="16">
        <v>975.51</v>
      </c>
      <c r="F4731" s="19">
        <v>0.29743999999999998</v>
      </c>
      <c r="G4731" s="16">
        <v>29.744</v>
      </c>
      <c r="H4731" s="16">
        <v>685.36</v>
      </c>
      <c r="I4731" s="19">
        <v>0.35302</v>
      </c>
      <c r="J4731" s="16">
        <v>35.302</v>
      </c>
      <c r="O4731" s="24">
        <f t="shared" si="371"/>
        <v>7.6966857808410713E-2</v>
      </c>
      <c r="P4731" s="19">
        <f>(D4731-O4731)/'Test Specimens'!$B$4</f>
        <v>0.27980736849377752</v>
      </c>
      <c r="Q4731" s="13">
        <f t="shared" si="367"/>
        <v>27.980736849377752</v>
      </c>
      <c r="R4731" s="16">
        <f t="shared" si="368"/>
        <v>975.51</v>
      </c>
      <c r="S4731" s="19">
        <f t="shared" si="369"/>
        <v>0.32823655899684284</v>
      </c>
      <c r="T4731" s="16">
        <f t="shared" si="370"/>
        <v>32.823655899684283</v>
      </c>
    </row>
    <row r="4732" spans="1:20" x14ac:dyDescent="0.2">
      <c r="A4732" s="16">
        <v>472.79998999999998</v>
      </c>
      <c r="B4732" s="13">
        <v>1.7065999999999999</v>
      </c>
      <c r="C4732" s="16">
        <v>6006.2802700000002</v>
      </c>
      <c r="D4732" s="13">
        <v>1.29999</v>
      </c>
      <c r="E4732" s="16">
        <v>972.83</v>
      </c>
      <c r="F4732" s="19">
        <v>0.29741000000000001</v>
      </c>
      <c r="G4732" s="16">
        <v>29.741</v>
      </c>
      <c r="H4732" s="16">
        <v>683.5</v>
      </c>
      <c r="I4732" s="19">
        <v>0.35299000000000003</v>
      </c>
      <c r="J4732" s="16">
        <v>35.298999999999999</v>
      </c>
      <c r="O4732" s="24">
        <f t="shared" si="371"/>
        <v>7.6966857808410713E-2</v>
      </c>
      <c r="P4732" s="19">
        <f>(D4732-O4732)/'Test Specimens'!$B$4</f>
        <v>0.27978220458522773</v>
      </c>
      <c r="Q4732" s="13">
        <f t="shared" si="367"/>
        <v>27.978220458522774</v>
      </c>
      <c r="R4732" s="16">
        <f t="shared" si="368"/>
        <v>972.83</v>
      </c>
      <c r="S4732" s="19">
        <f t="shared" si="369"/>
        <v>0.32820161908238227</v>
      </c>
      <c r="T4732" s="16">
        <f t="shared" si="370"/>
        <v>32.820161908238227</v>
      </c>
    </row>
    <row r="4733" spans="1:20" x14ac:dyDescent="0.2">
      <c r="A4733" s="16">
        <v>472.89999</v>
      </c>
      <c r="B4733" s="13">
        <v>1.7061599999999999</v>
      </c>
      <c r="C4733" s="16">
        <v>5994.71191</v>
      </c>
      <c r="D4733" s="13">
        <v>1.30003</v>
      </c>
      <c r="E4733" s="16">
        <v>970.96</v>
      </c>
      <c r="F4733" s="19">
        <v>0.29742000000000002</v>
      </c>
      <c r="G4733" s="16">
        <v>29.742000000000001</v>
      </c>
      <c r="H4733" s="16">
        <v>682.18</v>
      </c>
      <c r="I4733" s="19">
        <v>0.35299999999999998</v>
      </c>
      <c r="J4733" s="16">
        <v>35.299999999999997</v>
      </c>
      <c r="O4733" s="24">
        <f t="shared" si="371"/>
        <v>7.6966857808410713E-2</v>
      </c>
      <c r="P4733" s="19">
        <f>(D4733-O4733)/'Test Specimens'!$B$4</f>
        <v>0.27979135509742764</v>
      </c>
      <c r="Q4733" s="13">
        <f t="shared" si="367"/>
        <v>27.979135509742765</v>
      </c>
      <c r="R4733" s="16">
        <f t="shared" si="368"/>
        <v>970.96</v>
      </c>
      <c r="S4733" s="19">
        <f t="shared" si="369"/>
        <v>0.32821432436457354</v>
      </c>
      <c r="T4733" s="16">
        <f t="shared" si="370"/>
        <v>32.821432436457357</v>
      </c>
    </row>
    <row r="4734" spans="1:20" x14ac:dyDescent="0.2">
      <c r="A4734" s="16">
        <v>473</v>
      </c>
      <c r="B4734" s="13">
        <v>1.70573</v>
      </c>
      <c r="C4734" s="16">
        <v>5978.9091799999997</v>
      </c>
      <c r="D4734" s="13">
        <v>1.30013</v>
      </c>
      <c r="E4734" s="16">
        <v>968.4</v>
      </c>
      <c r="F4734" s="19">
        <v>0.29743999999999998</v>
      </c>
      <c r="G4734" s="16">
        <v>29.744</v>
      </c>
      <c r="H4734" s="16">
        <v>680.36</v>
      </c>
      <c r="I4734" s="19">
        <v>0.35303000000000001</v>
      </c>
      <c r="J4734" s="16">
        <v>35.302999999999997</v>
      </c>
      <c r="O4734" s="24">
        <f t="shared" si="371"/>
        <v>7.6966857808410713E-2</v>
      </c>
      <c r="P4734" s="19">
        <f>(D4734-O4734)/'Test Specimens'!$B$4</f>
        <v>0.27981423137792744</v>
      </c>
      <c r="Q4734" s="13">
        <f t="shared" si="367"/>
        <v>27.981423137792742</v>
      </c>
      <c r="R4734" s="16">
        <f t="shared" si="368"/>
        <v>968.4</v>
      </c>
      <c r="S4734" s="19">
        <f t="shared" si="369"/>
        <v>0.32824608827630081</v>
      </c>
      <c r="T4734" s="16">
        <f t="shared" si="370"/>
        <v>32.82460882763008</v>
      </c>
    </row>
    <row r="4735" spans="1:20" x14ac:dyDescent="0.2">
      <c r="A4735" s="16">
        <v>473.09998000000002</v>
      </c>
      <c r="B4735" s="13">
        <v>1.7053199999999999</v>
      </c>
      <c r="C4735" s="16">
        <v>5967.3134799999998</v>
      </c>
      <c r="D4735" s="13">
        <v>1.3000400000000001</v>
      </c>
      <c r="E4735" s="16">
        <v>966.52</v>
      </c>
      <c r="F4735" s="19">
        <v>0.29742000000000002</v>
      </c>
      <c r="G4735" s="16">
        <v>29.742000000000001</v>
      </c>
      <c r="H4735" s="16">
        <v>679.06</v>
      </c>
      <c r="I4735" s="19">
        <v>0.35299999999999998</v>
      </c>
      <c r="J4735" s="16">
        <v>35.299999999999997</v>
      </c>
      <c r="O4735" s="24">
        <f t="shared" si="371"/>
        <v>7.6966857808410713E-2</v>
      </c>
      <c r="P4735" s="19">
        <f>(D4735-O4735)/'Test Specimens'!$B$4</f>
        <v>0.27979364272547763</v>
      </c>
      <c r="Q4735" s="13">
        <f t="shared" si="367"/>
        <v>27.979364272547762</v>
      </c>
      <c r="R4735" s="16">
        <f t="shared" si="368"/>
        <v>966.52</v>
      </c>
      <c r="S4735" s="19">
        <f t="shared" si="369"/>
        <v>0.32821750071034422</v>
      </c>
      <c r="T4735" s="16">
        <f t="shared" si="370"/>
        <v>32.821750071034423</v>
      </c>
    </row>
    <row r="4736" spans="1:20" x14ac:dyDescent="0.2">
      <c r="A4736" s="16">
        <v>473.19997999999998</v>
      </c>
      <c r="B4736" s="13">
        <v>1.7049000000000001</v>
      </c>
      <c r="C4736" s="16">
        <v>5949.9023399999996</v>
      </c>
      <c r="D4736" s="13">
        <v>1.30002</v>
      </c>
      <c r="E4736" s="16">
        <v>963.7</v>
      </c>
      <c r="F4736" s="19">
        <v>0.29742000000000002</v>
      </c>
      <c r="G4736" s="16">
        <v>29.742000000000001</v>
      </c>
      <c r="H4736" s="16">
        <v>677.08</v>
      </c>
      <c r="I4736" s="19">
        <v>0.35299000000000003</v>
      </c>
      <c r="J4736" s="16">
        <v>35.298999999999999</v>
      </c>
      <c r="O4736" s="24">
        <f t="shared" si="371"/>
        <v>7.6966857808410713E-2</v>
      </c>
      <c r="P4736" s="19">
        <f>(D4736-O4736)/'Test Specimens'!$B$4</f>
        <v>0.27978906746937765</v>
      </c>
      <c r="Q4736" s="13">
        <f t="shared" si="367"/>
        <v>27.978906746937763</v>
      </c>
      <c r="R4736" s="16">
        <f t="shared" si="368"/>
        <v>963.7</v>
      </c>
      <c r="S4736" s="19">
        <f t="shared" si="369"/>
        <v>0.32821114802889229</v>
      </c>
      <c r="T4736" s="16">
        <f t="shared" si="370"/>
        <v>32.821114802889227</v>
      </c>
    </row>
    <row r="4737" spans="1:20" x14ac:dyDescent="0.2">
      <c r="A4737" s="16">
        <v>473.29998999999998</v>
      </c>
      <c r="B4737" s="13">
        <v>1.7044900000000001</v>
      </c>
      <c r="C4737" s="16">
        <v>5942.2871100000002</v>
      </c>
      <c r="D4737" s="13">
        <v>1.2999000000000001</v>
      </c>
      <c r="E4737" s="16">
        <v>962.47</v>
      </c>
      <c r="F4737" s="19">
        <v>0.29738999999999999</v>
      </c>
      <c r="G4737" s="16">
        <v>29.739000000000001</v>
      </c>
      <c r="H4737" s="16">
        <v>676.24</v>
      </c>
      <c r="I4737" s="19">
        <v>0.35296</v>
      </c>
      <c r="J4737" s="16">
        <v>35.295999999999999</v>
      </c>
      <c r="O4737" s="24">
        <f t="shared" si="371"/>
        <v>7.6966857808410713E-2</v>
      </c>
      <c r="P4737" s="19">
        <f>(D4737-O4737)/'Test Specimens'!$B$4</f>
        <v>0.27976161593277793</v>
      </c>
      <c r="Q4737" s="13">
        <f t="shared" si="367"/>
        <v>27.976161593277794</v>
      </c>
      <c r="R4737" s="16">
        <f t="shared" si="368"/>
        <v>962.47</v>
      </c>
      <c r="S4737" s="19">
        <f t="shared" si="369"/>
        <v>0.32817303278764531</v>
      </c>
      <c r="T4737" s="16">
        <f t="shared" si="370"/>
        <v>32.817303278764534</v>
      </c>
    </row>
    <row r="4738" spans="1:20" x14ac:dyDescent="0.2">
      <c r="A4738" s="16">
        <v>473.39999</v>
      </c>
      <c r="B4738" s="13">
        <v>1.7040599999999999</v>
      </c>
      <c r="C4738" s="16">
        <v>5924.8447299999998</v>
      </c>
      <c r="D4738" s="13">
        <v>1.29989</v>
      </c>
      <c r="E4738" s="16">
        <v>959.64</v>
      </c>
      <c r="F4738" s="19">
        <v>0.29738999999999999</v>
      </c>
      <c r="G4738" s="16">
        <v>29.739000000000001</v>
      </c>
      <c r="H4738" s="16">
        <v>674.26</v>
      </c>
      <c r="I4738" s="19">
        <v>0.35294999999999999</v>
      </c>
      <c r="J4738" s="16">
        <v>35.295000000000002</v>
      </c>
      <c r="O4738" s="24">
        <f t="shared" si="371"/>
        <v>7.6966857808410713E-2</v>
      </c>
      <c r="P4738" s="19">
        <f>(D4738-O4738)/'Test Specimens'!$B$4</f>
        <v>0.27975932830472794</v>
      </c>
      <c r="Q4738" s="13">
        <f t="shared" si="367"/>
        <v>27.975932830472793</v>
      </c>
      <c r="R4738" s="16">
        <f t="shared" si="368"/>
        <v>959.64</v>
      </c>
      <c r="S4738" s="19">
        <f t="shared" si="369"/>
        <v>0.32816985658311687</v>
      </c>
      <c r="T4738" s="16">
        <f t="shared" si="370"/>
        <v>32.816985658311687</v>
      </c>
    </row>
    <row r="4739" spans="1:20" x14ac:dyDescent="0.2">
      <c r="A4739" s="16">
        <v>473.5</v>
      </c>
      <c r="B4739" s="13">
        <v>1.7036500000000001</v>
      </c>
      <c r="C4739" s="16">
        <v>5913.3286099999996</v>
      </c>
      <c r="D4739" s="13">
        <v>1.2999099999999999</v>
      </c>
      <c r="E4739" s="16">
        <v>957.78</v>
      </c>
      <c r="F4739" s="19">
        <v>0.29738999999999999</v>
      </c>
      <c r="G4739" s="16">
        <v>29.739000000000001</v>
      </c>
      <c r="H4739" s="16">
        <v>672.94</v>
      </c>
      <c r="I4739" s="19">
        <v>0.35296</v>
      </c>
      <c r="J4739" s="16">
        <v>35.295999999999999</v>
      </c>
      <c r="O4739" s="24">
        <f t="shared" si="371"/>
        <v>7.6966857808410713E-2</v>
      </c>
      <c r="P4739" s="19">
        <f>(D4739-O4739)/'Test Specimens'!$B$4</f>
        <v>0.27976390356082786</v>
      </c>
      <c r="Q4739" s="13">
        <f t="shared" ref="Q4739:Q4802" si="372">P4739*100</f>
        <v>27.976390356082785</v>
      </c>
      <c r="R4739" s="16">
        <f t="shared" ref="R4739:R4802" si="373">E4739</f>
        <v>957.78</v>
      </c>
      <c r="S4739" s="19">
        <f t="shared" ref="S4739:S4802" si="374">ABS(LN(1 - P4739))</f>
        <v>0.32817620900226202</v>
      </c>
      <c r="T4739" s="16">
        <f t="shared" ref="T4739:T4802" si="375">S4739 * 100</f>
        <v>32.817620900226203</v>
      </c>
    </row>
    <row r="4740" spans="1:20" x14ac:dyDescent="0.2">
      <c r="A4740" s="16">
        <v>473.59998000000002</v>
      </c>
      <c r="B4740" s="13">
        <v>1.70323</v>
      </c>
      <c r="C4740" s="16">
        <v>5897.52441</v>
      </c>
      <c r="D4740" s="13">
        <v>1.2999799999999999</v>
      </c>
      <c r="E4740" s="16">
        <v>955.22</v>
      </c>
      <c r="F4740" s="19">
        <v>0.29741000000000001</v>
      </c>
      <c r="G4740" s="16">
        <v>29.741</v>
      </c>
      <c r="H4740" s="16">
        <v>671.13</v>
      </c>
      <c r="I4740" s="19">
        <v>0.35298000000000002</v>
      </c>
      <c r="J4740" s="16">
        <v>35.298000000000002</v>
      </c>
      <c r="O4740" s="24">
        <f t="shared" si="371"/>
        <v>7.6966857808410713E-2</v>
      </c>
      <c r="P4740" s="19">
        <f>(D4740-O4740)/'Test Specimens'!$B$4</f>
        <v>0.27977991695717774</v>
      </c>
      <c r="Q4740" s="13">
        <f t="shared" si="372"/>
        <v>27.977991695717776</v>
      </c>
      <c r="R4740" s="16">
        <f t="shared" si="373"/>
        <v>955.22</v>
      </c>
      <c r="S4740" s="19">
        <f t="shared" si="374"/>
        <v>0.32819844278705684</v>
      </c>
      <c r="T4740" s="16">
        <f t="shared" si="375"/>
        <v>32.819844278705688</v>
      </c>
    </row>
    <row r="4741" spans="1:20" x14ac:dyDescent="0.2">
      <c r="A4741" s="16">
        <v>473.69997999999998</v>
      </c>
      <c r="B4741" s="13">
        <v>1.7028099999999999</v>
      </c>
      <c r="C4741" s="16">
        <v>5885.90283</v>
      </c>
      <c r="D4741" s="13">
        <v>1.29986</v>
      </c>
      <c r="E4741" s="16">
        <v>953.34</v>
      </c>
      <c r="F4741" s="19">
        <v>0.29737999999999998</v>
      </c>
      <c r="G4741" s="16">
        <v>29.738</v>
      </c>
      <c r="H4741" s="16">
        <v>669.83</v>
      </c>
      <c r="I4741" s="19">
        <v>0.35293999999999998</v>
      </c>
      <c r="J4741" s="16">
        <v>35.293999999999997</v>
      </c>
      <c r="O4741" s="24">
        <f t="shared" si="371"/>
        <v>7.6966857808410713E-2</v>
      </c>
      <c r="P4741" s="19">
        <f>(D4741-O4741)/'Test Specimens'!$B$4</f>
        <v>0.27975246542057797</v>
      </c>
      <c r="Q4741" s="13">
        <f t="shared" si="372"/>
        <v>27.975246542057796</v>
      </c>
      <c r="R4741" s="16">
        <f t="shared" si="373"/>
        <v>953.34</v>
      </c>
      <c r="S4741" s="19">
        <f t="shared" si="374"/>
        <v>0.32816032803006084</v>
      </c>
      <c r="T4741" s="16">
        <f t="shared" si="375"/>
        <v>32.816032803006081</v>
      </c>
    </row>
    <row r="4742" spans="1:20" x14ac:dyDescent="0.2">
      <c r="A4742" s="16">
        <v>473.79998999999998</v>
      </c>
      <c r="B4742" s="13">
        <v>1.7023900000000001</v>
      </c>
      <c r="C4742" s="16">
        <v>5870.5898399999996</v>
      </c>
      <c r="D4742" s="13">
        <v>1.2998499999999999</v>
      </c>
      <c r="E4742" s="16">
        <v>950.86</v>
      </c>
      <c r="F4742" s="19">
        <v>0.29737999999999998</v>
      </c>
      <c r="G4742" s="16">
        <v>29.738</v>
      </c>
      <c r="H4742" s="16">
        <v>668.09</v>
      </c>
      <c r="I4742" s="19">
        <v>0.35293999999999998</v>
      </c>
      <c r="J4742" s="16">
        <v>35.293999999999997</v>
      </c>
      <c r="O4742" s="24">
        <f t="shared" si="371"/>
        <v>7.6966857808410713E-2</v>
      </c>
      <c r="P4742" s="19">
        <f>(D4742-O4742)/'Test Specimens'!$B$4</f>
        <v>0.27975017779252798</v>
      </c>
      <c r="Q4742" s="13">
        <f t="shared" si="372"/>
        <v>27.975017779252799</v>
      </c>
      <c r="R4742" s="16">
        <f t="shared" si="373"/>
        <v>950.86</v>
      </c>
      <c r="S4742" s="19">
        <f t="shared" si="374"/>
        <v>0.32815715186588507</v>
      </c>
      <c r="T4742" s="16">
        <f t="shared" si="375"/>
        <v>32.815715186588506</v>
      </c>
    </row>
    <row r="4743" spans="1:20" x14ac:dyDescent="0.2">
      <c r="A4743" s="16">
        <v>473.89999</v>
      </c>
      <c r="B4743" s="13">
        <v>1.7019500000000001</v>
      </c>
      <c r="C4743" s="16">
        <v>5857.8466799999997</v>
      </c>
      <c r="D4743" s="13">
        <v>1.29969</v>
      </c>
      <c r="E4743" s="16">
        <v>948.79</v>
      </c>
      <c r="F4743" s="19">
        <v>0.29733999999999999</v>
      </c>
      <c r="G4743" s="16">
        <v>29.734000000000002</v>
      </c>
      <c r="H4743" s="16">
        <v>666.68</v>
      </c>
      <c r="I4743" s="19">
        <v>0.35288999999999998</v>
      </c>
      <c r="J4743" s="16">
        <v>35.289000000000001</v>
      </c>
      <c r="O4743" s="24">
        <f t="shared" si="371"/>
        <v>7.6966857808410713E-2</v>
      </c>
      <c r="P4743" s="19">
        <f>(D4743-O4743)/'Test Specimens'!$B$4</f>
        <v>0.27971357574372835</v>
      </c>
      <c r="Q4743" s="13">
        <f t="shared" si="372"/>
        <v>27.971357574372835</v>
      </c>
      <c r="R4743" s="16">
        <f t="shared" si="373"/>
        <v>948.79</v>
      </c>
      <c r="S4743" s="19">
        <f t="shared" si="374"/>
        <v>0.32810633461099492</v>
      </c>
      <c r="T4743" s="16">
        <f t="shared" si="375"/>
        <v>32.810633461099492</v>
      </c>
    </row>
    <row r="4744" spans="1:20" x14ac:dyDescent="0.2">
      <c r="A4744" s="16">
        <v>474</v>
      </c>
      <c r="B4744" s="13">
        <v>1.7015199999999999</v>
      </c>
      <c r="C4744" s="16">
        <v>5843.8525399999999</v>
      </c>
      <c r="D4744" s="13">
        <v>1.29952</v>
      </c>
      <c r="E4744" s="16">
        <v>946.53</v>
      </c>
      <c r="F4744" s="19">
        <v>0.29730000000000001</v>
      </c>
      <c r="G4744" s="16">
        <v>29.73</v>
      </c>
      <c r="H4744" s="16">
        <v>665.12</v>
      </c>
      <c r="I4744" s="19">
        <v>0.35282999999999998</v>
      </c>
      <c r="J4744" s="16">
        <v>35.283000000000001</v>
      </c>
      <c r="O4744" s="24">
        <f t="shared" si="371"/>
        <v>7.6966857808410713E-2</v>
      </c>
      <c r="P4744" s="19">
        <f>(D4744-O4744)/'Test Specimens'!$B$4</f>
        <v>0.27967468606687867</v>
      </c>
      <c r="Q4744" s="13">
        <f t="shared" si="372"/>
        <v>27.967468606687866</v>
      </c>
      <c r="R4744" s="16">
        <f t="shared" si="373"/>
        <v>946.53</v>
      </c>
      <c r="S4744" s="19">
        <f t="shared" si="374"/>
        <v>0.32805234410706074</v>
      </c>
      <c r="T4744" s="16">
        <f t="shared" si="375"/>
        <v>32.805234410706078</v>
      </c>
    </row>
    <row r="4745" spans="1:20" x14ac:dyDescent="0.2">
      <c r="A4745" s="16">
        <v>474.09998000000002</v>
      </c>
      <c r="B4745" s="13">
        <v>1.70109</v>
      </c>
      <c r="C4745" s="16">
        <v>5830.31592</v>
      </c>
      <c r="D4745" s="13">
        <v>1.29949</v>
      </c>
      <c r="E4745" s="16">
        <v>944.33</v>
      </c>
      <c r="F4745" s="19">
        <v>0.29730000000000001</v>
      </c>
      <c r="G4745" s="16">
        <v>29.73</v>
      </c>
      <c r="H4745" s="16">
        <v>663.59</v>
      </c>
      <c r="I4745" s="19">
        <v>0.35282000000000002</v>
      </c>
      <c r="J4745" s="16">
        <v>35.281999999999996</v>
      </c>
      <c r="O4745" s="24">
        <f t="shared" si="371"/>
        <v>7.6966857808410713E-2</v>
      </c>
      <c r="P4745" s="19">
        <f>(D4745-O4745)/'Test Specimens'!$B$4</f>
        <v>0.27966782318272876</v>
      </c>
      <c r="Q4745" s="13">
        <f t="shared" si="372"/>
        <v>27.966782318272877</v>
      </c>
      <c r="R4745" s="16">
        <f t="shared" si="373"/>
        <v>944.33</v>
      </c>
      <c r="S4745" s="19">
        <f t="shared" si="374"/>
        <v>0.32804281667365764</v>
      </c>
      <c r="T4745" s="16">
        <f t="shared" si="375"/>
        <v>32.804281667365764</v>
      </c>
    </row>
    <row r="4746" spans="1:20" x14ac:dyDescent="0.2">
      <c r="A4746" s="16">
        <v>474.19997999999998</v>
      </c>
      <c r="B4746" s="13">
        <v>1.70068</v>
      </c>
      <c r="C4746" s="16">
        <v>5817.3745099999996</v>
      </c>
      <c r="D4746" s="13">
        <v>1.29939</v>
      </c>
      <c r="E4746" s="16">
        <v>942.24</v>
      </c>
      <c r="F4746" s="19">
        <v>0.29727999999999999</v>
      </c>
      <c r="G4746" s="16">
        <v>29.728000000000002</v>
      </c>
      <c r="H4746" s="16">
        <v>662.13</v>
      </c>
      <c r="I4746" s="19">
        <v>0.35278999999999999</v>
      </c>
      <c r="J4746" s="16">
        <v>35.279000000000003</v>
      </c>
      <c r="O4746" s="24">
        <f t="shared" si="371"/>
        <v>7.6966857808410713E-2</v>
      </c>
      <c r="P4746" s="19">
        <f>(D4746-O4746)/'Test Specimens'!$B$4</f>
        <v>0.27964494690222891</v>
      </c>
      <c r="Q4746" s="13">
        <f t="shared" si="372"/>
        <v>27.964494690222892</v>
      </c>
      <c r="R4746" s="16">
        <f t="shared" si="373"/>
        <v>942.24</v>
      </c>
      <c r="S4746" s="19">
        <f t="shared" si="374"/>
        <v>0.32801105921787288</v>
      </c>
      <c r="T4746" s="16">
        <f t="shared" si="375"/>
        <v>32.80110592178729</v>
      </c>
    </row>
    <row r="4747" spans="1:20" x14ac:dyDescent="0.2">
      <c r="A4747" s="16">
        <v>474.29998999999998</v>
      </c>
      <c r="B4747" s="13">
        <v>1.7002600000000001</v>
      </c>
      <c r="C4747" s="16">
        <v>5803.3359399999999</v>
      </c>
      <c r="D4747" s="13">
        <v>1.2994399999999999</v>
      </c>
      <c r="E4747" s="16">
        <v>939.96</v>
      </c>
      <c r="F4747" s="19">
        <v>0.29729</v>
      </c>
      <c r="G4747" s="16">
        <v>29.728999999999999</v>
      </c>
      <c r="H4747" s="16">
        <v>660.53</v>
      </c>
      <c r="I4747" s="19">
        <v>0.35281000000000001</v>
      </c>
      <c r="J4747" s="16">
        <v>35.280999999999999</v>
      </c>
      <c r="O4747" s="24">
        <f t="shared" si="371"/>
        <v>7.6966857808410713E-2</v>
      </c>
      <c r="P4747" s="19">
        <f>(D4747-O4747)/'Test Specimens'!$B$4</f>
        <v>0.27965638504247881</v>
      </c>
      <c r="Q4747" s="13">
        <f t="shared" si="372"/>
        <v>27.965638504247881</v>
      </c>
      <c r="R4747" s="16">
        <f t="shared" si="373"/>
        <v>939.96</v>
      </c>
      <c r="S4747" s="19">
        <f t="shared" si="374"/>
        <v>0.32802693781969827</v>
      </c>
      <c r="T4747" s="16">
        <f t="shared" si="375"/>
        <v>32.802693781969829</v>
      </c>
    </row>
    <row r="4748" spans="1:20" x14ac:dyDescent="0.2">
      <c r="A4748" s="16">
        <v>474.39999</v>
      </c>
      <c r="B4748" s="13">
        <v>1.69983</v>
      </c>
      <c r="C4748" s="16">
        <v>5791.4970700000003</v>
      </c>
      <c r="D4748" s="13">
        <v>1.29952</v>
      </c>
      <c r="E4748" s="16">
        <v>938.05</v>
      </c>
      <c r="F4748" s="19">
        <v>0.29730000000000001</v>
      </c>
      <c r="G4748" s="16">
        <v>29.73</v>
      </c>
      <c r="H4748" s="16">
        <v>659.16</v>
      </c>
      <c r="I4748" s="19">
        <v>0.35282999999999998</v>
      </c>
      <c r="J4748" s="16">
        <v>35.283000000000001</v>
      </c>
      <c r="O4748" s="24">
        <f t="shared" si="371"/>
        <v>7.6966857808410713E-2</v>
      </c>
      <c r="P4748" s="19">
        <f>(D4748-O4748)/'Test Specimens'!$B$4</f>
        <v>0.27967468606687867</v>
      </c>
      <c r="Q4748" s="13">
        <f t="shared" si="372"/>
        <v>27.967468606687866</v>
      </c>
      <c r="R4748" s="16">
        <f t="shared" si="373"/>
        <v>938.05</v>
      </c>
      <c r="S4748" s="19">
        <f t="shared" si="374"/>
        <v>0.32805234410706074</v>
      </c>
      <c r="T4748" s="16">
        <f t="shared" si="375"/>
        <v>32.805234410706078</v>
      </c>
    </row>
    <row r="4749" spans="1:20" x14ac:dyDescent="0.2">
      <c r="A4749" s="16">
        <v>474.5</v>
      </c>
      <c r="B4749" s="13">
        <v>1.6994100000000001</v>
      </c>
      <c r="C4749" s="16">
        <v>5774.0141599999997</v>
      </c>
      <c r="D4749" s="13">
        <v>1.29939</v>
      </c>
      <c r="E4749" s="16">
        <v>935.21</v>
      </c>
      <c r="F4749" s="19">
        <v>0.29727999999999999</v>
      </c>
      <c r="G4749" s="16">
        <v>29.728000000000002</v>
      </c>
      <c r="H4749" s="16">
        <v>657.2</v>
      </c>
      <c r="I4749" s="19">
        <v>0.35278999999999999</v>
      </c>
      <c r="J4749" s="16">
        <v>35.279000000000003</v>
      </c>
      <c r="O4749" s="24">
        <f t="shared" si="371"/>
        <v>7.6966857808410713E-2</v>
      </c>
      <c r="P4749" s="19">
        <f>(D4749-O4749)/'Test Specimens'!$B$4</f>
        <v>0.27964494690222891</v>
      </c>
      <c r="Q4749" s="13">
        <f t="shared" si="372"/>
        <v>27.964494690222892</v>
      </c>
      <c r="R4749" s="16">
        <f t="shared" si="373"/>
        <v>935.21</v>
      </c>
      <c r="S4749" s="19">
        <f t="shared" si="374"/>
        <v>0.32801105921787288</v>
      </c>
      <c r="T4749" s="16">
        <f t="shared" si="375"/>
        <v>32.80110592178729</v>
      </c>
    </row>
    <row r="4750" spans="1:20" x14ac:dyDescent="0.2">
      <c r="A4750" s="16">
        <v>474.59998000000002</v>
      </c>
      <c r="B4750" s="13">
        <v>1.6989700000000001</v>
      </c>
      <c r="C4750" s="16">
        <v>5765.2983400000003</v>
      </c>
      <c r="D4750" s="13">
        <v>1.29935</v>
      </c>
      <c r="E4750" s="16">
        <v>933.8</v>
      </c>
      <c r="F4750" s="19">
        <v>0.29726999999999998</v>
      </c>
      <c r="G4750" s="16">
        <v>29.727</v>
      </c>
      <c r="H4750" s="16">
        <v>656.22</v>
      </c>
      <c r="I4750" s="19">
        <v>0.35277999999999998</v>
      </c>
      <c r="J4750" s="16">
        <v>35.277999999999999</v>
      </c>
      <c r="O4750" s="24">
        <f t="shared" si="371"/>
        <v>7.6966857808410713E-2</v>
      </c>
      <c r="P4750" s="19">
        <f>(D4750-O4750)/'Test Specimens'!$B$4</f>
        <v>0.279635796390029</v>
      </c>
      <c r="Q4750" s="13">
        <f t="shared" si="372"/>
        <v>27.963579639002901</v>
      </c>
      <c r="R4750" s="16">
        <f t="shared" si="373"/>
        <v>933.8</v>
      </c>
      <c r="S4750" s="19">
        <f t="shared" si="374"/>
        <v>0.32799835651794385</v>
      </c>
      <c r="T4750" s="16">
        <f t="shared" si="375"/>
        <v>32.799835651794382</v>
      </c>
    </row>
    <row r="4751" spans="1:20" x14ac:dyDescent="0.2">
      <c r="A4751" s="16">
        <v>474.69997999999998</v>
      </c>
      <c r="B4751" s="13">
        <v>1.6985699999999999</v>
      </c>
      <c r="C4751" s="16">
        <v>5750.5922899999996</v>
      </c>
      <c r="D4751" s="13">
        <v>1.29962</v>
      </c>
      <c r="E4751" s="16">
        <v>931.42</v>
      </c>
      <c r="F4751" s="19">
        <v>0.29732999999999998</v>
      </c>
      <c r="G4751" s="16">
        <v>29.733000000000001</v>
      </c>
      <c r="H4751" s="16">
        <v>654.48</v>
      </c>
      <c r="I4751" s="19">
        <v>0.35286000000000001</v>
      </c>
      <c r="J4751" s="16">
        <v>35.286000000000001</v>
      </c>
      <c r="O4751" s="24">
        <f t="shared" si="371"/>
        <v>7.6966857808410713E-2</v>
      </c>
      <c r="P4751" s="19">
        <f>(D4751-O4751)/'Test Specimens'!$B$4</f>
        <v>0.27969756234737847</v>
      </c>
      <c r="Q4751" s="13">
        <f t="shared" si="372"/>
        <v>27.969756234737847</v>
      </c>
      <c r="R4751" s="16">
        <f t="shared" si="373"/>
        <v>931.42</v>
      </c>
      <c r="S4751" s="19">
        <f t="shared" si="374"/>
        <v>0.32808410287399642</v>
      </c>
      <c r="T4751" s="16">
        <f t="shared" si="375"/>
        <v>32.808410287399639</v>
      </c>
    </row>
    <row r="4752" spans="1:20" x14ac:dyDescent="0.2">
      <c r="A4752" s="16">
        <v>474.79998999999998</v>
      </c>
      <c r="B4752" s="13">
        <v>1.6981599999999999</v>
      </c>
      <c r="C4752" s="16">
        <v>5739.9780300000002</v>
      </c>
      <c r="D4752" s="13">
        <v>1.29938</v>
      </c>
      <c r="E4752" s="16">
        <v>929.7</v>
      </c>
      <c r="F4752" s="19">
        <v>0.29726999999999998</v>
      </c>
      <c r="G4752" s="16">
        <v>29.727</v>
      </c>
      <c r="H4752" s="16">
        <v>653.33000000000004</v>
      </c>
      <c r="I4752" s="19">
        <v>0.35278999999999999</v>
      </c>
      <c r="J4752" s="16">
        <v>35.279000000000003</v>
      </c>
      <c r="O4752" s="24">
        <f t="shared" si="371"/>
        <v>7.6966857808410713E-2</v>
      </c>
      <c r="P4752" s="19">
        <f>(D4752-O4752)/'Test Specimens'!$B$4</f>
        <v>0.27964265927417892</v>
      </c>
      <c r="Q4752" s="13">
        <f t="shared" si="372"/>
        <v>27.964265927417891</v>
      </c>
      <c r="R4752" s="16">
        <f t="shared" si="373"/>
        <v>929.7</v>
      </c>
      <c r="S4752" s="19">
        <f t="shared" si="374"/>
        <v>0.32800788352776333</v>
      </c>
      <c r="T4752" s="16">
        <f t="shared" si="375"/>
        <v>32.800788352776337</v>
      </c>
    </row>
    <row r="4753" spans="1:20" x14ac:dyDescent="0.2">
      <c r="A4753" s="16">
        <v>474.89999</v>
      </c>
      <c r="B4753" s="13">
        <v>1.6977500000000001</v>
      </c>
      <c r="C4753" s="16">
        <v>5726.1386700000003</v>
      </c>
      <c r="D4753" s="13">
        <v>1.29922</v>
      </c>
      <c r="E4753" s="16">
        <v>927.46</v>
      </c>
      <c r="F4753" s="19">
        <v>0.29724</v>
      </c>
      <c r="G4753" s="16">
        <v>29.724</v>
      </c>
      <c r="H4753" s="16">
        <v>651.79</v>
      </c>
      <c r="I4753" s="19">
        <v>0.35272999999999999</v>
      </c>
      <c r="J4753" s="16">
        <v>35.273000000000003</v>
      </c>
      <c r="O4753" s="24">
        <f t="shared" si="371"/>
        <v>7.6966857808410713E-2</v>
      </c>
      <c r="P4753" s="19">
        <f>(D4753-O4753)/'Test Specimens'!$B$4</f>
        <v>0.27960605722537929</v>
      </c>
      <c r="Q4753" s="13">
        <f t="shared" si="372"/>
        <v>27.960605722537927</v>
      </c>
      <c r="R4753" s="16">
        <f t="shared" si="373"/>
        <v>927.46</v>
      </c>
      <c r="S4753" s="19">
        <f t="shared" si="374"/>
        <v>0.3279570738575216</v>
      </c>
      <c r="T4753" s="16">
        <f t="shared" si="375"/>
        <v>32.795707385752159</v>
      </c>
    </row>
    <row r="4754" spans="1:20" x14ac:dyDescent="0.2">
      <c r="A4754" s="16">
        <v>475</v>
      </c>
      <c r="B4754" s="13">
        <v>1.6973199999999999</v>
      </c>
      <c r="C4754" s="16">
        <v>5713.8129900000004</v>
      </c>
      <c r="D4754" s="13">
        <v>1.2990999999999999</v>
      </c>
      <c r="E4754" s="16">
        <v>925.46</v>
      </c>
      <c r="F4754" s="19">
        <v>0.29720999999999997</v>
      </c>
      <c r="G4754" s="16">
        <v>29.721</v>
      </c>
      <c r="H4754" s="16">
        <v>650.41</v>
      </c>
      <c r="I4754" s="19">
        <v>0.35270000000000001</v>
      </c>
      <c r="J4754" s="16">
        <v>35.270000000000003</v>
      </c>
      <c r="O4754" s="24">
        <f t="shared" si="371"/>
        <v>7.6966857808410713E-2</v>
      </c>
      <c r="P4754" s="19">
        <f>(D4754-O4754)/'Test Specimens'!$B$4</f>
        <v>0.27957860568877946</v>
      </c>
      <c r="Q4754" s="13">
        <f t="shared" si="372"/>
        <v>27.957860568877948</v>
      </c>
      <c r="R4754" s="16">
        <f t="shared" si="373"/>
        <v>925.46</v>
      </c>
      <c r="S4754" s="19">
        <f t="shared" si="374"/>
        <v>0.32791896829895817</v>
      </c>
      <c r="T4754" s="16">
        <f t="shared" si="375"/>
        <v>32.791896829895819</v>
      </c>
    </row>
    <row r="4755" spans="1:20" x14ac:dyDescent="0.2">
      <c r="A4755" s="16">
        <v>475.09998000000002</v>
      </c>
      <c r="B4755" s="13">
        <v>1.69689</v>
      </c>
      <c r="C4755" s="16">
        <v>5698.9472699999997</v>
      </c>
      <c r="D4755" s="13">
        <v>1.2994699999999999</v>
      </c>
      <c r="E4755" s="16">
        <v>923.06</v>
      </c>
      <c r="F4755" s="19">
        <v>0.29729</v>
      </c>
      <c r="G4755" s="16">
        <v>29.728999999999999</v>
      </c>
      <c r="H4755" s="16">
        <v>648.64</v>
      </c>
      <c r="I4755" s="19">
        <v>0.35282000000000002</v>
      </c>
      <c r="J4755" s="16">
        <v>35.281999999999996</v>
      </c>
      <c r="O4755" s="24">
        <f t="shared" si="371"/>
        <v>7.6966857808410713E-2</v>
      </c>
      <c r="P4755" s="19">
        <f>(D4755-O4755)/'Test Specimens'!$B$4</f>
        <v>0.27966324792662872</v>
      </c>
      <c r="Q4755" s="13">
        <f t="shared" si="372"/>
        <v>27.966324792662871</v>
      </c>
      <c r="R4755" s="16">
        <f t="shared" si="373"/>
        <v>923.06</v>
      </c>
      <c r="S4755" s="19">
        <f t="shared" si="374"/>
        <v>0.32803646510181728</v>
      </c>
      <c r="T4755" s="16">
        <f t="shared" si="375"/>
        <v>32.803646510181729</v>
      </c>
    </row>
    <row r="4756" spans="1:20" x14ac:dyDescent="0.2">
      <c r="A4756" s="16">
        <v>475.19997999999998</v>
      </c>
      <c r="B4756" s="13">
        <v>1.6964600000000001</v>
      </c>
      <c r="C4756" s="16">
        <v>5689.1122999999998</v>
      </c>
      <c r="D4756" s="13">
        <v>1.2990999999999999</v>
      </c>
      <c r="E4756" s="16">
        <v>921.46</v>
      </c>
      <c r="F4756" s="19">
        <v>0.29720999999999997</v>
      </c>
      <c r="G4756" s="16">
        <v>29.721</v>
      </c>
      <c r="H4756" s="16">
        <v>647.6</v>
      </c>
      <c r="I4756" s="19">
        <v>0.35270000000000001</v>
      </c>
      <c r="J4756" s="16">
        <v>35.270000000000003</v>
      </c>
      <c r="O4756" s="24">
        <f t="shared" si="371"/>
        <v>7.6966857808410713E-2</v>
      </c>
      <c r="P4756" s="19">
        <f>(D4756-O4756)/'Test Specimens'!$B$4</f>
        <v>0.27957860568877946</v>
      </c>
      <c r="Q4756" s="13">
        <f t="shared" si="372"/>
        <v>27.957860568877948</v>
      </c>
      <c r="R4756" s="16">
        <f t="shared" si="373"/>
        <v>921.46</v>
      </c>
      <c r="S4756" s="19">
        <f t="shared" si="374"/>
        <v>0.32791896829895817</v>
      </c>
      <c r="T4756" s="16">
        <f t="shared" si="375"/>
        <v>32.791896829895819</v>
      </c>
    </row>
    <row r="4757" spans="1:20" x14ac:dyDescent="0.2">
      <c r="A4757" s="16">
        <v>475.29998999999998</v>
      </c>
      <c r="B4757" s="13">
        <v>1.6960299999999999</v>
      </c>
      <c r="C4757" s="16">
        <v>5672.9462899999999</v>
      </c>
      <c r="D4757" s="13">
        <v>1.29904</v>
      </c>
      <c r="E4757" s="16">
        <v>918.84</v>
      </c>
      <c r="F4757" s="19">
        <v>0.29720000000000002</v>
      </c>
      <c r="G4757" s="16">
        <v>29.72</v>
      </c>
      <c r="H4757" s="16">
        <v>645.77</v>
      </c>
      <c r="I4757" s="19">
        <v>0.35267999999999999</v>
      </c>
      <c r="J4757" s="16">
        <v>35.268000000000001</v>
      </c>
      <c r="O4757" s="24">
        <f t="shared" si="371"/>
        <v>7.6966857808410713E-2</v>
      </c>
      <c r="P4757" s="19">
        <f>(D4757-O4757)/'Test Specimens'!$B$4</f>
        <v>0.27956487992047963</v>
      </c>
      <c r="Q4757" s="13">
        <f t="shared" si="372"/>
        <v>27.956487992047961</v>
      </c>
      <c r="R4757" s="16">
        <f t="shared" si="373"/>
        <v>918.84</v>
      </c>
      <c r="S4757" s="19">
        <f t="shared" si="374"/>
        <v>0.3278999160641754</v>
      </c>
      <c r="T4757" s="16">
        <f t="shared" si="375"/>
        <v>32.789991606417537</v>
      </c>
    </row>
    <row r="4758" spans="1:20" x14ac:dyDescent="0.2">
      <c r="A4758" s="16">
        <v>475.39999</v>
      </c>
      <c r="B4758" s="13">
        <v>1.6956</v>
      </c>
      <c r="C4758" s="16">
        <v>5662.3842800000002</v>
      </c>
      <c r="D4758" s="13">
        <v>1.29908</v>
      </c>
      <c r="E4758" s="16">
        <v>917.13</v>
      </c>
      <c r="F4758" s="19">
        <v>0.29720000000000002</v>
      </c>
      <c r="G4758" s="16">
        <v>29.72</v>
      </c>
      <c r="H4758" s="16">
        <v>644.55999999999995</v>
      </c>
      <c r="I4758" s="19">
        <v>0.35269</v>
      </c>
      <c r="J4758" s="16">
        <v>35.268999999999998</v>
      </c>
      <c r="O4758" s="24">
        <f t="shared" si="371"/>
        <v>7.6966857808410713E-2</v>
      </c>
      <c r="P4758" s="19">
        <f>(D4758-O4758)/'Test Specimens'!$B$4</f>
        <v>0.27957403043267953</v>
      </c>
      <c r="Q4758" s="13">
        <f t="shared" si="372"/>
        <v>27.957403043267952</v>
      </c>
      <c r="R4758" s="16">
        <f t="shared" si="373"/>
        <v>917.13</v>
      </c>
      <c r="S4758" s="19">
        <f t="shared" si="374"/>
        <v>0.32791261751369849</v>
      </c>
      <c r="T4758" s="16">
        <f t="shared" si="375"/>
        <v>32.791261751369852</v>
      </c>
    </row>
    <row r="4759" spans="1:20" x14ac:dyDescent="0.2">
      <c r="A4759" s="16">
        <v>475.5</v>
      </c>
      <c r="B4759" s="13">
        <v>1.6951700000000001</v>
      </c>
      <c r="C4759" s="16">
        <v>5647.4106400000001</v>
      </c>
      <c r="D4759" s="13">
        <v>1.29914</v>
      </c>
      <c r="E4759" s="16">
        <v>914.71</v>
      </c>
      <c r="F4759" s="19">
        <v>0.29721999999999998</v>
      </c>
      <c r="G4759" s="16">
        <v>29.722000000000001</v>
      </c>
      <c r="H4759" s="16">
        <v>642.84</v>
      </c>
      <c r="I4759" s="19">
        <v>0.35271000000000002</v>
      </c>
      <c r="J4759" s="16">
        <v>35.271000000000001</v>
      </c>
      <c r="O4759" s="24">
        <f t="shared" si="371"/>
        <v>7.6966857808410713E-2</v>
      </c>
      <c r="P4759" s="19">
        <f>(D4759-O4759)/'Test Specimens'!$B$4</f>
        <v>0.27958775620097942</v>
      </c>
      <c r="Q4759" s="13">
        <f t="shared" si="372"/>
        <v>27.958775620097942</v>
      </c>
      <c r="R4759" s="16">
        <f t="shared" si="373"/>
        <v>914.71</v>
      </c>
      <c r="S4759" s="19">
        <f t="shared" si="374"/>
        <v>0.32793166999047629</v>
      </c>
      <c r="T4759" s="16">
        <f t="shared" si="375"/>
        <v>32.793166999047628</v>
      </c>
    </row>
    <row r="4760" spans="1:20" x14ac:dyDescent="0.2">
      <c r="A4760" s="16">
        <v>475.59998000000002</v>
      </c>
      <c r="B4760" s="13">
        <v>1.6947399999999999</v>
      </c>
      <c r="C4760" s="16">
        <v>5635.8554700000004</v>
      </c>
      <c r="D4760" s="13">
        <v>1.2990900000000001</v>
      </c>
      <c r="E4760" s="16">
        <v>912.84</v>
      </c>
      <c r="F4760" s="19">
        <v>0.29720999999999997</v>
      </c>
      <c r="G4760" s="16">
        <v>29.721</v>
      </c>
      <c r="H4760" s="16">
        <v>641.54</v>
      </c>
      <c r="I4760" s="19">
        <v>0.35269</v>
      </c>
      <c r="J4760" s="16">
        <v>35.268999999999998</v>
      </c>
      <c r="O4760" s="24">
        <f t="shared" si="371"/>
        <v>7.6966857808410713E-2</v>
      </c>
      <c r="P4760" s="19">
        <f>(D4760-O4760)/'Test Specimens'!$B$4</f>
        <v>0.27957631806072952</v>
      </c>
      <c r="Q4760" s="13">
        <f t="shared" si="372"/>
        <v>27.957631806072953</v>
      </c>
      <c r="R4760" s="16">
        <f t="shared" si="373"/>
        <v>912.84</v>
      </c>
      <c r="S4760" s="19">
        <f t="shared" si="374"/>
        <v>0.32791579290128692</v>
      </c>
      <c r="T4760" s="16">
        <f t="shared" si="375"/>
        <v>32.791579290128695</v>
      </c>
    </row>
    <row r="4761" spans="1:20" x14ac:dyDescent="0.2">
      <c r="A4761" s="16">
        <v>475.69997999999998</v>
      </c>
      <c r="B4761" s="13">
        <v>1.6942999999999999</v>
      </c>
      <c r="C4761" s="16">
        <v>5617.9658200000003</v>
      </c>
      <c r="D4761" s="13">
        <v>1.29894</v>
      </c>
      <c r="E4761" s="16">
        <v>909.94</v>
      </c>
      <c r="F4761" s="19">
        <v>0.29716999999999999</v>
      </c>
      <c r="G4761" s="16">
        <v>29.716999999999999</v>
      </c>
      <c r="H4761" s="16">
        <v>639.53</v>
      </c>
      <c r="I4761" s="19">
        <v>0.35264000000000001</v>
      </c>
      <c r="J4761" s="16">
        <v>35.264000000000003</v>
      </c>
      <c r="O4761" s="24">
        <f t="shared" si="371"/>
        <v>7.6966857808410713E-2</v>
      </c>
      <c r="P4761" s="19">
        <f>(D4761-O4761)/'Test Specimens'!$B$4</f>
        <v>0.27954200363997983</v>
      </c>
      <c r="Q4761" s="13">
        <f t="shared" si="372"/>
        <v>27.954200363997984</v>
      </c>
      <c r="R4761" s="16">
        <f t="shared" si="373"/>
        <v>909.94</v>
      </c>
      <c r="S4761" s="19">
        <f t="shared" si="374"/>
        <v>0.3278681631461543</v>
      </c>
      <c r="T4761" s="16">
        <f t="shared" si="375"/>
        <v>32.786816314615429</v>
      </c>
    </row>
    <row r="4762" spans="1:20" x14ac:dyDescent="0.2">
      <c r="A4762" s="16">
        <v>475.79998999999998</v>
      </c>
      <c r="B4762" s="13">
        <v>1.6938800000000001</v>
      </c>
      <c r="C4762" s="16">
        <v>5608.46875</v>
      </c>
      <c r="D4762" s="13">
        <v>1.29891</v>
      </c>
      <c r="E4762" s="16">
        <v>908.4</v>
      </c>
      <c r="F4762" s="19">
        <v>0.29716999999999999</v>
      </c>
      <c r="G4762" s="16">
        <v>29.716999999999999</v>
      </c>
      <c r="H4762" s="16">
        <v>638.46</v>
      </c>
      <c r="I4762" s="19">
        <v>0.35263</v>
      </c>
      <c r="J4762" s="16">
        <v>35.262999999999998</v>
      </c>
      <c r="O4762" s="24">
        <f t="shared" si="371"/>
        <v>7.6966857808410713E-2</v>
      </c>
      <c r="P4762" s="19">
        <f>(D4762-O4762)/'Test Specimens'!$B$4</f>
        <v>0.27953514075582986</v>
      </c>
      <c r="Q4762" s="13">
        <f t="shared" si="372"/>
        <v>27.953514075582987</v>
      </c>
      <c r="R4762" s="16">
        <f t="shared" si="373"/>
        <v>908.4</v>
      </c>
      <c r="S4762" s="19">
        <f t="shared" si="374"/>
        <v>0.32785863746735294</v>
      </c>
      <c r="T4762" s="16">
        <f t="shared" si="375"/>
        <v>32.785863746735295</v>
      </c>
    </row>
    <row r="4763" spans="1:20" x14ac:dyDescent="0.2">
      <c r="A4763" s="16">
        <v>475.89999</v>
      </c>
      <c r="B4763" s="13">
        <v>1.69347</v>
      </c>
      <c r="C4763" s="16">
        <v>5596.0122099999999</v>
      </c>
      <c r="D4763" s="13">
        <v>1.29887</v>
      </c>
      <c r="E4763" s="16">
        <v>906.38</v>
      </c>
      <c r="F4763" s="19">
        <v>0.29715999999999998</v>
      </c>
      <c r="G4763" s="16">
        <v>29.716000000000001</v>
      </c>
      <c r="H4763" s="16">
        <v>637.04999999999995</v>
      </c>
      <c r="I4763" s="19">
        <v>0.35261999999999999</v>
      </c>
      <c r="J4763" s="16">
        <v>35.262</v>
      </c>
      <c r="O4763" s="24">
        <f t="shared" si="371"/>
        <v>7.6966857808410713E-2</v>
      </c>
      <c r="P4763" s="19">
        <f>(D4763-O4763)/'Test Specimens'!$B$4</f>
        <v>0.27952599024362995</v>
      </c>
      <c r="Q4763" s="13">
        <f t="shared" si="372"/>
        <v>27.952599024362996</v>
      </c>
      <c r="R4763" s="16">
        <f t="shared" si="373"/>
        <v>906.38</v>
      </c>
      <c r="S4763" s="19">
        <f t="shared" si="374"/>
        <v>0.32784593670343182</v>
      </c>
      <c r="T4763" s="16">
        <f t="shared" si="375"/>
        <v>32.784593670343185</v>
      </c>
    </row>
    <row r="4764" spans="1:20" x14ac:dyDescent="0.2">
      <c r="A4764" s="16">
        <v>476</v>
      </c>
      <c r="B4764" s="13">
        <v>1.69306</v>
      </c>
      <c r="C4764" s="16">
        <v>5587.1323199999997</v>
      </c>
      <c r="D4764" s="13">
        <v>1.2988200000000001</v>
      </c>
      <c r="E4764" s="16">
        <v>904.95</v>
      </c>
      <c r="F4764" s="19">
        <v>0.29714000000000002</v>
      </c>
      <c r="G4764" s="16">
        <v>29.713999999999999</v>
      </c>
      <c r="H4764" s="16">
        <v>636.04999999999995</v>
      </c>
      <c r="I4764" s="19">
        <v>0.35260000000000002</v>
      </c>
      <c r="J4764" s="16">
        <v>35.26</v>
      </c>
      <c r="O4764" s="24">
        <f t="shared" si="371"/>
        <v>7.6966857808410713E-2</v>
      </c>
      <c r="P4764" s="19">
        <f>(D4764-O4764)/'Test Specimens'!$B$4</f>
        <v>0.27951455210338005</v>
      </c>
      <c r="Q4764" s="13">
        <f t="shared" si="372"/>
        <v>27.951455210338004</v>
      </c>
      <c r="R4764" s="16">
        <f t="shared" si="373"/>
        <v>904.95</v>
      </c>
      <c r="S4764" s="19">
        <f t="shared" si="374"/>
        <v>0.32783006097536821</v>
      </c>
      <c r="T4764" s="16">
        <f t="shared" si="375"/>
        <v>32.78300609753682</v>
      </c>
    </row>
    <row r="4765" spans="1:20" x14ac:dyDescent="0.2">
      <c r="A4765" s="16">
        <v>476.09998000000002</v>
      </c>
      <c r="B4765" s="13">
        <v>1.6926600000000001</v>
      </c>
      <c r="C4765" s="16">
        <v>5570.5668900000001</v>
      </c>
      <c r="D4765" s="13">
        <v>1.29878</v>
      </c>
      <c r="E4765" s="16">
        <v>902.26</v>
      </c>
      <c r="F4765" s="19">
        <v>0.29714000000000002</v>
      </c>
      <c r="G4765" s="16">
        <v>29.713999999999999</v>
      </c>
      <c r="H4765" s="16">
        <v>634.16999999999996</v>
      </c>
      <c r="I4765" s="19">
        <v>0.35259000000000001</v>
      </c>
      <c r="J4765" s="16">
        <v>35.259</v>
      </c>
      <c r="O4765" s="24">
        <f t="shared" si="371"/>
        <v>7.6966857808410713E-2</v>
      </c>
      <c r="P4765" s="19">
        <f>(D4765-O4765)/'Test Specimens'!$B$4</f>
        <v>0.27950540159118015</v>
      </c>
      <c r="Q4765" s="13">
        <f t="shared" si="372"/>
        <v>27.950540159118013</v>
      </c>
      <c r="R4765" s="16">
        <f t="shared" si="373"/>
        <v>902.26</v>
      </c>
      <c r="S4765" s="19">
        <f t="shared" si="374"/>
        <v>0.32781736057438288</v>
      </c>
      <c r="T4765" s="16">
        <f t="shared" si="375"/>
        <v>32.781736057438287</v>
      </c>
    </row>
    <row r="4766" spans="1:20" x14ac:dyDescent="0.2">
      <c r="A4766" s="16">
        <v>476.19997999999998</v>
      </c>
      <c r="B4766" s="13">
        <v>1.69224</v>
      </c>
      <c r="C4766" s="16">
        <v>5559.5966799999997</v>
      </c>
      <c r="D4766" s="13">
        <v>1.2988200000000001</v>
      </c>
      <c r="E4766" s="16">
        <v>900.49</v>
      </c>
      <c r="F4766" s="19">
        <v>0.29714000000000002</v>
      </c>
      <c r="G4766" s="16">
        <v>29.713999999999999</v>
      </c>
      <c r="H4766" s="16">
        <v>632.91</v>
      </c>
      <c r="I4766" s="19">
        <v>0.35260000000000002</v>
      </c>
      <c r="J4766" s="16">
        <v>35.26</v>
      </c>
      <c r="O4766" s="24">
        <f t="shared" si="371"/>
        <v>7.6966857808410713E-2</v>
      </c>
      <c r="P4766" s="19">
        <f>(D4766-O4766)/'Test Specimens'!$B$4</f>
        <v>0.27951455210338005</v>
      </c>
      <c r="Q4766" s="13">
        <f t="shared" si="372"/>
        <v>27.951455210338004</v>
      </c>
      <c r="R4766" s="16">
        <f t="shared" si="373"/>
        <v>900.49</v>
      </c>
      <c r="S4766" s="19">
        <f t="shared" si="374"/>
        <v>0.32783006097536821</v>
      </c>
      <c r="T4766" s="16">
        <f t="shared" si="375"/>
        <v>32.78300609753682</v>
      </c>
    </row>
    <row r="4767" spans="1:20" x14ac:dyDescent="0.2">
      <c r="A4767" s="16">
        <v>476.29998999999998</v>
      </c>
      <c r="B4767" s="13">
        <v>1.69181</v>
      </c>
      <c r="C4767" s="16">
        <v>5542.9926800000003</v>
      </c>
      <c r="D4767" s="13">
        <v>1.2986200000000001</v>
      </c>
      <c r="E4767" s="16">
        <v>897.8</v>
      </c>
      <c r="F4767" s="19">
        <v>0.29709999999999998</v>
      </c>
      <c r="G4767" s="16">
        <v>29.71</v>
      </c>
      <c r="H4767" s="16">
        <v>631.05999999999995</v>
      </c>
      <c r="I4767" s="19">
        <v>0.35254000000000002</v>
      </c>
      <c r="J4767" s="16">
        <v>35.253999999999998</v>
      </c>
      <c r="O4767" s="24">
        <f t="shared" si="371"/>
        <v>7.6966857808410713E-2</v>
      </c>
      <c r="P4767" s="19">
        <f>(D4767-O4767)/'Test Specimens'!$B$4</f>
        <v>0.27946879954238046</v>
      </c>
      <c r="Q4767" s="13">
        <f t="shared" si="372"/>
        <v>27.946879954238046</v>
      </c>
      <c r="R4767" s="16">
        <f t="shared" si="373"/>
        <v>897.8</v>
      </c>
      <c r="S4767" s="19">
        <f t="shared" si="374"/>
        <v>0.32776656058338144</v>
      </c>
      <c r="T4767" s="16">
        <f t="shared" si="375"/>
        <v>32.776656058338141</v>
      </c>
    </row>
    <row r="4768" spans="1:20" x14ac:dyDescent="0.2">
      <c r="A4768" s="16">
        <v>476.39999</v>
      </c>
      <c r="B4768" s="13">
        <v>1.6913800000000001</v>
      </c>
      <c r="C4768" s="16">
        <v>5531.0317400000004</v>
      </c>
      <c r="D4768" s="13">
        <v>1.29853</v>
      </c>
      <c r="E4768" s="16">
        <v>895.86</v>
      </c>
      <c r="F4768" s="19">
        <v>0.29708000000000001</v>
      </c>
      <c r="G4768" s="16">
        <v>29.707999999999998</v>
      </c>
      <c r="H4768" s="16">
        <v>629.72</v>
      </c>
      <c r="I4768" s="19">
        <v>0.35250999999999999</v>
      </c>
      <c r="J4768" s="16">
        <v>35.250999999999998</v>
      </c>
      <c r="O4768" s="24">
        <f t="shared" si="371"/>
        <v>7.6966857808410713E-2</v>
      </c>
      <c r="P4768" s="19">
        <f>(D4768-O4768)/'Test Specimens'!$B$4</f>
        <v>0.2794482108899306</v>
      </c>
      <c r="Q4768" s="13">
        <f t="shared" si="372"/>
        <v>27.944821088993059</v>
      </c>
      <c r="R4768" s="16">
        <f t="shared" si="373"/>
        <v>895.86</v>
      </c>
      <c r="S4768" s="19">
        <f t="shared" si="374"/>
        <v>0.32773798672247217</v>
      </c>
      <c r="T4768" s="16">
        <f t="shared" si="375"/>
        <v>32.773798672247217</v>
      </c>
    </row>
    <row r="4769" spans="1:20" x14ac:dyDescent="0.2">
      <c r="A4769" s="16">
        <v>476.5</v>
      </c>
      <c r="B4769" s="13">
        <v>1.69096</v>
      </c>
      <c r="C4769" s="16">
        <v>5516.2529299999997</v>
      </c>
      <c r="D4769" s="13">
        <v>1.29871</v>
      </c>
      <c r="E4769" s="16">
        <v>893.47</v>
      </c>
      <c r="F4769" s="19">
        <v>0.29712</v>
      </c>
      <c r="G4769" s="16">
        <v>29.712</v>
      </c>
      <c r="H4769" s="16">
        <v>628</v>
      </c>
      <c r="I4769" s="19">
        <v>0.35256999999999999</v>
      </c>
      <c r="J4769" s="16">
        <v>35.256999999999998</v>
      </c>
      <c r="O4769" s="24">
        <f t="shared" si="371"/>
        <v>7.6966857808410713E-2</v>
      </c>
      <c r="P4769" s="19">
        <f>(D4769-O4769)/'Test Specimens'!$B$4</f>
        <v>0.27948938819483027</v>
      </c>
      <c r="Q4769" s="13">
        <f t="shared" si="372"/>
        <v>27.948938819483025</v>
      </c>
      <c r="R4769" s="16">
        <f t="shared" si="373"/>
        <v>893.47</v>
      </c>
      <c r="S4769" s="19">
        <f t="shared" si="374"/>
        <v>0.32779513526077941</v>
      </c>
      <c r="T4769" s="16">
        <f t="shared" si="375"/>
        <v>32.779513526077942</v>
      </c>
    </row>
    <row r="4770" spans="1:20" x14ac:dyDescent="0.2">
      <c r="A4770" s="16">
        <v>476.59998000000002</v>
      </c>
      <c r="B4770" s="13">
        <v>1.6905300000000001</v>
      </c>
      <c r="C4770" s="16">
        <v>5503.37158</v>
      </c>
      <c r="D4770" s="13">
        <v>1.2985</v>
      </c>
      <c r="E4770" s="16">
        <v>891.38</v>
      </c>
      <c r="F4770" s="19">
        <v>0.29707</v>
      </c>
      <c r="G4770" s="16">
        <v>29.707000000000001</v>
      </c>
      <c r="H4770" s="16">
        <v>626.58000000000004</v>
      </c>
      <c r="I4770" s="19">
        <v>0.35249999999999998</v>
      </c>
      <c r="J4770" s="16">
        <v>35.25</v>
      </c>
      <c r="O4770" s="24">
        <f t="shared" si="371"/>
        <v>7.6966857808410713E-2</v>
      </c>
      <c r="P4770" s="19">
        <f>(D4770-O4770)/'Test Specimens'!$B$4</f>
        <v>0.27944134800578069</v>
      </c>
      <c r="Q4770" s="13">
        <f t="shared" si="372"/>
        <v>27.94413480057807</v>
      </c>
      <c r="R4770" s="16">
        <f t="shared" si="373"/>
        <v>891.38</v>
      </c>
      <c r="S4770" s="19">
        <f t="shared" si="374"/>
        <v>0.32772846228360314</v>
      </c>
      <c r="T4770" s="16">
        <f t="shared" si="375"/>
        <v>32.772846228360315</v>
      </c>
    </row>
    <row r="4771" spans="1:20" x14ac:dyDescent="0.2">
      <c r="A4771" s="16">
        <v>476.69997999999998</v>
      </c>
      <c r="B4771" s="13">
        <v>1.6900999999999999</v>
      </c>
      <c r="C4771" s="16">
        <v>5490.69434</v>
      </c>
      <c r="D4771" s="13">
        <v>1.29853</v>
      </c>
      <c r="E4771" s="16">
        <v>889.33</v>
      </c>
      <c r="F4771" s="19">
        <v>0.29708000000000001</v>
      </c>
      <c r="G4771" s="16">
        <v>29.707999999999998</v>
      </c>
      <c r="H4771" s="16">
        <v>625.13</v>
      </c>
      <c r="I4771" s="19">
        <v>0.35250999999999999</v>
      </c>
      <c r="J4771" s="16">
        <v>35.250999999999998</v>
      </c>
      <c r="O4771" s="24">
        <f t="shared" si="371"/>
        <v>7.6966857808410713E-2</v>
      </c>
      <c r="P4771" s="19">
        <f>(D4771-O4771)/'Test Specimens'!$B$4</f>
        <v>0.2794482108899306</v>
      </c>
      <c r="Q4771" s="13">
        <f t="shared" si="372"/>
        <v>27.944821088993059</v>
      </c>
      <c r="R4771" s="16">
        <f t="shared" si="373"/>
        <v>889.33</v>
      </c>
      <c r="S4771" s="19">
        <f t="shared" si="374"/>
        <v>0.32773798672247217</v>
      </c>
      <c r="T4771" s="16">
        <f t="shared" si="375"/>
        <v>32.773798672247217</v>
      </c>
    </row>
    <row r="4772" spans="1:20" x14ac:dyDescent="0.2">
      <c r="A4772" s="16">
        <v>476.79998999999998</v>
      </c>
      <c r="B4772" s="13">
        <v>1.6896500000000001</v>
      </c>
      <c r="C4772" s="16">
        <v>5476.1166999999996</v>
      </c>
      <c r="D4772" s="13">
        <v>1.29857</v>
      </c>
      <c r="E4772" s="16">
        <v>886.96</v>
      </c>
      <c r="F4772" s="19">
        <v>0.29709000000000002</v>
      </c>
      <c r="G4772" s="16">
        <v>29.709</v>
      </c>
      <c r="H4772" s="16">
        <v>623.46</v>
      </c>
      <c r="I4772" s="19">
        <v>0.35252</v>
      </c>
      <c r="J4772" s="16">
        <v>35.252000000000002</v>
      </c>
      <c r="O4772" s="24">
        <f t="shared" ref="O4772:O4835" si="376">$O$4384</f>
        <v>7.6966857808410713E-2</v>
      </c>
      <c r="P4772" s="19">
        <f>(D4772-O4772)/'Test Specimens'!$B$4</f>
        <v>0.27945736140213057</v>
      </c>
      <c r="Q4772" s="13">
        <f t="shared" si="372"/>
        <v>27.945736140213057</v>
      </c>
      <c r="R4772" s="16">
        <f t="shared" si="373"/>
        <v>886.96</v>
      </c>
      <c r="S4772" s="19">
        <f t="shared" si="374"/>
        <v>0.32775068611541153</v>
      </c>
      <c r="T4772" s="16">
        <f t="shared" si="375"/>
        <v>32.775068611541151</v>
      </c>
    </row>
    <row r="4773" spans="1:20" x14ac:dyDescent="0.2">
      <c r="A4773" s="16">
        <v>476.89999</v>
      </c>
      <c r="B4773" s="13">
        <v>1.6892100000000001</v>
      </c>
      <c r="C4773" s="16">
        <v>5465.1342800000002</v>
      </c>
      <c r="D4773" s="13">
        <v>1.29861</v>
      </c>
      <c r="E4773" s="16">
        <v>885.19</v>
      </c>
      <c r="F4773" s="19">
        <v>0.29709999999999998</v>
      </c>
      <c r="G4773" s="16">
        <v>29.71</v>
      </c>
      <c r="H4773" s="16">
        <v>622.20000000000005</v>
      </c>
      <c r="I4773" s="19">
        <v>0.35254000000000002</v>
      </c>
      <c r="J4773" s="16">
        <v>35.253999999999998</v>
      </c>
      <c r="O4773" s="24">
        <f t="shared" si="376"/>
        <v>7.6966857808410713E-2</v>
      </c>
      <c r="P4773" s="19">
        <f>(D4773-O4773)/'Test Specimens'!$B$4</f>
        <v>0.27946651191433047</v>
      </c>
      <c r="Q4773" s="13">
        <f t="shared" si="372"/>
        <v>27.946651191433048</v>
      </c>
      <c r="R4773" s="16">
        <f t="shared" si="373"/>
        <v>885.19</v>
      </c>
      <c r="S4773" s="19">
        <f t="shared" si="374"/>
        <v>0.32776338566962748</v>
      </c>
      <c r="T4773" s="16">
        <f t="shared" si="375"/>
        <v>32.77633856696275</v>
      </c>
    </row>
    <row r="4774" spans="1:20" x14ac:dyDescent="0.2">
      <c r="A4774" s="16">
        <v>477</v>
      </c>
      <c r="B4774" s="13">
        <v>1.6888000000000001</v>
      </c>
      <c r="C4774" s="16">
        <v>5449.4487300000001</v>
      </c>
      <c r="D4774" s="13">
        <v>1.2984199999999999</v>
      </c>
      <c r="E4774" s="16">
        <v>882.64</v>
      </c>
      <c r="F4774" s="19">
        <v>0.29704999999999998</v>
      </c>
      <c r="G4774" s="16">
        <v>29.704999999999998</v>
      </c>
      <c r="H4774" s="16">
        <v>620.45000000000005</v>
      </c>
      <c r="I4774" s="19">
        <v>0.35247000000000001</v>
      </c>
      <c r="J4774" s="16">
        <v>35.247</v>
      </c>
      <c r="O4774" s="24">
        <f t="shared" si="376"/>
        <v>7.6966857808410713E-2</v>
      </c>
      <c r="P4774" s="19">
        <f>(D4774-O4774)/'Test Specimens'!$B$4</f>
        <v>0.27942304698138082</v>
      </c>
      <c r="Q4774" s="13">
        <f t="shared" si="372"/>
        <v>27.942304698138081</v>
      </c>
      <c r="R4774" s="16">
        <f t="shared" si="373"/>
        <v>882.64</v>
      </c>
      <c r="S4774" s="19">
        <f t="shared" si="374"/>
        <v>0.32770306422343831</v>
      </c>
      <c r="T4774" s="16">
        <f t="shared" si="375"/>
        <v>32.770306422343829</v>
      </c>
    </row>
    <row r="4775" spans="1:20" x14ac:dyDescent="0.2">
      <c r="A4775" s="16">
        <v>477.09998000000002</v>
      </c>
      <c r="B4775" s="13">
        <v>1.6883900000000001</v>
      </c>
      <c r="C4775" s="16">
        <v>5440.7519499999999</v>
      </c>
      <c r="D4775" s="13">
        <v>1.2982800000000001</v>
      </c>
      <c r="E4775" s="16">
        <v>881.24</v>
      </c>
      <c r="F4775" s="19">
        <v>0.29702000000000001</v>
      </c>
      <c r="G4775" s="16">
        <v>29.702000000000002</v>
      </c>
      <c r="H4775" s="16">
        <v>619.49</v>
      </c>
      <c r="I4775" s="19">
        <v>0.35243000000000002</v>
      </c>
      <c r="J4775" s="16">
        <v>35.243000000000002</v>
      </c>
      <c r="O4775" s="24">
        <f t="shared" si="376"/>
        <v>7.6966857808410713E-2</v>
      </c>
      <c r="P4775" s="19">
        <f>(D4775-O4775)/'Test Specimens'!$B$4</f>
        <v>0.27939102018868117</v>
      </c>
      <c r="Q4775" s="13">
        <f t="shared" si="372"/>
        <v>27.939102018868116</v>
      </c>
      <c r="R4775" s="16">
        <f t="shared" si="373"/>
        <v>881.24</v>
      </c>
      <c r="S4775" s="19">
        <f t="shared" si="374"/>
        <v>0.32765861917027012</v>
      </c>
      <c r="T4775" s="16">
        <f t="shared" si="375"/>
        <v>32.76586191702701</v>
      </c>
    </row>
    <row r="4776" spans="1:20" x14ac:dyDescent="0.2">
      <c r="A4776" s="16">
        <v>477.19997999999998</v>
      </c>
      <c r="B4776" s="13">
        <v>1.68798</v>
      </c>
      <c r="C4776" s="16">
        <v>5425.2895500000004</v>
      </c>
      <c r="D4776" s="13">
        <v>1.29823</v>
      </c>
      <c r="E4776" s="16">
        <v>878.73</v>
      </c>
      <c r="F4776" s="19">
        <v>0.29701</v>
      </c>
      <c r="G4776" s="16">
        <v>29.701000000000001</v>
      </c>
      <c r="H4776" s="16">
        <v>617.74</v>
      </c>
      <c r="I4776" s="19">
        <v>0.35241</v>
      </c>
      <c r="J4776" s="16">
        <v>35.241</v>
      </c>
      <c r="O4776" s="24">
        <f t="shared" si="376"/>
        <v>7.6966857808410713E-2</v>
      </c>
      <c r="P4776" s="19">
        <f>(D4776-O4776)/'Test Specimens'!$B$4</f>
        <v>0.27937958204843122</v>
      </c>
      <c r="Q4776" s="13">
        <f t="shared" si="372"/>
        <v>27.93795820484312</v>
      </c>
      <c r="R4776" s="16">
        <f t="shared" si="373"/>
        <v>878.73</v>
      </c>
      <c r="S4776" s="19">
        <f t="shared" si="374"/>
        <v>0.32764274641570679</v>
      </c>
      <c r="T4776" s="16">
        <f t="shared" si="375"/>
        <v>32.76427464157068</v>
      </c>
    </row>
    <row r="4777" spans="1:20" x14ac:dyDescent="0.2">
      <c r="A4777" s="16">
        <v>477.29998999999998</v>
      </c>
      <c r="B4777" s="13">
        <v>1.6875599999999999</v>
      </c>
      <c r="C4777" s="16">
        <v>5413.3310499999998</v>
      </c>
      <c r="D4777" s="13">
        <v>1.2982899999999999</v>
      </c>
      <c r="E4777" s="16">
        <v>876.79</v>
      </c>
      <c r="F4777" s="19">
        <v>0.29702000000000001</v>
      </c>
      <c r="G4777" s="16">
        <v>29.702000000000002</v>
      </c>
      <c r="H4777" s="16">
        <v>616.37</v>
      </c>
      <c r="I4777" s="19">
        <v>0.35243000000000002</v>
      </c>
      <c r="J4777" s="16">
        <v>35.243000000000002</v>
      </c>
      <c r="O4777" s="24">
        <f t="shared" si="376"/>
        <v>7.6966857808410713E-2</v>
      </c>
      <c r="P4777" s="19">
        <f>(D4777-O4777)/'Test Specimens'!$B$4</f>
        <v>0.27939330781673111</v>
      </c>
      <c r="Q4777" s="13">
        <f t="shared" si="372"/>
        <v>27.93933078167311</v>
      </c>
      <c r="R4777" s="16">
        <f t="shared" si="373"/>
        <v>876.79</v>
      </c>
      <c r="S4777" s="19">
        <f t="shared" si="374"/>
        <v>0.32766179375141635</v>
      </c>
      <c r="T4777" s="16">
        <f t="shared" si="375"/>
        <v>32.766179375141633</v>
      </c>
    </row>
    <row r="4778" spans="1:20" x14ac:dyDescent="0.2">
      <c r="A4778" s="16">
        <v>477.39999</v>
      </c>
      <c r="B4778" s="13">
        <v>1.6871400000000001</v>
      </c>
      <c r="C4778" s="16">
        <v>5398.6767600000003</v>
      </c>
      <c r="D4778" s="13">
        <v>1.2982400000000001</v>
      </c>
      <c r="E4778" s="16">
        <v>874.42</v>
      </c>
      <c r="F4778" s="19">
        <v>0.29701</v>
      </c>
      <c r="G4778" s="16">
        <v>29.701000000000001</v>
      </c>
      <c r="H4778" s="16">
        <v>614.71</v>
      </c>
      <c r="I4778" s="19">
        <v>0.35242000000000001</v>
      </c>
      <c r="J4778" s="16">
        <v>35.241999999999997</v>
      </c>
      <c r="O4778" s="24">
        <f t="shared" si="376"/>
        <v>7.6966857808410713E-2</v>
      </c>
      <c r="P4778" s="19">
        <f>(D4778-O4778)/'Test Specimens'!$B$4</f>
        <v>0.27938186967648121</v>
      </c>
      <c r="Q4778" s="13">
        <f t="shared" si="372"/>
        <v>27.938186967648122</v>
      </c>
      <c r="R4778" s="16">
        <f t="shared" si="373"/>
        <v>874.42</v>
      </c>
      <c r="S4778" s="19">
        <f t="shared" si="374"/>
        <v>0.32764592094646383</v>
      </c>
      <c r="T4778" s="16">
        <f t="shared" si="375"/>
        <v>32.764592094646382</v>
      </c>
    </row>
    <row r="4779" spans="1:20" x14ac:dyDescent="0.2">
      <c r="A4779" s="16">
        <v>477.5</v>
      </c>
      <c r="B4779" s="13">
        <v>1.6867300000000001</v>
      </c>
      <c r="C4779" s="16">
        <v>5388.0288099999998</v>
      </c>
      <c r="D4779" s="13">
        <v>1.2982400000000001</v>
      </c>
      <c r="E4779" s="16">
        <v>872.7</v>
      </c>
      <c r="F4779" s="19">
        <v>0.29701</v>
      </c>
      <c r="G4779" s="16">
        <v>29.701000000000001</v>
      </c>
      <c r="H4779" s="16">
        <v>613.5</v>
      </c>
      <c r="I4779" s="19">
        <v>0.35242000000000001</v>
      </c>
      <c r="J4779" s="16">
        <v>35.241999999999997</v>
      </c>
      <c r="O4779" s="24">
        <f t="shared" si="376"/>
        <v>7.6966857808410713E-2</v>
      </c>
      <c r="P4779" s="19">
        <f>(D4779-O4779)/'Test Specimens'!$B$4</f>
        <v>0.27938186967648121</v>
      </c>
      <c r="Q4779" s="13">
        <f t="shared" si="372"/>
        <v>27.938186967648122</v>
      </c>
      <c r="R4779" s="16">
        <f t="shared" si="373"/>
        <v>872.7</v>
      </c>
      <c r="S4779" s="19">
        <f t="shared" si="374"/>
        <v>0.32764592094646383</v>
      </c>
      <c r="T4779" s="16">
        <f t="shared" si="375"/>
        <v>32.764592094646382</v>
      </c>
    </row>
    <row r="4780" spans="1:20" x14ac:dyDescent="0.2">
      <c r="A4780" s="16">
        <v>477.59998000000002</v>
      </c>
      <c r="B4780" s="13">
        <v>1.6862999999999999</v>
      </c>
      <c r="C4780" s="16">
        <v>5375.9267600000003</v>
      </c>
      <c r="D4780" s="13">
        <v>1.29837</v>
      </c>
      <c r="E4780" s="16">
        <v>870.74</v>
      </c>
      <c r="F4780" s="19">
        <v>0.29704000000000003</v>
      </c>
      <c r="G4780" s="16">
        <v>29.704000000000001</v>
      </c>
      <c r="H4780" s="16">
        <v>612.09</v>
      </c>
      <c r="I4780" s="19">
        <v>0.35246</v>
      </c>
      <c r="J4780" s="16">
        <v>35.246000000000002</v>
      </c>
      <c r="O4780" s="24">
        <f t="shared" si="376"/>
        <v>7.6966857808410713E-2</v>
      </c>
      <c r="P4780" s="19">
        <f>(D4780-O4780)/'Test Specimens'!$B$4</f>
        <v>0.27941160884113098</v>
      </c>
      <c r="Q4780" s="13">
        <f t="shared" si="372"/>
        <v>27.941160884113099</v>
      </c>
      <c r="R4780" s="16">
        <f t="shared" si="373"/>
        <v>870.74</v>
      </c>
      <c r="S4780" s="19">
        <f t="shared" si="374"/>
        <v>0.32768719076339947</v>
      </c>
      <c r="T4780" s="16">
        <f t="shared" si="375"/>
        <v>32.768719076339949</v>
      </c>
    </row>
    <row r="4781" spans="1:20" x14ac:dyDescent="0.2">
      <c r="A4781" s="16">
        <v>477.69997999999998</v>
      </c>
      <c r="B4781" s="13">
        <v>1.68588</v>
      </c>
      <c r="C4781" s="16">
        <v>5366.3930700000001</v>
      </c>
      <c r="D4781" s="13">
        <v>1.2982499999999999</v>
      </c>
      <c r="E4781" s="16">
        <v>869.19</v>
      </c>
      <c r="F4781" s="19">
        <v>0.29701</v>
      </c>
      <c r="G4781" s="16">
        <v>29.701000000000001</v>
      </c>
      <c r="H4781" s="16">
        <v>611.03</v>
      </c>
      <c r="I4781" s="19">
        <v>0.35242000000000001</v>
      </c>
      <c r="J4781" s="16">
        <v>35.241999999999997</v>
      </c>
      <c r="O4781" s="24">
        <f t="shared" si="376"/>
        <v>7.6966857808410713E-2</v>
      </c>
      <c r="P4781" s="19">
        <f>(D4781-O4781)/'Test Specimens'!$B$4</f>
        <v>0.27938415730453114</v>
      </c>
      <c r="Q4781" s="13">
        <f t="shared" si="372"/>
        <v>27.938415730453116</v>
      </c>
      <c r="R4781" s="16">
        <f t="shared" si="373"/>
        <v>869.19</v>
      </c>
      <c r="S4781" s="19">
        <f t="shared" si="374"/>
        <v>0.32764909548729876</v>
      </c>
      <c r="T4781" s="16">
        <f t="shared" si="375"/>
        <v>32.764909548729875</v>
      </c>
    </row>
    <row r="4782" spans="1:20" x14ac:dyDescent="0.2">
      <c r="A4782" s="16">
        <v>477.79998999999998</v>
      </c>
      <c r="B4782" s="13">
        <v>1.68546</v>
      </c>
      <c r="C4782" s="16">
        <v>5347.7661099999996</v>
      </c>
      <c r="D4782" s="13">
        <v>1.2982100000000001</v>
      </c>
      <c r="E4782" s="16">
        <v>866.18</v>
      </c>
      <c r="F4782" s="19">
        <v>0.29701</v>
      </c>
      <c r="G4782" s="16">
        <v>29.701000000000001</v>
      </c>
      <c r="H4782" s="16">
        <v>608.91999999999996</v>
      </c>
      <c r="I4782" s="19">
        <v>0.35241</v>
      </c>
      <c r="J4782" s="16">
        <v>35.241</v>
      </c>
      <c r="O4782" s="24">
        <f t="shared" si="376"/>
        <v>7.6966857808410713E-2</v>
      </c>
      <c r="P4782" s="19">
        <f>(D4782-O4782)/'Test Specimens'!$B$4</f>
        <v>0.27937500679233129</v>
      </c>
      <c r="Q4782" s="13">
        <f t="shared" si="372"/>
        <v>27.937500679233128</v>
      </c>
      <c r="R4782" s="16">
        <f t="shared" si="373"/>
        <v>866.18</v>
      </c>
      <c r="S4782" s="19">
        <f t="shared" si="374"/>
        <v>0.32763639738442513</v>
      </c>
      <c r="T4782" s="16">
        <f t="shared" si="375"/>
        <v>32.763639738442514</v>
      </c>
    </row>
    <row r="4783" spans="1:20" x14ac:dyDescent="0.2">
      <c r="A4783" s="16">
        <v>477.89999</v>
      </c>
      <c r="B4783" s="13">
        <v>1.68503</v>
      </c>
      <c r="C4783" s="16">
        <v>5342.3535199999997</v>
      </c>
      <c r="D4783" s="13">
        <v>1.29827</v>
      </c>
      <c r="E4783" s="16">
        <v>865.3</v>
      </c>
      <c r="F4783" s="19">
        <v>0.29702000000000001</v>
      </c>
      <c r="G4783" s="16">
        <v>29.702000000000002</v>
      </c>
      <c r="H4783" s="16">
        <v>608.29</v>
      </c>
      <c r="I4783" s="19">
        <v>0.35243000000000002</v>
      </c>
      <c r="J4783" s="16">
        <v>35.243000000000002</v>
      </c>
      <c r="O4783" s="24">
        <f t="shared" si="376"/>
        <v>7.6966857808410713E-2</v>
      </c>
      <c r="P4783" s="19">
        <f>(D4783-O4783)/'Test Specimens'!$B$4</f>
        <v>0.27938873256063118</v>
      </c>
      <c r="Q4783" s="13">
        <f t="shared" si="372"/>
        <v>27.938873256063118</v>
      </c>
      <c r="R4783" s="16">
        <f t="shared" si="373"/>
        <v>865.3</v>
      </c>
      <c r="S4783" s="19">
        <f t="shared" si="374"/>
        <v>0.32765544459920198</v>
      </c>
      <c r="T4783" s="16">
        <f t="shared" si="375"/>
        <v>32.7655444599202</v>
      </c>
    </row>
    <row r="4784" spans="1:20" x14ac:dyDescent="0.2">
      <c r="A4784" s="16">
        <v>478</v>
      </c>
      <c r="B4784" s="13">
        <v>1.68458</v>
      </c>
      <c r="C4784" s="16">
        <v>5325.0117200000004</v>
      </c>
      <c r="D4784" s="13">
        <v>1.2982400000000001</v>
      </c>
      <c r="E4784" s="16">
        <v>862.49</v>
      </c>
      <c r="F4784" s="19">
        <v>0.29701</v>
      </c>
      <c r="G4784" s="16">
        <v>29.701000000000001</v>
      </c>
      <c r="H4784" s="16">
        <v>606.32000000000005</v>
      </c>
      <c r="I4784" s="19">
        <v>0.35242000000000001</v>
      </c>
      <c r="J4784" s="16">
        <v>35.241999999999997</v>
      </c>
      <c r="O4784" s="24">
        <f t="shared" si="376"/>
        <v>7.6966857808410713E-2</v>
      </c>
      <c r="P4784" s="19">
        <f>(D4784-O4784)/'Test Specimens'!$B$4</f>
        <v>0.27938186967648121</v>
      </c>
      <c r="Q4784" s="13">
        <f t="shared" si="372"/>
        <v>27.938186967648122</v>
      </c>
      <c r="R4784" s="16">
        <f t="shared" si="373"/>
        <v>862.49</v>
      </c>
      <c r="S4784" s="19">
        <f t="shared" si="374"/>
        <v>0.32764592094646383</v>
      </c>
      <c r="T4784" s="16">
        <f t="shared" si="375"/>
        <v>32.764592094646382</v>
      </c>
    </row>
    <row r="4785" spans="1:20" x14ac:dyDescent="0.2">
      <c r="A4785" s="16">
        <v>478.09998000000002</v>
      </c>
      <c r="B4785" s="13">
        <v>1.6841600000000001</v>
      </c>
      <c r="C4785" s="16">
        <v>5313.6621100000002</v>
      </c>
      <c r="D4785" s="13">
        <v>1.29816</v>
      </c>
      <c r="E4785" s="16">
        <v>860.65</v>
      </c>
      <c r="F4785" s="19">
        <v>0.29698999999999998</v>
      </c>
      <c r="G4785" s="16">
        <v>29.699000000000002</v>
      </c>
      <c r="H4785" s="16">
        <v>605.04</v>
      </c>
      <c r="I4785" s="19">
        <v>0.35238999999999998</v>
      </c>
      <c r="J4785" s="16">
        <v>35.238999999999997</v>
      </c>
      <c r="O4785" s="24">
        <f t="shared" si="376"/>
        <v>7.6966857808410713E-2</v>
      </c>
      <c r="P4785" s="19">
        <f>(D4785-O4785)/'Test Specimens'!$B$4</f>
        <v>0.27936356865208134</v>
      </c>
      <c r="Q4785" s="13">
        <f t="shared" si="372"/>
        <v>27.936356865208133</v>
      </c>
      <c r="R4785" s="16">
        <f t="shared" si="373"/>
        <v>860.65</v>
      </c>
      <c r="S4785" s="19">
        <f t="shared" si="374"/>
        <v>0.32762052498257588</v>
      </c>
      <c r="T4785" s="16">
        <f t="shared" si="375"/>
        <v>32.762052498257589</v>
      </c>
    </row>
    <row r="4786" spans="1:20" x14ac:dyDescent="0.2">
      <c r="A4786" s="16">
        <v>478.19997999999998</v>
      </c>
      <c r="B4786" s="13">
        <v>1.6837299999999999</v>
      </c>
      <c r="C4786" s="16">
        <v>5297.9394499999999</v>
      </c>
      <c r="D4786" s="13">
        <v>1.2981100000000001</v>
      </c>
      <c r="E4786" s="16">
        <v>858.1</v>
      </c>
      <c r="F4786" s="19">
        <v>0.29698000000000002</v>
      </c>
      <c r="G4786" s="16">
        <v>29.698</v>
      </c>
      <c r="H4786" s="16">
        <v>603.26</v>
      </c>
      <c r="I4786" s="19">
        <v>0.35237000000000002</v>
      </c>
      <c r="J4786" s="16">
        <v>35.237000000000002</v>
      </c>
      <c r="O4786" s="24">
        <f t="shared" si="376"/>
        <v>7.6966857808410713E-2</v>
      </c>
      <c r="P4786" s="19">
        <f>(D4786-O4786)/'Test Specimens'!$B$4</f>
        <v>0.2793521305118315</v>
      </c>
      <c r="Q4786" s="13">
        <f t="shared" si="372"/>
        <v>27.935213051183151</v>
      </c>
      <c r="R4786" s="16">
        <f t="shared" si="373"/>
        <v>858.1</v>
      </c>
      <c r="S4786" s="19">
        <f t="shared" si="374"/>
        <v>0.32760465283265588</v>
      </c>
      <c r="T4786" s="16">
        <f t="shared" si="375"/>
        <v>32.760465283265589</v>
      </c>
    </row>
    <row r="4787" spans="1:20" x14ac:dyDescent="0.2">
      <c r="A4787" s="16">
        <v>478.29998999999998</v>
      </c>
      <c r="B4787" s="13">
        <v>1.6833100000000001</v>
      </c>
      <c r="C4787" s="16">
        <v>5290.2700199999999</v>
      </c>
      <c r="D4787" s="13">
        <v>1.298</v>
      </c>
      <c r="E4787" s="16">
        <v>856.86</v>
      </c>
      <c r="F4787" s="19">
        <v>0.29696</v>
      </c>
      <c r="G4787" s="16">
        <v>29.696000000000002</v>
      </c>
      <c r="H4787" s="16">
        <v>602.41</v>
      </c>
      <c r="I4787" s="19">
        <v>0.35233999999999999</v>
      </c>
      <c r="J4787" s="16">
        <v>35.234000000000002</v>
      </c>
      <c r="O4787" s="24">
        <f t="shared" si="376"/>
        <v>7.6966857808410713E-2</v>
      </c>
      <c r="P4787" s="19">
        <f>(D4787-O4787)/'Test Specimens'!$B$4</f>
        <v>0.27932696660328171</v>
      </c>
      <c r="Q4787" s="13">
        <f t="shared" si="372"/>
        <v>27.932696660328173</v>
      </c>
      <c r="R4787" s="16">
        <f t="shared" si="373"/>
        <v>856.86</v>
      </c>
      <c r="S4787" s="19">
        <f t="shared" si="374"/>
        <v>0.32756973498958297</v>
      </c>
      <c r="T4787" s="16">
        <f t="shared" si="375"/>
        <v>32.756973498958295</v>
      </c>
    </row>
    <row r="4788" spans="1:20" x14ac:dyDescent="0.2">
      <c r="A4788" s="16">
        <v>478.39999</v>
      </c>
      <c r="B4788" s="13">
        <v>1.6829000000000001</v>
      </c>
      <c r="C4788" s="16">
        <v>5273.7768599999999</v>
      </c>
      <c r="D4788" s="13">
        <v>1.2979400000000001</v>
      </c>
      <c r="E4788" s="16">
        <v>854.19</v>
      </c>
      <c r="F4788" s="19">
        <v>0.29693999999999998</v>
      </c>
      <c r="G4788" s="16">
        <v>29.693999999999999</v>
      </c>
      <c r="H4788" s="16">
        <v>600.54</v>
      </c>
      <c r="I4788" s="19">
        <v>0.35232000000000002</v>
      </c>
      <c r="J4788" s="16">
        <v>35.231999999999999</v>
      </c>
      <c r="O4788" s="24">
        <f t="shared" si="376"/>
        <v>7.6966857808410713E-2</v>
      </c>
      <c r="P4788" s="19">
        <f>(D4788-O4788)/'Test Specimens'!$B$4</f>
        <v>0.27931324083498182</v>
      </c>
      <c r="Q4788" s="13">
        <f t="shared" si="372"/>
        <v>27.931324083498183</v>
      </c>
      <c r="R4788" s="16">
        <f t="shared" si="373"/>
        <v>854.19</v>
      </c>
      <c r="S4788" s="19">
        <f t="shared" si="374"/>
        <v>0.32755068940725013</v>
      </c>
      <c r="T4788" s="16">
        <f t="shared" si="375"/>
        <v>32.75506894072501</v>
      </c>
    </row>
    <row r="4789" spans="1:20" x14ac:dyDescent="0.2">
      <c r="A4789" s="16">
        <v>478.5</v>
      </c>
      <c r="B4789" s="13">
        <v>1.6824699999999999</v>
      </c>
      <c r="C4789" s="16">
        <v>5263.6879900000004</v>
      </c>
      <c r="D4789" s="13">
        <v>1.298</v>
      </c>
      <c r="E4789" s="16">
        <v>852.56</v>
      </c>
      <c r="F4789" s="19">
        <v>0.29696</v>
      </c>
      <c r="G4789" s="16">
        <v>29.696000000000002</v>
      </c>
      <c r="H4789" s="16">
        <v>599.38</v>
      </c>
      <c r="I4789" s="19">
        <v>0.35233999999999999</v>
      </c>
      <c r="J4789" s="16">
        <v>35.234000000000002</v>
      </c>
      <c r="O4789" s="24">
        <f t="shared" si="376"/>
        <v>7.6966857808410713E-2</v>
      </c>
      <c r="P4789" s="19">
        <f>(D4789-O4789)/'Test Specimens'!$B$4</f>
        <v>0.27932696660328171</v>
      </c>
      <c r="Q4789" s="13">
        <f t="shared" si="372"/>
        <v>27.932696660328173</v>
      </c>
      <c r="R4789" s="16">
        <f t="shared" si="373"/>
        <v>852.56</v>
      </c>
      <c r="S4789" s="19">
        <f t="shared" si="374"/>
        <v>0.32756973498958297</v>
      </c>
      <c r="T4789" s="16">
        <f t="shared" si="375"/>
        <v>32.756973498958295</v>
      </c>
    </row>
    <row r="4790" spans="1:20" x14ac:dyDescent="0.2">
      <c r="A4790" s="16">
        <v>478.59998000000002</v>
      </c>
      <c r="B4790" s="13">
        <v>1.68205</v>
      </c>
      <c r="C4790" s="16">
        <v>5247.2407199999998</v>
      </c>
      <c r="D4790" s="13">
        <v>1.2980499999999999</v>
      </c>
      <c r="E4790" s="16">
        <v>849.89</v>
      </c>
      <c r="F4790" s="19">
        <v>0.29697000000000001</v>
      </c>
      <c r="G4790" s="16">
        <v>29.696999999999999</v>
      </c>
      <c r="H4790" s="16">
        <v>597.5</v>
      </c>
      <c r="I4790" s="19">
        <v>0.35235</v>
      </c>
      <c r="J4790" s="16">
        <v>35.234999999999999</v>
      </c>
      <c r="O4790" s="24">
        <f t="shared" si="376"/>
        <v>7.6966857808410713E-2</v>
      </c>
      <c r="P4790" s="19">
        <f>(D4790-O4790)/'Test Specimens'!$B$4</f>
        <v>0.27933840474353155</v>
      </c>
      <c r="Q4790" s="13">
        <f t="shared" si="372"/>
        <v>27.933840474353154</v>
      </c>
      <c r="R4790" s="16">
        <f t="shared" si="373"/>
        <v>849.89</v>
      </c>
      <c r="S4790" s="19">
        <f t="shared" si="374"/>
        <v>0.32758560658528696</v>
      </c>
      <c r="T4790" s="16">
        <f t="shared" si="375"/>
        <v>32.758560658528694</v>
      </c>
    </row>
    <row r="4791" spans="1:20" x14ac:dyDescent="0.2">
      <c r="A4791" s="16">
        <v>478.69997999999998</v>
      </c>
      <c r="B4791" s="13">
        <v>1.68164</v>
      </c>
      <c r="C4791" s="16">
        <v>5239.4038099999998</v>
      </c>
      <c r="D4791" s="13">
        <v>1.29779</v>
      </c>
      <c r="E4791" s="16">
        <v>848.62</v>
      </c>
      <c r="F4791" s="19">
        <v>0.29691000000000001</v>
      </c>
      <c r="G4791" s="16">
        <v>29.690999999999999</v>
      </c>
      <c r="H4791" s="16">
        <v>596.66</v>
      </c>
      <c r="I4791" s="19">
        <v>0.35227000000000003</v>
      </c>
      <c r="J4791" s="16">
        <v>35.226999999999997</v>
      </c>
      <c r="O4791" s="24">
        <f t="shared" si="376"/>
        <v>7.6966857808410713E-2</v>
      </c>
      <c r="P4791" s="19">
        <f>(D4791-O4791)/'Test Specimens'!$B$4</f>
        <v>0.27927892641423213</v>
      </c>
      <c r="Q4791" s="13">
        <f t="shared" si="372"/>
        <v>27.927892641423213</v>
      </c>
      <c r="R4791" s="16">
        <f t="shared" si="373"/>
        <v>848.62</v>
      </c>
      <c r="S4791" s="19">
        <f t="shared" si="374"/>
        <v>0.32750307703831943</v>
      </c>
      <c r="T4791" s="16">
        <f t="shared" si="375"/>
        <v>32.750307703831943</v>
      </c>
    </row>
    <row r="4792" spans="1:20" x14ac:dyDescent="0.2">
      <c r="A4792" s="16">
        <v>478.79998999999998</v>
      </c>
      <c r="B4792" s="13">
        <v>1.6812400000000001</v>
      </c>
      <c r="C4792" s="16">
        <v>5225.40283</v>
      </c>
      <c r="D4792" s="13">
        <v>1.2977300000000001</v>
      </c>
      <c r="E4792" s="16">
        <v>846.36</v>
      </c>
      <c r="F4792" s="19">
        <v>0.2969</v>
      </c>
      <c r="G4792" s="16">
        <v>29.69</v>
      </c>
      <c r="H4792" s="16">
        <v>595.08000000000004</v>
      </c>
      <c r="I4792" s="19">
        <v>0.35225000000000001</v>
      </c>
      <c r="J4792" s="16">
        <v>35.225000000000001</v>
      </c>
      <c r="O4792" s="24">
        <f t="shared" si="376"/>
        <v>7.6966857808410713E-2</v>
      </c>
      <c r="P4792" s="19">
        <f>(D4792-O4792)/'Test Specimens'!$B$4</f>
        <v>0.27926520064593224</v>
      </c>
      <c r="Q4792" s="13">
        <f t="shared" si="372"/>
        <v>27.926520064593223</v>
      </c>
      <c r="R4792" s="16">
        <f t="shared" si="373"/>
        <v>846.36</v>
      </c>
      <c r="S4792" s="19">
        <f t="shared" si="374"/>
        <v>0.32748403272547155</v>
      </c>
      <c r="T4792" s="16">
        <f t="shared" si="375"/>
        <v>32.748403272547158</v>
      </c>
    </row>
    <row r="4793" spans="1:20" x14ac:dyDescent="0.2">
      <c r="A4793" s="16">
        <v>478.89999</v>
      </c>
      <c r="B4793" s="13">
        <v>1.68082</v>
      </c>
      <c r="C4793" s="16">
        <v>5211.9814500000002</v>
      </c>
      <c r="D4793" s="13">
        <v>1.2978099999999999</v>
      </c>
      <c r="E4793" s="16">
        <v>844.18</v>
      </c>
      <c r="F4793" s="19">
        <v>0.29691000000000001</v>
      </c>
      <c r="G4793" s="16">
        <v>29.690999999999999</v>
      </c>
      <c r="H4793" s="16">
        <v>593.53</v>
      </c>
      <c r="I4793" s="19">
        <v>0.35227999999999998</v>
      </c>
      <c r="J4793" s="16">
        <v>35.228000000000002</v>
      </c>
      <c r="O4793" s="24">
        <f t="shared" si="376"/>
        <v>7.6966857808410713E-2</v>
      </c>
      <c r="P4793" s="19">
        <f>(D4793-O4793)/'Test Specimens'!$B$4</f>
        <v>0.27928350167033206</v>
      </c>
      <c r="Q4793" s="13">
        <f t="shared" si="372"/>
        <v>27.928350167033205</v>
      </c>
      <c r="R4793" s="16">
        <f t="shared" si="373"/>
        <v>844.18</v>
      </c>
      <c r="S4793" s="19">
        <f t="shared" si="374"/>
        <v>0.32750942522319981</v>
      </c>
      <c r="T4793" s="16">
        <f t="shared" si="375"/>
        <v>32.750942522319981</v>
      </c>
    </row>
    <row r="4794" spans="1:20" x14ac:dyDescent="0.2">
      <c r="A4794" s="16">
        <v>479</v>
      </c>
      <c r="B4794" s="13">
        <v>1.68038</v>
      </c>
      <c r="C4794" s="16">
        <v>5199.2841799999997</v>
      </c>
      <c r="D4794" s="13">
        <v>1.2978499999999999</v>
      </c>
      <c r="E4794" s="16">
        <v>842.13</v>
      </c>
      <c r="F4794" s="19">
        <v>0.29692000000000002</v>
      </c>
      <c r="G4794" s="16">
        <v>29.692</v>
      </c>
      <c r="H4794" s="16">
        <v>592.08000000000004</v>
      </c>
      <c r="I4794" s="19">
        <v>0.35228999999999999</v>
      </c>
      <c r="J4794" s="16">
        <v>35.228999999999999</v>
      </c>
      <c r="O4794" s="24">
        <f t="shared" si="376"/>
        <v>7.6966857808410713E-2</v>
      </c>
      <c r="P4794" s="19">
        <f>(D4794-O4794)/'Test Specimens'!$B$4</f>
        <v>0.27929265218253196</v>
      </c>
      <c r="Q4794" s="13">
        <f t="shared" si="372"/>
        <v>27.929265218253196</v>
      </c>
      <c r="R4794" s="16">
        <f t="shared" si="373"/>
        <v>842.13</v>
      </c>
      <c r="S4794" s="19">
        <f t="shared" si="374"/>
        <v>0.32752212171385997</v>
      </c>
      <c r="T4794" s="16">
        <f t="shared" si="375"/>
        <v>32.752212171385999</v>
      </c>
    </row>
    <row r="4795" spans="1:20" x14ac:dyDescent="0.2">
      <c r="A4795" s="16">
        <v>479.09998000000002</v>
      </c>
      <c r="B4795" s="13">
        <v>1.6799299999999999</v>
      </c>
      <c r="C4795" s="16">
        <v>5182.4008800000001</v>
      </c>
      <c r="D4795" s="13">
        <v>1.2976399999999999</v>
      </c>
      <c r="E4795" s="16">
        <v>839.39</v>
      </c>
      <c r="F4795" s="19">
        <v>0.29687000000000002</v>
      </c>
      <c r="G4795" s="16">
        <v>29.687000000000001</v>
      </c>
      <c r="H4795" s="16">
        <v>590.20000000000005</v>
      </c>
      <c r="I4795" s="19">
        <v>0.35221999999999998</v>
      </c>
      <c r="J4795" s="16">
        <v>35.222000000000001</v>
      </c>
      <c r="O4795" s="24">
        <f t="shared" si="376"/>
        <v>7.6966857808410713E-2</v>
      </c>
      <c r="P4795" s="19">
        <f>(D4795-O4795)/'Test Specimens'!$B$4</f>
        <v>0.27924461199348238</v>
      </c>
      <c r="Q4795" s="13">
        <f t="shared" si="372"/>
        <v>27.924461199348237</v>
      </c>
      <c r="R4795" s="16">
        <f t="shared" si="373"/>
        <v>839.39</v>
      </c>
      <c r="S4795" s="19">
        <f t="shared" si="374"/>
        <v>0.32745546693621858</v>
      </c>
      <c r="T4795" s="16">
        <f t="shared" si="375"/>
        <v>32.745546693621854</v>
      </c>
    </row>
    <row r="4796" spans="1:20" x14ac:dyDescent="0.2">
      <c r="A4796" s="16">
        <v>479.19997999999998</v>
      </c>
      <c r="B4796" s="13">
        <v>1.6795100000000001</v>
      </c>
      <c r="C4796" s="16">
        <v>5172.9746100000002</v>
      </c>
      <c r="D4796" s="13">
        <v>1.29775</v>
      </c>
      <c r="E4796" s="16">
        <v>837.86</v>
      </c>
      <c r="F4796" s="19">
        <v>0.2969</v>
      </c>
      <c r="G4796" s="16">
        <v>29.69</v>
      </c>
      <c r="H4796" s="16">
        <v>589.1</v>
      </c>
      <c r="I4796" s="19">
        <v>0.35226000000000002</v>
      </c>
      <c r="J4796" s="16">
        <v>35.225999999999999</v>
      </c>
      <c r="O4796" s="24">
        <f t="shared" si="376"/>
        <v>7.6966857808410713E-2</v>
      </c>
      <c r="P4796" s="19">
        <f>(D4796-O4796)/'Test Specimens'!$B$4</f>
        <v>0.27926977590203217</v>
      </c>
      <c r="Q4796" s="13">
        <f t="shared" si="372"/>
        <v>27.926977590203215</v>
      </c>
      <c r="R4796" s="16">
        <f t="shared" si="373"/>
        <v>837.86</v>
      </c>
      <c r="S4796" s="19">
        <f t="shared" si="374"/>
        <v>0.32749038078945586</v>
      </c>
      <c r="T4796" s="16">
        <f t="shared" si="375"/>
        <v>32.749038078945588</v>
      </c>
    </row>
    <row r="4797" spans="1:20" x14ac:dyDescent="0.2">
      <c r="A4797" s="16">
        <v>479.29998999999998</v>
      </c>
      <c r="B4797" s="13">
        <v>1.67909</v>
      </c>
      <c r="C4797" s="16">
        <v>5159.0410199999997</v>
      </c>
      <c r="D4797" s="13">
        <v>1.29759</v>
      </c>
      <c r="E4797" s="16">
        <v>835.61</v>
      </c>
      <c r="F4797" s="19">
        <v>0.29686000000000001</v>
      </c>
      <c r="G4797" s="16">
        <v>29.686</v>
      </c>
      <c r="H4797" s="16">
        <v>587.54999999999995</v>
      </c>
      <c r="I4797" s="19">
        <v>0.35220000000000001</v>
      </c>
      <c r="J4797" s="16">
        <v>35.22</v>
      </c>
      <c r="O4797" s="24">
        <f t="shared" si="376"/>
        <v>7.6966857808410713E-2</v>
      </c>
      <c r="P4797" s="19">
        <f>(D4797-O4797)/'Test Specimens'!$B$4</f>
        <v>0.27923317385323249</v>
      </c>
      <c r="Q4797" s="13">
        <f t="shared" si="372"/>
        <v>27.923317385323248</v>
      </c>
      <c r="R4797" s="16">
        <f t="shared" si="373"/>
        <v>835.61</v>
      </c>
      <c r="S4797" s="19">
        <f t="shared" si="374"/>
        <v>0.32743959740588768</v>
      </c>
      <c r="T4797" s="16">
        <f t="shared" si="375"/>
        <v>32.743959740588771</v>
      </c>
    </row>
    <row r="4798" spans="1:20" x14ac:dyDescent="0.2">
      <c r="A4798" s="16">
        <v>479.39999</v>
      </c>
      <c r="B4798" s="13">
        <v>1.67865</v>
      </c>
      <c r="C4798" s="16">
        <v>5148.6191399999998</v>
      </c>
      <c r="D4798" s="13">
        <v>1.29745</v>
      </c>
      <c r="E4798" s="16">
        <v>833.92</v>
      </c>
      <c r="F4798" s="19">
        <v>0.29682999999999998</v>
      </c>
      <c r="G4798" s="16">
        <v>29.683</v>
      </c>
      <c r="H4798" s="16">
        <v>586.39</v>
      </c>
      <c r="I4798" s="19">
        <v>0.35215999999999997</v>
      </c>
      <c r="J4798" s="16">
        <v>35.216000000000001</v>
      </c>
      <c r="O4798" s="24">
        <f t="shared" si="376"/>
        <v>7.6966857808410713E-2</v>
      </c>
      <c r="P4798" s="19">
        <f>(D4798-O4798)/'Test Specimens'!$B$4</f>
        <v>0.27920114706053278</v>
      </c>
      <c r="Q4798" s="13">
        <f t="shared" si="372"/>
        <v>27.92011470605328</v>
      </c>
      <c r="R4798" s="16">
        <f t="shared" si="373"/>
        <v>833.92</v>
      </c>
      <c r="S4798" s="19">
        <f t="shared" si="374"/>
        <v>0.32739516406071351</v>
      </c>
      <c r="T4798" s="16">
        <f t="shared" si="375"/>
        <v>32.739516406071353</v>
      </c>
    </row>
    <row r="4799" spans="1:20" x14ac:dyDescent="0.2">
      <c r="A4799" s="16">
        <v>479.5</v>
      </c>
      <c r="B4799" s="13">
        <v>1.67824</v>
      </c>
      <c r="C4799" s="16">
        <v>5134.8789100000004</v>
      </c>
      <c r="D4799" s="13">
        <v>1.29756</v>
      </c>
      <c r="E4799" s="16">
        <v>831.69</v>
      </c>
      <c r="F4799" s="19">
        <v>0.29686000000000001</v>
      </c>
      <c r="G4799" s="16">
        <v>29.686</v>
      </c>
      <c r="H4799" s="16">
        <v>584.79999999999995</v>
      </c>
      <c r="I4799" s="19">
        <v>0.35219</v>
      </c>
      <c r="J4799" s="16">
        <v>35.219000000000001</v>
      </c>
      <c r="O4799" s="24">
        <f t="shared" si="376"/>
        <v>7.6966857808410713E-2</v>
      </c>
      <c r="P4799" s="19">
        <f>(D4799-O4799)/'Test Specimens'!$B$4</f>
        <v>0.27922631096908257</v>
      </c>
      <c r="Q4799" s="13">
        <f t="shared" si="372"/>
        <v>27.922631096908258</v>
      </c>
      <c r="R4799" s="16">
        <f t="shared" si="373"/>
        <v>831.69</v>
      </c>
      <c r="S4799" s="19">
        <f t="shared" si="374"/>
        <v>0.32743007580857181</v>
      </c>
      <c r="T4799" s="16">
        <f t="shared" si="375"/>
        <v>32.743007580857181</v>
      </c>
    </row>
    <row r="4800" spans="1:20" x14ac:dyDescent="0.2">
      <c r="A4800" s="16">
        <v>479.59998000000002</v>
      </c>
      <c r="B4800" s="13">
        <v>1.6778</v>
      </c>
      <c r="C4800" s="16">
        <v>5121.2407199999998</v>
      </c>
      <c r="D4800" s="13">
        <v>1.2975000000000001</v>
      </c>
      <c r="E4800" s="16">
        <v>829.49</v>
      </c>
      <c r="F4800" s="19">
        <v>0.29683999999999999</v>
      </c>
      <c r="G4800" s="16">
        <v>29.684000000000001</v>
      </c>
      <c r="H4800" s="16">
        <v>583.26</v>
      </c>
      <c r="I4800" s="19">
        <v>0.35216999999999998</v>
      </c>
      <c r="J4800" s="16">
        <v>35.216999999999999</v>
      </c>
      <c r="O4800" s="24">
        <f t="shared" si="376"/>
        <v>7.6966857808410713E-2</v>
      </c>
      <c r="P4800" s="19">
        <f>(D4800-O4800)/'Test Specimens'!$B$4</f>
        <v>0.27921258520078268</v>
      </c>
      <c r="Q4800" s="13">
        <f t="shared" si="372"/>
        <v>27.921258520078268</v>
      </c>
      <c r="R4800" s="16">
        <f t="shared" si="373"/>
        <v>829.49</v>
      </c>
      <c r="S4800" s="19">
        <f t="shared" si="374"/>
        <v>0.32741103288591833</v>
      </c>
      <c r="T4800" s="16">
        <f t="shared" si="375"/>
        <v>32.74110328859183</v>
      </c>
    </row>
    <row r="4801" spans="1:20" x14ac:dyDescent="0.2">
      <c r="A4801" s="16">
        <v>479.69997999999998</v>
      </c>
      <c r="B4801" s="13">
        <v>1.6773800000000001</v>
      </c>
      <c r="C4801" s="16">
        <v>5109.6860399999996</v>
      </c>
      <c r="D4801" s="13">
        <v>1.29739</v>
      </c>
      <c r="E4801" s="16">
        <v>827.61</v>
      </c>
      <c r="F4801" s="19">
        <v>0.29681999999999997</v>
      </c>
      <c r="G4801" s="16">
        <v>29.681999999999999</v>
      </c>
      <c r="H4801" s="16">
        <v>581.96</v>
      </c>
      <c r="I4801" s="19">
        <v>0.35214000000000001</v>
      </c>
      <c r="J4801" s="16">
        <v>35.213999999999999</v>
      </c>
      <c r="O4801" s="24">
        <f t="shared" si="376"/>
        <v>7.6966857808410713E-2</v>
      </c>
      <c r="P4801" s="19">
        <f>(D4801-O4801)/'Test Specimens'!$B$4</f>
        <v>0.2791874212922329</v>
      </c>
      <c r="Q4801" s="13">
        <f t="shared" si="372"/>
        <v>27.91874212922329</v>
      </c>
      <c r="R4801" s="16">
        <f t="shared" si="373"/>
        <v>827.61</v>
      </c>
      <c r="S4801" s="19">
        <f t="shared" si="374"/>
        <v>0.3273761218028638</v>
      </c>
      <c r="T4801" s="16">
        <f t="shared" si="375"/>
        <v>32.737612180286376</v>
      </c>
    </row>
    <row r="4802" spans="1:20" x14ac:dyDescent="0.2">
      <c r="A4802" s="16">
        <v>479.79998999999998</v>
      </c>
      <c r="B4802" s="13">
        <v>1.67696</v>
      </c>
      <c r="C4802" s="16">
        <v>5100.9770500000004</v>
      </c>
      <c r="D4802" s="13">
        <v>1.29752</v>
      </c>
      <c r="E4802" s="16">
        <v>826.2</v>
      </c>
      <c r="F4802" s="19">
        <v>0.29685</v>
      </c>
      <c r="G4802" s="16">
        <v>29.684999999999999</v>
      </c>
      <c r="H4802" s="16">
        <v>580.95000000000005</v>
      </c>
      <c r="I4802" s="19">
        <v>0.35217999999999999</v>
      </c>
      <c r="J4802" s="16">
        <v>35.218000000000004</v>
      </c>
      <c r="O4802" s="24">
        <f t="shared" si="376"/>
        <v>7.6966857808410713E-2</v>
      </c>
      <c r="P4802" s="19">
        <f>(D4802-O4802)/'Test Specimens'!$B$4</f>
        <v>0.27921716045688266</v>
      </c>
      <c r="Q4802" s="13">
        <f t="shared" si="372"/>
        <v>27.921716045688267</v>
      </c>
      <c r="R4802" s="16">
        <f t="shared" si="373"/>
        <v>826.2</v>
      </c>
      <c r="S4802" s="19">
        <f t="shared" si="374"/>
        <v>0.32741738048651037</v>
      </c>
      <c r="T4802" s="16">
        <f t="shared" si="375"/>
        <v>32.741738048651037</v>
      </c>
    </row>
    <row r="4803" spans="1:20" x14ac:dyDescent="0.2">
      <c r="A4803" s="16">
        <v>479.89999</v>
      </c>
      <c r="B4803" s="13">
        <v>1.67655</v>
      </c>
      <c r="C4803" s="16">
        <v>5082.5297899999996</v>
      </c>
      <c r="D4803" s="13">
        <v>1.29755</v>
      </c>
      <c r="E4803" s="16">
        <v>823.22</v>
      </c>
      <c r="F4803" s="19">
        <v>0.29685</v>
      </c>
      <c r="G4803" s="16">
        <v>29.684999999999999</v>
      </c>
      <c r="H4803" s="16">
        <v>578.84</v>
      </c>
      <c r="I4803" s="19">
        <v>0.35219</v>
      </c>
      <c r="J4803" s="16">
        <v>35.219000000000001</v>
      </c>
      <c r="O4803" s="24">
        <f t="shared" si="376"/>
        <v>7.6966857808410713E-2</v>
      </c>
      <c r="P4803" s="19">
        <f>(D4803-O4803)/'Test Specimens'!$B$4</f>
        <v>0.27922402334103258</v>
      </c>
      <c r="Q4803" s="13">
        <f t="shared" ref="Q4803:Q4866" si="377">P4803*100</f>
        <v>27.922402334103257</v>
      </c>
      <c r="R4803" s="16">
        <f t="shared" ref="R4803:R4866" si="378">E4803</f>
        <v>823.22</v>
      </c>
      <c r="S4803" s="19">
        <f t="shared" ref="S4803:S4866" si="379">ABS(LN(1 - P4803))</f>
        <v>0.32742690196294655</v>
      </c>
      <c r="T4803" s="16">
        <f t="shared" ref="T4803:T4866" si="380">S4803 * 100</f>
        <v>32.742690196294653</v>
      </c>
    </row>
    <row r="4804" spans="1:20" x14ac:dyDescent="0.2">
      <c r="A4804" s="16">
        <v>480</v>
      </c>
      <c r="B4804" s="13">
        <v>1.67614</v>
      </c>
      <c r="C4804" s="16">
        <v>5076.5185499999998</v>
      </c>
      <c r="D4804" s="13">
        <v>1.2974300000000001</v>
      </c>
      <c r="E4804" s="16">
        <v>822.24</v>
      </c>
      <c r="F4804" s="19">
        <v>0.29682999999999998</v>
      </c>
      <c r="G4804" s="16">
        <v>29.683</v>
      </c>
      <c r="H4804" s="16">
        <v>578.17999999999995</v>
      </c>
      <c r="I4804" s="19">
        <v>0.35215000000000002</v>
      </c>
      <c r="J4804" s="16">
        <v>35.215000000000003</v>
      </c>
      <c r="O4804" s="24">
        <f t="shared" si="376"/>
        <v>7.6966857808410713E-2</v>
      </c>
      <c r="P4804" s="19">
        <f>(D4804-O4804)/'Test Specimens'!$B$4</f>
        <v>0.27919657180443286</v>
      </c>
      <c r="Q4804" s="13">
        <f t="shared" si="377"/>
        <v>27.919657180443284</v>
      </c>
      <c r="R4804" s="16">
        <f t="shared" si="378"/>
        <v>822.24</v>
      </c>
      <c r="S4804" s="19">
        <f t="shared" si="379"/>
        <v>0.32738881660114055</v>
      </c>
      <c r="T4804" s="16">
        <f t="shared" si="380"/>
        <v>32.738881660114053</v>
      </c>
    </row>
    <row r="4805" spans="1:20" x14ac:dyDescent="0.2">
      <c r="A4805" s="16">
        <v>480.09998000000002</v>
      </c>
      <c r="B4805" s="13">
        <v>1.6757200000000001</v>
      </c>
      <c r="C4805" s="16">
        <v>5062.3877000000002</v>
      </c>
      <c r="D4805" s="13">
        <v>1.29732</v>
      </c>
      <c r="E4805" s="16">
        <v>819.95</v>
      </c>
      <c r="F4805" s="19">
        <v>0.29680000000000001</v>
      </c>
      <c r="G4805" s="16">
        <v>29.68</v>
      </c>
      <c r="H4805" s="16">
        <v>576.59</v>
      </c>
      <c r="I4805" s="19">
        <v>0.35211999999999999</v>
      </c>
      <c r="J4805" s="16">
        <v>35.212000000000003</v>
      </c>
      <c r="O4805" s="24">
        <f t="shared" si="376"/>
        <v>7.6966857808410713E-2</v>
      </c>
      <c r="P4805" s="19">
        <f>(D4805-O4805)/'Test Specimens'!$B$4</f>
        <v>0.27917140789588307</v>
      </c>
      <c r="Q4805" s="13">
        <f t="shared" si="377"/>
        <v>27.917140789588306</v>
      </c>
      <c r="R4805" s="16">
        <f t="shared" si="378"/>
        <v>819.95</v>
      </c>
      <c r="S4805" s="19">
        <f t="shared" si="379"/>
        <v>0.32735390629365846</v>
      </c>
      <c r="T4805" s="16">
        <f t="shared" si="380"/>
        <v>32.735390629365845</v>
      </c>
    </row>
    <row r="4806" spans="1:20" x14ac:dyDescent="0.2">
      <c r="A4806" s="16">
        <v>480.19997999999998</v>
      </c>
      <c r="B4806" s="13">
        <v>1.6753</v>
      </c>
      <c r="C4806" s="16">
        <v>5051.7353499999999</v>
      </c>
      <c r="D4806" s="13">
        <v>1.2970900000000001</v>
      </c>
      <c r="E4806" s="16">
        <v>818.23</v>
      </c>
      <c r="F4806" s="19">
        <v>0.29675000000000001</v>
      </c>
      <c r="G4806" s="16">
        <v>29.675000000000001</v>
      </c>
      <c r="H4806" s="16">
        <v>575.41999999999996</v>
      </c>
      <c r="I4806" s="19">
        <v>0.35204000000000002</v>
      </c>
      <c r="J4806" s="16">
        <v>35.204000000000001</v>
      </c>
      <c r="O4806" s="24">
        <f t="shared" si="376"/>
        <v>7.6966857808410713E-2</v>
      </c>
      <c r="P4806" s="19">
        <f>(D4806-O4806)/'Test Specimens'!$B$4</f>
        <v>0.27911879245073351</v>
      </c>
      <c r="Q4806" s="13">
        <f t="shared" si="377"/>
        <v>27.911879245073351</v>
      </c>
      <c r="R4806" s="16">
        <f t="shared" si="378"/>
        <v>818.23</v>
      </c>
      <c r="S4806" s="19">
        <f t="shared" si="379"/>
        <v>0.32728091595234887</v>
      </c>
      <c r="T4806" s="16">
        <f t="shared" si="380"/>
        <v>32.728091595234886</v>
      </c>
    </row>
    <row r="4807" spans="1:20" x14ac:dyDescent="0.2">
      <c r="A4807" s="16">
        <v>480.29998999999998</v>
      </c>
      <c r="B4807" s="13">
        <v>1.6748700000000001</v>
      </c>
      <c r="C4807" s="16">
        <v>5035.5961900000002</v>
      </c>
      <c r="D4807" s="13">
        <v>1.2972900000000001</v>
      </c>
      <c r="E4807" s="16">
        <v>815.61</v>
      </c>
      <c r="F4807" s="19">
        <v>0.29679</v>
      </c>
      <c r="G4807" s="16">
        <v>29.678999999999998</v>
      </c>
      <c r="H4807" s="16">
        <v>573.54</v>
      </c>
      <c r="I4807" s="19">
        <v>0.35210999999999998</v>
      </c>
      <c r="J4807" s="16">
        <v>35.210999999999999</v>
      </c>
      <c r="O4807" s="24">
        <f t="shared" si="376"/>
        <v>7.6966857808410713E-2</v>
      </c>
      <c r="P4807" s="19">
        <f>(D4807-O4807)/'Test Specimens'!$B$4</f>
        <v>0.2791645450117331</v>
      </c>
      <c r="Q4807" s="13">
        <f t="shared" si="377"/>
        <v>27.916454501173309</v>
      </c>
      <c r="R4807" s="16">
        <f t="shared" si="378"/>
        <v>815.61</v>
      </c>
      <c r="S4807" s="19">
        <f t="shared" si="379"/>
        <v>0.32734438551221984</v>
      </c>
      <c r="T4807" s="16">
        <f t="shared" si="380"/>
        <v>32.734438551221984</v>
      </c>
    </row>
    <row r="4808" spans="1:20" x14ac:dyDescent="0.2">
      <c r="A4808" s="16">
        <v>480.39999</v>
      </c>
      <c r="B4808" s="13">
        <v>1.6744699999999999</v>
      </c>
      <c r="C4808" s="16">
        <v>5028.1635699999997</v>
      </c>
      <c r="D4808" s="13">
        <v>1.2973300000000001</v>
      </c>
      <c r="E4808" s="16">
        <v>814.41</v>
      </c>
      <c r="F4808" s="19">
        <v>0.29680000000000001</v>
      </c>
      <c r="G4808" s="16">
        <v>29.68</v>
      </c>
      <c r="H4808" s="16">
        <v>572.69000000000005</v>
      </c>
      <c r="I4808" s="19">
        <v>0.35211999999999999</v>
      </c>
      <c r="J4808" s="16">
        <v>35.212000000000003</v>
      </c>
      <c r="O4808" s="24">
        <f t="shared" si="376"/>
        <v>7.6966857808410713E-2</v>
      </c>
      <c r="P4808" s="19">
        <f>(D4808-O4808)/'Test Specimens'!$B$4</f>
        <v>0.27917369552393306</v>
      </c>
      <c r="Q4808" s="13">
        <f t="shared" si="377"/>
        <v>27.917369552393307</v>
      </c>
      <c r="R4808" s="16">
        <f t="shared" si="378"/>
        <v>814.41</v>
      </c>
      <c r="S4808" s="19">
        <f t="shared" si="379"/>
        <v>0.32735707990761465</v>
      </c>
      <c r="T4808" s="16">
        <f t="shared" si="380"/>
        <v>32.735707990761462</v>
      </c>
    </row>
    <row r="4809" spans="1:20" x14ac:dyDescent="0.2">
      <c r="A4809" s="16">
        <v>480.5</v>
      </c>
      <c r="B4809" s="13">
        <v>1.6740299999999999</v>
      </c>
      <c r="C4809" s="16">
        <v>5009.8344699999998</v>
      </c>
      <c r="D4809" s="13">
        <v>1.2972699999999999</v>
      </c>
      <c r="E4809" s="16">
        <v>811.44</v>
      </c>
      <c r="F4809" s="19">
        <v>0.29679</v>
      </c>
      <c r="G4809" s="16">
        <v>29.678999999999998</v>
      </c>
      <c r="H4809" s="16">
        <v>570.61</v>
      </c>
      <c r="I4809" s="19">
        <v>0.35210000000000002</v>
      </c>
      <c r="J4809" s="16">
        <v>35.21</v>
      </c>
      <c r="O4809" s="24">
        <f t="shared" si="376"/>
        <v>7.6966857808410713E-2</v>
      </c>
      <c r="P4809" s="19">
        <f>(D4809-O4809)/'Test Specimens'!$B$4</f>
        <v>0.27915996975563312</v>
      </c>
      <c r="Q4809" s="13">
        <f t="shared" si="377"/>
        <v>27.915996975563313</v>
      </c>
      <c r="R4809" s="16">
        <f t="shared" si="378"/>
        <v>811.44</v>
      </c>
      <c r="S4809" s="19">
        <f t="shared" si="379"/>
        <v>0.32733803837495234</v>
      </c>
      <c r="T4809" s="16">
        <f t="shared" si="380"/>
        <v>32.733803837495238</v>
      </c>
    </row>
    <row r="4810" spans="1:20" x14ac:dyDescent="0.2">
      <c r="A4810" s="16">
        <v>480.59998000000002</v>
      </c>
      <c r="B4810" s="13">
        <v>1.6736</v>
      </c>
      <c r="C4810" s="16">
        <v>5004.1362300000001</v>
      </c>
      <c r="D4810" s="13">
        <v>1.29728</v>
      </c>
      <c r="E4810" s="16">
        <v>810.52</v>
      </c>
      <c r="F4810" s="19">
        <v>0.29679</v>
      </c>
      <c r="G4810" s="16">
        <v>29.678999999999998</v>
      </c>
      <c r="H4810" s="16">
        <v>569.96</v>
      </c>
      <c r="I4810" s="19">
        <v>0.35210000000000002</v>
      </c>
      <c r="J4810" s="16">
        <v>35.21</v>
      </c>
      <c r="O4810" s="24">
        <f t="shared" si="376"/>
        <v>7.6966857808410713E-2</v>
      </c>
      <c r="P4810" s="19">
        <f>(D4810-O4810)/'Test Specimens'!$B$4</f>
        <v>0.27916225738368311</v>
      </c>
      <c r="Q4810" s="13">
        <f t="shared" si="377"/>
        <v>27.916225738368311</v>
      </c>
      <c r="R4810" s="16">
        <f t="shared" si="378"/>
        <v>810.52</v>
      </c>
      <c r="S4810" s="19">
        <f t="shared" si="379"/>
        <v>0.32734121193855048</v>
      </c>
      <c r="T4810" s="16">
        <f t="shared" si="380"/>
        <v>32.734121193855046</v>
      </c>
    </row>
    <row r="4811" spans="1:20" x14ac:dyDescent="0.2">
      <c r="A4811" s="16">
        <v>480.69997999999998</v>
      </c>
      <c r="B4811" s="13">
        <v>1.67316</v>
      </c>
      <c r="C4811" s="16">
        <v>4987.0727500000003</v>
      </c>
      <c r="D4811" s="13">
        <v>1.29705</v>
      </c>
      <c r="E4811" s="16">
        <v>807.75</v>
      </c>
      <c r="F4811" s="19">
        <v>0.29674</v>
      </c>
      <c r="G4811" s="16">
        <v>29.673999999999999</v>
      </c>
      <c r="H4811" s="16">
        <v>568.05999999999995</v>
      </c>
      <c r="I4811" s="19">
        <v>0.35203000000000001</v>
      </c>
      <c r="J4811" s="16">
        <v>35.203000000000003</v>
      </c>
      <c r="O4811" s="24">
        <f t="shared" si="376"/>
        <v>7.6966857808410713E-2</v>
      </c>
      <c r="P4811" s="19">
        <f>(D4811-O4811)/'Test Specimens'!$B$4</f>
        <v>0.2791096419385336</v>
      </c>
      <c r="Q4811" s="13">
        <f t="shared" si="377"/>
        <v>27.91096419385336</v>
      </c>
      <c r="R4811" s="16">
        <f t="shared" si="378"/>
        <v>807.75</v>
      </c>
      <c r="S4811" s="19">
        <f t="shared" si="379"/>
        <v>0.32726822252376669</v>
      </c>
      <c r="T4811" s="16">
        <f t="shared" si="380"/>
        <v>32.726822252376671</v>
      </c>
    </row>
    <row r="4812" spans="1:20" x14ac:dyDescent="0.2">
      <c r="A4812" s="16">
        <v>480.79998999999998</v>
      </c>
      <c r="B4812" s="13">
        <v>1.67272</v>
      </c>
      <c r="C4812" s="16">
        <v>4977.8779299999997</v>
      </c>
      <c r="D4812" s="13">
        <v>1.2970999999999999</v>
      </c>
      <c r="E4812" s="16">
        <v>806.26</v>
      </c>
      <c r="F4812" s="19">
        <v>0.29675000000000001</v>
      </c>
      <c r="G4812" s="16">
        <v>29.675000000000001</v>
      </c>
      <c r="H4812" s="16">
        <v>567</v>
      </c>
      <c r="I4812" s="19">
        <v>0.35204000000000002</v>
      </c>
      <c r="J4812" s="16">
        <v>35.204000000000001</v>
      </c>
      <c r="O4812" s="24">
        <f t="shared" si="376"/>
        <v>7.6966857808410713E-2</v>
      </c>
      <c r="P4812" s="19">
        <f>(D4812-O4812)/'Test Specimens'!$B$4</f>
        <v>0.27912108007878345</v>
      </c>
      <c r="Q4812" s="13">
        <f t="shared" si="377"/>
        <v>27.912108007878345</v>
      </c>
      <c r="R4812" s="16">
        <f t="shared" si="378"/>
        <v>806.26</v>
      </c>
      <c r="S4812" s="19">
        <f t="shared" si="379"/>
        <v>0.32728408933467013</v>
      </c>
      <c r="T4812" s="16">
        <f t="shared" si="380"/>
        <v>32.728408933467016</v>
      </c>
    </row>
    <row r="4813" spans="1:20" x14ac:dyDescent="0.2">
      <c r="A4813" s="16">
        <v>480.89999</v>
      </c>
      <c r="B4813" s="13">
        <v>1.6722999999999999</v>
      </c>
      <c r="C4813" s="16">
        <v>4963.8413099999998</v>
      </c>
      <c r="D4813" s="13">
        <v>1.29711</v>
      </c>
      <c r="E4813" s="16">
        <v>803.99</v>
      </c>
      <c r="F4813" s="19">
        <v>0.29675000000000001</v>
      </c>
      <c r="G4813" s="16">
        <v>29.675000000000001</v>
      </c>
      <c r="H4813" s="16">
        <v>565.4</v>
      </c>
      <c r="I4813" s="19">
        <v>0.35204999999999997</v>
      </c>
      <c r="J4813" s="16">
        <v>35.204999999999998</v>
      </c>
      <c r="O4813" s="24">
        <f t="shared" si="376"/>
        <v>7.6966857808410713E-2</v>
      </c>
      <c r="P4813" s="19">
        <f>(D4813-O4813)/'Test Specimens'!$B$4</f>
        <v>0.27912336770683344</v>
      </c>
      <c r="Q4813" s="13">
        <f t="shared" si="377"/>
        <v>27.912336770683343</v>
      </c>
      <c r="R4813" s="16">
        <f t="shared" si="378"/>
        <v>803.99</v>
      </c>
      <c r="S4813" s="19">
        <f t="shared" si="379"/>
        <v>0.32728726272706177</v>
      </c>
      <c r="T4813" s="16">
        <f t="shared" si="380"/>
        <v>32.728726272706176</v>
      </c>
    </row>
    <row r="4814" spans="1:20" x14ac:dyDescent="0.2">
      <c r="A4814" s="16">
        <v>481</v>
      </c>
      <c r="B4814" s="13">
        <v>1.67187</v>
      </c>
      <c r="C4814" s="16">
        <v>4955.0361300000004</v>
      </c>
      <c r="D4814" s="13">
        <v>1.2970200000000001</v>
      </c>
      <c r="E4814" s="16">
        <v>802.56</v>
      </c>
      <c r="F4814" s="19">
        <v>0.29672999999999999</v>
      </c>
      <c r="G4814" s="16">
        <v>29.672999999999998</v>
      </c>
      <c r="H4814" s="16">
        <v>564.41999999999996</v>
      </c>
      <c r="I4814" s="19">
        <v>0.35202</v>
      </c>
      <c r="J4814" s="16">
        <v>35.201999999999998</v>
      </c>
      <c r="O4814" s="24">
        <f t="shared" si="376"/>
        <v>7.6966857808410713E-2</v>
      </c>
      <c r="P4814" s="19">
        <f>(D4814-O4814)/'Test Specimens'!$B$4</f>
        <v>0.27910277905438363</v>
      </c>
      <c r="Q4814" s="13">
        <f t="shared" si="377"/>
        <v>27.910277905438363</v>
      </c>
      <c r="R4814" s="16">
        <f t="shared" si="378"/>
        <v>802.56</v>
      </c>
      <c r="S4814" s="19">
        <f t="shared" si="379"/>
        <v>0.32725870255806583</v>
      </c>
      <c r="T4814" s="16">
        <f t="shared" si="380"/>
        <v>32.725870255806583</v>
      </c>
    </row>
    <row r="4815" spans="1:20" x14ac:dyDescent="0.2">
      <c r="A4815" s="16">
        <v>481.09998000000002</v>
      </c>
      <c r="B4815" s="13">
        <v>1.6714599999999999</v>
      </c>
      <c r="C4815" s="16">
        <v>4938.4951199999996</v>
      </c>
      <c r="D4815" s="13">
        <v>1.2969599999999999</v>
      </c>
      <c r="E4815" s="16">
        <v>799.89</v>
      </c>
      <c r="F4815" s="19">
        <v>0.29671999999999998</v>
      </c>
      <c r="G4815" s="16">
        <v>29.672000000000001</v>
      </c>
      <c r="H4815" s="16">
        <v>562.54</v>
      </c>
      <c r="I4815" s="19">
        <v>0.35199999999999998</v>
      </c>
      <c r="J4815" s="16">
        <v>35.200000000000003</v>
      </c>
      <c r="O4815" s="24">
        <f t="shared" si="376"/>
        <v>7.6966857808410713E-2</v>
      </c>
      <c r="P4815" s="19">
        <f>(D4815-O4815)/'Test Specimens'!$B$4</f>
        <v>0.27908905328608374</v>
      </c>
      <c r="Q4815" s="13">
        <f t="shared" si="377"/>
        <v>27.908905328608373</v>
      </c>
      <c r="R4815" s="16">
        <f t="shared" si="378"/>
        <v>799.89</v>
      </c>
      <c r="S4815" s="19">
        <f t="shared" si="379"/>
        <v>0.32723966289854906</v>
      </c>
      <c r="T4815" s="16">
        <f t="shared" si="380"/>
        <v>32.723966289854907</v>
      </c>
    </row>
    <row r="4816" spans="1:20" x14ac:dyDescent="0.2">
      <c r="A4816" s="16">
        <v>481.19997999999998</v>
      </c>
      <c r="B4816" s="13">
        <v>1.6710400000000001</v>
      </c>
      <c r="C4816" s="16">
        <v>4931.1040000000003</v>
      </c>
      <c r="D4816" s="13">
        <v>1.29704</v>
      </c>
      <c r="E4816" s="16">
        <v>798.69</v>
      </c>
      <c r="F4816" s="19">
        <v>0.29674</v>
      </c>
      <c r="G4816" s="16">
        <v>29.673999999999999</v>
      </c>
      <c r="H4816" s="16">
        <v>561.69000000000005</v>
      </c>
      <c r="I4816" s="19">
        <v>0.35203000000000001</v>
      </c>
      <c r="J4816" s="16">
        <v>35.201999999999998</v>
      </c>
      <c r="O4816" s="24">
        <f t="shared" si="376"/>
        <v>7.6966857808410713E-2</v>
      </c>
      <c r="P4816" s="19">
        <f>(D4816-O4816)/'Test Specimens'!$B$4</f>
        <v>0.27910735431048361</v>
      </c>
      <c r="Q4816" s="13">
        <f t="shared" si="377"/>
        <v>27.910735431048362</v>
      </c>
      <c r="R4816" s="16">
        <f t="shared" si="378"/>
        <v>798.69</v>
      </c>
      <c r="S4816" s="19">
        <f t="shared" si="379"/>
        <v>0.32726504919179644</v>
      </c>
      <c r="T4816" s="16">
        <f t="shared" si="380"/>
        <v>32.726504919179646</v>
      </c>
    </row>
    <row r="4817" spans="1:20" x14ac:dyDescent="0.2">
      <c r="A4817" s="16">
        <v>481.29998999999998</v>
      </c>
      <c r="B4817" s="13">
        <v>1.6706300000000001</v>
      </c>
      <c r="C4817" s="16">
        <v>4914.8413099999998</v>
      </c>
      <c r="D4817" s="13">
        <v>1.2970699999999999</v>
      </c>
      <c r="E4817" s="16">
        <v>796.05</v>
      </c>
      <c r="F4817" s="19">
        <v>0.29674</v>
      </c>
      <c r="G4817" s="16">
        <v>29.673999999999999</v>
      </c>
      <c r="H4817" s="16">
        <v>559.83000000000004</v>
      </c>
      <c r="I4817" s="19">
        <v>0.35203000000000001</v>
      </c>
      <c r="J4817" s="16">
        <v>35.203000000000003</v>
      </c>
      <c r="O4817" s="24">
        <f t="shared" si="376"/>
        <v>7.6966857808410713E-2</v>
      </c>
      <c r="P4817" s="19">
        <f>(D4817-O4817)/'Test Specimens'!$B$4</f>
        <v>0.27911421719463353</v>
      </c>
      <c r="Q4817" s="13">
        <f t="shared" si="377"/>
        <v>27.911421719463352</v>
      </c>
      <c r="R4817" s="16">
        <f t="shared" si="378"/>
        <v>796.05</v>
      </c>
      <c r="S4817" s="19">
        <f t="shared" si="379"/>
        <v>0.32727456921791731</v>
      </c>
      <c r="T4817" s="16">
        <f t="shared" si="380"/>
        <v>32.727456921791727</v>
      </c>
    </row>
    <row r="4818" spans="1:20" x14ac:dyDescent="0.2">
      <c r="A4818" s="16">
        <v>481.39999</v>
      </c>
      <c r="B4818" s="13">
        <v>1.6701999999999999</v>
      </c>
      <c r="C4818" s="16">
        <v>4904.1938499999997</v>
      </c>
      <c r="D4818" s="13">
        <v>1.29697</v>
      </c>
      <c r="E4818" s="16">
        <v>794.33</v>
      </c>
      <c r="F4818" s="19">
        <v>0.29671999999999998</v>
      </c>
      <c r="G4818" s="16">
        <v>29.672000000000001</v>
      </c>
      <c r="H4818" s="16">
        <v>558.64</v>
      </c>
      <c r="I4818" s="19">
        <v>0.35199999999999998</v>
      </c>
      <c r="J4818" s="16">
        <v>35.200000000000003</v>
      </c>
      <c r="O4818" s="24">
        <f t="shared" si="376"/>
        <v>7.6966857808410713E-2</v>
      </c>
      <c r="P4818" s="19">
        <f>(D4818-O4818)/'Test Specimens'!$B$4</f>
        <v>0.27909134091413373</v>
      </c>
      <c r="Q4818" s="13">
        <f t="shared" si="377"/>
        <v>27.909134091413375</v>
      </c>
      <c r="R4818" s="16">
        <f t="shared" si="378"/>
        <v>794.33</v>
      </c>
      <c r="S4818" s="19">
        <f t="shared" si="379"/>
        <v>0.32724283614996125</v>
      </c>
      <c r="T4818" s="16">
        <f t="shared" si="380"/>
        <v>32.724283614996125</v>
      </c>
    </row>
    <row r="4819" spans="1:20" x14ac:dyDescent="0.2">
      <c r="A4819" s="16">
        <v>481.5</v>
      </c>
      <c r="B4819" s="13">
        <v>1.6698</v>
      </c>
      <c r="C4819" s="16">
        <v>4891.0459000000001</v>
      </c>
      <c r="D4819" s="13">
        <v>1.29687</v>
      </c>
      <c r="E4819" s="16">
        <v>792.2</v>
      </c>
      <c r="F4819" s="19">
        <v>0.29670000000000002</v>
      </c>
      <c r="G4819" s="16">
        <v>29.67</v>
      </c>
      <c r="H4819" s="16">
        <v>557.16</v>
      </c>
      <c r="I4819" s="19">
        <v>0.35197000000000001</v>
      </c>
      <c r="J4819" s="16">
        <v>35.197000000000003</v>
      </c>
      <c r="O4819" s="24">
        <f t="shared" si="376"/>
        <v>7.6966857808410713E-2</v>
      </c>
      <c r="P4819" s="19">
        <f>(D4819-O4819)/'Test Specimens'!$B$4</f>
        <v>0.27906846463363394</v>
      </c>
      <c r="Q4819" s="13">
        <f t="shared" si="377"/>
        <v>27.906846463363394</v>
      </c>
      <c r="R4819" s="16">
        <f t="shared" si="378"/>
        <v>792.2</v>
      </c>
      <c r="S4819" s="19">
        <f t="shared" si="379"/>
        <v>0.32721110408896054</v>
      </c>
      <c r="T4819" s="16">
        <f t="shared" si="380"/>
        <v>32.721110408896052</v>
      </c>
    </row>
    <row r="4820" spans="1:20" x14ac:dyDescent="0.2">
      <c r="A4820" s="16">
        <v>481.59998000000002</v>
      </c>
      <c r="B4820" s="13">
        <v>1.6693800000000001</v>
      </c>
      <c r="C4820" s="16">
        <v>4881.6166999999996</v>
      </c>
      <c r="D4820" s="13">
        <v>1.2968500000000001</v>
      </c>
      <c r="E4820" s="16">
        <v>790.67</v>
      </c>
      <c r="F4820" s="19">
        <v>0.29669000000000001</v>
      </c>
      <c r="G4820" s="16">
        <v>29.669</v>
      </c>
      <c r="H4820" s="16">
        <v>556.09</v>
      </c>
      <c r="I4820" s="19">
        <v>0.35196</v>
      </c>
      <c r="J4820" s="16">
        <v>35.195999999999998</v>
      </c>
      <c r="O4820" s="24">
        <f t="shared" si="376"/>
        <v>7.6966857808410713E-2</v>
      </c>
      <c r="P4820" s="19">
        <f>(D4820-O4820)/'Test Specimens'!$B$4</f>
        <v>0.27906388937753401</v>
      </c>
      <c r="Q4820" s="13">
        <f t="shared" si="377"/>
        <v>27.906388937753402</v>
      </c>
      <c r="R4820" s="16">
        <f t="shared" si="378"/>
        <v>790.67</v>
      </c>
      <c r="S4820" s="19">
        <f t="shared" si="379"/>
        <v>0.32720475779758962</v>
      </c>
      <c r="T4820" s="16">
        <f t="shared" si="380"/>
        <v>32.720475779758964</v>
      </c>
    </row>
    <row r="4821" spans="1:20" x14ac:dyDescent="0.2">
      <c r="A4821" s="16">
        <v>481.69997999999998</v>
      </c>
      <c r="B4821" s="13">
        <v>1.6689499999999999</v>
      </c>
      <c r="C4821" s="16">
        <v>4867.7231400000001</v>
      </c>
      <c r="D4821" s="13">
        <v>1.29691</v>
      </c>
      <c r="E4821" s="16">
        <v>788.42</v>
      </c>
      <c r="F4821" s="19">
        <v>0.29670999999999997</v>
      </c>
      <c r="G4821" s="16">
        <v>29.670999999999999</v>
      </c>
      <c r="H4821" s="16">
        <v>554.49</v>
      </c>
      <c r="I4821" s="19">
        <v>0.35198000000000002</v>
      </c>
      <c r="J4821" s="16">
        <v>35.198</v>
      </c>
      <c r="O4821" s="24">
        <f t="shared" si="376"/>
        <v>7.6966857808410713E-2</v>
      </c>
      <c r="P4821" s="19">
        <f>(D4821-O4821)/'Test Specimens'!$B$4</f>
        <v>0.27907761514583385</v>
      </c>
      <c r="Q4821" s="13">
        <f t="shared" si="377"/>
        <v>27.907761514583385</v>
      </c>
      <c r="R4821" s="16">
        <f t="shared" si="378"/>
        <v>788.42</v>
      </c>
      <c r="S4821" s="19">
        <f t="shared" si="379"/>
        <v>0.32722379679253022</v>
      </c>
      <c r="T4821" s="16">
        <f t="shared" si="380"/>
        <v>32.722379679253024</v>
      </c>
    </row>
    <row r="4822" spans="1:20" x14ac:dyDescent="0.2">
      <c r="A4822" s="16">
        <v>481.79998999999998</v>
      </c>
      <c r="B4822" s="13">
        <v>1.6685300000000001</v>
      </c>
      <c r="C4822" s="16">
        <v>4854.0459000000001</v>
      </c>
      <c r="D4822" s="13">
        <v>1.29654</v>
      </c>
      <c r="E4822" s="16">
        <v>786.21</v>
      </c>
      <c r="F4822" s="19">
        <v>0.29661999999999999</v>
      </c>
      <c r="G4822" s="16">
        <v>29.661999999999999</v>
      </c>
      <c r="H4822" s="16">
        <v>553</v>
      </c>
      <c r="I4822" s="19">
        <v>0.35186000000000001</v>
      </c>
      <c r="J4822" s="16">
        <v>35.186</v>
      </c>
      <c r="O4822" s="24">
        <f t="shared" si="376"/>
        <v>7.6966857808410713E-2</v>
      </c>
      <c r="P4822" s="19">
        <f>(D4822-O4822)/'Test Specimens'!$B$4</f>
        <v>0.27899297290798458</v>
      </c>
      <c r="Q4822" s="13">
        <f t="shared" si="377"/>
        <v>27.899297290798458</v>
      </c>
      <c r="R4822" s="16">
        <f t="shared" si="378"/>
        <v>786.21</v>
      </c>
      <c r="S4822" s="19">
        <f t="shared" si="379"/>
        <v>0.32710639543120801</v>
      </c>
      <c r="T4822" s="16">
        <f t="shared" si="380"/>
        <v>32.710639543120799</v>
      </c>
    </row>
    <row r="4823" spans="1:20" x14ac:dyDescent="0.2">
      <c r="A4823" s="16">
        <v>481.89999</v>
      </c>
      <c r="B4823" s="13">
        <v>1.66808</v>
      </c>
      <c r="C4823" s="16">
        <v>4840.7851600000004</v>
      </c>
      <c r="D4823" s="13">
        <v>1.29677</v>
      </c>
      <c r="E4823" s="16">
        <v>784.06</v>
      </c>
      <c r="F4823" s="19">
        <v>0.29668</v>
      </c>
      <c r="G4823" s="16">
        <v>29.667999999999999</v>
      </c>
      <c r="H4823" s="16">
        <v>551.45000000000005</v>
      </c>
      <c r="I4823" s="19">
        <v>0.35193999999999998</v>
      </c>
      <c r="J4823" s="16">
        <v>35.194000000000003</v>
      </c>
      <c r="O4823" s="24">
        <f t="shared" si="376"/>
        <v>7.6966857808410713E-2</v>
      </c>
      <c r="P4823" s="19">
        <f>(D4823-O4823)/'Test Specimens'!$B$4</f>
        <v>0.27904558835313414</v>
      </c>
      <c r="Q4823" s="13">
        <f t="shared" si="377"/>
        <v>27.904558835313413</v>
      </c>
      <c r="R4823" s="16">
        <f t="shared" si="378"/>
        <v>784.06</v>
      </c>
      <c r="S4823" s="19">
        <f t="shared" si="379"/>
        <v>0.32717937303485184</v>
      </c>
      <c r="T4823" s="16">
        <f t="shared" si="380"/>
        <v>32.717937303485186</v>
      </c>
    </row>
    <row r="4824" spans="1:20" x14ac:dyDescent="0.2">
      <c r="A4824" s="16">
        <v>482</v>
      </c>
      <c r="B4824" s="13">
        <v>1.66764</v>
      </c>
      <c r="C4824" s="16">
        <v>4827.1152300000003</v>
      </c>
      <c r="D4824" s="13">
        <v>1.2968599999999999</v>
      </c>
      <c r="E4824" s="16">
        <v>781.85</v>
      </c>
      <c r="F4824" s="19">
        <v>0.29670000000000002</v>
      </c>
      <c r="G4824" s="16">
        <v>29.67</v>
      </c>
      <c r="H4824" s="16">
        <v>549.87</v>
      </c>
      <c r="I4824" s="19">
        <v>0.35197000000000001</v>
      </c>
      <c r="J4824" s="16">
        <v>35.197000000000003</v>
      </c>
      <c r="O4824" s="24">
        <f t="shared" si="376"/>
        <v>7.6966857808410713E-2</v>
      </c>
      <c r="P4824" s="19">
        <f>(D4824-O4824)/'Test Specimens'!$B$4</f>
        <v>0.27906617700558395</v>
      </c>
      <c r="Q4824" s="13">
        <f t="shared" si="377"/>
        <v>27.906617700558396</v>
      </c>
      <c r="R4824" s="16">
        <f t="shared" si="378"/>
        <v>781.85</v>
      </c>
      <c r="S4824" s="19">
        <f t="shared" si="379"/>
        <v>0.32720793093824074</v>
      </c>
      <c r="T4824" s="16">
        <f t="shared" si="380"/>
        <v>32.720793093824071</v>
      </c>
    </row>
    <row r="4825" spans="1:20" x14ac:dyDescent="0.2">
      <c r="A4825" s="16">
        <v>482.09998000000002</v>
      </c>
      <c r="B4825" s="13">
        <v>1.6672100000000001</v>
      </c>
      <c r="C4825" s="16">
        <v>4817.0366199999999</v>
      </c>
      <c r="D4825" s="13">
        <v>1.29671</v>
      </c>
      <c r="E4825" s="16">
        <v>780.21</v>
      </c>
      <c r="F4825" s="19">
        <v>0.29665999999999998</v>
      </c>
      <c r="G4825" s="16">
        <v>29.666</v>
      </c>
      <c r="H4825" s="16">
        <v>548.75</v>
      </c>
      <c r="I4825" s="19">
        <v>0.35192000000000001</v>
      </c>
      <c r="J4825" s="16">
        <v>35.192</v>
      </c>
      <c r="O4825" s="24">
        <f t="shared" si="376"/>
        <v>7.6966857808410713E-2</v>
      </c>
      <c r="P4825" s="19">
        <f>(D4825-O4825)/'Test Specimens'!$B$4</f>
        <v>0.27903186258483426</v>
      </c>
      <c r="Q4825" s="13">
        <f t="shared" si="377"/>
        <v>27.903186258483426</v>
      </c>
      <c r="R4825" s="16">
        <f t="shared" si="378"/>
        <v>780.21</v>
      </c>
      <c r="S4825" s="19">
        <f t="shared" si="379"/>
        <v>0.32716033488566792</v>
      </c>
      <c r="T4825" s="16">
        <f t="shared" si="380"/>
        <v>32.716033488566794</v>
      </c>
    </row>
    <row r="4826" spans="1:20" x14ac:dyDescent="0.2">
      <c r="A4826" s="16">
        <v>482.19997999999998</v>
      </c>
      <c r="B4826" s="13">
        <v>1.6668000000000001</v>
      </c>
      <c r="C4826" s="16">
        <v>4802.1372099999999</v>
      </c>
      <c r="D4826" s="13">
        <v>1.2966500000000001</v>
      </c>
      <c r="E4826" s="16">
        <v>777.8</v>
      </c>
      <c r="F4826" s="19">
        <v>0.29665000000000002</v>
      </c>
      <c r="G4826" s="16">
        <v>29.664999999999999</v>
      </c>
      <c r="H4826" s="16">
        <v>547.07000000000005</v>
      </c>
      <c r="I4826" s="19">
        <v>0.35189999999999999</v>
      </c>
      <c r="J4826" s="16">
        <v>35.19</v>
      </c>
      <c r="O4826" s="24">
        <f t="shared" si="376"/>
        <v>7.6966857808410713E-2</v>
      </c>
      <c r="P4826" s="19">
        <f>(D4826-O4826)/'Test Specimens'!$B$4</f>
        <v>0.27901813681653437</v>
      </c>
      <c r="Q4826" s="13">
        <f t="shared" si="377"/>
        <v>27.901813681653437</v>
      </c>
      <c r="R4826" s="16">
        <f t="shared" si="378"/>
        <v>777.8</v>
      </c>
      <c r="S4826" s="19">
        <f t="shared" si="379"/>
        <v>0.32714129709892825</v>
      </c>
      <c r="T4826" s="16">
        <f t="shared" si="380"/>
        <v>32.714129709892823</v>
      </c>
    </row>
    <row r="4827" spans="1:20" x14ac:dyDescent="0.2">
      <c r="A4827" s="16">
        <v>482.29998999999998</v>
      </c>
      <c r="B4827" s="13">
        <v>1.66638</v>
      </c>
      <c r="C4827" s="16">
        <v>4792.7885699999997</v>
      </c>
      <c r="D4827" s="13">
        <v>1.29657</v>
      </c>
      <c r="E4827" s="16">
        <v>776.29</v>
      </c>
      <c r="F4827" s="19">
        <v>0.29663</v>
      </c>
      <c r="G4827" s="16">
        <v>29.663</v>
      </c>
      <c r="H4827" s="16">
        <v>546.02</v>
      </c>
      <c r="I4827" s="19">
        <v>0.35187000000000002</v>
      </c>
      <c r="J4827" s="16">
        <v>35.186999999999998</v>
      </c>
      <c r="O4827" s="24">
        <f t="shared" si="376"/>
        <v>7.6966857808410713E-2</v>
      </c>
      <c r="P4827" s="19">
        <f>(D4827-O4827)/'Test Specimens'!$B$4</f>
        <v>0.27899983579213455</v>
      </c>
      <c r="Q4827" s="13">
        <f t="shared" si="377"/>
        <v>27.899983579213455</v>
      </c>
      <c r="R4827" s="16">
        <f t="shared" si="378"/>
        <v>776.29</v>
      </c>
      <c r="S4827" s="19">
        <f t="shared" si="379"/>
        <v>0.32711591394705386</v>
      </c>
      <c r="T4827" s="16">
        <f t="shared" si="380"/>
        <v>32.711591394705387</v>
      </c>
    </row>
    <row r="4828" spans="1:20" x14ac:dyDescent="0.2">
      <c r="A4828" s="16">
        <v>482.39999</v>
      </c>
      <c r="B4828" s="13">
        <v>1.66595</v>
      </c>
      <c r="C4828" s="16">
        <v>4775.68066</v>
      </c>
      <c r="D4828" s="13">
        <v>1.29654</v>
      </c>
      <c r="E4828" s="16">
        <v>773.51</v>
      </c>
      <c r="F4828" s="19">
        <v>0.29661999999999999</v>
      </c>
      <c r="G4828" s="16">
        <v>29.661999999999999</v>
      </c>
      <c r="H4828" s="16">
        <v>544.07000000000005</v>
      </c>
      <c r="I4828" s="19">
        <v>0.35186000000000001</v>
      </c>
      <c r="J4828" s="16">
        <v>35.186</v>
      </c>
      <c r="O4828" s="24">
        <f t="shared" si="376"/>
        <v>7.6966857808410713E-2</v>
      </c>
      <c r="P4828" s="19">
        <f>(D4828-O4828)/'Test Specimens'!$B$4</f>
        <v>0.27899297290798458</v>
      </c>
      <c r="Q4828" s="13">
        <f t="shared" si="377"/>
        <v>27.899297290798458</v>
      </c>
      <c r="R4828" s="16">
        <f t="shared" si="378"/>
        <v>773.51</v>
      </c>
      <c r="S4828" s="19">
        <f t="shared" si="379"/>
        <v>0.32710639543120801</v>
      </c>
      <c r="T4828" s="16">
        <f t="shared" si="380"/>
        <v>32.710639543120799</v>
      </c>
    </row>
    <row r="4829" spans="1:20" x14ac:dyDescent="0.2">
      <c r="A4829" s="16">
        <v>482.5</v>
      </c>
      <c r="B4829" s="13">
        <v>1.6655199999999999</v>
      </c>
      <c r="C4829" s="16">
        <v>4769.6694299999999</v>
      </c>
      <c r="D4829" s="13">
        <v>1.2965800000000001</v>
      </c>
      <c r="E4829" s="16">
        <v>772.54</v>
      </c>
      <c r="F4829" s="19">
        <v>0.29663</v>
      </c>
      <c r="G4829" s="16">
        <v>29.663</v>
      </c>
      <c r="H4829" s="16">
        <v>543.38</v>
      </c>
      <c r="I4829" s="19">
        <v>0.35188000000000003</v>
      </c>
      <c r="J4829" s="16">
        <v>35.188000000000002</v>
      </c>
      <c r="O4829" s="24">
        <f t="shared" si="376"/>
        <v>7.6966857808410713E-2</v>
      </c>
      <c r="P4829" s="19">
        <f>(D4829-O4829)/'Test Specimens'!$B$4</f>
        <v>0.27900212342018454</v>
      </c>
      <c r="Q4829" s="13">
        <f t="shared" si="377"/>
        <v>27.900212342018456</v>
      </c>
      <c r="R4829" s="16">
        <f t="shared" si="378"/>
        <v>772.54</v>
      </c>
      <c r="S4829" s="19">
        <f t="shared" si="379"/>
        <v>0.32711908680580287</v>
      </c>
      <c r="T4829" s="16">
        <f t="shared" si="380"/>
        <v>32.711908680580287</v>
      </c>
    </row>
    <row r="4830" spans="1:20" x14ac:dyDescent="0.2">
      <c r="A4830" s="16">
        <v>482.59998000000002</v>
      </c>
      <c r="B4830" s="13">
        <v>1.6651100000000001</v>
      </c>
      <c r="C4830" s="16">
        <v>4755.9384799999998</v>
      </c>
      <c r="D4830" s="13">
        <v>1.2965100000000001</v>
      </c>
      <c r="E4830" s="16">
        <v>770.32</v>
      </c>
      <c r="F4830" s="19">
        <v>0.29661999999999999</v>
      </c>
      <c r="G4830" s="16">
        <v>29.661999999999999</v>
      </c>
      <c r="H4830" s="16">
        <v>541.83000000000004</v>
      </c>
      <c r="I4830" s="19">
        <v>0.35185</v>
      </c>
      <c r="J4830" s="16">
        <v>35.185000000000002</v>
      </c>
      <c r="O4830" s="24">
        <f t="shared" si="376"/>
        <v>7.6966857808410713E-2</v>
      </c>
      <c r="P4830" s="19">
        <f>(D4830-O4830)/'Test Specimens'!$B$4</f>
        <v>0.27898611002383467</v>
      </c>
      <c r="Q4830" s="13">
        <f t="shared" si="377"/>
        <v>27.898611002383468</v>
      </c>
      <c r="R4830" s="16">
        <f t="shared" si="378"/>
        <v>770.32</v>
      </c>
      <c r="S4830" s="19">
        <f t="shared" si="379"/>
        <v>0.32709687700596368</v>
      </c>
      <c r="T4830" s="16">
        <f t="shared" si="380"/>
        <v>32.709687700596369</v>
      </c>
    </row>
    <row r="4831" spans="1:20" x14ac:dyDescent="0.2">
      <c r="A4831" s="16">
        <v>482.69997999999998</v>
      </c>
      <c r="B4831" s="13">
        <v>1.6647099999999999</v>
      </c>
      <c r="C4831" s="16">
        <v>4745.9912100000001</v>
      </c>
      <c r="D4831" s="13">
        <v>1.2966800000000001</v>
      </c>
      <c r="E4831" s="16">
        <v>768.71</v>
      </c>
      <c r="F4831" s="19">
        <v>0.29665999999999998</v>
      </c>
      <c r="G4831" s="16">
        <v>29.666</v>
      </c>
      <c r="H4831" s="16">
        <v>540.66999999999996</v>
      </c>
      <c r="I4831" s="19">
        <v>0.35191</v>
      </c>
      <c r="J4831" s="16">
        <v>35.191000000000003</v>
      </c>
      <c r="O4831" s="24">
        <f t="shared" si="376"/>
        <v>7.6966857808410713E-2</v>
      </c>
      <c r="P4831" s="19">
        <f>(D4831-O4831)/'Test Specimens'!$B$4</f>
        <v>0.27902499970068434</v>
      </c>
      <c r="Q4831" s="13">
        <f t="shared" si="377"/>
        <v>27.902499970068433</v>
      </c>
      <c r="R4831" s="16">
        <f t="shared" si="378"/>
        <v>768.71</v>
      </c>
      <c r="S4831" s="19">
        <f t="shared" si="379"/>
        <v>0.32715081594699358</v>
      </c>
      <c r="T4831" s="16">
        <f t="shared" si="380"/>
        <v>32.715081594699356</v>
      </c>
    </row>
    <row r="4832" spans="1:20" x14ac:dyDescent="0.2">
      <c r="A4832" s="16">
        <v>482.79998999999998</v>
      </c>
      <c r="B4832" s="13">
        <v>1.66428</v>
      </c>
      <c r="C4832" s="16">
        <v>4730.1640600000001</v>
      </c>
      <c r="D4832" s="13">
        <v>1.29644</v>
      </c>
      <c r="E4832" s="16">
        <v>766.14</v>
      </c>
      <c r="F4832" s="19">
        <v>0.29659999999999997</v>
      </c>
      <c r="G4832" s="16">
        <v>29.66</v>
      </c>
      <c r="H4832" s="16">
        <v>538.9</v>
      </c>
      <c r="I4832" s="19">
        <v>0.35182999999999998</v>
      </c>
      <c r="J4832" s="16">
        <v>35.183</v>
      </c>
      <c r="O4832" s="24">
        <f t="shared" si="376"/>
        <v>7.6966857808410713E-2</v>
      </c>
      <c r="P4832" s="19">
        <f>(D4832-O4832)/'Test Specimens'!$B$4</f>
        <v>0.27897009662748479</v>
      </c>
      <c r="Q4832" s="13">
        <f t="shared" si="377"/>
        <v>27.897009662748477</v>
      </c>
      <c r="R4832" s="16">
        <f t="shared" si="378"/>
        <v>766.14</v>
      </c>
      <c r="S4832" s="19">
        <f t="shared" si="379"/>
        <v>0.32707466769938875</v>
      </c>
      <c r="T4832" s="16">
        <f t="shared" si="380"/>
        <v>32.707466769938875</v>
      </c>
    </row>
    <row r="4833" spans="1:20" x14ac:dyDescent="0.2">
      <c r="A4833" s="16">
        <v>482.89999</v>
      </c>
      <c r="B4833" s="13">
        <v>1.66388</v>
      </c>
      <c r="C4833" s="16">
        <v>4720.8999000000003</v>
      </c>
      <c r="D4833" s="13">
        <v>1.2964199999999999</v>
      </c>
      <c r="E4833" s="16">
        <v>764.64</v>
      </c>
      <c r="F4833" s="19">
        <v>0.29659999999999997</v>
      </c>
      <c r="G4833" s="16">
        <v>29.66</v>
      </c>
      <c r="H4833" s="16">
        <v>537.85</v>
      </c>
      <c r="I4833" s="19">
        <v>0.35182000000000002</v>
      </c>
      <c r="J4833" s="16">
        <v>35.182000000000002</v>
      </c>
      <c r="O4833" s="24">
        <f t="shared" si="376"/>
        <v>7.6966857808410713E-2</v>
      </c>
      <c r="P4833" s="19">
        <f>(D4833-O4833)/'Test Specimens'!$B$4</f>
        <v>0.27896552137138481</v>
      </c>
      <c r="Q4833" s="13">
        <f t="shared" si="377"/>
        <v>27.896552137138482</v>
      </c>
      <c r="R4833" s="16">
        <f t="shared" si="378"/>
        <v>764.64</v>
      </c>
      <c r="S4833" s="19">
        <f t="shared" si="379"/>
        <v>0.32706832227382093</v>
      </c>
      <c r="T4833" s="16">
        <f t="shared" si="380"/>
        <v>32.706832227382094</v>
      </c>
    </row>
    <row r="4834" spans="1:20" x14ac:dyDescent="0.2">
      <c r="A4834" s="16">
        <v>483</v>
      </c>
      <c r="B4834" s="13">
        <v>1.66344</v>
      </c>
      <c r="C4834" s="16">
        <v>4706.2002000000002</v>
      </c>
      <c r="D4834" s="13">
        <v>1.2965599999999999</v>
      </c>
      <c r="E4834" s="16">
        <v>762.26</v>
      </c>
      <c r="F4834" s="19">
        <v>0.29663</v>
      </c>
      <c r="G4834" s="16">
        <v>29.663</v>
      </c>
      <c r="H4834" s="16">
        <v>536.15</v>
      </c>
      <c r="I4834" s="19">
        <v>0.35187000000000002</v>
      </c>
      <c r="J4834" s="16">
        <v>35.186999999999998</v>
      </c>
      <c r="O4834" s="24">
        <f t="shared" si="376"/>
        <v>7.6966857808410713E-2</v>
      </c>
      <c r="P4834" s="19">
        <f>(D4834-O4834)/'Test Specimens'!$B$4</f>
        <v>0.27899754816408456</v>
      </c>
      <c r="Q4834" s="13">
        <f t="shared" si="377"/>
        <v>27.899754816408457</v>
      </c>
      <c r="R4834" s="16">
        <f t="shared" si="378"/>
        <v>762.26</v>
      </c>
      <c r="S4834" s="19">
        <f t="shared" si="379"/>
        <v>0.32711274109837157</v>
      </c>
      <c r="T4834" s="16">
        <f t="shared" si="380"/>
        <v>32.711274109837156</v>
      </c>
    </row>
    <row r="4835" spans="1:20" x14ac:dyDescent="0.2">
      <c r="A4835" s="16">
        <v>483.09998000000002</v>
      </c>
      <c r="B4835" s="13">
        <v>1.6630199999999999</v>
      </c>
      <c r="C4835" s="16">
        <v>4700.0087899999999</v>
      </c>
      <c r="D4835" s="13">
        <v>1.2964199999999999</v>
      </c>
      <c r="E4835" s="16">
        <v>761.26</v>
      </c>
      <c r="F4835" s="19">
        <v>0.29659999999999997</v>
      </c>
      <c r="G4835" s="16">
        <v>29.66</v>
      </c>
      <c r="H4835" s="16">
        <v>535.47</v>
      </c>
      <c r="I4835" s="19">
        <v>0.35182000000000002</v>
      </c>
      <c r="J4835" s="16">
        <v>35.182000000000002</v>
      </c>
      <c r="O4835" s="24">
        <f t="shared" si="376"/>
        <v>7.6966857808410713E-2</v>
      </c>
      <c r="P4835" s="19">
        <f>(D4835-O4835)/'Test Specimens'!$B$4</f>
        <v>0.27896552137138481</v>
      </c>
      <c r="Q4835" s="13">
        <f t="shared" si="377"/>
        <v>27.896552137138482</v>
      </c>
      <c r="R4835" s="16">
        <f t="shared" si="378"/>
        <v>761.26</v>
      </c>
      <c r="S4835" s="19">
        <f t="shared" si="379"/>
        <v>0.32706832227382093</v>
      </c>
      <c r="T4835" s="16">
        <f t="shared" si="380"/>
        <v>32.706832227382094</v>
      </c>
    </row>
    <row r="4836" spans="1:20" x14ac:dyDescent="0.2">
      <c r="A4836" s="16">
        <v>483.19997999999998</v>
      </c>
      <c r="B4836" s="13">
        <v>1.66259</v>
      </c>
      <c r="C4836" s="16">
        <v>4682.4624000000003</v>
      </c>
      <c r="D4836" s="13">
        <v>1.2962899999999999</v>
      </c>
      <c r="E4836" s="16">
        <v>758.42</v>
      </c>
      <c r="F4836" s="19">
        <v>0.29657</v>
      </c>
      <c r="G4836" s="16">
        <v>29.657</v>
      </c>
      <c r="H4836" s="16">
        <v>533.5</v>
      </c>
      <c r="I4836" s="19">
        <v>0.35177999999999998</v>
      </c>
      <c r="J4836" s="16">
        <v>35.177999999999997</v>
      </c>
      <c r="O4836" s="24">
        <f t="shared" ref="O4836:O4899" si="381">$O$4384</f>
        <v>7.6966857808410713E-2</v>
      </c>
      <c r="P4836" s="19">
        <f>(D4836-O4836)/'Test Specimens'!$B$4</f>
        <v>0.27893578220673509</v>
      </c>
      <c r="Q4836" s="13">
        <f t="shared" si="377"/>
        <v>27.893578220673511</v>
      </c>
      <c r="R4836" s="16">
        <f t="shared" si="378"/>
        <v>758.42</v>
      </c>
      <c r="S4836" s="19">
        <f t="shared" si="379"/>
        <v>0.32702707798904657</v>
      </c>
      <c r="T4836" s="16">
        <f t="shared" si="380"/>
        <v>32.702707798904655</v>
      </c>
    </row>
    <row r="4837" spans="1:20" x14ac:dyDescent="0.2">
      <c r="A4837" s="16">
        <v>483.29998999999998</v>
      </c>
      <c r="B4837" s="13">
        <v>1.66215</v>
      </c>
      <c r="C4837" s="16">
        <v>4675.2646500000001</v>
      </c>
      <c r="D4837" s="13">
        <v>1.29623</v>
      </c>
      <c r="E4837" s="16">
        <v>757.25</v>
      </c>
      <c r="F4837" s="19">
        <v>0.29654999999999998</v>
      </c>
      <c r="G4837" s="16">
        <v>29.655000000000001</v>
      </c>
      <c r="H4837" s="16">
        <v>532.69000000000005</v>
      </c>
      <c r="I4837" s="19">
        <v>0.35176000000000002</v>
      </c>
      <c r="J4837" s="16">
        <v>35.176000000000002</v>
      </c>
      <c r="O4837" s="24">
        <f t="shared" si="381"/>
        <v>7.6966857808410713E-2</v>
      </c>
      <c r="P4837" s="19">
        <f>(D4837-O4837)/'Test Specimens'!$B$4</f>
        <v>0.27892205643843521</v>
      </c>
      <c r="Q4837" s="13">
        <f t="shared" si="377"/>
        <v>27.892205643843521</v>
      </c>
      <c r="R4837" s="16">
        <f t="shared" si="378"/>
        <v>757.25</v>
      </c>
      <c r="S4837" s="19">
        <f t="shared" si="379"/>
        <v>0.32700804273903006</v>
      </c>
      <c r="T4837" s="16">
        <f t="shared" si="380"/>
        <v>32.700804273903003</v>
      </c>
    </row>
    <row r="4838" spans="1:20" x14ac:dyDescent="0.2">
      <c r="A4838" s="16">
        <v>483.39999</v>
      </c>
      <c r="B4838" s="13">
        <v>1.6617299999999999</v>
      </c>
      <c r="C4838" s="16">
        <v>4658.4677700000002</v>
      </c>
      <c r="D4838" s="13">
        <v>1.2963899999999999</v>
      </c>
      <c r="E4838" s="16">
        <v>754.53</v>
      </c>
      <c r="F4838" s="19">
        <v>0.29659000000000002</v>
      </c>
      <c r="G4838" s="16">
        <v>29.658999999999999</v>
      </c>
      <c r="H4838" s="16">
        <v>530.74</v>
      </c>
      <c r="I4838" s="19">
        <v>0.35181000000000001</v>
      </c>
      <c r="J4838" s="16">
        <v>35.180999999999997</v>
      </c>
      <c r="O4838" s="24">
        <f t="shared" si="381"/>
        <v>7.6966857808410713E-2</v>
      </c>
      <c r="P4838" s="19">
        <f>(D4838-O4838)/'Test Specimens'!$B$4</f>
        <v>0.27895865848723489</v>
      </c>
      <c r="Q4838" s="13">
        <f t="shared" si="377"/>
        <v>27.895865848723489</v>
      </c>
      <c r="R4838" s="16">
        <f t="shared" si="378"/>
        <v>754.53</v>
      </c>
      <c r="S4838" s="19">
        <f t="shared" si="379"/>
        <v>0.32705880421096434</v>
      </c>
      <c r="T4838" s="16">
        <f t="shared" si="380"/>
        <v>32.705880421096431</v>
      </c>
    </row>
    <row r="4839" spans="1:20" x14ac:dyDescent="0.2">
      <c r="A4839" s="16">
        <v>483.5</v>
      </c>
      <c r="B4839" s="13">
        <v>1.6612800000000001</v>
      </c>
      <c r="C4839" s="16">
        <v>4648.90967</v>
      </c>
      <c r="D4839" s="13">
        <v>1.2962100000000001</v>
      </c>
      <c r="E4839" s="16">
        <v>752.98</v>
      </c>
      <c r="F4839" s="19">
        <v>0.29654999999999998</v>
      </c>
      <c r="G4839" s="16">
        <v>29.655000000000001</v>
      </c>
      <c r="H4839" s="16">
        <v>529.69000000000005</v>
      </c>
      <c r="I4839" s="19">
        <v>0.35176000000000002</v>
      </c>
      <c r="J4839" s="16">
        <v>35.176000000000002</v>
      </c>
      <c r="O4839" s="24">
        <f t="shared" si="381"/>
        <v>7.6966857808410713E-2</v>
      </c>
      <c r="P4839" s="19">
        <f>(D4839-O4839)/'Test Specimens'!$B$4</f>
        <v>0.27891748118233528</v>
      </c>
      <c r="Q4839" s="13">
        <f t="shared" si="377"/>
        <v>27.891748118233529</v>
      </c>
      <c r="R4839" s="16">
        <f t="shared" si="378"/>
        <v>752.98</v>
      </c>
      <c r="S4839" s="19">
        <f t="shared" si="379"/>
        <v>0.32700169773621068</v>
      </c>
      <c r="T4839" s="16">
        <f t="shared" si="380"/>
        <v>32.70016977362107</v>
      </c>
    </row>
    <row r="4840" spans="1:20" x14ac:dyDescent="0.2">
      <c r="A4840" s="16">
        <v>483.59998000000002</v>
      </c>
      <c r="B4840" s="13">
        <v>1.66086</v>
      </c>
      <c r="C4840" s="16">
        <v>4634.6210899999996</v>
      </c>
      <c r="D4840" s="13">
        <v>1.29609</v>
      </c>
      <c r="E4840" s="16">
        <v>750.67</v>
      </c>
      <c r="F4840" s="19">
        <v>0.29652000000000001</v>
      </c>
      <c r="G4840" s="16">
        <v>29.652000000000001</v>
      </c>
      <c r="H4840" s="16">
        <v>528.08000000000004</v>
      </c>
      <c r="I4840" s="19">
        <v>0.35171999999999998</v>
      </c>
      <c r="J4840" s="16">
        <v>35.171999999999997</v>
      </c>
      <c r="O4840" s="24">
        <f t="shared" si="381"/>
        <v>7.6966857808410713E-2</v>
      </c>
      <c r="P4840" s="19">
        <f>(D4840-O4840)/'Test Specimens'!$B$4</f>
        <v>0.2788900296457355</v>
      </c>
      <c r="Q4840" s="13">
        <f t="shared" si="377"/>
        <v>27.88900296457355</v>
      </c>
      <c r="R4840" s="16">
        <f t="shared" si="378"/>
        <v>750.67</v>
      </c>
      <c r="S4840" s="19">
        <f t="shared" si="379"/>
        <v>0.32696362856471078</v>
      </c>
      <c r="T4840" s="16">
        <f t="shared" si="380"/>
        <v>32.696362856471076</v>
      </c>
    </row>
    <row r="4841" spans="1:20" x14ac:dyDescent="0.2">
      <c r="A4841" s="16">
        <v>483.69997999999998</v>
      </c>
      <c r="B4841" s="13">
        <v>1.6604300000000001</v>
      </c>
      <c r="C4841" s="16">
        <v>4623.5351600000004</v>
      </c>
      <c r="D4841" s="13">
        <v>1.2962</v>
      </c>
      <c r="E4841" s="16">
        <v>748.87</v>
      </c>
      <c r="F4841" s="19">
        <v>0.29654999999999998</v>
      </c>
      <c r="G4841" s="16">
        <v>29.655000000000001</v>
      </c>
      <c r="H4841" s="16">
        <v>526.79999999999995</v>
      </c>
      <c r="I4841" s="19">
        <v>0.35175000000000001</v>
      </c>
      <c r="J4841" s="16">
        <v>35.174999999999997</v>
      </c>
      <c r="O4841" s="24">
        <f t="shared" si="381"/>
        <v>7.6966857808410713E-2</v>
      </c>
      <c r="P4841" s="19">
        <f>(D4841-O4841)/'Test Specimens'!$B$4</f>
        <v>0.27891519355428529</v>
      </c>
      <c r="Q4841" s="13">
        <f t="shared" si="377"/>
        <v>27.891519355428528</v>
      </c>
      <c r="R4841" s="16">
        <f t="shared" si="378"/>
        <v>748.87</v>
      </c>
      <c r="S4841" s="19">
        <f t="shared" si="379"/>
        <v>0.32699852524989803</v>
      </c>
      <c r="T4841" s="16">
        <f t="shared" si="380"/>
        <v>32.699852524989801</v>
      </c>
    </row>
    <row r="4842" spans="1:20" x14ac:dyDescent="0.2">
      <c r="A4842" s="16">
        <v>483.79998999999998</v>
      </c>
      <c r="B4842" s="13">
        <v>1.6600200000000001</v>
      </c>
      <c r="C4842" s="16">
        <v>4612.4008800000001</v>
      </c>
      <c r="D4842" s="13">
        <v>1.2961199999999999</v>
      </c>
      <c r="E4842" s="16">
        <v>747.07</v>
      </c>
      <c r="F4842" s="19">
        <v>0.29653000000000002</v>
      </c>
      <c r="G4842" s="16">
        <v>29.652999999999999</v>
      </c>
      <c r="H4842" s="16">
        <v>525.54</v>
      </c>
      <c r="I4842" s="19">
        <v>0.35172999999999999</v>
      </c>
      <c r="J4842" s="16">
        <v>35.173000000000002</v>
      </c>
      <c r="O4842" s="24">
        <f t="shared" si="381"/>
        <v>7.6966857808410713E-2</v>
      </c>
      <c r="P4842" s="19">
        <f>(D4842-O4842)/'Test Specimens'!$B$4</f>
        <v>0.27889689252988542</v>
      </c>
      <c r="Q4842" s="13">
        <f t="shared" si="377"/>
        <v>27.889689252988543</v>
      </c>
      <c r="R4842" s="16">
        <f t="shared" si="378"/>
        <v>747.07</v>
      </c>
      <c r="S4842" s="19">
        <f t="shared" si="379"/>
        <v>0.32697314572171821</v>
      </c>
      <c r="T4842" s="16">
        <f t="shared" si="380"/>
        <v>32.69731457217182</v>
      </c>
    </row>
    <row r="4843" spans="1:20" x14ac:dyDescent="0.2">
      <c r="A4843" s="16">
        <v>483.89999</v>
      </c>
      <c r="B4843" s="13">
        <v>1.6596</v>
      </c>
      <c r="C4843" s="16">
        <v>4605.2143599999999</v>
      </c>
      <c r="D4843" s="13">
        <v>1.29609</v>
      </c>
      <c r="E4843" s="16">
        <v>745.9</v>
      </c>
      <c r="F4843" s="19">
        <v>0.29652000000000001</v>
      </c>
      <c r="G4843" s="16">
        <v>29.652000000000001</v>
      </c>
      <c r="H4843" s="16">
        <v>524.73</v>
      </c>
      <c r="I4843" s="19">
        <v>0.35171999999999998</v>
      </c>
      <c r="J4843" s="16">
        <v>35.171999999999997</v>
      </c>
      <c r="O4843" s="24">
        <f t="shared" si="381"/>
        <v>7.6966857808410713E-2</v>
      </c>
      <c r="P4843" s="19">
        <f>(D4843-O4843)/'Test Specimens'!$B$4</f>
        <v>0.2788900296457355</v>
      </c>
      <c r="Q4843" s="13">
        <f t="shared" si="377"/>
        <v>27.88900296457355</v>
      </c>
      <c r="R4843" s="16">
        <f t="shared" si="378"/>
        <v>745.9</v>
      </c>
      <c r="S4843" s="19">
        <f t="shared" si="379"/>
        <v>0.32696362856471078</v>
      </c>
      <c r="T4843" s="16">
        <f t="shared" si="380"/>
        <v>32.696362856471076</v>
      </c>
    </row>
    <row r="4844" spans="1:20" x14ac:dyDescent="0.2">
      <c r="A4844" s="16">
        <v>484</v>
      </c>
      <c r="B4844" s="13">
        <v>1.6592</v>
      </c>
      <c r="C4844" s="16">
        <v>4588.4809599999999</v>
      </c>
      <c r="D4844" s="13">
        <v>1.2961100000000001</v>
      </c>
      <c r="E4844" s="16">
        <v>743.19</v>
      </c>
      <c r="F4844" s="19">
        <v>0.29652000000000001</v>
      </c>
      <c r="G4844" s="16">
        <v>29.652000000000001</v>
      </c>
      <c r="H4844" s="16">
        <v>522.82000000000005</v>
      </c>
      <c r="I4844" s="19">
        <v>0.35171999999999998</v>
      </c>
      <c r="J4844" s="16">
        <v>35.171999999999997</v>
      </c>
      <c r="O4844" s="24">
        <f t="shared" si="381"/>
        <v>7.6966857808410713E-2</v>
      </c>
      <c r="P4844" s="19">
        <f>(D4844-O4844)/'Test Specimens'!$B$4</f>
        <v>0.27889460490183549</v>
      </c>
      <c r="Q4844" s="13">
        <f t="shared" si="377"/>
        <v>27.889460490183549</v>
      </c>
      <c r="R4844" s="16">
        <f t="shared" si="378"/>
        <v>743.19</v>
      </c>
      <c r="S4844" s="19">
        <f t="shared" si="379"/>
        <v>0.32696997332598515</v>
      </c>
      <c r="T4844" s="16">
        <f t="shared" si="380"/>
        <v>32.696997332598514</v>
      </c>
    </row>
    <row r="4845" spans="1:20" x14ac:dyDescent="0.2">
      <c r="A4845" s="16">
        <v>484.09998000000002</v>
      </c>
      <c r="B4845" s="13">
        <v>1.6587799999999999</v>
      </c>
      <c r="C4845" s="16">
        <v>4580.4331099999999</v>
      </c>
      <c r="D4845" s="13">
        <v>1.29586</v>
      </c>
      <c r="E4845" s="16">
        <v>741.89</v>
      </c>
      <c r="F4845" s="19">
        <v>0.29647000000000001</v>
      </c>
      <c r="G4845" s="16">
        <v>29.646999999999998</v>
      </c>
      <c r="H4845" s="16">
        <v>521.94000000000005</v>
      </c>
      <c r="I4845" s="19">
        <v>0.35164000000000001</v>
      </c>
      <c r="J4845" s="16">
        <v>35.164000000000001</v>
      </c>
      <c r="O4845" s="24">
        <f t="shared" si="381"/>
        <v>7.6966857808410713E-2</v>
      </c>
      <c r="P4845" s="19">
        <f>(D4845-O4845)/'Test Specimens'!$B$4</f>
        <v>0.27883741420058594</v>
      </c>
      <c r="Q4845" s="13">
        <f t="shared" si="377"/>
        <v>27.883741420058595</v>
      </c>
      <c r="R4845" s="16">
        <f t="shared" si="378"/>
        <v>741.89</v>
      </c>
      <c r="S4845" s="19">
        <f t="shared" si="379"/>
        <v>0.32689066670330891</v>
      </c>
      <c r="T4845" s="16">
        <f t="shared" si="380"/>
        <v>32.689066670330888</v>
      </c>
    </row>
    <row r="4846" spans="1:20" x14ac:dyDescent="0.2">
      <c r="A4846" s="16">
        <v>484.19997999999998</v>
      </c>
      <c r="B4846" s="13">
        <v>1.65835</v>
      </c>
      <c r="C4846" s="16">
        <v>4567.5258800000001</v>
      </c>
      <c r="D4846" s="13">
        <v>1.29589</v>
      </c>
      <c r="E4846" s="16">
        <v>739.8</v>
      </c>
      <c r="F4846" s="19">
        <v>0.29647000000000001</v>
      </c>
      <c r="G4846" s="16">
        <v>29.646999999999998</v>
      </c>
      <c r="H4846" s="16">
        <v>520.47</v>
      </c>
      <c r="I4846" s="19">
        <v>0.35165000000000002</v>
      </c>
      <c r="J4846" s="16">
        <v>35.164999999999999</v>
      </c>
      <c r="O4846" s="24">
        <f t="shared" si="381"/>
        <v>7.6966857808410713E-2</v>
      </c>
      <c r="P4846" s="19">
        <f>(D4846-O4846)/'Test Specimens'!$B$4</f>
        <v>0.27884427708473586</v>
      </c>
      <c r="Q4846" s="13">
        <f t="shared" si="377"/>
        <v>27.884427708473584</v>
      </c>
      <c r="R4846" s="16">
        <f t="shared" si="378"/>
        <v>739.8</v>
      </c>
      <c r="S4846" s="19">
        <f t="shared" si="379"/>
        <v>0.32690018316594904</v>
      </c>
      <c r="T4846" s="16">
        <f t="shared" si="380"/>
        <v>32.690018316594902</v>
      </c>
    </row>
    <row r="4847" spans="1:20" x14ac:dyDescent="0.2">
      <c r="A4847" s="16">
        <v>484.29998999999998</v>
      </c>
      <c r="B4847" s="13">
        <v>1.6579299999999999</v>
      </c>
      <c r="C4847" s="16">
        <v>4556.7168000000001</v>
      </c>
      <c r="D4847" s="13">
        <v>1.29589</v>
      </c>
      <c r="E4847" s="16">
        <v>738.05</v>
      </c>
      <c r="F4847" s="19">
        <v>0.29647000000000001</v>
      </c>
      <c r="G4847" s="16">
        <v>29.646999999999998</v>
      </c>
      <c r="H4847" s="16">
        <v>519.24</v>
      </c>
      <c r="I4847" s="19">
        <v>0.35165000000000002</v>
      </c>
      <c r="J4847" s="16">
        <v>35.164999999999999</v>
      </c>
      <c r="O4847" s="24">
        <f t="shared" si="381"/>
        <v>7.6966857808410713E-2</v>
      </c>
      <c r="P4847" s="19">
        <f>(D4847-O4847)/'Test Specimens'!$B$4</f>
        <v>0.27884427708473586</v>
      </c>
      <c r="Q4847" s="13">
        <f t="shared" si="377"/>
        <v>27.884427708473584</v>
      </c>
      <c r="R4847" s="16">
        <f t="shared" si="378"/>
        <v>738.05</v>
      </c>
      <c r="S4847" s="19">
        <f t="shared" si="379"/>
        <v>0.32690018316594904</v>
      </c>
      <c r="T4847" s="16">
        <f t="shared" si="380"/>
        <v>32.690018316594902</v>
      </c>
    </row>
    <row r="4848" spans="1:20" x14ac:dyDescent="0.2">
      <c r="A4848" s="16">
        <v>484.39999</v>
      </c>
      <c r="B4848" s="13">
        <v>1.6575</v>
      </c>
      <c r="C4848" s="16">
        <v>4547.3188499999997</v>
      </c>
      <c r="D4848" s="13">
        <v>1.2959000000000001</v>
      </c>
      <c r="E4848" s="16">
        <v>736.53</v>
      </c>
      <c r="F4848" s="19">
        <v>0.29648000000000002</v>
      </c>
      <c r="G4848" s="16">
        <v>29.648</v>
      </c>
      <c r="H4848" s="16">
        <v>518.16</v>
      </c>
      <c r="I4848" s="19">
        <v>0.35165000000000002</v>
      </c>
      <c r="J4848" s="16">
        <v>35.164999999999999</v>
      </c>
      <c r="O4848" s="24">
        <f t="shared" si="381"/>
        <v>7.6966857808410713E-2</v>
      </c>
      <c r="P4848" s="19">
        <f>(D4848-O4848)/'Test Specimens'!$B$4</f>
        <v>0.2788465647127859</v>
      </c>
      <c r="Q4848" s="13">
        <f t="shared" si="377"/>
        <v>27.884656471278589</v>
      </c>
      <c r="R4848" s="16">
        <f t="shared" si="378"/>
        <v>736.53</v>
      </c>
      <c r="S4848" s="19">
        <f t="shared" si="379"/>
        <v>0.32690335534028764</v>
      </c>
      <c r="T4848" s="16">
        <f t="shared" si="380"/>
        <v>32.690335534028762</v>
      </c>
    </row>
    <row r="4849" spans="1:20" x14ac:dyDescent="0.2">
      <c r="A4849" s="16">
        <v>484.5</v>
      </c>
      <c r="B4849" s="13">
        <v>1.6570800000000001</v>
      </c>
      <c r="C4849" s="16">
        <v>4533.8808600000002</v>
      </c>
      <c r="D4849" s="13">
        <v>1.29593</v>
      </c>
      <c r="E4849" s="16">
        <v>734.35</v>
      </c>
      <c r="F4849" s="19">
        <v>0.29648000000000002</v>
      </c>
      <c r="G4849" s="16">
        <v>29.648</v>
      </c>
      <c r="H4849" s="16">
        <v>516.63</v>
      </c>
      <c r="I4849" s="19">
        <v>0.35165999999999997</v>
      </c>
      <c r="J4849" s="16">
        <v>35.165999999999997</v>
      </c>
      <c r="O4849" s="24">
        <f t="shared" si="381"/>
        <v>7.6966857808410713E-2</v>
      </c>
      <c r="P4849" s="19">
        <f>(D4849-O4849)/'Test Specimens'!$B$4</f>
        <v>0.27885342759693582</v>
      </c>
      <c r="Q4849" s="13">
        <f t="shared" si="377"/>
        <v>27.885342759693582</v>
      </c>
      <c r="R4849" s="16">
        <f t="shared" si="378"/>
        <v>734.35</v>
      </c>
      <c r="S4849" s="19">
        <f t="shared" si="379"/>
        <v>0.32691287192368007</v>
      </c>
      <c r="T4849" s="16">
        <f t="shared" si="380"/>
        <v>32.691287192368009</v>
      </c>
    </row>
    <row r="4850" spans="1:20" x14ac:dyDescent="0.2">
      <c r="A4850" s="16">
        <v>484.59998000000002</v>
      </c>
      <c r="B4850" s="13">
        <v>1.65665</v>
      </c>
      <c r="C4850" s="16">
        <v>4523.4204099999997</v>
      </c>
      <c r="D4850" s="13">
        <v>1.29573</v>
      </c>
      <c r="E4850" s="16">
        <v>732.66</v>
      </c>
      <c r="F4850" s="19">
        <v>0.29643999999999998</v>
      </c>
      <c r="G4850" s="16">
        <v>29.643999999999998</v>
      </c>
      <c r="H4850" s="16">
        <v>515.47</v>
      </c>
      <c r="I4850" s="19">
        <v>0.35160000000000002</v>
      </c>
      <c r="J4850" s="16">
        <v>35.159999999999997</v>
      </c>
      <c r="O4850" s="24">
        <f t="shared" si="381"/>
        <v>7.6966857808410713E-2</v>
      </c>
      <c r="P4850" s="19">
        <f>(D4850-O4850)/'Test Specimens'!$B$4</f>
        <v>0.27880767503593623</v>
      </c>
      <c r="Q4850" s="13">
        <f t="shared" si="377"/>
        <v>27.880767503593624</v>
      </c>
      <c r="R4850" s="16">
        <f t="shared" si="378"/>
        <v>732.66</v>
      </c>
      <c r="S4850" s="19">
        <f t="shared" si="379"/>
        <v>0.32684942974500975</v>
      </c>
      <c r="T4850" s="16">
        <f t="shared" si="380"/>
        <v>32.684942974500977</v>
      </c>
    </row>
    <row r="4851" spans="1:20" x14ac:dyDescent="0.2">
      <c r="A4851" s="16">
        <v>484.69997999999998</v>
      </c>
      <c r="B4851" s="13">
        <v>1.6561999999999999</v>
      </c>
      <c r="C4851" s="16">
        <v>4512.2226600000004</v>
      </c>
      <c r="D4851" s="13">
        <v>1.29586</v>
      </c>
      <c r="E4851" s="16">
        <v>730.84</v>
      </c>
      <c r="F4851" s="19">
        <v>0.29647000000000001</v>
      </c>
      <c r="G4851" s="16">
        <v>29.646999999999998</v>
      </c>
      <c r="H4851" s="16">
        <v>514.16999999999996</v>
      </c>
      <c r="I4851" s="19">
        <v>0.35164000000000001</v>
      </c>
      <c r="J4851" s="16">
        <v>35.164000000000001</v>
      </c>
      <c r="O4851" s="24">
        <f t="shared" si="381"/>
        <v>7.6966857808410713E-2</v>
      </c>
      <c r="P4851" s="19">
        <f>(D4851-O4851)/'Test Specimens'!$B$4</f>
        <v>0.27883741420058594</v>
      </c>
      <c r="Q4851" s="13">
        <f t="shared" si="377"/>
        <v>27.883741420058595</v>
      </c>
      <c r="R4851" s="16">
        <f t="shared" si="378"/>
        <v>730.84</v>
      </c>
      <c r="S4851" s="19">
        <f t="shared" si="379"/>
        <v>0.32689066670330891</v>
      </c>
      <c r="T4851" s="16">
        <f t="shared" si="380"/>
        <v>32.689066670330888</v>
      </c>
    </row>
    <row r="4852" spans="1:20" x14ac:dyDescent="0.2">
      <c r="A4852" s="16">
        <v>484.79998999999998</v>
      </c>
      <c r="B4852" s="13">
        <v>1.65578</v>
      </c>
      <c r="C4852" s="16">
        <v>4503.3823199999997</v>
      </c>
      <c r="D4852" s="13">
        <v>1.2957099999999999</v>
      </c>
      <c r="E4852" s="16">
        <v>729.41</v>
      </c>
      <c r="F4852" s="19">
        <v>0.29643000000000003</v>
      </c>
      <c r="G4852" s="16">
        <v>29.643000000000001</v>
      </c>
      <c r="H4852" s="16">
        <v>513.19000000000005</v>
      </c>
      <c r="I4852" s="19">
        <v>0.35159000000000001</v>
      </c>
      <c r="J4852" s="16">
        <v>35.158999999999999</v>
      </c>
      <c r="O4852" s="24">
        <f t="shared" si="381"/>
        <v>7.6966857808410713E-2</v>
      </c>
      <c r="P4852" s="19">
        <f>(D4852-O4852)/'Test Specimens'!$B$4</f>
        <v>0.27880309977983625</v>
      </c>
      <c r="Q4852" s="13">
        <f t="shared" si="377"/>
        <v>27.880309977983625</v>
      </c>
      <c r="R4852" s="16">
        <f t="shared" si="378"/>
        <v>729.41</v>
      </c>
      <c r="S4852" s="19">
        <f t="shared" si="379"/>
        <v>0.32684308574850712</v>
      </c>
      <c r="T4852" s="16">
        <f t="shared" si="380"/>
        <v>32.684308574850711</v>
      </c>
    </row>
    <row r="4853" spans="1:20" x14ac:dyDescent="0.2">
      <c r="A4853" s="16">
        <v>484.89999</v>
      </c>
      <c r="B4853" s="13">
        <v>1.6553599999999999</v>
      </c>
      <c r="C4853" s="16">
        <v>4487.2563499999997</v>
      </c>
      <c r="D4853" s="13">
        <v>1.2956300000000001</v>
      </c>
      <c r="E4853" s="16">
        <v>726.8</v>
      </c>
      <c r="F4853" s="19">
        <v>0.29641000000000001</v>
      </c>
      <c r="G4853" s="16">
        <v>29.640999999999998</v>
      </c>
      <c r="H4853" s="16">
        <v>511.36</v>
      </c>
      <c r="I4853" s="19">
        <v>0.35156999999999999</v>
      </c>
      <c r="J4853" s="16">
        <v>35.156999999999996</v>
      </c>
      <c r="O4853" s="24">
        <f t="shared" si="381"/>
        <v>7.6966857808410713E-2</v>
      </c>
      <c r="P4853" s="19">
        <f>(D4853-O4853)/'Test Specimens'!$B$4</f>
        <v>0.27878479875543644</v>
      </c>
      <c r="Q4853" s="13">
        <f t="shared" si="377"/>
        <v>27.878479875543643</v>
      </c>
      <c r="R4853" s="16">
        <f t="shared" si="378"/>
        <v>726.8</v>
      </c>
      <c r="S4853" s="19">
        <f t="shared" si="379"/>
        <v>0.32681771016495187</v>
      </c>
      <c r="T4853" s="16">
        <f t="shared" si="380"/>
        <v>32.68177101649519</v>
      </c>
    </row>
    <row r="4854" spans="1:20" x14ac:dyDescent="0.2">
      <c r="A4854" s="16">
        <v>485</v>
      </c>
      <c r="B4854" s="13">
        <v>1.6549499999999999</v>
      </c>
      <c r="C4854" s="16">
        <v>4479.0776400000004</v>
      </c>
      <c r="D4854" s="13">
        <v>1.29579</v>
      </c>
      <c r="E4854" s="16">
        <v>725.47</v>
      </c>
      <c r="F4854" s="19">
        <v>0.29644999999999999</v>
      </c>
      <c r="G4854" s="16">
        <v>29.645</v>
      </c>
      <c r="H4854" s="16">
        <v>510.41</v>
      </c>
      <c r="I4854" s="19">
        <v>0.35161999999999999</v>
      </c>
      <c r="J4854" s="16">
        <v>35.161999999999999</v>
      </c>
      <c r="O4854" s="24">
        <f t="shared" si="381"/>
        <v>7.6966857808410713E-2</v>
      </c>
      <c r="P4854" s="19">
        <f>(D4854-O4854)/'Test Specimens'!$B$4</f>
        <v>0.27882140080423606</v>
      </c>
      <c r="Q4854" s="13">
        <f t="shared" si="377"/>
        <v>27.882140080423607</v>
      </c>
      <c r="R4854" s="16">
        <f t="shared" si="378"/>
        <v>725.47</v>
      </c>
      <c r="S4854" s="19">
        <f t="shared" si="379"/>
        <v>0.32686846197599867</v>
      </c>
      <c r="T4854" s="16">
        <f t="shared" si="380"/>
        <v>32.68684619759987</v>
      </c>
    </row>
    <row r="4855" spans="1:20" x14ac:dyDescent="0.2">
      <c r="A4855" s="16">
        <v>485.09998000000002</v>
      </c>
      <c r="B4855" s="13">
        <v>1.6545300000000001</v>
      </c>
      <c r="C4855" s="16">
        <v>4465.6044899999997</v>
      </c>
      <c r="D4855" s="13">
        <v>1.2956700000000001</v>
      </c>
      <c r="E4855" s="16">
        <v>723.29</v>
      </c>
      <c r="F4855" s="19">
        <v>0.29642000000000002</v>
      </c>
      <c r="G4855" s="16">
        <v>29.641999999999999</v>
      </c>
      <c r="H4855" s="16">
        <v>508.89</v>
      </c>
      <c r="I4855" s="19">
        <v>0.35158</v>
      </c>
      <c r="J4855" s="16">
        <v>35.158000000000001</v>
      </c>
      <c r="O4855" s="24">
        <f t="shared" si="381"/>
        <v>7.6966857808410713E-2</v>
      </c>
      <c r="P4855" s="19">
        <f>(D4855-O4855)/'Test Specimens'!$B$4</f>
        <v>0.27879394926763634</v>
      </c>
      <c r="Q4855" s="13">
        <f t="shared" si="377"/>
        <v>27.879394926763634</v>
      </c>
      <c r="R4855" s="16">
        <f t="shared" si="378"/>
        <v>723.29</v>
      </c>
      <c r="S4855" s="19">
        <f t="shared" si="379"/>
        <v>0.32683039787623946</v>
      </c>
      <c r="T4855" s="16">
        <f t="shared" si="380"/>
        <v>32.683039787623947</v>
      </c>
    </row>
    <row r="4856" spans="1:20" x14ac:dyDescent="0.2">
      <c r="A4856" s="16">
        <v>485.19997999999998</v>
      </c>
      <c r="B4856" s="13">
        <v>1.65412</v>
      </c>
      <c r="C4856" s="16">
        <v>4459.1298800000004</v>
      </c>
      <c r="D4856" s="13">
        <v>1.2954399999999999</v>
      </c>
      <c r="E4856" s="16">
        <v>722.24</v>
      </c>
      <c r="F4856" s="19">
        <v>0.29637000000000002</v>
      </c>
      <c r="G4856" s="16">
        <v>29.637</v>
      </c>
      <c r="H4856" s="16">
        <v>508.19</v>
      </c>
      <c r="I4856" s="19">
        <v>0.35149999999999998</v>
      </c>
      <c r="J4856" s="16">
        <v>35.15</v>
      </c>
      <c r="O4856" s="24">
        <f t="shared" si="381"/>
        <v>7.6966857808410713E-2</v>
      </c>
      <c r="P4856" s="19">
        <f>(D4856-O4856)/'Test Specimens'!$B$4</f>
        <v>0.27874133382248678</v>
      </c>
      <c r="Q4856" s="13">
        <f t="shared" si="377"/>
        <v>27.874133382248679</v>
      </c>
      <c r="R4856" s="16">
        <f t="shared" si="378"/>
        <v>722.24</v>
      </c>
      <c r="S4856" s="19">
        <f t="shared" si="379"/>
        <v>0.32675744573459459</v>
      </c>
      <c r="T4856" s="16">
        <f t="shared" si="380"/>
        <v>32.675744573459461</v>
      </c>
    </row>
    <row r="4857" spans="1:20" x14ac:dyDescent="0.2">
      <c r="A4857" s="16">
        <v>485.29998999999998</v>
      </c>
      <c r="B4857" s="13">
        <v>1.6536900000000001</v>
      </c>
      <c r="C4857" s="16">
        <v>4446.1440400000001</v>
      </c>
      <c r="D4857" s="13">
        <v>1.2956099999999999</v>
      </c>
      <c r="E4857" s="16">
        <v>720.14</v>
      </c>
      <c r="F4857" s="19">
        <v>0.29641000000000001</v>
      </c>
      <c r="G4857" s="16">
        <v>29.640999999999998</v>
      </c>
      <c r="H4857" s="16">
        <v>506.68</v>
      </c>
      <c r="I4857" s="19">
        <v>0.35155999999999998</v>
      </c>
      <c r="J4857" s="16">
        <v>35.155999999999999</v>
      </c>
      <c r="O4857" s="24">
        <f t="shared" si="381"/>
        <v>7.6966857808410713E-2</v>
      </c>
      <c r="P4857" s="19">
        <f>(D4857-O4857)/'Test Specimens'!$B$4</f>
        <v>0.27878022349933645</v>
      </c>
      <c r="Q4857" s="13">
        <f t="shared" si="377"/>
        <v>27.878022349933644</v>
      </c>
      <c r="R4857" s="16">
        <f t="shared" si="378"/>
        <v>720.14</v>
      </c>
      <c r="S4857" s="19">
        <f t="shared" si="379"/>
        <v>0.32681136636967434</v>
      </c>
      <c r="T4857" s="16">
        <f t="shared" si="380"/>
        <v>32.681136636967437</v>
      </c>
    </row>
    <row r="4858" spans="1:20" x14ac:dyDescent="0.2">
      <c r="A4858" s="16">
        <v>485.39999</v>
      </c>
      <c r="B4858" s="13">
        <v>1.6532800000000001</v>
      </c>
      <c r="C4858" s="16">
        <v>4436.9003899999998</v>
      </c>
      <c r="D4858" s="13">
        <v>1.2957099999999999</v>
      </c>
      <c r="E4858" s="16">
        <v>718.64</v>
      </c>
      <c r="F4858" s="19">
        <v>0.29643000000000003</v>
      </c>
      <c r="G4858" s="16">
        <v>29.643000000000001</v>
      </c>
      <c r="H4858" s="16">
        <v>505.61</v>
      </c>
      <c r="I4858" s="19">
        <v>0.35159000000000001</v>
      </c>
      <c r="J4858" s="16">
        <v>35.158999999999999</v>
      </c>
      <c r="O4858" s="24">
        <f t="shared" si="381"/>
        <v>7.6966857808410713E-2</v>
      </c>
      <c r="P4858" s="19">
        <f>(D4858-O4858)/'Test Specimens'!$B$4</f>
        <v>0.27880309977983625</v>
      </c>
      <c r="Q4858" s="13">
        <f t="shared" si="377"/>
        <v>27.880309977983625</v>
      </c>
      <c r="R4858" s="16">
        <f t="shared" si="378"/>
        <v>718.64</v>
      </c>
      <c r="S4858" s="19">
        <f t="shared" si="379"/>
        <v>0.32684308574850712</v>
      </c>
      <c r="T4858" s="16">
        <f t="shared" si="380"/>
        <v>32.684308574850711</v>
      </c>
    </row>
    <row r="4859" spans="1:20" x14ac:dyDescent="0.2">
      <c r="A4859" s="16">
        <v>485.5</v>
      </c>
      <c r="B4859" s="13">
        <v>1.6528700000000001</v>
      </c>
      <c r="C4859" s="16">
        <v>4423.81592</v>
      </c>
      <c r="D4859" s="13">
        <v>1.2955000000000001</v>
      </c>
      <c r="E4859" s="16">
        <v>716.52</v>
      </c>
      <c r="F4859" s="19">
        <v>0.29638999999999999</v>
      </c>
      <c r="G4859" s="16">
        <v>29.638999999999999</v>
      </c>
      <c r="H4859" s="16">
        <v>504.16</v>
      </c>
      <c r="I4859" s="19">
        <v>0.35152</v>
      </c>
      <c r="J4859" s="16">
        <v>35.152000000000001</v>
      </c>
      <c r="O4859" s="24">
        <f t="shared" si="381"/>
        <v>7.6966857808410713E-2</v>
      </c>
      <c r="P4859" s="19">
        <f>(D4859-O4859)/'Test Specimens'!$B$4</f>
        <v>0.27875505959078667</v>
      </c>
      <c r="Q4859" s="13">
        <f t="shared" si="377"/>
        <v>27.875505959078666</v>
      </c>
      <c r="R4859" s="16">
        <f t="shared" si="378"/>
        <v>716.52</v>
      </c>
      <c r="S4859" s="19">
        <f t="shared" si="379"/>
        <v>0.32677647621498657</v>
      </c>
      <c r="T4859" s="16">
        <f t="shared" si="380"/>
        <v>32.677647621498657</v>
      </c>
    </row>
    <row r="4860" spans="1:20" x14ac:dyDescent="0.2">
      <c r="A4860" s="16">
        <v>485.59998000000002</v>
      </c>
      <c r="B4860" s="13">
        <v>1.65245</v>
      </c>
      <c r="C4860" s="16">
        <v>4415.6132799999996</v>
      </c>
      <c r="D4860" s="13">
        <v>1.2956300000000001</v>
      </c>
      <c r="E4860" s="16">
        <v>715.19</v>
      </c>
      <c r="F4860" s="19">
        <v>0.29641000000000001</v>
      </c>
      <c r="G4860" s="16">
        <v>29.640999999999998</v>
      </c>
      <c r="H4860" s="16">
        <v>503.2</v>
      </c>
      <c r="I4860" s="19">
        <v>0.35156999999999999</v>
      </c>
      <c r="J4860" s="16">
        <v>35.156999999999996</v>
      </c>
      <c r="O4860" s="24">
        <f t="shared" si="381"/>
        <v>7.6966857808410713E-2</v>
      </c>
      <c r="P4860" s="19">
        <f>(D4860-O4860)/'Test Specimens'!$B$4</f>
        <v>0.27878479875543644</v>
      </c>
      <c r="Q4860" s="13">
        <f t="shared" si="377"/>
        <v>27.878479875543643</v>
      </c>
      <c r="R4860" s="16">
        <f t="shared" si="378"/>
        <v>715.19</v>
      </c>
      <c r="S4860" s="19">
        <f t="shared" si="379"/>
        <v>0.32681771016495187</v>
      </c>
      <c r="T4860" s="16">
        <f t="shared" si="380"/>
        <v>32.68177101649519</v>
      </c>
    </row>
    <row r="4861" spans="1:20" x14ac:dyDescent="0.2">
      <c r="A4861" s="16">
        <v>485.69997999999998</v>
      </c>
      <c r="B4861" s="13">
        <v>1.65202</v>
      </c>
      <c r="C4861" s="16">
        <v>4401.8071300000001</v>
      </c>
      <c r="D4861" s="13">
        <v>1.2954699999999999</v>
      </c>
      <c r="E4861" s="16">
        <v>712.96</v>
      </c>
      <c r="F4861" s="19">
        <v>0.29637999999999998</v>
      </c>
      <c r="G4861" s="16">
        <v>29.638000000000002</v>
      </c>
      <c r="H4861" s="16">
        <v>501.65</v>
      </c>
      <c r="I4861" s="19">
        <v>0.35150999999999999</v>
      </c>
      <c r="J4861" s="16">
        <v>35.151000000000003</v>
      </c>
      <c r="O4861" s="24">
        <f t="shared" si="381"/>
        <v>7.6966857808410713E-2</v>
      </c>
      <c r="P4861" s="19">
        <f>(D4861-O4861)/'Test Specimens'!$B$4</f>
        <v>0.2787481967066367</v>
      </c>
      <c r="Q4861" s="13">
        <f t="shared" si="377"/>
        <v>27.874819670663669</v>
      </c>
      <c r="R4861" s="16">
        <f t="shared" si="378"/>
        <v>712.96</v>
      </c>
      <c r="S4861" s="19">
        <f t="shared" si="379"/>
        <v>0.32676696092952073</v>
      </c>
      <c r="T4861" s="16">
        <f t="shared" si="380"/>
        <v>32.676696092952071</v>
      </c>
    </row>
    <row r="4862" spans="1:20" x14ac:dyDescent="0.2">
      <c r="A4862" s="16">
        <v>485.79998999999998</v>
      </c>
      <c r="B4862" s="13">
        <v>1.65158</v>
      </c>
      <c r="C4862" s="16">
        <v>4393.75</v>
      </c>
      <c r="D4862" s="13">
        <v>1.2953699999999999</v>
      </c>
      <c r="E4862" s="16">
        <v>711.65</v>
      </c>
      <c r="F4862" s="19">
        <v>0.29636000000000001</v>
      </c>
      <c r="G4862" s="16">
        <v>29.635999999999999</v>
      </c>
      <c r="H4862" s="16">
        <v>500.75</v>
      </c>
      <c r="I4862" s="19">
        <v>0.35148000000000001</v>
      </c>
      <c r="J4862" s="16">
        <v>35.148000000000003</v>
      </c>
      <c r="O4862" s="24">
        <f t="shared" si="381"/>
        <v>7.6966857808410713E-2</v>
      </c>
      <c r="P4862" s="19">
        <f>(D4862-O4862)/'Test Specimens'!$B$4</f>
        <v>0.2787253204261369</v>
      </c>
      <c r="Q4862" s="13">
        <f t="shared" si="377"/>
        <v>27.872532042613692</v>
      </c>
      <c r="R4862" s="16">
        <f t="shared" si="378"/>
        <v>711.65</v>
      </c>
      <c r="S4862" s="19">
        <f t="shared" si="379"/>
        <v>0.32673524396518971</v>
      </c>
      <c r="T4862" s="16">
        <f t="shared" si="380"/>
        <v>32.673524396518971</v>
      </c>
    </row>
    <row r="4863" spans="1:20" x14ac:dyDescent="0.2">
      <c r="A4863" s="16">
        <v>485.89999</v>
      </c>
      <c r="B4863" s="13">
        <v>1.6511400000000001</v>
      </c>
      <c r="C4863" s="16">
        <v>4378.3793900000001</v>
      </c>
      <c r="D4863" s="13">
        <v>1.2953699999999999</v>
      </c>
      <c r="E4863" s="16">
        <v>709.16</v>
      </c>
      <c r="F4863" s="19">
        <v>0.29636000000000001</v>
      </c>
      <c r="G4863" s="16">
        <v>29.635999999999999</v>
      </c>
      <c r="H4863" s="16">
        <v>499</v>
      </c>
      <c r="I4863" s="19">
        <v>0.35148000000000001</v>
      </c>
      <c r="J4863" s="16">
        <v>35.148000000000003</v>
      </c>
      <c r="O4863" s="24">
        <f t="shared" si="381"/>
        <v>7.6966857808410713E-2</v>
      </c>
      <c r="P4863" s="19">
        <f>(D4863-O4863)/'Test Specimens'!$B$4</f>
        <v>0.2787253204261369</v>
      </c>
      <c r="Q4863" s="13">
        <f t="shared" si="377"/>
        <v>27.872532042613692</v>
      </c>
      <c r="R4863" s="16">
        <f t="shared" si="378"/>
        <v>709.16</v>
      </c>
      <c r="S4863" s="19">
        <f t="shared" si="379"/>
        <v>0.32673524396518971</v>
      </c>
      <c r="T4863" s="16">
        <f t="shared" si="380"/>
        <v>32.673524396518971</v>
      </c>
    </row>
    <row r="4864" spans="1:20" x14ac:dyDescent="0.2">
      <c r="A4864" s="16">
        <v>486</v>
      </c>
      <c r="B4864" s="13">
        <v>1.6507099999999999</v>
      </c>
      <c r="C4864" s="16">
        <v>4372.5219699999998</v>
      </c>
      <c r="D4864" s="13">
        <v>1.29531</v>
      </c>
      <c r="E4864" s="16">
        <v>708.22</v>
      </c>
      <c r="F4864" s="19">
        <v>0.29633999999999999</v>
      </c>
      <c r="G4864" s="16">
        <v>29.634</v>
      </c>
      <c r="H4864" s="16">
        <v>498.34</v>
      </c>
      <c r="I4864" s="19">
        <v>0.35145999999999999</v>
      </c>
      <c r="J4864" s="16">
        <v>35.146000000000001</v>
      </c>
      <c r="O4864" s="24">
        <f t="shared" si="381"/>
        <v>7.6966857808410713E-2</v>
      </c>
      <c r="P4864" s="19">
        <f>(D4864-O4864)/'Test Specimens'!$B$4</f>
        <v>0.27871159465783701</v>
      </c>
      <c r="Q4864" s="13">
        <f t="shared" si="377"/>
        <v>27.871159465783702</v>
      </c>
      <c r="R4864" s="16">
        <f t="shared" si="378"/>
        <v>708.22</v>
      </c>
      <c r="S4864" s="19">
        <f t="shared" si="379"/>
        <v>0.32671621426944364</v>
      </c>
      <c r="T4864" s="16">
        <f t="shared" si="380"/>
        <v>32.671621426944363</v>
      </c>
    </row>
    <row r="4865" spans="1:20" x14ac:dyDescent="0.2">
      <c r="A4865" s="16">
        <v>486.09998000000002</v>
      </c>
      <c r="B4865" s="13">
        <v>1.6503000000000001</v>
      </c>
      <c r="C4865" s="16">
        <v>4359.6601600000004</v>
      </c>
      <c r="D4865" s="13">
        <v>1.29539</v>
      </c>
      <c r="E4865" s="16">
        <v>706.13</v>
      </c>
      <c r="F4865" s="19">
        <v>0.29636000000000001</v>
      </c>
      <c r="G4865" s="16">
        <v>29.635999999999999</v>
      </c>
      <c r="H4865" s="16">
        <v>496.86</v>
      </c>
      <c r="I4865" s="19">
        <v>0.35149000000000002</v>
      </c>
      <c r="J4865" s="16">
        <v>35.149000000000001</v>
      </c>
      <c r="O4865" s="24">
        <f t="shared" si="381"/>
        <v>7.6966857808410713E-2</v>
      </c>
      <c r="P4865" s="19">
        <f>(D4865-O4865)/'Test Specimens'!$B$4</f>
        <v>0.27872989568223688</v>
      </c>
      <c r="Q4865" s="13">
        <f t="shared" si="377"/>
        <v>27.872989568223687</v>
      </c>
      <c r="R4865" s="16">
        <f t="shared" si="378"/>
        <v>706.13</v>
      </c>
      <c r="S4865" s="19">
        <f t="shared" si="379"/>
        <v>0.32674158727757918</v>
      </c>
      <c r="T4865" s="16">
        <f t="shared" si="380"/>
        <v>32.67415872775792</v>
      </c>
    </row>
    <row r="4866" spans="1:20" x14ac:dyDescent="0.2">
      <c r="A4866" s="16">
        <v>486.19997999999998</v>
      </c>
      <c r="B4866" s="13">
        <v>1.6498699999999999</v>
      </c>
      <c r="C4866" s="16">
        <v>4351.8012699999999</v>
      </c>
      <c r="D4866" s="13">
        <v>1.2952300000000001</v>
      </c>
      <c r="E4866" s="16">
        <v>704.86</v>
      </c>
      <c r="F4866" s="19">
        <v>0.29631999999999997</v>
      </c>
      <c r="G4866" s="16">
        <v>29.632000000000001</v>
      </c>
      <c r="H4866" s="16">
        <v>495.99</v>
      </c>
      <c r="I4866" s="19">
        <v>0.35143999999999997</v>
      </c>
      <c r="J4866" s="16">
        <v>35.143999999999998</v>
      </c>
      <c r="O4866" s="24">
        <f t="shared" si="381"/>
        <v>7.6966857808410713E-2</v>
      </c>
      <c r="P4866" s="19">
        <f>(D4866-O4866)/'Test Specimens'!$B$4</f>
        <v>0.2786932936334372</v>
      </c>
      <c r="Q4866" s="13">
        <f t="shared" si="377"/>
        <v>27.86932936334372</v>
      </c>
      <c r="R4866" s="16">
        <f t="shared" si="378"/>
        <v>704.86</v>
      </c>
      <c r="S4866" s="19">
        <f t="shared" si="379"/>
        <v>0.3266908419050813</v>
      </c>
      <c r="T4866" s="16">
        <f t="shared" si="380"/>
        <v>32.66908419050813</v>
      </c>
    </row>
    <row r="4867" spans="1:20" x14ac:dyDescent="0.2">
      <c r="A4867" s="16">
        <v>486.29998999999998</v>
      </c>
      <c r="B4867" s="13">
        <v>1.6494500000000001</v>
      </c>
      <c r="C4867" s="16">
        <v>4336.8969699999998</v>
      </c>
      <c r="D4867" s="13">
        <v>1.2953399999999999</v>
      </c>
      <c r="E4867" s="16">
        <v>702.45</v>
      </c>
      <c r="F4867" s="19">
        <v>0.29635</v>
      </c>
      <c r="G4867" s="16">
        <v>29.635000000000002</v>
      </c>
      <c r="H4867" s="16">
        <v>494.28</v>
      </c>
      <c r="I4867" s="19">
        <v>0.35147</v>
      </c>
      <c r="J4867" s="16">
        <v>35.146999999999998</v>
      </c>
      <c r="O4867" s="24">
        <f t="shared" si="381"/>
        <v>7.6966857808410713E-2</v>
      </c>
      <c r="P4867" s="19">
        <f>(D4867-O4867)/'Test Specimens'!$B$4</f>
        <v>0.27871845754198699</v>
      </c>
      <c r="Q4867" s="13">
        <f t="shared" ref="Q4867:Q4930" si="382">P4867*100</f>
        <v>27.871845754198699</v>
      </c>
      <c r="R4867" s="16">
        <f t="shared" ref="R4867:R4930" si="383">E4867</f>
        <v>702.45</v>
      </c>
      <c r="S4867" s="19">
        <f t="shared" ref="S4867:S4930" si="384">ABS(LN(1 - P4867))</f>
        <v>0.32672572907205061</v>
      </c>
      <c r="T4867" s="16">
        <f t="shared" ref="T4867:T4930" si="385">S4867 * 100</f>
        <v>32.672572907205058</v>
      </c>
    </row>
    <row r="4868" spans="1:20" x14ac:dyDescent="0.2">
      <c r="A4868" s="16">
        <v>486.39999</v>
      </c>
      <c r="B4868" s="13">
        <v>1.6490199999999999</v>
      </c>
      <c r="C4868" s="16">
        <v>4330.9775399999999</v>
      </c>
      <c r="D4868" s="13">
        <v>1.29532</v>
      </c>
      <c r="E4868" s="16">
        <v>701.49</v>
      </c>
      <c r="F4868" s="19">
        <v>0.29633999999999999</v>
      </c>
      <c r="G4868" s="16">
        <v>29.634</v>
      </c>
      <c r="H4868" s="16">
        <v>493.61</v>
      </c>
      <c r="I4868" s="19">
        <v>0.35147</v>
      </c>
      <c r="J4868" s="16">
        <v>35.146999999999998</v>
      </c>
      <c r="O4868" s="24">
        <f t="shared" si="381"/>
        <v>7.6966857808410713E-2</v>
      </c>
      <c r="P4868" s="19">
        <f>(D4868-O4868)/'Test Specimens'!$B$4</f>
        <v>0.278713882285887</v>
      </c>
      <c r="Q4868" s="13">
        <f t="shared" si="382"/>
        <v>27.8713882285887</v>
      </c>
      <c r="R4868" s="16">
        <f t="shared" si="383"/>
        <v>701.49</v>
      </c>
      <c r="S4868" s="19">
        <f t="shared" si="384"/>
        <v>0.32671938586025356</v>
      </c>
      <c r="T4868" s="16">
        <f t="shared" si="385"/>
        <v>32.671938586025355</v>
      </c>
    </row>
    <row r="4869" spans="1:20" x14ac:dyDescent="0.2">
      <c r="A4869" s="16">
        <v>486.5</v>
      </c>
      <c r="B4869" s="13">
        <v>1.6486099999999999</v>
      </c>
      <c r="C4869" s="16">
        <v>4314.9565400000001</v>
      </c>
      <c r="D4869" s="13">
        <v>1.29518</v>
      </c>
      <c r="E4869" s="16">
        <v>698.89</v>
      </c>
      <c r="F4869" s="19">
        <v>0.29631000000000002</v>
      </c>
      <c r="G4869" s="16">
        <v>29.631</v>
      </c>
      <c r="H4869" s="16">
        <v>491.8</v>
      </c>
      <c r="I4869" s="19">
        <v>0.35142000000000001</v>
      </c>
      <c r="J4869" s="16">
        <v>35.142000000000003</v>
      </c>
      <c r="O4869" s="24">
        <f t="shared" si="381"/>
        <v>7.6966857808410713E-2</v>
      </c>
      <c r="P4869" s="19">
        <f>(D4869-O4869)/'Test Specimens'!$B$4</f>
        <v>0.2786818554931873</v>
      </c>
      <c r="Q4869" s="13">
        <f t="shared" si="382"/>
        <v>27.868185549318731</v>
      </c>
      <c r="R4869" s="16">
        <f t="shared" si="383"/>
        <v>698.89</v>
      </c>
      <c r="S4869" s="19">
        <f t="shared" si="384"/>
        <v>0.32667498450425647</v>
      </c>
      <c r="T4869" s="16">
        <f t="shared" si="385"/>
        <v>32.667498450425647</v>
      </c>
    </row>
    <row r="4870" spans="1:20" x14ac:dyDescent="0.2">
      <c r="A4870" s="16">
        <v>486.59998000000002</v>
      </c>
      <c r="B4870" s="13">
        <v>1.64821</v>
      </c>
      <c r="C4870" s="16">
        <v>4308.2202100000004</v>
      </c>
      <c r="D4870" s="13">
        <v>1.2951900000000001</v>
      </c>
      <c r="E4870" s="16">
        <v>697.8</v>
      </c>
      <c r="F4870" s="19">
        <v>0.29631000000000002</v>
      </c>
      <c r="G4870" s="16">
        <v>29.631</v>
      </c>
      <c r="H4870" s="16">
        <v>491.03</v>
      </c>
      <c r="I4870" s="19">
        <v>0.35142000000000001</v>
      </c>
      <c r="J4870" s="16">
        <v>35.142000000000003</v>
      </c>
      <c r="O4870" s="24">
        <f t="shared" si="381"/>
        <v>7.6966857808410713E-2</v>
      </c>
      <c r="P4870" s="19">
        <f>(D4870-O4870)/'Test Specimens'!$B$4</f>
        <v>0.27868414312123729</v>
      </c>
      <c r="Q4870" s="13">
        <f t="shared" si="382"/>
        <v>27.868414312123729</v>
      </c>
      <c r="R4870" s="16">
        <f t="shared" si="383"/>
        <v>697.8</v>
      </c>
      <c r="S4870" s="19">
        <f t="shared" si="384"/>
        <v>0.32667815596430477</v>
      </c>
      <c r="T4870" s="16">
        <f t="shared" si="385"/>
        <v>32.667815596430479</v>
      </c>
    </row>
    <row r="4871" spans="1:20" x14ac:dyDescent="0.2">
      <c r="A4871" s="16">
        <v>486.69997999999998</v>
      </c>
      <c r="B4871" s="13">
        <v>1.6477900000000001</v>
      </c>
      <c r="C4871" s="16">
        <v>4295.6049800000001</v>
      </c>
      <c r="D4871" s="13">
        <v>1.2950699999999999</v>
      </c>
      <c r="E4871" s="16">
        <v>695.76</v>
      </c>
      <c r="F4871" s="19">
        <v>0.29629</v>
      </c>
      <c r="G4871" s="16">
        <v>29.629000000000001</v>
      </c>
      <c r="H4871" s="16">
        <v>489.61</v>
      </c>
      <c r="I4871" s="19">
        <v>0.35138000000000003</v>
      </c>
      <c r="J4871" s="16">
        <v>35.137999999999998</v>
      </c>
      <c r="O4871" s="24">
        <f t="shared" si="381"/>
        <v>7.6966857808410713E-2</v>
      </c>
      <c r="P4871" s="19">
        <f>(D4871-O4871)/'Test Specimens'!$B$4</f>
        <v>0.27865669158463752</v>
      </c>
      <c r="Q4871" s="13">
        <f t="shared" si="382"/>
        <v>27.865669158463753</v>
      </c>
      <c r="R4871" s="16">
        <f t="shared" si="383"/>
        <v>695.76</v>
      </c>
      <c r="S4871" s="19">
        <f t="shared" si="384"/>
        <v>0.3266400991075456</v>
      </c>
      <c r="T4871" s="16">
        <f t="shared" si="385"/>
        <v>32.664009910754558</v>
      </c>
    </row>
    <row r="4872" spans="1:20" x14ac:dyDescent="0.2">
      <c r="A4872" s="16">
        <v>486.79998999999998</v>
      </c>
      <c r="B4872" s="13">
        <v>1.64737</v>
      </c>
      <c r="C4872" s="16">
        <v>4285.4658200000003</v>
      </c>
      <c r="D4872" s="13">
        <v>1.2950999999999999</v>
      </c>
      <c r="E4872" s="16">
        <v>694.11</v>
      </c>
      <c r="F4872" s="19">
        <v>0.29629</v>
      </c>
      <c r="G4872" s="16">
        <v>29.629000000000001</v>
      </c>
      <c r="H4872" s="16">
        <v>488.45</v>
      </c>
      <c r="I4872" s="19">
        <v>0.35138999999999998</v>
      </c>
      <c r="J4872" s="16">
        <v>35.139000000000003</v>
      </c>
      <c r="O4872" s="24">
        <f t="shared" si="381"/>
        <v>7.6966857808410713E-2</v>
      </c>
      <c r="P4872" s="19">
        <f>(D4872-O4872)/'Test Specimens'!$B$4</f>
        <v>0.27866355446878743</v>
      </c>
      <c r="Q4872" s="13">
        <f t="shared" si="382"/>
        <v>27.866355446878742</v>
      </c>
      <c r="R4872" s="16">
        <f t="shared" si="383"/>
        <v>694.11</v>
      </c>
      <c r="S4872" s="19">
        <f t="shared" si="384"/>
        <v>0.32664961318595576</v>
      </c>
      <c r="T4872" s="16">
        <f t="shared" si="385"/>
        <v>32.664961318595573</v>
      </c>
    </row>
    <row r="4873" spans="1:20" x14ac:dyDescent="0.2">
      <c r="A4873" s="16">
        <v>486.89999</v>
      </c>
      <c r="B4873" s="13">
        <v>1.6469400000000001</v>
      </c>
      <c r="C4873" s="16">
        <v>4275.7724600000001</v>
      </c>
      <c r="D4873" s="13">
        <v>1.2950999999999999</v>
      </c>
      <c r="E4873" s="16">
        <v>692.54</v>
      </c>
      <c r="F4873" s="19">
        <v>0.29629</v>
      </c>
      <c r="G4873" s="16">
        <v>29.629000000000001</v>
      </c>
      <c r="H4873" s="16">
        <v>487.35</v>
      </c>
      <c r="I4873" s="19">
        <v>0.35138999999999998</v>
      </c>
      <c r="J4873" s="16">
        <v>35.139000000000003</v>
      </c>
      <c r="O4873" s="24">
        <f t="shared" si="381"/>
        <v>7.6966857808410713E-2</v>
      </c>
      <c r="P4873" s="19">
        <f>(D4873-O4873)/'Test Specimens'!$B$4</f>
        <v>0.27866355446878743</v>
      </c>
      <c r="Q4873" s="13">
        <f t="shared" si="382"/>
        <v>27.866355446878742</v>
      </c>
      <c r="R4873" s="16">
        <f t="shared" si="383"/>
        <v>692.54</v>
      </c>
      <c r="S4873" s="19">
        <f t="shared" si="384"/>
        <v>0.32664961318595576</v>
      </c>
      <c r="T4873" s="16">
        <f t="shared" si="385"/>
        <v>32.664961318595573</v>
      </c>
    </row>
    <row r="4874" spans="1:20" x14ac:dyDescent="0.2">
      <c r="A4874" s="16">
        <v>487</v>
      </c>
      <c r="B4874" s="13">
        <v>1.6465099999999999</v>
      </c>
      <c r="C4874" s="16">
        <v>4261.3212899999999</v>
      </c>
      <c r="D4874" s="13">
        <v>1.2950699999999999</v>
      </c>
      <c r="E4874" s="16">
        <v>690.2</v>
      </c>
      <c r="F4874" s="19">
        <v>0.29629</v>
      </c>
      <c r="G4874" s="16">
        <v>29.629000000000001</v>
      </c>
      <c r="H4874" s="16">
        <v>485.71</v>
      </c>
      <c r="I4874" s="19">
        <v>0.35138000000000003</v>
      </c>
      <c r="J4874" s="16">
        <v>35.137999999999998</v>
      </c>
      <c r="O4874" s="24">
        <f t="shared" si="381"/>
        <v>7.6966857808410713E-2</v>
      </c>
      <c r="P4874" s="19">
        <f>(D4874-O4874)/'Test Specimens'!$B$4</f>
        <v>0.27865669158463752</v>
      </c>
      <c r="Q4874" s="13">
        <f t="shared" si="382"/>
        <v>27.865669158463753</v>
      </c>
      <c r="R4874" s="16">
        <f t="shared" si="383"/>
        <v>690.2</v>
      </c>
      <c r="S4874" s="19">
        <f t="shared" si="384"/>
        <v>0.3266400991075456</v>
      </c>
      <c r="T4874" s="16">
        <f t="shared" si="385"/>
        <v>32.664009910754558</v>
      </c>
    </row>
    <row r="4875" spans="1:20" x14ac:dyDescent="0.2">
      <c r="A4875" s="16">
        <v>487.09998000000002</v>
      </c>
      <c r="B4875" s="13">
        <v>1.6460600000000001</v>
      </c>
      <c r="C4875" s="16">
        <v>4249.7793000000001</v>
      </c>
      <c r="D4875" s="13">
        <v>1.29495</v>
      </c>
      <c r="E4875" s="16">
        <v>688.33</v>
      </c>
      <c r="F4875" s="19">
        <v>0.29626000000000002</v>
      </c>
      <c r="G4875" s="16">
        <v>29.626000000000001</v>
      </c>
      <c r="H4875" s="16">
        <v>484.41</v>
      </c>
      <c r="I4875" s="19">
        <v>0.35135</v>
      </c>
      <c r="J4875" s="16">
        <v>35.134999999999998</v>
      </c>
      <c r="O4875" s="24">
        <f t="shared" si="381"/>
        <v>7.6966857808410713E-2</v>
      </c>
      <c r="P4875" s="19">
        <f>(D4875-O4875)/'Test Specimens'!$B$4</f>
        <v>0.2786292400480378</v>
      </c>
      <c r="Q4875" s="13">
        <f t="shared" si="382"/>
        <v>27.86292400480378</v>
      </c>
      <c r="R4875" s="16">
        <f t="shared" si="383"/>
        <v>688.33</v>
      </c>
      <c r="S4875" s="19">
        <f t="shared" si="384"/>
        <v>0.32660204369905543</v>
      </c>
      <c r="T4875" s="16">
        <f t="shared" si="385"/>
        <v>32.660204369905543</v>
      </c>
    </row>
    <row r="4876" spans="1:20" x14ac:dyDescent="0.2">
      <c r="A4876" s="16">
        <v>487.19997999999998</v>
      </c>
      <c r="B4876" s="13">
        <v>1.6456299999999999</v>
      </c>
      <c r="C4876" s="16">
        <v>4238.7143599999999</v>
      </c>
      <c r="D4876" s="13">
        <v>1.29498</v>
      </c>
      <c r="E4876" s="16">
        <v>686.54</v>
      </c>
      <c r="F4876" s="19">
        <v>0.29626999999999998</v>
      </c>
      <c r="G4876" s="16">
        <v>29.626999999999999</v>
      </c>
      <c r="H4876" s="16">
        <v>483.14</v>
      </c>
      <c r="I4876" s="19">
        <v>0.35136000000000001</v>
      </c>
      <c r="J4876" s="16">
        <v>35.136000000000003</v>
      </c>
      <c r="O4876" s="24">
        <f t="shared" si="381"/>
        <v>7.6966857808410713E-2</v>
      </c>
      <c r="P4876" s="19">
        <f>(D4876-O4876)/'Test Specimens'!$B$4</f>
        <v>0.27863610293218771</v>
      </c>
      <c r="Q4876" s="13">
        <f t="shared" si="382"/>
        <v>27.86361029321877</v>
      </c>
      <c r="R4876" s="16">
        <f t="shared" si="383"/>
        <v>686.54</v>
      </c>
      <c r="S4876" s="19">
        <f t="shared" si="384"/>
        <v>0.32661155741540882</v>
      </c>
      <c r="T4876" s="16">
        <f t="shared" si="385"/>
        <v>32.661155741540881</v>
      </c>
    </row>
    <row r="4877" spans="1:20" x14ac:dyDescent="0.2">
      <c r="A4877" s="16">
        <v>487.29998999999998</v>
      </c>
      <c r="B4877" s="13">
        <v>1.6451899999999999</v>
      </c>
      <c r="C4877" s="16">
        <v>4227.8305700000001</v>
      </c>
      <c r="D4877" s="13">
        <v>1.2951299999999999</v>
      </c>
      <c r="E4877" s="16">
        <v>684.78</v>
      </c>
      <c r="F4877" s="19">
        <v>0.29630000000000001</v>
      </c>
      <c r="G4877" s="16">
        <v>29.63</v>
      </c>
      <c r="H4877" s="16">
        <v>481.88</v>
      </c>
      <c r="I4877" s="19">
        <v>0.35139999999999999</v>
      </c>
      <c r="J4877" s="16">
        <v>35.14</v>
      </c>
      <c r="O4877" s="24">
        <f t="shared" si="381"/>
        <v>7.6966857808410713E-2</v>
      </c>
      <c r="P4877" s="19">
        <f>(D4877-O4877)/'Test Specimens'!$B$4</f>
        <v>0.27867041735293741</v>
      </c>
      <c r="Q4877" s="13">
        <f t="shared" si="382"/>
        <v>27.867041735293739</v>
      </c>
      <c r="R4877" s="16">
        <f t="shared" si="383"/>
        <v>684.78</v>
      </c>
      <c r="S4877" s="19">
        <f t="shared" si="384"/>
        <v>0.32665912735488467</v>
      </c>
      <c r="T4877" s="16">
        <f t="shared" si="385"/>
        <v>32.665912735488469</v>
      </c>
    </row>
    <row r="4878" spans="1:20" x14ac:dyDescent="0.2">
      <c r="A4878" s="16">
        <v>487.39999</v>
      </c>
      <c r="B4878" s="13">
        <v>1.6447700000000001</v>
      </c>
      <c r="C4878" s="16">
        <v>4217.0419899999997</v>
      </c>
      <c r="D4878" s="13">
        <v>1.29504</v>
      </c>
      <c r="E4878" s="16">
        <v>683.03</v>
      </c>
      <c r="F4878" s="19">
        <v>0.29627999999999999</v>
      </c>
      <c r="G4878" s="16">
        <v>29.628</v>
      </c>
      <c r="H4878" s="16">
        <v>480.66</v>
      </c>
      <c r="I4878" s="19">
        <v>0.35137000000000002</v>
      </c>
      <c r="J4878" s="16">
        <v>35.137</v>
      </c>
      <c r="O4878" s="24">
        <f t="shared" si="381"/>
        <v>7.6966857808410713E-2</v>
      </c>
      <c r="P4878" s="19">
        <f>(D4878-O4878)/'Test Specimens'!$B$4</f>
        <v>0.2786498287004876</v>
      </c>
      <c r="Q4878" s="13">
        <f t="shared" si="382"/>
        <v>27.86498287004876</v>
      </c>
      <c r="R4878" s="16">
        <f t="shared" si="383"/>
        <v>683.03</v>
      </c>
      <c r="S4878" s="19">
        <f t="shared" si="384"/>
        <v>0.32663058511965209</v>
      </c>
      <c r="T4878" s="16">
        <f t="shared" si="385"/>
        <v>32.663058511965211</v>
      </c>
    </row>
    <row r="4879" spans="1:20" x14ac:dyDescent="0.2">
      <c r="A4879" s="16">
        <v>487.5</v>
      </c>
      <c r="B4879" s="13">
        <v>1.6443399999999999</v>
      </c>
      <c r="C4879" s="16">
        <v>4204.4106400000001</v>
      </c>
      <c r="D4879" s="13">
        <v>1.2949200000000001</v>
      </c>
      <c r="E4879" s="16">
        <v>680.99</v>
      </c>
      <c r="F4879" s="19">
        <v>0.29625000000000001</v>
      </c>
      <c r="G4879" s="16">
        <v>29.625</v>
      </c>
      <c r="H4879" s="16">
        <v>479.24</v>
      </c>
      <c r="I4879" s="19">
        <v>0.35133999999999999</v>
      </c>
      <c r="J4879" s="16">
        <v>35.134</v>
      </c>
      <c r="O4879" s="24">
        <f t="shared" si="381"/>
        <v>7.6966857808410713E-2</v>
      </c>
      <c r="P4879" s="19">
        <f>(D4879-O4879)/'Test Specimens'!$B$4</f>
        <v>0.27862237716388782</v>
      </c>
      <c r="Q4879" s="13">
        <f t="shared" si="382"/>
        <v>27.862237716388783</v>
      </c>
      <c r="R4879" s="16">
        <f t="shared" si="383"/>
        <v>680.99</v>
      </c>
      <c r="S4879" s="19">
        <f t="shared" si="384"/>
        <v>0.32659253007321204</v>
      </c>
      <c r="T4879" s="16">
        <f t="shared" si="385"/>
        <v>32.659253007321205</v>
      </c>
    </row>
    <row r="4880" spans="1:20" x14ac:dyDescent="0.2">
      <c r="A4880" s="16">
        <v>487.59998000000002</v>
      </c>
      <c r="B4880" s="13">
        <v>1.64392</v>
      </c>
      <c r="C4880" s="16">
        <v>4190.6826199999996</v>
      </c>
      <c r="D4880" s="13">
        <v>1.2949900000000001</v>
      </c>
      <c r="E4880" s="16">
        <v>678.76</v>
      </c>
      <c r="F4880" s="19">
        <v>0.29626999999999998</v>
      </c>
      <c r="G4880" s="16">
        <v>29.626999999999999</v>
      </c>
      <c r="H4880" s="16">
        <v>477.67</v>
      </c>
      <c r="I4880" s="19">
        <v>0.35136000000000001</v>
      </c>
      <c r="J4880" s="16">
        <v>35.136000000000003</v>
      </c>
      <c r="O4880" s="24">
        <f t="shared" si="381"/>
        <v>7.6966857808410713E-2</v>
      </c>
      <c r="P4880" s="19">
        <f>(D4880-O4880)/'Test Specimens'!$B$4</f>
        <v>0.2786383905602377</v>
      </c>
      <c r="Q4880" s="13">
        <f t="shared" si="382"/>
        <v>27.863839056023771</v>
      </c>
      <c r="R4880" s="16">
        <f t="shared" si="383"/>
        <v>678.76</v>
      </c>
      <c r="S4880" s="19">
        <f t="shared" si="384"/>
        <v>0.32661472867430674</v>
      </c>
      <c r="T4880" s="16">
        <f t="shared" si="385"/>
        <v>32.661472867430675</v>
      </c>
    </row>
    <row r="4881" spans="1:20" x14ac:dyDescent="0.2">
      <c r="A4881" s="16">
        <v>487.69997999999998</v>
      </c>
      <c r="B4881" s="13">
        <v>1.64351</v>
      </c>
      <c r="C4881" s="16">
        <v>4183.9370099999996</v>
      </c>
      <c r="D4881" s="13">
        <v>1.29464</v>
      </c>
      <c r="E4881" s="16">
        <v>677.67</v>
      </c>
      <c r="F4881" s="19">
        <v>0.29619000000000001</v>
      </c>
      <c r="G4881" s="16">
        <v>29.619</v>
      </c>
      <c r="H4881" s="16">
        <v>476.95</v>
      </c>
      <c r="I4881" s="19">
        <v>0.35124</v>
      </c>
      <c r="J4881" s="16">
        <v>35.124000000000002</v>
      </c>
      <c r="O4881" s="24">
        <f t="shared" si="381"/>
        <v>7.6966857808410713E-2</v>
      </c>
      <c r="P4881" s="19">
        <f>(D4881-O4881)/'Test Specimens'!$B$4</f>
        <v>0.27855832357848836</v>
      </c>
      <c r="Q4881" s="13">
        <f t="shared" si="382"/>
        <v>27.855832357848836</v>
      </c>
      <c r="R4881" s="16">
        <f t="shared" si="383"/>
        <v>677.67</v>
      </c>
      <c r="S4881" s="19">
        <f t="shared" si="384"/>
        <v>0.32650374059628368</v>
      </c>
      <c r="T4881" s="16">
        <f t="shared" si="385"/>
        <v>32.650374059628369</v>
      </c>
    </row>
    <row r="4882" spans="1:20" x14ac:dyDescent="0.2">
      <c r="A4882" s="16">
        <v>487.79998999999998</v>
      </c>
      <c r="B4882" s="13">
        <v>1.6430899999999999</v>
      </c>
      <c r="C4882" s="16">
        <v>4169.8544899999997</v>
      </c>
      <c r="D4882" s="13">
        <v>1.2946899999999999</v>
      </c>
      <c r="E4882" s="16">
        <v>675.39</v>
      </c>
      <c r="F4882" s="19">
        <v>0.29620000000000002</v>
      </c>
      <c r="G4882" s="16">
        <v>29.62</v>
      </c>
      <c r="H4882" s="16">
        <v>475.34</v>
      </c>
      <c r="I4882" s="19">
        <v>0.35126000000000002</v>
      </c>
      <c r="J4882" s="16">
        <v>35.125999999999998</v>
      </c>
      <c r="O4882" s="24">
        <f t="shared" si="381"/>
        <v>7.6966857808410713E-2</v>
      </c>
      <c r="P4882" s="19">
        <f>(D4882-O4882)/'Test Specimens'!$B$4</f>
        <v>0.27856976171873826</v>
      </c>
      <c r="Q4882" s="13">
        <f t="shared" si="382"/>
        <v>27.856976171873825</v>
      </c>
      <c r="R4882" s="16">
        <f t="shared" si="383"/>
        <v>675.39</v>
      </c>
      <c r="S4882" s="19">
        <f t="shared" si="384"/>
        <v>0.32651959528183638</v>
      </c>
      <c r="T4882" s="16">
        <f t="shared" si="385"/>
        <v>32.651959528183639</v>
      </c>
    </row>
    <row r="4883" spans="1:20" x14ac:dyDescent="0.2">
      <c r="A4883" s="16">
        <v>487.89999</v>
      </c>
      <c r="B4883" s="13">
        <v>1.64269</v>
      </c>
      <c r="C4883" s="16">
        <v>4163.0756799999999</v>
      </c>
      <c r="D4883" s="13">
        <v>1.2949299999999999</v>
      </c>
      <c r="E4883" s="16">
        <v>674.29</v>
      </c>
      <c r="F4883" s="19">
        <v>0.29625000000000001</v>
      </c>
      <c r="G4883" s="16">
        <v>29.625</v>
      </c>
      <c r="H4883" s="16">
        <v>474.53</v>
      </c>
      <c r="I4883" s="19">
        <v>0.35133999999999999</v>
      </c>
      <c r="J4883" s="16">
        <v>35.134</v>
      </c>
      <c r="O4883" s="24">
        <f t="shared" si="381"/>
        <v>7.6966857808410713E-2</v>
      </c>
      <c r="P4883" s="19">
        <f>(D4883-O4883)/'Test Specimens'!$B$4</f>
        <v>0.27862466479193776</v>
      </c>
      <c r="Q4883" s="13">
        <f t="shared" si="382"/>
        <v>27.862466479193778</v>
      </c>
      <c r="R4883" s="16">
        <f t="shared" si="383"/>
        <v>674.29</v>
      </c>
      <c r="S4883" s="19">
        <f t="shared" si="384"/>
        <v>0.32659570127176979</v>
      </c>
      <c r="T4883" s="16">
        <f t="shared" si="385"/>
        <v>32.659570127176977</v>
      </c>
    </row>
    <row r="4884" spans="1:20" x14ac:dyDescent="0.2">
      <c r="A4884" s="16">
        <v>488</v>
      </c>
      <c r="B4884" s="13">
        <v>1.6422699999999999</v>
      </c>
      <c r="C4884" s="16">
        <v>4148.7016599999997</v>
      </c>
      <c r="D4884" s="13">
        <v>1.2949200000000001</v>
      </c>
      <c r="E4884" s="16">
        <v>671.96</v>
      </c>
      <c r="F4884" s="19">
        <v>0.29625000000000001</v>
      </c>
      <c r="G4884" s="16">
        <v>29.625</v>
      </c>
      <c r="H4884" s="16">
        <v>472.89</v>
      </c>
      <c r="I4884" s="19">
        <v>0.35133999999999999</v>
      </c>
      <c r="J4884" s="16">
        <v>35.134</v>
      </c>
      <c r="O4884" s="24">
        <f t="shared" si="381"/>
        <v>7.6966857808410713E-2</v>
      </c>
      <c r="P4884" s="19">
        <f>(D4884-O4884)/'Test Specimens'!$B$4</f>
        <v>0.27862237716388782</v>
      </c>
      <c r="Q4884" s="13">
        <f t="shared" si="382"/>
        <v>27.862237716388783</v>
      </c>
      <c r="R4884" s="16">
        <f t="shared" si="383"/>
        <v>671.96</v>
      </c>
      <c r="S4884" s="19">
        <f t="shared" si="384"/>
        <v>0.32659253007321204</v>
      </c>
      <c r="T4884" s="16">
        <f t="shared" si="385"/>
        <v>32.659253007321205</v>
      </c>
    </row>
    <row r="4885" spans="1:20" x14ac:dyDescent="0.2">
      <c r="A4885" s="16">
        <v>488.09998000000002</v>
      </c>
      <c r="B4885" s="13">
        <v>1.64184</v>
      </c>
      <c r="C4885" s="16">
        <v>4139.2680700000001</v>
      </c>
      <c r="D4885" s="13">
        <v>1.2946299999999999</v>
      </c>
      <c r="E4885" s="16">
        <v>670.44</v>
      </c>
      <c r="F4885" s="19">
        <v>0.29619000000000001</v>
      </c>
      <c r="G4885" s="16">
        <v>29.619</v>
      </c>
      <c r="H4885" s="16">
        <v>471.86</v>
      </c>
      <c r="I4885" s="19">
        <v>0.35124</v>
      </c>
      <c r="J4885" s="16">
        <v>35.124000000000002</v>
      </c>
      <c r="O4885" s="24">
        <f t="shared" si="381"/>
        <v>7.6966857808410713E-2</v>
      </c>
      <c r="P4885" s="19">
        <f>(D4885-O4885)/'Test Specimens'!$B$4</f>
        <v>0.27855603595043837</v>
      </c>
      <c r="Q4885" s="13">
        <f t="shared" si="382"/>
        <v>27.855603595043839</v>
      </c>
      <c r="R4885" s="16">
        <f t="shared" si="383"/>
        <v>670.44</v>
      </c>
      <c r="S4885" s="19">
        <f t="shared" si="384"/>
        <v>0.32650056968933761</v>
      </c>
      <c r="T4885" s="16">
        <f t="shared" si="385"/>
        <v>32.650056968933761</v>
      </c>
    </row>
    <row r="4886" spans="1:20" x14ac:dyDescent="0.2">
      <c r="A4886" s="16">
        <v>488.19997999999998</v>
      </c>
      <c r="B4886" s="13">
        <v>1.6414200000000001</v>
      </c>
      <c r="C4886" s="16">
        <v>4124.8276400000004</v>
      </c>
      <c r="D4886" s="13">
        <v>1.29467</v>
      </c>
      <c r="E4886" s="16">
        <v>668.1</v>
      </c>
      <c r="F4886" s="19">
        <v>0.29620000000000002</v>
      </c>
      <c r="G4886" s="16">
        <v>29.62</v>
      </c>
      <c r="H4886" s="16">
        <v>470.21</v>
      </c>
      <c r="I4886" s="19">
        <v>0.35125000000000001</v>
      </c>
      <c r="J4886" s="16">
        <v>35.125</v>
      </c>
      <c r="O4886" s="24">
        <f t="shared" si="381"/>
        <v>7.6966857808410713E-2</v>
      </c>
      <c r="P4886" s="19">
        <f>(D4886-O4886)/'Test Specimens'!$B$4</f>
        <v>0.27856518646263834</v>
      </c>
      <c r="Q4886" s="13">
        <f t="shared" si="382"/>
        <v>27.856518646263833</v>
      </c>
      <c r="R4886" s="16">
        <f t="shared" si="383"/>
        <v>668.1</v>
      </c>
      <c r="S4886" s="19">
        <f t="shared" si="384"/>
        <v>0.32651325337745091</v>
      </c>
      <c r="T4886" s="16">
        <f t="shared" si="385"/>
        <v>32.651325337745092</v>
      </c>
    </row>
    <row r="4887" spans="1:20" x14ac:dyDescent="0.2">
      <c r="A4887" s="16">
        <v>488.29998999999998</v>
      </c>
      <c r="B4887" s="13">
        <v>1.641</v>
      </c>
      <c r="C4887" s="16">
        <v>4118.8188499999997</v>
      </c>
      <c r="D4887" s="13">
        <v>1.29461</v>
      </c>
      <c r="E4887" s="16">
        <v>667.12</v>
      </c>
      <c r="F4887" s="19">
        <v>0.29618</v>
      </c>
      <c r="G4887" s="16">
        <v>29.617999999999999</v>
      </c>
      <c r="H4887" s="16">
        <v>469.53</v>
      </c>
      <c r="I4887" s="19">
        <v>0.35122999999999999</v>
      </c>
      <c r="J4887" s="16">
        <v>35.122999999999998</v>
      </c>
      <c r="O4887" s="24">
        <f t="shared" si="381"/>
        <v>7.6966857808410713E-2</v>
      </c>
      <c r="P4887" s="19">
        <f>(D4887-O4887)/'Test Specimens'!$B$4</f>
        <v>0.27855146069433845</v>
      </c>
      <c r="Q4887" s="13">
        <f t="shared" si="382"/>
        <v>27.855146069433843</v>
      </c>
      <c r="R4887" s="16">
        <f t="shared" si="383"/>
        <v>667.12</v>
      </c>
      <c r="S4887" s="19">
        <f t="shared" si="384"/>
        <v>0.32649422790560895</v>
      </c>
      <c r="T4887" s="16">
        <f t="shared" si="385"/>
        <v>32.649422790560898</v>
      </c>
    </row>
    <row r="4888" spans="1:20" x14ac:dyDescent="0.2">
      <c r="A4888" s="16">
        <v>488.39999</v>
      </c>
      <c r="B4888" s="13">
        <v>1.6405799999999999</v>
      </c>
      <c r="C4888" s="16">
        <v>4105.1982399999997</v>
      </c>
      <c r="D4888" s="13">
        <v>1.2947299999999999</v>
      </c>
      <c r="E4888" s="16">
        <v>664.92</v>
      </c>
      <c r="F4888" s="19">
        <v>0.29620999999999997</v>
      </c>
      <c r="G4888" s="16">
        <v>29.620999999999999</v>
      </c>
      <c r="H4888" s="16">
        <v>467.96</v>
      </c>
      <c r="I4888" s="19">
        <v>0.35127000000000003</v>
      </c>
      <c r="J4888" s="16">
        <v>35.127000000000002</v>
      </c>
      <c r="O4888" s="24">
        <f t="shared" si="381"/>
        <v>7.6966857808410713E-2</v>
      </c>
      <c r="P4888" s="19">
        <f>(D4888-O4888)/'Test Specimens'!$B$4</f>
        <v>0.27857891223093817</v>
      </c>
      <c r="Q4888" s="13">
        <f t="shared" si="382"/>
        <v>27.857891223093816</v>
      </c>
      <c r="R4888" s="16">
        <f t="shared" si="383"/>
        <v>664.92</v>
      </c>
      <c r="S4888" s="19">
        <f t="shared" si="384"/>
        <v>0.32653227921126798</v>
      </c>
      <c r="T4888" s="16">
        <f t="shared" si="385"/>
        <v>32.653227921126799</v>
      </c>
    </row>
    <row r="4889" spans="1:20" x14ac:dyDescent="0.2">
      <c r="A4889" s="16">
        <v>488.5</v>
      </c>
      <c r="B4889" s="13">
        <v>1.6401399999999999</v>
      </c>
      <c r="C4889" s="16">
        <v>4098.3525399999999</v>
      </c>
      <c r="D4889" s="13">
        <v>1.2946599999999999</v>
      </c>
      <c r="E4889" s="16">
        <v>663.81</v>
      </c>
      <c r="F4889" s="19">
        <v>0.29619000000000001</v>
      </c>
      <c r="G4889" s="16">
        <v>29.619</v>
      </c>
      <c r="H4889" s="16">
        <v>467.19</v>
      </c>
      <c r="I4889" s="19">
        <v>0.35125000000000001</v>
      </c>
      <c r="J4889" s="16">
        <v>35.125</v>
      </c>
      <c r="O4889" s="24">
        <f t="shared" si="381"/>
        <v>7.6966857808410713E-2</v>
      </c>
      <c r="P4889" s="19">
        <f>(D4889-O4889)/'Test Specimens'!$B$4</f>
        <v>0.27856289883458835</v>
      </c>
      <c r="Q4889" s="13">
        <f t="shared" si="382"/>
        <v>27.856289883458835</v>
      </c>
      <c r="R4889" s="16">
        <f t="shared" si="383"/>
        <v>663.81</v>
      </c>
      <c r="S4889" s="19">
        <f t="shared" si="384"/>
        <v>0.3265100824403403</v>
      </c>
      <c r="T4889" s="16">
        <f t="shared" si="385"/>
        <v>32.651008244034031</v>
      </c>
    </row>
    <row r="4890" spans="1:20" x14ac:dyDescent="0.2">
      <c r="A4890" s="16">
        <v>488.59998000000002</v>
      </c>
      <c r="B4890" s="13">
        <v>1.63971</v>
      </c>
      <c r="C4890" s="16">
        <v>4082.5075700000002</v>
      </c>
      <c r="D4890" s="13">
        <v>1.29451</v>
      </c>
      <c r="E4890" s="16">
        <v>661.24</v>
      </c>
      <c r="F4890" s="19">
        <v>0.29615999999999998</v>
      </c>
      <c r="G4890" s="16">
        <v>29.616</v>
      </c>
      <c r="H4890" s="16">
        <v>465.41</v>
      </c>
      <c r="I4890" s="19">
        <v>0.35120000000000001</v>
      </c>
      <c r="J4890" s="16">
        <v>35.119999999999997</v>
      </c>
      <c r="O4890" s="24">
        <f t="shared" si="381"/>
        <v>7.6966857808410713E-2</v>
      </c>
      <c r="P4890" s="19">
        <f>(D4890-O4890)/'Test Specimens'!$B$4</f>
        <v>0.27852858441383865</v>
      </c>
      <c r="Q4890" s="13">
        <f t="shared" si="382"/>
        <v>27.852858441383866</v>
      </c>
      <c r="R4890" s="16">
        <f t="shared" si="383"/>
        <v>661.24</v>
      </c>
      <c r="S4890" s="19">
        <f t="shared" si="384"/>
        <v>0.32646251959022504</v>
      </c>
      <c r="T4890" s="16">
        <f t="shared" si="385"/>
        <v>32.646251959022507</v>
      </c>
    </row>
    <row r="4891" spans="1:20" x14ac:dyDescent="0.2">
      <c r="A4891" s="16">
        <v>488.69997999999998</v>
      </c>
      <c r="B4891" s="13">
        <v>1.6392800000000001</v>
      </c>
      <c r="C4891" s="16">
        <v>4073.8637699999999</v>
      </c>
      <c r="D4891" s="13">
        <v>1.2944100000000001</v>
      </c>
      <c r="E4891" s="16">
        <v>659.84</v>
      </c>
      <c r="F4891" s="19">
        <v>0.29614000000000001</v>
      </c>
      <c r="G4891" s="16">
        <v>29.614000000000001</v>
      </c>
      <c r="H4891" s="16">
        <v>464.44</v>
      </c>
      <c r="I4891" s="19">
        <v>0.35116999999999998</v>
      </c>
      <c r="J4891" s="16">
        <v>35.116999999999997</v>
      </c>
      <c r="O4891" s="24">
        <f t="shared" si="381"/>
        <v>7.6966857808410713E-2</v>
      </c>
      <c r="P4891" s="19">
        <f>(D4891-O4891)/'Test Specimens'!$B$4</f>
        <v>0.27850570813333886</v>
      </c>
      <c r="Q4891" s="13">
        <f t="shared" si="382"/>
        <v>27.850570813333885</v>
      </c>
      <c r="R4891" s="16">
        <f t="shared" si="383"/>
        <v>659.84</v>
      </c>
      <c r="S4891" s="19">
        <f t="shared" si="384"/>
        <v>0.32643081228022658</v>
      </c>
      <c r="T4891" s="16">
        <f t="shared" si="385"/>
        <v>32.643081228022659</v>
      </c>
    </row>
    <row r="4892" spans="1:20" x14ac:dyDescent="0.2">
      <c r="A4892" s="16">
        <v>488.79998999999998</v>
      </c>
      <c r="B4892" s="13">
        <v>1.63886</v>
      </c>
      <c r="C4892" s="16">
        <v>4059.5744599999998</v>
      </c>
      <c r="D4892" s="13">
        <v>1.2943199999999999</v>
      </c>
      <c r="E4892" s="16">
        <v>657.53</v>
      </c>
      <c r="F4892" s="19">
        <v>0.29611999999999999</v>
      </c>
      <c r="G4892" s="16">
        <v>29.611999999999998</v>
      </c>
      <c r="H4892" s="16">
        <v>462.82</v>
      </c>
      <c r="I4892" s="19">
        <v>0.35114000000000001</v>
      </c>
      <c r="J4892" s="16">
        <v>35.113999999999997</v>
      </c>
      <c r="O4892" s="24">
        <f t="shared" si="381"/>
        <v>7.6966857808410713E-2</v>
      </c>
      <c r="P4892" s="19">
        <f>(D4892-O4892)/'Test Specimens'!$B$4</f>
        <v>0.278485119480889</v>
      </c>
      <c r="Q4892" s="13">
        <f t="shared" si="382"/>
        <v>27.848511948088898</v>
      </c>
      <c r="R4892" s="16">
        <f t="shared" si="383"/>
        <v>657.53</v>
      </c>
      <c r="S4892" s="19">
        <f t="shared" si="384"/>
        <v>0.32640227656077975</v>
      </c>
      <c r="T4892" s="16">
        <f t="shared" si="385"/>
        <v>32.640227656077975</v>
      </c>
    </row>
    <row r="4893" spans="1:20" x14ac:dyDescent="0.2">
      <c r="A4893" s="16">
        <v>488.89999</v>
      </c>
      <c r="B4893" s="13">
        <v>1.6384399999999999</v>
      </c>
      <c r="C4893" s="16">
        <v>4053.0996100000002</v>
      </c>
      <c r="D4893" s="13">
        <v>1.2943199999999999</v>
      </c>
      <c r="E4893" s="16">
        <v>656.48</v>
      </c>
      <c r="F4893" s="19">
        <v>0.29611999999999999</v>
      </c>
      <c r="G4893" s="16">
        <v>29.611999999999998</v>
      </c>
      <c r="H4893" s="16">
        <v>462.09</v>
      </c>
      <c r="I4893" s="19">
        <v>0.35114000000000001</v>
      </c>
      <c r="J4893" s="16">
        <v>35.113999999999997</v>
      </c>
      <c r="O4893" s="24">
        <f t="shared" si="381"/>
        <v>7.6966857808410713E-2</v>
      </c>
      <c r="P4893" s="19">
        <f>(D4893-O4893)/'Test Specimens'!$B$4</f>
        <v>0.278485119480889</v>
      </c>
      <c r="Q4893" s="13">
        <f t="shared" si="382"/>
        <v>27.848511948088898</v>
      </c>
      <c r="R4893" s="16">
        <f t="shared" si="383"/>
        <v>656.48</v>
      </c>
      <c r="S4893" s="19">
        <f t="shared" si="384"/>
        <v>0.32640227656077975</v>
      </c>
      <c r="T4893" s="16">
        <f t="shared" si="385"/>
        <v>32.640227656077975</v>
      </c>
    </row>
    <row r="4894" spans="1:20" x14ac:dyDescent="0.2">
      <c r="A4894" s="16">
        <v>489</v>
      </c>
      <c r="B4894" s="13">
        <v>1.6380300000000001</v>
      </c>
      <c r="C4894" s="16">
        <v>4038.6667499999999</v>
      </c>
      <c r="D4894" s="13">
        <v>1.2942400000000001</v>
      </c>
      <c r="E4894" s="16">
        <v>654.14</v>
      </c>
      <c r="F4894" s="19">
        <v>0.29609999999999997</v>
      </c>
      <c r="G4894" s="16">
        <v>29.61</v>
      </c>
      <c r="H4894" s="16">
        <v>460.45</v>
      </c>
      <c r="I4894" s="19">
        <v>0.35110999999999998</v>
      </c>
      <c r="J4894" s="16">
        <v>35.110999999999997</v>
      </c>
      <c r="O4894" s="24">
        <f t="shared" si="381"/>
        <v>7.6966857808410713E-2</v>
      </c>
      <c r="P4894" s="19">
        <f>(D4894-O4894)/'Test Specimens'!$B$4</f>
        <v>0.27846681845648918</v>
      </c>
      <c r="Q4894" s="13">
        <f t="shared" si="382"/>
        <v>27.84668184564892</v>
      </c>
      <c r="R4894" s="16">
        <f t="shared" si="383"/>
        <v>654.14</v>
      </c>
      <c r="S4894" s="19">
        <f t="shared" si="384"/>
        <v>0.32637691216040798</v>
      </c>
      <c r="T4894" s="16">
        <f t="shared" si="385"/>
        <v>32.6376912160408</v>
      </c>
    </row>
    <row r="4895" spans="1:20" x14ac:dyDescent="0.2">
      <c r="A4895" s="16">
        <v>489.09998000000002</v>
      </c>
      <c r="B4895" s="13">
        <v>1.63761</v>
      </c>
      <c r="C4895" s="16">
        <v>4031.5036599999999</v>
      </c>
      <c r="D4895" s="13">
        <v>1.2942199999999999</v>
      </c>
      <c r="E4895" s="16">
        <v>652.98</v>
      </c>
      <c r="F4895" s="19">
        <v>0.29609000000000002</v>
      </c>
      <c r="G4895" s="16">
        <v>29.609000000000002</v>
      </c>
      <c r="H4895" s="16">
        <v>459.64</v>
      </c>
      <c r="I4895" s="19">
        <v>0.35110999999999998</v>
      </c>
      <c r="J4895" s="16">
        <v>35.110999999999997</v>
      </c>
      <c r="O4895" s="24">
        <f t="shared" si="381"/>
        <v>7.6966857808410713E-2</v>
      </c>
      <c r="P4895" s="19">
        <f>(D4895-O4895)/'Test Specimens'!$B$4</f>
        <v>0.2784622432003892</v>
      </c>
      <c r="Q4895" s="13">
        <f t="shared" si="382"/>
        <v>27.846224320038921</v>
      </c>
      <c r="R4895" s="16">
        <f t="shared" si="383"/>
        <v>652.98</v>
      </c>
      <c r="S4895" s="19">
        <f t="shared" si="384"/>
        <v>0.32637057116083767</v>
      </c>
      <c r="T4895" s="16">
        <f t="shared" si="385"/>
        <v>32.637057116083767</v>
      </c>
    </row>
    <row r="4896" spans="1:20" x14ac:dyDescent="0.2">
      <c r="A4896" s="16">
        <v>489.19997999999998</v>
      </c>
      <c r="B4896" s="13">
        <v>1.6371800000000001</v>
      </c>
      <c r="C4896" s="16">
        <v>4019.4760700000002</v>
      </c>
      <c r="D4896" s="13">
        <v>1.2942800000000001</v>
      </c>
      <c r="E4896" s="16">
        <v>651.03</v>
      </c>
      <c r="F4896" s="19">
        <v>0.29610999999999998</v>
      </c>
      <c r="G4896" s="16">
        <v>29.611000000000001</v>
      </c>
      <c r="H4896" s="16">
        <v>458.26</v>
      </c>
      <c r="I4896" s="19">
        <v>0.35113</v>
      </c>
      <c r="J4896" s="16">
        <v>35.113</v>
      </c>
      <c r="O4896" s="24">
        <f t="shared" si="381"/>
        <v>7.6966857808410713E-2</v>
      </c>
      <c r="P4896" s="19">
        <f>(D4896-O4896)/'Test Specimens'!$B$4</f>
        <v>0.27847596896868909</v>
      </c>
      <c r="Q4896" s="13">
        <f t="shared" si="382"/>
        <v>27.847596896868907</v>
      </c>
      <c r="R4896" s="16">
        <f t="shared" si="383"/>
        <v>651.03</v>
      </c>
      <c r="S4896" s="19">
        <f t="shared" si="384"/>
        <v>0.32638959428017478</v>
      </c>
      <c r="T4896" s="16">
        <f t="shared" si="385"/>
        <v>32.638959428017479</v>
      </c>
    </row>
    <row r="4897" spans="1:20" x14ac:dyDescent="0.2">
      <c r="A4897" s="16">
        <v>489.29998999999998</v>
      </c>
      <c r="B4897" s="13">
        <v>1.6367700000000001</v>
      </c>
      <c r="C4897" s="16">
        <v>4011.0661599999999</v>
      </c>
      <c r="D4897" s="13">
        <v>1.29427</v>
      </c>
      <c r="E4897" s="16">
        <v>649.66999999999996</v>
      </c>
      <c r="F4897" s="19">
        <v>0.29609999999999997</v>
      </c>
      <c r="G4897" s="16">
        <v>29.61</v>
      </c>
      <c r="H4897" s="16">
        <v>457.3</v>
      </c>
      <c r="I4897" s="19">
        <v>0.35111999999999999</v>
      </c>
      <c r="J4897" s="16">
        <v>35.112000000000002</v>
      </c>
      <c r="O4897" s="24">
        <f t="shared" si="381"/>
        <v>7.6966857808410713E-2</v>
      </c>
      <c r="P4897" s="19">
        <f>(D4897-O4897)/'Test Specimens'!$B$4</f>
        <v>0.2784736813406391</v>
      </c>
      <c r="Q4897" s="13">
        <f t="shared" si="382"/>
        <v>27.84736813406391</v>
      </c>
      <c r="R4897" s="16">
        <f t="shared" si="383"/>
        <v>649.66999999999996</v>
      </c>
      <c r="S4897" s="19">
        <f t="shared" si="384"/>
        <v>0.32638642373515464</v>
      </c>
      <c r="T4897" s="16">
        <f t="shared" si="385"/>
        <v>32.638642373515466</v>
      </c>
    </row>
    <row r="4898" spans="1:20" x14ac:dyDescent="0.2">
      <c r="A4898" s="16">
        <v>489.39999</v>
      </c>
      <c r="B4898" s="13">
        <v>1.63636</v>
      </c>
      <c r="C4898" s="16">
        <v>3998.4099099999999</v>
      </c>
      <c r="D4898" s="13">
        <v>1.294</v>
      </c>
      <c r="E4898" s="16">
        <v>647.62</v>
      </c>
      <c r="F4898" s="19">
        <v>0.29604000000000003</v>
      </c>
      <c r="G4898" s="16">
        <v>29.603999999999999</v>
      </c>
      <c r="H4898" s="16">
        <v>455.9</v>
      </c>
      <c r="I4898" s="19">
        <v>0.35104000000000002</v>
      </c>
      <c r="J4898" s="16">
        <v>35.103999999999999</v>
      </c>
      <c r="O4898" s="24">
        <f t="shared" si="381"/>
        <v>7.6966857808410713E-2</v>
      </c>
      <c r="P4898" s="19">
        <f>(D4898-O4898)/'Test Specimens'!$B$4</f>
        <v>0.27841191538328969</v>
      </c>
      <c r="Q4898" s="13">
        <f t="shared" si="382"/>
        <v>27.841191538328967</v>
      </c>
      <c r="R4898" s="16">
        <f t="shared" si="383"/>
        <v>647.62</v>
      </c>
      <c r="S4898" s="19">
        <f t="shared" si="384"/>
        <v>0.32630082281918166</v>
      </c>
      <c r="T4898" s="16">
        <f t="shared" si="385"/>
        <v>32.630082281918163</v>
      </c>
    </row>
    <row r="4899" spans="1:20" x14ac:dyDescent="0.2">
      <c r="A4899" s="16">
        <v>489.5</v>
      </c>
      <c r="B4899" s="13">
        <v>1.63595</v>
      </c>
      <c r="C4899" s="16">
        <v>3988.91138</v>
      </c>
      <c r="D4899" s="13">
        <v>1.2939000000000001</v>
      </c>
      <c r="E4899" s="16">
        <v>646.08000000000004</v>
      </c>
      <c r="F4899" s="19">
        <v>0.29602000000000001</v>
      </c>
      <c r="G4899" s="16">
        <v>29.602</v>
      </c>
      <c r="H4899" s="16">
        <v>454.83</v>
      </c>
      <c r="I4899" s="19">
        <v>0.35099999999999998</v>
      </c>
      <c r="J4899" s="16">
        <v>35.1</v>
      </c>
      <c r="O4899" s="24">
        <f t="shared" si="381"/>
        <v>7.6966857808410713E-2</v>
      </c>
      <c r="P4899" s="19">
        <f>(D4899-O4899)/'Test Specimens'!$B$4</f>
        <v>0.27838903910278984</v>
      </c>
      <c r="Q4899" s="13">
        <f t="shared" si="382"/>
        <v>27.838903910278983</v>
      </c>
      <c r="R4899" s="16">
        <f t="shared" si="383"/>
        <v>646.08000000000004</v>
      </c>
      <c r="S4899" s="19">
        <f t="shared" si="384"/>
        <v>0.32626912063565705</v>
      </c>
      <c r="T4899" s="16">
        <f t="shared" si="385"/>
        <v>32.626912063565705</v>
      </c>
    </row>
    <row r="4900" spans="1:20" x14ac:dyDescent="0.2">
      <c r="A4900" s="16">
        <v>489.59998000000002</v>
      </c>
      <c r="B4900" s="13">
        <v>1.6355299999999999</v>
      </c>
      <c r="C4900" s="16">
        <v>3978.08374</v>
      </c>
      <c r="D4900" s="13">
        <v>1.2941100000000001</v>
      </c>
      <c r="E4900" s="16">
        <v>644.33000000000004</v>
      </c>
      <c r="F4900" s="19">
        <v>0.29607</v>
      </c>
      <c r="G4900" s="16">
        <v>29.606999999999999</v>
      </c>
      <c r="H4900" s="16">
        <v>453.56</v>
      </c>
      <c r="I4900" s="19">
        <v>0.35106999999999999</v>
      </c>
      <c r="J4900" s="16">
        <v>35.106999999999999</v>
      </c>
      <c r="O4900" s="24">
        <f t="shared" ref="O4900:O4963" si="386">$O$4384</f>
        <v>7.6966857808410713E-2</v>
      </c>
      <c r="P4900" s="19">
        <f>(D4900-O4900)/'Test Specimens'!$B$4</f>
        <v>0.27843707929183947</v>
      </c>
      <c r="Q4900" s="13">
        <f t="shared" si="382"/>
        <v>27.843707929183946</v>
      </c>
      <c r="R4900" s="16">
        <f t="shared" si="383"/>
        <v>644.33000000000004</v>
      </c>
      <c r="S4900" s="19">
        <f t="shared" si="384"/>
        <v>0.32633569638190585</v>
      </c>
      <c r="T4900" s="16">
        <f t="shared" si="385"/>
        <v>32.633569638190586</v>
      </c>
    </row>
    <row r="4901" spans="1:20" x14ac:dyDescent="0.2">
      <c r="A4901" s="16">
        <v>489.69997999999998</v>
      </c>
      <c r="B4901" s="13">
        <v>1.6350800000000001</v>
      </c>
      <c r="C4901" s="16">
        <v>3965.6437999999998</v>
      </c>
      <c r="D4901" s="13">
        <v>1.2941800000000001</v>
      </c>
      <c r="E4901" s="16">
        <v>642.30999999999995</v>
      </c>
      <c r="F4901" s="19">
        <v>0.29608000000000001</v>
      </c>
      <c r="G4901" s="16">
        <v>29.608000000000001</v>
      </c>
      <c r="H4901" s="16">
        <v>452.14</v>
      </c>
      <c r="I4901" s="19">
        <v>0.35110000000000002</v>
      </c>
      <c r="J4901" s="16">
        <v>35.11</v>
      </c>
      <c r="O4901" s="24">
        <f t="shared" si="386"/>
        <v>7.6966857808410713E-2</v>
      </c>
      <c r="P4901" s="19">
        <f>(D4901-O4901)/'Test Specimens'!$B$4</f>
        <v>0.2784530926881893</v>
      </c>
      <c r="Q4901" s="13">
        <f t="shared" si="382"/>
        <v>27.84530926881893</v>
      </c>
      <c r="R4901" s="16">
        <f t="shared" si="383"/>
        <v>642.30999999999995</v>
      </c>
      <c r="S4901" s="19">
        <f t="shared" si="384"/>
        <v>0.32635788928232068</v>
      </c>
      <c r="T4901" s="16">
        <f t="shared" si="385"/>
        <v>32.635788928232067</v>
      </c>
    </row>
    <row r="4902" spans="1:20" x14ac:dyDescent="0.2">
      <c r="A4902" s="16">
        <v>489.79998999999998</v>
      </c>
      <c r="B4902" s="13">
        <v>1.63463</v>
      </c>
      <c r="C4902" s="16">
        <v>3955.0532199999998</v>
      </c>
      <c r="D4902" s="13">
        <v>1.2941800000000001</v>
      </c>
      <c r="E4902" s="16">
        <v>640.6</v>
      </c>
      <c r="F4902" s="19">
        <v>0.29608000000000001</v>
      </c>
      <c r="G4902" s="16">
        <v>29.608000000000001</v>
      </c>
      <c r="H4902" s="16">
        <v>450.93</v>
      </c>
      <c r="I4902" s="19">
        <v>0.35110000000000002</v>
      </c>
      <c r="J4902" s="16">
        <v>35.11</v>
      </c>
      <c r="O4902" s="24">
        <f t="shared" si="386"/>
        <v>7.6966857808410713E-2</v>
      </c>
      <c r="P4902" s="19">
        <f>(D4902-O4902)/'Test Specimens'!$B$4</f>
        <v>0.2784530926881893</v>
      </c>
      <c r="Q4902" s="13">
        <f t="shared" si="382"/>
        <v>27.84530926881893</v>
      </c>
      <c r="R4902" s="16">
        <f t="shared" si="383"/>
        <v>640.6</v>
      </c>
      <c r="S4902" s="19">
        <f t="shared" si="384"/>
        <v>0.32635788928232068</v>
      </c>
      <c r="T4902" s="16">
        <f t="shared" si="385"/>
        <v>32.635788928232067</v>
      </c>
    </row>
    <row r="4903" spans="1:20" x14ac:dyDescent="0.2">
      <c r="A4903" s="16">
        <v>489.89999</v>
      </c>
      <c r="B4903" s="13">
        <v>1.6342000000000001</v>
      </c>
      <c r="C4903" s="16">
        <v>3945.5197800000001</v>
      </c>
      <c r="D4903" s="13">
        <v>1.2940499999999999</v>
      </c>
      <c r="E4903" s="16">
        <v>639.04999999999995</v>
      </c>
      <c r="F4903" s="19">
        <v>0.29604999999999998</v>
      </c>
      <c r="G4903" s="16">
        <v>29.605</v>
      </c>
      <c r="H4903" s="16">
        <v>449.86</v>
      </c>
      <c r="I4903" s="19">
        <v>0.35104999999999997</v>
      </c>
      <c r="J4903" s="16">
        <v>35.104999999999997</v>
      </c>
      <c r="O4903" s="24">
        <f t="shared" si="386"/>
        <v>7.6966857808410713E-2</v>
      </c>
      <c r="P4903" s="19">
        <f>(D4903-O4903)/'Test Specimens'!$B$4</f>
        <v>0.27842335352353953</v>
      </c>
      <c r="Q4903" s="13">
        <f t="shared" si="382"/>
        <v>27.842335352353953</v>
      </c>
      <c r="R4903" s="16">
        <f t="shared" si="383"/>
        <v>639.04999999999995</v>
      </c>
      <c r="S4903" s="19">
        <f t="shared" si="384"/>
        <v>0.3263166742878375</v>
      </c>
      <c r="T4903" s="16">
        <f t="shared" si="385"/>
        <v>32.63166742878375</v>
      </c>
    </row>
    <row r="4904" spans="1:20" x14ac:dyDescent="0.2">
      <c r="A4904" s="16">
        <v>490</v>
      </c>
      <c r="B4904" s="13">
        <v>1.6337900000000001</v>
      </c>
      <c r="C4904" s="16">
        <v>3933.7751499999999</v>
      </c>
      <c r="D4904" s="13">
        <v>1.2940799999999999</v>
      </c>
      <c r="E4904" s="16">
        <v>637.15</v>
      </c>
      <c r="F4904" s="19">
        <v>0.29605999999999999</v>
      </c>
      <c r="G4904" s="16">
        <v>29.606000000000002</v>
      </c>
      <c r="H4904" s="16">
        <v>448.52</v>
      </c>
      <c r="I4904" s="19">
        <v>0.35105999999999998</v>
      </c>
      <c r="J4904" s="16">
        <v>35.106000000000002</v>
      </c>
      <c r="O4904" s="24">
        <f t="shared" si="386"/>
        <v>7.6966857808410713E-2</v>
      </c>
      <c r="P4904" s="19">
        <f>(D4904-O4904)/'Test Specimens'!$B$4</f>
        <v>0.27843021640768945</v>
      </c>
      <c r="Q4904" s="13">
        <f t="shared" si="382"/>
        <v>27.843021640768946</v>
      </c>
      <c r="R4904" s="16">
        <f t="shared" si="383"/>
        <v>637.15</v>
      </c>
      <c r="S4904" s="19">
        <f t="shared" si="384"/>
        <v>0.32632618528964163</v>
      </c>
      <c r="T4904" s="16">
        <f t="shared" si="385"/>
        <v>32.632618528964166</v>
      </c>
    </row>
    <row r="4905" spans="1:20" x14ac:dyDescent="0.2">
      <c r="A4905" s="16">
        <v>490.09998000000002</v>
      </c>
      <c r="B4905" s="13">
        <v>1.6333599999999999</v>
      </c>
      <c r="C4905" s="16">
        <v>3921.5668900000001</v>
      </c>
      <c r="D4905" s="13">
        <v>1.2940700000000001</v>
      </c>
      <c r="E4905" s="16">
        <v>635.16999999999996</v>
      </c>
      <c r="F4905" s="19">
        <v>0.29605999999999999</v>
      </c>
      <c r="G4905" s="16">
        <v>29.606000000000002</v>
      </c>
      <c r="H4905" s="16">
        <v>447.13</v>
      </c>
      <c r="I4905" s="19">
        <v>0.35105999999999998</v>
      </c>
      <c r="J4905" s="16">
        <v>35.106000000000002</v>
      </c>
      <c r="O4905" s="24">
        <f t="shared" si="386"/>
        <v>7.6966857808410713E-2</v>
      </c>
      <c r="P4905" s="19">
        <f>(D4905-O4905)/'Test Specimens'!$B$4</f>
        <v>0.27842792877963951</v>
      </c>
      <c r="Q4905" s="13">
        <f t="shared" si="382"/>
        <v>27.842792877963952</v>
      </c>
      <c r="R4905" s="16">
        <f t="shared" si="383"/>
        <v>635.16999999999996</v>
      </c>
      <c r="S4905" s="19">
        <f t="shared" si="384"/>
        <v>0.32632301494565591</v>
      </c>
      <c r="T4905" s="16">
        <f t="shared" si="385"/>
        <v>32.632301494565588</v>
      </c>
    </row>
    <row r="4906" spans="1:20" x14ac:dyDescent="0.2">
      <c r="A4906" s="16">
        <v>490.19997999999998</v>
      </c>
      <c r="B4906" s="13">
        <v>1.6329499999999999</v>
      </c>
      <c r="C4906" s="16">
        <v>3913.0085399999998</v>
      </c>
      <c r="D4906" s="13">
        <v>1.29375</v>
      </c>
      <c r="E4906" s="16">
        <v>633.79</v>
      </c>
      <c r="F4906" s="19">
        <v>0.29598000000000002</v>
      </c>
      <c r="G4906" s="16">
        <v>29.597999999999999</v>
      </c>
      <c r="H4906" s="16">
        <v>446.2</v>
      </c>
      <c r="I4906" s="19">
        <v>0.35095999999999999</v>
      </c>
      <c r="J4906" s="16">
        <v>35.095999999999997</v>
      </c>
      <c r="O4906" s="24">
        <f t="shared" si="386"/>
        <v>7.6966857808410713E-2</v>
      </c>
      <c r="P4906" s="19">
        <f>(D4906-O4906)/'Test Specimens'!$B$4</f>
        <v>0.27835472468204014</v>
      </c>
      <c r="Q4906" s="13">
        <f t="shared" si="382"/>
        <v>27.835472468204014</v>
      </c>
      <c r="R4906" s="16">
        <f t="shared" si="383"/>
        <v>633.79</v>
      </c>
      <c r="S4906" s="19">
        <f t="shared" si="384"/>
        <v>0.32622156924471873</v>
      </c>
      <c r="T4906" s="16">
        <f t="shared" si="385"/>
        <v>32.622156924471874</v>
      </c>
    </row>
    <row r="4907" spans="1:20" x14ac:dyDescent="0.2">
      <c r="A4907" s="16">
        <v>490.29998999999998</v>
      </c>
      <c r="B4907" s="13">
        <v>1.63252</v>
      </c>
      <c r="C4907" s="16">
        <v>3899.2194800000002</v>
      </c>
      <c r="D4907" s="13">
        <v>1.2939700000000001</v>
      </c>
      <c r="E4907" s="16">
        <v>631.54999999999995</v>
      </c>
      <c r="F4907" s="19">
        <v>0.29604000000000003</v>
      </c>
      <c r="G4907" s="16">
        <v>29.603999999999999</v>
      </c>
      <c r="H4907" s="16">
        <v>444.59</v>
      </c>
      <c r="I4907" s="19">
        <v>0.35103000000000001</v>
      </c>
      <c r="J4907" s="16">
        <v>35.103000000000002</v>
      </c>
      <c r="O4907" s="24">
        <f t="shared" si="386"/>
        <v>7.6966857808410713E-2</v>
      </c>
      <c r="P4907" s="19">
        <f>(D4907-O4907)/'Test Specimens'!$B$4</f>
        <v>0.27840505249913972</v>
      </c>
      <c r="Q4907" s="13">
        <f t="shared" si="382"/>
        <v>27.840505249913971</v>
      </c>
      <c r="R4907" s="16">
        <f t="shared" si="383"/>
        <v>631.54999999999995</v>
      </c>
      <c r="S4907" s="19">
        <f t="shared" si="384"/>
        <v>0.32629131205859579</v>
      </c>
      <c r="T4907" s="16">
        <f t="shared" si="385"/>
        <v>32.629131205859579</v>
      </c>
    </row>
    <row r="4908" spans="1:20" x14ac:dyDescent="0.2">
      <c r="A4908" s="16">
        <v>490.39999</v>
      </c>
      <c r="B4908" s="13">
        <v>1.6321000000000001</v>
      </c>
      <c r="C4908" s="16">
        <v>3892.6914099999999</v>
      </c>
      <c r="D4908" s="13">
        <v>1.2938400000000001</v>
      </c>
      <c r="E4908" s="16">
        <v>630.5</v>
      </c>
      <c r="F4908" s="19">
        <v>0.29601</v>
      </c>
      <c r="G4908" s="16">
        <v>29.600999999999999</v>
      </c>
      <c r="H4908" s="16">
        <v>443.87</v>
      </c>
      <c r="I4908" s="19">
        <v>0.35098000000000001</v>
      </c>
      <c r="J4908" s="16">
        <v>35.097999999999999</v>
      </c>
      <c r="O4908" s="24">
        <f t="shared" si="386"/>
        <v>7.6966857808410713E-2</v>
      </c>
      <c r="P4908" s="19">
        <f>(D4908-O4908)/'Test Specimens'!$B$4</f>
        <v>0.27837531333449</v>
      </c>
      <c r="Q4908" s="13">
        <f t="shared" si="382"/>
        <v>27.837531333449</v>
      </c>
      <c r="R4908" s="16">
        <f t="shared" si="383"/>
        <v>630.5</v>
      </c>
      <c r="S4908" s="19">
        <f t="shared" si="384"/>
        <v>0.32625009980794462</v>
      </c>
      <c r="T4908" s="16">
        <f t="shared" si="385"/>
        <v>32.625009980794459</v>
      </c>
    </row>
    <row r="4909" spans="1:20" x14ac:dyDescent="0.2">
      <c r="A4909" s="16">
        <v>490.5</v>
      </c>
      <c r="B4909" s="13">
        <v>1.6316900000000001</v>
      </c>
      <c r="C4909" s="16">
        <v>3879.8415500000001</v>
      </c>
      <c r="D4909" s="13">
        <v>1.2938099999999999</v>
      </c>
      <c r="E4909" s="16">
        <v>628.41999999999996</v>
      </c>
      <c r="F4909" s="19">
        <v>0.29599999999999999</v>
      </c>
      <c r="G4909" s="16">
        <v>29.6</v>
      </c>
      <c r="H4909" s="16">
        <v>442.41</v>
      </c>
      <c r="I4909" s="19">
        <v>0.35097</v>
      </c>
      <c r="J4909" s="16">
        <v>35.097000000000001</v>
      </c>
      <c r="O4909" s="24">
        <f t="shared" si="386"/>
        <v>7.6966857808410713E-2</v>
      </c>
      <c r="P4909" s="19">
        <f>(D4909-O4909)/'Test Specimens'!$B$4</f>
        <v>0.27836845045034003</v>
      </c>
      <c r="Q4909" s="13">
        <f t="shared" si="382"/>
        <v>27.836845045034003</v>
      </c>
      <c r="R4909" s="16">
        <f t="shared" si="383"/>
        <v>628.41999999999996</v>
      </c>
      <c r="S4909" s="19">
        <f t="shared" si="384"/>
        <v>0.32624058952975882</v>
      </c>
      <c r="T4909" s="16">
        <f t="shared" si="385"/>
        <v>32.624058952975879</v>
      </c>
    </row>
    <row r="4910" spans="1:20" x14ac:dyDescent="0.2">
      <c r="A4910" s="16">
        <v>490.59998000000002</v>
      </c>
      <c r="B4910" s="13">
        <v>1.6312800000000001</v>
      </c>
      <c r="C4910" s="16">
        <v>3873.3476599999999</v>
      </c>
      <c r="D4910" s="13">
        <v>1.2937700000000001</v>
      </c>
      <c r="E4910" s="16">
        <v>627.36</v>
      </c>
      <c r="F4910" s="19">
        <v>0.29598999999999998</v>
      </c>
      <c r="G4910" s="16">
        <v>29.599</v>
      </c>
      <c r="H4910" s="16">
        <v>441.67</v>
      </c>
      <c r="I4910" s="19">
        <v>0.35095999999999999</v>
      </c>
      <c r="J4910" s="16">
        <v>35.095999999999997</v>
      </c>
      <c r="O4910" s="24">
        <f t="shared" si="386"/>
        <v>7.6966857808410713E-2</v>
      </c>
      <c r="P4910" s="19">
        <f>(D4910-O4910)/'Test Specimens'!$B$4</f>
        <v>0.27835929993814013</v>
      </c>
      <c r="Q4910" s="13">
        <f t="shared" si="382"/>
        <v>27.835929993814013</v>
      </c>
      <c r="R4910" s="16">
        <f t="shared" si="383"/>
        <v>627.36</v>
      </c>
      <c r="S4910" s="19">
        <f t="shared" si="384"/>
        <v>0.32622790929953538</v>
      </c>
      <c r="T4910" s="16">
        <f t="shared" si="385"/>
        <v>32.622790929953538</v>
      </c>
    </row>
    <row r="4911" spans="1:20" x14ac:dyDescent="0.2">
      <c r="A4911" s="16">
        <v>490.69997999999998</v>
      </c>
      <c r="B4911" s="13">
        <v>1.6308800000000001</v>
      </c>
      <c r="C4911" s="16">
        <v>3859.58862</v>
      </c>
      <c r="D4911" s="13">
        <v>1.2938700000000001</v>
      </c>
      <c r="E4911" s="16">
        <v>625.14</v>
      </c>
      <c r="F4911" s="19">
        <v>0.29601</v>
      </c>
      <c r="G4911" s="16">
        <v>29.600999999999999</v>
      </c>
      <c r="H4911" s="16">
        <v>440.09</v>
      </c>
      <c r="I4911" s="19">
        <v>0.35099000000000002</v>
      </c>
      <c r="J4911" s="16">
        <v>35.098999999999997</v>
      </c>
      <c r="O4911" s="24">
        <f t="shared" si="386"/>
        <v>7.6966857808410713E-2</v>
      </c>
      <c r="P4911" s="19">
        <f>(D4911-O4911)/'Test Specimens'!$B$4</f>
        <v>0.27838217621863992</v>
      </c>
      <c r="Q4911" s="13">
        <f t="shared" si="382"/>
        <v>27.838217621863993</v>
      </c>
      <c r="R4911" s="16">
        <f t="shared" si="383"/>
        <v>625.14</v>
      </c>
      <c r="S4911" s="19">
        <f t="shared" si="384"/>
        <v>0.32625961017657684</v>
      </c>
      <c r="T4911" s="16">
        <f t="shared" si="385"/>
        <v>32.625961017657687</v>
      </c>
    </row>
    <row r="4912" spans="1:20" x14ac:dyDescent="0.2">
      <c r="A4912" s="16">
        <v>490.79998999999998</v>
      </c>
      <c r="B4912" s="13">
        <v>1.63045</v>
      </c>
      <c r="C4912" s="16">
        <v>3853.7995599999999</v>
      </c>
      <c r="D4912" s="13">
        <v>1.29362</v>
      </c>
      <c r="E4912" s="16">
        <v>624.20000000000005</v>
      </c>
      <c r="F4912" s="19">
        <v>0.29596</v>
      </c>
      <c r="G4912" s="16">
        <v>29.596</v>
      </c>
      <c r="H4912" s="16">
        <v>439.46</v>
      </c>
      <c r="I4912" s="19">
        <v>0.35091</v>
      </c>
      <c r="J4912" s="16">
        <v>35.091000000000001</v>
      </c>
      <c r="O4912" s="24">
        <f t="shared" si="386"/>
        <v>7.6966857808410713E-2</v>
      </c>
      <c r="P4912" s="19">
        <f>(D4912-O4912)/'Test Specimens'!$B$4</f>
        <v>0.27832498551739043</v>
      </c>
      <c r="Q4912" s="13">
        <f t="shared" si="382"/>
        <v>27.832498551739043</v>
      </c>
      <c r="R4912" s="16">
        <f t="shared" si="383"/>
        <v>624.20000000000005</v>
      </c>
      <c r="S4912" s="19">
        <f t="shared" si="384"/>
        <v>0.32618035986816646</v>
      </c>
      <c r="T4912" s="16">
        <f t="shared" si="385"/>
        <v>32.618035986816643</v>
      </c>
    </row>
    <row r="4913" spans="1:20" x14ac:dyDescent="0.2">
      <c r="A4913" s="16">
        <v>490.89999</v>
      </c>
      <c r="B4913" s="13">
        <v>1.63001</v>
      </c>
      <c r="C4913" s="16">
        <v>3839.55908</v>
      </c>
      <c r="D4913" s="13">
        <v>1.29359</v>
      </c>
      <c r="E4913" s="16">
        <v>621.89</v>
      </c>
      <c r="F4913" s="19">
        <v>0.29594999999999999</v>
      </c>
      <c r="G4913" s="16">
        <v>29.594999999999999</v>
      </c>
      <c r="H4913" s="16">
        <v>437.84</v>
      </c>
      <c r="I4913" s="19">
        <v>0.35089999999999999</v>
      </c>
      <c r="J4913" s="16">
        <v>35.090000000000003</v>
      </c>
      <c r="O4913" s="24">
        <f t="shared" si="386"/>
        <v>7.6966857808410713E-2</v>
      </c>
      <c r="P4913" s="19">
        <f>(D4913-O4913)/'Test Specimens'!$B$4</f>
        <v>0.27831812263324046</v>
      </c>
      <c r="Q4913" s="13">
        <f t="shared" si="382"/>
        <v>27.831812263324046</v>
      </c>
      <c r="R4913" s="16">
        <f t="shared" si="383"/>
        <v>621.89</v>
      </c>
      <c r="S4913" s="19">
        <f t="shared" si="384"/>
        <v>0.32617085025320058</v>
      </c>
      <c r="T4913" s="16">
        <f t="shared" si="385"/>
        <v>32.617085025320058</v>
      </c>
    </row>
    <row r="4914" spans="1:20" x14ac:dyDescent="0.2">
      <c r="A4914" s="16">
        <v>491</v>
      </c>
      <c r="B4914" s="13">
        <v>1.6295599999999999</v>
      </c>
      <c r="C4914" s="16">
        <v>3830.9545899999998</v>
      </c>
      <c r="D4914" s="13">
        <v>1.2936399999999999</v>
      </c>
      <c r="E4914" s="16">
        <v>620.5</v>
      </c>
      <c r="F4914" s="19">
        <v>0.29596</v>
      </c>
      <c r="G4914" s="16">
        <v>29.596</v>
      </c>
      <c r="H4914" s="16">
        <v>436.86</v>
      </c>
      <c r="I4914" s="19">
        <v>0.35092000000000001</v>
      </c>
      <c r="J4914" s="16">
        <v>35.091999999999999</v>
      </c>
      <c r="O4914" s="24">
        <f t="shared" si="386"/>
        <v>7.6966857808410713E-2</v>
      </c>
      <c r="P4914" s="19">
        <f>(D4914-O4914)/'Test Specimens'!$B$4</f>
        <v>0.27832956077349036</v>
      </c>
      <c r="Q4914" s="13">
        <f t="shared" si="382"/>
        <v>27.832956077349035</v>
      </c>
      <c r="R4914" s="16">
        <f t="shared" si="383"/>
        <v>620.5</v>
      </c>
      <c r="S4914" s="19">
        <f t="shared" si="384"/>
        <v>0.32618669966171793</v>
      </c>
      <c r="T4914" s="16">
        <f t="shared" si="385"/>
        <v>32.618669966171794</v>
      </c>
    </row>
    <row r="4915" spans="1:20" x14ac:dyDescent="0.2">
      <c r="A4915" s="16">
        <v>491.09998000000002</v>
      </c>
      <c r="B4915" s="13">
        <v>1.62913</v>
      </c>
      <c r="C4915" s="16">
        <v>3816.5029300000001</v>
      </c>
      <c r="D4915" s="13">
        <v>1.29356</v>
      </c>
      <c r="E4915" s="16">
        <v>618.16</v>
      </c>
      <c r="F4915" s="19">
        <v>0.29593999999999998</v>
      </c>
      <c r="G4915" s="16">
        <v>29.594000000000001</v>
      </c>
      <c r="H4915" s="16">
        <v>435.22</v>
      </c>
      <c r="I4915" s="19">
        <v>0.35088999999999998</v>
      </c>
      <c r="J4915" s="16">
        <v>35.088999999999999</v>
      </c>
      <c r="O4915" s="24">
        <f t="shared" si="386"/>
        <v>7.6966857808410713E-2</v>
      </c>
      <c r="P4915" s="19">
        <f>(D4915-O4915)/'Test Specimens'!$B$4</f>
        <v>0.27831125974909054</v>
      </c>
      <c r="Q4915" s="13">
        <f t="shared" si="382"/>
        <v>27.831125974909053</v>
      </c>
      <c r="R4915" s="16">
        <f t="shared" si="383"/>
        <v>618.16</v>
      </c>
      <c r="S4915" s="19">
        <f t="shared" si="384"/>
        <v>0.32616134072866643</v>
      </c>
      <c r="T4915" s="16">
        <f t="shared" si="385"/>
        <v>32.616134072866643</v>
      </c>
    </row>
    <row r="4916" spans="1:20" x14ac:dyDescent="0.2">
      <c r="A4916" s="16">
        <v>491.19997999999998</v>
      </c>
      <c r="B4916" s="13">
        <v>1.6287100000000001</v>
      </c>
      <c r="C4916" s="16">
        <v>3807.51611</v>
      </c>
      <c r="D4916" s="13">
        <v>1.29375</v>
      </c>
      <c r="E4916" s="16">
        <v>616.70000000000005</v>
      </c>
      <c r="F4916" s="19">
        <v>0.29598000000000002</v>
      </c>
      <c r="G4916" s="16">
        <v>29.597999999999999</v>
      </c>
      <c r="H4916" s="16">
        <v>434.17</v>
      </c>
      <c r="I4916" s="19">
        <v>0.35095999999999999</v>
      </c>
      <c r="J4916" s="16">
        <v>35.095999999999997</v>
      </c>
      <c r="O4916" s="24">
        <f t="shared" si="386"/>
        <v>7.6966857808410713E-2</v>
      </c>
      <c r="P4916" s="19">
        <f>(D4916-O4916)/'Test Specimens'!$B$4</f>
        <v>0.27835472468204014</v>
      </c>
      <c r="Q4916" s="13">
        <f t="shared" si="382"/>
        <v>27.835472468204014</v>
      </c>
      <c r="R4916" s="16">
        <f t="shared" si="383"/>
        <v>616.70000000000005</v>
      </c>
      <c r="S4916" s="19">
        <f t="shared" si="384"/>
        <v>0.32622156924471873</v>
      </c>
      <c r="T4916" s="16">
        <f t="shared" si="385"/>
        <v>32.622156924471874</v>
      </c>
    </row>
    <row r="4917" spans="1:20" x14ac:dyDescent="0.2">
      <c r="A4917" s="16">
        <v>491.29998999999998</v>
      </c>
      <c r="B4917" s="13">
        <v>1.62829</v>
      </c>
      <c r="C4917" s="16">
        <v>3797.85815</v>
      </c>
      <c r="D4917" s="13">
        <v>1.29348</v>
      </c>
      <c r="E4917" s="16">
        <v>615.14</v>
      </c>
      <c r="F4917" s="19">
        <v>0.29592000000000002</v>
      </c>
      <c r="G4917" s="16">
        <v>29.591999999999999</v>
      </c>
      <c r="H4917" s="16">
        <v>433.1</v>
      </c>
      <c r="I4917" s="19">
        <v>0.35087000000000002</v>
      </c>
      <c r="J4917" s="16">
        <v>35.087000000000003</v>
      </c>
      <c r="O4917" s="24">
        <f t="shared" si="386"/>
        <v>7.6966857808410713E-2</v>
      </c>
      <c r="P4917" s="19">
        <f>(D4917-O4917)/'Test Specimens'!$B$4</f>
        <v>0.27829295872469068</v>
      </c>
      <c r="Q4917" s="13">
        <f t="shared" si="382"/>
        <v>27.829295872469068</v>
      </c>
      <c r="R4917" s="16">
        <f t="shared" si="383"/>
        <v>615.14</v>
      </c>
      <c r="S4917" s="19">
        <f t="shared" si="384"/>
        <v>0.32613598243867414</v>
      </c>
      <c r="T4917" s="16">
        <f t="shared" si="385"/>
        <v>32.613598243867415</v>
      </c>
    </row>
    <row r="4918" spans="1:20" x14ac:dyDescent="0.2">
      <c r="A4918" s="16">
        <v>491.39999</v>
      </c>
      <c r="B4918" s="13">
        <v>1.6278600000000001</v>
      </c>
      <c r="C4918" s="16">
        <v>3792.0180700000001</v>
      </c>
      <c r="D4918" s="13">
        <v>1.2935099999999999</v>
      </c>
      <c r="E4918" s="16">
        <v>614.19000000000005</v>
      </c>
      <c r="F4918" s="19">
        <v>0.29593000000000003</v>
      </c>
      <c r="G4918" s="16">
        <v>29.593</v>
      </c>
      <c r="H4918" s="16">
        <v>432.43</v>
      </c>
      <c r="I4918" s="19">
        <v>0.35088000000000003</v>
      </c>
      <c r="J4918" s="16">
        <v>35.088000000000001</v>
      </c>
      <c r="O4918" s="24">
        <f t="shared" si="386"/>
        <v>7.6966857808410713E-2</v>
      </c>
      <c r="P4918" s="19">
        <f>(D4918-O4918)/'Test Specimens'!$B$4</f>
        <v>0.27829982160884059</v>
      </c>
      <c r="Q4918" s="13">
        <f t="shared" si="382"/>
        <v>27.829982160884057</v>
      </c>
      <c r="R4918" s="16">
        <f t="shared" si="383"/>
        <v>614.19000000000005</v>
      </c>
      <c r="S4918" s="19">
        <f t="shared" si="384"/>
        <v>0.32614549172206475</v>
      </c>
      <c r="T4918" s="16">
        <f t="shared" si="385"/>
        <v>32.614549172206473</v>
      </c>
    </row>
    <row r="4919" spans="1:20" x14ac:dyDescent="0.2">
      <c r="A4919" s="16">
        <v>491.5</v>
      </c>
      <c r="B4919" s="13">
        <v>1.6274200000000001</v>
      </c>
      <c r="C4919" s="16">
        <v>3774.7587899999999</v>
      </c>
      <c r="D4919" s="13">
        <v>1.29352</v>
      </c>
      <c r="E4919" s="16">
        <v>611.4</v>
      </c>
      <c r="F4919" s="19">
        <v>0.29593000000000003</v>
      </c>
      <c r="G4919" s="16">
        <v>29.593</v>
      </c>
      <c r="H4919" s="16">
        <v>430.46</v>
      </c>
      <c r="I4919" s="19">
        <v>0.35088000000000003</v>
      </c>
      <c r="J4919" s="16">
        <v>35.088000000000001</v>
      </c>
      <c r="O4919" s="24">
        <f t="shared" si="386"/>
        <v>7.6966857808410713E-2</v>
      </c>
      <c r="P4919" s="19">
        <f>(D4919-O4919)/'Test Specimens'!$B$4</f>
        <v>0.27830210923689058</v>
      </c>
      <c r="Q4919" s="13">
        <f t="shared" si="382"/>
        <v>27.830210923689059</v>
      </c>
      <c r="R4919" s="16">
        <f t="shared" si="383"/>
        <v>611.4</v>
      </c>
      <c r="S4919" s="19">
        <f t="shared" si="384"/>
        <v>0.32614866150328986</v>
      </c>
      <c r="T4919" s="16">
        <f t="shared" si="385"/>
        <v>32.614866150328986</v>
      </c>
    </row>
    <row r="4920" spans="1:20" x14ac:dyDescent="0.2">
      <c r="A4920" s="16">
        <v>491.59998000000002</v>
      </c>
      <c r="B4920" s="13">
        <v>1.627</v>
      </c>
      <c r="C4920" s="16">
        <v>3768.2985800000001</v>
      </c>
      <c r="D4920" s="13">
        <v>1.2935300000000001</v>
      </c>
      <c r="E4920" s="16">
        <v>610.35</v>
      </c>
      <c r="F4920" s="19">
        <v>0.29593000000000003</v>
      </c>
      <c r="G4920" s="16">
        <v>29.593</v>
      </c>
      <c r="H4920" s="16">
        <v>429.73</v>
      </c>
      <c r="I4920" s="19">
        <v>0.35088000000000003</v>
      </c>
      <c r="J4920" s="16">
        <v>35.088000000000001</v>
      </c>
      <c r="O4920" s="24">
        <f t="shared" si="386"/>
        <v>7.6966857808410713E-2</v>
      </c>
      <c r="P4920" s="19">
        <f>(D4920-O4920)/'Test Specimens'!$B$4</f>
        <v>0.27830439686494063</v>
      </c>
      <c r="Q4920" s="13">
        <f t="shared" si="382"/>
        <v>27.830439686494064</v>
      </c>
      <c r="R4920" s="16">
        <f t="shared" si="383"/>
        <v>610.35</v>
      </c>
      <c r="S4920" s="19">
        <f t="shared" si="384"/>
        <v>0.32615183129456254</v>
      </c>
      <c r="T4920" s="16">
        <f t="shared" si="385"/>
        <v>32.615183129456256</v>
      </c>
    </row>
    <row r="4921" spans="1:20" x14ac:dyDescent="0.2">
      <c r="A4921" s="16">
        <v>491.69997999999998</v>
      </c>
      <c r="B4921" s="13">
        <v>1.62659</v>
      </c>
      <c r="C4921" s="16">
        <v>3753.45093</v>
      </c>
      <c r="D4921" s="13">
        <v>1.29348</v>
      </c>
      <c r="E4921" s="16">
        <v>607.94000000000005</v>
      </c>
      <c r="F4921" s="19">
        <v>0.29592000000000002</v>
      </c>
      <c r="G4921" s="16">
        <v>29.591999999999999</v>
      </c>
      <c r="H4921" s="16">
        <v>428.04</v>
      </c>
      <c r="I4921" s="19">
        <v>0.35087000000000002</v>
      </c>
      <c r="J4921" s="16">
        <v>35.087000000000003</v>
      </c>
      <c r="O4921" s="24">
        <f t="shared" si="386"/>
        <v>7.6966857808410713E-2</v>
      </c>
      <c r="P4921" s="19">
        <f>(D4921-O4921)/'Test Specimens'!$B$4</f>
        <v>0.27829295872469068</v>
      </c>
      <c r="Q4921" s="13">
        <f t="shared" si="382"/>
        <v>27.829295872469068</v>
      </c>
      <c r="R4921" s="16">
        <f t="shared" si="383"/>
        <v>607.94000000000005</v>
      </c>
      <c r="S4921" s="19">
        <f t="shared" si="384"/>
        <v>0.32613598243867414</v>
      </c>
      <c r="T4921" s="16">
        <f t="shared" si="385"/>
        <v>32.613598243867415</v>
      </c>
    </row>
    <row r="4922" spans="1:20" x14ac:dyDescent="0.2">
      <c r="A4922" s="16">
        <v>491.79998999999998</v>
      </c>
      <c r="B4922" s="13">
        <v>1.62618</v>
      </c>
      <c r="C4922" s="16">
        <v>3747.5583499999998</v>
      </c>
      <c r="D4922" s="13">
        <v>1.2935099999999999</v>
      </c>
      <c r="E4922" s="16">
        <v>606.99</v>
      </c>
      <c r="F4922" s="19">
        <v>0.29593000000000003</v>
      </c>
      <c r="G4922" s="16">
        <v>29.593</v>
      </c>
      <c r="H4922" s="16">
        <v>427.36</v>
      </c>
      <c r="I4922" s="19">
        <v>0.35088000000000003</v>
      </c>
      <c r="J4922" s="16">
        <v>35.088000000000001</v>
      </c>
      <c r="O4922" s="24">
        <f t="shared" si="386"/>
        <v>7.6966857808410713E-2</v>
      </c>
      <c r="P4922" s="19">
        <f>(D4922-O4922)/'Test Specimens'!$B$4</f>
        <v>0.27829982160884059</v>
      </c>
      <c r="Q4922" s="13">
        <f t="shared" si="382"/>
        <v>27.829982160884057</v>
      </c>
      <c r="R4922" s="16">
        <f t="shared" si="383"/>
        <v>606.99</v>
      </c>
      <c r="S4922" s="19">
        <f t="shared" si="384"/>
        <v>0.32614549172206475</v>
      </c>
      <c r="T4922" s="16">
        <f t="shared" si="385"/>
        <v>32.614549172206473</v>
      </c>
    </row>
    <row r="4923" spans="1:20" x14ac:dyDescent="0.2">
      <c r="A4923" s="16">
        <v>491.89999</v>
      </c>
      <c r="B4923" s="13">
        <v>1.6257699999999999</v>
      </c>
      <c r="C4923" s="16">
        <v>3732.27954</v>
      </c>
      <c r="D4923" s="13">
        <v>1.2933600000000001</v>
      </c>
      <c r="E4923" s="16">
        <v>604.52</v>
      </c>
      <c r="F4923" s="19">
        <v>0.2959</v>
      </c>
      <c r="G4923" s="16">
        <v>29.59</v>
      </c>
      <c r="H4923" s="16">
        <v>425.64</v>
      </c>
      <c r="I4923" s="19">
        <v>0.35082999999999998</v>
      </c>
      <c r="J4923" s="16">
        <v>35.082999999999998</v>
      </c>
      <c r="O4923" s="24">
        <f t="shared" si="386"/>
        <v>7.6966857808410713E-2</v>
      </c>
      <c r="P4923" s="19">
        <f>(D4923-O4923)/'Test Specimens'!$B$4</f>
        <v>0.27826550718809095</v>
      </c>
      <c r="Q4923" s="13">
        <f t="shared" si="382"/>
        <v>27.826550718809095</v>
      </c>
      <c r="R4923" s="16">
        <f t="shared" si="383"/>
        <v>604.52</v>
      </c>
      <c r="S4923" s="19">
        <f t="shared" si="384"/>
        <v>0.32609794620935029</v>
      </c>
      <c r="T4923" s="16">
        <f t="shared" si="385"/>
        <v>32.609794620935027</v>
      </c>
    </row>
    <row r="4924" spans="1:20" x14ac:dyDescent="0.2">
      <c r="A4924" s="16">
        <v>492</v>
      </c>
      <c r="B4924" s="13">
        <v>1.62534</v>
      </c>
      <c r="C4924" s="16">
        <v>3723.6325700000002</v>
      </c>
      <c r="D4924" s="13">
        <v>1.2933699999999999</v>
      </c>
      <c r="E4924" s="16">
        <v>603.12</v>
      </c>
      <c r="F4924" s="19">
        <v>0.2959</v>
      </c>
      <c r="G4924" s="16">
        <v>29.59</v>
      </c>
      <c r="H4924" s="16">
        <v>424.65</v>
      </c>
      <c r="I4924" s="19">
        <v>0.35082999999999998</v>
      </c>
      <c r="J4924" s="16">
        <v>35.082999999999998</v>
      </c>
      <c r="O4924" s="24">
        <f t="shared" si="386"/>
        <v>7.6966857808410713E-2</v>
      </c>
      <c r="P4924" s="19">
        <f>(D4924-O4924)/'Test Specimens'!$B$4</f>
        <v>0.27826779481614089</v>
      </c>
      <c r="Q4924" s="13">
        <f t="shared" si="382"/>
        <v>27.826779481614089</v>
      </c>
      <c r="R4924" s="16">
        <f t="shared" si="383"/>
        <v>603.12</v>
      </c>
      <c r="S4924" s="19">
        <f t="shared" si="384"/>
        <v>0.32610111583986989</v>
      </c>
      <c r="T4924" s="16">
        <f t="shared" si="385"/>
        <v>32.610111583986992</v>
      </c>
    </row>
    <row r="4925" spans="1:20" x14ac:dyDescent="0.2">
      <c r="A4925" s="16">
        <v>492.09998000000002</v>
      </c>
      <c r="B4925" s="13">
        <v>1.6249</v>
      </c>
      <c r="C4925" s="16">
        <v>3711.4970699999999</v>
      </c>
      <c r="D4925" s="13">
        <v>1.29332</v>
      </c>
      <c r="E4925" s="16">
        <v>601.15</v>
      </c>
      <c r="F4925" s="19">
        <v>0.29588999999999999</v>
      </c>
      <c r="G4925" s="16">
        <v>29.588999999999999</v>
      </c>
      <c r="H4925" s="16">
        <v>423.28</v>
      </c>
      <c r="I4925" s="19">
        <v>0.35082000000000002</v>
      </c>
      <c r="J4925" s="16">
        <v>35.082000000000001</v>
      </c>
      <c r="O4925" s="24">
        <f t="shared" si="386"/>
        <v>7.6966857808410713E-2</v>
      </c>
      <c r="P4925" s="19">
        <f>(D4925-O4925)/'Test Specimens'!$B$4</f>
        <v>0.27825635667589099</v>
      </c>
      <c r="Q4925" s="13">
        <f t="shared" si="382"/>
        <v>27.825635667589101</v>
      </c>
      <c r="R4925" s="16">
        <f t="shared" si="383"/>
        <v>601.15</v>
      </c>
      <c r="S4925" s="19">
        <f t="shared" si="384"/>
        <v>0.3260852677877365</v>
      </c>
      <c r="T4925" s="16">
        <f t="shared" si="385"/>
        <v>32.608526778773651</v>
      </c>
    </row>
    <row r="4926" spans="1:20" x14ac:dyDescent="0.2">
      <c r="A4926" s="16">
        <v>492.19997999999998</v>
      </c>
      <c r="B4926" s="13">
        <v>1.6244799999999999</v>
      </c>
      <c r="C4926" s="16">
        <v>3700.1816399999998</v>
      </c>
      <c r="D4926" s="13">
        <v>1.29325</v>
      </c>
      <c r="E4926" s="16">
        <v>599.32000000000005</v>
      </c>
      <c r="F4926" s="19">
        <v>0.29587000000000002</v>
      </c>
      <c r="G4926" s="16">
        <v>29.587</v>
      </c>
      <c r="H4926" s="16">
        <v>422</v>
      </c>
      <c r="I4926" s="19">
        <v>0.35078999999999999</v>
      </c>
      <c r="J4926" s="16">
        <v>35.079000000000001</v>
      </c>
      <c r="O4926" s="24">
        <f t="shared" si="386"/>
        <v>7.6966857808410713E-2</v>
      </c>
      <c r="P4926" s="19">
        <f>(D4926-O4926)/'Test Specimens'!$B$4</f>
        <v>0.27824034327954117</v>
      </c>
      <c r="Q4926" s="13">
        <f t="shared" si="382"/>
        <v>27.824034327954116</v>
      </c>
      <c r="R4926" s="16">
        <f t="shared" si="383"/>
        <v>599.32000000000005</v>
      </c>
      <c r="S4926" s="19">
        <f t="shared" si="384"/>
        <v>0.32606308093669156</v>
      </c>
      <c r="T4926" s="16">
        <f t="shared" si="385"/>
        <v>32.606308093669156</v>
      </c>
    </row>
    <row r="4927" spans="1:20" x14ac:dyDescent="0.2">
      <c r="A4927" s="16">
        <v>492.29998999999998</v>
      </c>
      <c r="B4927" s="13">
        <v>1.62405</v>
      </c>
      <c r="C4927" s="16">
        <v>3689.37646</v>
      </c>
      <c r="D4927" s="13">
        <v>1.29335</v>
      </c>
      <c r="E4927" s="16">
        <v>597.57000000000005</v>
      </c>
      <c r="F4927" s="19">
        <v>0.29588999999999999</v>
      </c>
      <c r="G4927" s="16">
        <v>29.588999999999999</v>
      </c>
      <c r="H4927" s="16">
        <v>420.75</v>
      </c>
      <c r="I4927" s="19">
        <v>0.35082999999999998</v>
      </c>
      <c r="J4927" s="16">
        <v>35.082999999999998</v>
      </c>
      <c r="O4927" s="24">
        <f t="shared" si="386"/>
        <v>7.6966857808410713E-2</v>
      </c>
      <c r="P4927" s="19">
        <f>(D4927-O4927)/'Test Specimens'!$B$4</f>
        <v>0.27826321956004096</v>
      </c>
      <c r="Q4927" s="13">
        <f t="shared" si="382"/>
        <v>27.826321956004097</v>
      </c>
      <c r="R4927" s="16">
        <f t="shared" si="383"/>
        <v>597.57000000000005</v>
      </c>
      <c r="S4927" s="19">
        <f t="shared" si="384"/>
        <v>0.3260947765888772</v>
      </c>
      <c r="T4927" s="16">
        <f t="shared" si="385"/>
        <v>32.60947765888772</v>
      </c>
    </row>
    <row r="4928" spans="1:20" x14ac:dyDescent="0.2">
      <c r="A4928" s="16">
        <v>492.39999</v>
      </c>
      <c r="B4928" s="13">
        <v>1.6236200000000001</v>
      </c>
      <c r="C4928" s="16">
        <v>3678.8642599999998</v>
      </c>
      <c r="D4928" s="13">
        <v>1.29308</v>
      </c>
      <c r="E4928" s="16">
        <v>595.86</v>
      </c>
      <c r="F4928" s="19">
        <v>0.29582999999999998</v>
      </c>
      <c r="G4928" s="16">
        <v>29.582999999999998</v>
      </c>
      <c r="H4928" s="16">
        <v>419.59</v>
      </c>
      <c r="I4928" s="19">
        <v>0.35074</v>
      </c>
      <c r="J4928" s="16">
        <v>35.073999999999998</v>
      </c>
      <c r="O4928" s="24">
        <f t="shared" si="386"/>
        <v>7.6966857808410713E-2</v>
      </c>
      <c r="P4928" s="19">
        <f>(D4928-O4928)/'Test Specimens'!$B$4</f>
        <v>0.2782014536026915</v>
      </c>
      <c r="Q4928" s="13">
        <f t="shared" si="382"/>
        <v>27.820145360269148</v>
      </c>
      <c r="R4928" s="16">
        <f t="shared" si="383"/>
        <v>595.86</v>
      </c>
      <c r="S4928" s="19">
        <f t="shared" si="384"/>
        <v>0.3260092006334589</v>
      </c>
      <c r="T4928" s="16">
        <f t="shared" si="385"/>
        <v>32.600920063345889</v>
      </c>
    </row>
    <row r="4929" spans="1:20" x14ac:dyDescent="0.2">
      <c r="A4929" s="16">
        <v>492.5</v>
      </c>
      <c r="B4929" s="13">
        <v>1.6232200000000001</v>
      </c>
      <c r="C4929" s="16">
        <v>3666.7251000000001</v>
      </c>
      <c r="D4929" s="13">
        <v>1.29314</v>
      </c>
      <c r="E4929" s="16">
        <v>593.9</v>
      </c>
      <c r="F4929" s="19">
        <v>0.29585</v>
      </c>
      <c r="G4929" s="16">
        <v>29.585000000000001</v>
      </c>
      <c r="H4929" s="16">
        <v>418.2</v>
      </c>
      <c r="I4929" s="19">
        <v>0.35076000000000002</v>
      </c>
      <c r="J4929" s="16">
        <v>35.076000000000001</v>
      </c>
      <c r="O4929" s="24">
        <f t="shared" si="386"/>
        <v>7.6966857808410713E-2</v>
      </c>
      <c r="P4929" s="19">
        <f>(D4929-O4929)/'Test Specimens'!$B$4</f>
        <v>0.27821517937099133</v>
      </c>
      <c r="Q4929" s="13">
        <f t="shared" si="382"/>
        <v>27.821517937099134</v>
      </c>
      <c r="R4929" s="16">
        <f t="shared" si="383"/>
        <v>593.9</v>
      </c>
      <c r="S4929" s="19">
        <f t="shared" si="384"/>
        <v>0.32602821687957761</v>
      </c>
      <c r="T4929" s="16">
        <f t="shared" si="385"/>
        <v>32.602821687957764</v>
      </c>
    </row>
    <row r="4930" spans="1:20" x14ac:dyDescent="0.2">
      <c r="A4930" s="16">
        <v>492.59998000000002</v>
      </c>
      <c r="B4930" s="13">
        <v>1.62277</v>
      </c>
      <c r="C4930" s="16">
        <v>3655.1039999999998</v>
      </c>
      <c r="D4930" s="13">
        <v>1.2933600000000001</v>
      </c>
      <c r="E4930" s="16">
        <v>592.02</v>
      </c>
      <c r="F4930" s="19">
        <v>0.2959</v>
      </c>
      <c r="G4930" s="16">
        <v>29.59</v>
      </c>
      <c r="H4930" s="16">
        <v>416.84</v>
      </c>
      <c r="I4930" s="19">
        <v>0.35082999999999998</v>
      </c>
      <c r="J4930" s="16">
        <v>35.082999999999998</v>
      </c>
      <c r="O4930" s="24">
        <f t="shared" si="386"/>
        <v>7.6966857808410713E-2</v>
      </c>
      <c r="P4930" s="19">
        <f>(D4930-O4930)/'Test Specimens'!$B$4</f>
        <v>0.27826550718809095</v>
      </c>
      <c r="Q4930" s="13">
        <f t="shared" si="382"/>
        <v>27.826550718809095</v>
      </c>
      <c r="R4930" s="16">
        <f t="shared" si="383"/>
        <v>592.02</v>
      </c>
      <c r="S4930" s="19">
        <f t="shared" si="384"/>
        <v>0.32609794620935029</v>
      </c>
      <c r="T4930" s="16">
        <f t="shared" si="385"/>
        <v>32.609794620935027</v>
      </c>
    </row>
    <row r="4931" spans="1:20" x14ac:dyDescent="0.2">
      <c r="A4931" s="16">
        <v>492.69997999999998</v>
      </c>
      <c r="B4931" s="13">
        <v>1.6223399999999999</v>
      </c>
      <c r="C4931" s="16">
        <v>3644.4050299999999</v>
      </c>
      <c r="D4931" s="13">
        <v>1.2931900000000001</v>
      </c>
      <c r="E4931" s="16">
        <v>590.28</v>
      </c>
      <c r="F4931" s="19">
        <v>0.29586000000000001</v>
      </c>
      <c r="G4931" s="16">
        <v>29.585999999999999</v>
      </c>
      <c r="H4931" s="16">
        <v>415.64</v>
      </c>
      <c r="I4931" s="19">
        <v>0.35077000000000003</v>
      </c>
      <c r="J4931" s="16">
        <v>35.076999999999998</v>
      </c>
      <c r="O4931" s="24">
        <f t="shared" si="386"/>
        <v>7.6966857808410713E-2</v>
      </c>
      <c r="P4931" s="19">
        <f>(D4931-O4931)/'Test Specimens'!$B$4</f>
        <v>0.27822661751124128</v>
      </c>
      <c r="Q4931" s="13">
        <f t="shared" ref="Q4931:Q4994" si="387">P4931*100</f>
        <v>27.822661751124127</v>
      </c>
      <c r="R4931" s="16">
        <f t="shared" ref="R4931:R4994" si="388">E4931</f>
        <v>590.28</v>
      </c>
      <c r="S4931" s="19">
        <f t="shared" ref="S4931:S4994" si="389">ABS(LN(1 - P4931))</f>
        <v>0.32604406402758396</v>
      </c>
      <c r="T4931" s="16">
        <f t="shared" ref="T4931:T4994" si="390">S4931 * 100</f>
        <v>32.604406402758393</v>
      </c>
    </row>
    <row r="4932" spans="1:20" x14ac:dyDescent="0.2">
      <c r="A4932" s="16">
        <v>492.79998999999998</v>
      </c>
      <c r="B4932" s="13">
        <v>1.62191</v>
      </c>
      <c r="C4932" s="16">
        <v>3634.5046400000001</v>
      </c>
      <c r="D4932" s="13">
        <v>1.29318</v>
      </c>
      <c r="E4932" s="16">
        <v>588.67999999999995</v>
      </c>
      <c r="F4932" s="19">
        <v>0.29585</v>
      </c>
      <c r="G4932" s="16">
        <v>29.585000000000001</v>
      </c>
      <c r="H4932" s="16">
        <v>414.52</v>
      </c>
      <c r="I4932" s="19">
        <v>0.35077000000000003</v>
      </c>
      <c r="J4932" s="16">
        <v>35.076999999999998</v>
      </c>
      <c r="O4932" s="24">
        <f t="shared" si="386"/>
        <v>7.6966857808410713E-2</v>
      </c>
      <c r="P4932" s="19">
        <f>(D4932-O4932)/'Test Specimens'!$B$4</f>
        <v>0.27822432988319129</v>
      </c>
      <c r="Q4932" s="13">
        <f t="shared" si="387"/>
        <v>27.822432988319129</v>
      </c>
      <c r="R4932" s="16">
        <f t="shared" si="388"/>
        <v>588.67999999999995</v>
      </c>
      <c r="S4932" s="19">
        <f t="shared" si="389"/>
        <v>0.32604089457789193</v>
      </c>
      <c r="T4932" s="16">
        <f t="shared" si="390"/>
        <v>32.604089457789193</v>
      </c>
    </row>
    <row r="4933" spans="1:20" x14ac:dyDescent="0.2">
      <c r="A4933" s="16">
        <v>492.89999</v>
      </c>
      <c r="B4933" s="13">
        <v>1.6214999999999999</v>
      </c>
      <c r="C4933" s="16">
        <v>3627.52637</v>
      </c>
      <c r="D4933" s="13">
        <v>1.29314</v>
      </c>
      <c r="E4933" s="16">
        <v>587.54999999999995</v>
      </c>
      <c r="F4933" s="19">
        <v>0.29585</v>
      </c>
      <c r="G4933" s="16">
        <v>29.585000000000001</v>
      </c>
      <c r="H4933" s="16">
        <v>413.73</v>
      </c>
      <c r="I4933" s="19">
        <v>0.35076000000000002</v>
      </c>
      <c r="J4933" s="16">
        <v>35.076000000000001</v>
      </c>
      <c r="O4933" s="24">
        <f t="shared" si="386"/>
        <v>7.6966857808410713E-2</v>
      </c>
      <c r="P4933" s="19">
        <f>(D4933-O4933)/'Test Specimens'!$B$4</f>
        <v>0.27821517937099133</v>
      </c>
      <c r="Q4933" s="13">
        <f t="shared" si="387"/>
        <v>27.821517937099134</v>
      </c>
      <c r="R4933" s="16">
        <f t="shared" si="388"/>
        <v>587.54999999999995</v>
      </c>
      <c r="S4933" s="19">
        <f t="shared" si="389"/>
        <v>0.32602821687957761</v>
      </c>
      <c r="T4933" s="16">
        <f t="shared" si="390"/>
        <v>32.602821687957764</v>
      </c>
    </row>
    <row r="4934" spans="1:20" x14ac:dyDescent="0.2">
      <c r="A4934" s="16">
        <v>493</v>
      </c>
      <c r="B4934" s="13">
        <v>1.6210899999999999</v>
      </c>
      <c r="C4934" s="16">
        <v>3609.43237</v>
      </c>
      <c r="D4934" s="13">
        <v>1.29305</v>
      </c>
      <c r="E4934" s="16">
        <v>584.62</v>
      </c>
      <c r="F4934" s="19">
        <v>0.29582000000000003</v>
      </c>
      <c r="G4934" s="16">
        <v>29.582000000000001</v>
      </c>
      <c r="H4934" s="16">
        <v>411.67</v>
      </c>
      <c r="I4934" s="19">
        <v>0.35072999999999999</v>
      </c>
      <c r="J4934" s="16">
        <v>35.073</v>
      </c>
      <c r="O4934" s="24">
        <f t="shared" si="386"/>
        <v>7.6966857808410713E-2</v>
      </c>
      <c r="P4934" s="19">
        <f>(D4934-O4934)/'Test Specimens'!$B$4</f>
        <v>0.27819459071854152</v>
      </c>
      <c r="Q4934" s="13">
        <f t="shared" si="387"/>
        <v>27.819459071854151</v>
      </c>
      <c r="R4934" s="16">
        <f t="shared" si="388"/>
        <v>584.62</v>
      </c>
      <c r="S4934" s="19">
        <f t="shared" si="389"/>
        <v>0.32599969264600409</v>
      </c>
      <c r="T4934" s="16">
        <f t="shared" si="390"/>
        <v>32.599969264600411</v>
      </c>
    </row>
    <row r="4935" spans="1:20" x14ac:dyDescent="0.2">
      <c r="A4935" s="16">
        <v>493.09998000000002</v>
      </c>
      <c r="B4935" s="13">
        <v>1.6206799999999999</v>
      </c>
      <c r="C4935" s="16">
        <v>3603.3278799999998</v>
      </c>
      <c r="D4935" s="13">
        <v>1.29301</v>
      </c>
      <c r="E4935" s="16">
        <v>583.63</v>
      </c>
      <c r="F4935" s="19">
        <v>0.29582000000000003</v>
      </c>
      <c r="G4935" s="16">
        <v>29.582000000000001</v>
      </c>
      <c r="H4935" s="16">
        <v>410.98</v>
      </c>
      <c r="I4935" s="19">
        <v>0.35071000000000002</v>
      </c>
      <c r="J4935" s="16">
        <v>35.070999999999998</v>
      </c>
      <c r="O4935" s="24">
        <f t="shared" si="386"/>
        <v>7.6966857808410713E-2</v>
      </c>
      <c r="P4935" s="19">
        <f>(D4935-O4935)/'Test Specimens'!$B$4</f>
        <v>0.27818544020634162</v>
      </c>
      <c r="Q4935" s="13">
        <f t="shared" si="387"/>
        <v>27.81854402063416</v>
      </c>
      <c r="R4935" s="16">
        <f t="shared" si="388"/>
        <v>583.63</v>
      </c>
      <c r="S4935" s="19">
        <f t="shared" si="389"/>
        <v>0.32598701547002151</v>
      </c>
      <c r="T4935" s="16">
        <f t="shared" si="390"/>
        <v>32.59870154700215</v>
      </c>
    </row>
    <row r="4936" spans="1:20" x14ac:dyDescent="0.2">
      <c r="A4936" s="16">
        <v>493.19997999999998</v>
      </c>
      <c r="B4936" s="13">
        <v>1.62026</v>
      </c>
      <c r="C4936" s="16">
        <v>3589.0678699999999</v>
      </c>
      <c r="D4936" s="13">
        <v>1.2930999999999999</v>
      </c>
      <c r="E4936" s="16">
        <v>581.32000000000005</v>
      </c>
      <c r="F4936" s="19">
        <v>0.29583999999999999</v>
      </c>
      <c r="G4936" s="16">
        <v>29.584</v>
      </c>
      <c r="H4936" s="16">
        <v>409.34</v>
      </c>
      <c r="I4936" s="19">
        <v>0.35074</v>
      </c>
      <c r="J4936" s="16">
        <v>35.073999999999998</v>
      </c>
      <c r="O4936" s="24">
        <f t="shared" si="386"/>
        <v>7.6966857808410713E-2</v>
      </c>
      <c r="P4936" s="19">
        <f>(D4936-O4936)/'Test Specimens'!$B$4</f>
        <v>0.27820602885879142</v>
      </c>
      <c r="Q4936" s="13">
        <f t="shared" si="387"/>
        <v>27.820602885879143</v>
      </c>
      <c r="R4936" s="16">
        <f t="shared" si="388"/>
        <v>581.32000000000005</v>
      </c>
      <c r="S4936" s="19">
        <f t="shared" si="389"/>
        <v>0.32601553934198541</v>
      </c>
      <c r="T4936" s="16">
        <f t="shared" si="390"/>
        <v>32.601553934198542</v>
      </c>
    </row>
    <row r="4937" spans="1:20" x14ac:dyDescent="0.2">
      <c r="A4937" s="16">
        <v>493.29998999999998</v>
      </c>
      <c r="B4937" s="13">
        <v>1.6198300000000001</v>
      </c>
      <c r="C4937" s="16">
        <v>3583.3222700000001</v>
      </c>
      <c r="D4937" s="13">
        <v>1.29301</v>
      </c>
      <c r="E4937" s="16">
        <v>580.39</v>
      </c>
      <c r="F4937" s="19">
        <v>0.29582000000000003</v>
      </c>
      <c r="G4937" s="16">
        <v>29.582000000000001</v>
      </c>
      <c r="H4937" s="16">
        <v>408.7</v>
      </c>
      <c r="I4937" s="19">
        <v>0.35071000000000002</v>
      </c>
      <c r="J4937" s="16">
        <v>35.070999999999998</v>
      </c>
      <c r="O4937" s="24">
        <f t="shared" si="386"/>
        <v>7.6966857808410713E-2</v>
      </c>
      <c r="P4937" s="19">
        <f>(D4937-O4937)/'Test Specimens'!$B$4</f>
        <v>0.27818544020634162</v>
      </c>
      <c r="Q4937" s="13">
        <f t="shared" si="387"/>
        <v>27.81854402063416</v>
      </c>
      <c r="R4937" s="16">
        <f t="shared" si="388"/>
        <v>580.39</v>
      </c>
      <c r="S4937" s="19">
        <f t="shared" si="389"/>
        <v>0.32598701547002151</v>
      </c>
      <c r="T4937" s="16">
        <f t="shared" si="390"/>
        <v>32.59870154700215</v>
      </c>
    </row>
    <row r="4938" spans="1:20" x14ac:dyDescent="0.2">
      <c r="A4938" s="16">
        <v>493.39999</v>
      </c>
      <c r="B4938" s="13">
        <v>1.6194200000000001</v>
      </c>
      <c r="C4938" s="16">
        <v>3567.4043000000001</v>
      </c>
      <c r="D4938" s="13">
        <v>1.29298</v>
      </c>
      <c r="E4938" s="16">
        <v>577.80999999999995</v>
      </c>
      <c r="F4938" s="19">
        <v>0.29581000000000002</v>
      </c>
      <c r="G4938" s="16">
        <v>29.581</v>
      </c>
      <c r="H4938" s="16">
        <v>406.89</v>
      </c>
      <c r="I4938" s="19">
        <v>0.35071000000000002</v>
      </c>
      <c r="J4938" s="16">
        <v>35.070999999999998</v>
      </c>
      <c r="O4938" s="24">
        <f t="shared" si="386"/>
        <v>7.6966857808410713E-2</v>
      </c>
      <c r="P4938" s="19">
        <f>(D4938-O4938)/'Test Specimens'!$B$4</f>
        <v>0.2781785773221917</v>
      </c>
      <c r="Q4938" s="13">
        <f t="shared" si="387"/>
        <v>27.817857732219171</v>
      </c>
      <c r="R4938" s="16">
        <f t="shared" si="388"/>
        <v>577.80999999999995</v>
      </c>
      <c r="S4938" s="19">
        <f t="shared" si="389"/>
        <v>0.32597750769349976</v>
      </c>
      <c r="T4938" s="16">
        <f t="shared" si="390"/>
        <v>32.597750769349979</v>
      </c>
    </row>
    <row r="4939" spans="1:20" x14ac:dyDescent="0.2">
      <c r="A4939" s="16">
        <v>493.5</v>
      </c>
      <c r="B4939" s="13">
        <v>1.6190100000000001</v>
      </c>
      <c r="C4939" s="16">
        <v>3561.1635700000002</v>
      </c>
      <c r="D4939" s="13">
        <v>1.2927999999999999</v>
      </c>
      <c r="E4939" s="16">
        <v>576.79999999999995</v>
      </c>
      <c r="F4939" s="19">
        <v>0.29576999999999998</v>
      </c>
      <c r="G4939" s="16">
        <v>29.577000000000002</v>
      </c>
      <c r="H4939" s="16">
        <v>406.2</v>
      </c>
      <c r="I4939" s="19">
        <v>0.35065000000000002</v>
      </c>
      <c r="J4939" s="16">
        <v>35.064999999999998</v>
      </c>
      <c r="O4939" s="24">
        <f t="shared" si="386"/>
        <v>7.6966857808410713E-2</v>
      </c>
      <c r="P4939" s="19">
        <f>(D4939-O4939)/'Test Specimens'!$B$4</f>
        <v>0.27813740001729204</v>
      </c>
      <c r="Q4939" s="13">
        <f t="shared" si="387"/>
        <v>27.813740001729204</v>
      </c>
      <c r="R4939" s="16">
        <f t="shared" si="388"/>
        <v>576.79999999999995</v>
      </c>
      <c r="S4939" s="19">
        <f t="shared" si="389"/>
        <v>0.3259204629326457</v>
      </c>
      <c r="T4939" s="16">
        <f t="shared" si="390"/>
        <v>32.592046293264573</v>
      </c>
    </row>
    <row r="4940" spans="1:20" x14ac:dyDescent="0.2">
      <c r="A4940" s="16">
        <v>493.59998000000002</v>
      </c>
      <c r="B4940" s="13">
        <v>1.6185700000000001</v>
      </c>
      <c r="C4940" s="16">
        <v>3547.1364699999999</v>
      </c>
      <c r="D4940" s="13">
        <v>1.2931299999999999</v>
      </c>
      <c r="E4940" s="16">
        <v>574.53</v>
      </c>
      <c r="F4940" s="19">
        <v>0.29583999999999999</v>
      </c>
      <c r="G4940" s="16">
        <v>29.584</v>
      </c>
      <c r="H4940" s="16">
        <v>404.56</v>
      </c>
      <c r="I4940" s="19">
        <v>0.35075000000000001</v>
      </c>
      <c r="J4940" s="16">
        <v>35.075000000000003</v>
      </c>
      <c r="O4940" s="24">
        <f t="shared" si="386"/>
        <v>7.6966857808410713E-2</v>
      </c>
      <c r="P4940" s="19">
        <f>(D4940-O4940)/'Test Specimens'!$B$4</f>
        <v>0.27821289174294134</v>
      </c>
      <c r="Q4940" s="13">
        <f t="shared" si="387"/>
        <v>27.821289174294133</v>
      </c>
      <c r="R4940" s="16">
        <f t="shared" si="388"/>
        <v>574.53</v>
      </c>
      <c r="S4940" s="19">
        <f t="shared" si="389"/>
        <v>0.32602504748011213</v>
      </c>
      <c r="T4940" s="16">
        <f t="shared" si="390"/>
        <v>32.602504748011214</v>
      </c>
    </row>
    <row r="4941" spans="1:20" x14ac:dyDescent="0.2">
      <c r="A4941" s="16">
        <v>493.69997999999998</v>
      </c>
      <c r="B4941" s="13">
        <v>1.61812</v>
      </c>
      <c r="C4941" s="16">
        <v>3536.9941399999998</v>
      </c>
      <c r="D4941" s="13">
        <v>1.2928500000000001</v>
      </c>
      <c r="E4941" s="16">
        <v>572.89</v>
      </c>
      <c r="F4941" s="19">
        <v>0.29577999999999999</v>
      </c>
      <c r="G4941" s="16">
        <v>29.577999999999999</v>
      </c>
      <c r="H4941" s="16">
        <v>403.44</v>
      </c>
      <c r="I4941" s="19">
        <v>0.35066000000000003</v>
      </c>
      <c r="J4941" s="16">
        <v>35.066000000000003</v>
      </c>
      <c r="O4941" s="24">
        <f t="shared" si="386"/>
        <v>7.6966857808410713E-2</v>
      </c>
      <c r="P4941" s="19">
        <f>(D4941-O4941)/'Test Specimens'!$B$4</f>
        <v>0.27814883815754193</v>
      </c>
      <c r="Q4941" s="13">
        <f t="shared" si="387"/>
        <v>27.814883815754193</v>
      </c>
      <c r="R4941" s="16">
        <f t="shared" si="388"/>
        <v>572.89</v>
      </c>
      <c r="S4941" s="19">
        <f t="shared" si="389"/>
        <v>0.32593630837313747</v>
      </c>
      <c r="T4941" s="16">
        <f t="shared" si="390"/>
        <v>32.593630837313746</v>
      </c>
    </row>
    <row r="4942" spans="1:20" x14ac:dyDescent="0.2">
      <c r="A4942" s="16">
        <v>493.79998999999998</v>
      </c>
      <c r="B4942" s="13">
        <v>1.6176699999999999</v>
      </c>
      <c r="C4942" s="16">
        <v>3521.3947800000001</v>
      </c>
      <c r="D4942" s="13">
        <v>1.2926599999999999</v>
      </c>
      <c r="E4942" s="16">
        <v>570.36</v>
      </c>
      <c r="F4942" s="19">
        <v>0.29574</v>
      </c>
      <c r="G4942" s="16">
        <v>29.574000000000002</v>
      </c>
      <c r="H4942" s="16">
        <v>401.68</v>
      </c>
      <c r="I4942" s="19">
        <v>0.35060000000000002</v>
      </c>
      <c r="J4942" s="16">
        <v>35.06</v>
      </c>
      <c r="O4942" s="24">
        <f t="shared" si="386"/>
        <v>7.6966857808410713E-2</v>
      </c>
      <c r="P4942" s="19">
        <f>(D4942-O4942)/'Test Specimens'!$B$4</f>
        <v>0.27810537322459228</v>
      </c>
      <c r="Q4942" s="13">
        <f t="shared" si="387"/>
        <v>27.810537322459229</v>
      </c>
      <c r="R4942" s="16">
        <f t="shared" si="388"/>
        <v>570.36</v>
      </c>
      <c r="S4942" s="19">
        <f t="shared" si="389"/>
        <v>0.32587609703495674</v>
      </c>
      <c r="T4942" s="16">
        <f t="shared" si="390"/>
        <v>32.587609703495673</v>
      </c>
    </row>
    <row r="4943" spans="1:20" x14ac:dyDescent="0.2">
      <c r="A4943" s="16">
        <v>493.89999</v>
      </c>
      <c r="B4943" s="13">
        <v>1.6172500000000001</v>
      </c>
      <c r="C4943" s="16">
        <v>3516.22388</v>
      </c>
      <c r="D4943" s="13">
        <v>1.29271</v>
      </c>
      <c r="E4943" s="16">
        <v>569.52</v>
      </c>
      <c r="F4943" s="19">
        <v>0.29575000000000001</v>
      </c>
      <c r="G4943" s="16">
        <v>29.574999999999999</v>
      </c>
      <c r="H4943" s="16">
        <v>401.09</v>
      </c>
      <c r="I4943" s="19">
        <v>0.35061999999999999</v>
      </c>
      <c r="J4943" s="16">
        <v>35.061999999999998</v>
      </c>
      <c r="O4943" s="24">
        <f t="shared" si="386"/>
        <v>7.6966857808410713E-2</v>
      </c>
      <c r="P4943" s="19">
        <f>(D4943-O4943)/'Test Specimens'!$B$4</f>
        <v>0.27811681136484223</v>
      </c>
      <c r="Q4943" s="13">
        <f t="shared" si="387"/>
        <v>27.811681136484225</v>
      </c>
      <c r="R4943" s="16">
        <f t="shared" si="388"/>
        <v>569.52</v>
      </c>
      <c r="S4943" s="19">
        <f t="shared" si="389"/>
        <v>0.3258919417724615</v>
      </c>
      <c r="T4943" s="16">
        <f t="shared" si="390"/>
        <v>32.589194177246149</v>
      </c>
    </row>
    <row r="4944" spans="1:20" x14ac:dyDescent="0.2">
      <c r="A4944" s="16">
        <v>494</v>
      </c>
      <c r="B4944" s="13">
        <v>1.61683</v>
      </c>
      <c r="C4944" s="16">
        <v>3503.0664099999999</v>
      </c>
      <c r="D4944" s="13">
        <v>1.2926800000000001</v>
      </c>
      <c r="E4944" s="16">
        <v>567.39</v>
      </c>
      <c r="F4944" s="19">
        <v>0.29574</v>
      </c>
      <c r="G4944" s="16">
        <v>29.574000000000002</v>
      </c>
      <c r="H4944" s="16">
        <v>399.59</v>
      </c>
      <c r="I4944" s="19">
        <v>0.35060999999999998</v>
      </c>
      <c r="J4944" s="16">
        <v>35.061</v>
      </c>
      <c r="O4944" s="24">
        <f t="shared" si="386"/>
        <v>7.6966857808410713E-2</v>
      </c>
      <c r="P4944" s="19">
        <f>(D4944-O4944)/'Test Specimens'!$B$4</f>
        <v>0.27810994848069231</v>
      </c>
      <c r="Q4944" s="13">
        <f t="shared" si="387"/>
        <v>27.810994848069232</v>
      </c>
      <c r="R4944" s="16">
        <f t="shared" si="388"/>
        <v>567.39</v>
      </c>
      <c r="S4944" s="19">
        <f t="shared" si="389"/>
        <v>0.32588243489983215</v>
      </c>
      <c r="T4944" s="16">
        <f t="shared" si="390"/>
        <v>32.588243489983213</v>
      </c>
    </row>
    <row r="4945" spans="1:20" x14ac:dyDescent="0.2">
      <c r="A4945" s="16">
        <v>494.09998000000002</v>
      </c>
      <c r="B4945" s="13">
        <v>1.61642</v>
      </c>
      <c r="C4945" s="16">
        <v>3494.0234399999999</v>
      </c>
      <c r="D4945" s="13">
        <v>1.2926</v>
      </c>
      <c r="E4945" s="16">
        <v>565.92999999999995</v>
      </c>
      <c r="F4945" s="19">
        <v>0.29571999999999998</v>
      </c>
      <c r="G4945" s="16">
        <v>29.571999999999999</v>
      </c>
      <c r="H4945" s="16">
        <v>398.57</v>
      </c>
      <c r="I4945" s="19">
        <v>0.35058</v>
      </c>
      <c r="J4945" s="16">
        <v>35.058</v>
      </c>
      <c r="O4945" s="24">
        <f t="shared" si="386"/>
        <v>7.6966857808410713E-2</v>
      </c>
      <c r="P4945" s="19">
        <f>(D4945-O4945)/'Test Specimens'!$B$4</f>
        <v>0.27809164745629245</v>
      </c>
      <c r="Q4945" s="13">
        <f t="shared" si="387"/>
        <v>27.809164745629246</v>
      </c>
      <c r="R4945" s="16">
        <f t="shared" si="388"/>
        <v>565.92999999999995</v>
      </c>
      <c r="S4945" s="19">
        <f t="shared" si="389"/>
        <v>0.32585708368133876</v>
      </c>
      <c r="T4945" s="16">
        <f t="shared" si="390"/>
        <v>32.585708368133872</v>
      </c>
    </row>
    <row r="4946" spans="1:20" x14ac:dyDescent="0.2">
      <c r="A4946" s="16">
        <v>494.19997999999998</v>
      </c>
      <c r="B4946" s="13">
        <v>1.61599</v>
      </c>
      <c r="C4946" s="16">
        <v>3483.3806199999999</v>
      </c>
      <c r="D4946" s="13">
        <v>1.2925599999999999</v>
      </c>
      <c r="E4946" s="16">
        <v>564.20000000000005</v>
      </c>
      <c r="F4946" s="19">
        <v>0.29570999999999997</v>
      </c>
      <c r="G4946" s="16">
        <v>29.571000000000002</v>
      </c>
      <c r="H4946" s="16">
        <v>397.36</v>
      </c>
      <c r="I4946" s="19">
        <v>0.35056999999999999</v>
      </c>
      <c r="J4946" s="16">
        <v>35.057000000000002</v>
      </c>
      <c r="O4946" s="24">
        <f t="shared" si="386"/>
        <v>7.6966857808410713E-2</v>
      </c>
      <c r="P4946" s="19">
        <f>(D4946-O4946)/'Test Specimens'!$B$4</f>
        <v>0.27808249694409248</v>
      </c>
      <c r="Q4946" s="13">
        <f t="shared" si="387"/>
        <v>27.808249694409248</v>
      </c>
      <c r="R4946" s="16">
        <f t="shared" si="388"/>
        <v>564.20000000000005</v>
      </c>
      <c r="S4946" s="19">
        <f t="shared" si="389"/>
        <v>0.32584440831309458</v>
      </c>
      <c r="T4946" s="16">
        <f t="shared" si="390"/>
        <v>32.584440831309458</v>
      </c>
    </row>
    <row r="4947" spans="1:20" x14ac:dyDescent="0.2">
      <c r="A4947" s="16">
        <v>494.29998999999998</v>
      </c>
      <c r="B4947" s="13">
        <v>1.61557</v>
      </c>
      <c r="C4947" s="16">
        <v>3472.3186000000001</v>
      </c>
      <c r="D4947" s="13">
        <v>1.2927299999999999</v>
      </c>
      <c r="E4947" s="16">
        <v>562.41</v>
      </c>
      <c r="F4947" s="19">
        <v>0.29575000000000001</v>
      </c>
      <c r="G4947" s="16">
        <v>29.574999999999999</v>
      </c>
      <c r="H4947" s="16">
        <v>396.08</v>
      </c>
      <c r="I4947" s="19">
        <v>0.35061999999999999</v>
      </c>
      <c r="J4947" s="16">
        <v>35.061999999999998</v>
      </c>
      <c r="O4947" s="24">
        <f t="shared" si="386"/>
        <v>7.6966857808410713E-2</v>
      </c>
      <c r="P4947" s="19">
        <f>(D4947-O4947)/'Test Specimens'!$B$4</f>
        <v>0.27812138662094216</v>
      </c>
      <c r="Q4947" s="13">
        <f t="shared" si="387"/>
        <v>27.812138662094217</v>
      </c>
      <c r="R4947" s="16">
        <f t="shared" si="388"/>
        <v>562.41</v>
      </c>
      <c r="S4947" s="19">
        <f t="shared" si="389"/>
        <v>0.3258982797377597</v>
      </c>
      <c r="T4947" s="16">
        <f t="shared" si="390"/>
        <v>32.589827973775968</v>
      </c>
    </row>
    <row r="4948" spans="1:20" x14ac:dyDescent="0.2">
      <c r="A4948" s="16">
        <v>494.39999</v>
      </c>
      <c r="B4948" s="13">
        <v>1.6151599999999999</v>
      </c>
      <c r="C4948" s="16">
        <v>3461.1323200000002</v>
      </c>
      <c r="D4948" s="13">
        <v>1.2925599999999999</v>
      </c>
      <c r="E4948" s="16">
        <v>560.6</v>
      </c>
      <c r="F4948" s="19">
        <v>0.29570999999999997</v>
      </c>
      <c r="G4948" s="16">
        <v>29.571000000000002</v>
      </c>
      <c r="H4948" s="16">
        <v>394.82</v>
      </c>
      <c r="I4948" s="19">
        <v>0.35056999999999999</v>
      </c>
      <c r="J4948" s="16">
        <v>35.057000000000002</v>
      </c>
      <c r="O4948" s="24">
        <f t="shared" si="386"/>
        <v>7.6966857808410713E-2</v>
      </c>
      <c r="P4948" s="19">
        <f>(D4948-O4948)/'Test Specimens'!$B$4</f>
        <v>0.27808249694409248</v>
      </c>
      <c r="Q4948" s="13">
        <f t="shared" si="387"/>
        <v>27.808249694409248</v>
      </c>
      <c r="R4948" s="16">
        <f t="shared" si="388"/>
        <v>560.6</v>
      </c>
      <c r="S4948" s="19">
        <f t="shared" si="389"/>
        <v>0.32584440831309458</v>
      </c>
      <c r="T4948" s="16">
        <f t="shared" si="390"/>
        <v>32.584440831309458</v>
      </c>
    </row>
    <row r="4949" spans="1:20" x14ac:dyDescent="0.2">
      <c r="A4949" s="16">
        <v>494.5</v>
      </c>
      <c r="B4949" s="13">
        <v>1.61477</v>
      </c>
      <c r="C4949" s="16">
        <v>3453.3708499999998</v>
      </c>
      <c r="D4949" s="13">
        <v>1.29243</v>
      </c>
      <c r="E4949" s="16">
        <v>559.34</v>
      </c>
      <c r="F4949" s="19">
        <v>0.29568</v>
      </c>
      <c r="G4949" s="16">
        <v>29.568000000000001</v>
      </c>
      <c r="H4949" s="16">
        <v>393.95</v>
      </c>
      <c r="I4949" s="19">
        <v>0.35053000000000001</v>
      </c>
      <c r="J4949" s="16">
        <v>35.052999999999997</v>
      </c>
      <c r="O4949" s="24">
        <f t="shared" si="386"/>
        <v>7.6966857808410713E-2</v>
      </c>
      <c r="P4949" s="19">
        <f>(D4949-O4949)/'Test Specimens'!$B$4</f>
        <v>0.27805275777944277</v>
      </c>
      <c r="Q4949" s="13">
        <f t="shared" si="387"/>
        <v>27.805275777944278</v>
      </c>
      <c r="R4949" s="16">
        <f t="shared" si="388"/>
        <v>559.34</v>
      </c>
      <c r="S4949" s="19">
        <f t="shared" si="389"/>
        <v>0.32580321447585842</v>
      </c>
      <c r="T4949" s="16">
        <f t="shared" si="390"/>
        <v>32.580321447585838</v>
      </c>
    </row>
    <row r="4950" spans="1:20" x14ac:dyDescent="0.2">
      <c r="A4950" s="16">
        <v>494.59998000000002</v>
      </c>
      <c r="B4950" s="13">
        <v>1.61436</v>
      </c>
      <c r="C4950" s="16">
        <v>3441.6997099999999</v>
      </c>
      <c r="D4950" s="13">
        <v>1.2924500000000001</v>
      </c>
      <c r="E4950" s="16">
        <v>557.45000000000005</v>
      </c>
      <c r="F4950" s="19">
        <v>0.29569000000000001</v>
      </c>
      <c r="G4950" s="16">
        <v>29.568999999999999</v>
      </c>
      <c r="H4950" s="16">
        <v>392.62</v>
      </c>
      <c r="I4950" s="19">
        <v>0.35053000000000001</v>
      </c>
      <c r="J4950" s="16">
        <v>35.052999999999997</v>
      </c>
      <c r="O4950" s="24">
        <f t="shared" si="386"/>
        <v>7.6966857808410713E-2</v>
      </c>
      <c r="P4950" s="19">
        <f>(D4950-O4950)/'Test Specimens'!$B$4</f>
        <v>0.27805733303554275</v>
      </c>
      <c r="Q4950" s="13">
        <f t="shared" si="387"/>
        <v>27.805733303554277</v>
      </c>
      <c r="R4950" s="16">
        <f t="shared" si="388"/>
        <v>557.45000000000005</v>
      </c>
      <c r="S4950" s="19">
        <f t="shared" si="389"/>
        <v>0.32580955187882926</v>
      </c>
      <c r="T4950" s="16">
        <f t="shared" si="390"/>
        <v>32.580955187882928</v>
      </c>
    </row>
    <row r="4951" spans="1:20" x14ac:dyDescent="0.2">
      <c r="A4951" s="16">
        <v>494.69997999999998</v>
      </c>
      <c r="B4951" s="13">
        <v>1.6139300000000001</v>
      </c>
      <c r="C4951" s="16">
        <v>3431.87842</v>
      </c>
      <c r="D4951" s="13">
        <v>1.29247</v>
      </c>
      <c r="E4951" s="16">
        <v>555.86</v>
      </c>
      <c r="F4951" s="19">
        <v>0.29569000000000001</v>
      </c>
      <c r="G4951" s="16">
        <v>29.568999999999999</v>
      </c>
      <c r="H4951" s="16">
        <v>391.5</v>
      </c>
      <c r="I4951" s="19">
        <v>0.35054000000000002</v>
      </c>
      <c r="J4951" s="16">
        <v>35.054000000000002</v>
      </c>
      <c r="O4951" s="24">
        <f t="shared" si="386"/>
        <v>7.6966857808410713E-2</v>
      </c>
      <c r="P4951" s="19">
        <f>(D4951-O4951)/'Test Specimens'!$B$4</f>
        <v>0.27806190829164268</v>
      </c>
      <c r="Q4951" s="13">
        <f t="shared" si="387"/>
        <v>27.806190829164269</v>
      </c>
      <c r="R4951" s="16">
        <f t="shared" si="388"/>
        <v>555.86</v>
      </c>
      <c r="S4951" s="19">
        <f t="shared" si="389"/>
        <v>0.32581588932196298</v>
      </c>
      <c r="T4951" s="16">
        <f t="shared" si="390"/>
        <v>32.581588932196297</v>
      </c>
    </row>
    <row r="4952" spans="1:20" x14ac:dyDescent="0.2">
      <c r="A4952" s="16">
        <v>494.79998999999998</v>
      </c>
      <c r="B4952" s="13">
        <v>1.6134900000000001</v>
      </c>
      <c r="C4952" s="16">
        <v>3419.3532700000001</v>
      </c>
      <c r="D4952" s="13">
        <v>1.29237</v>
      </c>
      <c r="E4952" s="16">
        <v>553.83000000000004</v>
      </c>
      <c r="F4952" s="19">
        <v>0.29566999999999999</v>
      </c>
      <c r="G4952" s="16">
        <v>29.567</v>
      </c>
      <c r="H4952" s="16">
        <v>390.08</v>
      </c>
      <c r="I4952" s="19">
        <v>0.35050999999999999</v>
      </c>
      <c r="J4952" s="16">
        <v>35.051000000000002</v>
      </c>
      <c r="O4952" s="24">
        <f t="shared" si="386"/>
        <v>7.6966857808410713E-2</v>
      </c>
      <c r="P4952" s="19">
        <f>(D4952-O4952)/'Test Specimens'!$B$4</f>
        <v>0.27803903201114288</v>
      </c>
      <c r="Q4952" s="13">
        <f t="shared" si="387"/>
        <v>27.803903201114288</v>
      </c>
      <c r="R4952" s="16">
        <f t="shared" si="388"/>
        <v>553.83000000000004</v>
      </c>
      <c r="S4952" s="19">
        <f t="shared" si="389"/>
        <v>0.32578420250791867</v>
      </c>
      <c r="T4952" s="16">
        <f t="shared" si="390"/>
        <v>32.578420250791865</v>
      </c>
    </row>
    <row r="4953" spans="1:20" x14ac:dyDescent="0.2">
      <c r="A4953" s="16">
        <v>494.89999</v>
      </c>
      <c r="B4953" s="13">
        <v>1.6130500000000001</v>
      </c>
      <c r="C4953" s="16">
        <v>3407.1523400000001</v>
      </c>
      <c r="D4953" s="13">
        <v>1.29233</v>
      </c>
      <c r="E4953" s="16">
        <v>551.85</v>
      </c>
      <c r="F4953" s="19">
        <v>0.29565999999999998</v>
      </c>
      <c r="G4953" s="16">
        <v>29.565999999999999</v>
      </c>
      <c r="H4953" s="16">
        <v>388.69</v>
      </c>
      <c r="I4953" s="19">
        <v>0.35049000000000002</v>
      </c>
      <c r="J4953" s="16">
        <v>35.048999999999999</v>
      </c>
      <c r="O4953" s="24">
        <f t="shared" si="386"/>
        <v>7.6966857808410713E-2</v>
      </c>
      <c r="P4953" s="19">
        <f>(D4953-O4953)/'Test Specimens'!$B$4</f>
        <v>0.27802988149894298</v>
      </c>
      <c r="Q4953" s="13">
        <f t="shared" si="387"/>
        <v>27.802988149894297</v>
      </c>
      <c r="R4953" s="16">
        <f t="shared" si="388"/>
        <v>551.85</v>
      </c>
      <c r="S4953" s="19">
        <f t="shared" si="389"/>
        <v>0.32577152806343085</v>
      </c>
      <c r="T4953" s="16">
        <f t="shared" si="390"/>
        <v>32.577152806343086</v>
      </c>
    </row>
    <row r="4954" spans="1:20" x14ac:dyDescent="0.2">
      <c r="A4954" s="16">
        <v>495</v>
      </c>
      <c r="B4954" s="13">
        <v>1.6126199999999999</v>
      </c>
      <c r="C4954" s="16">
        <v>3399.6096200000002</v>
      </c>
      <c r="D4954" s="13">
        <v>1.2923800000000001</v>
      </c>
      <c r="E4954" s="16">
        <v>550.63</v>
      </c>
      <c r="F4954" s="19">
        <v>0.29566999999999999</v>
      </c>
      <c r="G4954" s="16">
        <v>29.567</v>
      </c>
      <c r="H4954" s="16">
        <v>387.83</v>
      </c>
      <c r="I4954" s="19">
        <v>0.35050999999999999</v>
      </c>
      <c r="J4954" s="16">
        <v>35.051000000000002</v>
      </c>
      <c r="O4954" s="24">
        <f t="shared" si="386"/>
        <v>7.6966857808410713E-2</v>
      </c>
      <c r="P4954" s="19">
        <f>(D4954-O4954)/'Test Specimens'!$B$4</f>
        <v>0.27804131963919287</v>
      </c>
      <c r="Q4954" s="13">
        <f t="shared" si="387"/>
        <v>27.804131963919289</v>
      </c>
      <c r="R4954" s="16">
        <f t="shared" si="388"/>
        <v>550.63</v>
      </c>
      <c r="S4954" s="19">
        <f t="shared" si="389"/>
        <v>0.32578737114414102</v>
      </c>
      <c r="T4954" s="16">
        <f t="shared" si="390"/>
        <v>32.578737114414103</v>
      </c>
    </row>
    <row r="4955" spans="1:20" x14ac:dyDescent="0.2">
      <c r="A4955" s="16">
        <v>495.09998000000002</v>
      </c>
      <c r="B4955" s="13">
        <v>1.61219</v>
      </c>
      <c r="C4955" s="16">
        <v>3386.69922</v>
      </c>
      <c r="D4955" s="13">
        <v>1.29227</v>
      </c>
      <c r="E4955" s="16">
        <v>548.54</v>
      </c>
      <c r="F4955" s="19">
        <v>0.29565000000000002</v>
      </c>
      <c r="G4955" s="16">
        <v>29.565000000000001</v>
      </c>
      <c r="H4955" s="16">
        <v>386.37</v>
      </c>
      <c r="I4955" s="19">
        <v>0.35047</v>
      </c>
      <c r="J4955" s="16">
        <v>35.046999999999997</v>
      </c>
      <c r="O4955" s="24">
        <f t="shared" si="386"/>
        <v>7.6966857808410713E-2</v>
      </c>
      <c r="P4955" s="19">
        <f>(D4955-O4955)/'Test Specimens'!$B$4</f>
        <v>0.27801615573064309</v>
      </c>
      <c r="Q4955" s="13">
        <f t="shared" si="387"/>
        <v>27.801615573064311</v>
      </c>
      <c r="R4955" s="16">
        <f t="shared" si="388"/>
        <v>548.54</v>
      </c>
      <c r="S4955" s="19">
        <f t="shared" si="389"/>
        <v>0.32575251669789668</v>
      </c>
      <c r="T4955" s="16">
        <f t="shared" si="390"/>
        <v>32.575251669789665</v>
      </c>
    </row>
    <row r="4956" spans="1:20" x14ac:dyDescent="0.2">
      <c r="A4956" s="16">
        <v>495.19997999999998</v>
      </c>
      <c r="B4956" s="13">
        <v>1.6117699999999999</v>
      </c>
      <c r="C4956" s="16">
        <v>3377.3569299999999</v>
      </c>
      <c r="D4956" s="13">
        <v>1.2923199999999999</v>
      </c>
      <c r="E4956" s="16">
        <v>547.03</v>
      </c>
      <c r="F4956" s="19">
        <v>0.29565999999999998</v>
      </c>
      <c r="G4956" s="16">
        <v>29.565999999999999</v>
      </c>
      <c r="H4956" s="16">
        <v>385.3</v>
      </c>
      <c r="I4956" s="19">
        <v>0.35049000000000002</v>
      </c>
      <c r="J4956" s="16">
        <v>35.048999999999999</v>
      </c>
      <c r="O4956" s="24">
        <f t="shared" si="386"/>
        <v>7.6966857808410713E-2</v>
      </c>
      <c r="P4956" s="19">
        <f>(D4956-O4956)/'Test Specimens'!$B$4</f>
        <v>0.27802759387089299</v>
      </c>
      <c r="Q4956" s="13">
        <f t="shared" si="387"/>
        <v>27.802759387089299</v>
      </c>
      <c r="R4956" s="16">
        <f t="shared" si="388"/>
        <v>547.03</v>
      </c>
      <c r="S4956" s="19">
        <f t="shared" si="389"/>
        <v>0.32576835947740879</v>
      </c>
      <c r="T4956" s="16">
        <f t="shared" si="390"/>
        <v>32.576835947740875</v>
      </c>
    </row>
    <row r="4957" spans="1:20" x14ac:dyDescent="0.2">
      <c r="A4957" s="16">
        <v>495.29998999999998</v>
      </c>
      <c r="B4957" s="13">
        <v>1.6113500000000001</v>
      </c>
      <c r="C4957" s="16">
        <v>3367.2426799999998</v>
      </c>
      <c r="D4957" s="13">
        <v>1.29213</v>
      </c>
      <c r="E4957" s="16">
        <v>545.39</v>
      </c>
      <c r="F4957" s="19">
        <v>0.29560999999999998</v>
      </c>
      <c r="G4957" s="16">
        <v>29.561</v>
      </c>
      <c r="H4957" s="16">
        <v>384.17</v>
      </c>
      <c r="I4957" s="19">
        <v>0.35043000000000002</v>
      </c>
      <c r="J4957" s="16">
        <v>35.042999999999999</v>
      </c>
      <c r="O4957" s="24">
        <f t="shared" si="386"/>
        <v>7.6966857808410713E-2</v>
      </c>
      <c r="P4957" s="19">
        <f>(D4957-O4957)/'Test Specimens'!$B$4</f>
        <v>0.27798412893794339</v>
      </c>
      <c r="Q4957" s="13">
        <f t="shared" si="387"/>
        <v>27.798412893794339</v>
      </c>
      <c r="R4957" s="16">
        <f t="shared" si="388"/>
        <v>545.39</v>
      </c>
      <c r="S4957" s="19">
        <f t="shared" si="389"/>
        <v>0.32570815825050248</v>
      </c>
      <c r="T4957" s="16">
        <f t="shared" si="390"/>
        <v>32.570815825050246</v>
      </c>
    </row>
    <row r="4958" spans="1:20" x14ac:dyDescent="0.2">
      <c r="A4958" s="16">
        <v>495.39999</v>
      </c>
      <c r="B4958" s="13">
        <v>1.6109</v>
      </c>
      <c r="C4958" s="16">
        <v>3358.9924299999998</v>
      </c>
      <c r="D4958" s="13">
        <v>1.2923500000000001</v>
      </c>
      <c r="E4958" s="16">
        <v>544.04999999999995</v>
      </c>
      <c r="F4958" s="19">
        <v>0.29565999999999998</v>
      </c>
      <c r="G4958" s="16">
        <v>29.565999999999999</v>
      </c>
      <c r="H4958" s="16">
        <v>383.2</v>
      </c>
      <c r="I4958" s="19">
        <v>0.35049999999999998</v>
      </c>
      <c r="J4958" s="16">
        <v>35.049999999999997</v>
      </c>
      <c r="O4958" s="24">
        <f t="shared" si="386"/>
        <v>7.6966857808410713E-2</v>
      </c>
      <c r="P4958" s="19">
        <f>(D4958-O4958)/'Test Specimens'!$B$4</f>
        <v>0.27803445675504296</v>
      </c>
      <c r="Q4958" s="13">
        <f t="shared" si="387"/>
        <v>27.803445675504296</v>
      </c>
      <c r="R4958" s="16">
        <f t="shared" si="388"/>
        <v>544.04999999999995</v>
      </c>
      <c r="S4958" s="19">
        <f t="shared" si="389"/>
        <v>0.3257778652655946</v>
      </c>
      <c r="T4958" s="16">
        <f t="shared" si="390"/>
        <v>32.577786526559457</v>
      </c>
    </row>
    <row r="4959" spans="1:20" x14ac:dyDescent="0.2">
      <c r="A4959" s="16">
        <v>495.5</v>
      </c>
      <c r="B4959" s="13">
        <v>1.6104799999999999</v>
      </c>
      <c r="C4959" s="16">
        <v>3343.3413099999998</v>
      </c>
      <c r="D4959" s="13">
        <v>1.2921800000000001</v>
      </c>
      <c r="E4959" s="16">
        <v>541.52</v>
      </c>
      <c r="F4959" s="19">
        <v>0.29563</v>
      </c>
      <c r="G4959" s="16">
        <v>29.562999999999999</v>
      </c>
      <c r="H4959" s="16">
        <v>381.43</v>
      </c>
      <c r="I4959" s="19">
        <v>0.35044999999999998</v>
      </c>
      <c r="J4959" s="16">
        <v>35.045000000000002</v>
      </c>
      <c r="O4959" s="24">
        <f t="shared" si="386"/>
        <v>7.6966857808410713E-2</v>
      </c>
      <c r="P4959" s="19">
        <f>(D4959-O4959)/'Test Specimens'!$B$4</f>
        <v>0.27799556707819328</v>
      </c>
      <c r="Q4959" s="13">
        <f t="shared" si="387"/>
        <v>27.799556707819328</v>
      </c>
      <c r="R4959" s="16">
        <f t="shared" si="388"/>
        <v>541.52</v>
      </c>
      <c r="S4959" s="19">
        <f t="shared" si="389"/>
        <v>0.32572400032726345</v>
      </c>
      <c r="T4959" s="16">
        <f t="shared" si="390"/>
        <v>32.572400032726343</v>
      </c>
    </row>
    <row r="4960" spans="1:20" x14ac:dyDescent="0.2">
      <c r="A4960" s="16">
        <v>495.59998000000002</v>
      </c>
      <c r="B4960" s="13">
        <v>1.61006</v>
      </c>
      <c r="C4960" s="16">
        <v>3340.0598100000002</v>
      </c>
      <c r="D4960" s="13">
        <v>1.29209</v>
      </c>
      <c r="E4960" s="16">
        <v>540.99</v>
      </c>
      <c r="F4960" s="19">
        <v>0.29560999999999998</v>
      </c>
      <c r="G4960" s="16">
        <v>29.561</v>
      </c>
      <c r="H4960" s="16">
        <v>381.07</v>
      </c>
      <c r="I4960" s="19">
        <v>0.35042000000000001</v>
      </c>
      <c r="J4960" s="16">
        <v>35.042000000000002</v>
      </c>
      <c r="O4960" s="24">
        <f t="shared" si="386"/>
        <v>7.6966857808410713E-2</v>
      </c>
      <c r="P4960" s="19">
        <f>(D4960-O4960)/'Test Specimens'!$B$4</f>
        <v>0.27797497842574342</v>
      </c>
      <c r="Q4960" s="13">
        <f t="shared" si="387"/>
        <v>27.797497842574341</v>
      </c>
      <c r="R4960" s="16">
        <f t="shared" si="388"/>
        <v>540.99</v>
      </c>
      <c r="S4960" s="19">
        <f t="shared" si="389"/>
        <v>0.32569548476979049</v>
      </c>
      <c r="T4960" s="16">
        <f t="shared" si="390"/>
        <v>32.569548476979051</v>
      </c>
    </row>
    <row r="4961" spans="1:20" x14ac:dyDescent="0.2">
      <c r="A4961" s="16">
        <v>495.69997999999998</v>
      </c>
      <c r="B4961" s="13">
        <v>1.6096699999999999</v>
      </c>
      <c r="C4961" s="16">
        <v>3327.4824199999998</v>
      </c>
      <c r="D4961" s="13">
        <v>1.2921800000000001</v>
      </c>
      <c r="E4961" s="16">
        <v>538.95000000000005</v>
      </c>
      <c r="F4961" s="19">
        <v>0.29563</v>
      </c>
      <c r="G4961" s="16">
        <v>29.562999999999999</v>
      </c>
      <c r="H4961" s="16">
        <v>379.62</v>
      </c>
      <c r="I4961" s="19">
        <v>0.35044999999999998</v>
      </c>
      <c r="J4961" s="16">
        <v>35.045000000000002</v>
      </c>
      <c r="O4961" s="24">
        <f t="shared" si="386"/>
        <v>7.6966857808410713E-2</v>
      </c>
      <c r="P4961" s="19">
        <f>(D4961-O4961)/'Test Specimens'!$B$4</f>
        <v>0.27799556707819328</v>
      </c>
      <c r="Q4961" s="13">
        <f t="shared" si="387"/>
        <v>27.799556707819328</v>
      </c>
      <c r="R4961" s="16">
        <f t="shared" si="388"/>
        <v>538.95000000000005</v>
      </c>
      <c r="S4961" s="19">
        <f t="shared" si="389"/>
        <v>0.32572400032726345</v>
      </c>
      <c r="T4961" s="16">
        <f t="shared" si="390"/>
        <v>32.572400032726343</v>
      </c>
    </row>
    <row r="4962" spans="1:20" x14ac:dyDescent="0.2">
      <c r="A4962" s="16">
        <v>495.79998999999998</v>
      </c>
      <c r="B4962" s="13">
        <v>1.6092599999999999</v>
      </c>
      <c r="C4962" s="16">
        <v>3322.9201699999999</v>
      </c>
      <c r="D4962" s="13">
        <v>1.29216</v>
      </c>
      <c r="E4962" s="16">
        <v>538.21</v>
      </c>
      <c r="F4962" s="19">
        <v>0.29561999999999999</v>
      </c>
      <c r="G4962" s="16">
        <v>29.562000000000001</v>
      </c>
      <c r="H4962" s="16">
        <v>379.11</v>
      </c>
      <c r="I4962" s="19">
        <v>0.35043999999999997</v>
      </c>
      <c r="J4962" s="16">
        <v>35.043999999999997</v>
      </c>
      <c r="O4962" s="24">
        <f t="shared" si="386"/>
        <v>7.6966857808410713E-2</v>
      </c>
      <c r="P4962" s="19">
        <f>(D4962-O4962)/'Test Specimens'!$B$4</f>
        <v>0.2779909918220933</v>
      </c>
      <c r="Q4962" s="13">
        <f t="shared" si="387"/>
        <v>27.799099182209332</v>
      </c>
      <c r="R4962" s="16">
        <f t="shared" si="388"/>
        <v>538.21</v>
      </c>
      <c r="S4962" s="19">
        <f t="shared" si="389"/>
        <v>0.32571766346644243</v>
      </c>
      <c r="T4962" s="16">
        <f t="shared" si="390"/>
        <v>32.571766346644246</v>
      </c>
    </row>
    <row r="4963" spans="1:20" x14ac:dyDescent="0.2">
      <c r="A4963" s="16">
        <v>495.89999</v>
      </c>
      <c r="B4963" s="13">
        <v>1.6088499999999999</v>
      </c>
      <c r="C4963" s="16">
        <v>3308.8127399999998</v>
      </c>
      <c r="D4963" s="13">
        <v>1.2920100000000001</v>
      </c>
      <c r="E4963" s="16">
        <v>535.92999999999995</v>
      </c>
      <c r="F4963" s="19">
        <v>0.29559000000000002</v>
      </c>
      <c r="G4963" s="16">
        <v>29.559000000000001</v>
      </c>
      <c r="H4963" s="16">
        <v>377.51</v>
      </c>
      <c r="I4963" s="19">
        <v>0.35038999999999998</v>
      </c>
      <c r="J4963" s="16">
        <v>35.039000000000001</v>
      </c>
      <c r="O4963" s="24">
        <f t="shared" si="386"/>
        <v>7.6966857808410713E-2</v>
      </c>
      <c r="P4963" s="19">
        <f>(D4963-O4963)/'Test Specimens'!$B$4</f>
        <v>0.27795667740134361</v>
      </c>
      <c r="Q4963" s="13">
        <f t="shared" si="387"/>
        <v>27.795667740134363</v>
      </c>
      <c r="R4963" s="16">
        <f t="shared" si="388"/>
        <v>535.92999999999995</v>
      </c>
      <c r="S4963" s="19">
        <f t="shared" si="389"/>
        <v>0.32567013829020763</v>
      </c>
      <c r="T4963" s="16">
        <f t="shared" si="390"/>
        <v>32.567013829020766</v>
      </c>
    </row>
    <row r="4964" spans="1:20" x14ac:dyDescent="0.2">
      <c r="A4964" s="16">
        <v>496</v>
      </c>
      <c r="B4964" s="13">
        <v>1.6084099999999999</v>
      </c>
      <c r="C4964" s="16">
        <v>3300.4260300000001</v>
      </c>
      <c r="D4964" s="13">
        <v>1.29213</v>
      </c>
      <c r="E4964" s="16">
        <v>534.57000000000005</v>
      </c>
      <c r="F4964" s="19">
        <v>0.29560999999999998</v>
      </c>
      <c r="G4964" s="16">
        <v>29.561</v>
      </c>
      <c r="H4964" s="16">
        <v>376.54</v>
      </c>
      <c r="I4964" s="19">
        <v>0.35043000000000002</v>
      </c>
      <c r="J4964" s="16">
        <v>35.042999999999999</v>
      </c>
      <c r="O4964" s="24">
        <f t="shared" ref="O4964:O5027" si="391">$O$4384</f>
        <v>7.6966857808410713E-2</v>
      </c>
      <c r="P4964" s="19">
        <f>(D4964-O4964)/'Test Specimens'!$B$4</f>
        <v>0.27798412893794339</v>
      </c>
      <c r="Q4964" s="13">
        <f t="shared" si="387"/>
        <v>27.798412893794339</v>
      </c>
      <c r="R4964" s="16">
        <f t="shared" si="388"/>
        <v>534.57000000000005</v>
      </c>
      <c r="S4964" s="19">
        <f t="shared" si="389"/>
        <v>0.32570815825050248</v>
      </c>
      <c r="T4964" s="16">
        <f t="shared" si="390"/>
        <v>32.570815825050246</v>
      </c>
    </row>
    <row r="4965" spans="1:20" x14ac:dyDescent="0.2">
      <c r="A4965" s="16">
        <v>496.09998000000002</v>
      </c>
      <c r="B4965" s="13">
        <v>1.60799</v>
      </c>
      <c r="C4965" s="16">
        <v>3287.5712899999999</v>
      </c>
      <c r="D4965" s="13">
        <v>1.2920100000000001</v>
      </c>
      <c r="E4965" s="16">
        <v>532.49</v>
      </c>
      <c r="F4965" s="19">
        <v>0.29559000000000002</v>
      </c>
      <c r="G4965" s="16">
        <v>29.559000000000001</v>
      </c>
      <c r="H4965" s="16">
        <v>375.09</v>
      </c>
      <c r="I4965" s="19">
        <v>0.35038999999999998</v>
      </c>
      <c r="J4965" s="16">
        <v>35.039000000000001</v>
      </c>
      <c r="O4965" s="24">
        <f t="shared" si="391"/>
        <v>7.6966857808410713E-2</v>
      </c>
      <c r="P4965" s="19">
        <f>(D4965-O4965)/'Test Specimens'!$B$4</f>
        <v>0.27795667740134361</v>
      </c>
      <c r="Q4965" s="13">
        <f t="shared" si="387"/>
        <v>27.795667740134363</v>
      </c>
      <c r="R4965" s="16">
        <f t="shared" si="388"/>
        <v>532.49</v>
      </c>
      <c r="S4965" s="19">
        <f t="shared" si="389"/>
        <v>0.32567013829020763</v>
      </c>
      <c r="T4965" s="16">
        <f t="shared" si="390"/>
        <v>32.567013829020766</v>
      </c>
    </row>
    <row r="4966" spans="1:20" x14ac:dyDescent="0.2">
      <c r="A4966" s="16">
        <v>496.19997999999998</v>
      </c>
      <c r="B4966" s="13">
        <v>1.6075600000000001</v>
      </c>
      <c r="C4966" s="16">
        <v>3279.90283</v>
      </c>
      <c r="D4966" s="13">
        <v>1.29209</v>
      </c>
      <c r="E4966" s="16">
        <v>531.24</v>
      </c>
      <c r="F4966" s="19">
        <v>0.29560999999999998</v>
      </c>
      <c r="G4966" s="16">
        <v>29.561</v>
      </c>
      <c r="H4966" s="16">
        <v>374.21</v>
      </c>
      <c r="I4966" s="19">
        <v>0.35042000000000001</v>
      </c>
      <c r="J4966" s="16">
        <v>35.042000000000002</v>
      </c>
      <c r="O4966" s="24">
        <f t="shared" si="391"/>
        <v>7.6966857808410713E-2</v>
      </c>
      <c r="P4966" s="19">
        <f>(D4966-O4966)/'Test Specimens'!$B$4</f>
        <v>0.27797497842574342</v>
      </c>
      <c r="Q4966" s="13">
        <f t="shared" si="387"/>
        <v>27.797497842574341</v>
      </c>
      <c r="R4966" s="16">
        <f t="shared" si="388"/>
        <v>531.24</v>
      </c>
      <c r="S4966" s="19">
        <f t="shared" si="389"/>
        <v>0.32569548476979049</v>
      </c>
      <c r="T4966" s="16">
        <f t="shared" si="390"/>
        <v>32.569548476979051</v>
      </c>
    </row>
    <row r="4967" spans="1:20" x14ac:dyDescent="0.2">
      <c r="A4967" s="16">
        <v>496.29998999999998</v>
      </c>
      <c r="B4967" s="13">
        <v>1.6071299999999999</v>
      </c>
      <c r="C4967" s="16">
        <v>3269.7480500000001</v>
      </c>
      <c r="D4967" s="13">
        <v>1.29206</v>
      </c>
      <c r="E4967" s="16">
        <v>529.6</v>
      </c>
      <c r="F4967" s="19">
        <v>0.29559999999999997</v>
      </c>
      <c r="G4967" s="16">
        <v>29.56</v>
      </c>
      <c r="H4967" s="16">
        <v>373.05</v>
      </c>
      <c r="I4967" s="19">
        <v>0.35041</v>
      </c>
      <c r="J4967" s="16">
        <v>35.040999999999997</v>
      </c>
      <c r="O4967" s="24">
        <f t="shared" si="391"/>
        <v>7.6966857808410713E-2</v>
      </c>
      <c r="P4967" s="19">
        <f>(D4967-O4967)/'Test Specimens'!$B$4</f>
        <v>0.27796811554159351</v>
      </c>
      <c r="Q4967" s="13">
        <f t="shared" si="387"/>
        <v>27.796811554159351</v>
      </c>
      <c r="R4967" s="16">
        <f t="shared" si="388"/>
        <v>529.6</v>
      </c>
      <c r="S4967" s="19">
        <f t="shared" si="389"/>
        <v>0.32568597976466035</v>
      </c>
      <c r="T4967" s="16">
        <f t="shared" si="390"/>
        <v>32.568597976466037</v>
      </c>
    </row>
    <row r="4968" spans="1:20" x14ac:dyDescent="0.2">
      <c r="A4968" s="16">
        <v>496.39999</v>
      </c>
      <c r="B4968" s="13">
        <v>1.6067</v>
      </c>
      <c r="C4968" s="16">
        <v>3261.6845699999999</v>
      </c>
      <c r="D4968" s="13">
        <v>1.2921199999999999</v>
      </c>
      <c r="E4968" s="16">
        <v>528.29</v>
      </c>
      <c r="F4968" s="19">
        <v>0.29560999999999998</v>
      </c>
      <c r="G4968" s="16">
        <v>29.561</v>
      </c>
      <c r="H4968" s="16">
        <v>372.12</v>
      </c>
      <c r="I4968" s="19">
        <v>0.35043000000000002</v>
      </c>
      <c r="J4968" s="16">
        <v>35.042999999999999</v>
      </c>
      <c r="O4968" s="24">
        <f t="shared" si="391"/>
        <v>7.6966857808410713E-2</v>
      </c>
      <c r="P4968" s="19">
        <f>(D4968-O4968)/'Test Specimens'!$B$4</f>
        <v>0.2779818413098934</v>
      </c>
      <c r="Q4968" s="13">
        <f t="shared" si="387"/>
        <v>27.798184130989341</v>
      </c>
      <c r="R4968" s="16">
        <f t="shared" si="388"/>
        <v>528.29</v>
      </c>
      <c r="S4968" s="19">
        <f t="shared" si="389"/>
        <v>0.32570498986526641</v>
      </c>
      <c r="T4968" s="16">
        <f t="shared" si="390"/>
        <v>32.570498986526644</v>
      </c>
    </row>
    <row r="4969" spans="1:20" x14ac:dyDescent="0.2">
      <c r="A4969" s="16">
        <v>496.5</v>
      </c>
      <c r="B4969" s="13">
        <v>1.60625</v>
      </c>
      <c r="C4969" s="16">
        <v>3249.0873999999999</v>
      </c>
      <c r="D4969" s="13">
        <v>1.2918700000000001</v>
      </c>
      <c r="E4969" s="16">
        <v>526.25</v>
      </c>
      <c r="F4969" s="19">
        <v>0.29554999999999998</v>
      </c>
      <c r="G4969" s="16">
        <v>29.555</v>
      </c>
      <c r="H4969" s="16">
        <v>370.72</v>
      </c>
      <c r="I4969" s="19">
        <v>0.35033999999999998</v>
      </c>
      <c r="J4969" s="16">
        <v>35.033999999999999</v>
      </c>
      <c r="O4969" s="24">
        <f t="shared" si="391"/>
        <v>7.6966857808410713E-2</v>
      </c>
      <c r="P4969" s="19">
        <f>(D4969-O4969)/'Test Specimens'!$B$4</f>
        <v>0.27792465060864391</v>
      </c>
      <c r="Q4969" s="13">
        <f t="shared" si="387"/>
        <v>27.792465060864391</v>
      </c>
      <c r="R4969" s="16">
        <f t="shared" si="388"/>
        <v>526.25</v>
      </c>
      <c r="S4969" s="19">
        <f t="shared" si="389"/>
        <v>0.32562578349676014</v>
      </c>
      <c r="T4969" s="16">
        <f t="shared" si="390"/>
        <v>32.562578349676016</v>
      </c>
    </row>
    <row r="4970" spans="1:20" x14ac:dyDescent="0.2">
      <c r="A4970" s="16">
        <v>496.59998000000002</v>
      </c>
      <c r="B4970" s="13">
        <v>1.60582</v>
      </c>
      <c r="C4970" s="16">
        <v>3240.9025900000001</v>
      </c>
      <c r="D4970" s="13">
        <v>1.29192</v>
      </c>
      <c r="E4970" s="16">
        <v>524.92999999999995</v>
      </c>
      <c r="F4970" s="19">
        <v>0.29557</v>
      </c>
      <c r="G4970" s="16">
        <v>29.556999999999999</v>
      </c>
      <c r="H4970" s="16">
        <v>369.78</v>
      </c>
      <c r="I4970" s="19">
        <v>0.35036</v>
      </c>
      <c r="J4970" s="16">
        <v>35.036000000000001</v>
      </c>
      <c r="O4970" s="24">
        <f t="shared" si="391"/>
        <v>7.6966857808410713E-2</v>
      </c>
      <c r="P4970" s="19">
        <f>(D4970-O4970)/'Test Specimens'!$B$4</f>
        <v>0.27793608874889381</v>
      </c>
      <c r="Q4970" s="13">
        <f t="shared" si="387"/>
        <v>27.793608874889379</v>
      </c>
      <c r="R4970" s="16">
        <f t="shared" si="388"/>
        <v>524.92999999999995</v>
      </c>
      <c r="S4970" s="19">
        <f t="shared" si="389"/>
        <v>0.32564162426857735</v>
      </c>
      <c r="T4970" s="16">
        <f t="shared" si="390"/>
        <v>32.564162426857735</v>
      </c>
    </row>
    <row r="4971" spans="1:20" x14ac:dyDescent="0.2">
      <c r="A4971" s="16">
        <v>496.69997999999998</v>
      </c>
      <c r="B4971" s="13">
        <v>1.6053999999999999</v>
      </c>
      <c r="C4971" s="16">
        <v>3230.7233900000001</v>
      </c>
      <c r="D4971" s="13">
        <v>1.2920499999999999</v>
      </c>
      <c r="E4971" s="16">
        <v>523.28</v>
      </c>
      <c r="F4971" s="19">
        <v>0.29559999999999997</v>
      </c>
      <c r="G4971" s="16">
        <v>29.56</v>
      </c>
      <c r="H4971" s="16">
        <v>368.6</v>
      </c>
      <c r="I4971" s="19">
        <v>0.35039999999999999</v>
      </c>
      <c r="J4971" s="16">
        <v>35.04</v>
      </c>
      <c r="O4971" s="24">
        <f t="shared" si="391"/>
        <v>7.6966857808410713E-2</v>
      </c>
      <c r="P4971" s="19">
        <f>(D4971-O4971)/'Test Specimens'!$B$4</f>
        <v>0.27796582791354352</v>
      </c>
      <c r="Q4971" s="13">
        <f t="shared" si="387"/>
        <v>27.796582791354354</v>
      </c>
      <c r="R4971" s="16">
        <f t="shared" si="388"/>
        <v>523.28</v>
      </c>
      <c r="S4971" s="19">
        <f t="shared" si="389"/>
        <v>0.32568281144969352</v>
      </c>
      <c r="T4971" s="16">
        <f t="shared" si="390"/>
        <v>32.568281144969355</v>
      </c>
    </row>
    <row r="4972" spans="1:20" x14ac:dyDescent="0.2">
      <c r="A4972" s="16">
        <v>496.79998999999998</v>
      </c>
      <c r="B4972" s="13">
        <v>1.60501</v>
      </c>
      <c r="C4972" s="16">
        <v>3219.60205</v>
      </c>
      <c r="D4972" s="13">
        <v>1.2919700000000001</v>
      </c>
      <c r="E4972" s="16">
        <v>521.48</v>
      </c>
      <c r="F4972" s="19">
        <v>0.29558000000000001</v>
      </c>
      <c r="G4972" s="16">
        <v>29.558</v>
      </c>
      <c r="H4972" s="16">
        <v>367.34</v>
      </c>
      <c r="I4972" s="19">
        <v>0.35038000000000002</v>
      </c>
      <c r="J4972" s="16">
        <v>35.037999999999997</v>
      </c>
      <c r="O4972" s="24">
        <f t="shared" si="391"/>
        <v>7.6966857808410713E-2</v>
      </c>
      <c r="P4972" s="19">
        <f>(D4972-O4972)/'Test Specimens'!$B$4</f>
        <v>0.2779475268891437</v>
      </c>
      <c r="Q4972" s="13">
        <f t="shared" si="387"/>
        <v>27.794752688914372</v>
      </c>
      <c r="R4972" s="16">
        <f t="shared" si="388"/>
        <v>521.48</v>
      </c>
      <c r="S4972" s="19">
        <f t="shared" si="389"/>
        <v>0.32565746529132877</v>
      </c>
      <c r="T4972" s="16">
        <f t="shared" si="390"/>
        <v>32.56574652913288</v>
      </c>
    </row>
    <row r="4973" spans="1:20" x14ac:dyDescent="0.2">
      <c r="A4973" s="16">
        <v>496.89999</v>
      </c>
      <c r="B4973" s="13">
        <v>1.60459</v>
      </c>
      <c r="C4973" s="16">
        <v>3210.2045899999998</v>
      </c>
      <c r="D4973" s="13">
        <v>1.2918700000000001</v>
      </c>
      <c r="E4973" s="16">
        <v>519.96</v>
      </c>
      <c r="F4973" s="19">
        <v>0.29554999999999998</v>
      </c>
      <c r="G4973" s="16">
        <v>29.555</v>
      </c>
      <c r="H4973" s="16">
        <v>366.28</v>
      </c>
      <c r="I4973" s="19">
        <v>0.35033999999999998</v>
      </c>
      <c r="J4973" s="16">
        <v>35.033999999999999</v>
      </c>
      <c r="O4973" s="24">
        <f t="shared" si="391"/>
        <v>7.6966857808410713E-2</v>
      </c>
      <c r="P4973" s="19">
        <f>(D4973-O4973)/'Test Specimens'!$B$4</f>
        <v>0.27792465060864391</v>
      </c>
      <c r="Q4973" s="13">
        <f t="shared" si="387"/>
        <v>27.792465060864391</v>
      </c>
      <c r="R4973" s="16">
        <f t="shared" si="388"/>
        <v>519.96</v>
      </c>
      <c r="S4973" s="19">
        <f t="shared" si="389"/>
        <v>0.32562578349676014</v>
      </c>
      <c r="T4973" s="16">
        <f t="shared" si="390"/>
        <v>32.562578349676016</v>
      </c>
    </row>
    <row r="4974" spans="1:20" x14ac:dyDescent="0.2">
      <c r="A4974" s="16">
        <v>497</v>
      </c>
      <c r="B4974" s="13">
        <v>1.6041700000000001</v>
      </c>
      <c r="C4974" s="16">
        <v>3201.4448200000002</v>
      </c>
      <c r="D4974" s="13">
        <v>1.2918499999999999</v>
      </c>
      <c r="E4974" s="16">
        <v>518.54</v>
      </c>
      <c r="F4974" s="19">
        <v>0.29554999999999998</v>
      </c>
      <c r="G4974" s="16">
        <v>29.555</v>
      </c>
      <c r="H4974" s="16">
        <v>365.28</v>
      </c>
      <c r="I4974" s="19">
        <v>0.35033999999999998</v>
      </c>
      <c r="J4974" s="16">
        <v>35.033999999999999</v>
      </c>
      <c r="O4974" s="24">
        <f t="shared" si="391"/>
        <v>7.6966857808410713E-2</v>
      </c>
      <c r="P4974" s="19">
        <f>(D4974-O4974)/'Test Specimens'!$B$4</f>
        <v>0.27792007535254393</v>
      </c>
      <c r="Q4974" s="13">
        <f t="shared" si="387"/>
        <v>27.792007535254392</v>
      </c>
      <c r="R4974" s="16">
        <f t="shared" si="388"/>
        <v>518.54</v>
      </c>
      <c r="S4974" s="19">
        <f t="shared" si="389"/>
        <v>0.32561944725829289</v>
      </c>
      <c r="T4974" s="16">
        <f t="shared" si="390"/>
        <v>32.561944725829292</v>
      </c>
    </row>
    <row r="4975" spans="1:20" x14ac:dyDescent="0.2">
      <c r="A4975" s="16">
        <v>497.09998000000002</v>
      </c>
      <c r="B4975" s="13">
        <v>1.6037399999999999</v>
      </c>
      <c r="C4975" s="16">
        <v>3193.7326699999999</v>
      </c>
      <c r="D4975" s="13">
        <v>1.2916399999999999</v>
      </c>
      <c r="E4975" s="16">
        <v>517.29</v>
      </c>
      <c r="F4975" s="19">
        <v>0.29549999999999998</v>
      </c>
      <c r="G4975" s="16">
        <v>29.55</v>
      </c>
      <c r="H4975" s="16">
        <v>364.43</v>
      </c>
      <c r="I4975" s="19">
        <v>0.35027000000000003</v>
      </c>
      <c r="J4975" s="16">
        <v>35.027000000000001</v>
      </c>
      <c r="O4975" s="24">
        <f t="shared" si="391"/>
        <v>7.6966857808410713E-2</v>
      </c>
      <c r="P4975" s="19">
        <f>(D4975-O4975)/'Test Specimens'!$B$4</f>
        <v>0.27787203516349435</v>
      </c>
      <c r="Q4975" s="13">
        <f t="shared" si="387"/>
        <v>27.787203516349436</v>
      </c>
      <c r="R4975" s="16">
        <f t="shared" si="388"/>
        <v>517.29</v>
      </c>
      <c r="S4975" s="19">
        <f t="shared" si="389"/>
        <v>0.32555291917820539</v>
      </c>
      <c r="T4975" s="16">
        <f t="shared" si="390"/>
        <v>32.55529191782054</v>
      </c>
    </row>
    <row r="4976" spans="1:20" x14ac:dyDescent="0.2">
      <c r="A4976" s="16">
        <v>497.19997999999998</v>
      </c>
      <c r="B4976" s="13">
        <v>1.6033200000000001</v>
      </c>
      <c r="C4976" s="16">
        <v>3181.87988</v>
      </c>
      <c r="D4976" s="13">
        <v>1.2917799999999999</v>
      </c>
      <c r="E4976" s="16">
        <v>515.37</v>
      </c>
      <c r="F4976" s="19">
        <v>0.29553000000000001</v>
      </c>
      <c r="G4976" s="16">
        <v>29.553000000000001</v>
      </c>
      <c r="H4976" s="16">
        <v>363.06</v>
      </c>
      <c r="I4976" s="19">
        <v>0.35032000000000002</v>
      </c>
      <c r="J4976" s="16">
        <v>35.031999999999996</v>
      </c>
      <c r="O4976" s="24">
        <f t="shared" si="391"/>
        <v>7.6966857808410713E-2</v>
      </c>
      <c r="P4976" s="19">
        <f>(D4976-O4976)/'Test Specimens'!$B$4</f>
        <v>0.27790406195619405</v>
      </c>
      <c r="Q4976" s="13">
        <f t="shared" si="387"/>
        <v>27.790406195619404</v>
      </c>
      <c r="R4976" s="16">
        <f t="shared" si="388"/>
        <v>515.37</v>
      </c>
      <c r="S4976" s="19">
        <f t="shared" si="389"/>
        <v>0.32559727073981731</v>
      </c>
      <c r="T4976" s="16">
        <f t="shared" si="390"/>
        <v>32.559727073981733</v>
      </c>
    </row>
    <row r="4977" spans="1:20" x14ac:dyDescent="0.2">
      <c r="A4977" s="16">
        <v>497.29998999999998</v>
      </c>
      <c r="B4977" s="13">
        <v>1.6029199999999999</v>
      </c>
      <c r="C4977" s="16">
        <v>3171.2021500000001</v>
      </c>
      <c r="D4977" s="13">
        <v>1.29158</v>
      </c>
      <c r="E4977" s="16">
        <v>513.64</v>
      </c>
      <c r="F4977" s="19">
        <v>0.29548999999999997</v>
      </c>
      <c r="G4977" s="16">
        <v>29.548999999999999</v>
      </c>
      <c r="H4977" s="16">
        <v>361.86</v>
      </c>
      <c r="I4977" s="19">
        <v>0.35025000000000001</v>
      </c>
      <c r="J4977" s="16">
        <v>35.024999999999999</v>
      </c>
      <c r="O4977" s="24">
        <f t="shared" si="391"/>
        <v>7.6966857808410713E-2</v>
      </c>
      <c r="P4977" s="19">
        <f>(D4977-O4977)/'Test Specimens'!$B$4</f>
        <v>0.27785830939519446</v>
      </c>
      <c r="Q4977" s="13">
        <f t="shared" si="387"/>
        <v>27.785830939519446</v>
      </c>
      <c r="R4977" s="16">
        <f t="shared" si="388"/>
        <v>513.64</v>
      </c>
      <c r="S4977" s="19">
        <f t="shared" si="389"/>
        <v>0.32553391196823112</v>
      </c>
      <c r="T4977" s="16">
        <f t="shared" si="390"/>
        <v>32.553391196823114</v>
      </c>
    </row>
    <row r="4978" spans="1:20" x14ac:dyDescent="0.2">
      <c r="A4978" s="16">
        <v>497.39999</v>
      </c>
      <c r="B4978" s="13">
        <v>1.60249</v>
      </c>
      <c r="C4978" s="16">
        <v>3162.38843</v>
      </c>
      <c r="D4978" s="13">
        <v>1.29172</v>
      </c>
      <c r="E4978" s="16">
        <v>512.21</v>
      </c>
      <c r="F4978" s="19">
        <v>0.29552</v>
      </c>
      <c r="G4978" s="16">
        <v>29.552</v>
      </c>
      <c r="H4978" s="16">
        <v>360.84</v>
      </c>
      <c r="I4978" s="19">
        <v>0.3503</v>
      </c>
      <c r="J4978" s="16">
        <v>35.03</v>
      </c>
      <c r="O4978" s="24">
        <f t="shared" si="391"/>
        <v>7.6966857808410713E-2</v>
      </c>
      <c r="P4978" s="19">
        <f>(D4978-O4978)/'Test Specimens'!$B$4</f>
        <v>0.27789033618789416</v>
      </c>
      <c r="Q4978" s="13">
        <f t="shared" si="387"/>
        <v>27.789033618789418</v>
      </c>
      <c r="R4978" s="16">
        <f t="shared" si="388"/>
        <v>512.21</v>
      </c>
      <c r="S4978" s="19">
        <f t="shared" si="389"/>
        <v>0.32557826268683276</v>
      </c>
      <c r="T4978" s="16">
        <f t="shared" si="390"/>
        <v>32.557826268683279</v>
      </c>
    </row>
    <row r="4979" spans="1:20" x14ac:dyDescent="0.2">
      <c r="A4979" s="16">
        <v>497.5</v>
      </c>
      <c r="B4979" s="13">
        <v>1.60205</v>
      </c>
      <c r="C4979" s="16">
        <v>3152.9729000000002</v>
      </c>
      <c r="D4979" s="13">
        <v>1.2918400000000001</v>
      </c>
      <c r="E4979" s="16">
        <v>510.69</v>
      </c>
      <c r="F4979" s="19">
        <v>0.29554999999999998</v>
      </c>
      <c r="G4979" s="16">
        <v>29.555</v>
      </c>
      <c r="H4979" s="16">
        <v>359.75</v>
      </c>
      <c r="I4979" s="19">
        <v>0.35032999999999997</v>
      </c>
      <c r="J4979" s="16">
        <v>35.033000000000001</v>
      </c>
      <c r="O4979" s="24">
        <f t="shared" si="391"/>
        <v>7.6966857808410713E-2</v>
      </c>
      <c r="P4979" s="19">
        <f>(D4979-O4979)/'Test Specimens'!$B$4</f>
        <v>0.27791778772449399</v>
      </c>
      <c r="Q4979" s="13">
        <f t="shared" si="387"/>
        <v>27.791778772449398</v>
      </c>
      <c r="R4979" s="16">
        <f t="shared" si="388"/>
        <v>510.69</v>
      </c>
      <c r="S4979" s="19">
        <f t="shared" si="389"/>
        <v>0.32561627915411484</v>
      </c>
      <c r="T4979" s="16">
        <f t="shared" si="390"/>
        <v>32.561627915411485</v>
      </c>
    </row>
    <row r="4980" spans="1:20" x14ac:dyDescent="0.2">
      <c r="A4980" s="16">
        <v>497.59998000000002</v>
      </c>
      <c r="B4980" s="13">
        <v>1.60161</v>
      </c>
      <c r="C4980" s="16">
        <v>3140.7197299999998</v>
      </c>
      <c r="D4980" s="13">
        <v>1.2916300000000001</v>
      </c>
      <c r="E4980" s="16">
        <v>508.7</v>
      </c>
      <c r="F4980" s="19">
        <v>0.29549999999999998</v>
      </c>
      <c r="G4980" s="16">
        <v>29.55</v>
      </c>
      <c r="H4980" s="16">
        <v>358.38</v>
      </c>
      <c r="I4980" s="19">
        <v>0.35027000000000003</v>
      </c>
      <c r="J4980" s="16">
        <v>35.027000000000001</v>
      </c>
      <c r="O4980" s="24">
        <f t="shared" si="391"/>
        <v>7.6966857808410713E-2</v>
      </c>
      <c r="P4980" s="19">
        <f>(D4980-O4980)/'Test Specimens'!$B$4</f>
        <v>0.27786974753544436</v>
      </c>
      <c r="Q4980" s="13">
        <f t="shared" si="387"/>
        <v>27.786974753544435</v>
      </c>
      <c r="R4980" s="16">
        <f t="shared" si="388"/>
        <v>508.7</v>
      </c>
      <c r="S4980" s="19">
        <f t="shared" si="389"/>
        <v>0.32554975128478775</v>
      </c>
      <c r="T4980" s="16">
        <f t="shared" si="390"/>
        <v>32.554975128478773</v>
      </c>
    </row>
    <row r="4981" spans="1:20" x14ac:dyDescent="0.2">
      <c r="A4981" s="16">
        <v>497.69997999999998</v>
      </c>
      <c r="B4981" s="13">
        <v>1.60118</v>
      </c>
      <c r="C4981" s="16">
        <v>3134.4995100000001</v>
      </c>
      <c r="D4981" s="13">
        <v>1.29169</v>
      </c>
      <c r="E4981" s="16">
        <v>507.69</v>
      </c>
      <c r="F4981" s="19">
        <v>0.29550999999999999</v>
      </c>
      <c r="G4981" s="16">
        <v>29.550999999999998</v>
      </c>
      <c r="H4981" s="16">
        <v>357.66</v>
      </c>
      <c r="I4981" s="19">
        <v>0.35028999999999999</v>
      </c>
      <c r="J4981" s="16">
        <v>35.029000000000003</v>
      </c>
      <c r="O4981" s="24">
        <f t="shared" si="391"/>
        <v>7.6966857808410713E-2</v>
      </c>
      <c r="P4981" s="19">
        <f>(D4981-O4981)/'Test Specimens'!$B$4</f>
        <v>0.27788347330374424</v>
      </c>
      <c r="Q4981" s="13">
        <f t="shared" si="387"/>
        <v>27.788347330374425</v>
      </c>
      <c r="R4981" s="16">
        <f t="shared" si="388"/>
        <v>507.69</v>
      </c>
      <c r="S4981" s="19">
        <f t="shared" si="389"/>
        <v>0.32556875879582864</v>
      </c>
      <c r="T4981" s="16">
        <f t="shared" si="390"/>
        <v>32.556875879582861</v>
      </c>
    </row>
    <row r="4982" spans="1:20" x14ac:dyDescent="0.2">
      <c r="A4982" s="16">
        <v>497.79998999999998</v>
      </c>
      <c r="B4982" s="13">
        <v>1.60076</v>
      </c>
      <c r="C4982" s="16">
        <v>3122.2075199999999</v>
      </c>
      <c r="D4982" s="13">
        <v>1.2916300000000001</v>
      </c>
      <c r="E4982" s="16">
        <v>505.7</v>
      </c>
      <c r="F4982" s="19">
        <v>0.29549999999999998</v>
      </c>
      <c r="G4982" s="16">
        <v>29.55</v>
      </c>
      <c r="H4982" s="16">
        <v>356.27</v>
      </c>
      <c r="I4982" s="19">
        <v>0.35027000000000003</v>
      </c>
      <c r="J4982" s="16">
        <v>35.027000000000001</v>
      </c>
      <c r="O4982" s="24">
        <f t="shared" si="391"/>
        <v>7.6966857808410713E-2</v>
      </c>
      <c r="P4982" s="19">
        <f>(D4982-O4982)/'Test Specimens'!$B$4</f>
        <v>0.27786974753544436</v>
      </c>
      <c r="Q4982" s="13">
        <f t="shared" si="387"/>
        <v>27.786974753544435</v>
      </c>
      <c r="R4982" s="16">
        <f t="shared" si="388"/>
        <v>505.7</v>
      </c>
      <c r="S4982" s="19">
        <f t="shared" si="389"/>
        <v>0.32554975128478775</v>
      </c>
      <c r="T4982" s="16">
        <f t="shared" si="390"/>
        <v>32.554975128478773</v>
      </c>
    </row>
    <row r="4983" spans="1:20" x14ac:dyDescent="0.2">
      <c r="A4983" s="16">
        <v>497.89999</v>
      </c>
      <c r="B4983" s="13">
        <v>1.60033</v>
      </c>
      <c r="C4983" s="16">
        <v>3114.8322800000001</v>
      </c>
      <c r="D4983" s="13">
        <v>1.2916000000000001</v>
      </c>
      <c r="E4983" s="16">
        <v>504.51</v>
      </c>
      <c r="F4983" s="19">
        <v>0.29548999999999997</v>
      </c>
      <c r="G4983" s="16">
        <v>29.548999999999999</v>
      </c>
      <c r="H4983" s="16">
        <v>355.43</v>
      </c>
      <c r="I4983" s="19">
        <v>0.35026000000000002</v>
      </c>
      <c r="J4983" s="16">
        <v>35.026000000000003</v>
      </c>
      <c r="O4983" s="24">
        <f t="shared" si="391"/>
        <v>7.6966857808410713E-2</v>
      </c>
      <c r="P4983" s="19">
        <f>(D4983-O4983)/'Test Specimens'!$B$4</f>
        <v>0.27786288465129444</v>
      </c>
      <c r="Q4983" s="13">
        <f t="shared" si="387"/>
        <v>27.786288465129445</v>
      </c>
      <c r="R4983" s="16">
        <f t="shared" si="388"/>
        <v>504.51</v>
      </c>
      <c r="S4983" s="19">
        <f t="shared" si="389"/>
        <v>0.32554024766474776</v>
      </c>
      <c r="T4983" s="16">
        <f t="shared" si="390"/>
        <v>32.554024766474775</v>
      </c>
    </row>
    <row r="4984" spans="1:20" x14ac:dyDescent="0.2">
      <c r="A4984" s="16">
        <v>498</v>
      </c>
      <c r="B4984" s="13">
        <v>1.5999099999999999</v>
      </c>
      <c r="C4984" s="16">
        <v>3101.81592</v>
      </c>
      <c r="D4984" s="13">
        <v>1.2915700000000001</v>
      </c>
      <c r="E4984" s="16">
        <v>502.4</v>
      </c>
      <c r="F4984" s="19">
        <v>0.29548999999999997</v>
      </c>
      <c r="G4984" s="16">
        <v>29.548999999999999</v>
      </c>
      <c r="H4984" s="16">
        <v>353.95</v>
      </c>
      <c r="I4984" s="19">
        <v>0.35025000000000001</v>
      </c>
      <c r="J4984" s="16">
        <v>35.024999999999999</v>
      </c>
      <c r="O4984" s="24">
        <f t="shared" si="391"/>
        <v>7.6966857808410713E-2</v>
      </c>
      <c r="P4984" s="19">
        <f>(D4984-O4984)/'Test Specimens'!$B$4</f>
        <v>0.27785602176714452</v>
      </c>
      <c r="Q4984" s="13">
        <f t="shared" si="387"/>
        <v>27.785602176714452</v>
      </c>
      <c r="R4984" s="16">
        <f t="shared" si="388"/>
        <v>502.4</v>
      </c>
      <c r="S4984" s="19">
        <f t="shared" si="389"/>
        <v>0.32553074413502558</v>
      </c>
      <c r="T4984" s="16">
        <f t="shared" si="390"/>
        <v>32.553074413502557</v>
      </c>
    </row>
    <row r="4985" spans="1:20" x14ac:dyDescent="0.2">
      <c r="A4985" s="16">
        <v>498.09998000000002</v>
      </c>
      <c r="B4985" s="13">
        <v>1.59948</v>
      </c>
      <c r="C4985" s="16">
        <v>3095.87329</v>
      </c>
      <c r="D4985" s="13">
        <v>1.29152</v>
      </c>
      <c r="E4985" s="16">
        <v>501.44</v>
      </c>
      <c r="F4985" s="19">
        <v>0.29547000000000001</v>
      </c>
      <c r="G4985" s="16">
        <v>29.547000000000001</v>
      </c>
      <c r="H4985" s="16">
        <v>353.28</v>
      </c>
      <c r="I4985" s="19">
        <v>0.35022999999999999</v>
      </c>
      <c r="J4985" s="16">
        <v>35.023000000000003</v>
      </c>
      <c r="O4985" s="24">
        <f t="shared" si="391"/>
        <v>7.6966857808410713E-2</v>
      </c>
      <c r="P4985" s="19">
        <f>(D4985-O4985)/'Test Specimens'!$B$4</f>
        <v>0.27784458362689457</v>
      </c>
      <c r="Q4985" s="13">
        <f t="shared" si="387"/>
        <v>27.784458362689456</v>
      </c>
      <c r="R4985" s="16">
        <f t="shared" si="388"/>
        <v>501.44</v>
      </c>
      <c r="S4985" s="19">
        <f t="shared" si="389"/>
        <v>0.3255149051195238</v>
      </c>
      <c r="T4985" s="16">
        <f t="shared" si="390"/>
        <v>32.55149051195238</v>
      </c>
    </row>
    <row r="4986" spans="1:20" x14ac:dyDescent="0.2">
      <c r="A4986" s="16">
        <v>498.19997999999998</v>
      </c>
      <c r="B4986" s="13">
        <v>1.5990599999999999</v>
      </c>
      <c r="C4986" s="16">
        <v>3083.1106</v>
      </c>
      <c r="D4986" s="13">
        <v>1.2915300000000001</v>
      </c>
      <c r="E4986" s="16">
        <v>499.37</v>
      </c>
      <c r="F4986" s="19">
        <v>0.29548000000000002</v>
      </c>
      <c r="G4986" s="16">
        <v>29.547999999999998</v>
      </c>
      <c r="H4986" s="16">
        <v>351.82</v>
      </c>
      <c r="I4986" s="19">
        <v>0.35022999999999999</v>
      </c>
      <c r="J4986" s="16">
        <v>35.023000000000003</v>
      </c>
      <c r="O4986" s="24">
        <f t="shared" si="391"/>
        <v>7.6966857808410713E-2</v>
      </c>
      <c r="P4986" s="19">
        <f>(D4986-O4986)/'Test Specimens'!$B$4</f>
        <v>0.27784687125494456</v>
      </c>
      <c r="Q4986" s="13">
        <f t="shared" si="387"/>
        <v>27.784687125494457</v>
      </c>
      <c r="R4986" s="16">
        <f t="shared" si="388"/>
        <v>499.37</v>
      </c>
      <c r="S4986" s="19">
        <f t="shared" si="389"/>
        <v>0.32551807290255425</v>
      </c>
      <c r="T4986" s="16">
        <f t="shared" si="390"/>
        <v>32.551807290255425</v>
      </c>
    </row>
    <row r="4987" spans="1:20" x14ac:dyDescent="0.2">
      <c r="A4987" s="16">
        <v>498.29998999999998</v>
      </c>
      <c r="B4987" s="13">
        <v>1.59866</v>
      </c>
      <c r="C4987" s="16">
        <v>3076.7085000000002</v>
      </c>
      <c r="D4987" s="13">
        <v>1.2915099999999999</v>
      </c>
      <c r="E4987" s="16">
        <v>498.33</v>
      </c>
      <c r="F4987" s="19">
        <v>0.29547000000000001</v>
      </c>
      <c r="G4987" s="16">
        <v>29.547000000000001</v>
      </c>
      <c r="H4987" s="16">
        <v>351.09</v>
      </c>
      <c r="I4987" s="19">
        <v>0.35022999999999999</v>
      </c>
      <c r="J4987" s="16">
        <v>35.023000000000003</v>
      </c>
      <c r="O4987" s="24">
        <f t="shared" si="391"/>
        <v>7.6966857808410713E-2</v>
      </c>
      <c r="P4987" s="19">
        <f>(D4987-O4987)/'Test Specimens'!$B$4</f>
        <v>0.27784229599884458</v>
      </c>
      <c r="Q4987" s="13">
        <f t="shared" si="387"/>
        <v>27.784229599884458</v>
      </c>
      <c r="R4987" s="16">
        <f t="shared" si="388"/>
        <v>498.33</v>
      </c>
      <c r="S4987" s="19">
        <f t="shared" si="389"/>
        <v>0.32551173734652816</v>
      </c>
      <c r="T4987" s="16">
        <f t="shared" si="390"/>
        <v>32.551173734652814</v>
      </c>
    </row>
    <row r="4988" spans="1:20" x14ac:dyDescent="0.2">
      <c r="A4988" s="16">
        <v>498.39999</v>
      </c>
      <c r="B4988" s="13">
        <v>1.5982499999999999</v>
      </c>
      <c r="C4988" s="16">
        <v>3064.78271</v>
      </c>
      <c r="D4988" s="13">
        <v>1.29128</v>
      </c>
      <c r="E4988" s="16">
        <v>496.4</v>
      </c>
      <c r="F4988" s="19">
        <v>0.29542000000000002</v>
      </c>
      <c r="G4988" s="16">
        <v>29.542000000000002</v>
      </c>
      <c r="H4988" s="16">
        <v>349.75</v>
      </c>
      <c r="I4988" s="19">
        <v>0.35015000000000002</v>
      </c>
      <c r="J4988" s="16">
        <v>35.015000000000001</v>
      </c>
      <c r="O4988" s="24">
        <f t="shared" si="391"/>
        <v>7.6966857808410713E-2</v>
      </c>
      <c r="P4988" s="19">
        <f>(D4988-O4988)/'Test Specimens'!$B$4</f>
        <v>0.27778968055369507</v>
      </c>
      <c r="Q4988" s="13">
        <f t="shared" si="387"/>
        <v>27.778968055369507</v>
      </c>
      <c r="R4988" s="16">
        <f t="shared" si="388"/>
        <v>496.4</v>
      </c>
      <c r="S4988" s="19">
        <f t="shared" si="389"/>
        <v>0.32543888133709192</v>
      </c>
      <c r="T4988" s="16">
        <f t="shared" si="390"/>
        <v>32.543888133709196</v>
      </c>
    </row>
    <row r="4989" spans="1:20" x14ac:dyDescent="0.2">
      <c r="A4989" s="16">
        <v>498.5</v>
      </c>
      <c r="B4989" s="13">
        <v>1.5978399999999999</v>
      </c>
      <c r="C4989" s="16">
        <v>3057.99487</v>
      </c>
      <c r="D4989" s="13">
        <v>1.2913399999999999</v>
      </c>
      <c r="E4989" s="16">
        <v>495.3</v>
      </c>
      <c r="F4989" s="19">
        <v>0.29543000000000003</v>
      </c>
      <c r="G4989" s="16">
        <v>29.542999999999999</v>
      </c>
      <c r="H4989" s="16">
        <v>348.97</v>
      </c>
      <c r="I4989" s="19">
        <v>0.35016999999999998</v>
      </c>
      <c r="J4989" s="16">
        <v>35.017000000000003</v>
      </c>
      <c r="O4989" s="24">
        <f t="shared" si="391"/>
        <v>7.6966857808410713E-2</v>
      </c>
      <c r="P4989" s="19">
        <f>(D4989-O4989)/'Test Specimens'!$B$4</f>
        <v>0.27780340632199491</v>
      </c>
      <c r="Q4989" s="13">
        <f t="shared" si="387"/>
        <v>27.78034063219949</v>
      </c>
      <c r="R4989" s="16">
        <f t="shared" si="388"/>
        <v>495.3</v>
      </c>
      <c r="S4989" s="19">
        <f t="shared" si="389"/>
        <v>0.3254578867408679</v>
      </c>
      <c r="T4989" s="16">
        <f t="shared" si="390"/>
        <v>32.545788674086786</v>
      </c>
    </row>
    <row r="4990" spans="1:20" x14ac:dyDescent="0.2">
      <c r="A4990" s="16">
        <v>498.59998000000002</v>
      </c>
      <c r="B4990" s="13">
        <v>1.59741</v>
      </c>
      <c r="C4990" s="16">
        <v>3043.8544900000002</v>
      </c>
      <c r="D4990" s="13">
        <v>1.2914000000000001</v>
      </c>
      <c r="E4990" s="16">
        <v>493.01</v>
      </c>
      <c r="F4990" s="19">
        <v>0.29544999999999999</v>
      </c>
      <c r="G4990" s="16">
        <v>29.545000000000002</v>
      </c>
      <c r="H4990" s="16">
        <v>347.35</v>
      </c>
      <c r="I4990" s="19">
        <v>0.35019</v>
      </c>
      <c r="J4990" s="16">
        <v>35.018999999999998</v>
      </c>
      <c r="O4990" s="24">
        <f t="shared" si="391"/>
        <v>7.6966857808410713E-2</v>
      </c>
      <c r="P4990" s="19">
        <f>(D4990-O4990)/'Test Specimens'!$B$4</f>
        <v>0.27781713209029485</v>
      </c>
      <c r="Q4990" s="13">
        <f t="shared" si="387"/>
        <v>27.781713209029483</v>
      </c>
      <c r="R4990" s="16">
        <f t="shared" si="388"/>
        <v>493.01</v>
      </c>
      <c r="S4990" s="19">
        <f t="shared" si="389"/>
        <v>0.3254768925058561</v>
      </c>
      <c r="T4990" s="16">
        <f t="shared" si="390"/>
        <v>32.547689250585613</v>
      </c>
    </row>
    <row r="4991" spans="1:20" x14ac:dyDescent="0.2">
      <c r="A4991" s="16">
        <v>498.69997999999998</v>
      </c>
      <c r="B4991" s="13">
        <v>1.5969899999999999</v>
      </c>
      <c r="C4991" s="16">
        <v>3036.5388200000002</v>
      </c>
      <c r="D4991" s="13">
        <v>1.29125</v>
      </c>
      <c r="E4991" s="16">
        <v>491.83</v>
      </c>
      <c r="F4991" s="19">
        <v>0.29541000000000001</v>
      </c>
      <c r="G4991" s="16">
        <v>29.541</v>
      </c>
      <c r="H4991" s="16">
        <v>346.53</v>
      </c>
      <c r="I4991" s="19">
        <v>0.35014000000000001</v>
      </c>
      <c r="J4991" s="16">
        <v>35.014000000000003</v>
      </c>
      <c r="O4991" s="24">
        <f t="shared" si="391"/>
        <v>7.6966857808410713E-2</v>
      </c>
      <c r="P4991" s="19">
        <f>(D4991-O4991)/'Test Specimens'!$B$4</f>
        <v>0.2777828176695451</v>
      </c>
      <c r="Q4991" s="13">
        <f t="shared" si="387"/>
        <v>27.77828176695451</v>
      </c>
      <c r="R4991" s="16">
        <f t="shared" si="388"/>
        <v>491.83</v>
      </c>
      <c r="S4991" s="19">
        <f t="shared" si="389"/>
        <v>0.32542937877065442</v>
      </c>
      <c r="T4991" s="16">
        <f t="shared" si="390"/>
        <v>32.542937877065441</v>
      </c>
    </row>
    <row r="4992" spans="1:20" x14ac:dyDescent="0.2">
      <c r="A4992" s="16">
        <v>498.79998999999998</v>
      </c>
      <c r="B4992" s="13">
        <v>1.5965400000000001</v>
      </c>
      <c r="C4992" s="16">
        <v>3029.08545</v>
      </c>
      <c r="D4992" s="13">
        <v>1.2912300000000001</v>
      </c>
      <c r="E4992" s="16">
        <v>490.62</v>
      </c>
      <c r="F4992" s="19">
        <v>0.29541000000000001</v>
      </c>
      <c r="G4992" s="16">
        <v>29.541</v>
      </c>
      <c r="H4992" s="16">
        <v>345.69</v>
      </c>
      <c r="I4992" s="19">
        <v>0.35014000000000001</v>
      </c>
      <c r="J4992" s="16">
        <v>35.014000000000003</v>
      </c>
      <c r="O4992" s="24">
        <f t="shared" si="391"/>
        <v>7.6966857808410713E-2</v>
      </c>
      <c r="P4992" s="19">
        <f>(D4992-O4992)/'Test Specimens'!$B$4</f>
        <v>0.27777824241344518</v>
      </c>
      <c r="Q4992" s="13">
        <f t="shared" si="387"/>
        <v>27.777824241344518</v>
      </c>
      <c r="R4992" s="16">
        <f t="shared" si="388"/>
        <v>490.62</v>
      </c>
      <c r="S4992" s="19">
        <f t="shared" si="389"/>
        <v>0.3254230437765282</v>
      </c>
      <c r="T4992" s="16">
        <f t="shared" si="390"/>
        <v>32.542304377652819</v>
      </c>
    </row>
    <row r="4993" spans="1:20" x14ac:dyDescent="0.2">
      <c r="A4993" s="16">
        <v>498.89999</v>
      </c>
      <c r="B4993" s="13">
        <v>1.59612</v>
      </c>
      <c r="C4993" s="16">
        <v>3020.6450199999999</v>
      </c>
      <c r="D4993" s="13">
        <v>1.29132</v>
      </c>
      <c r="E4993" s="16">
        <v>489.25</v>
      </c>
      <c r="F4993" s="19">
        <v>0.29543000000000003</v>
      </c>
      <c r="G4993" s="16">
        <v>29.542999999999999</v>
      </c>
      <c r="H4993" s="16">
        <v>344.71</v>
      </c>
      <c r="I4993" s="19">
        <v>0.35016999999999998</v>
      </c>
      <c r="J4993" s="16">
        <v>35.017000000000003</v>
      </c>
      <c r="O4993" s="24">
        <f t="shared" si="391"/>
        <v>7.6966857808410713E-2</v>
      </c>
      <c r="P4993" s="19">
        <f>(D4993-O4993)/'Test Specimens'!$B$4</f>
        <v>0.27779883106589498</v>
      </c>
      <c r="Q4993" s="13">
        <f t="shared" si="387"/>
        <v>27.779883106589498</v>
      </c>
      <c r="R4993" s="16">
        <f t="shared" si="388"/>
        <v>489.25</v>
      </c>
      <c r="S4993" s="19">
        <f t="shared" si="389"/>
        <v>0.32545155156614186</v>
      </c>
      <c r="T4993" s="16">
        <f t="shared" si="390"/>
        <v>32.545155156614186</v>
      </c>
    </row>
    <row r="4994" spans="1:20" x14ac:dyDescent="0.2">
      <c r="A4994" s="16">
        <v>499</v>
      </c>
      <c r="B4994" s="13">
        <v>1.5956900000000001</v>
      </c>
      <c r="C4994" s="16">
        <v>3007.2707500000001</v>
      </c>
      <c r="D4994" s="13">
        <v>1.29121</v>
      </c>
      <c r="E4994" s="16">
        <v>487.09</v>
      </c>
      <c r="F4994" s="19">
        <v>0.2954</v>
      </c>
      <c r="G4994" s="16">
        <v>29.54</v>
      </c>
      <c r="H4994" s="16">
        <v>343.2</v>
      </c>
      <c r="I4994" s="19">
        <v>0.35013</v>
      </c>
      <c r="J4994" s="16">
        <v>35.012999999999998</v>
      </c>
      <c r="O4994" s="24">
        <f t="shared" si="391"/>
        <v>7.6966857808410713E-2</v>
      </c>
      <c r="P4994" s="19">
        <f>(D4994-O4994)/'Test Specimens'!$B$4</f>
        <v>0.27777366715734519</v>
      </c>
      <c r="Q4994" s="13">
        <f t="shared" si="387"/>
        <v>27.777366715734519</v>
      </c>
      <c r="R4994" s="16">
        <f t="shared" si="388"/>
        <v>487.09</v>
      </c>
      <c r="S4994" s="19">
        <f t="shared" si="389"/>
        <v>0.32541670882253393</v>
      </c>
      <c r="T4994" s="16">
        <f t="shared" si="390"/>
        <v>32.541670882253392</v>
      </c>
    </row>
    <row r="4995" spans="1:20" x14ac:dyDescent="0.2">
      <c r="A4995" s="16">
        <v>499.09998000000002</v>
      </c>
      <c r="B4995" s="13">
        <v>1.59527</v>
      </c>
      <c r="C4995" s="16">
        <v>3001.1853000000001</v>
      </c>
      <c r="D4995" s="13">
        <v>1.29128</v>
      </c>
      <c r="E4995" s="16">
        <v>486.1</v>
      </c>
      <c r="F4995" s="19">
        <v>0.29542000000000002</v>
      </c>
      <c r="G4995" s="16">
        <v>29.542000000000002</v>
      </c>
      <c r="H4995" s="16">
        <v>342.5</v>
      </c>
      <c r="I4995" s="19">
        <v>0.35015000000000002</v>
      </c>
      <c r="J4995" s="16">
        <v>35.015000000000001</v>
      </c>
      <c r="O4995" s="24">
        <f t="shared" si="391"/>
        <v>7.6966857808410713E-2</v>
      </c>
      <c r="P4995" s="19">
        <f>(D4995-O4995)/'Test Specimens'!$B$4</f>
        <v>0.27778968055369507</v>
      </c>
      <c r="Q4995" s="13">
        <f t="shared" ref="Q4995:Q5058" si="392">P4995*100</f>
        <v>27.778968055369507</v>
      </c>
      <c r="R4995" s="16">
        <f t="shared" ref="R4995:R5058" si="393">E4995</f>
        <v>486.1</v>
      </c>
      <c r="S4995" s="19">
        <f t="shared" ref="S4995:S5058" si="394">ABS(LN(1 - P4995))</f>
        <v>0.32543888133709192</v>
      </c>
      <c r="T4995" s="16">
        <f t="shared" ref="T4995:T5058" si="395">S4995 * 100</f>
        <v>32.543888133709196</v>
      </c>
    </row>
    <row r="4996" spans="1:20" x14ac:dyDescent="0.2">
      <c r="A4996" s="16">
        <v>499.19997999999998</v>
      </c>
      <c r="B4996" s="13">
        <v>1.59484</v>
      </c>
      <c r="C4996" s="16">
        <v>2987.8330099999998</v>
      </c>
      <c r="D4996" s="13">
        <v>1.29108</v>
      </c>
      <c r="E4996" s="16">
        <v>483.94</v>
      </c>
      <c r="F4996" s="19">
        <v>0.29537000000000002</v>
      </c>
      <c r="G4996" s="16">
        <v>29.536999999999999</v>
      </c>
      <c r="H4996" s="16">
        <v>341</v>
      </c>
      <c r="I4996" s="19">
        <v>0.35009000000000001</v>
      </c>
      <c r="J4996" s="16">
        <v>35.009</v>
      </c>
      <c r="O4996" s="24">
        <f t="shared" si="391"/>
        <v>7.6966857808410713E-2</v>
      </c>
      <c r="P4996" s="19">
        <f>(D4996-O4996)/'Test Specimens'!$B$4</f>
        <v>0.27774392799269548</v>
      </c>
      <c r="Q4996" s="13">
        <f t="shared" si="392"/>
        <v>27.774392799269549</v>
      </c>
      <c r="R4996" s="16">
        <f t="shared" si="393"/>
        <v>483.94</v>
      </c>
      <c r="S4996" s="19">
        <f t="shared" si="394"/>
        <v>0.32537553259975116</v>
      </c>
      <c r="T4996" s="16">
        <f t="shared" si="395"/>
        <v>32.537553259975112</v>
      </c>
    </row>
    <row r="4997" spans="1:20" x14ac:dyDescent="0.2">
      <c r="A4997" s="16">
        <v>499.29998999999998</v>
      </c>
      <c r="B4997" s="13">
        <v>1.5944100000000001</v>
      </c>
      <c r="C4997" s="16">
        <v>2979.1950700000002</v>
      </c>
      <c r="D4997" s="13">
        <v>1.2913600000000001</v>
      </c>
      <c r="E4997" s="16">
        <v>482.54</v>
      </c>
      <c r="F4997" s="19">
        <v>0.29543999999999998</v>
      </c>
      <c r="G4997" s="16">
        <v>29.544</v>
      </c>
      <c r="H4997" s="16">
        <v>339.98</v>
      </c>
      <c r="I4997" s="19">
        <v>0.35017999999999999</v>
      </c>
      <c r="J4997" s="16">
        <v>35.018000000000001</v>
      </c>
      <c r="O4997" s="24">
        <f t="shared" si="391"/>
        <v>7.6966857808410713E-2</v>
      </c>
      <c r="P4997" s="19">
        <f>(D4997-O4997)/'Test Specimens'!$B$4</f>
        <v>0.27780798157809494</v>
      </c>
      <c r="Q4997" s="13">
        <f t="shared" si="392"/>
        <v>27.780798157809492</v>
      </c>
      <c r="R4997" s="16">
        <f t="shared" si="393"/>
        <v>482.54</v>
      </c>
      <c r="S4997" s="19">
        <f t="shared" si="394"/>
        <v>0.32546422195572855</v>
      </c>
      <c r="T4997" s="16">
        <f t="shared" si="395"/>
        <v>32.546422195572852</v>
      </c>
    </row>
    <row r="4998" spans="1:20" x14ac:dyDescent="0.2">
      <c r="A4998" s="16">
        <v>499.39999</v>
      </c>
      <c r="B4998" s="13">
        <v>1.5939700000000001</v>
      </c>
      <c r="C4998" s="16">
        <v>2968.7424299999998</v>
      </c>
      <c r="D4998" s="13">
        <v>1.29128</v>
      </c>
      <c r="E4998" s="16">
        <v>480.85</v>
      </c>
      <c r="F4998" s="19">
        <v>0.29542000000000002</v>
      </c>
      <c r="G4998" s="16">
        <v>29.542000000000002</v>
      </c>
      <c r="H4998" s="16">
        <v>338.79</v>
      </c>
      <c r="I4998" s="19">
        <v>0.35015000000000002</v>
      </c>
      <c r="J4998" s="16">
        <v>35.015000000000001</v>
      </c>
      <c r="O4998" s="24">
        <f t="shared" si="391"/>
        <v>7.6966857808410713E-2</v>
      </c>
      <c r="P4998" s="19">
        <f>(D4998-O4998)/'Test Specimens'!$B$4</f>
        <v>0.27778968055369507</v>
      </c>
      <c r="Q4998" s="13">
        <f t="shared" si="392"/>
        <v>27.778968055369507</v>
      </c>
      <c r="R4998" s="16">
        <f t="shared" si="393"/>
        <v>480.85</v>
      </c>
      <c r="S4998" s="19">
        <f t="shared" si="394"/>
        <v>0.32543888133709192</v>
      </c>
      <c r="T4998" s="16">
        <f t="shared" si="395"/>
        <v>32.543888133709196</v>
      </c>
    </row>
    <row r="4999" spans="1:20" x14ac:dyDescent="0.2">
      <c r="A4999" s="16">
        <v>499.5</v>
      </c>
      <c r="B4999" s="13">
        <v>1.59355</v>
      </c>
      <c r="C4999" s="16">
        <v>2959.27466</v>
      </c>
      <c r="D4999" s="13">
        <v>1.29101</v>
      </c>
      <c r="E4999" s="16">
        <v>479.31</v>
      </c>
      <c r="F4999" s="19">
        <v>0.29536000000000001</v>
      </c>
      <c r="G4999" s="16">
        <v>29.536000000000001</v>
      </c>
      <c r="H4999" s="16">
        <v>337.74</v>
      </c>
      <c r="I4999" s="19">
        <v>0.35006999999999999</v>
      </c>
      <c r="J4999" s="16">
        <v>35.006999999999998</v>
      </c>
      <c r="O4999" s="24">
        <f t="shared" si="391"/>
        <v>7.6966857808410713E-2</v>
      </c>
      <c r="P4999" s="19">
        <f>(D4999-O4999)/'Test Specimens'!$B$4</f>
        <v>0.2777279145963456</v>
      </c>
      <c r="Q4999" s="13">
        <f t="shared" si="392"/>
        <v>27.772791459634561</v>
      </c>
      <c r="R4999" s="16">
        <f t="shared" si="393"/>
        <v>479.31</v>
      </c>
      <c r="S4999" s="19">
        <f t="shared" si="394"/>
        <v>0.32535336148973393</v>
      </c>
      <c r="T4999" s="16">
        <f t="shared" si="395"/>
        <v>32.535336148973393</v>
      </c>
    </row>
    <row r="5000" spans="1:20" x14ac:dyDescent="0.2">
      <c r="A5000" s="16">
        <v>499.59998000000002</v>
      </c>
      <c r="B5000" s="13">
        <v>1.5931500000000001</v>
      </c>
      <c r="C5000" s="16">
        <v>2952.62012</v>
      </c>
      <c r="D5000" s="13">
        <v>1.29112</v>
      </c>
      <c r="E5000" s="16">
        <v>478.23</v>
      </c>
      <c r="F5000" s="19">
        <v>0.29537999999999998</v>
      </c>
      <c r="G5000" s="16">
        <v>29.538</v>
      </c>
      <c r="H5000" s="16">
        <v>336.97</v>
      </c>
      <c r="I5000" s="19">
        <v>0.35010000000000002</v>
      </c>
      <c r="J5000" s="16">
        <v>35.01</v>
      </c>
      <c r="O5000" s="24">
        <f t="shared" si="391"/>
        <v>7.6966857808410713E-2</v>
      </c>
      <c r="P5000" s="19">
        <f>(D5000-O5000)/'Test Specimens'!$B$4</f>
        <v>0.27775307850489539</v>
      </c>
      <c r="Q5000" s="13">
        <f t="shared" si="392"/>
        <v>27.77530785048954</v>
      </c>
      <c r="R5000" s="16">
        <f t="shared" si="393"/>
        <v>478.23</v>
      </c>
      <c r="S5000" s="19">
        <f t="shared" si="394"/>
        <v>0.32538820202617841</v>
      </c>
      <c r="T5000" s="16">
        <f t="shared" si="395"/>
        <v>32.538820202617842</v>
      </c>
    </row>
    <row r="5001" spans="1:20" x14ac:dyDescent="0.2">
      <c r="A5001" s="16">
        <v>499.69997999999998</v>
      </c>
      <c r="B5001" s="13">
        <v>1.59274</v>
      </c>
      <c r="C5001" s="16">
        <v>2942.7470699999999</v>
      </c>
      <c r="D5001" s="13">
        <v>1.29101</v>
      </c>
      <c r="E5001" s="16">
        <v>476.64</v>
      </c>
      <c r="F5001" s="19">
        <v>0.29536000000000001</v>
      </c>
      <c r="G5001" s="16">
        <v>29.536000000000001</v>
      </c>
      <c r="H5001" s="16">
        <v>335.86</v>
      </c>
      <c r="I5001" s="19">
        <v>0.35006999999999999</v>
      </c>
      <c r="J5001" s="16">
        <v>35.006999999999998</v>
      </c>
      <c r="O5001" s="24">
        <f t="shared" si="391"/>
        <v>7.6966857808410713E-2</v>
      </c>
      <c r="P5001" s="19">
        <f>(D5001-O5001)/'Test Specimens'!$B$4</f>
        <v>0.2777279145963456</v>
      </c>
      <c r="Q5001" s="13">
        <f t="shared" si="392"/>
        <v>27.772791459634561</v>
      </c>
      <c r="R5001" s="16">
        <f t="shared" si="393"/>
        <v>476.64</v>
      </c>
      <c r="S5001" s="19">
        <f t="shared" si="394"/>
        <v>0.32535336148973393</v>
      </c>
      <c r="T5001" s="16">
        <f t="shared" si="395"/>
        <v>32.535336148973393</v>
      </c>
    </row>
    <row r="5002" spans="1:20" x14ac:dyDescent="0.2">
      <c r="A5002" s="16">
        <v>499.79998999999998</v>
      </c>
      <c r="B5002" s="13">
        <v>1.5923400000000001</v>
      </c>
      <c r="C5002" s="16">
        <v>2932.9504400000001</v>
      </c>
      <c r="D5002" s="13">
        <v>1.2909900000000001</v>
      </c>
      <c r="E5002" s="16">
        <v>475.05</v>
      </c>
      <c r="F5002" s="19">
        <v>0.29535</v>
      </c>
      <c r="G5002" s="16">
        <v>29.535</v>
      </c>
      <c r="H5002" s="16">
        <v>334.74</v>
      </c>
      <c r="I5002" s="19">
        <v>0.35005999999999998</v>
      </c>
      <c r="J5002" s="16">
        <v>35.006</v>
      </c>
      <c r="O5002" s="24">
        <f t="shared" si="391"/>
        <v>7.6966857808410713E-2</v>
      </c>
      <c r="P5002" s="19">
        <f>(D5002-O5002)/'Test Specimens'!$B$4</f>
        <v>0.27772333934024568</v>
      </c>
      <c r="Q5002" s="13">
        <f t="shared" si="392"/>
        <v>27.772333934024569</v>
      </c>
      <c r="R5002" s="16">
        <f t="shared" si="393"/>
        <v>475.05</v>
      </c>
      <c r="S5002" s="19">
        <f t="shared" si="394"/>
        <v>0.32534702697715695</v>
      </c>
      <c r="T5002" s="16">
        <f t="shared" si="395"/>
        <v>32.534702697715694</v>
      </c>
    </row>
    <row r="5003" spans="1:20" x14ac:dyDescent="0.2">
      <c r="A5003" s="16">
        <v>499.89999</v>
      </c>
      <c r="B5003" s="13">
        <v>1.5919000000000001</v>
      </c>
      <c r="C5003" s="16">
        <v>2921.2539099999999</v>
      </c>
      <c r="D5003" s="13">
        <v>1.2910900000000001</v>
      </c>
      <c r="E5003" s="16">
        <v>473.15</v>
      </c>
      <c r="F5003" s="19">
        <v>0.29537999999999998</v>
      </c>
      <c r="G5003" s="16">
        <v>29.538</v>
      </c>
      <c r="H5003" s="16">
        <v>333.4</v>
      </c>
      <c r="I5003" s="19">
        <v>0.35009000000000001</v>
      </c>
      <c r="J5003" s="16">
        <v>35.009</v>
      </c>
      <c r="O5003" s="24">
        <f t="shared" si="391"/>
        <v>7.6966857808410713E-2</v>
      </c>
      <c r="P5003" s="19">
        <f>(D5003-O5003)/'Test Specimens'!$B$4</f>
        <v>0.27774621562074547</v>
      </c>
      <c r="Q5003" s="13">
        <f t="shared" si="392"/>
        <v>27.774621562074547</v>
      </c>
      <c r="R5003" s="16">
        <f t="shared" si="393"/>
        <v>473.15</v>
      </c>
      <c r="S5003" s="19">
        <f t="shared" si="394"/>
        <v>0.32537869994130991</v>
      </c>
      <c r="T5003" s="16">
        <f t="shared" si="395"/>
        <v>32.537869994130993</v>
      </c>
    </row>
    <row r="5004" spans="1:20" x14ac:dyDescent="0.2">
      <c r="A5004" s="16">
        <v>500</v>
      </c>
      <c r="B5004" s="13">
        <v>1.5914699999999999</v>
      </c>
      <c r="C5004" s="16">
        <v>2913.9628899999998</v>
      </c>
      <c r="D5004" s="13">
        <v>1.2911300000000001</v>
      </c>
      <c r="E5004" s="16">
        <v>471.97</v>
      </c>
      <c r="F5004" s="19">
        <v>0.29538999999999999</v>
      </c>
      <c r="G5004" s="16">
        <v>29.539000000000001</v>
      </c>
      <c r="H5004" s="16">
        <v>332.56</v>
      </c>
      <c r="I5004" s="19">
        <v>0.35010000000000002</v>
      </c>
      <c r="J5004" s="16">
        <v>35.01</v>
      </c>
      <c r="O5004" s="24">
        <f t="shared" si="391"/>
        <v>7.6966857808410713E-2</v>
      </c>
      <c r="P5004" s="19">
        <f>(D5004-O5004)/'Test Specimens'!$B$4</f>
        <v>0.27775536613294538</v>
      </c>
      <c r="Q5004" s="13">
        <f t="shared" si="392"/>
        <v>27.775536613294538</v>
      </c>
      <c r="R5004" s="16">
        <f t="shared" si="393"/>
        <v>471.97</v>
      </c>
      <c r="S5004" s="19">
        <f t="shared" si="394"/>
        <v>0.32539136940786578</v>
      </c>
      <c r="T5004" s="16">
        <f t="shared" si="395"/>
        <v>32.539136940786577</v>
      </c>
    </row>
    <row r="5005" spans="1:20" x14ac:dyDescent="0.2">
      <c r="A5005" s="16">
        <v>500.09998000000002</v>
      </c>
      <c r="B5005" s="13">
        <v>1.5910500000000001</v>
      </c>
      <c r="C5005" s="16">
        <v>2900.6550299999999</v>
      </c>
      <c r="D5005" s="13">
        <v>1.2910200000000001</v>
      </c>
      <c r="E5005" s="16">
        <v>469.82</v>
      </c>
      <c r="F5005" s="19">
        <v>0.29536000000000001</v>
      </c>
      <c r="G5005" s="16">
        <v>29.536000000000001</v>
      </c>
      <c r="H5005" s="16">
        <v>331.05</v>
      </c>
      <c r="I5005" s="19">
        <v>0.35006999999999999</v>
      </c>
      <c r="J5005" s="16">
        <v>35.006999999999998</v>
      </c>
      <c r="O5005" s="24">
        <f t="shared" si="391"/>
        <v>7.6966857808410713E-2</v>
      </c>
      <c r="P5005" s="19">
        <f>(D5005-O5005)/'Test Specimens'!$B$4</f>
        <v>0.27773020222439559</v>
      </c>
      <c r="Q5005" s="13">
        <f t="shared" si="392"/>
        <v>27.773020222439559</v>
      </c>
      <c r="R5005" s="16">
        <f t="shared" si="393"/>
        <v>469.82</v>
      </c>
      <c r="S5005" s="19">
        <f t="shared" si="394"/>
        <v>0.32535652876106974</v>
      </c>
      <c r="T5005" s="16">
        <f t="shared" si="395"/>
        <v>32.535652876106973</v>
      </c>
    </row>
    <row r="5006" spans="1:20" x14ac:dyDescent="0.2">
      <c r="A5006" s="16">
        <v>500.19997999999998</v>
      </c>
      <c r="B5006" s="13">
        <v>1.59063</v>
      </c>
      <c r="C5006" s="16">
        <v>2892.9511699999998</v>
      </c>
      <c r="D5006" s="13">
        <v>1.2909299999999999</v>
      </c>
      <c r="E5006" s="16">
        <v>468.57</v>
      </c>
      <c r="F5006" s="19">
        <v>0.29533999999999999</v>
      </c>
      <c r="G5006" s="16">
        <v>29.533999999999999</v>
      </c>
      <c r="H5006" s="16">
        <v>330.18</v>
      </c>
      <c r="I5006" s="19">
        <v>0.35004000000000002</v>
      </c>
      <c r="J5006" s="16">
        <v>35.003999999999998</v>
      </c>
      <c r="O5006" s="24">
        <f t="shared" si="391"/>
        <v>7.6966857808410713E-2</v>
      </c>
      <c r="P5006" s="19">
        <f>(D5006-O5006)/'Test Specimens'!$B$4</f>
        <v>0.27770961357194573</v>
      </c>
      <c r="Q5006" s="13">
        <f t="shared" si="392"/>
        <v>27.770961357194572</v>
      </c>
      <c r="R5006" s="16">
        <f t="shared" si="393"/>
        <v>468.57</v>
      </c>
      <c r="S5006" s="19">
        <f t="shared" si="394"/>
        <v>0.32532802368017871</v>
      </c>
      <c r="T5006" s="16">
        <f t="shared" si="395"/>
        <v>32.532802368017869</v>
      </c>
    </row>
    <row r="5007" spans="1:20" x14ac:dyDescent="0.2">
      <c r="A5007" s="16">
        <v>500.29998999999998</v>
      </c>
      <c r="B5007" s="13">
        <v>1.5902000000000001</v>
      </c>
      <c r="C5007" s="16">
        <v>2881.8330099999998</v>
      </c>
      <c r="D5007" s="13">
        <v>1.2909299999999999</v>
      </c>
      <c r="E5007" s="16">
        <v>466.77</v>
      </c>
      <c r="F5007" s="19">
        <v>0.29533999999999999</v>
      </c>
      <c r="G5007" s="16">
        <v>29.533999999999999</v>
      </c>
      <c r="H5007" s="16">
        <v>328.91</v>
      </c>
      <c r="I5007" s="19">
        <v>0.35004000000000002</v>
      </c>
      <c r="J5007" s="16">
        <v>35.003999999999998</v>
      </c>
      <c r="O5007" s="24">
        <f t="shared" si="391"/>
        <v>7.6966857808410713E-2</v>
      </c>
      <c r="P5007" s="19">
        <f>(D5007-O5007)/'Test Specimens'!$B$4</f>
        <v>0.27770961357194573</v>
      </c>
      <c r="Q5007" s="13">
        <f t="shared" si="392"/>
        <v>27.770961357194572</v>
      </c>
      <c r="R5007" s="16">
        <f t="shared" si="393"/>
        <v>466.77</v>
      </c>
      <c r="S5007" s="19">
        <f t="shared" si="394"/>
        <v>0.32532802368017871</v>
      </c>
      <c r="T5007" s="16">
        <f t="shared" si="395"/>
        <v>32.532802368017869</v>
      </c>
    </row>
    <row r="5008" spans="1:20" x14ac:dyDescent="0.2">
      <c r="A5008" s="16">
        <v>500.39999</v>
      </c>
      <c r="B5008" s="13">
        <v>1.5897600000000001</v>
      </c>
      <c r="C5008" s="16">
        <v>2876.44092</v>
      </c>
      <c r="D5008" s="13">
        <v>1.29097</v>
      </c>
      <c r="E5008" s="16">
        <v>465.9</v>
      </c>
      <c r="F5008" s="19">
        <v>0.29535</v>
      </c>
      <c r="G5008" s="16">
        <v>29.535</v>
      </c>
      <c r="H5008" s="16">
        <v>328.29</v>
      </c>
      <c r="I5008" s="19">
        <v>0.35004999999999997</v>
      </c>
      <c r="J5008" s="16">
        <v>35.005000000000003</v>
      </c>
      <c r="O5008" s="24">
        <f t="shared" si="391"/>
        <v>7.6966857808410713E-2</v>
      </c>
      <c r="P5008" s="19">
        <f>(D5008-O5008)/'Test Specimens'!$B$4</f>
        <v>0.2777187640841457</v>
      </c>
      <c r="Q5008" s="13">
        <f t="shared" si="392"/>
        <v>27.77187640841457</v>
      </c>
      <c r="R5008" s="16">
        <f t="shared" si="393"/>
        <v>465.9</v>
      </c>
      <c r="S5008" s="19">
        <f t="shared" si="394"/>
        <v>0.32534069250470576</v>
      </c>
      <c r="T5008" s="16">
        <f t="shared" si="395"/>
        <v>32.53406925047058</v>
      </c>
    </row>
    <row r="5009" spans="1:20" x14ac:dyDescent="0.2">
      <c r="A5009" s="16">
        <v>500.5</v>
      </c>
      <c r="B5009" s="13">
        <v>1.5893200000000001</v>
      </c>
      <c r="C5009" s="16">
        <v>2863.15308</v>
      </c>
      <c r="D5009" s="13">
        <v>1.29088</v>
      </c>
      <c r="E5009" s="16">
        <v>463.74</v>
      </c>
      <c r="F5009" s="19">
        <v>0.29532999999999998</v>
      </c>
      <c r="G5009" s="16">
        <v>29.533000000000001</v>
      </c>
      <c r="H5009" s="16">
        <v>326.79000000000002</v>
      </c>
      <c r="I5009" s="19">
        <v>0.35002</v>
      </c>
      <c r="J5009" s="16">
        <v>35.002000000000002</v>
      </c>
      <c r="O5009" s="24">
        <f t="shared" si="391"/>
        <v>7.6966857808410713E-2</v>
      </c>
      <c r="P5009" s="19">
        <f>(D5009-O5009)/'Test Specimens'!$B$4</f>
        <v>0.27769817543169589</v>
      </c>
      <c r="Q5009" s="13">
        <f t="shared" si="392"/>
        <v>27.769817543169591</v>
      </c>
      <c r="R5009" s="16">
        <f t="shared" si="393"/>
        <v>463.74</v>
      </c>
      <c r="S5009" s="19">
        <f t="shared" si="394"/>
        <v>0.32531218787521865</v>
      </c>
      <c r="T5009" s="16">
        <f t="shared" si="395"/>
        <v>32.531218787521865</v>
      </c>
    </row>
    <row r="5010" spans="1:20" x14ac:dyDescent="0.2">
      <c r="A5010" s="16">
        <v>500.59998000000002</v>
      </c>
      <c r="B5010" s="13">
        <v>1.5888899999999999</v>
      </c>
      <c r="C5010" s="16">
        <v>2859.1999500000002</v>
      </c>
      <c r="D5010" s="13">
        <v>1.29081</v>
      </c>
      <c r="E5010" s="16">
        <v>463.1</v>
      </c>
      <c r="F5010" s="19">
        <v>0.29531000000000002</v>
      </c>
      <c r="G5010" s="16">
        <v>29.530999999999999</v>
      </c>
      <c r="H5010" s="16">
        <v>326.33999999999997</v>
      </c>
      <c r="I5010" s="19">
        <v>0.35</v>
      </c>
      <c r="J5010" s="16">
        <v>35</v>
      </c>
      <c r="O5010" s="24">
        <f t="shared" si="391"/>
        <v>7.6966857808410713E-2</v>
      </c>
      <c r="P5010" s="19">
        <f>(D5010-O5010)/'Test Specimens'!$B$4</f>
        <v>0.27768216203534601</v>
      </c>
      <c r="Q5010" s="13">
        <f t="shared" si="392"/>
        <v>27.7682162035346</v>
      </c>
      <c r="R5010" s="16">
        <f t="shared" si="393"/>
        <v>463.1</v>
      </c>
      <c r="S5010" s="19">
        <f t="shared" si="394"/>
        <v>0.32529001816956427</v>
      </c>
      <c r="T5010" s="16">
        <f t="shared" si="395"/>
        <v>32.529001816956423</v>
      </c>
    </row>
    <row r="5011" spans="1:20" x14ac:dyDescent="0.2">
      <c r="A5011" s="16">
        <v>500.69997999999998</v>
      </c>
      <c r="B5011" s="13">
        <v>1.5884799999999999</v>
      </c>
      <c r="C5011" s="16">
        <v>2847.39014</v>
      </c>
      <c r="D5011" s="13">
        <v>1.2906599999999999</v>
      </c>
      <c r="E5011" s="16">
        <v>461.19</v>
      </c>
      <c r="F5011" s="19">
        <v>0.29527999999999999</v>
      </c>
      <c r="G5011" s="16">
        <v>29.527999999999999</v>
      </c>
      <c r="H5011" s="16">
        <v>325.01</v>
      </c>
      <c r="I5011" s="19">
        <v>0.34994999999999998</v>
      </c>
      <c r="J5011" s="16">
        <v>34.994999999999997</v>
      </c>
      <c r="O5011" s="24">
        <f t="shared" si="391"/>
        <v>7.6966857808410713E-2</v>
      </c>
      <c r="P5011" s="19">
        <f>(D5011-O5011)/'Test Specimens'!$B$4</f>
        <v>0.27764784761459627</v>
      </c>
      <c r="Q5011" s="13">
        <f t="shared" si="392"/>
        <v>27.764784761459627</v>
      </c>
      <c r="R5011" s="16">
        <f t="shared" si="393"/>
        <v>461.19</v>
      </c>
      <c r="S5011" s="19">
        <f t="shared" si="394"/>
        <v>0.32524251331241982</v>
      </c>
      <c r="T5011" s="16">
        <f t="shared" si="395"/>
        <v>32.524251331241985</v>
      </c>
    </row>
    <row r="5012" spans="1:20" x14ac:dyDescent="0.2">
      <c r="A5012" s="16">
        <v>500.79998999999998</v>
      </c>
      <c r="B5012" s="13">
        <v>1.5880700000000001</v>
      </c>
      <c r="C5012" s="16">
        <v>2841.2636699999998</v>
      </c>
      <c r="D5012" s="13">
        <v>1.29088</v>
      </c>
      <c r="E5012" s="16">
        <v>460.2</v>
      </c>
      <c r="F5012" s="19">
        <v>0.29532999999999998</v>
      </c>
      <c r="G5012" s="16">
        <v>29.533000000000001</v>
      </c>
      <c r="H5012" s="16">
        <v>324.29000000000002</v>
      </c>
      <c r="I5012" s="19">
        <v>0.35002</v>
      </c>
      <c r="J5012" s="16">
        <v>35.002000000000002</v>
      </c>
      <c r="O5012" s="24">
        <f t="shared" si="391"/>
        <v>7.6966857808410713E-2</v>
      </c>
      <c r="P5012" s="19">
        <f>(D5012-O5012)/'Test Specimens'!$B$4</f>
        <v>0.27769817543169589</v>
      </c>
      <c r="Q5012" s="13">
        <f t="shared" si="392"/>
        <v>27.769817543169591</v>
      </c>
      <c r="R5012" s="16">
        <f t="shared" si="393"/>
        <v>460.2</v>
      </c>
      <c r="S5012" s="19">
        <f t="shared" si="394"/>
        <v>0.32531218787521865</v>
      </c>
      <c r="T5012" s="16">
        <f t="shared" si="395"/>
        <v>32.531218787521865</v>
      </c>
    </row>
    <row r="5013" spans="1:20" x14ac:dyDescent="0.2">
      <c r="A5013" s="16">
        <v>500.89999</v>
      </c>
      <c r="B5013" s="13">
        <v>1.5876600000000001</v>
      </c>
      <c r="C5013" s="16">
        <v>2829.8425299999999</v>
      </c>
      <c r="D5013" s="13">
        <v>1.2909200000000001</v>
      </c>
      <c r="E5013" s="16">
        <v>458.35</v>
      </c>
      <c r="F5013" s="19">
        <v>0.29533999999999999</v>
      </c>
      <c r="G5013" s="16">
        <v>29.533999999999999</v>
      </c>
      <c r="H5013" s="16">
        <v>322.98</v>
      </c>
      <c r="I5013" s="19">
        <v>0.35004000000000002</v>
      </c>
      <c r="J5013" s="16">
        <v>35.003999999999998</v>
      </c>
      <c r="O5013" s="24">
        <f t="shared" si="391"/>
        <v>7.6966857808410713E-2</v>
      </c>
      <c r="P5013" s="19">
        <f>(D5013-O5013)/'Test Specimens'!$B$4</f>
        <v>0.2777073259438958</v>
      </c>
      <c r="Q5013" s="13">
        <f t="shared" si="392"/>
        <v>27.770732594389578</v>
      </c>
      <c r="R5013" s="16">
        <f t="shared" si="393"/>
        <v>458.35</v>
      </c>
      <c r="S5013" s="19">
        <f t="shared" si="394"/>
        <v>0.32532485649912496</v>
      </c>
      <c r="T5013" s="16">
        <f t="shared" si="395"/>
        <v>32.532485649912495</v>
      </c>
    </row>
    <row r="5014" spans="1:20" x14ac:dyDescent="0.2">
      <c r="A5014" s="16">
        <v>501</v>
      </c>
      <c r="B5014" s="13">
        <v>1.58724</v>
      </c>
      <c r="C5014" s="16">
        <v>2821.2592800000002</v>
      </c>
      <c r="D5014" s="13">
        <v>1.29077</v>
      </c>
      <c r="E5014" s="16">
        <v>456.96</v>
      </c>
      <c r="F5014" s="19">
        <v>0.29530000000000001</v>
      </c>
      <c r="G5014" s="16">
        <v>29.53</v>
      </c>
      <c r="H5014" s="16">
        <v>322.02</v>
      </c>
      <c r="I5014" s="19">
        <v>0.34999000000000002</v>
      </c>
      <c r="J5014" s="16">
        <v>34.999000000000002</v>
      </c>
      <c r="O5014" s="24">
        <f t="shared" si="391"/>
        <v>7.6966857808410713E-2</v>
      </c>
      <c r="P5014" s="19">
        <f>(D5014-O5014)/'Test Specimens'!$B$4</f>
        <v>0.27767301152314605</v>
      </c>
      <c r="Q5014" s="13">
        <f t="shared" si="392"/>
        <v>27.767301152314605</v>
      </c>
      <c r="R5014" s="16">
        <f t="shared" si="393"/>
        <v>456.96</v>
      </c>
      <c r="S5014" s="19">
        <f t="shared" si="394"/>
        <v>0.32527734998700114</v>
      </c>
      <c r="T5014" s="16">
        <f t="shared" si="395"/>
        <v>32.527734998700112</v>
      </c>
    </row>
    <row r="5015" spans="1:20" x14ac:dyDescent="0.2">
      <c r="A5015" s="16">
        <v>501.09998000000002</v>
      </c>
      <c r="B5015" s="13">
        <v>1.5868199999999999</v>
      </c>
      <c r="C5015" s="16">
        <v>2812.1477100000002</v>
      </c>
      <c r="D5015" s="13">
        <v>1.2906899999999999</v>
      </c>
      <c r="E5015" s="16">
        <v>455.48</v>
      </c>
      <c r="F5015" s="19">
        <v>0.29527999999999999</v>
      </c>
      <c r="G5015" s="16">
        <v>29.527999999999999</v>
      </c>
      <c r="H5015" s="16">
        <v>320.99</v>
      </c>
      <c r="I5015" s="19">
        <v>0.34995999999999999</v>
      </c>
      <c r="J5015" s="16">
        <v>34.996000000000002</v>
      </c>
      <c r="O5015" s="24">
        <f t="shared" si="391"/>
        <v>7.6966857808410713E-2</v>
      </c>
      <c r="P5015" s="19">
        <f>(D5015-O5015)/'Test Specimens'!$B$4</f>
        <v>0.27765471049874624</v>
      </c>
      <c r="Q5015" s="13">
        <f t="shared" si="392"/>
        <v>27.765471049874623</v>
      </c>
      <c r="R5015" s="16">
        <f t="shared" si="393"/>
        <v>455.48</v>
      </c>
      <c r="S5015" s="19">
        <f t="shared" si="394"/>
        <v>0.32525201410331356</v>
      </c>
      <c r="T5015" s="16">
        <f t="shared" si="395"/>
        <v>32.525201410331356</v>
      </c>
    </row>
    <row r="5016" spans="1:20" x14ac:dyDescent="0.2">
      <c r="A5016" s="16">
        <v>501.19997999999998</v>
      </c>
      <c r="B5016" s="13">
        <v>1.5864100000000001</v>
      </c>
      <c r="C5016" s="16">
        <v>2804.30933</v>
      </c>
      <c r="D5016" s="13">
        <v>1.29067</v>
      </c>
      <c r="E5016" s="16">
        <v>454.21</v>
      </c>
      <c r="F5016" s="19">
        <v>0.29527999999999999</v>
      </c>
      <c r="G5016" s="16">
        <v>29.527999999999999</v>
      </c>
      <c r="H5016" s="16">
        <v>320.08999999999997</v>
      </c>
      <c r="I5016" s="19">
        <v>0.34994999999999998</v>
      </c>
      <c r="J5016" s="16">
        <v>34.994999999999997</v>
      </c>
      <c r="O5016" s="24">
        <f t="shared" si="391"/>
        <v>7.6966857808410713E-2</v>
      </c>
      <c r="P5016" s="19">
        <f>(D5016-O5016)/'Test Specimens'!$B$4</f>
        <v>0.27765013524264626</v>
      </c>
      <c r="Q5016" s="13">
        <f t="shared" si="392"/>
        <v>27.765013524264624</v>
      </c>
      <c r="R5016" s="16">
        <f t="shared" si="393"/>
        <v>454.21</v>
      </c>
      <c r="S5016" s="19">
        <f t="shared" si="394"/>
        <v>0.32524568023268829</v>
      </c>
      <c r="T5016" s="16">
        <f t="shared" si="395"/>
        <v>32.524568023268827</v>
      </c>
    </row>
    <row r="5017" spans="1:20" x14ac:dyDescent="0.2">
      <c r="A5017" s="16">
        <v>501.29998999999998</v>
      </c>
      <c r="B5017" s="13">
        <v>1.5859799999999999</v>
      </c>
      <c r="C5017" s="16">
        <v>2794.0129400000001</v>
      </c>
      <c r="D5017" s="13">
        <v>1.2907900000000001</v>
      </c>
      <c r="E5017" s="16">
        <v>452.55</v>
      </c>
      <c r="F5017" s="19">
        <v>0.29531000000000002</v>
      </c>
      <c r="G5017" s="16">
        <v>29.530999999999999</v>
      </c>
      <c r="H5017" s="16">
        <v>318.91000000000003</v>
      </c>
      <c r="I5017" s="19">
        <v>0.34999000000000002</v>
      </c>
      <c r="J5017" s="16">
        <v>34.999000000000002</v>
      </c>
      <c r="O5017" s="24">
        <f t="shared" si="391"/>
        <v>7.6966857808410713E-2</v>
      </c>
      <c r="P5017" s="19">
        <f>(D5017-O5017)/'Test Specimens'!$B$4</f>
        <v>0.27767758677924609</v>
      </c>
      <c r="Q5017" s="13">
        <f t="shared" si="392"/>
        <v>27.767758677924608</v>
      </c>
      <c r="R5017" s="16">
        <f t="shared" si="393"/>
        <v>452.55</v>
      </c>
      <c r="S5017" s="19">
        <f t="shared" si="394"/>
        <v>0.32528368405822233</v>
      </c>
      <c r="T5017" s="16">
        <f t="shared" si="395"/>
        <v>32.528368405822235</v>
      </c>
    </row>
    <row r="5018" spans="1:20" x14ac:dyDescent="0.2">
      <c r="A5018" s="16">
        <v>501.39999</v>
      </c>
      <c r="B5018" s="13">
        <v>1.5855699999999999</v>
      </c>
      <c r="C5018" s="16">
        <v>2787.0612799999999</v>
      </c>
      <c r="D5018" s="13">
        <v>1.2906899999999999</v>
      </c>
      <c r="E5018" s="16">
        <v>451.42</v>
      </c>
      <c r="F5018" s="19">
        <v>0.29527999999999999</v>
      </c>
      <c r="G5018" s="16">
        <v>29.527999999999999</v>
      </c>
      <c r="H5018" s="16">
        <v>318.12</v>
      </c>
      <c r="I5018" s="19">
        <v>0.34995999999999999</v>
      </c>
      <c r="J5018" s="16">
        <v>34.996000000000002</v>
      </c>
      <c r="O5018" s="24">
        <f t="shared" si="391"/>
        <v>7.6966857808410713E-2</v>
      </c>
      <c r="P5018" s="19">
        <f>(D5018-O5018)/'Test Specimens'!$B$4</f>
        <v>0.27765471049874624</v>
      </c>
      <c r="Q5018" s="13">
        <f t="shared" si="392"/>
        <v>27.765471049874623</v>
      </c>
      <c r="R5018" s="16">
        <f t="shared" si="393"/>
        <v>451.42</v>
      </c>
      <c r="S5018" s="19">
        <f t="shared" si="394"/>
        <v>0.32525201410331356</v>
      </c>
      <c r="T5018" s="16">
        <f t="shared" si="395"/>
        <v>32.525201410331356</v>
      </c>
    </row>
    <row r="5019" spans="1:20" x14ac:dyDescent="0.2">
      <c r="A5019" s="16">
        <v>501.5</v>
      </c>
      <c r="B5019" s="13">
        <v>1.5851299999999999</v>
      </c>
      <c r="C5019" s="16">
        <v>2774.49683</v>
      </c>
      <c r="D5019" s="13">
        <v>1.29057</v>
      </c>
      <c r="E5019" s="16">
        <v>449.38</v>
      </c>
      <c r="F5019" s="19">
        <v>0.29526000000000002</v>
      </c>
      <c r="G5019" s="16">
        <v>29.526</v>
      </c>
      <c r="H5019" s="16">
        <v>316.7</v>
      </c>
      <c r="I5019" s="19">
        <v>0.34992000000000001</v>
      </c>
      <c r="J5019" s="16">
        <v>34.991999999999997</v>
      </c>
      <c r="O5019" s="24">
        <f t="shared" si="391"/>
        <v>7.6966857808410713E-2</v>
      </c>
      <c r="P5019" s="19">
        <f>(D5019-O5019)/'Test Specimens'!$B$4</f>
        <v>0.27762725896214646</v>
      </c>
      <c r="Q5019" s="13">
        <f t="shared" si="392"/>
        <v>27.762725896214647</v>
      </c>
      <c r="R5019" s="16">
        <f t="shared" si="393"/>
        <v>449.38</v>
      </c>
      <c r="S5019" s="19">
        <f t="shared" si="394"/>
        <v>0.32521401148131701</v>
      </c>
      <c r="T5019" s="16">
        <f t="shared" si="395"/>
        <v>32.521401148131702</v>
      </c>
    </row>
    <row r="5020" spans="1:20" x14ac:dyDescent="0.2">
      <c r="A5020" s="16">
        <v>501.59998000000002</v>
      </c>
      <c r="B5020" s="13">
        <v>1.5846800000000001</v>
      </c>
      <c r="C5020" s="16">
        <v>2765.91455</v>
      </c>
      <c r="D5020" s="13">
        <v>1.2906200000000001</v>
      </c>
      <c r="E5020" s="16">
        <v>447.99</v>
      </c>
      <c r="F5020" s="19">
        <v>0.29526999999999998</v>
      </c>
      <c r="G5020" s="16">
        <v>29.527000000000001</v>
      </c>
      <c r="H5020" s="16">
        <v>315.72000000000003</v>
      </c>
      <c r="I5020" s="19">
        <v>0.34993999999999997</v>
      </c>
      <c r="J5020" s="16">
        <v>34.994</v>
      </c>
      <c r="O5020" s="24">
        <f t="shared" si="391"/>
        <v>7.6966857808410713E-2</v>
      </c>
      <c r="P5020" s="19">
        <f>(D5020-O5020)/'Test Specimens'!$B$4</f>
        <v>0.27763869710239641</v>
      </c>
      <c r="Q5020" s="13">
        <f t="shared" si="392"/>
        <v>27.763869710239643</v>
      </c>
      <c r="R5020" s="16">
        <f t="shared" si="393"/>
        <v>447.99</v>
      </c>
      <c r="S5020" s="19">
        <f t="shared" si="394"/>
        <v>0.32522984573163899</v>
      </c>
      <c r="T5020" s="16">
        <f t="shared" si="395"/>
        <v>32.522984573163896</v>
      </c>
    </row>
    <row r="5021" spans="1:20" x14ac:dyDescent="0.2">
      <c r="A5021" s="16">
        <v>501.69997999999998</v>
      </c>
      <c r="B5021" s="13">
        <v>1.5842400000000001</v>
      </c>
      <c r="C5021" s="16">
        <v>2752.8652299999999</v>
      </c>
      <c r="D5021" s="13">
        <v>1.2906</v>
      </c>
      <c r="E5021" s="16">
        <v>445.88</v>
      </c>
      <c r="F5021" s="19">
        <v>0.29526000000000002</v>
      </c>
      <c r="G5021" s="16">
        <v>29.526</v>
      </c>
      <c r="H5021" s="16">
        <v>314.23</v>
      </c>
      <c r="I5021" s="19">
        <v>0.34993000000000002</v>
      </c>
      <c r="J5021" s="16">
        <v>34.993000000000002</v>
      </c>
      <c r="O5021" s="24">
        <f t="shared" si="391"/>
        <v>7.6966857808410713E-2</v>
      </c>
      <c r="P5021" s="19">
        <f>(D5021-O5021)/'Test Specimens'!$B$4</f>
        <v>0.27763412184629643</v>
      </c>
      <c r="Q5021" s="13">
        <f t="shared" si="392"/>
        <v>27.763412184629644</v>
      </c>
      <c r="R5021" s="16">
        <f t="shared" si="393"/>
        <v>445.88</v>
      </c>
      <c r="S5021" s="19">
        <f t="shared" si="394"/>
        <v>0.32522351200142335</v>
      </c>
      <c r="T5021" s="16">
        <f t="shared" si="395"/>
        <v>32.522351200142339</v>
      </c>
    </row>
    <row r="5022" spans="1:20" x14ac:dyDescent="0.2">
      <c r="A5022" s="16">
        <v>501.79998999999998</v>
      </c>
      <c r="B5022" s="13">
        <v>1.58382</v>
      </c>
      <c r="C5022" s="16">
        <v>2746.74658</v>
      </c>
      <c r="D5022" s="13">
        <v>1.2905199999999999</v>
      </c>
      <c r="E5022" s="16">
        <v>444.89</v>
      </c>
      <c r="F5022" s="19">
        <v>0.29525000000000001</v>
      </c>
      <c r="G5022" s="16">
        <v>29.524999999999999</v>
      </c>
      <c r="H5022" s="16">
        <v>313.54000000000002</v>
      </c>
      <c r="I5022" s="19">
        <v>0.34991</v>
      </c>
      <c r="J5022" s="16">
        <v>34.991</v>
      </c>
      <c r="O5022" s="24">
        <f t="shared" si="391"/>
        <v>7.6966857808410713E-2</v>
      </c>
      <c r="P5022" s="19">
        <f>(D5022-O5022)/'Test Specimens'!$B$4</f>
        <v>0.27761582082189656</v>
      </c>
      <c r="Q5022" s="13">
        <f t="shared" si="392"/>
        <v>27.761582082189655</v>
      </c>
      <c r="R5022" s="16">
        <f t="shared" si="393"/>
        <v>444.89</v>
      </c>
      <c r="S5022" s="19">
        <f t="shared" si="394"/>
        <v>0.3251981774817147</v>
      </c>
      <c r="T5022" s="16">
        <f t="shared" si="395"/>
        <v>32.519817748171469</v>
      </c>
    </row>
    <row r="5023" spans="1:20" x14ac:dyDescent="0.2">
      <c r="A5023" s="16">
        <v>501.89999</v>
      </c>
      <c r="B5023" s="13">
        <v>1.5833999999999999</v>
      </c>
      <c r="C5023" s="16">
        <v>2734.3063999999999</v>
      </c>
      <c r="D5023" s="13">
        <v>1.29034</v>
      </c>
      <c r="E5023" s="16">
        <v>442.87</v>
      </c>
      <c r="F5023" s="19">
        <v>0.29520000000000002</v>
      </c>
      <c r="G5023" s="16">
        <v>29.52</v>
      </c>
      <c r="H5023" s="16">
        <v>312.14</v>
      </c>
      <c r="I5023" s="19">
        <v>0.34984999999999999</v>
      </c>
      <c r="J5023" s="16">
        <v>34.984999999999999</v>
      </c>
      <c r="O5023" s="24">
        <f t="shared" si="391"/>
        <v>7.6966857808410713E-2</v>
      </c>
      <c r="P5023" s="19">
        <f>(D5023-O5023)/'Test Specimens'!$B$4</f>
        <v>0.27757464351699696</v>
      </c>
      <c r="Q5023" s="13">
        <f t="shared" si="392"/>
        <v>27.757464351699696</v>
      </c>
      <c r="R5023" s="16">
        <f t="shared" si="393"/>
        <v>442.87</v>
      </c>
      <c r="S5023" s="19">
        <f t="shared" si="394"/>
        <v>0.32514117715898089</v>
      </c>
      <c r="T5023" s="16">
        <f t="shared" si="395"/>
        <v>32.514117715898088</v>
      </c>
    </row>
    <row r="5024" spans="1:20" x14ac:dyDescent="0.2">
      <c r="A5024" s="16">
        <v>502</v>
      </c>
      <c r="B5024" s="13">
        <v>1.5829899999999999</v>
      </c>
      <c r="C5024" s="16">
        <v>2728.1669900000002</v>
      </c>
      <c r="D5024" s="13">
        <v>1.2904500000000001</v>
      </c>
      <c r="E5024" s="16">
        <v>441.88</v>
      </c>
      <c r="F5024" s="19">
        <v>0.29522999999999999</v>
      </c>
      <c r="G5024" s="16">
        <v>29.523</v>
      </c>
      <c r="H5024" s="16">
        <v>311.42</v>
      </c>
      <c r="I5024" s="19">
        <v>0.34988000000000002</v>
      </c>
      <c r="J5024" s="16">
        <v>34.988</v>
      </c>
      <c r="O5024" s="24">
        <f t="shared" si="391"/>
        <v>7.6966857808410713E-2</v>
      </c>
      <c r="P5024" s="19">
        <f>(D5024-O5024)/'Test Specimens'!$B$4</f>
        <v>0.27759980742554674</v>
      </c>
      <c r="Q5024" s="13">
        <f t="shared" si="392"/>
        <v>27.759980742554674</v>
      </c>
      <c r="R5024" s="16">
        <f t="shared" si="393"/>
        <v>441.88</v>
      </c>
      <c r="S5024" s="19">
        <f t="shared" si="394"/>
        <v>0.32517601030346505</v>
      </c>
      <c r="T5024" s="16">
        <f t="shared" si="395"/>
        <v>32.517601030346505</v>
      </c>
    </row>
    <row r="5025" spans="1:20" x14ac:dyDescent="0.2">
      <c r="A5025" s="16">
        <v>502.09998000000002</v>
      </c>
      <c r="B5025" s="13">
        <v>1.58257</v>
      </c>
      <c r="C5025" s="16">
        <v>2719.3549800000001</v>
      </c>
      <c r="D5025" s="13">
        <v>1.2903800000000001</v>
      </c>
      <c r="E5025" s="16">
        <v>440.45</v>
      </c>
      <c r="F5025" s="19">
        <v>0.29520999999999997</v>
      </c>
      <c r="G5025" s="16">
        <v>29.521000000000001</v>
      </c>
      <c r="H5025" s="16">
        <v>310.42</v>
      </c>
      <c r="I5025" s="19">
        <v>0.34986</v>
      </c>
      <c r="J5025" s="16">
        <v>34.985999999999997</v>
      </c>
      <c r="O5025" s="24">
        <f t="shared" si="391"/>
        <v>7.6966857808410713E-2</v>
      </c>
      <c r="P5025" s="19">
        <f>(D5025-O5025)/'Test Specimens'!$B$4</f>
        <v>0.27758379402919686</v>
      </c>
      <c r="Q5025" s="13">
        <f t="shared" si="392"/>
        <v>27.758379402919687</v>
      </c>
      <c r="R5025" s="16">
        <f t="shared" si="393"/>
        <v>440.45</v>
      </c>
      <c r="S5025" s="19">
        <f t="shared" si="394"/>
        <v>0.32515384361658811</v>
      </c>
      <c r="T5025" s="16">
        <f t="shared" si="395"/>
        <v>32.515384361658811</v>
      </c>
    </row>
    <row r="5026" spans="1:20" x14ac:dyDescent="0.2">
      <c r="A5026" s="16">
        <v>502.19997999999998</v>
      </c>
      <c r="B5026" s="13">
        <v>1.5821400000000001</v>
      </c>
      <c r="C5026" s="16">
        <v>2708.84717</v>
      </c>
      <c r="D5026" s="13">
        <v>1.2902899999999999</v>
      </c>
      <c r="E5026" s="16">
        <v>438.75</v>
      </c>
      <c r="F5026" s="19">
        <v>0.29519000000000001</v>
      </c>
      <c r="G5026" s="16">
        <v>29.518999999999998</v>
      </c>
      <c r="H5026" s="16">
        <v>309.23</v>
      </c>
      <c r="I5026" s="19">
        <v>0.34982999999999997</v>
      </c>
      <c r="J5026" s="16">
        <v>34.982999999999997</v>
      </c>
      <c r="O5026" s="24">
        <f t="shared" si="391"/>
        <v>7.6966857808410713E-2</v>
      </c>
      <c r="P5026" s="19">
        <f>(D5026-O5026)/'Test Specimens'!$B$4</f>
        <v>0.277563205376747</v>
      </c>
      <c r="Q5026" s="13">
        <f t="shared" si="392"/>
        <v>27.7563205376747</v>
      </c>
      <c r="R5026" s="16">
        <f t="shared" si="393"/>
        <v>438.75</v>
      </c>
      <c r="S5026" s="19">
        <f t="shared" si="394"/>
        <v>0.32512534431258577</v>
      </c>
      <c r="T5026" s="16">
        <f t="shared" si="395"/>
        <v>32.51253443125858</v>
      </c>
    </row>
    <row r="5027" spans="1:20" x14ac:dyDescent="0.2">
      <c r="A5027" s="16">
        <v>502.29998999999998</v>
      </c>
      <c r="B5027" s="13">
        <v>1.58172</v>
      </c>
      <c r="C5027" s="16">
        <v>2699.4057600000001</v>
      </c>
      <c r="D5027" s="13">
        <v>1.29034</v>
      </c>
      <c r="E5027" s="16">
        <v>437.22</v>
      </c>
      <c r="F5027" s="19">
        <v>0.29520000000000002</v>
      </c>
      <c r="G5027" s="16">
        <v>29.52</v>
      </c>
      <c r="H5027" s="16">
        <v>308.14999999999998</v>
      </c>
      <c r="I5027" s="19">
        <v>0.34984999999999999</v>
      </c>
      <c r="J5027" s="16">
        <v>34.984999999999999</v>
      </c>
      <c r="O5027" s="24">
        <f t="shared" si="391"/>
        <v>7.6966857808410713E-2</v>
      </c>
      <c r="P5027" s="19">
        <f>(D5027-O5027)/'Test Specimens'!$B$4</f>
        <v>0.27757464351699696</v>
      </c>
      <c r="Q5027" s="13">
        <f t="shared" si="392"/>
        <v>27.757464351699696</v>
      </c>
      <c r="R5027" s="16">
        <f t="shared" si="393"/>
        <v>437.22</v>
      </c>
      <c r="S5027" s="19">
        <f t="shared" si="394"/>
        <v>0.32514117715898089</v>
      </c>
      <c r="T5027" s="16">
        <f t="shared" si="395"/>
        <v>32.514117715898088</v>
      </c>
    </row>
    <row r="5028" spans="1:20" x14ac:dyDescent="0.2">
      <c r="A5028" s="16">
        <v>502.39999</v>
      </c>
      <c r="B5028" s="13">
        <v>1.5812999999999999</v>
      </c>
      <c r="C5028" s="16">
        <v>2686.9365200000002</v>
      </c>
      <c r="D5028" s="13">
        <v>1.2903</v>
      </c>
      <c r="E5028" s="16">
        <v>435.2</v>
      </c>
      <c r="F5028" s="19">
        <v>0.29520000000000002</v>
      </c>
      <c r="G5028" s="16">
        <v>29.52</v>
      </c>
      <c r="H5028" s="16">
        <v>306.73</v>
      </c>
      <c r="I5028" s="19">
        <v>0.34982999999999997</v>
      </c>
      <c r="J5028" s="16">
        <v>34.982999999999997</v>
      </c>
      <c r="O5028" s="24">
        <f t="shared" ref="O5028:O5091" si="396">$O$4384</f>
        <v>7.6966857808410713E-2</v>
      </c>
      <c r="P5028" s="19">
        <f>(D5028-O5028)/'Test Specimens'!$B$4</f>
        <v>0.27756549300479699</v>
      </c>
      <c r="Q5028" s="13">
        <f t="shared" si="392"/>
        <v>27.756549300479698</v>
      </c>
      <c r="R5028" s="16">
        <f t="shared" si="393"/>
        <v>435.2</v>
      </c>
      <c r="S5028" s="19">
        <f t="shared" si="394"/>
        <v>0.32512851086181066</v>
      </c>
      <c r="T5028" s="16">
        <f t="shared" si="395"/>
        <v>32.512851086181065</v>
      </c>
    </row>
    <row r="5029" spans="1:20" x14ac:dyDescent="0.2">
      <c r="A5029" s="16">
        <v>502.5</v>
      </c>
      <c r="B5029" s="13">
        <v>1.5809</v>
      </c>
      <c r="C5029" s="16">
        <v>2679.1794399999999</v>
      </c>
      <c r="D5029" s="13">
        <v>1.2903500000000001</v>
      </c>
      <c r="E5029" s="16">
        <v>433.95</v>
      </c>
      <c r="F5029" s="19">
        <v>0.29520999999999997</v>
      </c>
      <c r="G5029" s="16">
        <v>29.521000000000001</v>
      </c>
      <c r="H5029" s="16">
        <v>305.83999999999997</v>
      </c>
      <c r="I5029" s="19">
        <v>0.34984999999999999</v>
      </c>
      <c r="J5029" s="16">
        <v>34.984999999999999</v>
      </c>
      <c r="O5029" s="24">
        <f t="shared" si="396"/>
        <v>7.6966857808410713E-2</v>
      </c>
      <c r="P5029" s="19">
        <f>(D5029-O5029)/'Test Specimens'!$B$4</f>
        <v>0.27757693114504695</v>
      </c>
      <c r="Q5029" s="13">
        <f t="shared" si="392"/>
        <v>27.757693114504693</v>
      </c>
      <c r="R5029" s="16">
        <f t="shared" si="393"/>
        <v>433.95</v>
      </c>
      <c r="S5029" s="19">
        <f t="shared" si="394"/>
        <v>0.32514434375834145</v>
      </c>
      <c r="T5029" s="16">
        <f t="shared" si="395"/>
        <v>32.514434375834142</v>
      </c>
    </row>
    <row r="5030" spans="1:20" x14ac:dyDescent="0.2">
      <c r="A5030" s="16">
        <v>502.59998000000002</v>
      </c>
      <c r="B5030" s="13">
        <v>1.5804800000000001</v>
      </c>
      <c r="C5030" s="16">
        <v>2668.3618200000001</v>
      </c>
      <c r="D5030" s="13">
        <v>1.2902199999999999</v>
      </c>
      <c r="E5030" s="16">
        <v>432.19</v>
      </c>
      <c r="F5030" s="19">
        <v>0.29518</v>
      </c>
      <c r="G5030" s="16">
        <v>29.518000000000001</v>
      </c>
      <c r="H5030" s="16">
        <v>304.62</v>
      </c>
      <c r="I5030" s="19">
        <v>0.34981000000000001</v>
      </c>
      <c r="J5030" s="16">
        <v>34.981000000000002</v>
      </c>
      <c r="O5030" s="24">
        <f t="shared" si="396"/>
        <v>7.6966857808410713E-2</v>
      </c>
      <c r="P5030" s="19">
        <f>(D5030-O5030)/'Test Specimens'!$B$4</f>
        <v>0.27754719198039718</v>
      </c>
      <c r="Q5030" s="13">
        <f t="shared" si="392"/>
        <v>27.754719198039719</v>
      </c>
      <c r="R5030" s="16">
        <f t="shared" si="393"/>
        <v>432.19</v>
      </c>
      <c r="S5030" s="19">
        <f t="shared" si="394"/>
        <v>0.32510317874876526</v>
      </c>
      <c r="T5030" s="16">
        <f t="shared" si="395"/>
        <v>32.510317874876527</v>
      </c>
    </row>
    <row r="5031" spans="1:20" x14ac:dyDescent="0.2">
      <c r="A5031" s="16">
        <v>502.69997999999998</v>
      </c>
      <c r="B5031" s="13">
        <v>1.5800399999999999</v>
      </c>
      <c r="C5031" s="16">
        <v>2658.7175299999999</v>
      </c>
      <c r="D5031" s="13">
        <v>1.2904</v>
      </c>
      <c r="E5031" s="16">
        <v>430.63</v>
      </c>
      <c r="F5031" s="19">
        <v>0.29521999999999998</v>
      </c>
      <c r="G5031" s="16">
        <v>29.521999999999998</v>
      </c>
      <c r="H5031" s="16">
        <v>303.5</v>
      </c>
      <c r="I5031" s="19">
        <v>0.34987000000000001</v>
      </c>
      <c r="J5031" s="16">
        <v>34.987000000000002</v>
      </c>
      <c r="O5031" s="24">
        <f t="shared" si="396"/>
        <v>7.6966857808410713E-2</v>
      </c>
      <c r="P5031" s="19">
        <f>(D5031-O5031)/'Test Specimens'!$B$4</f>
        <v>0.27758836928529679</v>
      </c>
      <c r="Q5031" s="13">
        <f t="shared" si="392"/>
        <v>27.758836928529679</v>
      </c>
      <c r="R5031" s="16">
        <f t="shared" si="393"/>
        <v>430.63</v>
      </c>
      <c r="S5031" s="19">
        <f t="shared" si="394"/>
        <v>0.32516017690555682</v>
      </c>
      <c r="T5031" s="16">
        <f t="shared" si="395"/>
        <v>32.516017690555685</v>
      </c>
    </row>
    <row r="5032" spans="1:20" x14ac:dyDescent="0.2">
      <c r="A5032" s="16">
        <v>502.79998999999998</v>
      </c>
      <c r="B5032" s="13">
        <v>1.57961</v>
      </c>
      <c r="C5032" s="16">
        <v>2646.46875</v>
      </c>
      <c r="D5032" s="13">
        <v>1.2901800000000001</v>
      </c>
      <c r="E5032" s="16">
        <v>428.65</v>
      </c>
      <c r="F5032" s="19">
        <v>0.29516999999999999</v>
      </c>
      <c r="G5032" s="16">
        <v>29.516999999999999</v>
      </c>
      <c r="H5032" s="16">
        <v>302.12</v>
      </c>
      <c r="I5032" s="19">
        <v>0.3498</v>
      </c>
      <c r="J5032" s="16">
        <v>34.979999999999997</v>
      </c>
      <c r="O5032" s="24">
        <f t="shared" si="396"/>
        <v>7.6966857808410713E-2</v>
      </c>
      <c r="P5032" s="19">
        <f>(D5032-O5032)/'Test Specimens'!$B$4</f>
        <v>0.27753804146819727</v>
      </c>
      <c r="Q5032" s="13">
        <f t="shared" si="392"/>
        <v>27.753804146819729</v>
      </c>
      <c r="R5032" s="16">
        <f t="shared" si="393"/>
        <v>428.65</v>
      </c>
      <c r="S5032" s="19">
        <f t="shared" si="394"/>
        <v>0.32509051293288216</v>
      </c>
      <c r="T5032" s="16">
        <f t="shared" si="395"/>
        <v>32.509051293288216</v>
      </c>
    </row>
    <row r="5033" spans="1:20" x14ac:dyDescent="0.2">
      <c r="A5033" s="16">
        <v>502.89999</v>
      </c>
      <c r="B5033" s="13">
        <v>1.57918</v>
      </c>
      <c r="C5033" s="16">
        <v>2641.0595699999999</v>
      </c>
      <c r="D5033" s="13">
        <v>1.29017</v>
      </c>
      <c r="E5033" s="16">
        <v>427.77</v>
      </c>
      <c r="F5033" s="19">
        <v>0.29516999999999999</v>
      </c>
      <c r="G5033" s="16">
        <v>29.516999999999999</v>
      </c>
      <c r="H5033" s="16">
        <v>301.51</v>
      </c>
      <c r="I5033" s="19">
        <v>0.34978999999999999</v>
      </c>
      <c r="J5033" s="16">
        <v>34.978999999999999</v>
      </c>
      <c r="O5033" s="24">
        <f t="shared" si="396"/>
        <v>7.6966857808410713E-2</v>
      </c>
      <c r="P5033" s="19">
        <f>(D5033-O5033)/'Test Specimens'!$B$4</f>
        <v>0.27753575384014728</v>
      </c>
      <c r="Q5033" s="13">
        <f t="shared" si="392"/>
        <v>27.753575384014727</v>
      </c>
      <c r="R5033" s="16">
        <f t="shared" si="393"/>
        <v>427.77</v>
      </c>
      <c r="S5033" s="19">
        <f t="shared" si="394"/>
        <v>0.32508734650397725</v>
      </c>
      <c r="T5033" s="16">
        <f t="shared" si="395"/>
        <v>32.508734650397727</v>
      </c>
    </row>
    <row r="5034" spans="1:20" x14ac:dyDescent="0.2">
      <c r="A5034" s="16">
        <v>503</v>
      </c>
      <c r="B5034" s="13">
        <v>1.57874</v>
      </c>
      <c r="C5034" s="16">
        <v>2628.2753899999998</v>
      </c>
      <c r="D5034" s="13">
        <v>1.2900400000000001</v>
      </c>
      <c r="E5034" s="16">
        <v>425.7</v>
      </c>
      <c r="F5034" s="19">
        <v>0.29514000000000001</v>
      </c>
      <c r="G5034" s="16">
        <v>29.513999999999999</v>
      </c>
      <c r="H5034" s="16">
        <v>300.06</v>
      </c>
      <c r="I5034" s="19">
        <v>0.34975000000000001</v>
      </c>
      <c r="J5034" s="16">
        <v>34.975000000000001</v>
      </c>
      <c r="O5034" s="24">
        <f t="shared" si="396"/>
        <v>7.6966857808410713E-2</v>
      </c>
      <c r="P5034" s="19">
        <f>(D5034-O5034)/'Test Specimens'!$B$4</f>
        <v>0.27750601467549757</v>
      </c>
      <c r="Q5034" s="13">
        <f t="shared" si="392"/>
        <v>27.750601467549757</v>
      </c>
      <c r="R5034" s="16">
        <f t="shared" si="393"/>
        <v>425.7</v>
      </c>
      <c r="S5034" s="19">
        <f t="shared" si="394"/>
        <v>0.32504618384057843</v>
      </c>
      <c r="T5034" s="16">
        <f t="shared" si="395"/>
        <v>32.504618384057842</v>
      </c>
    </row>
    <row r="5035" spans="1:20" x14ac:dyDescent="0.2">
      <c r="A5035" s="16">
        <v>503.09998000000002</v>
      </c>
      <c r="B5035" s="13">
        <v>1.5783100000000001</v>
      </c>
      <c r="C5035" s="16">
        <v>2622.2265600000001</v>
      </c>
      <c r="D5035" s="13">
        <v>1.28999</v>
      </c>
      <c r="E5035" s="16">
        <v>424.72</v>
      </c>
      <c r="F5035" s="19">
        <v>0.29511999999999999</v>
      </c>
      <c r="G5035" s="16">
        <v>29.512</v>
      </c>
      <c r="H5035" s="16">
        <v>299.38</v>
      </c>
      <c r="I5035" s="19">
        <v>0.34972999999999999</v>
      </c>
      <c r="J5035" s="16">
        <v>34.972999999999999</v>
      </c>
      <c r="O5035" s="24">
        <f t="shared" si="396"/>
        <v>7.6966857808410713E-2</v>
      </c>
      <c r="P5035" s="19">
        <f>(D5035-O5035)/'Test Specimens'!$B$4</f>
        <v>0.27749457653524762</v>
      </c>
      <c r="Q5035" s="13">
        <f t="shared" si="392"/>
        <v>27.749457653524761</v>
      </c>
      <c r="R5035" s="16">
        <f t="shared" si="393"/>
        <v>424.72</v>
      </c>
      <c r="S5035" s="19">
        <f t="shared" si="394"/>
        <v>0.32503035249811491</v>
      </c>
      <c r="T5035" s="16">
        <f t="shared" si="395"/>
        <v>32.503035249811489</v>
      </c>
    </row>
    <row r="5036" spans="1:20" x14ac:dyDescent="0.2">
      <c r="A5036" s="16">
        <v>503.19997999999998</v>
      </c>
      <c r="B5036" s="13">
        <v>1.5778799999999999</v>
      </c>
      <c r="C5036" s="16">
        <v>2610.3027299999999</v>
      </c>
      <c r="D5036" s="13">
        <v>1.2901499999999999</v>
      </c>
      <c r="E5036" s="16">
        <v>422.79</v>
      </c>
      <c r="F5036" s="19">
        <v>0.29515999999999998</v>
      </c>
      <c r="G5036" s="16">
        <v>29.515999999999998</v>
      </c>
      <c r="H5036" s="16">
        <v>298</v>
      </c>
      <c r="I5036" s="19">
        <v>0.34978999999999999</v>
      </c>
      <c r="J5036" s="16">
        <v>34.978999999999999</v>
      </c>
      <c r="O5036" s="24">
        <f t="shared" si="396"/>
        <v>7.6966857808410713E-2</v>
      </c>
      <c r="P5036" s="19">
        <f>(D5036-O5036)/'Test Specimens'!$B$4</f>
        <v>0.2775311785840473</v>
      </c>
      <c r="Q5036" s="13">
        <f t="shared" si="392"/>
        <v>27.753117858404728</v>
      </c>
      <c r="R5036" s="16">
        <f t="shared" si="393"/>
        <v>422.79</v>
      </c>
      <c r="S5036" s="19">
        <f t="shared" si="394"/>
        <v>0.32508101367624609</v>
      </c>
      <c r="T5036" s="16">
        <f t="shared" si="395"/>
        <v>32.508101367624612</v>
      </c>
    </row>
    <row r="5037" spans="1:20" x14ac:dyDescent="0.2">
      <c r="A5037" s="16">
        <v>503.29998999999998</v>
      </c>
      <c r="B5037" s="13">
        <v>1.57745</v>
      </c>
      <c r="C5037" s="16">
        <v>2604.5273400000001</v>
      </c>
      <c r="D5037" s="13">
        <v>1.2899700000000001</v>
      </c>
      <c r="E5037" s="16">
        <v>421.85</v>
      </c>
      <c r="F5037" s="19">
        <v>0.29511999999999999</v>
      </c>
      <c r="G5037" s="16">
        <v>29.512</v>
      </c>
      <c r="H5037" s="16">
        <v>297.36</v>
      </c>
      <c r="I5037" s="19">
        <v>0.34972999999999999</v>
      </c>
      <c r="J5037" s="16">
        <v>34.972999999999999</v>
      </c>
      <c r="O5037" s="24">
        <f t="shared" si="396"/>
        <v>7.6966857808410713E-2</v>
      </c>
      <c r="P5037" s="19">
        <f>(D5037-O5037)/'Test Specimens'!$B$4</f>
        <v>0.27749000127914769</v>
      </c>
      <c r="Q5037" s="13">
        <f t="shared" si="392"/>
        <v>27.749000127914769</v>
      </c>
      <c r="R5037" s="16">
        <f t="shared" si="393"/>
        <v>421.85</v>
      </c>
      <c r="S5037" s="19">
        <f t="shared" si="394"/>
        <v>0.32502402003130554</v>
      </c>
      <c r="T5037" s="16">
        <f t="shared" si="395"/>
        <v>32.502402003130555</v>
      </c>
    </row>
    <row r="5038" spans="1:20" x14ac:dyDescent="0.2">
      <c r="A5038" s="16">
        <v>503.39999</v>
      </c>
      <c r="B5038" s="13">
        <v>1.57704</v>
      </c>
      <c r="C5038" s="16">
        <v>2594.3833</v>
      </c>
      <c r="D5038" s="13">
        <v>1.28992</v>
      </c>
      <c r="E5038" s="16">
        <v>420.21</v>
      </c>
      <c r="F5038" s="19">
        <v>0.29510999999999998</v>
      </c>
      <c r="G5038" s="16">
        <v>29.510999999999999</v>
      </c>
      <c r="H5038" s="16">
        <v>296.2</v>
      </c>
      <c r="I5038" s="19">
        <v>0.34971000000000002</v>
      </c>
      <c r="J5038" s="16">
        <v>34.970999999999997</v>
      </c>
      <c r="O5038" s="24">
        <f t="shared" si="396"/>
        <v>7.6966857808410713E-2</v>
      </c>
      <c r="P5038" s="19">
        <f>(D5038-O5038)/'Test Specimens'!$B$4</f>
        <v>0.27747856313889774</v>
      </c>
      <c r="Q5038" s="13">
        <f t="shared" si="392"/>
        <v>27.747856313889773</v>
      </c>
      <c r="R5038" s="16">
        <f t="shared" si="393"/>
        <v>420.21</v>
      </c>
      <c r="S5038" s="19">
        <f t="shared" si="394"/>
        <v>0.32500818903971801</v>
      </c>
      <c r="T5038" s="16">
        <f t="shared" si="395"/>
        <v>32.500818903971798</v>
      </c>
    </row>
    <row r="5039" spans="1:20" x14ac:dyDescent="0.2">
      <c r="A5039" s="16">
        <v>503.5</v>
      </c>
      <c r="B5039" s="13">
        <v>1.57664</v>
      </c>
      <c r="C5039" s="16">
        <v>2587.6606400000001</v>
      </c>
      <c r="D5039" s="13">
        <v>1.2898799999999999</v>
      </c>
      <c r="E5039" s="16">
        <v>419.12</v>
      </c>
      <c r="F5039" s="19">
        <v>0.29509999999999997</v>
      </c>
      <c r="G5039" s="16">
        <v>29.51</v>
      </c>
      <c r="H5039" s="16">
        <v>295.44</v>
      </c>
      <c r="I5039" s="19">
        <v>0.34970000000000001</v>
      </c>
      <c r="J5039" s="16">
        <v>34.97</v>
      </c>
      <c r="O5039" s="24">
        <f t="shared" si="396"/>
        <v>7.6966857808410713E-2</v>
      </c>
      <c r="P5039" s="19">
        <f>(D5039-O5039)/'Test Specimens'!$B$4</f>
        <v>0.27746941262669783</v>
      </c>
      <c r="Q5039" s="13">
        <f t="shared" si="392"/>
        <v>27.746941262669782</v>
      </c>
      <c r="R5039" s="16">
        <f t="shared" si="393"/>
        <v>419.12</v>
      </c>
      <c r="S5039" s="19">
        <f t="shared" si="394"/>
        <v>0.32499552442689233</v>
      </c>
      <c r="T5039" s="16">
        <f t="shared" si="395"/>
        <v>32.499552442689236</v>
      </c>
    </row>
    <row r="5040" spans="1:20" x14ac:dyDescent="0.2">
      <c r="A5040" s="16">
        <v>503.59998000000002</v>
      </c>
      <c r="B5040" s="13">
        <v>1.57623</v>
      </c>
      <c r="C5040" s="16">
        <v>2574.1616199999999</v>
      </c>
      <c r="D5040" s="13">
        <v>1.2899499999999999</v>
      </c>
      <c r="E5040" s="16">
        <v>416.94</v>
      </c>
      <c r="F5040" s="19">
        <v>0.29511999999999999</v>
      </c>
      <c r="G5040" s="16">
        <v>29.512</v>
      </c>
      <c r="H5040" s="16">
        <v>293.89</v>
      </c>
      <c r="I5040" s="19">
        <v>0.34971999999999998</v>
      </c>
      <c r="J5040" s="16">
        <v>34.972000000000001</v>
      </c>
      <c r="O5040" s="24">
        <f t="shared" si="396"/>
        <v>7.6966857808410713E-2</v>
      </c>
      <c r="P5040" s="19">
        <f>(D5040-O5040)/'Test Specimens'!$B$4</f>
        <v>0.27748542602304771</v>
      </c>
      <c r="Q5040" s="13">
        <f t="shared" si="392"/>
        <v>27.74854260230477</v>
      </c>
      <c r="R5040" s="16">
        <f t="shared" si="393"/>
        <v>416.94</v>
      </c>
      <c r="S5040" s="19">
        <f t="shared" si="394"/>
        <v>0.32501768760459609</v>
      </c>
      <c r="T5040" s="16">
        <f t="shared" si="395"/>
        <v>32.501768760459612</v>
      </c>
    </row>
    <row r="5041" spans="1:20" x14ac:dyDescent="0.2">
      <c r="A5041" s="16">
        <v>503.69997999999998</v>
      </c>
      <c r="B5041" s="13">
        <v>1.57582</v>
      </c>
      <c r="C5041" s="16">
        <v>2568.3872099999999</v>
      </c>
      <c r="D5041" s="13">
        <v>1.28982</v>
      </c>
      <c r="E5041" s="16">
        <v>416</v>
      </c>
      <c r="F5041" s="19">
        <v>0.29509000000000002</v>
      </c>
      <c r="G5041" s="16">
        <v>29.509</v>
      </c>
      <c r="H5041" s="16">
        <v>293.24</v>
      </c>
      <c r="I5041" s="19">
        <v>0.34967999999999999</v>
      </c>
      <c r="J5041" s="16">
        <v>34.968000000000004</v>
      </c>
      <c r="O5041" s="24">
        <f t="shared" si="396"/>
        <v>7.6966857808410713E-2</v>
      </c>
      <c r="P5041" s="19">
        <f>(D5041-O5041)/'Test Specimens'!$B$4</f>
        <v>0.27745568685839794</v>
      </c>
      <c r="Q5041" s="13">
        <f t="shared" si="392"/>
        <v>27.745568685839793</v>
      </c>
      <c r="R5041" s="16">
        <f t="shared" si="393"/>
        <v>416</v>
      </c>
      <c r="S5041" s="19">
        <f t="shared" si="394"/>
        <v>0.32497652780838421</v>
      </c>
      <c r="T5041" s="16">
        <f t="shared" si="395"/>
        <v>32.497652780838422</v>
      </c>
    </row>
    <row r="5042" spans="1:20" x14ac:dyDescent="0.2">
      <c r="A5042" s="16">
        <v>503.79998999999998</v>
      </c>
      <c r="B5042" s="13">
        <v>1.57538</v>
      </c>
      <c r="C5042" s="16">
        <v>2556.6245100000001</v>
      </c>
      <c r="D5042" s="13">
        <v>1.28996</v>
      </c>
      <c r="E5042" s="16">
        <v>414.1</v>
      </c>
      <c r="F5042" s="19">
        <v>0.29511999999999999</v>
      </c>
      <c r="G5042" s="16">
        <v>29.512</v>
      </c>
      <c r="H5042" s="16">
        <v>291.89</v>
      </c>
      <c r="I5042" s="19">
        <v>0.34971999999999998</v>
      </c>
      <c r="J5042" s="16">
        <v>34.972000000000001</v>
      </c>
      <c r="O5042" s="24">
        <f t="shared" si="396"/>
        <v>7.6966857808410713E-2</v>
      </c>
      <c r="P5042" s="19">
        <f>(D5042-O5042)/'Test Specimens'!$B$4</f>
        <v>0.2774877136510977</v>
      </c>
      <c r="Q5042" s="13">
        <f t="shared" si="392"/>
        <v>27.748771365109771</v>
      </c>
      <c r="R5042" s="16">
        <f t="shared" si="393"/>
        <v>414.1</v>
      </c>
      <c r="S5042" s="19">
        <f t="shared" si="394"/>
        <v>0.32502085381293833</v>
      </c>
      <c r="T5042" s="16">
        <f t="shared" si="395"/>
        <v>32.502085381293831</v>
      </c>
    </row>
    <row r="5043" spans="1:20" x14ac:dyDescent="0.2">
      <c r="A5043" s="16">
        <v>503.89999</v>
      </c>
      <c r="B5043" s="13">
        <v>1.57497</v>
      </c>
      <c r="C5043" s="16">
        <v>2549.3903799999998</v>
      </c>
      <c r="D5043" s="13">
        <v>1.2898099999999999</v>
      </c>
      <c r="E5043" s="16">
        <v>412.92</v>
      </c>
      <c r="F5043" s="19">
        <v>0.29508000000000001</v>
      </c>
      <c r="G5043" s="16">
        <v>29.507999999999999</v>
      </c>
      <c r="H5043" s="16">
        <v>291.08</v>
      </c>
      <c r="I5043" s="19">
        <v>0.34967999999999999</v>
      </c>
      <c r="J5043" s="16">
        <v>34.968000000000004</v>
      </c>
      <c r="O5043" s="24">
        <f t="shared" si="396"/>
        <v>7.6966857808410713E-2</v>
      </c>
      <c r="P5043" s="19">
        <f>(D5043-O5043)/'Test Specimens'!$B$4</f>
        <v>0.27745339923034795</v>
      </c>
      <c r="Q5043" s="13">
        <f t="shared" si="392"/>
        <v>27.745339923034795</v>
      </c>
      <c r="R5043" s="16">
        <f t="shared" si="393"/>
        <v>412.92</v>
      </c>
      <c r="S5043" s="19">
        <f t="shared" si="394"/>
        <v>0.32497336174038394</v>
      </c>
      <c r="T5043" s="16">
        <f t="shared" si="395"/>
        <v>32.497336174038395</v>
      </c>
    </row>
    <row r="5044" spans="1:20" x14ac:dyDescent="0.2">
      <c r="A5044" s="16">
        <v>504</v>
      </c>
      <c r="B5044" s="13">
        <v>1.5745400000000001</v>
      </c>
      <c r="C5044" s="16">
        <v>2538.1999500000002</v>
      </c>
      <c r="D5044" s="13">
        <v>1.2898000000000001</v>
      </c>
      <c r="E5044" s="16">
        <v>411.11</v>
      </c>
      <c r="F5044" s="19">
        <v>0.29508000000000001</v>
      </c>
      <c r="G5044" s="16">
        <v>29.507999999999999</v>
      </c>
      <c r="H5044" s="16">
        <v>289.8</v>
      </c>
      <c r="I5044" s="19">
        <v>0.34966999999999998</v>
      </c>
      <c r="J5044" s="16">
        <v>34.966999999999999</v>
      </c>
      <c r="O5044" s="24">
        <f t="shared" si="396"/>
        <v>7.6966857808410713E-2</v>
      </c>
      <c r="P5044" s="19">
        <f>(D5044-O5044)/'Test Specimens'!$B$4</f>
        <v>0.27745111160229802</v>
      </c>
      <c r="Q5044" s="13">
        <f t="shared" si="392"/>
        <v>27.745111160229801</v>
      </c>
      <c r="R5044" s="16">
        <f t="shared" si="393"/>
        <v>411.11</v>
      </c>
      <c r="S5044" s="19">
        <f t="shared" si="394"/>
        <v>0.32497019568240765</v>
      </c>
      <c r="T5044" s="16">
        <f t="shared" si="395"/>
        <v>32.497019568240766</v>
      </c>
    </row>
    <row r="5045" spans="1:20" x14ac:dyDescent="0.2">
      <c r="A5045" s="16">
        <v>504.09998000000002</v>
      </c>
      <c r="B5045" s="13">
        <v>1.57413</v>
      </c>
      <c r="C5045" s="16">
        <v>2531.8383800000001</v>
      </c>
      <c r="D5045" s="13">
        <v>1.2898799999999999</v>
      </c>
      <c r="E5045" s="16">
        <v>410.08</v>
      </c>
      <c r="F5045" s="19">
        <v>0.29509999999999997</v>
      </c>
      <c r="G5045" s="16">
        <v>29.51</v>
      </c>
      <c r="H5045" s="16">
        <v>289.07</v>
      </c>
      <c r="I5045" s="19">
        <v>0.34970000000000001</v>
      </c>
      <c r="J5045" s="16">
        <v>34.97</v>
      </c>
      <c r="O5045" s="24">
        <f t="shared" si="396"/>
        <v>7.6966857808410713E-2</v>
      </c>
      <c r="P5045" s="19">
        <f>(D5045-O5045)/'Test Specimens'!$B$4</f>
        <v>0.27746941262669783</v>
      </c>
      <c r="Q5045" s="13">
        <f t="shared" si="392"/>
        <v>27.746941262669782</v>
      </c>
      <c r="R5045" s="16">
        <f t="shared" si="393"/>
        <v>410.08</v>
      </c>
      <c r="S5045" s="19">
        <f t="shared" si="394"/>
        <v>0.32499552442689233</v>
      </c>
      <c r="T5045" s="16">
        <f t="shared" si="395"/>
        <v>32.499552442689236</v>
      </c>
    </row>
    <row r="5046" spans="1:20" x14ac:dyDescent="0.2">
      <c r="A5046" s="16">
        <v>504.19997999999998</v>
      </c>
      <c r="B5046" s="13">
        <v>1.5737000000000001</v>
      </c>
      <c r="C5046" s="16">
        <v>2522.13501</v>
      </c>
      <c r="D5046" s="13">
        <v>1.2897400000000001</v>
      </c>
      <c r="E5046" s="16">
        <v>408.51</v>
      </c>
      <c r="F5046" s="19">
        <v>0.29507</v>
      </c>
      <c r="G5046" s="16">
        <v>29.507000000000001</v>
      </c>
      <c r="H5046" s="16">
        <v>287.97000000000003</v>
      </c>
      <c r="I5046" s="19">
        <v>0.34965000000000002</v>
      </c>
      <c r="J5046" s="16">
        <v>34.965000000000003</v>
      </c>
      <c r="O5046" s="24">
        <f t="shared" si="396"/>
        <v>7.6966857808410713E-2</v>
      </c>
      <c r="P5046" s="19">
        <f>(D5046-O5046)/'Test Specimens'!$B$4</f>
        <v>0.27743738583399813</v>
      </c>
      <c r="Q5046" s="13">
        <f t="shared" si="392"/>
        <v>27.743738583399814</v>
      </c>
      <c r="R5046" s="16">
        <f t="shared" si="393"/>
        <v>408.51</v>
      </c>
      <c r="S5046" s="19">
        <f t="shared" si="394"/>
        <v>0.32495119954504953</v>
      </c>
      <c r="T5046" s="16">
        <f t="shared" si="395"/>
        <v>32.49511995450495</v>
      </c>
    </row>
    <row r="5047" spans="1:20" x14ac:dyDescent="0.2">
      <c r="A5047" s="16">
        <v>504.29998999999998</v>
      </c>
      <c r="B5047" s="13">
        <v>1.57325</v>
      </c>
      <c r="C5047" s="16">
        <v>2517.5058600000002</v>
      </c>
      <c r="D5047" s="13">
        <v>1.28966</v>
      </c>
      <c r="E5047" s="16">
        <v>407.76</v>
      </c>
      <c r="F5047" s="19">
        <v>0.29504999999999998</v>
      </c>
      <c r="G5047" s="16">
        <v>29.504999999999999</v>
      </c>
      <c r="H5047" s="16">
        <v>287.45</v>
      </c>
      <c r="I5047" s="19">
        <v>0.34963</v>
      </c>
      <c r="J5047" s="16">
        <v>34.963000000000001</v>
      </c>
      <c r="O5047" s="24">
        <f t="shared" si="396"/>
        <v>7.6966857808410713E-2</v>
      </c>
      <c r="P5047" s="19">
        <f>(D5047-O5047)/'Test Specimens'!$B$4</f>
        <v>0.27741908480959832</v>
      </c>
      <c r="Q5047" s="13">
        <f t="shared" si="392"/>
        <v>27.741908480959832</v>
      </c>
      <c r="R5047" s="16">
        <f t="shared" si="393"/>
        <v>407.76</v>
      </c>
      <c r="S5047" s="19">
        <f t="shared" si="394"/>
        <v>0.32492587192321959</v>
      </c>
      <c r="T5047" s="16">
        <f t="shared" si="395"/>
        <v>32.492587192321956</v>
      </c>
    </row>
    <row r="5048" spans="1:20" x14ac:dyDescent="0.2">
      <c r="A5048" s="16">
        <v>504.39999</v>
      </c>
      <c r="B5048" s="13">
        <v>1.57281</v>
      </c>
      <c r="C5048" s="16">
        <v>2501.50171</v>
      </c>
      <c r="D5048" s="13">
        <v>1.28979</v>
      </c>
      <c r="E5048" s="16">
        <v>405.17</v>
      </c>
      <c r="F5048" s="19">
        <v>0.29508000000000001</v>
      </c>
      <c r="G5048" s="16">
        <v>29.507999999999999</v>
      </c>
      <c r="H5048" s="16">
        <v>285.61</v>
      </c>
      <c r="I5048" s="19">
        <v>0.34966999999999998</v>
      </c>
      <c r="J5048" s="16">
        <v>34.966999999999999</v>
      </c>
      <c r="O5048" s="24">
        <f t="shared" si="396"/>
        <v>7.6966857808410713E-2</v>
      </c>
      <c r="P5048" s="19">
        <f>(D5048-O5048)/'Test Specimens'!$B$4</f>
        <v>0.27744882397424803</v>
      </c>
      <c r="Q5048" s="13">
        <f t="shared" si="392"/>
        <v>27.744882397424803</v>
      </c>
      <c r="R5048" s="16">
        <f t="shared" si="393"/>
        <v>405.17</v>
      </c>
      <c r="S5048" s="19">
        <f t="shared" si="394"/>
        <v>0.3249670296344554</v>
      </c>
      <c r="T5048" s="16">
        <f t="shared" si="395"/>
        <v>32.496702963445543</v>
      </c>
    </row>
    <row r="5049" spans="1:20" x14ac:dyDescent="0.2">
      <c r="A5049" s="16">
        <v>504.5</v>
      </c>
      <c r="B5049" s="13">
        <v>1.5723800000000001</v>
      </c>
      <c r="C5049" s="16">
        <v>2496.67749</v>
      </c>
      <c r="D5049" s="13">
        <v>1.2897400000000001</v>
      </c>
      <c r="E5049" s="16">
        <v>404.39</v>
      </c>
      <c r="F5049" s="19">
        <v>0.29507</v>
      </c>
      <c r="G5049" s="16">
        <v>29.507000000000001</v>
      </c>
      <c r="H5049" s="16">
        <v>285.06</v>
      </c>
      <c r="I5049" s="19">
        <v>0.34965000000000002</v>
      </c>
      <c r="J5049" s="16">
        <v>34.965000000000003</v>
      </c>
      <c r="O5049" s="24">
        <f t="shared" si="396"/>
        <v>7.6966857808410713E-2</v>
      </c>
      <c r="P5049" s="19">
        <f>(D5049-O5049)/'Test Specimens'!$B$4</f>
        <v>0.27743738583399813</v>
      </c>
      <c r="Q5049" s="13">
        <f t="shared" si="392"/>
        <v>27.743738583399814</v>
      </c>
      <c r="R5049" s="16">
        <f t="shared" si="393"/>
        <v>404.39</v>
      </c>
      <c r="S5049" s="19">
        <f t="shared" si="394"/>
        <v>0.32495119954504953</v>
      </c>
      <c r="T5049" s="16">
        <f t="shared" si="395"/>
        <v>32.49511995450495</v>
      </c>
    </row>
    <row r="5050" spans="1:20" x14ac:dyDescent="0.2">
      <c r="A5050" s="16">
        <v>504.59998000000002</v>
      </c>
      <c r="B5050" s="13">
        <v>1.57196</v>
      </c>
      <c r="C5050" s="16">
        <v>2484.68408</v>
      </c>
      <c r="D5050" s="13">
        <v>1.28983</v>
      </c>
      <c r="E5050" s="16">
        <v>402.44</v>
      </c>
      <c r="F5050" s="19">
        <v>0.29509000000000002</v>
      </c>
      <c r="G5050" s="16">
        <v>29.509</v>
      </c>
      <c r="H5050" s="16">
        <v>283.69</v>
      </c>
      <c r="I5050" s="19">
        <v>0.34967999999999999</v>
      </c>
      <c r="J5050" s="16">
        <v>34.968000000000004</v>
      </c>
      <c r="O5050" s="24">
        <f t="shared" si="396"/>
        <v>7.6966857808410713E-2</v>
      </c>
      <c r="P5050" s="19">
        <f>(D5050-O5050)/'Test Specimens'!$B$4</f>
        <v>0.27745797448644793</v>
      </c>
      <c r="Q5050" s="13">
        <f t="shared" si="392"/>
        <v>27.745797448644794</v>
      </c>
      <c r="R5050" s="16">
        <f t="shared" si="393"/>
        <v>402.44</v>
      </c>
      <c r="S5050" s="19">
        <f t="shared" si="394"/>
        <v>0.32497969388640846</v>
      </c>
      <c r="T5050" s="16">
        <f t="shared" si="395"/>
        <v>32.497969388640847</v>
      </c>
    </row>
    <row r="5051" spans="1:20" x14ac:dyDescent="0.2">
      <c r="A5051" s="16">
        <v>504.69997999999998</v>
      </c>
      <c r="B5051" s="13">
        <v>1.5715399999999999</v>
      </c>
      <c r="C5051" s="16">
        <v>2475.07251</v>
      </c>
      <c r="D5051" s="13">
        <v>1.2898700000000001</v>
      </c>
      <c r="E5051" s="16">
        <v>400.89</v>
      </c>
      <c r="F5051" s="19">
        <v>0.29509999999999997</v>
      </c>
      <c r="G5051" s="16">
        <v>29.51</v>
      </c>
      <c r="H5051" s="16">
        <v>282.58999999999997</v>
      </c>
      <c r="I5051" s="19">
        <v>0.34970000000000001</v>
      </c>
      <c r="J5051" s="16">
        <v>34.97</v>
      </c>
      <c r="O5051" s="24">
        <f t="shared" si="396"/>
        <v>7.6966857808410713E-2</v>
      </c>
      <c r="P5051" s="19">
        <f>(D5051-O5051)/'Test Specimens'!$B$4</f>
        <v>0.2774671249986479</v>
      </c>
      <c r="Q5051" s="13">
        <f t="shared" si="392"/>
        <v>27.746712499864788</v>
      </c>
      <c r="R5051" s="16">
        <f t="shared" si="393"/>
        <v>400.89</v>
      </c>
      <c r="S5051" s="19">
        <f t="shared" si="394"/>
        <v>0.32499235829874701</v>
      </c>
      <c r="T5051" s="16">
        <f t="shared" si="395"/>
        <v>32.499235829874699</v>
      </c>
    </row>
    <row r="5052" spans="1:20" x14ac:dyDescent="0.2">
      <c r="A5052" s="16">
        <v>504.79998999999998</v>
      </c>
      <c r="B5052" s="13">
        <v>1.5711200000000001</v>
      </c>
      <c r="C5052" s="16">
        <v>2466.0822800000001</v>
      </c>
      <c r="D5052" s="13">
        <v>1.28975</v>
      </c>
      <c r="E5052" s="16">
        <v>399.43</v>
      </c>
      <c r="F5052" s="19">
        <v>0.29507</v>
      </c>
      <c r="G5052" s="16">
        <v>29.507000000000001</v>
      </c>
      <c r="H5052" s="16">
        <v>281.57</v>
      </c>
      <c r="I5052" s="19">
        <v>0.34966000000000003</v>
      </c>
      <c r="J5052" s="16">
        <v>34.966000000000001</v>
      </c>
      <c r="O5052" s="24">
        <f t="shared" si="396"/>
        <v>7.6966857808410713E-2</v>
      </c>
      <c r="P5052" s="19">
        <f>(D5052-O5052)/'Test Specimens'!$B$4</f>
        <v>0.27743967346204812</v>
      </c>
      <c r="Q5052" s="13">
        <f t="shared" si="392"/>
        <v>27.743967346204812</v>
      </c>
      <c r="R5052" s="16">
        <f t="shared" si="393"/>
        <v>399.43</v>
      </c>
      <c r="S5052" s="19">
        <f t="shared" si="394"/>
        <v>0.32495436554288343</v>
      </c>
      <c r="T5052" s="16">
        <f t="shared" si="395"/>
        <v>32.495436554288339</v>
      </c>
    </row>
    <row r="5053" spans="1:20" x14ac:dyDescent="0.2">
      <c r="A5053" s="16">
        <v>504.89999</v>
      </c>
      <c r="B5053" s="13">
        <v>1.5707</v>
      </c>
      <c r="C5053" s="16">
        <v>2455.9685100000002</v>
      </c>
      <c r="D5053" s="13">
        <v>1.28959</v>
      </c>
      <c r="E5053" s="16">
        <v>397.79</v>
      </c>
      <c r="F5053" s="19">
        <v>0.29503000000000001</v>
      </c>
      <c r="G5053" s="16">
        <v>29.503</v>
      </c>
      <c r="H5053" s="16">
        <v>280.43</v>
      </c>
      <c r="I5053" s="19">
        <v>0.34960000000000002</v>
      </c>
      <c r="J5053" s="16">
        <v>34.96</v>
      </c>
      <c r="O5053" s="24">
        <f t="shared" si="396"/>
        <v>7.6966857808410713E-2</v>
      </c>
      <c r="P5053" s="19">
        <f>(D5053-O5053)/'Test Specimens'!$B$4</f>
        <v>0.27740307141324844</v>
      </c>
      <c r="Q5053" s="13">
        <f t="shared" si="392"/>
        <v>27.740307141324845</v>
      </c>
      <c r="R5053" s="16">
        <f t="shared" si="393"/>
        <v>397.79</v>
      </c>
      <c r="S5053" s="19">
        <f t="shared" si="394"/>
        <v>0.32490371078032709</v>
      </c>
      <c r="T5053" s="16">
        <f t="shared" si="395"/>
        <v>32.490371078032709</v>
      </c>
    </row>
    <row r="5054" spans="1:20" x14ac:dyDescent="0.2">
      <c r="A5054" s="16">
        <v>505</v>
      </c>
      <c r="B5054" s="13">
        <v>1.57029</v>
      </c>
      <c r="C5054" s="16">
        <v>2447.6254899999999</v>
      </c>
      <c r="D5054" s="13">
        <v>1.2896799999999999</v>
      </c>
      <c r="E5054" s="16">
        <v>396.44</v>
      </c>
      <c r="F5054" s="19">
        <v>0.29504999999999998</v>
      </c>
      <c r="G5054" s="16">
        <v>29.504999999999999</v>
      </c>
      <c r="H5054" s="16">
        <v>279.47000000000003</v>
      </c>
      <c r="I5054" s="19">
        <v>0.34963</v>
      </c>
      <c r="J5054" s="16">
        <v>34.963000000000001</v>
      </c>
      <c r="O5054" s="24">
        <f t="shared" si="396"/>
        <v>7.6966857808410713E-2</v>
      </c>
      <c r="P5054" s="19">
        <f>(D5054-O5054)/'Test Specimens'!$B$4</f>
        <v>0.27742366006569824</v>
      </c>
      <c r="Q5054" s="13">
        <f t="shared" si="392"/>
        <v>27.742366006569824</v>
      </c>
      <c r="R5054" s="16">
        <f t="shared" si="393"/>
        <v>396.44</v>
      </c>
      <c r="S5054" s="19">
        <f t="shared" si="394"/>
        <v>0.32493220376853782</v>
      </c>
      <c r="T5054" s="16">
        <f t="shared" si="395"/>
        <v>32.493220376853785</v>
      </c>
    </row>
    <row r="5055" spans="1:20" x14ac:dyDescent="0.2">
      <c r="A5055" s="16">
        <v>505.09998000000002</v>
      </c>
      <c r="B5055" s="13">
        <v>1.5698799999999999</v>
      </c>
      <c r="C5055" s="16">
        <v>2436.4126000000001</v>
      </c>
      <c r="D5055" s="13">
        <v>1.2895000000000001</v>
      </c>
      <c r="E5055" s="16">
        <v>394.62</v>
      </c>
      <c r="F5055" s="19">
        <v>0.29500999999999999</v>
      </c>
      <c r="G5055" s="16">
        <v>29.501000000000001</v>
      </c>
      <c r="H5055" s="16">
        <v>278.20999999999998</v>
      </c>
      <c r="I5055" s="19">
        <v>0.34958</v>
      </c>
      <c r="J5055" s="16">
        <v>34.957999999999998</v>
      </c>
      <c r="O5055" s="24">
        <f t="shared" si="396"/>
        <v>7.6966857808410713E-2</v>
      </c>
      <c r="P5055" s="19">
        <f>(D5055-O5055)/'Test Specimens'!$B$4</f>
        <v>0.27738248276079863</v>
      </c>
      <c r="Q5055" s="13">
        <f t="shared" si="392"/>
        <v>27.738248276079862</v>
      </c>
      <c r="R5055" s="16">
        <f t="shared" si="393"/>
        <v>394.62</v>
      </c>
      <c r="S5055" s="19">
        <f t="shared" si="394"/>
        <v>0.32487521860394364</v>
      </c>
      <c r="T5055" s="16">
        <f t="shared" si="395"/>
        <v>32.487521860394367</v>
      </c>
    </row>
    <row r="5056" spans="1:20" x14ac:dyDescent="0.2">
      <c r="A5056" s="16">
        <v>505.19997999999998</v>
      </c>
      <c r="B5056" s="13">
        <v>1.5694600000000001</v>
      </c>
      <c r="C5056" s="16">
        <v>2428.5876499999999</v>
      </c>
      <c r="D5056" s="13">
        <v>1.2896300000000001</v>
      </c>
      <c r="E5056" s="16">
        <v>393.36</v>
      </c>
      <c r="F5056" s="19">
        <v>0.29504000000000002</v>
      </c>
      <c r="G5056" s="16">
        <v>29.504000000000001</v>
      </c>
      <c r="H5056" s="16">
        <v>277.3</v>
      </c>
      <c r="I5056" s="19">
        <v>0.34961999999999999</v>
      </c>
      <c r="J5056" s="16">
        <v>34.962000000000003</v>
      </c>
      <c r="O5056" s="24">
        <f t="shared" si="396"/>
        <v>7.6966857808410713E-2</v>
      </c>
      <c r="P5056" s="19">
        <f>(D5056-O5056)/'Test Specimens'!$B$4</f>
        <v>0.27741222192544834</v>
      </c>
      <c r="Q5056" s="13">
        <f t="shared" si="392"/>
        <v>27.741222192544836</v>
      </c>
      <c r="R5056" s="16">
        <f t="shared" si="393"/>
        <v>393.36</v>
      </c>
      <c r="S5056" s="19">
        <f t="shared" si="394"/>
        <v>0.32491637423041458</v>
      </c>
      <c r="T5056" s="16">
        <f t="shared" si="395"/>
        <v>32.49163742304146</v>
      </c>
    </row>
    <row r="5057" spans="1:20" x14ac:dyDescent="0.2">
      <c r="A5057" s="16">
        <v>505.29998999999998</v>
      </c>
      <c r="B5057" s="13">
        <v>1.56904</v>
      </c>
      <c r="C5057" s="16">
        <v>2416.3857400000002</v>
      </c>
      <c r="D5057" s="13">
        <v>1.2895799999999999</v>
      </c>
      <c r="E5057" s="16">
        <v>391.38</v>
      </c>
      <c r="F5057" s="19">
        <v>0.29503000000000001</v>
      </c>
      <c r="G5057" s="16">
        <v>29.503</v>
      </c>
      <c r="H5057" s="16">
        <v>275.91000000000003</v>
      </c>
      <c r="I5057" s="19">
        <v>0.34960000000000002</v>
      </c>
      <c r="J5057" s="16">
        <v>34.96</v>
      </c>
      <c r="O5057" s="24">
        <f t="shared" si="396"/>
        <v>7.6966857808410713E-2</v>
      </c>
      <c r="P5057" s="19">
        <f>(D5057-O5057)/'Test Specimens'!$B$4</f>
        <v>0.27740078378519845</v>
      </c>
      <c r="Q5057" s="13">
        <f t="shared" si="392"/>
        <v>27.740078378519843</v>
      </c>
      <c r="R5057" s="16">
        <f t="shared" si="393"/>
        <v>391.38</v>
      </c>
      <c r="S5057" s="19">
        <f t="shared" si="394"/>
        <v>0.32490054494286164</v>
      </c>
      <c r="T5057" s="16">
        <f t="shared" si="395"/>
        <v>32.490054494286163</v>
      </c>
    </row>
    <row r="5058" spans="1:20" x14ac:dyDescent="0.2">
      <c r="A5058" s="16">
        <v>505.39999</v>
      </c>
      <c r="B5058" s="13">
        <v>1.5686100000000001</v>
      </c>
      <c r="C5058" s="16">
        <v>2411.7470699999999</v>
      </c>
      <c r="D5058" s="13">
        <v>1.2895399999999999</v>
      </c>
      <c r="E5058" s="16">
        <v>390.63</v>
      </c>
      <c r="F5058" s="19">
        <v>0.29502</v>
      </c>
      <c r="G5058" s="16">
        <v>29.501999999999999</v>
      </c>
      <c r="H5058" s="16">
        <v>275.39</v>
      </c>
      <c r="I5058" s="19">
        <v>0.34959000000000001</v>
      </c>
      <c r="J5058" s="16">
        <v>34.959000000000003</v>
      </c>
      <c r="O5058" s="24">
        <f t="shared" si="396"/>
        <v>7.6966857808410713E-2</v>
      </c>
      <c r="P5058" s="19">
        <f>(D5058-O5058)/'Test Specimens'!$B$4</f>
        <v>0.27739163327299848</v>
      </c>
      <c r="Q5058" s="13">
        <f t="shared" si="392"/>
        <v>27.739163327299849</v>
      </c>
      <c r="R5058" s="16">
        <f t="shared" si="393"/>
        <v>390.63</v>
      </c>
      <c r="S5058" s="19">
        <f t="shared" si="394"/>
        <v>0.32488788169322458</v>
      </c>
      <c r="T5058" s="16">
        <f t="shared" si="395"/>
        <v>32.488788169322461</v>
      </c>
    </row>
    <row r="5059" spans="1:20" x14ac:dyDescent="0.2">
      <c r="A5059" s="16">
        <v>505.5</v>
      </c>
      <c r="B5059" s="13">
        <v>1.5681700000000001</v>
      </c>
      <c r="C5059" s="16">
        <v>2398.8903799999998</v>
      </c>
      <c r="D5059" s="13">
        <v>1.2895700000000001</v>
      </c>
      <c r="E5059" s="16">
        <v>388.55</v>
      </c>
      <c r="F5059" s="19">
        <v>0.29503000000000001</v>
      </c>
      <c r="G5059" s="16">
        <v>29.503</v>
      </c>
      <c r="H5059" s="16">
        <v>273.91000000000003</v>
      </c>
      <c r="I5059" s="19">
        <v>0.34960000000000002</v>
      </c>
      <c r="J5059" s="16">
        <v>34.96</v>
      </c>
      <c r="O5059" s="24">
        <f t="shared" si="396"/>
        <v>7.6966857808410713E-2</v>
      </c>
      <c r="P5059" s="19">
        <f>(D5059-O5059)/'Test Specimens'!$B$4</f>
        <v>0.27739849615714851</v>
      </c>
      <c r="Q5059" s="13">
        <f t="shared" ref="Q5059:Q5122" si="397">P5059*100</f>
        <v>27.739849615714853</v>
      </c>
      <c r="R5059" s="16">
        <f t="shared" ref="R5059:R5122" si="398">E5059</f>
        <v>388.55</v>
      </c>
      <c r="S5059" s="19">
        <f t="shared" ref="S5059:S5122" si="399">ABS(LN(1 - P5059))</f>
        <v>0.32489737911541894</v>
      </c>
      <c r="T5059" s="16">
        <f t="shared" ref="T5059:T5122" si="400">S5059 * 100</f>
        <v>32.489737911541894</v>
      </c>
    </row>
    <row r="5060" spans="1:20" x14ac:dyDescent="0.2">
      <c r="A5060" s="16">
        <v>505.59998000000002</v>
      </c>
      <c r="B5060" s="13">
        <v>1.5677300000000001</v>
      </c>
      <c r="C5060" s="16">
        <v>2391.63501</v>
      </c>
      <c r="D5060" s="13">
        <v>1.2895099999999999</v>
      </c>
      <c r="E5060" s="16">
        <v>387.37</v>
      </c>
      <c r="F5060" s="19">
        <v>0.29500999999999999</v>
      </c>
      <c r="G5060" s="16">
        <v>29.501000000000001</v>
      </c>
      <c r="H5060" s="16">
        <v>273.08999999999997</v>
      </c>
      <c r="I5060" s="19">
        <v>0.34958</v>
      </c>
      <c r="J5060" s="16">
        <v>34.957999999999998</v>
      </c>
      <c r="O5060" s="24">
        <f t="shared" si="396"/>
        <v>7.6966857808410713E-2</v>
      </c>
      <c r="P5060" s="19">
        <f>(D5060-O5060)/'Test Specimens'!$B$4</f>
        <v>0.27738477038884857</v>
      </c>
      <c r="Q5060" s="13">
        <f t="shared" si="397"/>
        <v>27.738477038884856</v>
      </c>
      <c r="R5060" s="16">
        <f t="shared" si="398"/>
        <v>387.37</v>
      </c>
      <c r="S5060" s="19">
        <f t="shared" si="399"/>
        <v>0.32487838436123068</v>
      </c>
      <c r="T5060" s="16">
        <f t="shared" si="400"/>
        <v>32.48783843612307</v>
      </c>
    </row>
    <row r="5061" spans="1:20" x14ac:dyDescent="0.2">
      <c r="A5061" s="16">
        <v>505.69997999999998</v>
      </c>
      <c r="B5061" s="13">
        <v>1.56731</v>
      </c>
      <c r="C5061" s="16">
        <v>2382.0761699999998</v>
      </c>
      <c r="D5061" s="13">
        <v>1.2893399999999999</v>
      </c>
      <c r="E5061" s="16">
        <v>385.82</v>
      </c>
      <c r="F5061" s="19">
        <v>0.29498000000000002</v>
      </c>
      <c r="G5061" s="16">
        <v>29.498000000000001</v>
      </c>
      <c r="H5061" s="16">
        <v>272.02</v>
      </c>
      <c r="I5061" s="19">
        <v>0.34952</v>
      </c>
      <c r="J5061" s="16">
        <v>34.951999999999998</v>
      </c>
      <c r="O5061" s="24">
        <f t="shared" si="396"/>
        <v>7.6966857808410713E-2</v>
      </c>
      <c r="P5061" s="19">
        <f>(D5061-O5061)/'Test Specimens'!$B$4</f>
        <v>0.27734588071199889</v>
      </c>
      <c r="Q5061" s="13">
        <f t="shared" si="397"/>
        <v>27.734588071199891</v>
      </c>
      <c r="R5061" s="16">
        <f t="shared" si="398"/>
        <v>385.82</v>
      </c>
      <c r="S5061" s="19">
        <f t="shared" si="399"/>
        <v>0.32482456785029623</v>
      </c>
      <c r="T5061" s="16">
        <f t="shared" si="400"/>
        <v>32.482456785029626</v>
      </c>
    </row>
    <row r="5062" spans="1:20" x14ac:dyDescent="0.2">
      <c r="A5062" s="16">
        <v>505.79998999999998</v>
      </c>
      <c r="B5062" s="13">
        <v>1.5668899999999999</v>
      </c>
      <c r="C5062" s="16">
        <v>2374.45703</v>
      </c>
      <c r="D5062" s="13">
        <v>1.2895700000000001</v>
      </c>
      <c r="E5062" s="16">
        <v>384.59</v>
      </c>
      <c r="F5062" s="19">
        <v>0.29503000000000001</v>
      </c>
      <c r="G5062" s="16">
        <v>29.503</v>
      </c>
      <c r="H5062" s="16">
        <v>271.12</v>
      </c>
      <c r="I5062" s="19">
        <v>0.34960000000000002</v>
      </c>
      <c r="J5062" s="16">
        <v>34.96</v>
      </c>
      <c r="O5062" s="24">
        <f t="shared" si="396"/>
        <v>7.6966857808410713E-2</v>
      </c>
      <c r="P5062" s="19">
        <f>(D5062-O5062)/'Test Specimens'!$B$4</f>
        <v>0.27739849615714851</v>
      </c>
      <c r="Q5062" s="13">
        <f t="shared" si="397"/>
        <v>27.739849615714853</v>
      </c>
      <c r="R5062" s="16">
        <f t="shared" si="398"/>
        <v>384.59</v>
      </c>
      <c r="S5062" s="19">
        <f t="shared" si="399"/>
        <v>0.32489737911541894</v>
      </c>
      <c r="T5062" s="16">
        <f t="shared" si="400"/>
        <v>32.489737911541894</v>
      </c>
    </row>
    <row r="5063" spans="1:20" x14ac:dyDescent="0.2">
      <c r="A5063" s="16">
        <v>505.89999</v>
      </c>
      <c r="B5063" s="13">
        <v>1.56647</v>
      </c>
      <c r="C5063" s="16">
        <v>2362.0588400000001</v>
      </c>
      <c r="D5063" s="13">
        <v>1.2894399999999999</v>
      </c>
      <c r="E5063" s="16">
        <v>382.58</v>
      </c>
      <c r="F5063" s="19">
        <v>0.29499999999999998</v>
      </c>
      <c r="G5063" s="16">
        <v>29.5</v>
      </c>
      <c r="H5063" s="16">
        <v>269.72000000000003</v>
      </c>
      <c r="I5063" s="19">
        <v>0.34955999999999998</v>
      </c>
      <c r="J5063" s="16">
        <v>34.956000000000003</v>
      </c>
      <c r="O5063" s="24">
        <f t="shared" si="396"/>
        <v>7.6966857808410713E-2</v>
      </c>
      <c r="P5063" s="19">
        <f>(D5063-O5063)/'Test Specimens'!$B$4</f>
        <v>0.27736875699249869</v>
      </c>
      <c r="Q5063" s="13">
        <f t="shared" si="397"/>
        <v>27.736875699249868</v>
      </c>
      <c r="R5063" s="16">
        <f t="shared" si="398"/>
        <v>382.58</v>
      </c>
      <c r="S5063" s="19">
        <f t="shared" si="399"/>
        <v>0.32485622427068023</v>
      </c>
      <c r="T5063" s="16">
        <f t="shared" si="400"/>
        <v>32.485622427068023</v>
      </c>
    </row>
    <row r="5064" spans="1:20" x14ac:dyDescent="0.2">
      <c r="A5064" s="16">
        <v>506</v>
      </c>
      <c r="B5064" s="13">
        <v>1.5660499999999999</v>
      </c>
      <c r="C5064" s="16">
        <v>2355.8439899999998</v>
      </c>
      <c r="D5064" s="13">
        <v>1.28939</v>
      </c>
      <c r="E5064" s="16">
        <v>381.57</v>
      </c>
      <c r="F5064" s="19">
        <v>0.29498999999999997</v>
      </c>
      <c r="G5064" s="16">
        <v>29.498999999999999</v>
      </c>
      <c r="H5064" s="16">
        <v>269.02</v>
      </c>
      <c r="I5064" s="19">
        <v>0.34954000000000002</v>
      </c>
      <c r="J5064" s="16">
        <v>34.954000000000001</v>
      </c>
      <c r="O5064" s="24">
        <f t="shared" si="396"/>
        <v>7.6966857808410713E-2</v>
      </c>
      <c r="P5064" s="19">
        <f>(D5064-O5064)/'Test Specimens'!$B$4</f>
        <v>0.27735731885224885</v>
      </c>
      <c r="Q5064" s="13">
        <f t="shared" si="397"/>
        <v>27.735731885224883</v>
      </c>
      <c r="R5064" s="16">
        <f t="shared" si="398"/>
        <v>381.57</v>
      </c>
      <c r="S5064" s="19">
        <f t="shared" si="399"/>
        <v>0.32484039593522224</v>
      </c>
      <c r="T5064" s="16">
        <f t="shared" si="400"/>
        <v>32.484039593522226</v>
      </c>
    </row>
    <row r="5065" spans="1:20" x14ac:dyDescent="0.2">
      <c r="A5065" s="16">
        <v>506.09998000000002</v>
      </c>
      <c r="B5065" s="13">
        <v>1.56562</v>
      </c>
      <c r="C5065" s="16">
        <v>2347.77124</v>
      </c>
      <c r="D5065" s="13">
        <v>1.2892600000000001</v>
      </c>
      <c r="E5065" s="16">
        <v>380.27</v>
      </c>
      <c r="F5065" s="19">
        <v>0.29496</v>
      </c>
      <c r="G5065" s="16">
        <v>29.495999999999999</v>
      </c>
      <c r="H5065" s="16">
        <v>268.10000000000002</v>
      </c>
      <c r="I5065" s="19">
        <v>0.34949999999999998</v>
      </c>
      <c r="J5065" s="16">
        <v>34.950000000000003</v>
      </c>
      <c r="O5065" s="24">
        <f t="shared" si="396"/>
        <v>7.6966857808410713E-2</v>
      </c>
      <c r="P5065" s="19">
        <f>(D5065-O5065)/'Test Specimens'!$B$4</f>
        <v>0.27732757968759908</v>
      </c>
      <c r="Q5065" s="13">
        <f t="shared" si="397"/>
        <v>27.732757968759909</v>
      </c>
      <c r="R5065" s="16">
        <f t="shared" si="398"/>
        <v>380.27</v>
      </c>
      <c r="S5065" s="19">
        <f t="shared" si="399"/>
        <v>0.32479924343550243</v>
      </c>
      <c r="T5065" s="16">
        <f t="shared" si="400"/>
        <v>32.479924343550245</v>
      </c>
    </row>
    <row r="5066" spans="1:20" x14ac:dyDescent="0.2">
      <c r="A5066" s="16">
        <v>506.19997999999998</v>
      </c>
      <c r="B5066" s="13">
        <v>1.56521</v>
      </c>
      <c r="C5066" s="16">
        <v>2336.37329</v>
      </c>
      <c r="D5066" s="13">
        <v>1.2891999999999999</v>
      </c>
      <c r="E5066" s="16">
        <v>378.42</v>
      </c>
      <c r="F5066" s="19">
        <v>0.29493999999999998</v>
      </c>
      <c r="G5066" s="16">
        <v>29.494</v>
      </c>
      <c r="H5066" s="16">
        <v>266.81</v>
      </c>
      <c r="I5066" s="19">
        <v>0.34948000000000001</v>
      </c>
      <c r="J5066" s="16">
        <v>34.948</v>
      </c>
      <c r="O5066" s="24">
        <f t="shared" si="396"/>
        <v>7.6966857808410713E-2</v>
      </c>
      <c r="P5066" s="19">
        <f>(D5066-O5066)/'Test Specimens'!$B$4</f>
        <v>0.27731385391929919</v>
      </c>
      <c r="Q5066" s="13">
        <f t="shared" si="397"/>
        <v>27.731385391929919</v>
      </c>
      <c r="R5066" s="16">
        <f t="shared" si="398"/>
        <v>378.42</v>
      </c>
      <c r="S5066" s="19">
        <f t="shared" si="399"/>
        <v>0.3247802505452681</v>
      </c>
      <c r="T5066" s="16">
        <f t="shared" si="400"/>
        <v>32.47802505452681</v>
      </c>
    </row>
    <row r="5067" spans="1:20" x14ac:dyDescent="0.2">
      <c r="A5067" s="16">
        <v>506.29998999999998</v>
      </c>
      <c r="B5067" s="13">
        <v>1.56481</v>
      </c>
      <c r="C5067" s="16">
        <v>2326.7941900000001</v>
      </c>
      <c r="D5067" s="13">
        <v>1.28922</v>
      </c>
      <c r="E5067" s="16">
        <v>376.87</v>
      </c>
      <c r="F5067" s="19">
        <v>0.29494999999999999</v>
      </c>
      <c r="G5067" s="16">
        <v>29.495000000000001</v>
      </c>
      <c r="H5067" s="16">
        <v>265.70999999999998</v>
      </c>
      <c r="I5067" s="19">
        <v>0.34948000000000001</v>
      </c>
      <c r="J5067" s="16">
        <v>34.948</v>
      </c>
      <c r="O5067" s="24">
        <f t="shared" si="396"/>
        <v>7.6966857808410713E-2</v>
      </c>
      <c r="P5067" s="19">
        <f>(D5067-O5067)/'Test Specimens'!$B$4</f>
        <v>0.27731842917539917</v>
      </c>
      <c r="Q5067" s="13">
        <f t="shared" si="397"/>
        <v>27.731842917539918</v>
      </c>
      <c r="R5067" s="16">
        <f t="shared" si="398"/>
        <v>376.87</v>
      </c>
      <c r="S5067" s="19">
        <f t="shared" si="399"/>
        <v>0.32478658146859851</v>
      </c>
      <c r="T5067" s="16">
        <f t="shared" si="400"/>
        <v>32.47865814685985</v>
      </c>
    </row>
    <row r="5068" spans="1:20" x14ac:dyDescent="0.2">
      <c r="A5068" s="16">
        <v>506.39999</v>
      </c>
      <c r="B5068" s="13">
        <v>1.5643899999999999</v>
      </c>
      <c r="C5068" s="16">
        <v>2319.6921400000001</v>
      </c>
      <c r="D5068" s="13">
        <v>1.2891900000000001</v>
      </c>
      <c r="E5068" s="16">
        <v>375.72</v>
      </c>
      <c r="F5068" s="19">
        <v>0.29493999999999998</v>
      </c>
      <c r="G5068" s="16">
        <v>29.494</v>
      </c>
      <c r="H5068" s="16">
        <v>264.89999999999998</v>
      </c>
      <c r="I5068" s="19">
        <v>0.34947</v>
      </c>
      <c r="J5068" s="16">
        <v>34.947000000000003</v>
      </c>
      <c r="O5068" s="24">
        <f t="shared" si="396"/>
        <v>7.6966857808410713E-2</v>
      </c>
      <c r="P5068" s="19">
        <f>(D5068-O5068)/'Test Specimens'!$B$4</f>
        <v>0.27731156629124926</v>
      </c>
      <c r="Q5068" s="13">
        <f t="shared" si="397"/>
        <v>27.731156629124925</v>
      </c>
      <c r="R5068" s="16">
        <f t="shared" si="398"/>
        <v>375.72</v>
      </c>
      <c r="S5068" s="19">
        <f t="shared" si="399"/>
        <v>0.32477708509863323</v>
      </c>
      <c r="T5068" s="16">
        <f t="shared" si="400"/>
        <v>32.477708509863326</v>
      </c>
    </row>
    <row r="5069" spans="1:20" x14ac:dyDescent="0.2">
      <c r="A5069" s="16">
        <v>506.5</v>
      </c>
      <c r="B5069" s="13">
        <v>1.56396</v>
      </c>
      <c r="C5069" s="16">
        <v>2307.6862799999999</v>
      </c>
      <c r="D5069" s="13">
        <v>1.28911</v>
      </c>
      <c r="E5069" s="16">
        <v>373.77</v>
      </c>
      <c r="F5069" s="19">
        <v>0.29492000000000002</v>
      </c>
      <c r="G5069" s="16">
        <v>29.492000000000001</v>
      </c>
      <c r="H5069" s="16">
        <v>263.54000000000002</v>
      </c>
      <c r="I5069" s="19">
        <v>0.34944999999999998</v>
      </c>
      <c r="J5069" s="16">
        <v>34.945</v>
      </c>
      <c r="O5069" s="24">
        <f t="shared" si="396"/>
        <v>7.6966857808410713E-2</v>
      </c>
      <c r="P5069" s="19">
        <f>(D5069-O5069)/'Test Specimens'!$B$4</f>
        <v>0.27729326526684939</v>
      </c>
      <c r="Q5069" s="13">
        <f t="shared" si="397"/>
        <v>27.72932652668494</v>
      </c>
      <c r="R5069" s="16">
        <f t="shared" si="398"/>
        <v>373.77</v>
      </c>
      <c r="S5069" s="19">
        <f t="shared" si="399"/>
        <v>0.3247517618862682</v>
      </c>
      <c r="T5069" s="16">
        <f t="shared" si="400"/>
        <v>32.475176188626818</v>
      </c>
    </row>
    <row r="5070" spans="1:20" x14ac:dyDescent="0.2">
      <c r="A5070" s="16">
        <v>506.59998000000002</v>
      </c>
      <c r="B5070" s="13">
        <v>1.5635300000000001</v>
      </c>
      <c r="C5070" s="16">
        <v>2302.11987</v>
      </c>
      <c r="D5070" s="13">
        <v>1.28938</v>
      </c>
      <c r="E5070" s="16">
        <v>372.87</v>
      </c>
      <c r="F5070" s="19">
        <v>0.29498000000000002</v>
      </c>
      <c r="G5070" s="16">
        <v>29.498000000000001</v>
      </c>
      <c r="H5070" s="16">
        <v>262.88</v>
      </c>
      <c r="I5070" s="19">
        <v>0.34954000000000002</v>
      </c>
      <c r="J5070" s="16">
        <v>34.954000000000001</v>
      </c>
      <c r="O5070" s="24">
        <f t="shared" si="396"/>
        <v>7.6966857808410713E-2</v>
      </c>
      <c r="P5070" s="19">
        <f>(D5070-O5070)/'Test Specimens'!$B$4</f>
        <v>0.27735503122419886</v>
      </c>
      <c r="Q5070" s="13">
        <f t="shared" si="397"/>
        <v>27.735503122419885</v>
      </c>
      <c r="R5070" s="16">
        <f t="shared" si="398"/>
        <v>372.87</v>
      </c>
      <c r="S5070" s="19">
        <f t="shared" si="399"/>
        <v>0.32483723029819461</v>
      </c>
      <c r="T5070" s="16">
        <f t="shared" si="400"/>
        <v>32.483723029819458</v>
      </c>
    </row>
    <row r="5071" spans="1:20" x14ac:dyDescent="0.2">
      <c r="A5071" s="16">
        <v>506.69997999999998</v>
      </c>
      <c r="B5071" s="13">
        <v>1.5630999999999999</v>
      </c>
      <c r="C5071" s="16">
        <v>2291.3620599999999</v>
      </c>
      <c r="D5071" s="13">
        <v>1.2890600000000001</v>
      </c>
      <c r="E5071" s="16">
        <v>371.13</v>
      </c>
      <c r="F5071" s="19">
        <v>0.29491000000000001</v>
      </c>
      <c r="G5071" s="16">
        <v>29.491</v>
      </c>
      <c r="H5071" s="16">
        <v>261.68</v>
      </c>
      <c r="I5071" s="19">
        <v>0.34943000000000002</v>
      </c>
      <c r="J5071" s="16">
        <v>34.942999999999998</v>
      </c>
      <c r="O5071" s="24">
        <f t="shared" si="396"/>
        <v>7.6966857808410713E-2</v>
      </c>
      <c r="P5071" s="19">
        <f>(D5071-O5071)/'Test Specimens'!$B$4</f>
        <v>0.27728182712659949</v>
      </c>
      <c r="Q5071" s="13">
        <f t="shared" si="397"/>
        <v>27.728182712659947</v>
      </c>
      <c r="R5071" s="16">
        <f t="shared" si="398"/>
        <v>371.13</v>
      </c>
      <c r="S5071" s="19">
        <f t="shared" si="399"/>
        <v>0.32473593520417648</v>
      </c>
      <c r="T5071" s="16">
        <f t="shared" si="400"/>
        <v>32.473593520417651</v>
      </c>
    </row>
    <row r="5072" spans="1:20" x14ac:dyDescent="0.2">
      <c r="A5072" s="16">
        <v>506.79998999999998</v>
      </c>
      <c r="B5072" s="13">
        <v>1.56267</v>
      </c>
      <c r="C5072" s="16">
        <v>2282.2543900000001</v>
      </c>
      <c r="D5072" s="13">
        <v>1.2889200000000001</v>
      </c>
      <c r="E5072" s="16">
        <v>369.66</v>
      </c>
      <c r="F5072" s="19">
        <v>0.29487999999999998</v>
      </c>
      <c r="G5072" s="16">
        <v>29.488</v>
      </c>
      <c r="H5072" s="16">
        <v>260.64999999999998</v>
      </c>
      <c r="I5072" s="19">
        <v>0.34938999999999998</v>
      </c>
      <c r="J5072" s="16">
        <v>34.939</v>
      </c>
      <c r="O5072" s="24">
        <f t="shared" si="396"/>
        <v>7.6966857808410713E-2</v>
      </c>
      <c r="P5072" s="19">
        <f>(D5072-O5072)/'Test Specimens'!$B$4</f>
        <v>0.27724980033389979</v>
      </c>
      <c r="Q5072" s="13">
        <f t="shared" si="397"/>
        <v>27.724980033389979</v>
      </c>
      <c r="R5072" s="16">
        <f t="shared" si="398"/>
        <v>369.66</v>
      </c>
      <c r="S5072" s="19">
        <f t="shared" si="399"/>
        <v>0.32469162182684713</v>
      </c>
      <c r="T5072" s="16">
        <f t="shared" si="400"/>
        <v>32.469162182684713</v>
      </c>
    </row>
    <row r="5073" spans="1:20" x14ac:dyDescent="0.2">
      <c r="A5073" s="16">
        <v>506.89999</v>
      </c>
      <c r="B5073" s="13">
        <v>1.5622499999999999</v>
      </c>
      <c r="C5073" s="16">
        <v>2271.8913600000001</v>
      </c>
      <c r="D5073" s="13">
        <v>1.28915</v>
      </c>
      <c r="E5073" s="16">
        <v>367.98</v>
      </c>
      <c r="F5073" s="19">
        <v>0.29493000000000003</v>
      </c>
      <c r="G5073" s="16">
        <v>29.492999999999999</v>
      </c>
      <c r="H5073" s="16">
        <v>259.45</v>
      </c>
      <c r="I5073" s="19">
        <v>0.34945999999999999</v>
      </c>
      <c r="J5073" s="16">
        <v>34.945999999999998</v>
      </c>
      <c r="O5073" s="24">
        <f t="shared" si="396"/>
        <v>7.6966857808410713E-2</v>
      </c>
      <c r="P5073" s="19">
        <f>(D5073-O5073)/'Test Specimens'!$B$4</f>
        <v>0.27730241577904929</v>
      </c>
      <c r="Q5073" s="13">
        <f t="shared" si="397"/>
        <v>27.73024157790493</v>
      </c>
      <c r="R5073" s="16">
        <f t="shared" si="398"/>
        <v>367.98</v>
      </c>
      <c r="S5073" s="19">
        <f t="shared" si="399"/>
        <v>0.32476442341229256</v>
      </c>
      <c r="T5073" s="16">
        <f t="shared" si="400"/>
        <v>32.476442341229259</v>
      </c>
    </row>
    <row r="5074" spans="1:20" x14ac:dyDescent="0.2">
      <c r="A5074" s="16">
        <v>507</v>
      </c>
      <c r="B5074" s="13">
        <v>1.56182</v>
      </c>
      <c r="C5074" s="16">
        <v>2264.9160200000001</v>
      </c>
      <c r="D5074" s="13">
        <v>1.2892699999999999</v>
      </c>
      <c r="E5074" s="16">
        <v>366.85</v>
      </c>
      <c r="F5074" s="19">
        <v>0.29496</v>
      </c>
      <c r="G5074" s="16">
        <v>29.495999999999999</v>
      </c>
      <c r="H5074" s="16">
        <v>258.64</v>
      </c>
      <c r="I5074" s="19">
        <v>0.34949999999999998</v>
      </c>
      <c r="J5074" s="16">
        <v>34.950000000000003</v>
      </c>
      <c r="O5074" s="24">
        <f t="shared" si="396"/>
        <v>7.6966857808410713E-2</v>
      </c>
      <c r="P5074" s="19">
        <f>(D5074-O5074)/'Test Specimens'!$B$4</f>
        <v>0.27732986731564907</v>
      </c>
      <c r="Q5074" s="13">
        <f t="shared" si="397"/>
        <v>27.732986731564907</v>
      </c>
      <c r="R5074" s="16">
        <f t="shared" si="398"/>
        <v>366.85</v>
      </c>
      <c r="S5074" s="19">
        <f t="shared" si="399"/>
        <v>0.32480240895227924</v>
      </c>
      <c r="T5074" s="16">
        <f t="shared" si="400"/>
        <v>32.480240895227922</v>
      </c>
    </row>
    <row r="5075" spans="1:20" x14ac:dyDescent="0.2">
      <c r="A5075" s="16">
        <v>507.09998000000002</v>
      </c>
      <c r="B5075" s="13">
        <v>1.5613900000000001</v>
      </c>
      <c r="C5075" s="16">
        <v>2253.8261699999998</v>
      </c>
      <c r="D5075" s="13">
        <v>1.2889999999999999</v>
      </c>
      <c r="E5075" s="16">
        <v>365.05</v>
      </c>
      <c r="F5075" s="19">
        <v>0.2949</v>
      </c>
      <c r="G5075" s="16">
        <v>29.49</v>
      </c>
      <c r="H5075" s="16">
        <v>257.39999999999998</v>
      </c>
      <c r="I5075" s="19">
        <v>0.34941</v>
      </c>
      <c r="J5075" s="16">
        <v>34.941000000000003</v>
      </c>
      <c r="O5075" s="24">
        <f t="shared" si="396"/>
        <v>7.6966857808410713E-2</v>
      </c>
      <c r="P5075" s="19">
        <f>(D5075-O5075)/'Test Specimens'!$B$4</f>
        <v>0.2772681013582996</v>
      </c>
      <c r="Q5075" s="13">
        <f t="shared" si="397"/>
        <v>27.726810135829961</v>
      </c>
      <c r="R5075" s="16">
        <f t="shared" si="398"/>
        <v>365.05</v>
      </c>
      <c r="S5075" s="19">
        <f t="shared" si="399"/>
        <v>0.32471694351629898</v>
      </c>
      <c r="T5075" s="16">
        <f t="shared" si="400"/>
        <v>32.4716943516299</v>
      </c>
    </row>
    <row r="5076" spans="1:20" x14ac:dyDescent="0.2">
      <c r="A5076" s="16">
        <v>507.19997999999998</v>
      </c>
      <c r="B5076" s="13">
        <v>1.5609599999999999</v>
      </c>
      <c r="C5076" s="16">
        <v>2246.1306199999999</v>
      </c>
      <c r="D5076" s="13">
        <v>1.2890299999999999</v>
      </c>
      <c r="E5076" s="16">
        <v>363.8</v>
      </c>
      <c r="F5076" s="19">
        <v>0.2949</v>
      </c>
      <c r="G5076" s="16">
        <v>29.49</v>
      </c>
      <c r="H5076" s="16">
        <v>256.52</v>
      </c>
      <c r="I5076" s="19">
        <v>0.34942000000000001</v>
      </c>
      <c r="J5076" s="16">
        <v>34.942</v>
      </c>
      <c r="O5076" s="24">
        <f t="shared" si="396"/>
        <v>7.6966857808410713E-2</v>
      </c>
      <c r="P5076" s="19">
        <f>(D5076-O5076)/'Test Specimens'!$B$4</f>
        <v>0.27727496424244952</v>
      </c>
      <c r="Q5076" s="13">
        <f t="shared" si="397"/>
        <v>27.727496424244951</v>
      </c>
      <c r="R5076" s="16">
        <f t="shared" si="398"/>
        <v>363.8</v>
      </c>
      <c r="S5076" s="19">
        <f t="shared" si="399"/>
        <v>0.32472643931515205</v>
      </c>
      <c r="T5076" s="16">
        <f t="shared" si="400"/>
        <v>32.472643931515208</v>
      </c>
    </row>
    <row r="5077" spans="1:20" x14ac:dyDescent="0.2">
      <c r="A5077" s="16">
        <v>507.29998999999998</v>
      </c>
      <c r="B5077" s="13">
        <v>1.56054</v>
      </c>
      <c r="C5077" s="16">
        <v>2235.86499</v>
      </c>
      <c r="D5077" s="13">
        <v>1.2890200000000001</v>
      </c>
      <c r="E5077" s="16">
        <v>362.14</v>
      </c>
      <c r="F5077" s="19">
        <v>0.2949</v>
      </c>
      <c r="G5077" s="16">
        <v>29.49</v>
      </c>
      <c r="H5077" s="16">
        <v>255.35</v>
      </c>
      <c r="I5077" s="19">
        <v>0.34942000000000001</v>
      </c>
      <c r="J5077" s="16">
        <v>34.942</v>
      </c>
      <c r="O5077" s="24">
        <f t="shared" si="396"/>
        <v>7.6966857808410713E-2</v>
      </c>
      <c r="P5077" s="19">
        <f>(D5077-O5077)/'Test Specimens'!$B$4</f>
        <v>0.27727267661439958</v>
      </c>
      <c r="Q5077" s="13">
        <f t="shared" si="397"/>
        <v>27.72726766143996</v>
      </c>
      <c r="R5077" s="16">
        <f t="shared" si="398"/>
        <v>362.14</v>
      </c>
      <c r="S5077" s="19">
        <f t="shared" si="399"/>
        <v>0.32472327403884887</v>
      </c>
      <c r="T5077" s="16">
        <f t="shared" si="400"/>
        <v>32.47232740388489</v>
      </c>
    </row>
    <row r="5078" spans="1:20" x14ac:dyDescent="0.2">
      <c r="A5078" s="16">
        <v>507.39999</v>
      </c>
      <c r="B5078" s="13">
        <v>1.5601400000000001</v>
      </c>
      <c r="C5078" s="16">
        <v>2227.29907</v>
      </c>
      <c r="D5078" s="13">
        <v>1.2890299999999999</v>
      </c>
      <c r="E5078" s="16">
        <v>360.75</v>
      </c>
      <c r="F5078" s="19">
        <v>0.2949</v>
      </c>
      <c r="G5078" s="16">
        <v>29.49</v>
      </c>
      <c r="H5078" s="16">
        <v>254.37</v>
      </c>
      <c r="I5078" s="19">
        <v>0.34942000000000001</v>
      </c>
      <c r="J5078" s="16">
        <v>34.942</v>
      </c>
      <c r="O5078" s="24">
        <f t="shared" si="396"/>
        <v>7.6966857808410713E-2</v>
      </c>
      <c r="P5078" s="19">
        <f>(D5078-O5078)/'Test Specimens'!$B$4</f>
        <v>0.27727496424244952</v>
      </c>
      <c r="Q5078" s="13">
        <f t="shared" si="397"/>
        <v>27.727496424244951</v>
      </c>
      <c r="R5078" s="16">
        <f t="shared" si="398"/>
        <v>360.75</v>
      </c>
      <c r="S5078" s="19">
        <f t="shared" si="399"/>
        <v>0.32472643931515205</v>
      </c>
      <c r="T5078" s="16">
        <f t="shared" si="400"/>
        <v>32.472643931515208</v>
      </c>
    </row>
    <row r="5079" spans="1:20" x14ac:dyDescent="0.2">
      <c r="A5079" s="16">
        <v>507.5</v>
      </c>
      <c r="B5079" s="13">
        <v>1.55972</v>
      </c>
      <c r="C5079" s="16">
        <v>2219.0444299999999</v>
      </c>
      <c r="D5079" s="13">
        <v>1.28904</v>
      </c>
      <c r="E5079" s="16">
        <v>359.42</v>
      </c>
      <c r="F5079" s="19">
        <v>0.29491000000000001</v>
      </c>
      <c r="G5079" s="16">
        <v>29.491</v>
      </c>
      <c r="H5079" s="16">
        <v>253.42</v>
      </c>
      <c r="I5079" s="19">
        <v>0.34943000000000002</v>
      </c>
      <c r="J5079" s="16">
        <v>34.942999999999998</v>
      </c>
      <c r="O5079" s="24">
        <f t="shared" si="396"/>
        <v>7.6966857808410713E-2</v>
      </c>
      <c r="P5079" s="19">
        <f>(D5079-O5079)/'Test Specimens'!$B$4</f>
        <v>0.27727725187049951</v>
      </c>
      <c r="Q5079" s="13">
        <f t="shared" si="397"/>
        <v>27.727725187049952</v>
      </c>
      <c r="R5079" s="16">
        <f t="shared" si="398"/>
        <v>359.42</v>
      </c>
      <c r="S5079" s="19">
        <f t="shared" si="399"/>
        <v>0.32472960460147454</v>
      </c>
      <c r="T5079" s="16">
        <f t="shared" si="400"/>
        <v>32.472960460147455</v>
      </c>
    </row>
    <row r="5080" spans="1:20" x14ac:dyDescent="0.2">
      <c r="A5080" s="16">
        <v>507.59998000000002</v>
      </c>
      <c r="B5080" s="13">
        <v>1.55931</v>
      </c>
      <c r="C5080" s="16">
        <v>2208.59375</v>
      </c>
      <c r="D5080" s="13">
        <v>1.2888900000000001</v>
      </c>
      <c r="E5080" s="16">
        <v>357.72</v>
      </c>
      <c r="F5080" s="19">
        <v>0.29487000000000002</v>
      </c>
      <c r="G5080" s="16">
        <v>29.486999999999998</v>
      </c>
      <c r="H5080" s="16">
        <v>252.24</v>
      </c>
      <c r="I5080" s="19">
        <v>0.34938000000000002</v>
      </c>
      <c r="J5080" s="16">
        <v>34.938000000000002</v>
      </c>
      <c r="O5080" s="24">
        <f t="shared" si="396"/>
        <v>7.6966857808410713E-2</v>
      </c>
      <c r="P5080" s="19">
        <f>(D5080-O5080)/'Test Specimens'!$B$4</f>
        <v>0.27724293744974982</v>
      </c>
      <c r="Q5080" s="13">
        <f t="shared" si="397"/>
        <v>27.724293744974982</v>
      </c>
      <c r="R5080" s="16">
        <f t="shared" si="398"/>
        <v>357.72</v>
      </c>
      <c r="S5080" s="19">
        <f t="shared" si="399"/>
        <v>0.32468212635860644</v>
      </c>
      <c r="T5080" s="16">
        <f t="shared" si="400"/>
        <v>32.468212635860645</v>
      </c>
    </row>
    <row r="5081" spans="1:20" x14ac:dyDescent="0.2">
      <c r="A5081" s="16">
        <v>507.69997999999998</v>
      </c>
      <c r="B5081" s="13">
        <v>1.55888</v>
      </c>
      <c r="C5081" s="16">
        <v>2201.2214399999998</v>
      </c>
      <c r="D5081" s="13">
        <v>1.2888299999999999</v>
      </c>
      <c r="E5081" s="16">
        <v>356.53</v>
      </c>
      <c r="F5081" s="19">
        <v>0.29486000000000001</v>
      </c>
      <c r="G5081" s="16">
        <v>29.486000000000001</v>
      </c>
      <c r="H5081" s="16">
        <v>251.4</v>
      </c>
      <c r="I5081" s="19">
        <v>0.34936</v>
      </c>
      <c r="J5081" s="16">
        <v>34.936</v>
      </c>
      <c r="O5081" s="24">
        <f t="shared" si="396"/>
        <v>7.6966857808410713E-2</v>
      </c>
      <c r="P5081" s="19">
        <f>(D5081-O5081)/'Test Specimens'!$B$4</f>
        <v>0.27722921168144993</v>
      </c>
      <c r="Q5081" s="13">
        <f t="shared" si="397"/>
        <v>27.722921168144993</v>
      </c>
      <c r="R5081" s="16">
        <f t="shared" si="398"/>
        <v>356.53</v>
      </c>
      <c r="S5081" s="19">
        <f t="shared" si="399"/>
        <v>0.32466313569261257</v>
      </c>
      <c r="T5081" s="16">
        <f t="shared" si="400"/>
        <v>32.46631356926126</v>
      </c>
    </row>
    <row r="5082" spans="1:20" x14ac:dyDescent="0.2">
      <c r="A5082" s="16">
        <v>507.79998999999998</v>
      </c>
      <c r="B5082" s="13">
        <v>1.55846</v>
      </c>
      <c r="C5082" s="16">
        <v>2190.55933</v>
      </c>
      <c r="D5082" s="13">
        <v>1.2887999999999999</v>
      </c>
      <c r="E5082" s="16">
        <v>354.8</v>
      </c>
      <c r="F5082" s="19">
        <v>0.29485</v>
      </c>
      <c r="G5082" s="16">
        <v>29.484999999999999</v>
      </c>
      <c r="H5082" s="16">
        <v>250.19</v>
      </c>
      <c r="I5082" s="19">
        <v>0.34934999999999999</v>
      </c>
      <c r="J5082" s="16">
        <v>34.935000000000002</v>
      </c>
      <c r="O5082" s="24">
        <f t="shared" si="396"/>
        <v>7.6966857808410713E-2</v>
      </c>
      <c r="P5082" s="19">
        <f>(D5082-O5082)/'Test Specimens'!$B$4</f>
        <v>0.27722234879730001</v>
      </c>
      <c r="Q5082" s="13">
        <f t="shared" si="397"/>
        <v>27.722234879730003</v>
      </c>
      <c r="R5082" s="16">
        <f t="shared" si="398"/>
        <v>354.8</v>
      </c>
      <c r="S5082" s="19">
        <f t="shared" si="399"/>
        <v>0.32465364049485607</v>
      </c>
      <c r="T5082" s="16">
        <f t="shared" si="400"/>
        <v>32.465364049485608</v>
      </c>
    </row>
    <row r="5083" spans="1:20" x14ac:dyDescent="0.2">
      <c r="A5083" s="16">
        <v>507.89999</v>
      </c>
      <c r="B5083" s="13">
        <v>1.55803</v>
      </c>
      <c r="C5083" s="16">
        <v>2185.7981</v>
      </c>
      <c r="D5083" s="13">
        <v>1.2889600000000001</v>
      </c>
      <c r="E5083" s="16">
        <v>354.03</v>
      </c>
      <c r="F5083" s="19">
        <v>0.29488999999999999</v>
      </c>
      <c r="G5083" s="16">
        <v>29.489000000000001</v>
      </c>
      <c r="H5083" s="16">
        <v>249.63</v>
      </c>
      <c r="I5083" s="19">
        <v>0.34939999999999999</v>
      </c>
      <c r="J5083" s="16">
        <v>34.94</v>
      </c>
      <c r="O5083" s="24">
        <f t="shared" si="396"/>
        <v>7.6966857808410713E-2</v>
      </c>
      <c r="P5083" s="19">
        <f>(D5083-O5083)/'Test Specimens'!$B$4</f>
        <v>0.27725895084609969</v>
      </c>
      <c r="Q5083" s="13">
        <f t="shared" si="397"/>
        <v>27.72589508460997</v>
      </c>
      <c r="R5083" s="16">
        <f t="shared" si="398"/>
        <v>354.03</v>
      </c>
      <c r="S5083" s="19">
        <f t="shared" si="399"/>
        <v>0.32470428259142448</v>
      </c>
      <c r="T5083" s="16">
        <f t="shared" si="400"/>
        <v>32.470428259142444</v>
      </c>
    </row>
    <row r="5084" spans="1:20" x14ac:dyDescent="0.2">
      <c r="A5084" s="16">
        <v>508</v>
      </c>
      <c r="B5084" s="13">
        <v>1.5576099999999999</v>
      </c>
      <c r="C5084" s="16">
        <v>2170.6999500000002</v>
      </c>
      <c r="D5084" s="13">
        <v>1.2888900000000001</v>
      </c>
      <c r="E5084" s="16">
        <v>351.59</v>
      </c>
      <c r="F5084" s="19">
        <v>0.29487000000000002</v>
      </c>
      <c r="G5084" s="16">
        <v>29.486999999999998</v>
      </c>
      <c r="H5084" s="16">
        <v>247.91</v>
      </c>
      <c r="I5084" s="19">
        <v>0.34938000000000002</v>
      </c>
      <c r="J5084" s="16">
        <v>34.938000000000002</v>
      </c>
      <c r="O5084" s="24">
        <f t="shared" si="396"/>
        <v>7.6966857808410713E-2</v>
      </c>
      <c r="P5084" s="19">
        <f>(D5084-O5084)/'Test Specimens'!$B$4</f>
        <v>0.27724293744974982</v>
      </c>
      <c r="Q5084" s="13">
        <f t="shared" si="397"/>
        <v>27.724293744974982</v>
      </c>
      <c r="R5084" s="16">
        <f t="shared" si="398"/>
        <v>351.59</v>
      </c>
      <c r="S5084" s="19">
        <f t="shared" si="399"/>
        <v>0.32468212635860644</v>
      </c>
      <c r="T5084" s="16">
        <f t="shared" si="400"/>
        <v>32.468212635860645</v>
      </c>
    </row>
    <row r="5085" spans="1:20" x14ac:dyDescent="0.2">
      <c r="A5085" s="16">
        <v>508.09998000000002</v>
      </c>
      <c r="B5085" s="13">
        <v>1.55718</v>
      </c>
      <c r="C5085" s="16">
        <v>2164.3925800000002</v>
      </c>
      <c r="D5085" s="13">
        <v>1.2889900000000001</v>
      </c>
      <c r="E5085" s="16">
        <v>350.57</v>
      </c>
      <c r="F5085" s="19">
        <v>0.2949</v>
      </c>
      <c r="G5085" s="16">
        <v>29.49</v>
      </c>
      <c r="H5085" s="16">
        <v>247.19</v>
      </c>
      <c r="I5085" s="19">
        <v>0.34941</v>
      </c>
      <c r="J5085" s="16">
        <v>34.941000000000003</v>
      </c>
      <c r="O5085" s="24">
        <f t="shared" si="396"/>
        <v>7.6966857808410713E-2</v>
      </c>
      <c r="P5085" s="19">
        <f>(D5085-O5085)/'Test Specimens'!$B$4</f>
        <v>0.27726581373024967</v>
      </c>
      <c r="Q5085" s="13">
        <f t="shared" si="397"/>
        <v>27.726581373024967</v>
      </c>
      <c r="R5085" s="16">
        <f t="shared" si="398"/>
        <v>350.57</v>
      </c>
      <c r="S5085" s="19">
        <f t="shared" si="399"/>
        <v>0.32471377827005243</v>
      </c>
      <c r="T5085" s="16">
        <f t="shared" si="400"/>
        <v>32.471377827005242</v>
      </c>
    </row>
    <row r="5086" spans="1:20" x14ac:dyDescent="0.2">
      <c r="A5086" s="16">
        <v>508.19997999999998</v>
      </c>
      <c r="B5086" s="13">
        <v>1.5567500000000001</v>
      </c>
      <c r="C5086" s="16">
        <v>2155.7951699999999</v>
      </c>
      <c r="D5086" s="13">
        <v>1.2888500000000001</v>
      </c>
      <c r="E5086" s="16">
        <v>349.17</v>
      </c>
      <c r="F5086" s="19">
        <v>0.29486000000000001</v>
      </c>
      <c r="G5086" s="16">
        <v>29.486000000000001</v>
      </c>
      <c r="H5086" s="16">
        <v>246.21</v>
      </c>
      <c r="I5086" s="19">
        <v>0.34936</v>
      </c>
      <c r="J5086" s="16">
        <v>34.936</v>
      </c>
      <c r="O5086" s="24">
        <f t="shared" si="396"/>
        <v>7.6966857808410713E-2</v>
      </c>
      <c r="P5086" s="19">
        <f>(D5086-O5086)/'Test Specimens'!$B$4</f>
        <v>0.27723378693754991</v>
      </c>
      <c r="Q5086" s="13">
        <f t="shared" si="397"/>
        <v>27.723378693754992</v>
      </c>
      <c r="R5086" s="16">
        <f t="shared" si="398"/>
        <v>349.17</v>
      </c>
      <c r="S5086" s="19">
        <f t="shared" si="399"/>
        <v>0.32466946587453888</v>
      </c>
      <c r="T5086" s="16">
        <f t="shared" si="400"/>
        <v>32.46694658745389</v>
      </c>
    </row>
    <row r="5087" spans="1:20" x14ac:dyDescent="0.2">
      <c r="A5087" s="16">
        <v>508.29998999999998</v>
      </c>
      <c r="B5087" s="13">
        <v>1.5563100000000001</v>
      </c>
      <c r="C5087" s="16">
        <v>2148.35986</v>
      </c>
      <c r="D5087" s="13">
        <v>1.2887599999999999</v>
      </c>
      <c r="E5087" s="16">
        <v>347.97</v>
      </c>
      <c r="F5087" s="19">
        <v>0.29483999999999999</v>
      </c>
      <c r="G5087" s="16">
        <v>29.484000000000002</v>
      </c>
      <c r="H5087" s="16">
        <v>245.37</v>
      </c>
      <c r="I5087" s="19">
        <v>0.34933999999999998</v>
      </c>
      <c r="J5087" s="16">
        <v>34.933999999999997</v>
      </c>
      <c r="O5087" s="24">
        <f t="shared" si="396"/>
        <v>7.6966857808410713E-2</v>
      </c>
      <c r="P5087" s="19">
        <f>(D5087-O5087)/'Test Specimens'!$B$4</f>
        <v>0.27721319828510005</v>
      </c>
      <c r="Q5087" s="13">
        <f t="shared" si="397"/>
        <v>27.721319828510005</v>
      </c>
      <c r="R5087" s="16">
        <f t="shared" si="398"/>
        <v>347.97</v>
      </c>
      <c r="S5087" s="19">
        <f t="shared" si="399"/>
        <v>0.32464098037142591</v>
      </c>
      <c r="T5087" s="16">
        <f t="shared" si="400"/>
        <v>32.464098037142591</v>
      </c>
    </row>
    <row r="5088" spans="1:20" x14ac:dyDescent="0.2">
      <c r="A5088" s="16">
        <v>508.39999</v>
      </c>
      <c r="B5088" s="13">
        <v>1.5558700000000001</v>
      </c>
      <c r="C5088" s="16">
        <v>2137.1142599999998</v>
      </c>
      <c r="D5088" s="13">
        <v>1.2886500000000001</v>
      </c>
      <c r="E5088" s="16">
        <v>346.15</v>
      </c>
      <c r="F5088" s="19">
        <v>0.29482000000000003</v>
      </c>
      <c r="G5088" s="16">
        <v>29.481999999999999</v>
      </c>
      <c r="H5088" s="16">
        <v>244.1</v>
      </c>
      <c r="I5088" s="19">
        <v>0.3493</v>
      </c>
      <c r="J5088" s="16">
        <v>34.93</v>
      </c>
      <c r="O5088" s="24">
        <f t="shared" si="396"/>
        <v>7.6966857808410713E-2</v>
      </c>
      <c r="P5088" s="19">
        <f>(D5088-O5088)/'Test Specimens'!$B$4</f>
        <v>0.27718803437655032</v>
      </c>
      <c r="Q5088" s="13">
        <f t="shared" si="397"/>
        <v>27.718803437655033</v>
      </c>
      <c r="R5088" s="16">
        <f t="shared" si="398"/>
        <v>346.15</v>
      </c>
      <c r="S5088" s="19">
        <f t="shared" si="399"/>
        <v>0.32460616585840768</v>
      </c>
      <c r="T5088" s="16">
        <f t="shared" si="400"/>
        <v>32.460616585840768</v>
      </c>
    </row>
    <row r="5089" spans="1:20" x14ac:dyDescent="0.2">
      <c r="A5089" s="16">
        <v>508.5</v>
      </c>
      <c r="B5089" s="13">
        <v>1.55545</v>
      </c>
      <c r="C5089" s="16">
        <v>2132.0598100000002</v>
      </c>
      <c r="D5089" s="13">
        <v>1.28871</v>
      </c>
      <c r="E5089" s="16">
        <v>345.33</v>
      </c>
      <c r="F5089" s="19">
        <v>0.29482999999999998</v>
      </c>
      <c r="G5089" s="16">
        <v>29.483000000000001</v>
      </c>
      <c r="H5089" s="16">
        <v>243.51</v>
      </c>
      <c r="I5089" s="19">
        <v>0.34932000000000002</v>
      </c>
      <c r="J5089" s="16">
        <v>34.932000000000002</v>
      </c>
      <c r="O5089" s="24">
        <f t="shared" si="396"/>
        <v>7.6966857808410713E-2</v>
      </c>
      <c r="P5089" s="19">
        <f>(D5089-O5089)/'Test Specimens'!$B$4</f>
        <v>0.27720176014485021</v>
      </c>
      <c r="Q5089" s="13">
        <f t="shared" si="397"/>
        <v>27.72017601448502</v>
      </c>
      <c r="R5089" s="16">
        <f t="shared" si="398"/>
        <v>345.33</v>
      </c>
      <c r="S5089" s="19">
        <f t="shared" si="399"/>
        <v>0.32462515544252701</v>
      </c>
      <c r="T5089" s="16">
        <f t="shared" si="400"/>
        <v>32.462515544252703</v>
      </c>
    </row>
    <row r="5090" spans="1:20" x14ac:dyDescent="0.2">
      <c r="A5090" s="16">
        <v>508.59998000000002</v>
      </c>
      <c r="B5090" s="13">
        <v>1.55504</v>
      </c>
      <c r="C5090" s="16">
        <v>2119.7602499999998</v>
      </c>
      <c r="D5090" s="13">
        <v>1.2885800000000001</v>
      </c>
      <c r="E5090" s="16">
        <v>343.34</v>
      </c>
      <c r="F5090" s="19">
        <v>0.29480000000000001</v>
      </c>
      <c r="G5090" s="16">
        <v>29.48</v>
      </c>
      <c r="H5090" s="16">
        <v>242.12</v>
      </c>
      <c r="I5090" s="19">
        <v>0.34927999999999998</v>
      </c>
      <c r="J5090" s="16">
        <v>34.927999999999997</v>
      </c>
      <c r="O5090" s="24">
        <f t="shared" si="396"/>
        <v>7.6966857808410713E-2</v>
      </c>
      <c r="P5090" s="19">
        <f>(D5090-O5090)/'Test Specimens'!$B$4</f>
        <v>0.27717202098020044</v>
      </c>
      <c r="Q5090" s="13">
        <f t="shared" si="397"/>
        <v>27.717202098020046</v>
      </c>
      <c r="R5090" s="16">
        <f t="shared" si="398"/>
        <v>343.34</v>
      </c>
      <c r="S5090" s="19">
        <f t="shared" si="399"/>
        <v>0.32458401179935609</v>
      </c>
      <c r="T5090" s="16">
        <f t="shared" si="400"/>
        <v>32.458401179935606</v>
      </c>
    </row>
    <row r="5091" spans="1:20" x14ac:dyDescent="0.2">
      <c r="A5091" s="16">
        <v>508.69997999999998</v>
      </c>
      <c r="B5091" s="13">
        <v>1.55463</v>
      </c>
      <c r="C5091" s="16">
        <v>2110.6220699999999</v>
      </c>
      <c r="D5091" s="13">
        <v>1.2887299999999999</v>
      </c>
      <c r="E5091" s="16">
        <v>341.86</v>
      </c>
      <c r="F5091" s="19">
        <v>0.29483999999999999</v>
      </c>
      <c r="G5091" s="16">
        <v>29.484000000000002</v>
      </c>
      <c r="H5091" s="16">
        <v>241.06</v>
      </c>
      <c r="I5091" s="19">
        <v>0.34932999999999997</v>
      </c>
      <c r="J5091" s="16">
        <v>34.933</v>
      </c>
      <c r="O5091" s="24">
        <f t="shared" si="396"/>
        <v>7.6966857808410713E-2</v>
      </c>
      <c r="P5091" s="19">
        <f>(D5091-O5091)/'Test Specimens'!$B$4</f>
        <v>0.27720633540095013</v>
      </c>
      <c r="Q5091" s="13">
        <f t="shared" si="397"/>
        <v>27.720633540095012</v>
      </c>
      <c r="R5091" s="16">
        <f t="shared" si="398"/>
        <v>341.86</v>
      </c>
      <c r="S5091" s="19">
        <f t="shared" si="399"/>
        <v>0.32463148538403525</v>
      </c>
      <c r="T5091" s="16">
        <f t="shared" si="400"/>
        <v>32.463148538403523</v>
      </c>
    </row>
    <row r="5092" spans="1:20" x14ac:dyDescent="0.2">
      <c r="A5092" s="16">
        <v>508.79998999999998</v>
      </c>
      <c r="B5092" s="13">
        <v>1.5542100000000001</v>
      </c>
      <c r="C5092" s="16">
        <v>2102.9455600000001</v>
      </c>
      <c r="D5092" s="13">
        <v>1.28853</v>
      </c>
      <c r="E5092" s="16">
        <v>340.61</v>
      </c>
      <c r="F5092" s="19">
        <v>0.29479</v>
      </c>
      <c r="G5092" s="16">
        <v>29.478999999999999</v>
      </c>
      <c r="H5092" s="16">
        <v>240.2</v>
      </c>
      <c r="I5092" s="19">
        <v>0.34926000000000001</v>
      </c>
      <c r="J5092" s="16">
        <v>34.926000000000002</v>
      </c>
      <c r="O5092" s="24">
        <f t="shared" ref="O5092:O5155" si="401">$O$4384</f>
        <v>7.6966857808410713E-2</v>
      </c>
      <c r="P5092" s="19">
        <f>(D5092-O5092)/'Test Specimens'!$B$4</f>
        <v>0.27716058283995054</v>
      </c>
      <c r="Q5092" s="13">
        <f t="shared" si="397"/>
        <v>27.716058283995054</v>
      </c>
      <c r="R5092" s="16">
        <f t="shared" si="398"/>
        <v>340.61</v>
      </c>
      <c r="S5092" s="19">
        <f t="shared" si="399"/>
        <v>0.32456818777194796</v>
      </c>
      <c r="T5092" s="16">
        <f t="shared" si="400"/>
        <v>32.456818777194798</v>
      </c>
    </row>
    <row r="5093" spans="1:20" x14ac:dyDescent="0.2">
      <c r="A5093" s="16">
        <v>508.89999</v>
      </c>
      <c r="B5093" s="13">
        <v>1.55379</v>
      </c>
      <c r="C5093" s="16">
        <v>2094.5</v>
      </c>
      <c r="D5093" s="13">
        <v>1.2886500000000001</v>
      </c>
      <c r="E5093" s="16">
        <v>339.25</v>
      </c>
      <c r="F5093" s="19">
        <v>0.29482000000000003</v>
      </c>
      <c r="G5093" s="16">
        <v>29.481999999999999</v>
      </c>
      <c r="H5093" s="16">
        <v>239.23</v>
      </c>
      <c r="I5093" s="19">
        <v>0.3493</v>
      </c>
      <c r="J5093" s="16">
        <v>34.93</v>
      </c>
      <c r="O5093" s="24">
        <f t="shared" si="401"/>
        <v>7.6966857808410713E-2</v>
      </c>
      <c r="P5093" s="19">
        <f>(D5093-O5093)/'Test Specimens'!$B$4</f>
        <v>0.27718803437655032</v>
      </c>
      <c r="Q5093" s="13">
        <f t="shared" si="397"/>
        <v>27.718803437655033</v>
      </c>
      <c r="R5093" s="16">
        <f t="shared" si="398"/>
        <v>339.25</v>
      </c>
      <c r="S5093" s="19">
        <f t="shared" si="399"/>
        <v>0.32460616585840768</v>
      </c>
      <c r="T5093" s="16">
        <f t="shared" si="400"/>
        <v>32.460616585840768</v>
      </c>
    </row>
    <row r="5094" spans="1:20" x14ac:dyDescent="0.2">
      <c r="A5094" s="16">
        <v>509</v>
      </c>
      <c r="B5094" s="13">
        <v>1.5533600000000001</v>
      </c>
      <c r="C5094" s="16">
        <v>2085.7492699999998</v>
      </c>
      <c r="D5094" s="13">
        <v>1.2887299999999999</v>
      </c>
      <c r="E5094" s="16">
        <v>337.83</v>
      </c>
      <c r="F5094" s="19">
        <v>0.29483999999999999</v>
      </c>
      <c r="G5094" s="16">
        <v>29.484000000000002</v>
      </c>
      <c r="H5094" s="16">
        <v>238.22</v>
      </c>
      <c r="I5094" s="19">
        <v>0.34932999999999997</v>
      </c>
      <c r="J5094" s="16">
        <v>34.933</v>
      </c>
      <c r="O5094" s="24">
        <f t="shared" si="401"/>
        <v>7.6966857808410713E-2</v>
      </c>
      <c r="P5094" s="19">
        <f>(D5094-O5094)/'Test Specimens'!$B$4</f>
        <v>0.27720633540095013</v>
      </c>
      <c r="Q5094" s="13">
        <f t="shared" si="397"/>
        <v>27.720633540095012</v>
      </c>
      <c r="R5094" s="16">
        <f t="shared" si="398"/>
        <v>337.83</v>
      </c>
      <c r="S5094" s="19">
        <f t="shared" si="399"/>
        <v>0.32463148538403525</v>
      </c>
      <c r="T5094" s="16">
        <f t="shared" si="400"/>
        <v>32.463148538403523</v>
      </c>
    </row>
    <row r="5095" spans="1:20" x14ac:dyDescent="0.2">
      <c r="A5095" s="16">
        <v>509.09998000000002</v>
      </c>
      <c r="B5095" s="13">
        <v>1.5529500000000001</v>
      </c>
      <c r="C5095" s="16">
        <v>2079.9020999999998</v>
      </c>
      <c r="D5095" s="13">
        <v>1.2883100000000001</v>
      </c>
      <c r="E5095" s="16">
        <v>336.88</v>
      </c>
      <c r="F5095" s="19">
        <v>0.29474</v>
      </c>
      <c r="G5095" s="16">
        <v>29.474</v>
      </c>
      <c r="H5095" s="16">
        <v>237.59</v>
      </c>
      <c r="I5095" s="19">
        <v>0.34919</v>
      </c>
      <c r="J5095" s="16">
        <v>34.918999999999997</v>
      </c>
      <c r="O5095" s="24">
        <f t="shared" si="401"/>
        <v>7.6966857808410713E-2</v>
      </c>
      <c r="P5095" s="19">
        <f>(D5095-O5095)/'Test Specimens'!$B$4</f>
        <v>0.27711025502285097</v>
      </c>
      <c r="Q5095" s="13">
        <f t="shared" si="397"/>
        <v>27.711025502285096</v>
      </c>
      <c r="R5095" s="16">
        <f t="shared" si="398"/>
        <v>336.88</v>
      </c>
      <c r="S5095" s="19">
        <f t="shared" si="399"/>
        <v>0.32449856502594832</v>
      </c>
      <c r="T5095" s="16">
        <f t="shared" si="400"/>
        <v>32.449856502594834</v>
      </c>
    </row>
    <row r="5096" spans="1:20" x14ac:dyDescent="0.2">
      <c r="A5096" s="16">
        <v>509.19997999999998</v>
      </c>
      <c r="B5096" s="13">
        <v>1.55254</v>
      </c>
      <c r="C5096" s="16">
        <v>2065.9623999999999</v>
      </c>
      <c r="D5096" s="13">
        <v>1.2884800000000001</v>
      </c>
      <c r="E5096" s="16">
        <v>334.62</v>
      </c>
      <c r="F5096" s="19">
        <v>0.29477999999999999</v>
      </c>
      <c r="G5096" s="16">
        <v>29.478000000000002</v>
      </c>
      <c r="H5096" s="16">
        <v>235.98</v>
      </c>
      <c r="I5096" s="19">
        <v>0.34923999999999999</v>
      </c>
      <c r="J5096" s="16">
        <v>34.923999999999999</v>
      </c>
      <c r="O5096" s="24">
        <f t="shared" si="401"/>
        <v>7.6966857808410713E-2</v>
      </c>
      <c r="P5096" s="19">
        <f>(D5096-O5096)/'Test Specimens'!$B$4</f>
        <v>0.27714914469970064</v>
      </c>
      <c r="Q5096" s="13">
        <f t="shared" si="397"/>
        <v>27.714914469970065</v>
      </c>
      <c r="R5096" s="16">
        <f t="shared" si="398"/>
        <v>334.62</v>
      </c>
      <c r="S5096" s="19">
        <f t="shared" si="399"/>
        <v>0.32455236399493559</v>
      </c>
      <c r="T5096" s="16">
        <f t="shared" si="400"/>
        <v>32.455236399493558</v>
      </c>
    </row>
    <row r="5097" spans="1:20" x14ac:dyDescent="0.2">
      <c r="A5097" s="16">
        <v>509.29998999999998</v>
      </c>
      <c r="B5097" s="13">
        <v>1.5521100000000001</v>
      </c>
      <c r="C5097" s="16">
        <v>2060.7722199999998</v>
      </c>
      <c r="D5097" s="13">
        <v>1.2885800000000001</v>
      </c>
      <c r="E5097" s="16">
        <v>333.78</v>
      </c>
      <c r="F5097" s="19">
        <v>0.29480000000000001</v>
      </c>
      <c r="G5097" s="16">
        <v>29.48</v>
      </c>
      <c r="H5097" s="16">
        <v>235.38</v>
      </c>
      <c r="I5097" s="19">
        <v>0.34927999999999998</v>
      </c>
      <c r="J5097" s="16">
        <v>34.927999999999997</v>
      </c>
      <c r="O5097" s="24">
        <f t="shared" si="401"/>
        <v>7.6966857808410713E-2</v>
      </c>
      <c r="P5097" s="19">
        <f>(D5097-O5097)/'Test Specimens'!$B$4</f>
        <v>0.27717202098020044</v>
      </c>
      <c r="Q5097" s="13">
        <f t="shared" si="397"/>
        <v>27.717202098020046</v>
      </c>
      <c r="R5097" s="16">
        <f t="shared" si="398"/>
        <v>333.78</v>
      </c>
      <c r="S5097" s="19">
        <f t="shared" si="399"/>
        <v>0.32458401179935609</v>
      </c>
      <c r="T5097" s="16">
        <f t="shared" si="400"/>
        <v>32.458401179935606</v>
      </c>
    </row>
    <row r="5098" spans="1:20" x14ac:dyDescent="0.2">
      <c r="A5098" s="16">
        <v>509.39999</v>
      </c>
      <c r="B5098" s="13">
        <v>1.5516700000000001</v>
      </c>
      <c r="C5098" s="16">
        <v>2049.8972199999998</v>
      </c>
      <c r="D5098" s="13">
        <v>1.2885800000000001</v>
      </c>
      <c r="E5098" s="16">
        <v>332.02</v>
      </c>
      <c r="F5098" s="19">
        <v>0.29480000000000001</v>
      </c>
      <c r="G5098" s="16">
        <v>29.48</v>
      </c>
      <c r="H5098" s="16">
        <v>234.14</v>
      </c>
      <c r="I5098" s="19">
        <v>0.34927999999999998</v>
      </c>
      <c r="J5098" s="16">
        <v>34.927999999999997</v>
      </c>
      <c r="O5098" s="24">
        <f t="shared" si="401"/>
        <v>7.6966857808410713E-2</v>
      </c>
      <c r="P5098" s="19">
        <f>(D5098-O5098)/'Test Specimens'!$B$4</f>
        <v>0.27717202098020044</v>
      </c>
      <c r="Q5098" s="13">
        <f t="shared" si="397"/>
        <v>27.717202098020046</v>
      </c>
      <c r="R5098" s="16">
        <f t="shared" si="398"/>
        <v>332.02</v>
      </c>
      <c r="S5098" s="19">
        <f t="shared" si="399"/>
        <v>0.32458401179935609</v>
      </c>
      <c r="T5098" s="16">
        <f t="shared" si="400"/>
        <v>32.458401179935606</v>
      </c>
    </row>
    <row r="5099" spans="1:20" x14ac:dyDescent="0.2">
      <c r="A5099" s="16">
        <v>509.5</v>
      </c>
      <c r="B5099" s="13">
        <v>1.55121</v>
      </c>
      <c r="C5099" s="16">
        <v>2042.7919899999999</v>
      </c>
      <c r="D5099" s="13">
        <v>1.2883899999999999</v>
      </c>
      <c r="E5099" s="16">
        <v>330.87</v>
      </c>
      <c r="F5099" s="19">
        <v>0.29476000000000002</v>
      </c>
      <c r="G5099" s="16">
        <v>29.475999999999999</v>
      </c>
      <c r="H5099" s="16">
        <v>233.34</v>
      </c>
      <c r="I5099" s="19">
        <v>0.34921000000000002</v>
      </c>
      <c r="J5099" s="16">
        <v>34.920999999999999</v>
      </c>
      <c r="O5099" s="24">
        <f t="shared" si="401"/>
        <v>7.6966857808410713E-2</v>
      </c>
      <c r="P5099" s="19">
        <f>(D5099-O5099)/'Test Specimens'!$B$4</f>
        <v>0.27712855604725078</v>
      </c>
      <c r="Q5099" s="13">
        <f t="shared" si="397"/>
        <v>27.712855604725078</v>
      </c>
      <c r="R5099" s="16">
        <f t="shared" si="398"/>
        <v>330.87</v>
      </c>
      <c r="S5099" s="19">
        <f t="shared" si="399"/>
        <v>0.32452388182728564</v>
      </c>
      <c r="T5099" s="16">
        <f t="shared" si="400"/>
        <v>32.452388182728562</v>
      </c>
    </row>
    <row r="5100" spans="1:20" x14ac:dyDescent="0.2">
      <c r="A5100" s="16">
        <v>509.59998000000002</v>
      </c>
      <c r="B5100" s="13">
        <v>1.5507899999999999</v>
      </c>
      <c r="C5100" s="16">
        <v>2032.9510499999999</v>
      </c>
      <c r="D5100" s="13">
        <v>1.28834</v>
      </c>
      <c r="E5100" s="16">
        <v>329.28</v>
      </c>
      <c r="F5100" s="19">
        <v>0.29475000000000001</v>
      </c>
      <c r="G5100" s="16">
        <v>29.475000000000001</v>
      </c>
      <c r="H5100" s="16">
        <v>232.22</v>
      </c>
      <c r="I5100" s="19">
        <v>0.34920000000000001</v>
      </c>
      <c r="J5100" s="16">
        <v>34.92</v>
      </c>
      <c r="O5100" s="24">
        <f t="shared" si="401"/>
        <v>7.6966857808410713E-2</v>
      </c>
      <c r="P5100" s="19">
        <f>(D5100-O5100)/'Test Specimens'!$B$4</f>
        <v>0.27711711790700094</v>
      </c>
      <c r="Q5100" s="13">
        <f t="shared" si="397"/>
        <v>27.711711790700093</v>
      </c>
      <c r="R5100" s="16">
        <f t="shared" si="398"/>
        <v>329.28</v>
      </c>
      <c r="S5100" s="19">
        <f t="shared" si="399"/>
        <v>0.3245080587513397</v>
      </c>
      <c r="T5100" s="16">
        <f t="shared" si="400"/>
        <v>32.450805875133973</v>
      </c>
    </row>
    <row r="5101" spans="1:20" x14ac:dyDescent="0.2">
      <c r="A5101" s="16">
        <v>509.69997999999998</v>
      </c>
      <c r="B5101" s="13">
        <v>1.55036</v>
      </c>
      <c r="C5101" s="16">
        <v>2023.5953400000001</v>
      </c>
      <c r="D5101" s="13">
        <v>1.2883599999999999</v>
      </c>
      <c r="E5101" s="16">
        <v>327.76</v>
      </c>
      <c r="F5101" s="19">
        <v>0.29475000000000001</v>
      </c>
      <c r="G5101" s="16">
        <v>29.475000000000001</v>
      </c>
      <c r="H5101" s="16">
        <v>231.15</v>
      </c>
      <c r="I5101" s="19">
        <v>0.34921000000000002</v>
      </c>
      <c r="J5101" s="16">
        <v>34.920999999999999</v>
      </c>
      <c r="O5101" s="24">
        <f t="shared" si="401"/>
        <v>7.6966857808410713E-2</v>
      </c>
      <c r="P5101" s="19">
        <f>(D5101-O5101)/'Test Specimens'!$B$4</f>
        <v>0.27712169316310087</v>
      </c>
      <c r="Q5101" s="13">
        <f t="shared" si="397"/>
        <v>27.712169316310089</v>
      </c>
      <c r="R5101" s="16">
        <f t="shared" si="398"/>
        <v>327.76</v>
      </c>
      <c r="S5101" s="19">
        <f t="shared" si="399"/>
        <v>0.32451438795167381</v>
      </c>
      <c r="T5101" s="16">
        <f t="shared" si="400"/>
        <v>32.451438795167384</v>
      </c>
    </row>
    <row r="5102" spans="1:20" x14ac:dyDescent="0.2">
      <c r="A5102" s="16">
        <v>509.79998999999998</v>
      </c>
      <c r="B5102" s="13">
        <v>1.5499499999999999</v>
      </c>
      <c r="C5102" s="16">
        <v>2012.6616200000001</v>
      </c>
      <c r="D5102" s="13">
        <v>1.28833</v>
      </c>
      <c r="E5102" s="16">
        <v>325.99</v>
      </c>
      <c r="F5102" s="19">
        <v>0.29474</v>
      </c>
      <c r="G5102" s="16">
        <v>29.474</v>
      </c>
      <c r="H5102" s="16">
        <v>229.91</v>
      </c>
      <c r="I5102" s="19">
        <v>0.34920000000000001</v>
      </c>
      <c r="J5102" s="16">
        <v>34.92</v>
      </c>
      <c r="O5102" s="24">
        <f t="shared" si="401"/>
        <v>7.6966857808410713E-2</v>
      </c>
      <c r="P5102" s="19">
        <f>(D5102-O5102)/'Test Specimens'!$B$4</f>
        <v>0.27711483027895095</v>
      </c>
      <c r="Q5102" s="13">
        <f t="shared" si="397"/>
        <v>27.711483027895095</v>
      </c>
      <c r="R5102" s="16">
        <f t="shared" si="398"/>
        <v>325.99</v>
      </c>
      <c r="S5102" s="19">
        <f t="shared" si="399"/>
        <v>0.32450489416619482</v>
      </c>
      <c r="T5102" s="16">
        <f t="shared" si="400"/>
        <v>32.450489416619483</v>
      </c>
    </row>
    <row r="5103" spans="1:20" x14ac:dyDescent="0.2">
      <c r="A5103" s="16">
        <v>509.89999</v>
      </c>
      <c r="B5103" s="13">
        <v>1.5495300000000001</v>
      </c>
      <c r="C5103" s="16">
        <v>2002.27979</v>
      </c>
      <c r="D5103" s="13">
        <v>1.2883100000000001</v>
      </c>
      <c r="E5103" s="16">
        <v>324.31</v>
      </c>
      <c r="F5103" s="19">
        <v>0.29474</v>
      </c>
      <c r="G5103" s="16">
        <v>29.474</v>
      </c>
      <c r="H5103" s="16">
        <v>228.72</v>
      </c>
      <c r="I5103" s="19">
        <v>0.34919</v>
      </c>
      <c r="J5103" s="16">
        <v>34.918999999999997</v>
      </c>
      <c r="O5103" s="24">
        <f t="shared" si="401"/>
        <v>7.6966857808410713E-2</v>
      </c>
      <c r="P5103" s="19">
        <f>(D5103-O5103)/'Test Specimens'!$B$4</f>
        <v>0.27711025502285097</v>
      </c>
      <c r="Q5103" s="13">
        <f t="shared" si="397"/>
        <v>27.711025502285096</v>
      </c>
      <c r="R5103" s="16">
        <f t="shared" si="398"/>
        <v>324.31</v>
      </c>
      <c r="S5103" s="19">
        <f t="shared" si="399"/>
        <v>0.32449856502594832</v>
      </c>
      <c r="T5103" s="16">
        <f t="shared" si="400"/>
        <v>32.449856502594834</v>
      </c>
    </row>
    <row r="5104" spans="1:20" x14ac:dyDescent="0.2">
      <c r="A5104" s="16">
        <v>510</v>
      </c>
      <c r="B5104" s="13">
        <v>1.5490999999999999</v>
      </c>
      <c r="C5104" s="16">
        <v>1995.1079099999999</v>
      </c>
      <c r="D5104" s="13">
        <v>1.2882800000000001</v>
      </c>
      <c r="E5104" s="16">
        <v>323.14999999999998</v>
      </c>
      <c r="F5104" s="19">
        <v>0.29472999999999999</v>
      </c>
      <c r="G5104" s="16">
        <v>29.472999999999999</v>
      </c>
      <c r="H5104" s="16">
        <v>227.9</v>
      </c>
      <c r="I5104" s="19">
        <v>0.34917999999999999</v>
      </c>
      <c r="J5104" s="16">
        <v>34.917999999999999</v>
      </c>
      <c r="O5104" s="24">
        <f t="shared" si="401"/>
        <v>7.6966857808410713E-2</v>
      </c>
      <c r="P5104" s="19">
        <f>(D5104-O5104)/'Test Specimens'!$B$4</f>
        <v>0.27710339213870105</v>
      </c>
      <c r="Q5104" s="13">
        <f t="shared" si="397"/>
        <v>27.710339213870107</v>
      </c>
      <c r="R5104" s="16">
        <f t="shared" si="398"/>
        <v>323.14999999999998</v>
      </c>
      <c r="S5104" s="19">
        <f t="shared" si="399"/>
        <v>0.32448907139068672</v>
      </c>
      <c r="T5104" s="16">
        <f t="shared" si="400"/>
        <v>32.448907139068673</v>
      </c>
    </row>
    <row r="5105" spans="1:20" x14ac:dyDescent="0.2">
      <c r="A5105" s="16">
        <v>510.09998000000002</v>
      </c>
      <c r="B5105" s="13">
        <v>1.5486899999999999</v>
      </c>
      <c r="C5105" s="16">
        <v>1986.95874</v>
      </c>
      <c r="D5105" s="13">
        <v>1.2881499999999999</v>
      </c>
      <c r="E5105" s="16">
        <v>321.83</v>
      </c>
      <c r="F5105" s="19">
        <v>0.29470000000000002</v>
      </c>
      <c r="G5105" s="16">
        <v>29.47</v>
      </c>
      <c r="H5105" s="16">
        <v>226.98</v>
      </c>
      <c r="I5105" s="19">
        <v>0.34914000000000001</v>
      </c>
      <c r="J5105" s="16">
        <v>34.914000000000001</v>
      </c>
      <c r="O5105" s="24">
        <f t="shared" si="401"/>
        <v>7.6966857808410713E-2</v>
      </c>
      <c r="P5105" s="19">
        <f>(D5105-O5105)/'Test Specimens'!$B$4</f>
        <v>0.27707365297405129</v>
      </c>
      <c r="Q5105" s="13">
        <f t="shared" si="397"/>
        <v>27.707365297405129</v>
      </c>
      <c r="R5105" s="16">
        <f t="shared" si="398"/>
        <v>321.83</v>
      </c>
      <c r="S5105" s="19">
        <f t="shared" si="399"/>
        <v>0.32444793334601335</v>
      </c>
      <c r="T5105" s="16">
        <f t="shared" si="400"/>
        <v>32.444793334601336</v>
      </c>
    </row>
    <row r="5106" spans="1:20" x14ac:dyDescent="0.2">
      <c r="A5106" s="16">
        <v>510.19997999999998</v>
      </c>
      <c r="B5106" s="13">
        <v>1.5482800000000001</v>
      </c>
      <c r="C5106" s="16">
        <v>1978.20667</v>
      </c>
      <c r="D5106" s="13">
        <v>1.28827</v>
      </c>
      <c r="E5106" s="16">
        <v>320.41000000000003</v>
      </c>
      <c r="F5106" s="19">
        <v>0.29472999999999999</v>
      </c>
      <c r="G5106" s="16">
        <v>29.472999999999999</v>
      </c>
      <c r="H5106" s="16">
        <v>225.97</v>
      </c>
      <c r="I5106" s="19">
        <v>0.34917999999999999</v>
      </c>
      <c r="J5106" s="16">
        <v>34.917999999999999</v>
      </c>
      <c r="O5106" s="24">
        <f t="shared" si="401"/>
        <v>7.6966857808410713E-2</v>
      </c>
      <c r="P5106" s="19">
        <f>(D5106-O5106)/'Test Specimens'!$B$4</f>
        <v>0.27710110451065106</v>
      </c>
      <c r="Q5106" s="13">
        <f t="shared" si="397"/>
        <v>27.710110451065106</v>
      </c>
      <c r="R5106" s="16">
        <f t="shared" si="398"/>
        <v>320.41000000000003</v>
      </c>
      <c r="S5106" s="19">
        <f t="shared" si="399"/>
        <v>0.32448590686562812</v>
      </c>
      <c r="T5106" s="16">
        <f t="shared" si="400"/>
        <v>32.44859068656281</v>
      </c>
    </row>
    <row r="5107" spans="1:20" x14ac:dyDescent="0.2">
      <c r="A5107" s="16">
        <v>510.29998999999998</v>
      </c>
      <c r="B5107" s="13">
        <v>1.5478700000000001</v>
      </c>
      <c r="C5107" s="16">
        <v>1969.8641399999999</v>
      </c>
      <c r="D5107" s="13">
        <v>1.28817</v>
      </c>
      <c r="E5107" s="16">
        <v>319.06</v>
      </c>
      <c r="F5107" s="19">
        <v>0.29471000000000003</v>
      </c>
      <c r="G5107" s="16">
        <v>29.471</v>
      </c>
      <c r="H5107" s="16">
        <v>225.03</v>
      </c>
      <c r="I5107" s="19">
        <v>0.34914000000000001</v>
      </c>
      <c r="J5107" s="16">
        <v>34.914000000000001</v>
      </c>
      <c r="O5107" s="24">
        <f t="shared" si="401"/>
        <v>7.6966857808410713E-2</v>
      </c>
      <c r="P5107" s="19">
        <f>(D5107-O5107)/'Test Specimens'!$B$4</f>
        <v>0.27707822823015127</v>
      </c>
      <c r="Q5107" s="13">
        <f t="shared" si="397"/>
        <v>27.707822823015128</v>
      </c>
      <c r="R5107" s="16">
        <f t="shared" si="398"/>
        <v>319.06</v>
      </c>
      <c r="S5107" s="19">
        <f t="shared" si="399"/>
        <v>0.32445426216581191</v>
      </c>
      <c r="T5107" s="16">
        <f t="shared" si="400"/>
        <v>32.44542621658119</v>
      </c>
    </row>
    <row r="5108" spans="1:20" x14ac:dyDescent="0.2">
      <c r="A5108" s="16">
        <v>510.39999</v>
      </c>
      <c r="B5108" s="13">
        <v>1.54745</v>
      </c>
      <c r="C5108" s="16">
        <v>1960.4300499999999</v>
      </c>
      <c r="D5108" s="13">
        <v>1.2882800000000001</v>
      </c>
      <c r="E5108" s="16">
        <v>317.52999999999997</v>
      </c>
      <c r="F5108" s="19">
        <v>0.29472999999999999</v>
      </c>
      <c r="G5108" s="16">
        <v>29.472999999999999</v>
      </c>
      <c r="H5108" s="16">
        <v>223.94</v>
      </c>
      <c r="I5108" s="19">
        <v>0.34917999999999999</v>
      </c>
      <c r="J5108" s="16">
        <v>34.917999999999999</v>
      </c>
      <c r="O5108" s="24">
        <f t="shared" si="401"/>
        <v>7.6966857808410713E-2</v>
      </c>
      <c r="P5108" s="19">
        <f>(D5108-O5108)/'Test Specimens'!$B$4</f>
        <v>0.27710339213870105</v>
      </c>
      <c r="Q5108" s="13">
        <f t="shared" si="397"/>
        <v>27.710339213870107</v>
      </c>
      <c r="R5108" s="16">
        <f t="shared" si="398"/>
        <v>317.52999999999997</v>
      </c>
      <c r="S5108" s="19">
        <f t="shared" si="399"/>
        <v>0.32448907139068672</v>
      </c>
      <c r="T5108" s="16">
        <f t="shared" si="400"/>
        <v>32.448907139068673</v>
      </c>
    </row>
    <row r="5109" spans="1:20" x14ac:dyDescent="0.2">
      <c r="A5109" s="16">
        <v>510.5</v>
      </c>
      <c r="B5109" s="13">
        <v>1.5470299999999999</v>
      </c>
      <c r="C5109" s="16">
        <v>1950.3366699999999</v>
      </c>
      <c r="D5109" s="13">
        <v>1.2880799999999999</v>
      </c>
      <c r="E5109" s="16">
        <v>315.89999999999998</v>
      </c>
      <c r="F5109" s="19">
        <v>0.29469000000000001</v>
      </c>
      <c r="G5109" s="16">
        <v>29.469000000000001</v>
      </c>
      <c r="H5109" s="16">
        <v>222.8</v>
      </c>
      <c r="I5109" s="19">
        <v>0.34910999999999998</v>
      </c>
      <c r="J5109" s="16">
        <v>34.911000000000001</v>
      </c>
      <c r="O5109" s="24">
        <f t="shared" si="401"/>
        <v>7.6966857808410713E-2</v>
      </c>
      <c r="P5109" s="19">
        <f>(D5109-O5109)/'Test Specimens'!$B$4</f>
        <v>0.27705763957770141</v>
      </c>
      <c r="Q5109" s="13">
        <f t="shared" si="397"/>
        <v>27.705763957770142</v>
      </c>
      <c r="R5109" s="16">
        <f t="shared" si="398"/>
        <v>315.89999999999998</v>
      </c>
      <c r="S5109" s="19">
        <f t="shared" si="399"/>
        <v>0.32442578279213791</v>
      </c>
      <c r="T5109" s="16">
        <f t="shared" si="400"/>
        <v>32.442578279213791</v>
      </c>
    </row>
    <row r="5110" spans="1:20" x14ac:dyDescent="0.2">
      <c r="A5110" s="16">
        <v>510.59998000000002</v>
      </c>
      <c r="B5110" s="13">
        <v>1.5465899999999999</v>
      </c>
      <c r="C5110" s="16">
        <v>1940.1982399999999</v>
      </c>
      <c r="D5110" s="13">
        <v>1.28809</v>
      </c>
      <c r="E5110" s="16">
        <v>314.25</v>
      </c>
      <c r="F5110" s="19">
        <v>0.29469000000000001</v>
      </c>
      <c r="G5110" s="16">
        <v>29.469000000000001</v>
      </c>
      <c r="H5110" s="16">
        <v>221.65</v>
      </c>
      <c r="I5110" s="19">
        <v>0.34911999999999999</v>
      </c>
      <c r="J5110" s="16">
        <v>34.911999999999999</v>
      </c>
      <c r="O5110" s="24">
        <f t="shared" si="401"/>
        <v>7.6966857808410713E-2</v>
      </c>
      <c r="P5110" s="19">
        <f>(D5110-O5110)/'Test Specimens'!$B$4</f>
        <v>0.2770599272057514</v>
      </c>
      <c r="Q5110" s="13">
        <f t="shared" si="397"/>
        <v>27.705992720575139</v>
      </c>
      <c r="R5110" s="16">
        <f t="shared" si="398"/>
        <v>314.25</v>
      </c>
      <c r="S5110" s="19">
        <f t="shared" si="399"/>
        <v>0.32442894712693793</v>
      </c>
      <c r="T5110" s="16">
        <f t="shared" si="400"/>
        <v>32.442894712693793</v>
      </c>
    </row>
    <row r="5111" spans="1:20" x14ac:dyDescent="0.2">
      <c r="A5111" s="16">
        <v>510.69997999999998</v>
      </c>
      <c r="B5111" s="13">
        <v>1.54616</v>
      </c>
      <c r="C5111" s="16">
        <v>1931.29297</v>
      </c>
      <c r="D5111" s="13">
        <v>1.2879799999999999</v>
      </c>
      <c r="E5111" s="16">
        <v>312.81</v>
      </c>
      <c r="F5111" s="19">
        <v>0.29465999999999998</v>
      </c>
      <c r="G5111" s="16">
        <v>29.466000000000001</v>
      </c>
      <c r="H5111" s="16">
        <v>220.64</v>
      </c>
      <c r="I5111" s="19">
        <v>0.34908</v>
      </c>
      <c r="J5111" s="16">
        <v>34.908000000000001</v>
      </c>
      <c r="O5111" s="24">
        <f t="shared" si="401"/>
        <v>7.6966857808410713E-2</v>
      </c>
      <c r="P5111" s="19">
        <f>(D5111-O5111)/'Test Specimens'!$B$4</f>
        <v>0.27703476329720161</v>
      </c>
      <c r="Q5111" s="13">
        <f t="shared" si="397"/>
        <v>27.703476329720161</v>
      </c>
      <c r="R5111" s="16">
        <f t="shared" si="398"/>
        <v>312.81</v>
      </c>
      <c r="S5111" s="19">
        <f t="shared" si="399"/>
        <v>0.32439413999484285</v>
      </c>
      <c r="T5111" s="16">
        <f t="shared" si="400"/>
        <v>32.439413999484287</v>
      </c>
    </row>
    <row r="5112" spans="1:20" x14ac:dyDescent="0.2">
      <c r="A5112" s="16">
        <v>510.79998999999998</v>
      </c>
      <c r="B5112" s="13">
        <v>1.5457399999999999</v>
      </c>
      <c r="C5112" s="16">
        <v>1920.92407</v>
      </c>
      <c r="D5112" s="13">
        <v>1.2879799999999999</v>
      </c>
      <c r="E5112" s="16">
        <v>311.13</v>
      </c>
      <c r="F5112" s="19">
        <v>0.29465999999999998</v>
      </c>
      <c r="G5112" s="16">
        <v>29.466000000000001</v>
      </c>
      <c r="H5112" s="16">
        <v>219.45</v>
      </c>
      <c r="I5112" s="19">
        <v>0.34908</v>
      </c>
      <c r="J5112" s="16">
        <v>34.908000000000001</v>
      </c>
      <c r="O5112" s="24">
        <f t="shared" si="401"/>
        <v>7.6966857808410713E-2</v>
      </c>
      <c r="P5112" s="19">
        <f>(D5112-O5112)/'Test Specimens'!$B$4</f>
        <v>0.27703476329720161</v>
      </c>
      <c r="Q5112" s="13">
        <f t="shared" si="397"/>
        <v>27.703476329720161</v>
      </c>
      <c r="R5112" s="16">
        <f t="shared" si="398"/>
        <v>311.13</v>
      </c>
      <c r="S5112" s="19">
        <f t="shared" si="399"/>
        <v>0.32439413999484285</v>
      </c>
      <c r="T5112" s="16">
        <f t="shared" si="400"/>
        <v>32.439413999484287</v>
      </c>
    </row>
    <row r="5113" spans="1:20" x14ac:dyDescent="0.2">
      <c r="A5113" s="16">
        <v>510.89999</v>
      </c>
      <c r="B5113" s="13">
        <v>1.54531</v>
      </c>
      <c r="C5113" s="16">
        <v>1914.36365</v>
      </c>
      <c r="D5113" s="13">
        <v>1.2879700000000001</v>
      </c>
      <c r="E5113" s="16">
        <v>310.07</v>
      </c>
      <c r="F5113" s="19">
        <v>0.29465999999999998</v>
      </c>
      <c r="G5113" s="16">
        <v>29.466000000000001</v>
      </c>
      <c r="H5113" s="16">
        <v>218.7</v>
      </c>
      <c r="I5113" s="19">
        <v>0.34908</v>
      </c>
      <c r="J5113" s="16">
        <v>34.908000000000001</v>
      </c>
      <c r="O5113" s="24">
        <f t="shared" si="401"/>
        <v>7.6966857808410713E-2</v>
      </c>
      <c r="P5113" s="19">
        <f>(D5113-O5113)/'Test Specimens'!$B$4</f>
        <v>0.27703247566915168</v>
      </c>
      <c r="Q5113" s="13">
        <f t="shared" si="397"/>
        <v>27.703247566915167</v>
      </c>
      <c r="R5113" s="16">
        <f t="shared" si="398"/>
        <v>310.07</v>
      </c>
      <c r="S5113" s="19">
        <f t="shared" si="399"/>
        <v>0.32439097577018228</v>
      </c>
      <c r="T5113" s="16">
        <f t="shared" si="400"/>
        <v>32.439097577018231</v>
      </c>
    </row>
    <row r="5114" spans="1:20" x14ac:dyDescent="0.2">
      <c r="A5114" s="16">
        <v>511</v>
      </c>
      <c r="B5114" s="13">
        <v>1.5448900000000001</v>
      </c>
      <c r="C5114" s="16">
        <v>1905.5146500000001</v>
      </c>
      <c r="D5114" s="13">
        <v>1.288</v>
      </c>
      <c r="E5114" s="16">
        <v>308.64</v>
      </c>
      <c r="F5114" s="19">
        <v>0.29466999999999999</v>
      </c>
      <c r="G5114" s="16">
        <v>29.466999999999999</v>
      </c>
      <c r="H5114" s="16">
        <v>217.69</v>
      </c>
      <c r="I5114" s="19">
        <v>0.34909000000000001</v>
      </c>
      <c r="J5114" s="16">
        <v>34.908999999999999</v>
      </c>
      <c r="O5114" s="24">
        <f t="shared" si="401"/>
        <v>7.6966857808410713E-2</v>
      </c>
      <c r="P5114" s="19">
        <f>(D5114-O5114)/'Test Specimens'!$B$4</f>
        <v>0.2770393385533016</v>
      </c>
      <c r="Q5114" s="13">
        <f t="shared" si="397"/>
        <v>27.70393385533016</v>
      </c>
      <c r="R5114" s="16">
        <f t="shared" si="398"/>
        <v>308.64</v>
      </c>
      <c r="S5114" s="19">
        <f t="shared" si="399"/>
        <v>0.32440046847420106</v>
      </c>
      <c r="T5114" s="16">
        <f t="shared" si="400"/>
        <v>32.440046847420106</v>
      </c>
    </row>
    <row r="5115" spans="1:20" x14ac:dyDescent="0.2">
      <c r="A5115" s="16">
        <v>511.09998000000002</v>
      </c>
      <c r="B5115" s="13">
        <v>1.5444500000000001</v>
      </c>
      <c r="C5115" s="16">
        <v>1894.5347899999999</v>
      </c>
      <c r="D5115" s="13">
        <v>1.28792</v>
      </c>
      <c r="E5115" s="16">
        <v>306.86</v>
      </c>
      <c r="F5115" s="19">
        <v>0.29465000000000002</v>
      </c>
      <c r="G5115" s="16">
        <v>29.465</v>
      </c>
      <c r="H5115" s="16">
        <v>216.44</v>
      </c>
      <c r="I5115" s="19">
        <v>0.34905999999999998</v>
      </c>
      <c r="J5115" s="16">
        <v>34.905999999999999</v>
      </c>
      <c r="O5115" s="24">
        <f t="shared" si="401"/>
        <v>7.6966857808410713E-2</v>
      </c>
      <c r="P5115" s="19">
        <f>(D5115-O5115)/'Test Specimens'!$B$4</f>
        <v>0.27702103752890173</v>
      </c>
      <c r="Q5115" s="13">
        <f t="shared" si="397"/>
        <v>27.702103752890174</v>
      </c>
      <c r="R5115" s="16">
        <f t="shared" si="398"/>
        <v>306.86</v>
      </c>
      <c r="S5115" s="19">
        <f t="shared" si="399"/>
        <v>0.32437515479706247</v>
      </c>
      <c r="T5115" s="16">
        <f t="shared" si="400"/>
        <v>32.437515479706249</v>
      </c>
    </row>
    <row r="5116" spans="1:20" x14ac:dyDescent="0.2">
      <c r="A5116" s="16">
        <v>511.19997999999998</v>
      </c>
      <c r="B5116" s="13">
        <v>1.54403</v>
      </c>
      <c r="C5116" s="16">
        <v>1889.7021500000001</v>
      </c>
      <c r="D5116" s="13">
        <v>1.28769</v>
      </c>
      <c r="E5116" s="16">
        <v>306.07</v>
      </c>
      <c r="F5116" s="19">
        <v>0.29459999999999997</v>
      </c>
      <c r="G5116" s="16">
        <v>29.46</v>
      </c>
      <c r="H5116" s="16">
        <v>215.91</v>
      </c>
      <c r="I5116" s="19">
        <v>0.34899000000000002</v>
      </c>
      <c r="J5116" s="16">
        <v>34.899000000000001</v>
      </c>
      <c r="O5116" s="24">
        <f t="shared" si="401"/>
        <v>7.6966857808410713E-2</v>
      </c>
      <c r="P5116" s="19">
        <f>(D5116-O5116)/'Test Specimens'!$B$4</f>
        <v>0.27696842208375222</v>
      </c>
      <c r="Q5116" s="13">
        <f t="shared" si="397"/>
        <v>27.696842208375223</v>
      </c>
      <c r="R5116" s="16">
        <f t="shared" si="398"/>
        <v>306.07</v>
      </c>
      <c r="S5116" s="19">
        <f t="shared" si="399"/>
        <v>0.32430238154444346</v>
      </c>
      <c r="T5116" s="16">
        <f t="shared" si="400"/>
        <v>32.430238154444346</v>
      </c>
    </row>
    <row r="5117" spans="1:20" x14ac:dyDescent="0.2">
      <c r="A5117" s="16">
        <v>511.29998999999998</v>
      </c>
      <c r="B5117" s="13">
        <v>1.54362</v>
      </c>
      <c r="C5117" s="16">
        <v>1877.8254400000001</v>
      </c>
      <c r="D5117" s="13">
        <v>1.28782</v>
      </c>
      <c r="E5117" s="16">
        <v>304.14999999999998</v>
      </c>
      <c r="F5117" s="19">
        <v>0.29463</v>
      </c>
      <c r="G5117" s="16">
        <v>29.463000000000001</v>
      </c>
      <c r="H5117" s="16">
        <v>214.54</v>
      </c>
      <c r="I5117" s="19">
        <v>0.34903000000000001</v>
      </c>
      <c r="J5117" s="16">
        <v>34.902999999999999</v>
      </c>
      <c r="O5117" s="24">
        <f t="shared" si="401"/>
        <v>7.6966857808410713E-2</v>
      </c>
      <c r="P5117" s="19">
        <f>(D5117-O5117)/'Test Specimens'!$B$4</f>
        <v>0.27699816124840193</v>
      </c>
      <c r="Q5117" s="13">
        <f t="shared" si="397"/>
        <v>27.699816124840194</v>
      </c>
      <c r="R5117" s="16">
        <f t="shared" si="398"/>
        <v>304.14999999999998</v>
      </c>
      <c r="S5117" s="19">
        <f t="shared" si="399"/>
        <v>0.32434351360171276</v>
      </c>
      <c r="T5117" s="16">
        <f t="shared" si="400"/>
        <v>32.434351360171277</v>
      </c>
    </row>
    <row r="5118" spans="1:20" x14ac:dyDescent="0.2">
      <c r="A5118" s="16">
        <v>511.39999</v>
      </c>
      <c r="B5118" s="13">
        <v>1.54321</v>
      </c>
      <c r="C5118" s="16">
        <v>1873.0021999999999</v>
      </c>
      <c r="D5118" s="13">
        <v>1.2876700000000001</v>
      </c>
      <c r="E5118" s="16">
        <v>303.37</v>
      </c>
      <c r="F5118" s="19">
        <v>0.29459000000000002</v>
      </c>
      <c r="G5118" s="16">
        <v>29.459</v>
      </c>
      <c r="H5118" s="16">
        <v>214</v>
      </c>
      <c r="I5118" s="19">
        <v>0.34898000000000001</v>
      </c>
      <c r="J5118" s="16">
        <v>34.898000000000003</v>
      </c>
      <c r="O5118" s="24">
        <f t="shared" si="401"/>
        <v>7.6966857808410713E-2</v>
      </c>
      <c r="P5118" s="19">
        <f>(D5118-O5118)/'Test Specimens'!$B$4</f>
        <v>0.27696384682765229</v>
      </c>
      <c r="Q5118" s="13">
        <f t="shared" si="397"/>
        <v>27.696384682765228</v>
      </c>
      <c r="R5118" s="16">
        <f t="shared" si="398"/>
        <v>303.37</v>
      </c>
      <c r="S5118" s="19">
        <f t="shared" si="399"/>
        <v>0.32429605368579395</v>
      </c>
      <c r="T5118" s="16">
        <f t="shared" si="400"/>
        <v>32.429605368579395</v>
      </c>
    </row>
    <row r="5119" spans="1:20" x14ac:dyDescent="0.2">
      <c r="A5119" s="16">
        <v>511.5</v>
      </c>
      <c r="B5119" s="13">
        <v>1.5427999999999999</v>
      </c>
      <c r="C5119" s="16">
        <v>1860.2567100000001</v>
      </c>
      <c r="D5119" s="13">
        <v>1.2877700000000001</v>
      </c>
      <c r="E5119" s="16">
        <v>301.3</v>
      </c>
      <c r="F5119" s="19">
        <v>0.29461999999999999</v>
      </c>
      <c r="G5119" s="16">
        <v>29.462</v>
      </c>
      <c r="H5119" s="16">
        <v>212.54</v>
      </c>
      <c r="I5119" s="19">
        <v>0.34900999999999999</v>
      </c>
      <c r="J5119" s="16">
        <v>34.901000000000003</v>
      </c>
      <c r="O5119" s="24">
        <f t="shared" si="401"/>
        <v>7.6966857808410713E-2</v>
      </c>
      <c r="P5119" s="19">
        <f>(D5119-O5119)/'Test Specimens'!$B$4</f>
        <v>0.27698672310815209</v>
      </c>
      <c r="Q5119" s="13">
        <f t="shared" si="397"/>
        <v>27.698672310815208</v>
      </c>
      <c r="R5119" s="16">
        <f t="shared" si="398"/>
        <v>301.3</v>
      </c>
      <c r="S5119" s="19">
        <f t="shared" si="399"/>
        <v>0.32432769337946704</v>
      </c>
      <c r="T5119" s="16">
        <f t="shared" si="400"/>
        <v>32.432769337946702</v>
      </c>
    </row>
    <row r="5120" spans="1:20" x14ac:dyDescent="0.2">
      <c r="A5120" s="16">
        <v>511.59998000000002</v>
      </c>
      <c r="B5120" s="13">
        <v>1.5423800000000001</v>
      </c>
      <c r="C5120" s="16">
        <v>1856.14795</v>
      </c>
      <c r="D5120" s="13">
        <v>1.28773</v>
      </c>
      <c r="E5120" s="16">
        <v>300.64</v>
      </c>
      <c r="F5120" s="19">
        <v>0.29460999999999998</v>
      </c>
      <c r="G5120" s="16">
        <v>29.460999999999999</v>
      </c>
      <c r="H5120" s="16">
        <v>212.07</v>
      </c>
      <c r="I5120" s="19">
        <v>0.34899999999999998</v>
      </c>
      <c r="J5120" s="16">
        <v>34.9</v>
      </c>
      <c r="O5120" s="24">
        <f t="shared" si="401"/>
        <v>7.6966857808410713E-2</v>
      </c>
      <c r="P5120" s="19">
        <f>(D5120-O5120)/'Test Specimens'!$B$4</f>
        <v>0.27697757259595213</v>
      </c>
      <c r="Q5120" s="13">
        <f t="shared" si="397"/>
        <v>27.697757259595214</v>
      </c>
      <c r="R5120" s="16">
        <f t="shared" si="398"/>
        <v>300.64</v>
      </c>
      <c r="S5120" s="19">
        <f t="shared" si="399"/>
        <v>0.32431503738186906</v>
      </c>
      <c r="T5120" s="16">
        <f t="shared" si="400"/>
        <v>32.431503738186905</v>
      </c>
    </row>
    <row r="5121" spans="1:20" x14ac:dyDescent="0.2">
      <c r="A5121" s="16">
        <v>511.69997999999998</v>
      </c>
      <c r="B5121" s="13">
        <v>1.5419499999999999</v>
      </c>
      <c r="C5121" s="16">
        <v>1843.58008</v>
      </c>
      <c r="D5121" s="13">
        <v>1.2877400000000001</v>
      </c>
      <c r="E5121" s="16">
        <v>298.60000000000002</v>
      </c>
      <c r="F5121" s="19">
        <v>0.29460999999999998</v>
      </c>
      <c r="G5121" s="16">
        <v>29.460999999999999</v>
      </c>
      <c r="H5121" s="16">
        <v>210.63</v>
      </c>
      <c r="I5121" s="19">
        <v>0.34899999999999998</v>
      </c>
      <c r="J5121" s="16">
        <v>34.9</v>
      </c>
      <c r="O5121" s="24">
        <f t="shared" si="401"/>
        <v>7.6966857808410713E-2</v>
      </c>
      <c r="P5121" s="19">
        <f>(D5121-O5121)/'Test Specimens'!$B$4</f>
        <v>0.27697986022400212</v>
      </c>
      <c r="Q5121" s="13">
        <f t="shared" si="397"/>
        <v>27.697986022400212</v>
      </c>
      <c r="R5121" s="16">
        <f t="shared" si="398"/>
        <v>298.60000000000002</v>
      </c>
      <c r="S5121" s="19">
        <f t="shared" si="399"/>
        <v>0.32431820136625222</v>
      </c>
      <c r="T5121" s="16">
        <f t="shared" si="400"/>
        <v>32.43182013662522</v>
      </c>
    </row>
    <row r="5122" spans="1:20" x14ac:dyDescent="0.2">
      <c r="A5122" s="16">
        <v>511.79998999999998</v>
      </c>
      <c r="B5122" s="13">
        <v>1.54152</v>
      </c>
      <c r="C5122" s="16">
        <v>1838.41077</v>
      </c>
      <c r="D5122" s="13">
        <v>1.28775</v>
      </c>
      <c r="E5122" s="16">
        <v>297.77</v>
      </c>
      <c r="F5122" s="19">
        <v>0.29460999999999998</v>
      </c>
      <c r="G5122" s="16">
        <v>29.460999999999999</v>
      </c>
      <c r="H5122" s="16">
        <v>210.04</v>
      </c>
      <c r="I5122" s="19">
        <v>0.34900999999999999</v>
      </c>
      <c r="J5122" s="16">
        <v>34.901000000000003</v>
      </c>
      <c r="O5122" s="24">
        <f t="shared" si="401"/>
        <v>7.6966857808410713E-2</v>
      </c>
      <c r="P5122" s="19">
        <f>(D5122-O5122)/'Test Specimens'!$B$4</f>
        <v>0.27698214785205205</v>
      </c>
      <c r="Q5122" s="13">
        <f t="shared" si="397"/>
        <v>27.698214785205206</v>
      </c>
      <c r="R5122" s="16">
        <f t="shared" si="398"/>
        <v>297.77</v>
      </c>
      <c r="S5122" s="19">
        <f t="shared" si="399"/>
        <v>0.3243213653606461</v>
      </c>
      <c r="T5122" s="16">
        <f t="shared" si="400"/>
        <v>32.432136536064611</v>
      </c>
    </row>
    <row r="5123" spans="1:20" x14ac:dyDescent="0.2">
      <c r="A5123" s="16">
        <v>511.89999</v>
      </c>
      <c r="B5123" s="13">
        <v>1.54111</v>
      </c>
      <c r="C5123" s="16">
        <v>1828.76685</v>
      </c>
      <c r="D5123" s="13">
        <v>1.2876300000000001</v>
      </c>
      <c r="E5123" s="16">
        <v>296.2</v>
      </c>
      <c r="F5123" s="19">
        <v>0.29458000000000001</v>
      </c>
      <c r="G5123" s="16">
        <v>29.457999999999998</v>
      </c>
      <c r="H5123" s="16">
        <v>208.95</v>
      </c>
      <c r="I5123" s="19">
        <v>0.34897</v>
      </c>
      <c r="J5123" s="16">
        <v>34.896999999999998</v>
      </c>
      <c r="O5123" s="24">
        <f t="shared" si="401"/>
        <v>7.6966857808410713E-2</v>
      </c>
      <c r="P5123" s="19">
        <f>(D5123-O5123)/'Test Specimens'!$B$4</f>
        <v>0.27695469631545233</v>
      </c>
      <c r="Q5123" s="13">
        <f t="shared" ref="Q5123:Q5186" si="402">P5123*100</f>
        <v>27.695469631545233</v>
      </c>
      <c r="R5123" s="16">
        <f t="shared" ref="R5123:R5186" si="403">E5123</f>
        <v>296.2</v>
      </c>
      <c r="S5123" s="19">
        <f t="shared" ref="S5123:S5186" si="404">ABS(LN(1 - P5123))</f>
        <v>0.32428339808861895</v>
      </c>
      <c r="T5123" s="16">
        <f t="shared" ref="T5123:T5186" si="405">S5123 * 100</f>
        <v>32.428339808861892</v>
      </c>
    </row>
    <row r="5124" spans="1:20" x14ac:dyDescent="0.2">
      <c r="A5124" s="16">
        <v>512</v>
      </c>
      <c r="B5124" s="13">
        <v>1.54068</v>
      </c>
      <c r="C5124" s="16">
        <v>1821.72424</v>
      </c>
      <c r="D5124" s="13">
        <v>1.28775</v>
      </c>
      <c r="E5124" s="16">
        <v>295.06</v>
      </c>
      <c r="F5124" s="19">
        <v>0.29460999999999998</v>
      </c>
      <c r="G5124" s="16">
        <v>29.460999999999999</v>
      </c>
      <c r="H5124" s="16">
        <v>208.13</v>
      </c>
      <c r="I5124" s="19">
        <v>0.34900999999999999</v>
      </c>
      <c r="J5124" s="16">
        <v>34.901000000000003</v>
      </c>
      <c r="O5124" s="24">
        <f t="shared" si="401"/>
        <v>7.6966857808410713E-2</v>
      </c>
      <c r="P5124" s="19">
        <f>(D5124-O5124)/'Test Specimens'!$B$4</f>
        <v>0.27698214785205205</v>
      </c>
      <c r="Q5124" s="13">
        <f t="shared" si="402"/>
        <v>27.698214785205206</v>
      </c>
      <c r="R5124" s="16">
        <f t="shared" si="403"/>
        <v>295.06</v>
      </c>
      <c r="S5124" s="19">
        <f t="shared" si="404"/>
        <v>0.3243213653606461</v>
      </c>
      <c r="T5124" s="16">
        <f t="shared" si="405"/>
        <v>32.432136536064611</v>
      </c>
    </row>
    <row r="5125" spans="1:20" x14ac:dyDescent="0.2">
      <c r="A5125" s="16">
        <v>512.09997999999996</v>
      </c>
      <c r="B5125" s="13">
        <v>1.54026</v>
      </c>
      <c r="C5125" s="16">
        <v>1809.0997299999999</v>
      </c>
      <c r="D5125" s="13">
        <v>1.2878000000000001</v>
      </c>
      <c r="E5125" s="16">
        <v>293.02</v>
      </c>
      <c r="F5125" s="19">
        <v>0.29461999999999999</v>
      </c>
      <c r="G5125" s="16">
        <v>29.462</v>
      </c>
      <c r="H5125" s="16">
        <v>206.69</v>
      </c>
      <c r="I5125" s="19">
        <v>0.34902</v>
      </c>
      <c r="J5125" s="16">
        <v>34.902000000000001</v>
      </c>
      <c r="O5125" s="24">
        <f t="shared" si="401"/>
        <v>7.6966857808410713E-2</v>
      </c>
      <c r="P5125" s="19">
        <f>(D5125-O5125)/'Test Specimens'!$B$4</f>
        <v>0.276993585992302</v>
      </c>
      <c r="Q5125" s="13">
        <f t="shared" si="402"/>
        <v>27.699358599230202</v>
      </c>
      <c r="R5125" s="16">
        <f t="shared" si="403"/>
        <v>293.02</v>
      </c>
      <c r="S5125" s="19">
        <f t="shared" si="404"/>
        <v>0.32433718548278101</v>
      </c>
      <c r="T5125" s="16">
        <f t="shared" si="405"/>
        <v>32.433718548278101</v>
      </c>
    </row>
    <row r="5126" spans="1:20" x14ac:dyDescent="0.2">
      <c r="A5126" s="16">
        <v>512.20001000000002</v>
      </c>
      <c r="B5126" s="13">
        <v>1.5398099999999999</v>
      </c>
      <c r="C5126" s="16">
        <v>1800.0733600000001</v>
      </c>
      <c r="D5126" s="13">
        <v>1.28759</v>
      </c>
      <c r="E5126" s="16">
        <v>291.56</v>
      </c>
      <c r="F5126" s="19">
        <v>0.29458000000000001</v>
      </c>
      <c r="G5126" s="16">
        <v>29.457999999999998</v>
      </c>
      <c r="H5126" s="16">
        <v>205.67</v>
      </c>
      <c r="I5126" s="19">
        <v>0.34895999999999999</v>
      </c>
      <c r="J5126" s="16">
        <v>34.896000000000001</v>
      </c>
      <c r="O5126" s="24">
        <f t="shared" si="401"/>
        <v>7.6966857808410713E-2</v>
      </c>
      <c r="P5126" s="19">
        <f>(D5126-O5126)/'Test Specimens'!$B$4</f>
        <v>0.27694554580325242</v>
      </c>
      <c r="Q5126" s="13">
        <f t="shared" si="402"/>
        <v>27.694554580325242</v>
      </c>
      <c r="R5126" s="16">
        <f t="shared" si="403"/>
        <v>291.56</v>
      </c>
      <c r="S5126" s="19">
        <f t="shared" si="404"/>
        <v>0.3242707426516061</v>
      </c>
      <c r="T5126" s="16">
        <f t="shared" si="405"/>
        <v>32.427074265160613</v>
      </c>
    </row>
    <row r="5127" spans="1:20" x14ac:dyDescent="0.2">
      <c r="A5127" s="16">
        <v>512.29998999999998</v>
      </c>
      <c r="B5127" s="13">
        <v>1.53938</v>
      </c>
      <c r="C5127" s="16">
        <v>1789.53027</v>
      </c>
      <c r="D5127" s="13">
        <v>1.28766</v>
      </c>
      <c r="E5127" s="16">
        <v>289.85000000000002</v>
      </c>
      <c r="F5127" s="19">
        <v>0.29459000000000002</v>
      </c>
      <c r="G5127" s="16">
        <v>29.459</v>
      </c>
      <c r="H5127" s="16">
        <v>204.46</v>
      </c>
      <c r="I5127" s="19">
        <v>0.34898000000000001</v>
      </c>
      <c r="J5127" s="16">
        <v>34.898000000000003</v>
      </c>
      <c r="O5127" s="24">
        <f t="shared" si="401"/>
        <v>7.6966857808410713E-2</v>
      </c>
      <c r="P5127" s="19">
        <f>(D5127-O5127)/'Test Specimens'!$B$4</f>
        <v>0.2769615591996023</v>
      </c>
      <c r="Q5127" s="13">
        <f t="shared" si="402"/>
        <v>27.69615591996023</v>
      </c>
      <c r="R5127" s="16">
        <f t="shared" si="403"/>
        <v>289.85000000000002</v>
      </c>
      <c r="S5127" s="19">
        <f t="shared" si="404"/>
        <v>0.32429288977148474</v>
      </c>
      <c r="T5127" s="16">
        <f t="shared" si="405"/>
        <v>32.429288977148474</v>
      </c>
    </row>
    <row r="5128" spans="1:20" x14ac:dyDescent="0.2">
      <c r="A5128" s="16">
        <v>512.39995999999996</v>
      </c>
      <c r="B5128" s="13">
        <v>1.5389600000000001</v>
      </c>
      <c r="C5128" s="16">
        <v>1781.2519500000001</v>
      </c>
      <c r="D5128" s="13">
        <v>1.28759</v>
      </c>
      <c r="E5128" s="16">
        <v>288.51</v>
      </c>
      <c r="F5128" s="19">
        <v>0.29458000000000001</v>
      </c>
      <c r="G5128" s="16">
        <v>29.457999999999998</v>
      </c>
      <c r="H5128" s="16">
        <v>203.52</v>
      </c>
      <c r="I5128" s="19">
        <v>0.34895999999999999</v>
      </c>
      <c r="J5128" s="16">
        <v>34.896000000000001</v>
      </c>
      <c r="O5128" s="24">
        <f t="shared" si="401"/>
        <v>7.6966857808410713E-2</v>
      </c>
      <c r="P5128" s="19">
        <f>(D5128-O5128)/'Test Specimens'!$B$4</f>
        <v>0.27694554580325242</v>
      </c>
      <c r="Q5128" s="13">
        <f t="shared" si="402"/>
        <v>27.694554580325242</v>
      </c>
      <c r="R5128" s="16">
        <f t="shared" si="403"/>
        <v>288.51</v>
      </c>
      <c r="S5128" s="19">
        <f t="shared" si="404"/>
        <v>0.3242707426516061</v>
      </c>
      <c r="T5128" s="16">
        <f t="shared" si="405"/>
        <v>32.427074265160613</v>
      </c>
    </row>
    <row r="5129" spans="1:20" x14ac:dyDescent="0.2">
      <c r="A5129" s="16">
        <v>512.5</v>
      </c>
      <c r="B5129" s="13">
        <v>1.5385500000000001</v>
      </c>
      <c r="C5129" s="16">
        <v>1772.4695999999999</v>
      </c>
      <c r="D5129" s="13">
        <v>1.2875300000000001</v>
      </c>
      <c r="E5129" s="16">
        <v>287.08999999999997</v>
      </c>
      <c r="F5129" s="19">
        <v>0.29455999999999999</v>
      </c>
      <c r="G5129" s="16">
        <v>29.456</v>
      </c>
      <c r="H5129" s="16">
        <v>202.52</v>
      </c>
      <c r="I5129" s="19">
        <v>0.34893999999999997</v>
      </c>
      <c r="J5129" s="16">
        <v>34.893999999999998</v>
      </c>
      <c r="O5129" s="24">
        <f t="shared" si="401"/>
        <v>7.6966857808410713E-2</v>
      </c>
      <c r="P5129" s="19">
        <f>(D5129-O5129)/'Test Specimens'!$B$4</f>
        <v>0.27693182003495254</v>
      </c>
      <c r="Q5129" s="13">
        <f t="shared" si="402"/>
        <v>27.693182003495252</v>
      </c>
      <c r="R5129" s="16">
        <f t="shared" si="403"/>
        <v>287.08999999999997</v>
      </c>
      <c r="S5129" s="19">
        <f t="shared" si="404"/>
        <v>0.32425175979638204</v>
      </c>
      <c r="T5129" s="16">
        <f t="shared" si="405"/>
        <v>32.425175979638205</v>
      </c>
    </row>
    <row r="5130" spans="1:20" x14ac:dyDescent="0.2">
      <c r="A5130" s="16">
        <v>512.59997999999996</v>
      </c>
      <c r="B5130" s="13">
        <v>1.53813</v>
      </c>
      <c r="C5130" s="16">
        <v>1763.6403800000001</v>
      </c>
      <c r="D5130" s="13">
        <v>1.28752</v>
      </c>
      <c r="E5130" s="16">
        <v>285.66000000000003</v>
      </c>
      <c r="F5130" s="19">
        <v>0.29455999999999999</v>
      </c>
      <c r="G5130" s="16">
        <v>29.456</v>
      </c>
      <c r="H5130" s="16">
        <v>201.51</v>
      </c>
      <c r="I5130" s="19">
        <v>0.34893000000000002</v>
      </c>
      <c r="J5130" s="16">
        <v>34.893000000000001</v>
      </c>
      <c r="O5130" s="24">
        <f t="shared" si="401"/>
        <v>7.6966857808410713E-2</v>
      </c>
      <c r="P5130" s="19">
        <f>(D5130-O5130)/'Test Specimens'!$B$4</f>
        <v>0.27692953240690255</v>
      </c>
      <c r="Q5130" s="13">
        <f t="shared" si="402"/>
        <v>27.692953240690255</v>
      </c>
      <c r="R5130" s="16">
        <f t="shared" si="403"/>
        <v>285.66000000000003</v>
      </c>
      <c r="S5130" s="19">
        <f t="shared" si="404"/>
        <v>0.32424859602221168</v>
      </c>
      <c r="T5130" s="16">
        <f t="shared" si="405"/>
        <v>32.424859602221169</v>
      </c>
    </row>
    <row r="5131" spans="1:20" x14ac:dyDescent="0.2">
      <c r="A5131" s="16">
        <v>512.70001000000002</v>
      </c>
      <c r="B5131" s="13">
        <v>1.5377099999999999</v>
      </c>
      <c r="C5131" s="16">
        <v>1754.4964600000001</v>
      </c>
      <c r="D5131" s="13">
        <v>1.28738</v>
      </c>
      <c r="E5131" s="16">
        <v>284.17</v>
      </c>
      <c r="F5131" s="19">
        <v>0.29453000000000001</v>
      </c>
      <c r="G5131" s="16">
        <v>29.452999999999999</v>
      </c>
      <c r="H5131" s="16">
        <v>200.48</v>
      </c>
      <c r="I5131" s="19">
        <v>0.34888999999999998</v>
      </c>
      <c r="J5131" s="16">
        <v>34.889000000000003</v>
      </c>
      <c r="O5131" s="24">
        <f t="shared" si="401"/>
        <v>7.6966857808410713E-2</v>
      </c>
      <c r="P5131" s="19">
        <f>(D5131-O5131)/'Test Specimens'!$B$4</f>
        <v>0.27689750561420284</v>
      </c>
      <c r="Q5131" s="13">
        <f t="shared" si="402"/>
        <v>27.689750561420283</v>
      </c>
      <c r="R5131" s="16">
        <f t="shared" si="403"/>
        <v>284.17</v>
      </c>
      <c r="S5131" s="19">
        <f t="shared" si="404"/>
        <v>0.32420430423478802</v>
      </c>
      <c r="T5131" s="16">
        <f t="shared" si="405"/>
        <v>32.420430423478805</v>
      </c>
    </row>
    <row r="5132" spans="1:20" x14ac:dyDescent="0.2">
      <c r="A5132" s="16">
        <v>512.79998999999998</v>
      </c>
      <c r="B5132" s="13">
        <v>1.53729</v>
      </c>
      <c r="C5132" s="16">
        <v>1743.8714600000001</v>
      </c>
      <c r="D5132" s="13">
        <v>1.28752</v>
      </c>
      <c r="E5132" s="16">
        <v>282.45</v>
      </c>
      <c r="F5132" s="19">
        <v>0.29455999999999999</v>
      </c>
      <c r="G5132" s="16">
        <v>29.456</v>
      </c>
      <c r="H5132" s="16">
        <v>199.25</v>
      </c>
      <c r="I5132" s="19">
        <v>0.34893000000000002</v>
      </c>
      <c r="J5132" s="16">
        <v>34.893000000000001</v>
      </c>
      <c r="O5132" s="24">
        <f t="shared" si="401"/>
        <v>7.6966857808410713E-2</v>
      </c>
      <c r="P5132" s="19">
        <f>(D5132-O5132)/'Test Specimens'!$B$4</f>
        <v>0.27692953240690255</v>
      </c>
      <c r="Q5132" s="13">
        <f t="shared" si="402"/>
        <v>27.692953240690255</v>
      </c>
      <c r="R5132" s="16">
        <f t="shared" si="403"/>
        <v>282.45</v>
      </c>
      <c r="S5132" s="19">
        <f t="shared" si="404"/>
        <v>0.32424859602221168</v>
      </c>
      <c r="T5132" s="16">
        <f t="shared" si="405"/>
        <v>32.424859602221169</v>
      </c>
    </row>
    <row r="5133" spans="1:20" x14ac:dyDescent="0.2">
      <c r="A5133" s="16">
        <v>512.89995999999996</v>
      </c>
      <c r="B5133" s="13">
        <v>1.53685</v>
      </c>
      <c r="C5133" s="16">
        <v>1735.25208</v>
      </c>
      <c r="D5133" s="13">
        <v>1.28745</v>
      </c>
      <c r="E5133" s="16">
        <v>281.06</v>
      </c>
      <c r="F5133" s="19">
        <v>0.29454000000000002</v>
      </c>
      <c r="G5133" s="16">
        <v>29.454000000000001</v>
      </c>
      <c r="H5133" s="16">
        <v>198.27</v>
      </c>
      <c r="I5133" s="19">
        <v>0.34891</v>
      </c>
      <c r="J5133" s="16">
        <v>34.890999999999998</v>
      </c>
      <c r="O5133" s="24">
        <f t="shared" si="401"/>
        <v>7.6966857808410713E-2</v>
      </c>
      <c r="P5133" s="19">
        <f>(D5133-O5133)/'Test Specimens'!$B$4</f>
        <v>0.27691351901055267</v>
      </c>
      <c r="Q5133" s="13">
        <f t="shared" si="402"/>
        <v>27.691351901055267</v>
      </c>
      <c r="R5133" s="16">
        <f t="shared" si="403"/>
        <v>281.06</v>
      </c>
      <c r="S5133" s="19">
        <f t="shared" si="404"/>
        <v>0.32422644988327953</v>
      </c>
      <c r="T5133" s="16">
        <f t="shared" si="405"/>
        <v>32.422644988327953</v>
      </c>
    </row>
    <row r="5134" spans="1:20" x14ac:dyDescent="0.2">
      <c r="A5134" s="16">
        <v>513</v>
      </c>
      <c r="B5134" s="13">
        <v>1.5364500000000001</v>
      </c>
      <c r="C5134" s="16">
        <v>1725.2023899999999</v>
      </c>
      <c r="D5134" s="13">
        <v>1.28728</v>
      </c>
      <c r="E5134" s="16">
        <v>279.43</v>
      </c>
      <c r="F5134" s="19">
        <v>0.29449999999999998</v>
      </c>
      <c r="G5134" s="16">
        <v>29.45</v>
      </c>
      <c r="H5134" s="16">
        <v>197.14</v>
      </c>
      <c r="I5134" s="19">
        <v>0.34884999999999999</v>
      </c>
      <c r="J5134" s="16">
        <v>34.884999999999998</v>
      </c>
      <c r="O5134" s="24">
        <f t="shared" si="401"/>
        <v>7.6966857808410713E-2</v>
      </c>
      <c r="P5134" s="19">
        <f>(D5134-O5134)/'Test Specimens'!$B$4</f>
        <v>0.27687462933370305</v>
      </c>
      <c r="Q5134" s="13">
        <f t="shared" si="402"/>
        <v>27.687462933370306</v>
      </c>
      <c r="R5134" s="16">
        <f t="shared" si="403"/>
        <v>279.43</v>
      </c>
      <c r="S5134" s="19">
        <f t="shared" si="404"/>
        <v>0.32417266844480691</v>
      </c>
      <c r="T5134" s="16">
        <f t="shared" si="405"/>
        <v>32.417266844480693</v>
      </c>
    </row>
    <row r="5135" spans="1:20" x14ac:dyDescent="0.2">
      <c r="A5135" s="16">
        <v>513.09997999999996</v>
      </c>
      <c r="B5135" s="13">
        <v>1.53603</v>
      </c>
      <c r="C5135" s="16">
        <v>1717.2381600000001</v>
      </c>
      <c r="D5135" s="13">
        <v>1.28729</v>
      </c>
      <c r="E5135" s="16">
        <v>278.14</v>
      </c>
      <c r="F5135" s="19">
        <v>0.29450999999999999</v>
      </c>
      <c r="G5135" s="16">
        <v>29.451000000000001</v>
      </c>
      <c r="H5135" s="16">
        <v>196.23</v>
      </c>
      <c r="I5135" s="19">
        <v>0.34886</v>
      </c>
      <c r="J5135" s="16">
        <v>34.886000000000003</v>
      </c>
      <c r="O5135" s="24">
        <f t="shared" si="401"/>
        <v>7.6966857808410713E-2</v>
      </c>
      <c r="P5135" s="19">
        <f>(D5135-O5135)/'Test Specimens'!$B$4</f>
        <v>0.27687691696175304</v>
      </c>
      <c r="Q5135" s="13">
        <f t="shared" si="402"/>
        <v>27.687691696175303</v>
      </c>
      <c r="R5135" s="16">
        <f t="shared" si="403"/>
        <v>278.14</v>
      </c>
      <c r="S5135" s="19">
        <f t="shared" si="404"/>
        <v>0.32417583197876854</v>
      </c>
      <c r="T5135" s="16">
        <f t="shared" si="405"/>
        <v>32.417583197876851</v>
      </c>
    </row>
    <row r="5136" spans="1:20" x14ac:dyDescent="0.2">
      <c r="A5136" s="16">
        <v>513.20001000000002</v>
      </c>
      <c r="B5136" s="13">
        <v>1.5356000000000001</v>
      </c>
      <c r="C5136" s="16">
        <v>1704.10474</v>
      </c>
      <c r="D5136" s="13">
        <v>1.28742</v>
      </c>
      <c r="E5136" s="16">
        <v>276.01</v>
      </c>
      <c r="F5136" s="19">
        <v>0.29454000000000002</v>
      </c>
      <c r="G5136" s="16">
        <v>29.454000000000001</v>
      </c>
      <c r="H5136" s="16">
        <v>194.72</v>
      </c>
      <c r="I5136" s="19">
        <v>0.34889999999999999</v>
      </c>
      <c r="J5136" s="16">
        <v>34.89</v>
      </c>
      <c r="O5136" s="24">
        <f t="shared" si="401"/>
        <v>7.6966857808410713E-2</v>
      </c>
      <c r="P5136" s="19">
        <f>(D5136-O5136)/'Test Specimens'!$B$4</f>
        <v>0.27690665612640275</v>
      </c>
      <c r="Q5136" s="13">
        <f t="shared" si="402"/>
        <v>27.690665612640274</v>
      </c>
      <c r="R5136" s="16">
        <f t="shared" si="403"/>
        <v>276.01</v>
      </c>
      <c r="S5136" s="19">
        <f t="shared" si="404"/>
        <v>0.32421695883101614</v>
      </c>
      <c r="T5136" s="16">
        <f t="shared" si="405"/>
        <v>32.421695883101613</v>
      </c>
    </row>
    <row r="5137" spans="1:20" x14ac:dyDescent="0.2">
      <c r="A5137" s="16">
        <v>513.29998999999998</v>
      </c>
      <c r="B5137" s="13">
        <v>1.5351699999999999</v>
      </c>
      <c r="C5137" s="16">
        <v>1697.10742</v>
      </c>
      <c r="D5137" s="13">
        <v>1.2872399999999999</v>
      </c>
      <c r="E5137" s="16">
        <v>274.88</v>
      </c>
      <c r="F5137" s="19">
        <v>0.29449999999999998</v>
      </c>
      <c r="G5137" s="16">
        <v>29.45</v>
      </c>
      <c r="H5137" s="16">
        <v>193.93</v>
      </c>
      <c r="I5137" s="19">
        <v>0.34883999999999998</v>
      </c>
      <c r="J5137" s="16">
        <v>34.884</v>
      </c>
      <c r="O5137" s="24">
        <f t="shared" si="401"/>
        <v>7.6966857808410713E-2</v>
      </c>
      <c r="P5137" s="19">
        <f>(D5137-O5137)/'Test Specimens'!$B$4</f>
        <v>0.27686547882150309</v>
      </c>
      <c r="Q5137" s="13">
        <f t="shared" si="402"/>
        <v>27.686547882150307</v>
      </c>
      <c r="R5137" s="16">
        <f t="shared" si="403"/>
        <v>274.88</v>
      </c>
      <c r="S5137" s="19">
        <f t="shared" si="404"/>
        <v>0.32416001440903963</v>
      </c>
      <c r="T5137" s="16">
        <f t="shared" si="405"/>
        <v>32.416001440903962</v>
      </c>
    </row>
    <row r="5138" spans="1:20" x14ac:dyDescent="0.2">
      <c r="A5138" s="16">
        <v>513.39995999999996</v>
      </c>
      <c r="B5138" s="13">
        <v>1.5347200000000001</v>
      </c>
      <c r="C5138" s="16">
        <v>1688.5521200000001</v>
      </c>
      <c r="D5138" s="13">
        <v>1.28718</v>
      </c>
      <c r="E5138" s="16">
        <v>273.49</v>
      </c>
      <c r="F5138" s="19">
        <v>0.29448000000000002</v>
      </c>
      <c r="G5138" s="16">
        <v>29.448</v>
      </c>
      <c r="H5138" s="16">
        <v>192.96</v>
      </c>
      <c r="I5138" s="19">
        <v>0.34882000000000002</v>
      </c>
      <c r="J5138" s="16">
        <v>34.881999999999998</v>
      </c>
      <c r="O5138" s="24">
        <f t="shared" si="401"/>
        <v>7.6966857808410713E-2</v>
      </c>
      <c r="P5138" s="19">
        <f>(D5138-O5138)/'Test Specimens'!$B$4</f>
        <v>0.2768517530532032</v>
      </c>
      <c r="Q5138" s="13">
        <f t="shared" si="402"/>
        <v>27.685175305320321</v>
      </c>
      <c r="R5138" s="16">
        <f t="shared" si="403"/>
        <v>273.49</v>
      </c>
      <c r="S5138" s="19">
        <f t="shared" si="404"/>
        <v>0.32414103365561747</v>
      </c>
      <c r="T5138" s="16">
        <f t="shared" si="405"/>
        <v>32.414103365561751</v>
      </c>
    </row>
    <row r="5139" spans="1:20" x14ac:dyDescent="0.2">
      <c r="A5139" s="16">
        <v>513.5</v>
      </c>
      <c r="B5139" s="13">
        <v>1.5343</v>
      </c>
      <c r="C5139" s="16">
        <v>1681.81287</v>
      </c>
      <c r="D5139" s="13">
        <v>1.2871900000000001</v>
      </c>
      <c r="E5139" s="16">
        <v>272.39999999999998</v>
      </c>
      <c r="F5139" s="19">
        <v>0.29448000000000002</v>
      </c>
      <c r="G5139" s="16">
        <v>29.448</v>
      </c>
      <c r="H5139" s="16">
        <v>192.18</v>
      </c>
      <c r="I5139" s="19">
        <v>0.34882999999999997</v>
      </c>
      <c r="J5139" s="16">
        <v>34.883000000000003</v>
      </c>
      <c r="O5139" s="24">
        <f t="shared" si="401"/>
        <v>7.6966857808410713E-2</v>
      </c>
      <c r="P5139" s="19">
        <f>(D5139-O5139)/'Test Specimens'!$B$4</f>
        <v>0.27685404068125324</v>
      </c>
      <c r="Q5139" s="13">
        <f t="shared" si="402"/>
        <v>27.685404068125326</v>
      </c>
      <c r="R5139" s="16">
        <f t="shared" si="403"/>
        <v>272.39999999999998</v>
      </c>
      <c r="S5139" s="19">
        <f t="shared" si="404"/>
        <v>0.32414419708950265</v>
      </c>
      <c r="T5139" s="16">
        <f t="shared" si="405"/>
        <v>32.414419708950263</v>
      </c>
    </row>
    <row r="5140" spans="1:20" x14ac:dyDescent="0.2">
      <c r="A5140" s="16">
        <v>513.59997999999996</v>
      </c>
      <c r="B5140" s="13">
        <v>1.5338700000000001</v>
      </c>
      <c r="C5140" s="16">
        <v>1671.1835900000001</v>
      </c>
      <c r="D5140" s="13">
        <v>1.2872600000000001</v>
      </c>
      <c r="E5140" s="16">
        <v>270.68</v>
      </c>
      <c r="F5140" s="19">
        <v>0.29449999999999998</v>
      </c>
      <c r="G5140" s="16">
        <v>29.45</v>
      </c>
      <c r="H5140" s="16">
        <v>190.97</v>
      </c>
      <c r="I5140" s="19">
        <v>0.34884999999999999</v>
      </c>
      <c r="J5140" s="16">
        <v>34.884999999999998</v>
      </c>
      <c r="O5140" s="24">
        <f t="shared" si="401"/>
        <v>7.6966857808410713E-2</v>
      </c>
      <c r="P5140" s="19">
        <f>(D5140-O5140)/'Test Specimens'!$B$4</f>
        <v>0.27687005407760307</v>
      </c>
      <c r="Q5140" s="13">
        <f t="shared" si="402"/>
        <v>27.687005407760306</v>
      </c>
      <c r="R5140" s="16">
        <f t="shared" si="403"/>
        <v>270.68</v>
      </c>
      <c r="S5140" s="19">
        <f t="shared" si="404"/>
        <v>0.3241663414069077</v>
      </c>
      <c r="T5140" s="16">
        <f t="shared" si="405"/>
        <v>32.416634140690768</v>
      </c>
    </row>
    <row r="5141" spans="1:20" x14ac:dyDescent="0.2">
      <c r="A5141" s="16">
        <v>513.70001000000002</v>
      </c>
      <c r="B5141" s="13">
        <v>1.53345</v>
      </c>
      <c r="C5141" s="16">
        <v>1665.62781</v>
      </c>
      <c r="D5141" s="13">
        <v>1.28729</v>
      </c>
      <c r="E5141" s="16">
        <v>269.77999999999997</v>
      </c>
      <c r="F5141" s="19">
        <v>0.29450999999999999</v>
      </c>
      <c r="G5141" s="16">
        <v>29.451000000000001</v>
      </c>
      <c r="H5141" s="16">
        <v>190.33</v>
      </c>
      <c r="I5141" s="19">
        <v>0.34886</v>
      </c>
      <c r="J5141" s="16">
        <v>34.886000000000003</v>
      </c>
      <c r="O5141" s="24">
        <f t="shared" si="401"/>
        <v>7.6966857808410713E-2</v>
      </c>
      <c r="P5141" s="19">
        <f>(D5141-O5141)/'Test Specimens'!$B$4</f>
        <v>0.27687691696175304</v>
      </c>
      <c r="Q5141" s="13">
        <f t="shared" si="402"/>
        <v>27.687691696175303</v>
      </c>
      <c r="R5141" s="16">
        <f t="shared" si="403"/>
        <v>269.77999999999997</v>
      </c>
      <c r="S5141" s="19">
        <f t="shared" si="404"/>
        <v>0.32417583197876854</v>
      </c>
      <c r="T5141" s="16">
        <f t="shared" si="405"/>
        <v>32.417583197876851</v>
      </c>
    </row>
    <row r="5142" spans="1:20" x14ac:dyDescent="0.2">
      <c r="A5142" s="16">
        <v>513.79998999999998</v>
      </c>
      <c r="B5142" s="13">
        <v>1.5330299999999999</v>
      </c>
      <c r="C5142" s="16">
        <v>1655.60376</v>
      </c>
      <c r="D5142" s="13">
        <v>1.28729</v>
      </c>
      <c r="E5142" s="16">
        <v>268.16000000000003</v>
      </c>
      <c r="F5142" s="19">
        <v>0.29450999999999999</v>
      </c>
      <c r="G5142" s="16">
        <v>29.451000000000001</v>
      </c>
      <c r="H5142" s="16">
        <v>189.18</v>
      </c>
      <c r="I5142" s="19">
        <v>0.34886</v>
      </c>
      <c r="J5142" s="16">
        <v>34.886000000000003</v>
      </c>
      <c r="O5142" s="24">
        <f t="shared" si="401"/>
        <v>7.6966857808410713E-2</v>
      </c>
      <c r="P5142" s="19">
        <f>(D5142-O5142)/'Test Specimens'!$B$4</f>
        <v>0.27687691696175304</v>
      </c>
      <c r="Q5142" s="13">
        <f t="shared" si="402"/>
        <v>27.687691696175303</v>
      </c>
      <c r="R5142" s="16">
        <f t="shared" si="403"/>
        <v>268.16000000000003</v>
      </c>
      <c r="S5142" s="19">
        <f t="shared" si="404"/>
        <v>0.32417583197876854</v>
      </c>
      <c r="T5142" s="16">
        <f t="shared" si="405"/>
        <v>32.417583197876851</v>
      </c>
    </row>
    <row r="5143" spans="1:20" x14ac:dyDescent="0.2">
      <c r="A5143" s="16">
        <v>513.89995999999996</v>
      </c>
      <c r="B5143" s="13">
        <v>1.53261</v>
      </c>
      <c r="C5143" s="16">
        <v>1646.8302000000001</v>
      </c>
      <c r="D5143" s="13">
        <v>1.2873000000000001</v>
      </c>
      <c r="E5143" s="16">
        <v>266.74</v>
      </c>
      <c r="F5143" s="19">
        <v>0.29450999999999999</v>
      </c>
      <c r="G5143" s="16">
        <v>29.451000000000001</v>
      </c>
      <c r="H5143" s="16">
        <v>188.18</v>
      </c>
      <c r="I5143" s="19">
        <v>0.34886</v>
      </c>
      <c r="J5143" s="16">
        <v>34.886000000000003</v>
      </c>
      <c r="O5143" s="24">
        <f t="shared" si="401"/>
        <v>7.6966857808410713E-2</v>
      </c>
      <c r="P5143" s="19">
        <f>(D5143-O5143)/'Test Specimens'!$B$4</f>
        <v>0.27687920458980303</v>
      </c>
      <c r="Q5143" s="13">
        <f t="shared" si="402"/>
        <v>27.687920458980305</v>
      </c>
      <c r="R5143" s="16">
        <f t="shared" si="403"/>
        <v>266.74</v>
      </c>
      <c r="S5143" s="19">
        <f t="shared" si="404"/>
        <v>0.32417899552273777</v>
      </c>
      <c r="T5143" s="16">
        <f t="shared" si="405"/>
        <v>32.417899552273774</v>
      </c>
    </row>
    <row r="5144" spans="1:20" x14ac:dyDescent="0.2">
      <c r="A5144" s="16">
        <v>514</v>
      </c>
      <c r="B5144" s="13">
        <v>1.5321899999999999</v>
      </c>
      <c r="C5144" s="16">
        <v>1636.7673299999999</v>
      </c>
      <c r="D5144" s="13">
        <v>1.2869600000000001</v>
      </c>
      <c r="E5144" s="16">
        <v>265.11</v>
      </c>
      <c r="F5144" s="19">
        <v>0.29443000000000003</v>
      </c>
      <c r="G5144" s="16">
        <v>29.443000000000001</v>
      </c>
      <c r="H5144" s="16">
        <v>187.05</v>
      </c>
      <c r="I5144" s="19">
        <v>0.34875</v>
      </c>
      <c r="J5144" s="16">
        <v>34.875</v>
      </c>
      <c r="O5144" s="24">
        <f t="shared" si="401"/>
        <v>7.6966857808410713E-2</v>
      </c>
      <c r="P5144" s="19">
        <f>(D5144-O5144)/'Test Specimens'!$B$4</f>
        <v>0.27680142523610368</v>
      </c>
      <c r="Q5144" s="13">
        <f t="shared" si="402"/>
        <v>27.680142523610368</v>
      </c>
      <c r="R5144" s="16">
        <f t="shared" si="403"/>
        <v>265.11</v>
      </c>
      <c r="S5144" s="19">
        <f t="shared" si="404"/>
        <v>0.3240714406418751</v>
      </c>
      <c r="T5144" s="16">
        <f t="shared" si="405"/>
        <v>32.407144064187513</v>
      </c>
    </row>
    <row r="5145" spans="1:20" x14ac:dyDescent="0.2">
      <c r="A5145" s="16">
        <v>514.09997999999996</v>
      </c>
      <c r="B5145" s="13">
        <v>1.5317700000000001</v>
      </c>
      <c r="C5145" s="16">
        <v>1632.7926</v>
      </c>
      <c r="D5145" s="13">
        <v>1.28704</v>
      </c>
      <c r="E5145" s="16">
        <v>264.45999999999998</v>
      </c>
      <c r="F5145" s="19">
        <v>0.29444999999999999</v>
      </c>
      <c r="G5145" s="16">
        <v>29.445</v>
      </c>
      <c r="H5145" s="16">
        <v>186.59</v>
      </c>
      <c r="I5145" s="19">
        <v>0.34877999999999998</v>
      </c>
      <c r="J5145" s="16">
        <v>34.878</v>
      </c>
      <c r="O5145" s="24">
        <f t="shared" si="401"/>
        <v>7.6966857808410713E-2</v>
      </c>
      <c r="P5145" s="19">
        <f>(D5145-O5145)/'Test Specimens'!$B$4</f>
        <v>0.2768197262605035</v>
      </c>
      <c r="Q5145" s="13">
        <f t="shared" si="402"/>
        <v>27.681972626050349</v>
      </c>
      <c r="R5145" s="16">
        <f t="shared" si="403"/>
        <v>264.45999999999998</v>
      </c>
      <c r="S5145" s="19">
        <f t="shared" si="404"/>
        <v>0.32409674663196147</v>
      </c>
      <c r="T5145" s="16">
        <f t="shared" si="405"/>
        <v>32.409674663196149</v>
      </c>
    </row>
    <row r="5146" spans="1:20" x14ac:dyDescent="0.2">
      <c r="A5146" s="16">
        <v>514.20001000000002</v>
      </c>
      <c r="B5146" s="13">
        <v>1.5313600000000001</v>
      </c>
      <c r="C5146" s="16">
        <v>1619.41284</v>
      </c>
      <c r="D5146" s="13">
        <v>1.28695</v>
      </c>
      <c r="E5146" s="16">
        <v>262.3</v>
      </c>
      <c r="F5146" s="19">
        <v>0.29443000000000003</v>
      </c>
      <c r="G5146" s="16">
        <v>29.443000000000001</v>
      </c>
      <c r="H5146" s="16">
        <v>185.07</v>
      </c>
      <c r="I5146" s="19">
        <v>0.34875</v>
      </c>
      <c r="J5146" s="16">
        <v>34.875</v>
      </c>
      <c r="O5146" s="24">
        <f t="shared" si="401"/>
        <v>7.6966857808410713E-2</v>
      </c>
      <c r="P5146" s="19">
        <f>(D5146-O5146)/'Test Specimens'!$B$4</f>
        <v>0.27679913760805369</v>
      </c>
      <c r="Q5146" s="13">
        <f t="shared" si="402"/>
        <v>27.67991376080537</v>
      </c>
      <c r="R5146" s="16">
        <f t="shared" si="403"/>
        <v>262.3</v>
      </c>
      <c r="S5146" s="19">
        <f t="shared" si="404"/>
        <v>0.32406827743814132</v>
      </c>
      <c r="T5146" s="16">
        <f t="shared" si="405"/>
        <v>32.406827743814134</v>
      </c>
    </row>
    <row r="5147" spans="1:20" x14ac:dyDescent="0.2">
      <c r="A5147" s="16">
        <v>514.29998999999998</v>
      </c>
      <c r="B5147" s="13">
        <v>1.5309299999999999</v>
      </c>
      <c r="C5147" s="16">
        <v>1612.72705</v>
      </c>
      <c r="D5147" s="13">
        <v>1.2870600000000001</v>
      </c>
      <c r="E5147" s="16">
        <v>261.20999999999998</v>
      </c>
      <c r="F5147" s="19">
        <v>0.29444999999999999</v>
      </c>
      <c r="G5147" s="16">
        <v>29.445</v>
      </c>
      <c r="H5147" s="16">
        <v>184.3</v>
      </c>
      <c r="I5147" s="19">
        <v>0.34877999999999998</v>
      </c>
      <c r="J5147" s="16">
        <v>34.878</v>
      </c>
      <c r="O5147" s="24">
        <f t="shared" si="401"/>
        <v>7.6966857808410713E-2</v>
      </c>
      <c r="P5147" s="19">
        <f>(D5147-O5147)/'Test Specimens'!$B$4</f>
        <v>0.27682430151660348</v>
      </c>
      <c r="Q5147" s="13">
        <f t="shared" si="402"/>
        <v>27.682430151660348</v>
      </c>
      <c r="R5147" s="16">
        <f t="shared" si="403"/>
        <v>261.20999999999998</v>
      </c>
      <c r="S5147" s="19">
        <f t="shared" si="404"/>
        <v>0.32410307322954585</v>
      </c>
      <c r="T5147" s="16">
        <f t="shared" si="405"/>
        <v>32.410307322954587</v>
      </c>
    </row>
    <row r="5148" spans="1:20" x14ac:dyDescent="0.2">
      <c r="A5148" s="16">
        <v>514.39995999999996</v>
      </c>
      <c r="B5148" s="13">
        <v>1.5305200000000001</v>
      </c>
      <c r="C5148" s="16">
        <v>1604.29492</v>
      </c>
      <c r="D5148" s="13">
        <v>1.28704</v>
      </c>
      <c r="E5148" s="16">
        <v>259.85000000000002</v>
      </c>
      <c r="F5148" s="19">
        <v>0.29444999999999999</v>
      </c>
      <c r="G5148" s="16">
        <v>29.445</v>
      </c>
      <c r="H5148" s="16">
        <v>183.34</v>
      </c>
      <c r="I5148" s="19">
        <v>0.34877999999999998</v>
      </c>
      <c r="J5148" s="16">
        <v>34.878</v>
      </c>
      <c r="O5148" s="24">
        <f t="shared" si="401"/>
        <v>7.6966857808410713E-2</v>
      </c>
      <c r="P5148" s="19">
        <f>(D5148-O5148)/'Test Specimens'!$B$4</f>
        <v>0.2768197262605035</v>
      </c>
      <c r="Q5148" s="13">
        <f t="shared" si="402"/>
        <v>27.681972626050349</v>
      </c>
      <c r="R5148" s="16">
        <f t="shared" si="403"/>
        <v>259.85000000000002</v>
      </c>
      <c r="S5148" s="19">
        <f t="shared" si="404"/>
        <v>0.32409674663196147</v>
      </c>
      <c r="T5148" s="16">
        <f t="shared" si="405"/>
        <v>32.409674663196149</v>
      </c>
    </row>
    <row r="5149" spans="1:20" x14ac:dyDescent="0.2">
      <c r="A5149" s="16">
        <v>514.5</v>
      </c>
      <c r="B5149" s="13">
        <v>1.5300800000000001</v>
      </c>
      <c r="C5149" s="16">
        <v>1597.75488</v>
      </c>
      <c r="D5149" s="13">
        <v>1.2868599999999999</v>
      </c>
      <c r="E5149" s="16">
        <v>258.79000000000002</v>
      </c>
      <c r="F5149" s="19">
        <v>0.29441000000000001</v>
      </c>
      <c r="G5149" s="16">
        <v>29.440999999999999</v>
      </c>
      <c r="H5149" s="16">
        <v>182.6</v>
      </c>
      <c r="I5149" s="19">
        <v>0.34871999999999997</v>
      </c>
      <c r="J5149" s="16">
        <v>34.872</v>
      </c>
      <c r="O5149" s="24">
        <f t="shared" si="401"/>
        <v>7.6966857808410713E-2</v>
      </c>
      <c r="P5149" s="19">
        <f>(D5149-O5149)/'Test Specimens'!$B$4</f>
        <v>0.27677854895560383</v>
      </c>
      <c r="Q5149" s="13">
        <f t="shared" si="402"/>
        <v>27.677854895560383</v>
      </c>
      <c r="R5149" s="16">
        <f t="shared" si="403"/>
        <v>258.79000000000002</v>
      </c>
      <c r="S5149" s="19">
        <f t="shared" si="404"/>
        <v>0.32403980905479302</v>
      </c>
      <c r="T5149" s="16">
        <f t="shared" si="405"/>
        <v>32.403980905479301</v>
      </c>
    </row>
    <row r="5150" spans="1:20" x14ac:dyDescent="0.2">
      <c r="A5150" s="16">
        <v>514.59997999999996</v>
      </c>
      <c r="B5150" s="13">
        <v>1.52965</v>
      </c>
      <c r="C5150" s="16">
        <v>1588.5155</v>
      </c>
      <c r="D5150" s="13">
        <v>1.2868999999999999</v>
      </c>
      <c r="E5150" s="16">
        <v>257.29000000000002</v>
      </c>
      <c r="F5150" s="19">
        <v>0.29442000000000002</v>
      </c>
      <c r="G5150" s="16">
        <v>29.442</v>
      </c>
      <c r="H5150" s="16">
        <v>181.54</v>
      </c>
      <c r="I5150" s="19">
        <v>0.34872999999999998</v>
      </c>
      <c r="J5150" s="16">
        <v>34.872999999999998</v>
      </c>
      <c r="O5150" s="24">
        <f t="shared" si="401"/>
        <v>7.6966857808410713E-2</v>
      </c>
      <c r="P5150" s="19">
        <f>(D5150-O5150)/'Test Specimens'!$B$4</f>
        <v>0.27678769946780379</v>
      </c>
      <c r="Q5150" s="13">
        <f t="shared" si="402"/>
        <v>27.678769946780378</v>
      </c>
      <c r="R5150" s="16">
        <f t="shared" si="403"/>
        <v>257.29000000000002</v>
      </c>
      <c r="S5150" s="19">
        <f t="shared" si="404"/>
        <v>0.32405246156955925</v>
      </c>
      <c r="T5150" s="16">
        <f t="shared" si="405"/>
        <v>32.405246156955926</v>
      </c>
    </row>
    <row r="5151" spans="1:20" x14ac:dyDescent="0.2">
      <c r="A5151" s="16">
        <v>514.70001000000002</v>
      </c>
      <c r="B5151" s="13">
        <v>1.52922</v>
      </c>
      <c r="C5151" s="16">
        <v>1579.8676800000001</v>
      </c>
      <c r="D5151" s="13">
        <v>1.2867599999999999</v>
      </c>
      <c r="E5151" s="16">
        <v>255.89</v>
      </c>
      <c r="F5151" s="19">
        <v>0.29438999999999999</v>
      </c>
      <c r="G5151" s="16">
        <v>29.439</v>
      </c>
      <c r="H5151" s="16">
        <v>180.56</v>
      </c>
      <c r="I5151" s="19">
        <v>0.34869</v>
      </c>
      <c r="J5151" s="16">
        <v>34.869</v>
      </c>
      <c r="O5151" s="24">
        <f t="shared" si="401"/>
        <v>7.6966857808410713E-2</v>
      </c>
      <c r="P5151" s="19">
        <f>(D5151-O5151)/'Test Specimens'!$B$4</f>
        <v>0.27675567267510404</v>
      </c>
      <c r="Q5151" s="13">
        <f t="shared" si="402"/>
        <v>27.675567267510402</v>
      </c>
      <c r="R5151" s="16">
        <f t="shared" si="403"/>
        <v>255.89</v>
      </c>
      <c r="S5151" s="19">
        <f t="shared" si="404"/>
        <v>0.32400817846823676</v>
      </c>
      <c r="T5151" s="16">
        <f t="shared" si="405"/>
        <v>32.400817846823678</v>
      </c>
    </row>
    <row r="5152" spans="1:20" x14ac:dyDescent="0.2">
      <c r="A5152" s="16">
        <v>514.79998999999998</v>
      </c>
      <c r="B5152" s="13">
        <v>1.5287999999999999</v>
      </c>
      <c r="C5152" s="16">
        <v>1569.9078400000001</v>
      </c>
      <c r="D5152" s="13">
        <v>1.2868200000000001</v>
      </c>
      <c r="E5152" s="16">
        <v>254.28</v>
      </c>
      <c r="F5152" s="19">
        <v>0.2944</v>
      </c>
      <c r="G5152" s="16">
        <v>29.44</v>
      </c>
      <c r="H5152" s="16">
        <v>179.42</v>
      </c>
      <c r="I5152" s="19">
        <v>0.34871000000000002</v>
      </c>
      <c r="J5152" s="16">
        <v>34.871000000000002</v>
      </c>
      <c r="O5152" s="24">
        <f t="shared" si="401"/>
        <v>7.6966857808410713E-2</v>
      </c>
      <c r="P5152" s="19">
        <f>(D5152-O5152)/'Test Specimens'!$B$4</f>
        <v>0.27676939844340398</v>
      </c>
      <c r="Q5152" s="13">
        <f t="shared" si="402"/>
        <v>27.676939844340399</v>
      </c>
      <c r="R5152" s="16">
        <f t="shared" si="403"/>
        <v>254.28</v>
      </c>
      <c r="S5152" s="19">
        <f t="shared" si="404"/>
        <v>0.32402715670011106</v>
      </c>
      <c r="T5152" s="16">
        <f t="shared" si="405"/>
        <v>32.402715670011105</v>
      </c>
    </row>
    <row r="5153" spans="1:20" x14ac:dyDescent="0.2">
      <c r="A5153" s="16">
        <v>514.89995999999996</v>
      </c>
      <c r="B5153" s="13">
        <v>1.5283800000000001</v>
      </c>
      <c r="C5153" s="16">
        <v>1561.6163300000001</v>
      </c>
      <c r="D5153" s="13">
        <v>1.28695</v>
      </c>
      <c r="E5153" s="16">
        <v>252.93</v>
      </c>
      <c r="F5153" s="19">
        <v>0.29443000000000003</v>
      </c>
      <c r="G5153" s="16">
        <v>29.443000000000001</v>
      </c>
      <c r="H5153" s="16">
        <v>178.46</v>
      </c>
      <c r="I5153" s="19">
        <v>0.34875</v>
      </c>
      <c r="J5153" s="16">
        <v>34.875</v>
      </c>
      <c r="O5153" s="24">
        <f t="shared" si="401"/>
        <v>7.6966857808410713E-2</v>
      </c>
      <c r="P5153" s="19">
        <f>(D5153-O5153)/'Test Specimens'!$B$4</f>
        <v>0.27679913760805369</v>
      </c>
      <c r="Q5153" s="13">
        <f t="shared" si="402"/>
        <v>27.67991376080537</v>
      </c>
      <c r="R5153" s="16">
        <f t="shared" si="403"/>
        <v>252.93</v>
      </c>
      <c r="S5153" s="19">
        <f t="shared" si="404"/>
        <v>0.32406827743814132</v>
      </c>
      <c r="T5153" s="16">
        <f t="shared" si="405"/>
        <v>32.406827743814134</v>
      </c>
    </row>
    <row r="5154" spans="1:20" x14ac:dyDescent="0.2">
      <c r="A5154" s="16">
        <v>515</v>
      </c>
      <c r="B5154" s="13">
        <v>1.52793</v>
      </c>
      <c r="C5154" s="16">
        <v>1551.0629899999999</v>
      </c>
      <c r="D5154" s="13">
        <v>1.2867999999999999</v>
      </c>
      <c r="E5154" s="16">
        <v>251.22</v>
      </c>
      <c r="F5154" s="19">
        <v>0.29438999999999999</v>
      </c>
      <c r="G5154" s="16">
        <v>29.439</v>
      </c>
      <c r="H5154" s="16">
        <v>177.27</v>
      </c>
      <c r="I5154" s="19">
        <v>0.34870000000000001</v>
      </c>
      <c r="J5154" s="16">
        <v>34.869999999999997</v>
      </c>
      <c r="O5154" s="24">
        <f t="shared" si="401"/>
        <v>7.6966857808410713E-2</v>
      </c>
      <c r="P5154" s="19">
        <f>(D5154-O5154)/'Test Specimens'!$B$4</f>
        <v>0.27676482318730394</v>
      </c>
      <c r="Q5154" s="13">
        <f t="shared" si="402"/>
        <v>27.676482318730393</v>
      </c>
      <c r="R5154" s="16">
        <f t="shared" si="403"/>
        <v>251.22</v>
      </c>
      <c r="S5154" s="19">
        <f t="shared" si="404"/>
        <v>0.32402083058280018</v>
      </c>
      <c r="T5154" s="16">
        <f t="shared" si="405"/>
        <v>32.40208305828002</v>
      </c>
    </row>
    <row r="5155" spans="1:20" x14ac:dyDescent="0.2">
      <c r="A5155" s="16">
        <v>515.09997999999996</v>
      </c>
      <c r="B5155" s="13">
        <v>1.5275000000000001</v>
      </c>
      <c r="C5155" s="16">
        <v>1541.2924800000001</v>
      </c>
      <c r="D5155" s="13">
        <v>1.2867200000000001</v>
      </c>
      <c r="E5155" s="16">
        <v>249.64</v>
      </c>
      <c r="F5155" s="19">
        <v>0.29437999999999998</v>
      </c>
      <c r="G5155" s="16">
        <v>29.437999999999999</v>
      </c>
      <c r="H5155" s="16">
        <v>176.15</v>
      </c>
      <c r="I5155" s="19">
        <v>0.34866999999999998</v>
      </c>
      <c r="J5155" s="16">
        <v>34.866999999999997</v>
      </c>
      <c r="O5155" s="24">
        <f t="shared" si="401"/>
        <v>7.6966857808410713E-2</v>
      </c>
      <c r="P5155" s="19">
        <f>(D5155-O5155)/'Test Specimens'!$B$4</f>
        <v>0.27674652216290418</v>
      </c>
      <c r="Q5155" s="13">
        <f t="shared" si="402"/>
        <v>27.674652216290418</v>
      </c>
      <c r="R5155" s="16">
        <f t="shared" si="403"/>
        <v>249.64</v>
      </c>
      <c r="S5155" s="19">
        <f t="shared" si="404"/>
        <v>0.32399552651374736</v>
      </c>
      <c r="T5155" s="16">
        <f t="shared" si="405"/>
        <v>32.399552651374734</v>
      </c>
    </row>
    <row r="5156" spans="1:20" x14ac:dyDescent="0.2">
      <c r="A5156" s="16">
        <v>515.20001000000002</v>
      </c>
      <c r="B5156" s="13">
        <v>1.52708</v>
      </c>
      <c r="C5156" s="16">
        <v>1534.44434</v>
      </c>
      <c r="D5156" s="13">
        <v>1.28698</v>
      </c>
      <c r="E5156" s="16">
        <v>248.53</v>
      </c>
      <c r="F5156" s="19">
        <v>0.29443999999999998</v>
      </c>
      <c r="G5156" s="16">
        <v>29.443999999999999</v>
      </c>
      <c r="H5156" s="16">
        <v>175.36</v>
      </c>
      <c r="I5156" s="19">
        <v>0.34876000000000001</v>
      </c>
      <c r="J5156" s="16">
        <v>34.875999999999998</v>
      </c>
      <c r="O5156" s="24">
        <f t="shared" ref="O5156:O5219" si="406">$O$4384</f>
        <v>7.6966857808410713E-2</v>
      </c>
      <c r="P5156" s="19">
        <f>(D5156-O5156)/'Test Specimens'!$B$4</f>
        <v>0.27680600049220361</v>
      </c>
      <c r="Q5156" s="13">
        <f t="shared" si="402"/>
        <v>27.680600049220359</v>
      </c>
      <c r="R5156" s="16">
        <f t="shared" si="403"/>
        <v>248.53</v>
      </c>
      <c r="S5156" s="19">
        <f t="shared" si="404"/>
        <v>0.32407776707936004</v>
      </c>
      <c r="T5156" s="16">
        <f t="shared" si="405"/>
        <v>32.407776707936002</v>
      </c>
    </row>
    <row r="5157" spans="1:20" x14ac:dyDescent="0.2">
      <c r="A5157" s="16">
        <v>515.29998999999998</v>
      </c>
      <c r="B5157" s="13">
        <v>1.52668</v>
      </c>
      <c r="C5157" s="16">
        <v>1522.44238</v>
      </c>
      <c r="D5157" s="13">
        <v>1.2865899999999999</v>
      </c>
      <c r="E5157" s="16">
        <v>246.59</v>
      </c>
      <c r="F5157" s="19">
        <v>0.29435</v>
      </c>
      <c r="G5157" s="16">
        <v>29.434999999999999</v>
      </c>
      <c r="H5157" s="16">
        <v>174.01</v>
      </c>
      <c r="I5157" s="19">
        <v>0.34863</v>
      </c>
      <c r="J5157" s="16">
        <v>34.863</v>
      </c>
      <c r="O5157" s="24">
        <f t="shared" si="406"/>
        <v>7.6966857808410713E-2</v>
      </c>
      <c r="P5157" s="19">
        <f>(D5157-O5157)/'Test Specimens'!$B$4</f>
        <v>0.27671678299825436</v>
      </c>
      <c r="Q5157" s="13">
        <f t="shared" si="402"/>
        <v>27.671678299825437</v>
      </c>
      <c r="R5157" s="16">
        <f t="shared" si="403"/>
        <v>246.59</v>
      </c>
      <c r="S5157" s="19">
        <f t="shared" si="404"/>
        <v>0.32395440876711834</v>
      </c>
      <c r="T5157" s="16">
        <f t="shared" si="405"/>
        <v>32.395440876711831</v>
      </c>
    </row>
    <row r="5158" spans="1:20" x14ac:dyDescent="0.2">
      <c r="A5158" s="16">
        <v>515.39995999999996</v>
      </c>
      <c r="B5158" s="13">
        <v>1.52626</v>
      </c>
      <c r="C5158" s="16">
        <v>1516.0606700000001</v>
      </c>
      <c r="D5158" s="13">
        <v>1.2865599999999999</v>
      </c>
      <c r="E5158" s="16">
        <v>245.56</v>
      </c>
      <c r="F5158" s="19">
        <v>0.29433999999999999</v>
      </c>
      <c r="G5158" s="16">
        <v>29.434000000000001</v>
      </c>
      <c r="H5158" s="16">
        <v>173.28</v>
      </c>
      <c r="I5158" s="19">
        <v>0.34861999999999999</v>
      </c>
      <c r="J5158" s="16">
        <v>34.862000000000002</v>
      </c>
      <c r="O5158" s="24">
        <f t="shared" si="406"/>
        <v>7.6966857808410713E-2</v>
      </c>
      <c r="P5158" s="19">
        <f>(D5158-O5158)/'Test Specimens'!$B$4</f>
        <v>0.27670992011410445</v>
      </c>
      <c r="Q5158" s="13">
        <f t="shared" si="402"/>
        <v>27.670992011410444</v>
      </c>
      <c r="R5158" s="16">
        <f t="shared" si="403"/>
        <v>245.56</v>
      </c>
      <c r="S5158" s="19">
        <f t="shared" si="404"/>
        <v>0.323944920296448</v>
      </c>
      <c r="T5158" s="16">
        <f t="shared" si="405"/>
        <v>32.394492029644802</v>
      </c>
    </row>
    <row r="5159" spans="1:20" x14ac:dyDescent="0.2">
      <c r="A5159" s="16">
        <v>515.5</v>
      </c>
      <c r="B5159" s="13">
        <v>1.52586</v>
      </c>
      <c r="C5159" s="16">
        <v>1508.17383</v>
      </c>
      <c r="D5159" s="13">
        <v>1.2867299999999999</v>
      </c>
      <c r="E5159" s="16">
        <v>244.28</v>
      </c>
      <c r="F5159" s="19">
        <v>0.29437999999999998</v>
      </c>
      <c r="G5159" s="16">
        <v>29.437999999999999</v>
      </c>
      <c r="H5159" s="16">
        <v>172.37</v>
      </c>
      <c r="I5159" s="19">
        <v>0.34867999999999999</v>
      </c>
      <c r="J5159" s="16">
        <v>34.868000000000002</v>
      </c>
      <c r="O5159" s="24">
        <f t="shared" si="406"/>
        <v>7.6966857808410713E-2</v>
      </c>
      <c r="P5159" s="19">
        <f>(D5159-O5159)/'Test Specimens'!$B$4</f>
        <v>0.27674880979095412</v>
      </c>
      <c r="Q5159" s="13">
        <f t="shared" si="402"/>
        <v>27.674880979095413</v>
      </c>
      <c r="R5159" s="16">
        <f t="shared" si="403"/>
        <v>244.28</v>
      </c>
      <c r="S5159" s="19">
        <f t="shared" si="404"/>
        <v>0.32399868948736288</v>
      </c>
      <c r="T5159" s="16">
        <f t="shared" si="405"/>
        <v>32.399868948736291</v>
      </c>
    </row>
    <row r="5160" spans="1:20" x14ac:dyDescent="0.2">
      <c r="A5160" s="16">
        <v>515.59997999999996</v>
      </c>
      <c r="B5160" s="13">
        <v>1.5254300000000001</v>
      </c>
      <c r="C5160" s="16">
        <v>1498.6694299999999</v>
      </c>
      <c r="D5160" s="13">
        <v>1.2864599999999999</v>
      </c>
      <c r="E5160" s="16">
        <v>242.74</v>
      </c>
      <c r="F5160" s="19">
        <v>0.29432000000000003</v>
      </c>
      <c r="G5160" s="16">
        <v>29.431999999999999</v>
      </c>
      <c r="H5160" s="16">
        <v>171.3</v>
      </c>
      <c r="I5160" s="19">
        <v>0.34859000000000001</v>
      </c>
      <c r="J5160" s="16">
        <v>34.859000000000002</v>
      </c>
      <c r="O5160" s="24">
        <f t="shared" si="406"/>
        <v>7.6966857808410713E-2</v>
      </c>
      <c r="P5160" s="19">
        <f>(D5160-O5160)/'Test Specimens'!$B$4</f>
        <v>0.27668704383360465</v>
      </c>
      <c r="Q5160" s="13">
        <f t="shared" si="402"/>
        <v>27.668704383360463</v>
      </c>
      <c r="R5160" s="16">
        <f t="shared" si="403"/>
        <v>242.74</v>
      </c>
      <c r="S5160" s="19">
        <f t="shared" si="404"/>
        <v>0.32391329271108893</v>
      </c>
      <c r="T5160" s="16">
        <f t="shared" si="405"/>
        <v>32.391329271108894</v>
      </c>
    </row>
    <row r="5161" spans="1:20" x14ac:dyDescent="0.2">
      <c r="A5161" s="16">
        <v>515.70001000000002</v>
      </c>
      <c r="B5161" s="13">
        <v>1.5249999999999999</v>
      </c>
      <c r="C5161" s="16">
        <v>1488.51099</v>
      </c>
      <c r="D5161" s="13">
        <v>1.28667</v>
      </c>
      <c r="E5161" s="16">
        <v>241.09</v>
      </c>
      <c r="F5161" s="19">
        <v>0.29437000000000002</v>
      </c>
      <c r="G5161" s="16">
        <v>29.437000000000001</v>
      </c>
      <c r="H5161" s="16">
        <v>170.12</v>
      </c>
      <c r="I5161" s="19">
        <v>0.34866000000000003</v>
      </c>
      <c r="J5161" s="16">
        <v>34.866</v>
      </c>
      <c r="O5161" s="24">
        <f t="shared" si="406"/>
        <v>7.6966857808410713E-2</v>
      </c>
      <c r="P5161" s="19">
        <f>(D5161-O5161)/'Test Specimens'!$B$4</f>
        <v>0.27673508402265423</v>
      </c>
      <c r="Q5161" s="13">
        <f t="shared" si="402"/>
        <v>27.673508402265423</v>
      </c>
      <c r="R5161" s="16">
        <f t="shared" si="403"/>
        <v>241.09</v>
      </c>
      <c r="S5161" s="19">
        <f t="shared" si="404"/>
        <v>0.32397971179573326</v>
      </c>
      <c r="T5161" s="16">
        <f t="shared" si="405"/>
        <v>32.397971179573325</v>
      </c>
    </row>
    <row r="5162" spans="1:20" x14ac:dyDescent="0.2">
      <c r="A5162" s="16">
        <v>515.79998999999998</v>
      </c>
      <c r="B5162" s="13">
        <v>1.5245899999999999</v>
      </c>
      <c r="C5162" s="16">
        <v>1480.1220699999999</v>
      </c>
      <c r="D5162" s="13">
        <v>1.2865500000000001</v>
      </c>
      <c r="E5162" s="16">
        <v>239.73</v>
      </c>
      <c r="F5162" s="19">
        <v>0.29433999999999999</v>
      </c>
      <c r="G5162" s="16">
        <v>29.434000000000001</v>
      </c>
      <c r="H5162" s="16">
        <v>169.17</v>
      </c>
      <c r="I5162" s="19">
        <v>0.34861999999999999</v>
      </c>
      <c r="J5162" s="16">
        <v>34.862000000000002</v>
      </c>
      <c r="O5162" s="24">
        <f t="shared" si="406"/>
        <v>7.6966857808410713E-2</v>
      </c>
      <c r="P5162" s="19">
        <f>(D5162-O5162)/'Test Specimens'!$B$4</f>
        <v>0.27670763248605451</v>
      </c>
      <c r="Q5162" s="13">
        <f t="shared" si="402"/>
        <v>27.67076324860545</v>
      </c>
      <c r="R5162" s="16">
        <f t="shared" si="403"/>
        <v>239.73</v>
      </c>
      <c r="S5162" s="19">
        <f t="shared" si="404"/>
        <v>0.323941757492898</v>
      </c>
      <c r="T5162" s="16">
        <f t="shared" si="405"/>
        <v>32.394175749289801</v>
      </c>
    </row>
    <row r="5163" spans="1:20" x14ac:dyDescent="0.2">
      <c r="A5163" s="16">
        <v>515.89995999999996</v>
      </c>
      <c r="B5163" s="13">
        <v>1.52416</v>
      </c>
      <c r="C5163" s="16">
        <v>1472.18652</v>
      </c>
      <c r="D5163" s="13">
        <v>1.2866500000000001</v>
      </c>
      <c r="E5163" s="16">
        <v>238.45</v>
      </c>
      <c r="F5163" s="19">
        <v>0.29436000000000001</v>
      </c>
      <c r="G5163" s="16">
        <v>29.436</v>
      </c>
      <c r="H5163" s="16">
        <v>168.26</v>
      </c>
      <c r="I5163" s="19">
        <v>0.34865000000000002</v>
      </c>
      <c r="J5163" s="16">
        <v>34.865000000000002</v>
      </c>
      <c r="O5163" s="24">
        <f t="shared" si="406"/>
        <v>7.6966857808410713E-2</v>
      </c>
      <c r="P5163" s="19">
        <f>(D5163-O5163)/'Test Specimens'!$B$4</f>
        <v>0.27673050876655431</v>
      </c>
      <c r="Q5163" s="13">
        <f t="shared" si="402"/>
        <v>27.673050876655431</v>
      </c>
      <c r="R5163" s="16">
        <f t="shared" si="403"/>
        <v>238.45</v>
      </c>
      <c r="S5163" s="19">
        <f t="shared" si="404"/>
        <v>0.32397338597855657</v>
      </c>
      <c r="T5163" s="16">
        <f t="shared" si="405"/>
        <v>32.397338597855658</v>
      </c>
    </row>
    <row r="5164" spans="1:20" x14ac:dyDescent="0.2">
      <c r="A5164" s="16">
        <v>516</v>
      </c>
      <c r="B5164" s="13">
        <v>1.52373</v>
      </c>
      <c r="C5164" s="16">
        <v>1463.40906</v>
      </c>
      <c r="D5164" s="13">
        <v>1.28633</v>
      </c>
      <c r="E5164" s="16">
        <v>237.03</v>
      </c>
      <c r="F5164" s="19">
        <v>0.29429</v>
      </c>
      <c r="G5164" s="16">
        <v>29.428999999999998</v>
      </c>
      <c r="H5164" s="16">
        <v>167.27</v>
      </c>
      <c r="I5164" s="19">
        <v>0.34855000000000003</v>
      </c>
      <c r="J5164" s="16">
        <v>34.854999999999997</v>
      </c>
      <c r="O5164" s="24">
        <f t="shared" si="406"/>
        <v>7.6966857808410713E-2</v>
      </c>
      <c r="P5164" s="19">
        <f>(D5164-O5164)/'Test Specimens'!$B$4</f>
        <v>0.27665730466895488</v>
      </c>
      <c r="Q5164" s="13">
        <f t="shared" si="402"/>
        <v>27.665730466895489</v>
      </c>
      <c r="R5164" s="16">
        <f t="shared" si="403"/>
        <v>237.03</v>
      </c>
      <c r="S5164" s="19">
        <f t="shared" si="404"/>
        <v>0.32387217834552012</v>
      </c>
      <c r="T5164" s="16">
        <f t="shared" si="405"/>
        <v>32.387217834552011</v>
      </c>
    </row>
    <row r="5165" spans="1:20" x14ac:dyDescent="0.2">
      <c r="A5165" s="16">
        <v>516.09997999999996</v>
      </c>
      <c r="B5165" s="13">
        <v>1.5233000000000001</v>
      </c>
      <c r="C5165" s="16">
        <v>1454.72864</v>
      </c>
      <c r="D5165" s="13">
        <v>1.28664</v>
      </c>
      <c r="E5165" s="16">
        <v>235.62</v>
      </c>
      <c r="F5165" s="19">
        <v>0.29436000000000001</v>
      </c>
      <c r="G5165" s="16">
        <v>29.436</v>
      </c>
      <c r="H5165" s="16">
        <v>166.26</v>
      </c>
      <c r="I5165" s="19">
        <v>0.34865000000000002</v>
      </c>
      <c r="J5165" s="16">
        <v>34.865000000000002</v>
      </c>
      <c r="O5165" s="24">
        <f t="shared" si="406"/>
        <v>7.6966857808410713E-2</v>
      </c>
      <c r="P5165" s="19">
        <f>(D5165-O5165)/'Test Specimens'!$B$4</f>
        <v>0.27672822113850432</v>
      </c>
      <c r="Q5165" s="13">
        <f t="shared" si="402"/>
        <v>27.672822113850433</v>
      </c>
      <c r="R5165" s="16">
        <f t="shared" si="403"/>
        <v>235.62</v>
      </c>
      <c r="S5165" s="19">
        <f t="shared" si="404"/>
        <v>0.32397022308497392</v>
      </c>
      <c r="T5165" s="16">
        <f t="shared" si="405"/>
        <v>32.397022308497391</v>
      </c>
    </row>
    <row r="5166" spans="1:20" x14ac:dyDescent="0.2">
      <c r="A5166" s="16">
        <v>516.20001000000002</v>
      </c>
      <c r="B5166" s="13">
        <v>1.5228600000000001</v>
      </c>
      <c r="C5166" s="16">
        <v>1447.17725</v>
      </c>
      <c r="D5166" s="13">
        <v>1.2865599999999999</v>
      </c>
      <c r="E5166" s="16">
        <v>234.4</v>
      </c>
      <c r="F5166" s="19">
        <v>0.29433999999999999</v>
      </c>
      <c r="G5166" s="16">
        <v>29.434000000000001</v>
      </c>
      <c r="H5166" s="16">
        <v>165.41</v>
      </c>
      <c r="I5166" s="19">
        <v>0.34861999999999999</v>
      </c>
      <c r="J5166" s="16">
        <v>34.862000000000002</v>
      </c>
      <c r="O5166" s="24">
        <f t="shared" si="406"/>
        <v>7.6966857808410713E-2</v>
      </c>
      <c r="P5166" s="19">
        <f>(D5166-O5166)/'Test Specimens'!$B$4</f>
        <v>0.27670992011410445</v>
      </c>
      <c r="Q5166" s="13">
        <f t="shared" si="402"/>
        <v>27.670992011410444</v>
      </c>
      <c r="R5166" s="16">
        <f t="shared" si="403"/>
        <v>234.4</v>
      </c>
      <c r="S5166" s="19">
        <f t="shared" si="404"/>
        <v>0.323944920296448</v>
      </c>
      <c r="T5166" s="16">
        <f t="shared" si="405"/>
        <v>32.394492029644802</v>
      </c>
    </row>
    <row r="5167" spans="1:20" x14ac:dyDescent="0.2">
      <c r="A5167" s="16">
        <v>516.29998999999998</v>
      </c>
      <c r="B5167" s="13">
        <v>1.52244</v>
      </c>
      <c r="C5167" s="16">
        <v>1436.8178700000001</v>
      </c>
      <c r="D5167" s="13">
        <v>1.2864</v>
      </c>
      <c r="E5167" s="16">
        <v>232.72</v>
      </c>
      <c r="F5167" s="19">
        <v>0.29430000000000001</v>
      </c>
      <c r="G5167" s="16">
        <v>29.43</v>
      </c>
      <c r="H5167" s="16">
        <v>164.23</v>
      </c>
      <c r="I5167" s="19">
        <v>0.34856999999999999</v>
      </c>
      <c r="J5167" s="16">
        <v>34.856999999999999</v>
      </c>
      <c r="O5167" s="24">
        <f t="shared" si="406"/>
        <v>7.6966857808410713E-2</v>
      </c>
      <c r="P5167" s="19">
        <f>(D5167-O5167)/'Test Specimens'!$B$4</f>
        <v>0.27667331806530476</v>
      </c>
      <c r="Q5167" s="13">
        <f t="shared" si="402"/>
        <v>27.667331806530477</v>
      </c>
      <c r="R5167" s="16">
        <f t="shared" si="403"/>
        <v>232.72</v>
      </c>
      <c r="S5167" s="19">
        <f t="shared" si="404"/>
        <v>0.32389431664000828</v>
      </c>
      <c r="T5167" s="16">
        <f t="shared" si="405"/>
        <v>32.389431664000831</v>
      </c>
    </row>
    <row r="5168" spans="1:20" x14ac:dyDescent="0.2">
      <c r="A5168" s="16">
        <v>516.39995999999996</v>
      </c>
      <c r="B5168" s="13">
        <v>1.5220199999999999</v>
      </c>
      <c r="C5168" s="16">
        <v>1429.7962600000001</v>
      </c>
      <c r="D5168" s="13">
        <v>1.28651</v>
      </c>
      <c r="E5168" s="16">
        <v>231.58</v>
      </c>
      <c r="F5168" s="19">
        <v>0.29432999999999998</v>
      </c>
      <c r="G5168" s="16">
        <v>29.433</v>
      </c>
      <c r="H5168" s="16">
        <v>163.41999999999999</v>
      </c>
      <c r="I5168" s="19">
        <v>0.34860999999999998</v>
      </c>
      <c r="J5168" s="16">
        <v>34.860999999999997</v>
      </c>
      <c r="O5168" s="24">
        <f t="shared" si="406"/>
        <v>7.6966857808410713E-2</v>
      </c>
      <c r="P5168" s="19">
        <f>(D5168-O5168)/'Test Specimens'!$B$4</f>
        <v>0.27669848197385455</v>
      </c>
      <c r="Q5168" s="13">
        <f t="shared" si="402"/>
        <v>27.669848197385456</v>
      </c>
      <c r="R5168" s="16">
        <f t="shared" si="403"/>
        <v>231.58</v>
      </c>
      <c r="S5168" s="19">
        <f t="shared" si="404"/>
        <v>0.3239291063787304</v>
      </c>
      <c r="T5168" s="16">
        <f t="shared" si="405"/>
        <v>32.392910637873044</v>
      </c>
    </row>
    <row r="5169" spans="1:20" x14ac:dyDescent="0.2">
      <c r="A5169" s="16">
        <v>516.5</v>
      </c>
      <c r="B5169" s="13">
        <v>1.5216099999999999</v>
      </c>
      <c r="C5169" s="16">
        <v>1420.03943</v>
      </c>
      <c r="D5169" s="13">
        <v>1.28643</v>
      </c>
      <c r="E5169" s="16">
        <v>230</v>
      </c>
      <c r="F5169" s="19">
        <v>0.29431000000000002</v>
      </c>
      <c r="G5169" s="16">
        <v>29.431000000000001</v>
      </c>
      <c r="H5169" s="16">
        <v>162.31</v>
      </c>
      <c r="I5169" s="19">
        <v>0.34858</v>
      </c>
      <c r="J5169" s="16">
        <v>34.857999999999997</v>
      </c>
      <c r="O5169" s="24">
        <f t="shared" si="406"/>
        <v>7.6966857808410713E-2</v>
      </c>
      <c r="P5169" s="19">
        <f>(D5169-O5169)/'Test Specimens'!$B$4</f>
        <v>0.27668018094945473</v>
      </c>
      <c r="Q5169" s="13">
        <f t="shared" si="402"/>
        <v>27.668018094945474</v>
      </c>
      <c r="R5169" s="16">
        <f t="shared" si="403"/>
        <v>230</v>
      </c>
      <c r="S5169" s="19">
        <f t="shared" si="404"/>
        <v>0.32390380463053736</v>
      </c>
      <c r="T5169" s="16">
        <f t="shared" si="405"/>
        <v>32.390380463053738</v>
      </c>
    </row>
    <row r="5170" spans="1:20" x14ac:dyDescent="0.2">
      <c r="A5170" s="16">
        <v>516.59997999999996</v>
      </c>
      <c r="B5170" s="13">
        <v>1.52119</v>
      </c>
      <c r="C5170" s="16">
        <v>1415.19031</v>
      </c>
      <c r="D5170" s="13">
        <v>1.28624</v>
      </c>
      <c r="E5170" s="16">
        <v>229.22</v>
      </c>
      <c r="F5170" s="19">
        <v>0.29426999999999998</v>
      </c>
      <c r="G5170" s="16">
        <v>29.427</v>
      </c>
      <c r="H5170" s="16">
        <v>161.77000000000001</v>
      </c>
      <c r="I5170" s="19">
        <v>0.34852</v>
      </c>
      <c r="J5170" s="16">
        <v>34.851999999999997</v>
      </c>
      <c r="O5170" s="24">
        <f t="shared" si="406"/>
        <v>7.6966857808410713E-2</v>
      </c>
      <c r="P5170" s="19">
        <f>(D5170-O5170)/'Test Specimens'!$B$4</f>
        <v>0.27663671601650508</v>
      </c>
      <c r="Q5170" s="13">
        <f t="shared" si="402"/>
        <v>27.663671601650506</v>
      </c>
      <c r="R5170" s="16">
        <f t="shared" si="403"/>
        <v>229.22</v>
      </c>
      <c r="S5170" s="19">
        <f t="shared" si="404"/>
        <v>0.32384371554416919</v>
      </c>
      <c r="T5170" s="16">
        <f t="shared" si="405"/>
        <v>32.384371554416916</v>
      </c>
    </row>
    <row r="5171" spans="1:20" x14ac:dyDescent="0.2">
      <c r="A5171" s="16">
        <v>516.70001000000002</v>
      </c>
      <c r="B5171" s="13">
        <v>1.52077</v>
      </c>
      <c r="C5171" s="16">
        <v>1401.6987300000001</v>
      </c>
      <c r="D5171" s="13">
        <v>1.28609</v>
      </c>
      <c r="E5171" s="16">
        <v>227.03</v>
      </c>
      <c r="F5171" s="19">
        <v>0.29422999999999999</v>
      </c>
      <c r="G5171" s="16">
        <v>29.422999999999998</v>
      </c>
      <c r="H5171" s="16">
        <v>160.22999999999999</v>
      </c>
      <c r="I5171" s="19">
        <v>0.34847</v>
      </c>
      <c r="J5171" s="16">
        <v>34.847000000000001</v>
      </c>
      <c r="O5171" s="24">
        <f t="shared" si="406"/>
        <v>7.6966857808410713E-2</v>
      </c>
      <c r="P5171" s="19">
        <f>(D5171-O5171)/'Test Specimens'!$B$4</f>
        <v>0.27660240159575539</v>
      </c>
      <c r="Q5171" s="13">
        <f t="shared" si="402"/>
        <v>27.66024015957554</v>
      </c>
      <c r="R5171" s="16">
        <f t="shared" si="403"/>
        <v>227.03</v>
      </c>
      <c r="S5171" s="19">
        <f t="shared" si="404"/>
        <v>0.32379627934213484</v>
      </c>
      <c r="T5171" s="16">
        <f t="shared" si="405"/>
        <v>32.379627934213481</v>
      </c>
    </row>
    <row r="5172" spans="1:20" x14ac:dyDescent="0.2">
      <c r="A5172" s="16">
        <v>516.79998999999998</v>
      </c>
      <c r="B5172" s="13">
        <v>1.52033</v>
      </c>
      <c r="C5172" s="16">
        <v>1396.2595200000001</v>
      </c>
      <c r="D5172" s="13">
        <v>1.2863</v>
      </c>
      <c r="E5172" s="16">
        <v>226.15</v>
      </c>
      <c r="F5172" s="19">
        <v>0.29427999999999999</v>
      </c>
      <c r="G5172" s="16">
        <v>29.428000000000001</v>
      </c>
      <c r="H5172" s="16">
        <v>159.6</v>
      </c>
      <c r="I5172" s="19">
        <v>0.34854000000000002</v>
      </c>
      <c r="J5172" s="16">
        <v>34.853999999999999</v>
      </c>
      <c r="O5172" s="24">
        <f t="shared" si="406"/>
        <v>7.6966857808410713E-2</v>
      </c>
      <c r="P5172" s="19">
        <f>(D5172-O5172)/'Test Specimens'!$B$4</f>
        <v>0.27665044178480497</v>
      </c>
      <c r="Q5172" s="13">
        <f t="shared" si="402"/>
        <v>27.665044178480496</v>
      </c>
      <c r="R5172" s="16">
        <f t="shared" si="403"/>
        <v>226.15</v>
      </c>
      <c r="S5172" s="19">
        <f t="shared" si="404"/>
        <v>0.32386269065505507</v>
      </c>
      <c r="T5172" s="16">
        <f t="shared" si="405"/>
        <v>32.386269065505509</v>
      </c>
    </row>
    <row r="5173" spans="1:20" x14ac:dyDescent="0.2">
      <c r="A5173" s="16">
        <v>516.89995999999996</v>
      </c>
      <c r="B5173" s="13">
        <v>1.5199199999999999</v>
      </c>
      <c r="C5173" s="16">
        <v>1384.99658</v>
      </c>
      <c r="D5173" s="13">
        <v>1.2862899999999999</v>
      </c>
      <c r="E5173" s="16">
        <v>224.33</v>
      </c>
      <c r="F5173" s="19">
        <v>0.29427999999999999</v>
      </c>
      <c r="G5173" s="16">
        <v>29.428000000000001</v>
      </c>
      <c r="H5173" s="16">
        <v>158.31</v>
      </c>
      <c r="I5173" s="19">
        <v>0.34853000000000001</v>
      </c>
      <c r="J5173" s="16">
        <v>34.853000000000002</v>
      </c>
      <c r="O5173" s="24">
        <f t="shared" si="406"/>
        <v>7.6966857808410713E-2</v>
      </c>
      <c r="P5173" s="19">
        <f>(D5173-O5173)/'Test Specimens'!$B$4</f>
        <v>0.27664815415675498</v>
      </c>
      <c r="Q5173" s="13">
        <f t="shared" si="402"/>
        <v>27.664815415675498</v>
      </c>
      <c r="R5173" s="16">
        <f t="shared" si="403"/>
        <v>224.33</v>
      </c>
      <c r="S5173" s="19">
        <f t="shared" si="404"/>
        <v>0.32385952811156998</v>
      </c>
      <c r="T5173" s="16">
        <f t="shared" si="405"/>
        <v>32.385952811156997</v>
      </c>
    </row>
    <row r="5174" spans="1:20" x14ac:dyDescent="0.2">
      <c r="A5174" s="16">
        <v>517</v>
      </c>
      <c r="B5174" s="13">
        <v>1.5195099999999999</v>
      </c>
      <c r="C5174" s="16">
        <v>1380.1125500000001</v>
      </c>
      <c r="D5174" s="13">
        <v>1.2863100000000001</v>
      </c>
      <c r="E5174" s="16">
        <v>223.54</v>
      </c>
      <c r="F5174" s="19">
        <v>0.29427999999999999</v>
      </c>
      <c r="G5174" s="16">
        <v>29.428000000000001</v>
      </c>
      <c r="H5174" s="16">
        <v>157.75</v>
      </c>
      <c r="I5174" s="19">
        <v>0.34854000000000002</v>
      </c>
      <c r="J5174" s="16">
        <v>34.853999999999999</v>
      </c>
      <c r="O5174" s="24">
        <f t="shared" si="406"/>
        <v>7.6966857808410713E-2</v>
      </c>
      <c r="P5174" s="19">
        <f>(D5174-O5174)/'Test Specimens'!$B$4</f>
        <v>0.27665272941285496</v>
      </c>
      <c r="Q5174" s="13">
        <f t="shared" si="402"/>
        <v>27.665272941285497</v>
      </c>
      <c r="R5174" s="16">
        <f t="shared" si="403"/>
        <v>223.54</v>
      </c>
      <c r="S5174" s="19">
        <f t="shared" si="404"/>
        <v>0.3238658532085415</v>
      </c>
      <c r="T5174" s="16">
        <f t="shared" si="405"/>
        <v>32.386585320854152</v>
      </c>
    </row>
    <row r="5175" spans="1:20" x14ac:dyDescent="0.2">
      <c r="A5175" s="16">
        <v>517.09997999999996</v>
      </c>
      <c r="B5175" s="13">
        <v>1.5190900000000001</v>
      </c>
      <c r="C5175" s="16">
        <v>1369.9906000000001</v>
      </c>
      <c r="D5175" s="13">
        <v>1.28606</v>
      </c>
      <c r="E5175" s="16">
        <v>221.9</v>
      </c>
      <c r="F5175" s="19">
        <v>0.29422999999999999</v>
      </c>
      <c r="G5175" s="16">
        <v>29.422999999999998</v>
      </c>
      <c r="H5175" s="16">
        <v>156.61000000000001</v>
      </c>
      <c r="I5175" s="19">
        <v>0.34845999999999999</v>
      </c>
      <c r="J5175" s="16">
        <v>34.845999999999997</v>
      </c>
      <c r="O5175" s="24">
        <f t="shared" si="406"/>
        <v>7.6966857808410713E-2</v>
      </c>
      <c r="P5175" s="19">
        <f>(D5175-O5175)/'Test Specimens'!$B$4</f>
        <v>0.27659553871160547</v>
      </c>
      <c r="Q5175" s="13">
        <f t="shared" si="402"/>
        <v>27.659553871160547</v>
      </c>
      <c r="R5175" s="16">
        <f t="shared" si="403"/>
        <v>221.9</v>
      </c>
      <c r="S5175" s="19">
        <f t="shared" si="404"/>
        <v>0.32378679237174529</v>
      </c>
      <c r="T5175" s="16">
        <f t="shared" si="405"/>
        <v>32.378679237174531</v>
      </c>
    </row>
    <row r="5176" spans="1:20" x14ac:dyDescent="0.2">
      <c r="A5176" s="16">
        <v>517.20001000000002</v>
      </c>
      <c r="B5176" s="13">
        <v>1.51867</v>
      </c>
      <c r="C5176" s="16">
        <v>1360.3703599999999</v>
      </c>
      <c r="D5176" s="13">
        <v>1.28617</v>
      </c>
      <c r="E5176" s="16">
        <v>220.34</v>
      </c>
      <c r="F5176" s="19">
        <v>0.29425000000000001</v>
      </c>
      <c r="G5176" s="16">
        <v>29.425000000000001</v>
      </c>
      <c r="H5176" s="16">
        <v>155.5</v>
      </c>
      <c r="I5176" s="19">
        <v>0.34849999999999998</v>
      </c>
      <c r="J5176" s="16">
        <v>34.85</v>
      </c>
      <c r="O5176" s="24">
        <f t="shared" si="406"/>
        <v>7.6966857808410713E-2</v>
      </c>
      <c r="P5176" s="19">
        <f>(D5176-O5176)/'Test Specimens'!$B$4</f>
        <v>0.27662070262015526</v>
      </c>
      <c r="Q5176" s="13">
        <f t="shared" si="402"/>
        <v>27.662070262015526</v>
      </c>
      <c r="R5176" s="16">
        <f t="shared" si="403"/>
        <v>220.34</v>
      </c>
      <c r="S5176" s="19">
        <f t="shared" si="404"/>
        <v>0.32382157836986225</v>
      </c>
      <c r="T5176" s="16">
        <f t="shared" si="405"/>
        <v>32.382157836986224</v>
      </c>
    </row>
    <row r="5177" spans="1:20" x14ac:dyDescent="0.2">
      <c r="A5177" s="16">
        <v>517.29998999999998</v>
      </c>
      <c r="B5177" s="13">
        <v>1.5182199999999999</v>
      </c>
      <c r="C5177" s="16">
        <v>1354.47009</v>
      </c>
      <c r="D5177" s="13">
        <v>1.28624</v>
      </c>
      <c r="E5177" s="16">
        <v>219.38</v>
      </c>
      <c r="F5177" s="19">
        <v>0.29426999999999998</v>
      </c>
      <c r="G5177" s="16">
        <v>29.427</v>
      </c>
      <c r="H5177" s="16">
        <v>154.83000000000001</v>
      </c>
      <c r="I5177" s="19">
        <v>0.34852</v>
      </c>
      <c r="J5177" s="16">
        <v>34.851999999999997</v>
      </c>
      <c r="O5177" s="24">
        <f t="shared" si="406"/>
        <v>7.6966857808410713E-2</v>
      </c>
      <c r="P5177" s="19">
        <f>(D5177-O5177)/'Test Specimens'!$B$4</f>
        <v>0.27663671601650508</v>
      </c>
      <c r="Q5177" s="13">
        <f t="shared" si="402"/>
        <v>27.663671601650506</v>
      </c>
      <c r="R5177" s="16">
        <f t="shared" si="403"/>
        <v>219.38</v>
      </c>
      <c r="S5177" s="19">
        <f t="shared" si="404"/>
        <v>0.32384371554416919</v>
      </c>
      <c r="T5177" s="16">
        <f t="shared" si="405"/>
        <v>32.384371554416916</v>
      </c>
    </row>
    <row r="5178" spans="1:20" x14ac:dyDescent="0.2">
      <c r="A5178" s="16">
        <v>517.39995999999996</v>
      </c>
      <c r="B5178" s="13">
        <v>1.51779</v>
      </c>
      <c r="C5178" s="16">
        <v>1345.49036</v>
      </c>
      <c r="D5178" s="13">
        <v>1.2860799999999999</v>
      </c>
      <c r="E5178" s="16">
        <v>217.93</v>
      </c>
      <c r="F5178" s="19">
        <v>0.29422999999999999</v>
      </c>
      <c r="G5178" s="16">
        <v>29.422999999999998</v>
      </c>
      <c r="H5178" s="16">
        <v>153.81</v>
      </c>
      <c r="I5178" s="19">
        <v>0.34847</v>
      </c>
      <c r="J5178" s="16">
        <v>34.847000000000001</v>
      </c>
      <c r="O5178" s="24">
        <f t="shared" si="406"/>
        <v>7.6966857808410713E-2</v>
      </c>
      <c r="P5178" s="19">
        <f>(D5178-O5178)/'Test Specimens'!$B$4</f>
        <v>0.2766001139677054</v>
      </c>
      <c r="Q5178" s="13">
        <f t="shared" si="402"/>
        <v>27.660011396770539</v>
      </c>
      <c r="R5178" s="16">
        <f t="shared" si="403"/>
        <v>217.93</v>
      </c>
      <c r="S5178" s="19">
        <f t="shared" si="404"/>
        <v>0.32379311700867147</v>
      </c>
      <c r="T5178" s="16">
        <f t="shared" si="405"/>
        <v>32.379311700867149</v>
      </c>
    </row>
    <row r="5179" spans="1:20" x14ac:dyDescent="0.2">
      <c r="A5179" s="16">
        <v>517.5</v>
      </c>
      <c r="B5179" s="13">
        <v>1.51736</v>
      </c>
      <c r="C5179" s="16">
        <v>1337.3572999999999</v>
      </c>
      <c r="D5179" s="13">
        <v>1.286</v>
      </c>
      <c r="E5179" s="16">
        <v>216.61</v>
      </c>
      <c r="F5179" s="19">
        <v>0.29421000000000003</v>
      </c>
      <c r="G5179" s="16">
        <v>29.420999999999999</v>
      </c>
      <c r="H5179" s="16">
        <v>152.88</v>
      </c>
      <c r="I5179" s="19">
        <v>0.34844000000000003</v>
      </c>
      <c r="J5179" s="16">
        <v>34.844000000000001</v>
      </c>
      <c r="O5179" s="24">
        <f t="shared" si="406"/>
        <v>7.6966857808410713E-2</v>
      </c>
      <c r="P5179" s="19">
        <f>(D5179-O5179)/'Test Specimens'!$B$4</f>
        <v>0.27658181294330558</v>
      </c>
      <c r="Q5179" s="13">
        <f t="shared" si="402"/>
        <v>27.658181294330557</v>
      </c>
      <c r="R5179" s="16">
        <f t="shared" si="403"/>
        <v>216.61</v>
      </c>
      <c r="S5179" s="19">
        <f t="shared" si="404"/>
        <v>0.32376781870096949</v>
      </c>
      <c r="T5179" s="16">
        <f t="shared" si="405"/>
        <v>32.376781870096949</v>
      </c>
    </row>
    <row r="5180" spans="1:20" x14ac:dyDescent="0.2">
      <c r="A5180" s="16">
        <v>517.59997999999996</v>
      </c>
      <c r="B5180" s="13">
        <v>1.51695</v>
      </c>
      <c r="C5180" s="16">
        <v>1329.0540800000001</v>
      </c>
      <c r="D5180" s="13">
        <v>1.28607</v>
      </c>
      <c r="E5180" s="16">
        <v>215.27</v>
      </c>
      <c r="F5180" s="19">
        <v>0.29422999999999999</v>
      </c>
      <c r="G5180" s="16">
        <v>29.422999999999998</v>
      </c>
      <c r="H5180" s="16">
        <v>151.93</v>
      </c>
      <c r="I5180" s="19">
        <v>0.34845999999999999</v>
      </c>
      <c r="J5180" s="16">
        <v>34.845999999999997</v>
      </c>
      <c r="O5180" s="24">
        <f t="shared" si="406"/>
        <v>7.6966857808410713E-2</v>
      </c>
      <c r="P5180" s="19">
        <f>(D5180-O5180)/'Test Specimens'!$B$4</f>
        <v>0.27659782633965546</v>
      </c>
      <c r="Q5180" s="13">
        <f t="shared" si="402"/>
        <v>27.659782633965545</v>
      </c>
      <c r="R5180" s="16">
        <f t="shared" si="403"/>
        <v>215.27</v>
      </c>
      <c r="S5180" s="19">
        <f t="shared" si="404"/>
        <v>0.32378995468520827</v>
      </c>
      <c r="T5180" s="16">
        <f t="shared" si="405"/>
        <v>32.378995468520827</v>
      </c>
    </row>
    <row r="5181" spans="1:20" x14ac:dyDescent="0.2">
      <c r="A5181" s="16">
        <v>517.70001000000002</v>
      </c>
      <c r="B5181" s="13">
        <v>1.5165200000000001</v>
      </c>
      <c r="C5181" s="16">
        <v>1322.47803</v>
      </c>
      <c r="D5181" s="13">
        <v>1.2860799999999999</v>
      </c>
      <c r="E5181" s="16">
        <v>214.2</v>
      </c>
      <c r="F5181" s="19">
        <v>0.29422999999999999</v>
      </c>
      <c r="G5181" s="16">
        <v>29.422999999999998</v>
      </c>
      <c r="H5181" s="16">
        <v>151.18</v>
      </c>
      <c r="I5181" s="19">
        <v>0.34847</v>
      </c>
      <c r="J5181" s="16">
        <v>34.847000000000001</v>
      </c>
      <c r="O5181" s="24">
        <f t="shared" si="406"/>
        <v>7.6966857808410713E-2</v>
      </c>
      <c r="P5181" s="19">
        <f>(D5181-O5181)/'Test Specimens'!$B$4</f>
        <v>0.2766001139677054</v>
      </c>
      <c r="Q5181" s="13">
        <f t="shared" si="402"/>
        <v>27.660011396770539</v>
      </c>
      <c r="R5181" s="16">
        <f t="shared" si="403"/>
        <v>214.2</v>
      </c>
      <c r="S5181" s="19">
        <f t="shared" si="404"/>
        <v>0.32379311700867147</v>
      </c>
      <c r="T5181" s="16">
        <f t="shared" si="405"/>
        <v>32.379311700867149</v>
      </c>
    </row>
    <row r="5182" spans="1:20" x14ac:dyDescent="0.2">
      <c r="A5182" s="16">
        <v>517.79998999999998</v>
      </c>
      <c r="B5182" s="13">
        <v>1.5161100000000001</v>
      </c>
      <c r="C5182" s="16">
        <v>1313.2766099999999</v>
      </c>
      <c r="D5182" s="13">
        <v>1.2860799999999999</v>
      </c>
      <c r="E5182" s="16">
        <v>212.71</v>
      </c>
      <c r="F5182" s="19">
        <v>0.29422999999999999</v>
      </c>
      <c r="G5182" s="16">
        <v>29.422999999999998</v>
      </c>
      <c r="H5182" s="16">
        <v>150.12</v>
      </c>
      <c r="I5182" s="19">
        <v>0.34847</v>
      </c>
      <c r="J5182" s="16">
        <v>34.847000000000001</v>
      </c>
      <c r="O5182" s="24">
        <f t="shared" si="406"/>
        <v>7.6966857808410713E-2</v>
      </c>
      <c r="P5182" s="19">
        <f>(D5182-O5182)/'Test Specimens'!$B$4</f>
        <v>0.2766001139677054</v>
      </c>
      <c r="Q5182" s="13">
        <f t="shared" si="402"/>
        <v>27.660011396770539</v>
      </c>
      <c r="R5182" s="16">
        <f t="shared" si="403"/>
        <v>212.71</v>
      </c>
      <c r="S5182" s="19">
        <f t="shared" si="404"/>
        <v>0.32379311700867147</v>
      </c>
      <c r="T5182" s="16">
        <f t="shared" si="405"/>
        <v>32.379311700867149</v>
      </c>
    </row>
    <row r="5183" spans="1:20" x14ac:dyDescent="0.2">
      <c r="A5183" s="16">
        <v>517.89995999999996</v>
      </c>
      <c r="B5183" s="13">
        <v>1.5156700000000001</v>
      </c>
      <c r="C5183" s="16">
        <v>1304.05933</v>
      </c>
      <c r="D5183" s="13">
        <v>1.2859700000000001</v>
      </c>
      <c r="E5183" s="16">
        <v>211.22</v>
      </c>
      <c r="F5183" s="19">
        <v>0.29420000000000002</v>
      </c>
      <c r="G5183" s="16">
        <v>29.42</v>
      </c>
      <c r="H5183" s="16">
        <v>149.08000000000001</v>
      </c>
      <c r="I5183" s="19">
        <v>0.34843000000000002</v>
      </c>
      <c r="J5183" s="16">
        <v>34.843000000000004</v>
      </c>
      <c r="O5183" s="24">
        <f t="shared" si="406"/>
        <v>7.6966857808410713E-2</v>
      </c>
      <c r="P5183" s="19">
        <f>(D5183-O5183)/'Test Specimens'!$B$4</f>
        <v>0.27657495005915567</v>
      </c>
      <c r="Q5183" s="13">
        <f t="shared" si="402"/>
        <v>27.657495005915568</v>
      </c>
      <c r="R5183" s="16">
        <f t="shared" si="403"/>
        <v>211.22</v>
      </c>
      <c r="S5183" s="19">
        <f t="shared" si="404"/>
        <v>0.32375833200058007</v>
      </c>
      <c r="T5183" s="16">
        <f t="shared" si="405"/>
        <v>32.375833200058004</v>
      </c>
    </row>
    <row r="5184" spans="1:20" x14ac:dyDescent="0.2">
      <c r="A5184" s="16">
        <v>518</v>
      </c>
      <c r="B5184" s="13">
        <v>1.51525</v>
      </c>
      <c r="C5184" s="16">
        <v>1297.78918</v>
      </c>
      <c r="D5184" s="13">
        <v>1.28596</v>
      </c>
      <c r="E5184" s="16">
        <v>210.2</v>
      </c>
      <c r="F5184" s="19">
        <v>0.29420000000000002</v>
      </c>
      <c r="G5184" s="16">
        <v>29.42</v>
      </c>
      <c r="H5184" s="16">
        <v>148.36000000000001</v>
      </c>
      <c r="I5184" s="19">
        <v>0.34843000000000002</v>
      </c>
      <c r="J5184" s="16">
        <v>34.843000000000004</v>
      </c>
      <c r="O5184" s="24">
        <f t="shared" si="406"/>
        <v>7.6966857808410713E-2</v>
      </c>
      <c r="P5184" s="19">
        <f>(D5184-O5184)/'Test Specimens'!$B$4</f>
        <v>0.27657266243110568</v>
      </c>
      <c r="Q5184" s="13">
        <f t="shared" si="402"/>
        <v>27.657266243110566</v>
      </c>
      <c r="R5184" s="16">
        <f t="shared" si="403"/>
        <v>210.2</v>
      </c>
      <c r="S5184" s="19">
        <f t="shared" si="404"/>
        <v>0.32375516978711621</v>
      </c>
      <c r="T5184" s="16">
        <f t="shared" si="405"/>
        <v>32.375516978711623</v>
      </c>
    </row>
    <row r="5185" spans="1:20" x14ac:dyDescent="0.2">
      <c r="A5185" s="16">
        <v>518.09997999999996</v>
      </c>
      <c r="B5185" s="13">
        <v>1.51485</v>
      </c>
      <c r="C5185" s="16">
        <v>1285.7080100000001</v>
      </c>
      <c r="D5185" s="13">
        <v>1.2858499999999999</v>
      </c>
      <c r="E5185" s="16">
        <v>208.25</v>
      </c>
      <c r="F5185" s="19">
        <v>0.29418</v>
      </c>
      <c r="G5185" s="16">
        <v>29.417999999999999</v>
      </c>
      <c r="H5185" s="16">
        <v>146.97999999999999</v>
      </c>
      <c r="I5185" s="19">
        <v>0.34838999999999998</v>
      </c>
      <c r="J5185" s="16">
        <v>34.838999999999999</v>
      </c>
      <c r="O5185" s="24">
        <f t="shared" si="406"/>
        <v>7.6966857808410713E-2</v>
      </c>
      <c r="P5185" s="19">
        <f>(D5185-O5185)/'Test Specimens'!$B$4</f>
        <v>0.27654749852255583</v>
      </c>
      <c r="Q5185" s="13">
        <f t="shared" si="402"/>
        <v>27.654749852255584</v>
      </c>
      <c r="R5185" s="16">
        <f t="shared" si="403"/>
        <v>208.25</v>
      </c>
      <c r="S5185" s="19">
        <f t="shared" si="404"/>
        <v>0.32372038609897108</v>
      </c>
      <c r="T5185" s="16">
        <f t="shared" si="405"/>
        <v>32.37203860989711</v>
      </c>
    </row>
    <row r="5186" spans="1:20" x14ac:dyDescent="0.2">
      <c r="A5186" s="16">
        <v>518.20001000000002</v>
      </c>
      <c r="B5186" s="13">
        <v>1.5144299999999999</v>
      </c>
      <c r="C5186" s="16">
        <v>1278.3394800000001</v>
      </c>
      <c r="D5186" s="13">
        <v>1.28562</v>
      </c>
      <c r="E5186" s="16">
        <v>207.05</v>
      </c>
      <c r="F5186" s="19">
        <v>0.29411999999999999</v>
      </c>
      <c r="G5186" s="16">
        <v>29.411999999999999</v>
      </c>
      <c r="H5186" s="16">
        <v>146.15</v>
      </c>
      <c r="I5186" s="19">
        <v>0.34832000000000002</v>
      </c>
      <c r="J5186" s="16">
        <v>34.832000000000001</v>
      </c>
      <c r="O5186" s="24">
        <f t="shared" si="406"/>
        <v>7.6966857808410713E-2</v>
      </c>
      <c r="P5186" s="19">
        <f>(D5186-O5186)/'Test Specimens'!$B$4</f>
        <v>0.27649488307740633</v>
      </c>
      <c r="Q5186" s="13">
        <f t="shared" si="402"/>
        <v>27.649488307740633</v>
      </c>
      <c r="R5186" s="16">
        <f t="shared" si="403"/>
        <v>207.05</v>
      </c>
      <c r="S5186" s="19">
        <f t="shared" si="404"/>
        <v>0.32364766047867155</v>
      </c>
      <c r="T5186" s="16">
        <f t="shared" si="405"/>
        <v>32.364766047867157</v>
      </c>
    </row>
    <row r="5187" spans="1:20" x14ac:dyDescent="0.2">
      <c r="A5187" s="16">
        <v>518.29998999999998</v>
      </c>
      <c r="B5187" s="13">
        <v>1.5140100000000001</v>
      </c>
      <c r="C5187" s="16">
        <v>1270.45227</v>
      </c>
      <c r="D5187" s="13">
        <v>1.2855399999999999</v>
      </c>
      <c r="E5187" s="16">
        <v>205.77</v>
      </c>
      <c r="F5187" s="19">
        <v>0.29410999999999998</v>
      </c>
      <c r="G5187" s="16">
        <v>29.411000000000001</v>
      </c>
      <c r="H5187" s="16">
        <v>145.25</v>
      </c>
      <c r="I5187" s="19">
        <v>0.34828999999999999</v>
      </c>
      <c r="J5187" s="16">
        <v>34.829000000000001</v>
      </c>
      <c r="O5187" s="24">
        <f t="shared" si="406"/>
        <v>7.6966857808410713E-2</v>
      </c>
      <c r="P5187" s="19">
        <f>(D5187-O5187)/'Test Specimens'!$B$4</f>
        <v>0.27647658205300646</v>
      </c>
      <c r="Q5187" s="13">
        <f t="shared" ref="Q5187:Q5250" si="407">P5187*100</f>
        <v>27.647658205300647</v>
      </c>
      <c r="R5187" s="16">
        <f t="shared" ref="R5187:R5250" si="408">E5187</f>
        <v>205.77</v>
      </c>
      <c r="S5187" s="19">
        <f t="shared" ref="S5187:S5250" si="409">ABS(LN(1 - P5187))</f>
        <v>0.32362236585045945</v>
      </c>
      <c r="T5187" s="16">
        <f t="shared" ref="T5187:T5250" si="410">S5187 * 100</f>
        <v>32.362236585045942</v>
      </c>
    </row>
    <row r="5188" spans="1:20" x14ac:dyDescent="0.2">
      <c r="A5188" s="16">
        <v>518.39995999999996</v>
      </c>
      <c r="B5188" s="13">
        <v>1.5135799999999999</v>
      </c>
      <c r="C5188" s="16">
        <v>1258.7169200000001</v>
      </c>
      <c r="D5188" s="13">
        <v>1.2858099999999999</v>
      </c>
      <c r="E5188" s="16">
        <v>203.87</v>
      </c>
      <c r="F5188" s="19">
        <v>0.29416999999999999</v>
      </c>
      <c r="G5188" s="16">
        <v>29.417000000000002</v>
      </c>
      <c r="H5188" s="16">
        <v>143.9</v>
      </c>
      <c r="I5188" s="19">
        <v>0.34838000000000002</v>
      </c>
      <c r="J5188" s="16">
        <v>34.838000000000001</v>
      </c>
      <c r="O5188" s="24">
        <f t="shared" si="406"/>
        <v>7.6966857808410713E-2</v>
      </c>
      <c r="P5188" s="19">
        <f>(D5188-O5188)/'Test Specimens'!$B$4</f>
        <v>0.27653834801035593</v>
      </c>
      <c r="Q5188" s="13">
        <f t="shared" si="407"/>
        <v>27.653834801035593</v>
      </c>
      <c r="R5188" s="16">
        <f t="shared" si="408"/>
        <v>203.87</v>
      </c>
      <c r="S5188" s="19">
        <f t="shared" si="409"/>
        <v>0.32370773778507073</v>
      </c>
      <c r="T5188" s="16">
        <f t="shared" si="410"/>
        <v>32.370773778507072</v>
      </c>
    </row>
    <row r="5189" spans="1:20" x14ac:dyDescent="0.2">
      <c r="A5189" s="16">
        <v>518.5</v>
      </c>
      <c r="B5189" s="13">
        <v>1.5131399999999999</v>
      </c>
      <c r="C5189" s="16">
        <v>1253.26917</v>
      </c>
      <c r="D5189" s="13">
        <v>1.2856399999999999</v>
      </c>
      <c r="E5189" s="16">
        <v>202.99</v>
      </c>
      <c r="F5189" s="19">
        <v>0.29413</v>
      </c>
      <c r="G5189" s="16">
        <v>29.413</v>
      </c>
      <c r="H5189" s="16">
        <v>143.29</v>
      </c>
      <c r="I5189" s="19">
        <v>0.34832000000000002</v>
      </c>
      <c r="J5189" s="16">
        <v>34.832000000000001</v>
      </c>
      <c r="O5189" s="24">
        <f t="shared" si="406"/>
        <v>7.6966857808410713E-2</v>
      </c>
      <c r="P5189" s="19">
        <f>(D5189-O5189)/'Test Specimens'!$B$4</f>
        <v>0.27649945833350625</v>
      </c>
      <c r="Q5189" s="13">
        <f t="shared" si="407"/>
        <v>27.649945833350625</v>
      </c>
      <c r="R5189" s="16">
        <f t="shared" si="408"/>
        <v>202.99</v>
      </c>
      <c r="S5189" s="19">
        <f t="shared" si="409"/>
        <v>0.32365398423569741</v>
      </c>
      <c r="T5189" s="16">
        <f t="shared" si="410"/>
        <v>32.365398423569744</v>
      </c>
    </row>
    <row r="5190" spans="1:20" x14ac:dyDescent="0.2">
      <c r="A5190" s="16">
        <v>518.59997999999996</v>
      </c>
      <c r="B5190" s="13">
        <v>1.51271</v>
      </c>
      <c r="C5190" s="16">
        <v>1241.6323199999999</v>
      </c>
      <c r="D5190" s="13">
        <v>1.2855799999999999</v>
      </c>
      <c r="E5190" s="16">
        <v>201.11</v>
      </c>
      <c r="F5190" s="19">
        <v>0.29411999999999999</v>
      </c>
      <c r="G5190" s="16">
        <v>29.411999999999999</v>
      </c>
      <c r="H5190" s="16">
        <v>141.96</v>
      </c>
      <c r="I5190" s="19">
        <v>0.3483</v>
      </c>
      <c r="J5190" s="16">
        <v>34.83</v>
      </c>
      <c r="O5190" s="24">
        <f t="shared" si="406"/>
        <v>7.6966857808410713E-2</v>
      </c>
      <c r="P5190" s="19">
        <f>(D5190-O5190)/'Test Specimens'!$B$4</f>
        <v>0.27648573256520642</v>
      </c>
      <c r="Q5190" s="13">
        <f t="shared" si="407"/>
        <v>27.648573256520642</v>
      </c>
      <c r="R5190" s="16">
        <f t="shared" si="408"/>
        <v>201.11</v>
      </c>
      <c r="S5190" s="19">
        <f t="shared" si="409"/>
        <v>0.32363501308458825</v>
      </c>
      <c r="T5190" s="16">
        <f t="shared" si="410"/>
        <v>32.363501308458822</v>
      </c>
    </row>
    <row r="5191" spans="1:20" x14ac:dyDescent="0.2">
      <c r="A5191" s="16">
        <v>518.70001000000002</v>
      </c>
      <c r="B5191" s="13">
        <v>1.5122899999999999</v>
      </c>
      <c r="C5191" s="16">
        <v>1238.9386</v>
      </c>
      <c r="D5191" s="13">
        <v>1.2857000000000001</v>
      </c>
      <c r="E5191" s="16">
        <v>200.67</v>
      </c>
      <c r="F5191" s="19">
        <v>0.29414000000000001</v>
      </c>
      <c r="G5191" s="16">
        <v>29.414000000000001</v>
      </c>
      <c r="H5191" s="16">
        <v>141.63999999999999</v>
      </c>
      <c r="I5191" s="19">
        <v>0.34833999999999998</v>
      </c>
      <c r="J5191" s="16">
        <v>34.834000000000003</v>
      </c>
      <c r="O5191" s="24">
        <f t="shared" si="406"/>
        <v>7.6966857808410713E-2</v>
      </c>
      <c r="P5191" s="19">
        <f>(D5191-O5191)/'Test Specimens'!$B$4</f>
        <v>0.2765131841018062</v>
      </c>
      <c r="Q5191" s="13">
        <f t="shared" si="407"/>
        <v>27.651318410180618</v>
      </c>
      <c r="R5191" s="16">
        <f t="shared" si="408"/>
        <v>200.67</v>
      </c>
      <c r="S5191" s="19">
        <f t="shared" si="409"/>
        <v>0.32367295574671801</v>
      </c>
      <c r="T5191" s="16">
        <f t="shared" si="410"/>
        <v>32.3672955746718</v>
      </c>
    </row>
    <row r="5192" spans="1:20" x14ac:dyDescent="0.2">
      <c r="A5192" s="16">
        <v>518.79998999999998</v>
      </c>
      <c r="B5192" s="13">
        <v>1.51187</v>
      </c>
      <c r="C5192" s="16">
        <v>1225.62256</v>
      </c>
      <c r="D5192" s="13">
        <v>1.28555</v>
      </c>
      <c r="E5192" s="16">
        <v>198.51</v>
      </c>
      <c r="F5192" s="19">
        <v>0.29410999999999998</v>
      </c>
      <c r="G5192" s="16">
        <v>29.411000000000001</v>
      </c>
      <c r="H5192" s="16">
        <v>140.13</v>
      </c>
      <c r="I5192" s="19">
        <v>0.34828999999999999</v>
      </c>
      <c r="J5192" s="16">
        <v>34.829000000000001</v>
      </c>
      <c r="O5192" s="24">
        <f t="shared" si="406"/>
        <v>7.6966857808410713E-2</v>
      </c>
      <c r="P5192" s="19">
        <f>(D5192-O5192)/'Test Specimens'!$B$4</f>
        <v>0.27647886968105645</v>
      </c>
      <c r="Q5192" s="13">
        <f t="shared" si="407"/>
        <v>27.647886968105645</v>
      </c>
      <c r="R5192" s="16">
        <f t="shared" si="408"/>
        <v>198.51</v>
      </c>
      <c r="S5192" s="19">
        <f t="shared" si="409"/>
        <v>0.32362552764399627</v>
      </c>
      <c r="T5192" s="16">
        <f t="shared" si="410"/>
        <v>32.362552764399624</v>
      </c>
    </row>
    <row r="5193" spans="1:20" x14ac:dyDescent="0.2">
      <c r="A5193" s="16">
        <v>518.89995999999996</v>
      </c>
      <c r="B5193" s="13">
        <v>1.5114300000000001</v>
      </c>
      <c r="C5193" s="16">
        <v>1222.41821</v>
      </c>
      <c r="D5193" s="13">
        <v>1.28552</v>
      </c>
      <c r="E5193" s="16">
        <v>197.99</v>
      </c>
      <c r="F5193" s="19">
        <v>0.29409999999999997</v>
      </c>
      <c r="G5193" s="16">
        <v>29.41</v>
      </c>
      <c r="H5193" s="16">
        <v>139.76</v>
      </c>
      <c r="I5193" s="19">
        <v>0.34827999999999998</v>
      </c>
      <c r="J5193" s="16">
        <v>34.828000000000003</v>
      </c>
      <c r="O5193" s="24">
        <f t="shared" si="406"/>
        <v>7.6966857808410713E-2</v>
      </c>
      <c r="P5193" s="19">
        <f>(D5193-O5193)/'Test Specimens'!$B$4</f>
        <v>0.27647200679690653</v>
      </c>
      <c r="Q5193" s="13">
        <f t="shared" si="407"/>
        <v>27.647200679690652</v>
      </c>
      <c r="R5193" s="16">
        <f t="shared" si="408"/>
        <v>197.99</v>
      </c>
      <c r="S5193" s="19">
        <f t="shared" si="409"/>
        <v>0.32361604229337693</v>
      </c>
      <c r="T5193" s="16">
        <f t="shared" si="410"/>
        <v>32.361604229337694</v>
      </c>
    </row>
    <row r="5194" spans="1:20" x14ac:dyDescent="0.2">
      <c r="A5194" s="16">
        <v>519</v>
      </c>
      <c r="B5194" s="13">
        <v>1.5109999999999999</v>
      </c>
      <c r="C5194" s="16">
        <v>1209.9595899999999</v>
      </c>
      <c r="D5194" s="13">
        <v>1.28548</v>
      </c>
      <c r="E5194" s="16">
        <v>195.98</v>
      </c>
      <c r="F5194" s="19">
        <v>0.29409000000000002</v>
      </c>
      <c r="G5194" s="16">
        <v>29.408999999999999</v>
      </c>
      <c r="H5194" s="16">
        <v>138.34</v>
      </c>
      <c r="I5194" s="19">
        <v>0.34827000000000002</v>
      </c>
      <c r="J5194" s="16">
        <v>34.826999999999998</v>
      </c>
      <c r="O5194" s="24">
        <f t="shared" si="406"/>
        <v>7.6966857808410713E-2</v>
      </c>
      <c r="P5194" s="19">
        <f>(D5194-O5194)/'Test Specimens'!$B$4</f>
        <v>0.27646285628470657</v>
      </c>
      <c r="Q5194" s="13">
        <f t="shared" si="407"/>
        <v>27.646285628470658</v>
      </c>
      <c r="R5194" s="16">
        <f t="shared" si="408"/>
        <v>195.98</v>
      </c>
      <c r="S5194" s="19">
        <f t="shared" si="409"/>
        <v>0.32360339529917242</v>
      </c>
      <c r="T5194" s="16">
        <f t="shared" si="410"/>
        <v>32.36033952991724</v>
      </c>
    </row>
    <row r="5195" spans="1:20" x14ac:dyDescent="0.2">
      <c r="A5195" s="16">
        <v>519.09997999999996</v>
      </c>
      <c r="B5195" s="13">
        <v>1.51057</v>
      </c>
      <c r="C5195" s="16">
        <v>1205.8177499999999</v>
      </c>
      <c r="D5195" s="13">
        <v>1.28562</v>
      </c>
      <c r="E5195" s="16">
        <v>195.31</v>
      </c>
      <c r="F5195" s="19">
        <v>0.29411999999999999</v>
      </c>
      <c r="G5195" s="16">
        <v>29.411999999999999</v>
      </c>
      <c r="H5195" s="16">
        <v>137.86000000000001</v>
      </c>
      <c r="I5195" s="19">
        <v>0.34832000000000002</v>
      </c>
      <c r="J5195" s="16">
        <v>34.832000000000001</v>
      </c>
      <c r="O5195" s="24">
        <f t="shared" si="406"/>
        <v>7.6966857808410713E-2</v>
      </c>
      <c r="P5195" s="19">
        <f>(D5195-O5195)/'Test Specimens'!$B$4</f>
        <v>0.27649488307740633</v>
      </c>
      <c r="Q5195" s="13">
        <f t="shared" si="407"/>
        <v>27.649488307740633</v>
      </c>
      <c r="R5195" s="16">
        <f t="shared" si="408"/>
        <v>195.31</v>
      </c>
      <c r="S5195" s="19">
        <f t="shared" si="409"/>
        <v>0.32364766047867155</v>
      </c>
      <c r="T5195" s="16">
        <f t="shared" si="410"/>
        <v>32.364766047867157</v>
      </c>
    </row>
    <row r="5196" spans="1:20" x14ac:dyDescent="0.2">
      <c r="A5196" s="16">
        <v>519.20001000000002</v>
      </c>
      <c r="B5196" s="13">
        <v>1.51017</v>
      </c>
      <c r="C5196" s="16">
        <v>1192.51575</v>
      </c>
      <c r="D5196" s="13">
        <v>1.28545</v>
      </c>
      <c r="E5196" s="16">
        <v>193.15</v>
      </c>
      <c r="F5196" s="19">
        <v>0.29409000000000002</v>
      </c>
      <c r="G5196" s="16">
        <v>29.408999999999999</v>
      </c>
      <c r="H5196" s="16">
        <v>136.35</v>
      </c>
      <c r="I5196" s="19">
        <v>0.34826000000000001</v>
      </c>
      <c r="J5196" s="16">
        <v>34.826000000000001</v>
      </c>
      <c r="O5196" s="24">
        <f t="shared" si="406"/>
        <v>7.6966857808410713E-2</v>
      </c>
      <c r="P5196" s="19">
        <f>(D5196-O5196)/'Test Specimens'!$B$4</f>
        <v>0.27645599340055665</v>
      </c>
      <c r="Q5196" s="13">
        <f t="shared" si="407"/>
        <v>27.645599340055664</v>
      </c>
      <c r="R5196" s="16">
        <f t="shared" si="408"/>
        <v>193.15</v>
      </c>
      <c r="S5196" s="19">
        <f t="shared" si="409"/>
        <v>0.32359391015848277</v>
      </c>
      <c r="T5196" s="16">
        <f t="shared" si="410"/>
        <v>32.359391015848274</v>
      </c>
    </row>
    <row r="5197" spans="1:20" x14ac:dyDescent="0.2">
      <c r="A5197" s="16">
        <v>519.29998999999998</v>
      </c>
      <c r="B5197" s="13">
        <v>1.50976</v>
      </c>
      <c r="C5197" s="16">
        <v>1188.20398</v>
      </c>
      <c r="D5197" s="13">
        <v>1.2854399999999999</v>
      </c>
      <c r="E5197" s="16">
        <v>192.45</v>
      </c>
      <c r="F5197" s="19">
        <v>0.29408000000000001</v>
      </c>
      <c r="G5197" s="16">
        <v>29.408000000000001</v>
      </c>
      <c r="H5197" s="16">
        <v>135.86000000000001</v>
      </c>
      <c r="I5197" s="19">
        <v>0.34826000000000001</v>
      </c>
      <c r="J5197" s="16">
        <v>34.826000000000001</v>
      </c>
      <c r="O5197" s="24">
        <f t="shared" si="406"/>
        <v>7.6966857808410713E-2</v>
      </c>
      <c r="P5197" s="19">
        <f>(D5197-O5197)/'Test Specimens'!$B$4</f>
        <v>0.27645370577250666</v>
      </c>
      <c r="Q5197" s="13">
        <f t="shared" si="407"/>
        <v>27.645370577250667</v>
      </c>
      <c r="R5197" s="16">
        <f t="shared" si="408"/>
        <v>192.45</v>
      </c>
      <c r="S5197" s="19">
        <f t="shared" si="409"/>
        <v>0.32359074846491248</v>
      </c>
      <c r="T5197" s="16">
        <f t="shared" si="410"/>
        <v>32.359074846491247</v>
      </c>
    </row>
    <row r="5198" spans="1:20" x14ac:dyDescent="0.2">
      <c r="A5198" s="16">
        <v>519.39995999999996</v>
      </c>
      <c r="B5198" s="13">
        <v>1.50935</v>
      </c>
      <c r="C5198" s="16">
        <v>1177.4166299999999</v>
      </c>
      <c r="D5198" s="13">
        <v>1.2853300000000001</v>
      </c>
      <c r="E5198" s="16">
        <v>190.71</v>
      </c>
      <c r="F5198" s="19">
        <v>0.29405999999999999</v>
      </c>
      <c r="G5198" s="16">
        <v>29.405999999999999</v>
      </c>
      <c r="H5198" s="16">
        <v>134.63</v>
      </c>
      <c r="I5198" s="19">
        <v>0.34821999999999997</v>
      </c>
      <c r="J5198" s="16">
        <v>34.822000000000003</v>
      </c>
      <c r="O5198" s="24">
        <f t="shared" si="406"/>
        <v>7.6966857808410713E-2</v>
      </c>
      <c r="P5198" s="19">
        <f>(D5198-O5198)/'Test Specimens'!$B$4</f>
        <v>0.27642854186395693</v>
      </c>
      <c r="Q5198" s="13">
        <f t="shared" si="407"/>
        <v>27.642854186395695</v>
      </c>
      <c r="R5198" s="16">
        <f t="shared" si="408"/>
        <v>190.71</v>
      </c>
      <c r="S5198" s="19">
        <f t="shared" si="409"/>
        <v>0.32355597049537793</v>
      </c>
      <c r="T5198" s="16">
        <f t="shared" si="410"/>
        <v>32.355597049537792</v>
      </c>
    </row>
    <row r="5199" spans="1:20" x14ac:dyDescent="0.2">
      <c r="A5199" s="16">
        <v>519.5</v>
      </c>
      <c r="B5199" s="13">
        <v>1.5089300000000001</v>
      </c>
      <c r="C5199" s="16">
        <v>1173.00378</v>
      </c>
      <c r="D5199" s="13">
        <v>1.2853600000000001</v>
      </c>
      <c r="E5199" s="16">
        <v>189.99</v>
      </c>
      <c r="F5199" s="19">
        <v>0.29407</v>
      </c>
      <c r="G5199" s="16">
        <v>29.407</v>
      </c>
      <c r="H5199" s="16">
        <v>134.12</v>
      </c>
      <c r="I5199" s="19">
        <v>0.34822999999999998</v>
      </c>
      <c r="J5199" s="16">
        <v>34.823</v>
      </c>
      <c r="O5199" s="24">
        <f t="shared" si="406"/>
        <v>7.6966857808410713E-2</v>
      </c>
      <c r="P5199" s="19">
        <f>(D5199-O5199)/'Test Specimens'!$B$4</f>
        <v>0.27643540474810685</v>
      </c>
      <c r="Q5199" s="13">
        <f t="shared" si="407"/>
        <v>27.643540474810685</v>
      </c>
      <c r="R5199" s="16">
        <f t="shared" si="408"/>
        <v>189.99</v>
      </c>
      <c r="S5199" s="19">
        <f t="shared" si="409"/>
        <v>0.32356545527620945</v>
      </c>
      <c r="T5199" s="16">
        <f t="shared" si="410"/>
        <v>32.356545527620945</v>
      </c>
    </row>
    <row r="5200" spans="1:20" x14ac:dyDescent="0.2">
      <c r="A5200" s="16">
        <v>519.59997999999996</v>
      </c>
      <c r="B5200" s="13">
        <v>1.5084900000000001</v>
      </c>
      <c r="C5200" s="16">
        <v>1159.40417</v>
      </c>
      <c r="D5200" s="13">
        <v>1.28542</v>
      </c>
      <c r="E5200" s="16">
        <v>187.79</v>
      </c>
      <c r="F5200" s="19">
        <v>0.29408000000000001</v>
      </c>
      <c r="G5200" s="16">
        <v>29.408000000000001</v>
      </c>
      <c r="H5200" s="16">
        <v>132.56</v>
      </c>
      <c r="I5200" s="19">
        <v>0.34825</v>
      </c>
      <c r="J5200" s="16">
        <v>34.825000000000003</v>
      </c>
      <c r="O5200" s="24">
        <f t="shared" si="406"/>
        <v>7.6966857808410713E-2</v>
      </c>
      <c r="P5200" s="19">
        <f>(D5200-O5200)/'Test Specimens'!$B$4</f>
        <v>0.27644913051640674</v>
      </c>
      <c r="Q5200" s="13">
        <f t="shared" si="407"/>
        <v>27.644913051640675</v>
      </c>
      <c r="R5200" s="16">
        <f t="shared" si="408"/>
        <v>187.79</v>
      </c>
      <c r="S5200" s="19">
        <f t="shared" si="409"/>
        <v>0.32358442510776037</v>
      </c>
      <c r="T5200" s="16">
        <f t="shared" si="410"/>
        <v>32.358442510776037</v>
      </c>
    </row>
    <row r="5201" spans="1:20" x14ac:dyDescent="0.2">
      <c r="A5201" s="16">
        <v>519.70001000000002</v>
      </c>
      <c r="B5201" s="13">
        <v>1.5080800000000001</v>
      </c>
      <c r="C5201" s="16">
        <v>1152.3955100000001</v>
      </c>
      <c r="D5201" s="13">
        <v>1.2856099999999999</v>
      </c>
      <c r="E5201" s="16">
        <v>186.65</v>
      </c>
      <c r="F5201" s="19">
        <v>0.29411999999999999</v>
      </c>
      <c r="G5201" s="16">
        <v>29.411999999999999</v>
      </c>
      <c r="H5201" s="16">
        <v>131.75</v>
      </c>
      <c r="I5201" s="19">
        <v>0.34831000000000001</v>
      </c>
      <c r="J5201" s="16">
        <v>34.831000000000003</v>
      </c>
      <c r="O5201" s="24">
        <f t="shared" si="406"/>
        <v>7.6966857808410713E-2</v>
      </c>
      <c r="P5201" s="19">
        <f>(D5201-O5201)/'Test Specimens'!$B$4</f>
        <v>0.27649259544935634</v>
      </c>
      <c r="Q5201" s="13">
        <f t="shared" si="407"/>
        <v>27.649259544935635</v>
      </c>
      <c r="R5201" s="16">
        <f t="shared" si="408"/>
        <v>186.65</v>
      </c>
      <c r="S5201" s="19">
        <f t="shared" si="409"/>
        <v>0.32364449861515476</v>
      </c>
      <c r="T5201" s="16">
        <f t="shared" si="410"/>
        <v>32.364449861515475</v>
      </c>
    </row>
    <row r="5202" spans="1:20" x14ac:dyDescent="0.2">
      <c r="A5202" s="16">
        <v>519.79998999999998</v>
      </c>
      <c r="B5202" s="13">
        <v>1.50766</v>
      </c>
      <c r="C5202" s="16">
        <v>1143.2899199999999</v>
      </c>
      <c r="D5202" s="13">
        <v>1.2854300000000001</v>
      </c>
      <c r="E5202" s="16">
        <v>185.18</v>
      </c>
      <c r="F5202" s="19">
        <v>0.29408000000000001</v>
      </c>
      <c r="G5202" s="16">
        <v>29.408000000000001</v>
      </c>
      <c r="H5202" s="16">
        <v>130.72</v>
      </c>
      <c r="I5202" s="19">
        <v>0.34826000000000001</v>
      </c>
      <c r="J5202" s="16">
        <v>34.826000000000001</v>
      </c>
      <c r="O5202" s="24">
        <f t="shared" si="406"/>
        <v>7.6966857808410713E-2</v>
      </c>
      <c r="P5202" s="19">
        <f>(D5202-O5202)/'Test Specimens'!$B$4</f>
        <v>0.27645141814445673</v>
      </c>
      <c r="Q5202" s="13">
        <f t="shared" si="407"/>
        <v>27.645141814445672</v>
      </c>
      <c r="R5202" s="16">
        <f t="shared" si="408"/>
        <v>185.18</v>
      </c>
      <c r="S5202" s="19">
        <f t="shared" si="409"/>
        <v>0.32358758678133831</v>
      </c>
      <c r="T5202" s="16">
        <f t="shared" si="410"/>
        <v>32.358758678133832</v>
      </c>
    </row>
    <row r="5203" spans="1:20" x14ac:dyDescent="0.2">
      <c r="A5203" s="16">
        <v>519.89995999999996</v>
      </c>
      <c r="B5203" s="13">
        <v>1.5072300000000001</v>
      </c>
      <c r="C5203" s="16">
        <v>1137.7456099999999</v>
      </c>
      <c r="D5203" s="13">
        <v>1.28542</v>
      </c>
      <c r="E5203" s="16">
        <v>184.28</v>
      </c>
      <c r="F5203" s="19">
        <v>0.29408000000000001</v>
      </c>
      <c r="G5203" s="16">
        <v>29.408000000000001</v>
      </c>
      <c r="H5203" s="16">
        <v>130.09</v>
      </c>
      <c r="I5203" s="19">
        <v>0.34825</v>
      </c>
      <c r="J5203" s="16">
        <v>34.825000000000003</v>
      </c>
      <c r="O5203" s="24">
        <f t="shared" si="406"/>
        <v>7.6966857808410713E-2</v>
      </c>
      <c r="P5203" s="19">
        <f>(D5203-O5203)/'Test Specimens'!$B$4</f>
        <v>0.27644913051640674</v>
      </c>
      <c r="Q5203" s="13">
        <f t="shared" si="407"/>
        <v>27.644913051640675</v>
      </c>
      <c r="R5203" s="16">
        <f t="shared" si="408"/>
        <v>184.28</v>
      </c>
      <c r="S5203" s="19">
        <f t="shared" si="409"/>
        <v>0.32358442510776037</v>
      </c>
      <c r="T5203" s="16">
        <f t="shared" si="410"/>
        <v>32.358442510776037</v>
      </c>
    </row>
    <row r="5204" spans="1:20" x14ac:dyDescent="0.2">
      <c r="A5204" s="16">
        <v>520</v>
      </c>
      <c r="B5204" s="13">
        <v>1.5067699999999999</v>
      </c>
      <c r="C5204" s="16">
        <v>1125.97876</v>
      </c>
      <c r="D5204" s="13">
        <v>1.28545</v>
      </c>
      <c r="E5204" s="16">
        <v>182.37</v>
      </c>
      <c r="F5204" s="19">
        <v>0.29409000000000002</v>
      </c>
      <c r="G5204" s="16">
        <v>29.408999999999999</v>
      </c>
      <c r="H5204" s="16">
        <v>128.74</v>
      </c>
      <c r="I5204" s="19">
        <v>0.34826000000000001</v>
      </c>
      <c r="J5204" s="16">
        <v>34.826000000000001</v>
      </c>
      <c r="O5204" s="24">
        <f t="shared" si="406"/>
        <v>7.6966857808410713E-2</v>
      </c>
      <c r="P5204" s="19">
        <f>(D5204-O5204)/'Test Specimens'!$B$4</f>
        <v>0.27645599340055665</v>
      </c>
      <c r="Q5204" s="13">
        <f t="shared" si="407"/>
        <v>27.645599340055664</v>
      </c>
      <c r="R5204" s="16">
        <f t="shared" si="408"/>
        <v>182.37</v>
      </c>
      <c r="S5204" s="19">
        <f t="shared" si="409"/>
        <v>0.32359391015848277</v>
      </c>
      <c r="T5204" s="16">
        <f t="shared" si="410"/>
        <v>32.359391015848274</v>
      </c>
    </row>
    <row r="5205" spans="1:20" x14ac:dyDescent="0.2">
      <c r="A5205" s="16">
        <v>520.09997999999996</v>
      </c>
      <c r="B5205" s="13">
        <v>1.5063500000000001</v>
      </c>
      <c r="C5205" s="16">
        <v>1118.39319</v>
      </c>
      <c r="D5205" s="13">
        <v>1.28531</v>
      </c>
      <c r="E5205" s="16">
        <v>181.15</v>
      </c>
      <c r="F5205" s="19">
        <v>0.29404999999999998</v>
      </c>
      <c r="G5205" s="16">
        <v>29.405000000000001</v>
      </c>
      <c r="H5205" s="16">
        <v>127.88</v>
      </c>
      <c r="I5205" s="19">
        <v>0.34821999999999997</v>
      </c>
      <c r="J5205" s="16">
        <v>34.822000000000003</v>
      </c>
      <c r="O5205" s="24">
        <f t="shared" si="406"/>
        <v>7.6966857808410713E-2</v>
      </c>
      <c r="P5205" s="19">
        <f>(D5205-O5205)/'Test Specimens'!$B$4</f>
        <v>0.27642396660785695</v>
      </c>
      <c r="Q5205" s="13">
        <f t="shared" si="407"/>
        <v>27.642396660785696</v>
      </c>
      <c r="R5205" s="16">
        <f t="shared" si="408"/>
        <v>181.15</v>
      </c>
      <c r="S5205" s="19">
        <f t="shared" si="409"/>
        <v>0.3235496473581348</v>
      </c>
      <c r="T5205" s="16">
        <f t="shared" si="410"/>
        <v>32.354964735813482</v>
      </c>
    </row>
    <row r="5206" spans="1:20" x14ac:dyDescent="0.2">
      <c r="A5206" s="16">
        <v>520.20001000000002</v>
      </c>
      <c r="B5206" s="13">
        <v>1.5059100000000001</v>
      </c>
      <c r="C5206" s="16">
        <v>1110.12048</v>
      </c>
      <c r="D5206" s="13">
        <v>1.28535</v>
      </c>
      <c r="E5206" s="16">
        <v>179.81</v>
      </c>
      <c r="F5206" s="19">
        <v>0.29405999999999999</v>
      </c>
      <c r="G5206" s="16">
        <v>29.405999999999999</v>
      </c>
      <c r="H5206" s="16">
        <v>126.93</v>
      </c>
      <c r="I5206" s="19">
        <v>0.34822999999999998</v>
      </c>
      <c r="J5206" s="16">
        <v>34.823</v>
      </c>
      <c r="O5206" s="24">
        <f t="shared" si="406"/>
        <v>7.6966857808410713E-2</v>
      </c>
      <c r="P5206" s="19">
        <f>(D5206-O5206)/'Test Specimens'!$B$4</f>
        <v>0.27643311712005686</v>
      </c>
      <c r="Q5206" s="13">
        <f t="shared" si="407"/>
        <v>27.643311712005687</v>
      </c>
      <c r="R5206" s="16">
        <f t="shared" si="408"/>
        <v>179.81</v>
      </c>
      <c r="S5206" s="19">
        <f t="shared" si="409"/>
        <v>0.32356229367260336</v>
      </c>
      <c r="T5206" s="16">
        <f t="shared" si="410"/>
        <v>32.356229367260333</v>
      </c>
    </row>
    <row r="5207" spans="1:20" x14ac:dyDescent="0.2">
      <c r="A5207" s="16">
        <v>520.29998999999998</v>
      </c>
      <c r="B5207" s="13">
        <v>1.5055000000000001</v>
      </c>
      <c r="C5207" s="16">
        <v>1101.30286</v>
      </c>
      <c r="D5207" s="13">
        <v>1.2854300000000001</v>
      </c>
      <c r="E5207" s="16">
        <v>178.38</v>
      </c>
      <c r="F5207" s="19">
        <v>0.29408000000000001</v>
      </c>
      <c r="G5207" s="16">
        <v>29.408000000000001</v>
      </c>
      <c r="H5207" s="16">
        <v>125.92</v>
      </c>
      <c r="I5207" s="19">
        <v>0.34826000000000001</v>
      </c>
      <c r="J5207" s="16">
        <v>34.826000000000001</v>
      </c>
      <c r="O5207" s="24">
        <f t="shared" si="406"/>
        <v>7.6966857808410713E-2</v>
      </c>
      <c r="P5207" s="19">
        <f>(D5207-O5207)/'Test Specimens'!$B$4</f>
        <v>0.27645141814445673</v>
      </c>
      <c r="Q5207" s="13">
        <f t="shared" si="407"/>
        <v>27.645141814445672</v>
      </c>
      <c r="R5207" s="16">
        <f t="shared" si="408"/>
        <v>178.38</v>
      </c>
      <c r="S5207" s="19">
        <f t="shared" si="409"/>
        <v>0.32358758678133831</v>
      </c>
      <c r="T5207" s="16">
        <f t="shared" si="410"/>
        <v>32.358758678133832</v>
      </c>
    </row>
    <row r="5208" spans="1:20" x14ac:dyDescent="0.2">
      <c r="A5208" s="16">
        <v>520.39995999999996</v>
      </c>
      <c r="B5208" s="13">
        <v>1.50508</v>
      </c>
      <c r="C5208" s="16">
        <v>1091.1378199999999</v>
      </c>
      <c r="D5208" s="13">
        <v>1.2852300000000001</v>
      </c>
      <c r="E5208" s="16">
        <v>176.73</v>
      </c>
      <c r="F5208" s="19">
        <v>0.29404000000000002</v>
      </c>
      <c r="G5208" s="16">
        <v>29.404</v>
      </c>
      <c r="H5208" s="16">
        <v>124.77</v>
      </c>
      <c r="I5208" s="19">
        <v>0.34819</v>
      </c>
      <c r="J5208" s="16">
        <v>34.819000000000003</v>
      </c>
      <c r="O5208" s="24">
        <f t="shared" si="406"/>
        <v>7.6966857808410713E-2</v>
      </c>
      <c r="P5208" s="19">
        <f>(D5208-O5208)/'Test Specimens'!$B$4</f>
        <v>0.27640566558345714</v>
      </c>
      <c r="Q5208" s="13">
        <f t="shared" si="407"/>
        <v>27.640566558345714</v>
      </c>
      <c r="R5208" s="16">
        <f t="shared" si="408"/>
        <v>176.73</v>
      </c>
      <c r="S5208" s="19">
        <f t="shared" si="409"/>
        <v>0.32352435520897543</v>
      </c>
      <c r="T5208" s="16">
        <f t="shared" si="410"/>
        <v>32.352435520897544</v>
      </c>
    </row>
    <row r="5209" spans="1:20" x14ac:dyDescent="0.2">
      <c r="A5209" s="16">
        <v>520.5</v>
      </c>
      <c r="B5209" s="13">
        <v>1.5046600000000001</v>
      </c>
      <c r="C5209" s="16">
        <v>1085.0974100000001</v>
      </c>
      <c r="D5209" s="13">
        <v>1.28518</v>
      </c>
      <c r="E5209" s="16">
        <v>175.75</v>
      </c>
      <c r="F5209" s="19">
        <v>0.29402</v>
      </c>
      <c r="G5209" s="16">
        <v>29.402000000000001</v>
      </c>
      <c r="H5209" s="16">
        <v>124.08</v>
      </c>
      <c r="I5209" s="19">
        <v>0.34816999999999998</v>
      </c>
      <c r="J5209" s="16">
        <v>34.817</v>
      </c>
      <c r="O5209" s="24">
        <f t="shared" si="406"/>
        <v>7.6966857808410713E-2</v>
      </c>
      <c r="P5209" s="19">
        <f>(D5209-O5209)/'Test Specimens'!$B$4</f>
        <v>0.27639422744320719</v>
      </c>
      <c r="Q5209" s="13">
        <f t="shared" si="407"/>
        <v>27.639422744320719</v>
      </c>
      <c r="R5209" s="16">
        <f t="shared" si="408"/>
        <v>175.75</v>
      </c>
      <c r="S5209" s="19">
        <f t="shared" si="409"/>
        <v>0.32350854794058859</v>
      </c>
      <c r="T5209" s="16">
        <f t="shared" si="410"/>
        <v>32.350854794058861</v>
      </c>
    </row>
    <row r="5210" spans="1:20" x14ac:dyDescent="0.2">
      <c r="A5210" s="16">
        <v>520.59997999999996</v>
      </c>
      <c r="B5210" s="13">
        <v>1.50424</v>
      </c>
      <c r="C5210" s="16">
        <v>1074.0603000000001</v>
      </c>
      <c r="D5210" s="13">
        <v>1.2851999999999999</v>
      </c>
      <c r="E5210" s="16">
        <v>173.97</v>
      </c>
      <c r="F5210" s="19">
        <v>0.29403000000000001</v>
      </c>
      <c r="G5210" s="16">
        <v>29.402999999999999</v>
      </c>
      <c r="H5210" s="16">
        <v>122.81</v>
      </c>
      <c r="I5210" s="19">
        <v>0.34817999999999999</v>
      </c>
      <c r="J5210" s="16">
        <v>34.817999999999998</v>
      </c>
      <c r="O5210" s="24">
        <f t="shared" si="406"/>
        <v>7.6966857808410713E-2</v>
      </c>
      <c r="P5210" s="19">
        <f>(D5210-O5210)/'Test Specimens'!$B$4</f>
        <v>0.27639880269930717</v>
      </c>
      <c r="Q5210" s="13">
        <f t="shared" si="407"/>
        <v>27.639880269930718</v>
      </c>
      <c r="R5210" s="16">
        <f t="shared" si="408"/>
        <v>173.97</v>
      </c>
      <c r="S5210" s="19">
        <f t="shared" si="409"/>
        <v>0.32351487081795899</v>
      </c>
      <c r="T5210" s="16">
        <f t="shared" si="410"/>
        <v>32.351487081795902</v>
      </c>
    </row>
    <row r="5211" spans="1:20" x14ac:dyDescent="0.2">
      <c r="A5211" s="16">
        <v>520.70001000000002</v>
      </c>
      <c r="B5211" s="13">
        <v>1.50383</v>
      </c>
      <c r="C5211" s="16">
        <v>1068.69202</v>
      </c>
      <c r="D5211" s="13">
        <v>1.28498</v>
      </c>
      <c r="E5211" s="16">
        <v>173.1</v>
      </c>
      <c r="F5211" s="19">
        <v>0.29398000000000002</v>
      </c>
      <c r="G5211" s="16">
        <v>29.398</v>
      </c>
      <c r="H5211" s="16">
        <v>122.21</v>
      </c>
      <c r="I5211" s="19">
        <v>0.34810999999999998</v>
      </c>
      <c r="J5211" s="16">
        <v>34.811</v>
      </c>
      <c r="O5211" s="24">
        <f t="shared" si="406"/>
        <v>7.6966857808410713E-2</v>
      </c>
      <c r="P5211" s="19">
        <f>(D5211-O5211)/'Test Specimens'!$B$4</f>
        <v>0.2763484748822076</v>
      </c>
      <c r="Q5211" s="13">
        <f t="shared" si="407"/>
        <v>27.63484748822076</v>
      </c>
      <c r="R5211" s="16">
        <f t="shared" si="408"/>
        <v>173.1</v>
      </c>
      <c r="S5211" s="19">
        <f t="shared" si="409"/>
        <v>0.32344532136562043</v>
      </c>
      <c r="T5211" s="16">
        <f t="shared" si="410"/>
        <v>32.344532136562044</v>
      </c>
    </row>
    <row r="5212" spans="1:20" x14ac:dyDescent="0.2">
      <c r="A5212" s="16">
        <v>520.79998999999998</v>
      </c>
      <c r="B5212" s="13">
        <v>1.50343</v>
      </c>
      <c r="C5212" s="16">
        <v>1058.9186999999999</v>
      </c>
      <c r="D5212" s="13">
        <v>1.28495</v>
      </c>
      <c r="E5212" s="16">
        <v>171.51</v>
      </c>
      <c r="F5212" s="19">
        <v>0.29397000000000001</v>
      </c>
      <c r="G5212" s="16">
        <v>29.396999999999998</v>
      </c>
      <c r="H5212" s="16">
        <v>121.09</v>
      </c>
      <c r="I5212" s="19">
        <v>0.34810000000000002</v>
      </c>
      <c r="J5212" s="16">
        <v>34.81</v>
      </c>
      <c r="O5212" s="24">
        <f t="shared" si="406"/>
        <v>7.6966857808410713E-2</v>
      </c>
      <c r="P5212" s="19">
        <f>(D5212-O5212)/'Test Specimens'!$B$4</f>
        <v>0.27634161199805768</v>
      </c>
      <c r="Q5212" s="13">
        <f t="shared" si="407"/>
        <v>27.634161199805767</v>
      </c>
      <c r="R5212" s="16">
        <f t="shared" si="408"/>
        <v>171.51</v>
      </c>
      <c r="S5212" s="19">
        <f t="shared" si="409"/>
        <v>0.32343583772415885</v>
      </c>
      <c r="T5212" s="16">
        <f t="shared" si="410"/>
        <v>32.343583772415883</v>
      </c>
    </row>
    <row r="5213" spans="1:20" x14ac:dyDescent="0.2">
      <c r="A5213" s="16">
        <v>520.89995999999996</v>
      </c>
      <c r="B5213" s="13">
        <v>1.5029999999999999</v>
      </c>
      <c r="C5213" s="16">
        <v>1049.6216999999999</v>
      </c>
      <c r="D5213" s="13">
        <v>1.2851399999999999</v>
      </c>
      <c r="E5213" s="16">
        <v>170.01</v>
      </c>
      <c r="F5213" s="19">
        <v>0.29400999999999999</v>
      </c>
      <c r="G5213" s="16">
        <v>29.401</v>
      </c>
      <c r="H5213" s="16">
        <v>120.02</v>
      </c>
      <c r="I5213" s="19">
        <v>0.34816000000000003</v>
      </c>
      <c r="J5213" s="16">
        <v>34.816000000000003</v>
      </c>
      <c r="O5213" s="24">
        <f t="shared" si="406"/>
        <v>7.6966857808410713E-2</v>
      </c>
      <c r="P5213" s="19">
        <f>(D5213-O5213)/'Test Specimens'!$B$4</f>
        <v>0.27638507693100728</v>
      </c>
      <c r="Q5213" s="13">
        <f t="shared" si="407"/>
        <v>27.638507693100728</v>
      </c>
      <c r="R5213" s="16">
        <f t="shared" si="408"/>
        <v>170.01</v>
      </c>
      <c r="S5213" s="19">
        <f t="shared" si="409"/>
        <v>0.3234959023057829</v>
      </c>
      <c r="T5213" s="16">
        <f t="shared" si="410"/>
        <v>32.349590230578293</v>
      </c>
    </row>
    <row r="5214" spans="1:20" x14ac:dyDescent="0.2">
      <c r="A5214" s="16">
        <v>521</v>
      </c>
      <c r="B5214" s="13">
        <v>1.50258</v>
      </c>
      <c r="C5214" s="16">
        <v>1046.62708</v>
      </c>
      <c r="D5214" s="13">
        <v>1.28487</v>
      </c>
      <c r="E5214" s="16">
        <v>169.52</v>
      </c>
      <c r="F5214" s="19">
        <v>0.29394999999999999</v>
      </c>
      <c r="G5214" s="16">
        <v>29.395</v>
      </c>
      <c r="H5214" s="16">
        <v>119.69</v>
      </c>
      <c r="I5214" s="19">
        <v>0.34806999999999999</v>
      </c>
      <c r="J5214" s="16">
        <v>34.807000000000002</v>
      </c>
      <c r="O5214" s="24">
        <f t="shared" si="406"/>
        <v>7.6966857808410713E-2</v>
      </c>
      <c r="P5214" s="19">
        <f>(D5214-O5214)/'Test Specimens'!$B$4</f>
        <v>0.27632331097365781</v>
      </c>
      <c r="Q5214" s="13">
        <f t="shared" si="407"/>
        <v>27.632331097365782</v>
      </c>
      <c r="R5214" s="16">
        <f t="shared" si="408"/>
        <v>169.52</v>
      </c>
      <c r="S5214" s="19">
        <f t="shared" si="409"/>
        <v>0.32341054845328943</v>
      </c>
      <c r="T5214" s="16">
        <f t="shared" si="410"/>
        <v>32.341054845328941</v>
      </c>
    </row>
    <row r="5215" spans="1:20" x14ac:dyDescent="0.2">
      <c r="A5215" s="16">
        <v>521.09997999999996</v>
      </c>
      <c r="B5215" s="13">
        <v>1.5021500000000001</v>
      </c>
      <c r="C5215" s="16">
        <v>1034.1206099999999</v>
      </c>
      <c r="D5215" s="13">
        <v>1.2850200000000001</v>
      </c>
      <c r="E5215" s="16">
        <v>167.5</v>
      </c>
      <c r="F5215" s="19">
        <v>0.29398999999999997</v>
      </c>
      <c r="G5215" s="16">
        <v>29.399000000000001</v>
      </c>
      <c r="H5215" s="16">
        <v>118.25</v>
      </c>
      <c r="I5215" s="19">
        <v>0.34811999999999999</v>
      </c>
      <c r="J5215" s="16">
        <v>34.811999999999998</v>
      </c>
      <c r="O5215" s="24">
        <f t="shared" si="406"/>
        <v>7.6966857808410713E-2</v>
      </c>
      <c r="P5215" s="19">
        <f>(D5215-O5215)/'Test Specimens'!$B$4</f>
        <v>0.27635762539440756</v>
      </c>
      <c r="Q5215" s="13">
        <f t="shared" si="407"/>
        <v>27.635762539440755</v>
      </c>
      <c r="R5215" s="16">
        <f t="shared" si="408"/>
        <v>167.5</v>
      </c>
      <c r="S5215" s="19">
        <f t="shared" si="409"/>
        <v>0.3234579663608102</v>
      </c>
      <c r="T5215" s="16">
        <f t="shared" si="410"/>
        <v>32.345796636081019</v>
      </c>
    </row>
    <row r="5216" spans="1:20" x14ac:dyDescent="0.2">
      <c r="A5216" s="16">
        <v>521.20001000000002</v>
      </c>
      <c r="B5216" s="13">
        <v>1.5017100000000001</v>
      </c>
      <c r="C5216" s="16">
        <v>1027.3837900000001</v>
      </c>
      <c r="D5216" s="13">
        <v>1.28512</v>
      </c>
      <c r="E5216" s="16">
        <v>166.4</v>
      </c>
      <c r="F5216" s="19">
        <v>0.29400999999999999</v>
      </c>
      <c r="G5216" s="16">
        <v>29.401</v>
      </c>
      <c r="H5216" s="16">
        <v>117.48</v>
      </c>
      <c r="I5216" s="19">
        <v>0.34815000000000002</v>
      </c>
      <c r="J5216" s="16">
        <v>34.814999999999998</v>
      </c>
      <c r="O5216" s="24">
        <f t="shared" si="406"/>
        <v>7.6966857808410713E-2</v>
      </c>
      <c r="P5216" s="19">
        <f>(D5216-O5216)/'Test Specimens'!$B$4</f>
        <v>0.27638050167490735</v>
      </c>
      <c r="Q5216" s="13">
        <f t="shared" si="407"/>
        <v>27.638050167490736</v>
      </c>
      <c r="R5216" s="16">
        <f t="shared" si="408"/>
        <v>166.4</v>
      </c>
      <c r="S5216" s="19">
        <f t="shared" si="409"/>
        <v>0.32348957954834673</v>
      </c>
      <c r="T5216" s="16">
        <f t="shared" si="410"/>
        <v>32.348957954834674</v>
      </c>
    </row>
    <row r="5217" spans="1:20" x14ac:dyDescent="0.2">
      <c r="A5217" s="16">
        <v>521.29998999999998</v>
      </c>
      <c r="B5217" s="13">
        <v>1.5012700000000001</v>
      </c>
      <c r="C5217" s="16">
        <v>1017.43219</v>
      </c>
      <c r="D5217" s="13">
        <v>1.2850699999999999</v>
      </c>
      <c r="E5217" s="16">
        <v>164.79</v>
      </c>
      <c r="F5217" s="19">
        <v>0.29399999999999998</v>
      </c>
      <c r="G5217" s="16">
        <v>29.4</v>
      </c>
      <c r="H5217" s="16">
        <v>116.34</v>
      </c>
      <c r="I5217" s="19">
        <v>0.34814000000000001</v>
      </c>
      <c r="J5217" s="16">
        <v>34.814</v>
      </c>
      <c r="O5217" s="24">
        <f t="shared" si="406"/>
        <v>7.6966857808410713E-2</v>
      </c>
      <c r="P5217" s="19">
        <f>(D5217-O5217)/'Test Specimens'!$B$4</f>
        <v>0.2763690635346574</v>
      </c>
      <c r="Q5217" s="13">
        <f t="shared" si="407"/>
        <v>27.63690635346574</v>
      </c>
      <c r="R5217" s="16">
        <f t="shared" si="408"/>
        <v>164.79</v>
      </c>
      <c r="S5217" s="19">
        <f t="shared" si="409"/>
        <v>0.32347377282965417</v>
      </c>
      <c r="T5217" s="16">
        <f t="shared" si="410"/>
        <v>32.347377282965418</v>
      </c>
    </row>
    <row r="5218" spans="1:20" x14ac:dyDescent="0.2">
      <c r="A5218" s="16">
        <v>521.39995999999996</v>
      </c>
      <c r="B5218" s="13">
        <v>1.50084</v>
      </c>
      <c r="C5218" s="16">
        <v>1013.56537</v>
      </c>
      <c r="D5218" s="13">
        <v>1.28498</v>
      </c>
      <c r="E5218" s="16">
        <v>164.17</v>
      </c>
      <c r="F5218" s="19">
        <v>0.29398000000000002</v>
      </c>
      <c r="G5218" s="16">
        <v>29.398</v>
      </c>
      <c r="H5218" s="16">
        <v>115.91</v>
      </c>
      <c r="I5218" s="19">
        <v>0.34810999999999998</v>
      </c>
      <c r="J5218" s="16">
        <v>34.811</v>
      </c>
      <c r="O5218" s="24">
        <f t="shared" si="406"/>
        <v>7.6966857808410713E-2</v>
      </c>
      <c r="P5218" s="19">
        <f>(D5218-O5218)/'Test Specimens'!$B$4</f>
        <v>0.2763484748822076</v>
      </c>
      <c r="Q5218" s="13">
        <f t="shared" si="407"/>
        <v>27.63484748822076</v>
      </c>
      <c r="R5218" s="16">
        <f t="shared" si="408"/>
        <v>164.17</v>
      </c>
      <c r="S5218" s="19">
        <f t="shared" si="409"/>
        <v>0.32344532136562043</v>
      </c>
      <c r="T5218" s="16">
        <f t="shared" si="410"/>
        <v>32.344532136562044</v>
      </c>
    </row>
    <row r="5219" spans="1:20" x14ac:dyDescent="0.2">
      <c r="A5219" s="16">
        <v>521.5</v>
      </c>
      <c r="B5219" s="13">
        <v>1.50044</v>
      </c>
      <c r="C5219" s="16">
        <v>1004.19043</v>
      </c>
      <c r="D5219" s="13">
        <v>1.2848299999999999</v>
      </c>
      <c r="E5219" s="16">
        <v>162.65</v>
      </c>
      <c r="F5219" s="19">
        <v>0.29393999999999998</v>
      </c>
      <c r="G5219" s="16">
        <v>29.393999999999998</v>
      </c>
      <c r="H5219" s="16">
        <v>114.84</v>
      </c>
      <c r="I5219" s="19">
        <v>0.34805999999999998</v>
      </c>
      <c r="J5219" s="16">
        <v>34.805999999999997</v>
      </c>
      <c r="O5219" s="24">
        <f t="shared" si="406"/>
        <v>7.6966857808410713E-2</v>
      </c>
      <c r="P5219" s="19">
        <f>(D5219-O5219)/'Test Specimens'!$B$4</f>
        <v>0.2763141604614579</v>
      </c>
      <c r="Q5219" s="13">
        <f t="shared" si="407"/>
        <v>27.631416046145791</v>
      </c>
      <c r="R5219" s="16">
        <f t="shared" si="408"/>
        <v>162.65</v>
      </c>
      <c r="S5219" s="19">
        <f t="shared" si="409"/>
        <v>0.32339790405768087</v>
      </c>
      <c r="T5219" s="16">
        <f t="shared" si="410"/>
        <v>32.339790405768085</v>
      </c>
    </row>
    <row r="5220" spans="1:20" x14ac:dyDescent="0.2">
      <c r="A5220" s="16">
        <v>521.59997999999996</v>
      </c>
      <c r="B5220" s="13">
        <v>1.5000100000000001</v>
      </c>
      <c r="C5220" s="16">
        <v>998.52521000000002</v>
      </c>
      <c r="D5220" s="13">
        <v>1.2848999999999999</v>
      </c>
      <c r="E5220" s="16">
        <v>161.72999999999999</v>
      </c>
      <c r="F5220" s="19">
        <v>0.29396</v>
      </c>
      <c r="G5220" s="16">
        <v>29.396000000000001</v>
      </c>
      <c r="H5220" s="16">
        <v>114.19</v>
      </c>
      <c r="I5220" s="19">
        <v>0.34808</v>
      </c>
      <c r="J5220" s="16">
        <v>34.808</v>
      </c>
      <c r="O5220" s="24">
        <f t="shared" ref="O5220:O5283" si="411">$O$4384</f>
        <v>7.6966857808410713E-2</v>
      </c>
      <c r="P5220" s="19">
        <f>(D5220-O5220)/'Test Specimens'!$B$4</f>
        <v>0.27633017385780773</v>
      </c>
      <c r="Q5220" s="13">
        <f t="shared" si="407"/>
        <v>27.633017385780771</v>
      </c>
      <c r="R5220" s="16">
        <f t="shared" si="408"/>
        <v>161.72999999999999</v>
      </c>
      <c r="S5220" s="19">
        <f t="shared" si="409"/>
        <v>0.32342003185491852</v>
      </c>
      <c r="T5220" s="16">
        <f t="shared" si="410"/>
        <v>32.342003185491855</v>
      </c>
    </row>
    <row r="5221" spans="1:20" x14ac:dyDescent="0.2">
      <c r="A5221" s="16">
        <v>521.70001000000002</v>
      </c>
      <c r="B5221" s="13">
        <v>1.49959</v>
      </c>
      <c r="C5221" s="16">
        <v>989.24779999999998</v>
      </c>
      <c r="D5221" s="13">
        <v>1.2851600000000001</v>
      </c>
      <c r="E5221" s="16">
        <v>160.22999999999999</v>
      </c>
      <c r="F5221" s="19">
        <v>0.29402</v>
      </c>
      <c r="G5221" s="16">
        <v>29.402000000000001</v>
      </c>
      <c r="H5221" s="16">
        <v>113.12</v>
      </c>
      <c r="I5221" s="19">
        <v>0.34816999999999998</v>
      </c>
      <c r="J5221" s="16">
        <v>34.817</v>
      </c>
      <c r="O5221" s="24">
        <f t="shared" si="411"/>
        <v>7.6966857808410713E-2</v>
      </c>
      <c r="P5221" s="19">
        <f>(D5221-O5221)/'Test Specimens'!$B$4</f>
        <v>0.27638965218710726</v>
      </c>
      <c r="Q5221" s="13">
        <f t="shared" si="407"/>
        <v>27.638965218710727</v>
      </c>
      <c r="R5221" s="16">
        <f t="shared" si="408"/>
        <v>160.22999999999999</v>
      </c>
      <c r="S5221" s="19">
        <f t="shared" si="409"/>
        <v>0.32350222510319676</v>
      </c>
      <c r="T5221" s="16">
        <f t="shared" si="410"/>
        <v>32.350222510319675</v>
      </c>
    </row>
    <row r="5222" spans="1:20" x14ac:dyDescent="0.2">
      <c r="A5222" s="16">
        <v>521.79998999999998</v>
      </c>
      <c r="B5222" s="13">
        <v>1.49916</v>
      </c>
      <c r="C5222" s="16">
        <v>981.64075000000003</v>
      </c>
      <c r="D5222" s="13">
        <v>1.2850600000000001</v>
      </c>
      <c r="E5222" s="16">
        <v>159</v>
      </c>
      <c r="F5222" s="19">
        <v>0.29399999999999998</v>
      </c>
      <c r="G5222" s="16">
        <v>29.4</v>
      </c>
      <c r="H5222" s="16">
        <v>112.25</v>
      </c>
      <c r="I5222" s="19">
        <v>0.34814000000000001</v>
      </c>
      <c r="J5222" s="16">
        <v>34.814</v>
      </c>
      <c r="O5222" s="24">
        <f t="shared" si="411"/>
        <v>7.6966857808410713E-2</v>
      </c>
      <c r="P5222" s="19">
        <f>(D5222-O5222)/'Test Specimens'!$B$4</f>
        <v>0.27636677590660746</v>
      </c>
      <c r="Q5222" s="13">
        <f t="shared" si="407"/>
        <v>27.636677590660746</v>
      </c>
      <c r="R5222" s="16">
        <f t="shared" si="408"/>
        <v>159</v>
      </c>
      <c r="S5222" s="19">
        <f t="shared" si="409"/>
        <v>0.3234706115158979</v>
      </c>
      <c r="T5222" s="16">
        <f t="shared" si="410"/>
        <v>32.347061151589791</v>
      </c>
    </row>
    <row r="5223" spans="1:20" x14ac:dyDescent="0.2">
      <c r="A5223" s="16">
        <v>521.89995999999996</v>
      </c>
      <c r="B5223" s="13">
        <v>1.49874</v>
      </c>
      <c r="C5223" s="16">
        <v>974.31732</v>
      </c>
      <c r="D5223" s="13">
        <v>1.28471</v>
      </c>
      <c r="E5223" s="16">
        <v>157.81</v>
      </c>
      <c r="F5223" s="19">
        <v>0.29392000000000001</v>
      </c>
      <c r="G5223" s="16">
        <v>29.391999999999999</v>
      </c>
      <c r="H5223" s="16">
        <v>111.43</v>
      </c>
      <c r="I5223" s="19">
        <v>0.34802</v>
      </c>
      <c r="J5223" s="16">
        <v>34.802</v>
      </c>
      <c r="O5223" s="24">
        <f t="shared" si="411"/>
        <v>7.6966857808410713E-2</v>
      </c>
      <c r="P5223" s="19">
        <f>(D5223-O5223)/'Test Specimens'!$B$4</f>
        <v>0.27628670892485813</v>
      </c>
      <c r="Q5223" s="13">
        <f t="shared" si="407"/>
        <v>27.628670892485811</v>
      </c>
      <c r="R5223" s="16">
        <f t="shared" si="408"/>
        <v>157.81</v>
      </c>
      <c r="S5223" s="19">
        <f t="shared" si="409"/>
        <v>0.32335997183011167</v>
      </c>
      <c r="T5223" s="16">
        <f t="shared" si="410"/>
        <v>32.335997183011166</v>
      </c>
    </row>
    <row r="5224" spans="1:20" x14ac:dyDescent="0.2">
      <c r="A5224" s="16">
        <v>522</v>
      </c>
      <c r="B5224" s="13">
        <v>1.49834</v>
      </c>
      <c r="C5224" s="16">
        <v>968.74872000000005</v>
      </c>
      <c r="D5224" s="13">
        <v>1.28487</v>
      </c>
      <c r="E5224" s="16">
        <v>156.91</v>
      </c>
      <c r="F5224" s="19">
        <v>0.29394999999999999</v>
      </c>
      <c r="G5224" s="16">
        <v>29.395</v>
      </c>
      <c r="H5224" s="16">
        <v>110.78</v>
      </c>
      <c r="I5224" s="19">
        <v>0.34806999999999999</v>
      </c>
      <c r="J5224" s="16">
        <v>34.807000000000002</v>
      </c>
      <c r="O5224" s="24">
        <f t="shared" si="411"/>
        <v>7.6966857808410713E-2</v>
      </c>
      <c r="P5224" s="19">
        <f>(D5224-O5224)/'Test Specimens'!$B$4</f>
        <v>0.27632331097365781</v>
      </c>
      <c r="Q5224" s="13">
        <f t="shared" si="407"/>
        <v>27.632331097365782</v>
      </c>
      <c r="R5224" s="16">
        <f t="shared" si="408"/>
        <v>156.91</v>
      </c>
      <c r="S5224" s="19">
        <f t="shared" si="409"/>
        <v>0.32341054845328943</v>
      </c>
      <c r="T5224" s="16">
        <f t="shared" si="410"/>
        <v>32.341054845328941</v>
      </c>
    </row>
    <row r="5225" spans="1:20" x14ac:dyDescent="0.2">
      <c r="A5225" s="16">
        <v>522.09997999999996</v>
      </c>
      <c r="B5225" s="13">
        <v>1.49793</v>
      </c>
      <c r="C5225" s="16">
        <v>958.97028</v>
      </c>
      <c r="D5225" s="13">
        <v>1.2848599999999999</v>
      </c>
      <c r="E5225" s="16">
        <v>155.32</v>
      </c>
      <c r="F5225" s="19">
        <v>0.29394999999999999</v>
      </c>
      <c r="G5225" s="16">
        <v>29.395</v>
      </c>
      <c r="H5225" s="16">
        <v>109.67</v>
      </c>
      <c r="I5225" s="19">
        <v>0.34806999999999999</v>
      </c>
      <c r="J5225" s="16">
        <v>34.807000000000002</v>
      </c>
      <c r="O5225" s="24">
        <f t="shared" si="411"/>
        <v>7.6966857808410713E-2</v>
      </c>
      <c r="P5225" s="19">
        <f>(D5225-O5225)/'Test Specimens'!$B$4</f>
        <v>0.27632102334560782</v>
      </c>
      <c r="Q5225" s="13">
        <f t="shared" si="407"/>
        <v>27.632102334560781</v>
      </c>
      <c r="R5225" s="16">
        <f t="shared" si="408"/>
        <v>155.32</v>
      </c>
      <c r="S5225" s="19">
        <f t="shared" si="409"/>
        <v>0.32340738733939844</v>
      </c>
      <c r="T5225" s="16">
        <f t="shared" si="410"/>
        <v>32.340738733939844</v>
      </c>
    </row>
    <row r="5226" spans="1:20" x14ac:dyDescent="0.2">
      <c r="A5226" s="16">
        <v>522.20001000000002</v>
      </c>
      <c r="B5226" s="13">
        <v>1.49752</v>
      </c>
      <c r="C5226" s="16">
        <v>953.29156</v>
      </c>
      <c r="D5226" s="13">
        <v>1.28485</v>
      </c>
      <c r="E5226" s="16">
        <v>154.4</v>
      </c>
      <c r="F5226" s="19">
        <v>0.29394999999999999</v>
      </c>
      <c r="G5226" s="16">
        <v>29.395</v>
      </c>
      <c r="H5226" s="16">
        <v>109.02</v>
      </c>
      <c r="I5226" s="19">
        <v>0.34806999999999999</v>
      </c>
      <c r="J5226" s="16">
        <v>34.807000000000002</v>
      </c>
      <c r="O5226" s="24">
        <f t="shared" si="411"/>
        <v>7.6966857808410713E-2</v>
      </c>
      <c r="P5226" s="19">
        <f>(D5226-O5226)/'Test Specimens'!$B$4</f>
        <v>0.27631873571755788</v>
      </c>
      <c r="Q5226" s="13">
        <f t="shared" si="407"/>
        <v>27.63187357175579</v>
      </c>
      <c r="R5226" s="16">
        <f t="shared" si="408"/>
        <v>154.4</v>
      </c>
      <c r="S5226" s="19">
        <f t="shared" si="409"/>
        <v>0.32340422623550003</v>
      </c>
      <c r="T5226" s="16">
        <f t="shared" si="410"/>
        <v>32.340422623550005</v>
      </c>
    </row>
    <row r="5227" spans="1:20" x14ac:dyDescent="0.2">
      <c r="A5227" s="16">
        <v>522.29998999999998</v>
      </c>
      <c r="B5227" s="13">
        <v>1.49708</v>
      </c>
      <c r="C5227" s="16">
        <v>943.29912999999999</v>
      </c>
      <c r="D5227" s="13">
        <v>1.2847599999999999</v>
      </c>
      <c r="E5227" s="16">
        <v>152.79</v>
      </c>
      <c r="F5227" s="19">
        <v>0.29393000000000002</v>
      </c>
      <c r="G5227" s="16">
        <v>29.393000000000001</v>
      </c>
      <c r="H5227" s="16">
        <v>107.88</v>
      </c>
      <c r="I5227" s="19">
        <v>0.34804000000000002</v>
      </c>
      <c r="J5227" s="16">
        <v>34.804000000000002</v>
      </c>
      <c r="O5227" s="24">
        <f t="shared" si="411"/>
        <v>7.6966857808410713E-2</v>
      </c>
      <c r="P5227" s="19">
        <f>(D5227-O5227)/'Test Specimens'!$B$4</f>
        <v>0.27629814706510802</v>
      </c>
      <c r="Q5227" s="13">
        <f t="shared" si="407"/>
        <v>27.629814706510803</v>
      </c>
      <c r="R5227" s="16">
        <f t="shared" si="408"/>
        <v>152.79</v>
      </c>
      <c r="S5227" s="19">
        <f t="shared" si="409"/>
        <v>0.32337577675007179</v>
      </c>
      <c r="T5227" s="16">
        <f t="shared" si="410"/>
        <v>32.337577675007182</v>
      </c>
    </row>
    <row r="5228" spans="1:20" x14ac:dyDescent="0.2">
      <c r="A5228" s="16">
        <v>522.39995999999996</v>
      </c>
      <c r="B5228" s="13">
        <v>1.49665</v>
      </c>
      <c r="C5228" s="16">
        <v>937.71027000000004</v>
      </c>
      <c r="D5228" s="13">
        <v>1.2846</v>
      </c>
      <c r="E5228" s="16">
        <v>151.88</v>
      </c>
      <c r="F5228" s="19">
        <v>0.29388999999999998</v>
      </c>
      <c r="G5228" s="16">
        <v>29.388999999999999</v>
      </c>
      <c r="H5228" s="16">
        <v>107.24</v>
      </c>
      <c r="I5228" s="19">
        <v>0.34799000000000002</v>
      </c>
      <c r="J5228" s="16">
        <v>34.798999999999999</v>
      </c>
      <c r="O5228" s="24">
        <f t="shared" si="411"/>
        <v>7.6966857808410713E-2</v>
      </c>
      <c r="P5228" s="19">
        <f>(D5228-O5228)/'Test Specimens'!$B$4</f>
        <v>0.27626154501630834</v>
      </c>
      <c r="Q5228" s="13">
        <f t="shared" si="407"/>
        <v>27.626154501630833</v>
      </c>
      <c r="R5228" s="16">
        <f t="shared" si="408"/>
        <v>151.88</v>
      </c>
      <c r="S5228" s="19">
        <f t="shared" si="409"/>
        <v>0.32332520188545433</v>
      </c>
      <c r="T5228" s="16">
        <f t="shared" si="410"/>
        <v>32.332520188545431</v>
      </c>
    </row>
    <row r="5229" spans="1:20" x14ac:dyDescent="0.2">
      <c r="A5229" s="16">
        <v>522.5</v>
      </c>
      <c r="B5229" s="13">
        <v>1.4962</v>
      </c>
      <c r="C5229" s="16">
        <v>927.87505999999996</v>
      </c>
      <c r="D5229" s="13">
        <v>1.28461</v>
      </c>
      <c r="E5229" s="16">
        <v>150.29</v>
      </c>
      <c r="F5229" s="19">
        <v>0.29388999999999998</v>
      </c>
      <c r="G5229" s="16">
        <v>29.388999999999999</v>
      </c>
      <c r="H5229" s="16">
        <v>106.12</v>
      </c>
      <c r="I5229" s="19">
        <v>0.34799000000000002</v>
      </c>
      <c r="J5229" s="16">
        <v>34.798999999999999</v>
      </c>
      <c r="O5229" s="24">
        <f t="shared" si="411"/>
        <v>7.6966857808410713E-2</v>
      </c>
      <c r="P5229" s="19">
        <f>(D5229-O5229)/'Test Specimens'!$B$4</f>
        <v>0.27626383264435833</v>
      </c>
      <c r="Q5229" s="13">
        <f t="shared" si="407"/>
        <v>27.626383264435834</v>
      </c>
      <c r="R5229" s="16">
        <f t="shared" si="408"/>
        <v>150.29</v>
      </c>
      <c r="S5229" s="19">
        <f t="shared" si="409"/>
        <v>0.32332836273955784</v>
      </c>
      <c r="T5229" s="16">
        <f t="shared" si="410"/>
        <v>32.332836273955785</v>
      </c>
    </row>
    <row r="5230" spans="1:20" x14ac:dyDescent="0.2">
      <c r="A5230" s="16">
        <v>522.59997999999996</v>
      </c>
      <c r="B5230" s="13">
        <v>1.49579</v>
      </c>
      <c r="C5230" s="16">
        <v>919.90295000000003</v>
      </c>
      <c r="D5230" s="13">
        <v>1.28468</v>
      </c>
      <c r="E5230" s="16">
        <v>149</v>
      </c>
      <c r="F5230" s="19">
        <v>0.29391</v>
      </c>
      <c r="G5230" s="16">
        <v>29.390999999999998</v>
      </c>
      <c r="H5230" s="16">
        <v>105.2</v>
      </c>
      <c r="I5230" s="19">
        <v>0.34800999999999999</v>
      </c>
      <c r="J5230" s="16">
        <v>34.801000000000002</v>
      </c>
      <c r="O5230" s="24">
        <f t="shared" si="411"/>
        <v>7.6966857808410713E-2</v>
      </c>
      <c r="P5230" s="19">
        <f>(D5230-O5230)/'Test Specimens'!$B$4</f>
        <v>0.27627984604070821</v>
      </c>
      <c r="Q5230" s="13">
        <f t="shared" si="407"/>
        <v>27.627984604070821</v>
      </c>
      <c r="R5230" s="16">
        <f t="shared" si="408"/>
        <v>149</v>
      </c>
      <c r="S5230" s="19">
        <f t="shared" si="409"/>
        <v>0.32335048899803592</v>
      </c>
      <c r="T5230" s="16">
        <f t="shared" si="410"/>
        <v>32.335048899803596</v>
      </c>
    </row>
    <row r="5231" spans="1:20" x14ac:dyDescent="0.2">
      <c r="A5231" s="16">
        <v>522.70001000000002</v>
      </c>
      <c r="B5231" s="13">
        <v>1.49536</v>
      </c>
      <c r="C5231" s="16">
        <v>911.72313999999994</v>
      </c>
      <c r="D5231" s="13">
        <v>1.2845299999999999</v>
      </c>
      <c r="E5231" s="16">
        <v>147.66999999999999</v>
      </c>
      <c r="F5231" s="19">
        <v>0.29387999999999997</v>
      </c>
      <c r="G5231" s="16">
        <v>29.388000000000002</v>
      </c>
      <c r="H5231" s="16">
        <v>104.27</v>
      </c>
      <c r="I5231" s="19">
        <v>0.34795999999999999</v>
      </c>
      <c r="J5231" s="16">
        <v>34.795999999999999</v>
      </c>
      <c r="O5231" s="24">
        <f t="shared" si="411"/>
        <v>7.6966857808410713E-2</v>
      </c>
      <c r="P5231" s="19">
        <f>(D5231-O5231)/'Test Specimens'!$B$4</f>
        <v>0.27624553161995846</v>
      </c>
      <c r="Q5231" s="13">
        <f t="shared" si="407"/>
        <v>27.624553161995845</v>
      </c>
      <c r="R5231" s="16">
        <f t="shared" si="408"/>
        <v>147.66999999999999</v>
      </c>
      <c r="S5231" s="19">
        <f t="shared" si="409"/>
        <v>0.32330307618647214</v>
      </c>
      <c r="T5231" s="16">
        <f t="shared" si="410"/>
        <v>32.330307618647211</v>
      </c>
    </row>
    <row r="5232" spans="1:20" x14ac:dyDescent="0.2">
      <c r="A5232" s="16">
        <v>522.79998999999998</v>
      </c>
      <c r="B5232" s="13">
        <v>1.49495</v>
      </c>
      <c r="C5232" s="16">
        <v>904.75054999999998</v>
      </c>
      <c r="D5232" s="13">
        <v>1.28468</v>
      </c>
      <c r="E5232" s="16">
        <v>146.54</v>
      </c>
      <c r="F5232" s="19">
        <v>0.29391</v>
      </c>
      <c r="G5232" s="16">
        <v>29.390999999999998</v>
      </c>
      <c r="H5232" s="16">
        <v>103.47</v>
      </c>
      <c r="I5232" s="19">
        <v>0.34800999999999999</v>
      </c>
      <c r="J5232" s="16">
        <v>34.801000000000002</v>
      </c>
      <c r="O5232" s="24">
        <f t="shared" si="411"/>
        <v>7.6966857808410713E-2</v>
      </c>
      <c r="P5232" s="19">
        <f>(D5232-O5232)/'Test Specimens'!$B$4</f>
        <v>0.27627984604070821</v>
      </c>
      <c r="Q5232" s="13">
        <f t="shared" si="407"/>
        <v>27.627984604070821</v>
      </c>
      <c r="R5232" s="16">
        <f t="shared" si="408"/>
        <v>146.54</v>
      </c>
      <c r="S5232" s="19">
        <f t="shared" si="409"/>
        <v>0.32335048899803592</v>
      </c>
      <c r="T5232" s="16">
        <f t="shared" si="410"/>
        <v>32.335048899803596</v>
      </c>
    </row>
    <row r="5233" spans="1:20" x14ac:dyDescent="0.2">
      <c r="A5233" s="16">
        <v>522.89995999999996</v>
      </c>
      <c r="B5233" s="13">
        <v>1.4945200000000001</v>
      </c>
      <c r="C5233" s="16">
        <v>896.68109000000004</v>
      </c>
      <c r="D5233" s="13">
        <v>1.28447</v>
      </c>
      <c r="E5233" s="16">
        <v>145.24</v>
      </c>
      <c r="F5233" s="19">
        <v>0.29386000000000001</v>
      </c>
      <c r="G5233" s="16">
        <v>29.385999999999999</v>
      </c>
      <c r="H5233" s="16">
        <v>102.56</v>
      </c>
      <c r="I5233" s="19">
        <v>0.34794000000000003</v>
      </c>
      <c r="J5233" s="16">
        <v>34.793999999999997</v>
      </c>
      <c r="O5233" s="24">
        <f t="shared" si="411"/>
        <v>7.6966857808410713E-2</v>
      </c>
      <c r="P5233" s="19">
        <f>(D5233-O5233)/'Test Specimens'!$B$4</f>
        <v>0.27623180585165863</v>
      </c>
      <c r="Q5233" s="13">
        <f t="shared" si="407"/>
        <v>27.623180585165862</v>
      </c>
      <c r="R5233" s="16">
        <f t="shared" si="408"/>
        <v>145.24</v>
      </c>
      <c r="S5233" s="19">
        <f t="shared" si="409"/>
        <v>0.3232841116912617</v>
      </c>
      <c r="T5233" s="16">
        <f t="shared" si="410"/>
        <v>32.32841116912617</v>
      </c>
    </row>
    <row r="5234" spans="1:20" x14ac:dyDescent="0.2">
      <c r="A5234" s="16">
        <v>523</v>
      </c>
      <c r="B5234" s="13">
        <v>1.4940800000000001</v>
      </c>
      <c r="C5234" s="16">
        <v>885.80187999999998</v>
      </c>
      <c r="D5234" s="13">
        <v>1.2844500000000001</v>
      </c>
      <c r="E5234" s="16">
        <v>143.47</v>
      </c>
      <c r="F5234" s="19">
        <v>0.29386000000000001</v>
      </c>
      <c r="G5234" s="16">
        <v>29.385999999999999</v>
      </c>
      <c r="H5234" s="16">
        <v>101.31</v>
      </c>
      <c r="I5234" s="19">
        <v>0.34794000000000003</v>
      </c>
      <c r="J5234" s="16">
        <v>34.793999999999997</v>
      </c>
      <c r="O5234" s="24">
        <f t="shared" si="411"/>
        <v>7.6966857808410713E-2</v>
      </c>
      <c r="P5234" s="19">
        <f>(D5234-O5234)/'Test Specimens'!$B$4</f>
        <v>0.2762272305955587</v>
      </c>
      <c r="Q5234" s="13">
        <f t="shared" si="407"/>
        <v>27.62272305955587</v>
      </c>
      <c r="R5234" s="16">
        <f t="shared" si="408"/>
        <v>143.47</v>
      </c>
      <c r="S5234" s="19">
        <f t="shared" si="409"/>
        <v>0.32327779027278003</v>
      </c>
      <c r="T5234" s="16">
        <f t="shared" si="410"/>
        <v>32.327779027278005</v>
      </c>
    </row>
    <row r="5235" spans="1:20" x14ac:dyDescent="0.2">
      <c r="A5235" s="16">
        <v>523.09997999999996</v>
      </c>
      <c r="B5235" s="13">
        <v>1.49366</v>
      </c>
      <c r="C5235" s="16">
        <v>878.50469999999996</v>
      </c>
      <c r="D5235" s="13">
        <v>1.28443</v>
      </c>
      <c r="E5235" s="16">
        <v>142.29</v>
      </c>
      <c r="F5235" s="19">
        <v>0.29385</v>
      </c>
      <c r="G5235" s="16">
        <v>29.385000000000002</v>
      </c>
      <c r="H5235" s="16">
        <v>100.48</v>
      </c>
      <c r="I5235" s="19">
        <v>0.34793000000000002</v>
      </c>
      <c r="J5235" s="16">
        <v>34.792999999999999</v>
      </c>
      <c r="O5235" s="24">
        <f t="shared" si="411"/>
        <v>7.6966857808410713E-2</v>
      </c>
      <c r="P5235" s="19">
        <f>(D5235-O5235)/'Test Specimens'!$B$4</f>
        <v>0.27622265533945867</v>
      </c>
      <c r="Q5235" s="13">
        <f t="shared" si="407"/>
        <v>27.622265533945868</v>
      </c>
      <c r="R5235" s="16">
        <f t="shared" si="408"/>
        <v>142.29</v>
      </c>
      <c r="S5235" s="19">
        <f t="shared" si="409"/>
        <v>0.32327146889425845</v>
      </c>
      <c r="T5235" s="16">
        <f t="shared" si="410"/>
        <v>32.327146889425848</v>
      </c>
    </row>
    <row r="5236" spans="1:20" x14ac:dyDescent="0.2">
      <c r="A5236" s="16">
        <v>523.20001000000002</v>
      </c>
      <c r="B5236" s="13">
        <v>1.49325</v>
      </c>
      <c r="C5236" s="16">
        <v>871.81713999999999</v>
      </c>
      <c r="D5236" s="13">
        <v>1.2845200000000001</v>
      </c>
      <c r="E5236" s="16">
        <v>141.21</v>
      </c>
      <c r="F5236" s="19">
        <v>0.29387000000000002</v>
      </c>
      <c r="G5236" s="16">
        <v>29.387</v>
      </c>
      <c r="H5236" s="16">
        <v>99.710999999999999</v>
      </c>
      <c r="I5236" s="19">
        <v>0.34795999999999999</v>
      </c>
      <c r="J5236" s="16">
        <v>34.795999999999999</v>
      </c>
      <c r="O5236" s="24">
        <f t="shared" si="411"/>
        <v>7.6966857808410713E-2</v>
      </c>
      <c r="P5236" s="19">
        <f>(D5236-O5236)/'Test Specimens'!$B$4</f>
        <v>0.27624324399190853</v>
      </c>
      <c r="Q5236" s="13">
        <f t="shared" si="407"/>
        <v>27.624324399190854</v>
      </c>
      <c r="R5236" s="16">
        <f t="shared" si="408"/>
        <v>141.21</v>
      </c>
      <c r="S5236" s="19">
        <f t="shared" si="409"/>
        <v>0.32329991541229441</v>
      </c>
      <c r="T5236" s="16">
        <f t="shared" si="410"/>
        <v>32.32999154122944</v>
      </c>
    </row>
    <row r="5237" spans="1:20" x14ac:dyDescent="0.2">
      <c r="A5237" s="16">
        <v>523.29998999999998</v>
      </c>
      <c r="B5237" s="13">
        <v>1.4928399999999999</v>
      </c>
      <c r="C5237" s="16">
        <v>863.20190000000002</v>
      </c>
      <c r="D5237" s="13">
        <v>1.2844</v>
      </c>
      <c r="E5237" s="16">
        <v>139.81</v>
      </c>
      <c r="F5237" s="19">
        <v>0.29385</v>
      </c>
      <c r="G5237" s="16">
        <v>29.385000000000002</v>
      </c>
      <c r="H5237" s="16">
        <v>98.728999999999999</v>
      </c>
      <c r="I5237" s="19">
        <v>0.34792000000000001</v>
      </c>
      <c r="J5237" s="16">
        <v>34.792000000000002</v>
      </c>
      <c r="O5237" s="24">
        <f t="shared" si="411"/>
        <v>7.6966857808410713E-2</v>
      </c>
      <c r="P5237" s="19">
        <f>(D5237-O5237)/'Test Specimens'!$B$4</f>
        <v>0.27621579245530875</v>
      </c>
      <c r="Q5237" s="13">
        <f t="shared" si="407"/>
        <v>27.621579245530874</v>
      </c>
      <c r="R5237" s="16">
        <f t="shared" si="408"/>
        <v>139.81</v>
      </c>
      <c r="S5237" s="19">
        <f t="shared" si="409"/>
        <v>0.32326198690140023</v>
      </c>
      <c r="T5237" s="16">
        <f t="shared" si="410"/>
        <v>32.326198690140025</v>
      </c>
    </row>
    <row r="5238" spans="1:20" x14ac:dyDescent="0.2">
      <c r="A5238" s="16">
        <v>523.39995999999996</v>
      </c>
      <c r="B5238" s="13">
        <v>1.4924299999999999</v>
      </c>
      <c r="C5238" s="16">
        <v>854.37579000000005</v>
      </c>
      <c r="D5238" s="13">
        <v>1.28433</v>
      </c>
      <c r="E5238" s="16">
        <v>138.38</v>
      </c>
      <c r="F5238" s="19">
        <v>0.29382999999999998</v>
      </c>
      <c r="G5238" s="16">
        <v>29.382999999999999</v>
      </c>
      <c r="H5238" s="16">
        <v>97.721999999999994</v>
      </c>
      <c r="I5238" s="19">
        <v>0.34789999999999999</v>
      </c>
      <c r="J5238" s="16">
        <v>34.79</v>
      </c>
      <c r="O5238" s="24">
        <f t="shared" si="411"/>
        <v>7.6966857808410713E-2</v>
      </c>
      <c r="P5238" s="19">
        <f>(D5238-O5238)/'Test Specimens'!$B$4</f>
        <v>0.27619977905895887</v>
      </c>
      <c r="Q5238" s="13">
        <f t="shared" si="407"/>
        <v>27.619977905895887</v>
      </c>
      <c r="R5238" s="16">
        <f t="shared" si="408"/>
        <v>138.38</v>
      </c>
      <c r="S5238" s="19">
        <f t="shared" si="409"/>
        <v>0.3232398626010341</v>
      </c>
      <c r="T5238" s="16">
        <f t="shared" si="410"/>
        <v>32.32398626010341</v>
      </c>
    </row>
    <row r="5239" spans="1:20" x14ac:dyDescent="0.2">
      <c r="A5239" s="16">
        <v>523.5</v>
      </c>
      <c r="B5239" s="13">
        <v>1.4920100000000001</v>
      </c>
      <c r="C5239" s="16">
        <v>849.34851000000003</v>
      </c>
      <c r="D5239" s="13">
        <v>1.28433</v>
      </c>
      <c r="E5239" s="16">
        <v>137.57</v>
      </c>
      <c r="F5239" s="19">
        <v>0.29382999999999998</v>
      </c>
      <c r="G5239" s="16">
        <v>29.382999999999999</v>
      </c>
      <c r="H5239" s="16">
        <v>97.147000000000006</v>
      </c>
      <c r="I5239" s="19">
        <v>0.34789999999999999</v>
      </c>
      <c r="J5239" s="16">
        <v>34.79</v>
      </c>
      <c r="O5239" s="24">
        <f t="shared" si="411"/>
        <v>7.6966857808410713E-2</v>
      </c>
      <c r="P5239" s="19">
        <f>(D5239-O5239)/'Test Specimens'!$B$4</f>
        <v>0.27619977905895887</v>
      </c>
      <c r="Q5239" s="13">
        <f t="shared" si="407"/>
        <v>27.619977905895887</v>
      </c>
      <c r="R5239" s="16">
        <f t="shared" si="408"/>
        <v>137.57</v>
      </c>
      <c r="S5239" s="19">
        <f t="shared" si="409"/>
        <v>0.3232398626010341</v>
      </c>
      <c r="T5239" s="16">
        <f t="shared" si="410"/>
        <v>32.32398626010341</v>
      </c>
    </row>
    <row r="5240" spans="1:20" x14ac:dyDescent="0.2">
      <c r="A5240" s="16">
        <v>523.59997999999996</v>
      </c>
      <c r="B5240" s="13">
        <v>1.4915700000000001</v>
      </c>
      <c r="C5240" s="16">
        <v>840.43060000000003</v>
      </c>
      <c r="D5240" s="13">
        <v>1.2842499999999999</v>
      </c>
      <c r="E5240" s="16">
        <v>136.12</v>
      </c>
      <c r="F5240" s="19">
        <v>0.29381000000000002</v>
      </c>
      <c r="G5240" s="16">
        <v>29.381</v>
      </c>
      <c r="H5240" s="16">
        <v>96.129000000000005</v>
      </c>
      <c r="I5240" s="19">
        <v>0.34787000000000001</v>
      </c>
      <c r="J5240" s="16">
        <v>34.786999999999999</v>
      </c>
      <c r="O5240" s="24">
        <f t="shared" si="411"/>
        <v>7.6966857808410713E-2</v>
      </c>
      <c r="P5240" s="19">
        <f>(D5240-O5240)/'Test Specimens'!$B$4</f>
        <v>0.27618147803455906</v>
      </c>
      <c r="Q5240" s="13">
        <f t="shared" si="407"/>
        <v>27.618147803455905</v>
      </c>
      <c r="R5240" s="16">
        <f t="shared" si="408"/>
        <v>136.12</v>
      </c>
      <c r="S5240" s="19">
        <f t="shared" si="409"/>
        <v>0.32321457828568451</v>
      </c>
      <c r="T5240" s="16">
        <f t="shared" si="410"/>
        <v>32.321457828568448</v>
      </c>
    </row>
    <row r="5241" spans="1:20" x14ac:dyDescent="0.2">
      <c r="A5241" s="16">
        <v>523.70001000000002</v>
      </c>
      <c r="B5241" s="13">
        <v>1.4911399999999999</v>
      </c>
      <c r="C5241" s="16">
        <v>834.67571999999996</v>
      </c>
      <c r="D5241" s="13">
        <v>1.28443</v>
      </c>
      <c r="E5241" s="16">
        <v>135.19</v>
      </c>
      <c r="F5241" s="19">
        <v>0.29385</v>
      </c>
      <c r="G5241" s="16">
        <v>29.385000000000002</v>
      </c>
      <c r="H5241" s="16">
        <v>95.465999999999994</v>
      </c>
      <c r="I5241" s="19">
        <v>0.34793000000000002</v>
      </c>
      <c r="J5241" s="16">
        <v>34.792999999999999</v>
      </c>
      <c r="O5241" s="24">
        <f t="shared" si="411"/>
        <v>7.6966857808410713E-2</v>
      </c>
      <c r="P5241" s="19">
        <f>(D5241-O5241)/'Test Specimens'!$B$4</f>
        <v>0.27622265533945867</v>
      </c>
      <c r="Q5241" s="13">
        <f t="shared" si="407"/>
        <v>27.622265533945868</v>
      </c>
      <c r="R5241" s="16">
        <f t="shared" si="408"/>
        <v>135.19</v>
      </c>
      <c r="S5241" s="19">
        <f t="shared" si="409"/>
        <v>0.32327146889425845</v>
      </c>
      <c r="T5241" s="16">
        <f t="shared" si="410"/>
        <v>32.327146889425848</v>
      </c>
    </row>
    <row r="5242" spans="1:20" x14ac:dyDescent="0.2">
      <c r="A5242" s="16">
        <v>523.79998999999998</v>
      </c>
      <c r="B5242" s="13">
        <v>1.49072</v>
      </c>
      <c r="C5242" s="16">
        <v>825.45983999999999</v>
      </c>
      <c r="D5242" s="13">
        <v>1.2844599999999999</v>
      </c>
      <c r="E5242" s="16">
        <v>133.69999999999999</v>
      </c>
      <c r="F5242" s="19">
        <v>0.29386000000000001</v>
      </c>
      <c r="G5242" s="16">
        <v>29.385999999999999</v>
      </c>
      <c r="H5242" s="16">
        <v>94.411000000000001</v>
      </c>
      <c r="I5242" s="19">
        <v>0.34794000000000003</v>
      </c>
      <c r="J5242" s="16">
        <v>34.793999999999997</v>
      </c>
      <c r="O5242" s="24">
        <f t="shared" si="411"/>
        <v>7.6966857808410713E-2</v>
      </c>
      <c r="P5242" s="19">
        <f>(D5242-O5242)/'Test Specimens'!$B$4</f>
        <v>0.27622951822360864</v>
      </c>
      <c r="Q5242" s="13">
        <f t="shared" si="407"/>
        <v>27.622951822360864</v>
      </c>
      <c r="R5242" s="16">
        <f t="shared" si="408"/>
        <v>133.69999999999999</v>
      </c>
      <c r="S5242" s="19">
        <f t="shared" si="409"/>
        <v>0.32328095097702586</v>
      </c>
      <c r="T5242" s="16">
        <f t="shared" si="410"/>
        <v>32.328095097702587</v>
      </c>
    </row>
    <row r="5243" spans="1:20" x14ac:dyDescent="0.2">
      <c r="A5243" s="16">
        <v>523.89995999999996</v>
      </c>
      <c r="B5243" s="13">
        <v>1.4903</v>
      </c>
      <c r="C5243" s="16">
        <v>819.29259999999999</v>
      </c>
      <c r="D5243" s="13">
        <v>1.2842499999999999</v>
      </c>
      <c r="E5243" s="16">
        <v>132.69999999999999</v>
      </c>
      <c r="F5243" s="19">
        <v>0.29381000000000002</v>
      </c>
      <c r="G5243" s="16">
        <v>29.381</v>
      </c>
      <c r="H5243" s="16">
        <v>93.712000000000003</v>
      </c>
      <c r="I5243" s="19">
        <v>0.34787000000000001</v>
      </c>
      <c r="J5243" s="16">
        <v>34.786999999999999</v>
      </c>
      <c r="O5243" s="24">
        <f t="shared" si="411"/>
        <v>7.6966857808410713E-2</v>
      </c>
      <c r="P5243" s="19">
        <f>(D5243-O5243)/'Test Specimens'!$B$4</f>
        <v>0.27618147803455906</v>
      </c>
      <c r="Q5243" s="13">
        <f t="shared" si="407"/>
        <v>27.618147803455905</v>
      </c>
      <c r="R5243" s="16">
        <f t="shared" si="408"/>
        <v>132.69999999999999</v>
      </c>
      <c r="S5243" s="19">
        <f t="shared" si="409"/>
        <v>0.32321457828568451</v>
      </c>
      <c r="T5243" s="16">
        <f t="shared" si="410"/>
        <v>32.321457828568448</v>
      </c>
    </row>
    <row r="5244" spans="1:20" x14ac:dyDescent="0.2">
      <c r="A5244" s="16">
        <v>524</v>
      </c>
      <c r="B5244" s="13">
        <v>1.48986</v>
      </c>
      <c r="C5244" s="16">
        <v>805.68109000000004</v>
      </c>
      <c r="D5244" s="13">
        <v>1.2843500000000001</v>
      </c>
      <c r="E5244" s="16">
        <v>130.5</v>
      </c>
      <c r="F5244" s="19">
        <v>0.29382999999999998</v>
      </c>
      <c r="G5244" s="16">
        <v>29.382999999999999</v>
      </c>
      <c r="H5244" s="16">
        <v>92.152000000000001</v>
      </c>
      <c r="I5244" s="19">
        <v>0.34791</v>
      </c>
      <c r="J5244" s="16">
        <v>34.790999999999997</v>
      </c>
      <c r="O5244" s="24">
        <f t="shared" si="411"/>
        <v>7.6966857808410713E-2</v>
      </c>
      <c r="P5244" s="19">
        <f>(D5244-O5244)/'Test Specimens'!$B$4</f>
        <v>0.27620435431505885</v>
      </c>
      <c r="Q5244" s="13">
        <f t="shared" si="407"/>
        <v>27.620435431505886</v>
      </c>
      <c r="R5244" s="16">
        <f t="shared" si="408"/>
        <v>130.5</v>
      </c>
      <c r="S5244" s="19">
        <f t="shared" si="409"/>
        <v>0.32324618377976289</v>
      </c>
      <c r="T5244" s="16">
        <f t="shared" si="410"/>
        <v>32.324618377976286</v>
      </c>
    </row>
    <row r="5245" spans="1:20" x14ac:dyDescent="0.2">
      <c r="A5245" s="16">
        <v>524.09997999999996</v>
      </c>
      <c r="B5245" s="13">
        <v>1.48942</v>
      </c>
      <c r="C5245" s="16">
        <v>802.25591999999995</v>
      </c>
      <c r="D5245" s="13">
        <v>1.2842</v>
      </c>
      <c r="E5245" s="16">
        <v>129.94</v>
      </c>
      <c r="F5245" s="19">
        <v>0.29380000000000001</v>
      </c>
      <c r="G5245" s="16">
        <v>29.38</v>
      </c>
      <c r="H5245" s="16">
        <v>91.763999999999996</v>
      </c>
      <c r="I5245" s="19">
        <v>0.34786</v>
      </c>
      <c r="J5245" s="16">
        <v>34.786000000000001</v>
      </c>
      <c r="O5245" s="24">
        <f t="shared" si="411"/>
        <v>7.6966857808410713E-2</v>
      </c>
      <c r="P5245" s="19">
        <f>(D5245-O5245)/'Test Specimens'!$B$4</f>
        <v>0.27617003989430916</v>
      </c>
      <c r="Q5245" s="13">
        <f t="shared" si="407"/>
        <v>27.617003989430916</v>
      </c>
      <c r="R5245" s="16">
        <f t="shared" si="408"/>
        <v>129.94</v>
      </c>
      <c r="S5245" s="19">
        <f t="shared" si="409"/>
        <v>0.32319877591322776</v>
      </c>
      <c r="T5245" s="16">
        <f t="shared" si="410"/>
        <v>32.319877591322779</v>
      </c>
    </row>
    <row r="5246" spans="1:20" x14ac:dyDescent="0.2">
      <c r="A5246" s="16">
        <v>524.20001000000002</v>
      </c>
      <c r="B5246" s="13">
        <v>1.48899</v>
      </c>
      <c r="C5246" s="16">
        <v>793.67889000000002</v>
      </c>
      <c r="D5246" s="13">
        <v>1.2841100000000001</v>
      </c>
      <c r="E5246" s="16">
        <v>128.55000000000001</v>
      </c>
      <c r="F5246" s="19">
        <v>0.29377999999999999</v>
      </c>
      <c r="G5246" s="16">
        <v>29.378</v>
      </c>
      <c r="H5246" s="16">
        <v>90.786000000000001</v>
      </c>
      <c r="I5246" s="19">
        <v>0.34782999999999997</v>
      </c>
      <c r="J5246" s="16">
        <v>34.783000000000001</v>
      </c>
      <c r="O5246" s="24">
        <f t="shared" si="411"/>
        <v>7.6966857808410713E-2</v>
      </c>
      <c r="P5246" s="19">
        <f>(D5246-O5246)/'Test Specimens'!$B$4</f>
        <v>0.27614945124185936</v>
      </c>
      <c r="Q5246" s="13">
        <f t="shared" si="407"/>
        <v>27.614945124185937</v>
      </c>
      <c r="R5246" s="16">
        <f t="shared" si="408"/>
        <v>128.55000000000001</v>
      </c>
      <c r="S5246" s="19">
        <f t="shared" si="409"/>
        <v>0.32317033227207193</v>
      </c>
      <c r="T5246" s="16">
        <f t="shared" si="410"/>
        <v>32.31703322720719</v>
      </c>
    </row>
    <row r="5247" spans="1:20" x14ac:dyDescent="0.2">
      <c r="A5247" s="16">
        <v>524.29998999999998</v>
      </c>
      <c r="B5247" s="13">
        <v>1.4885699999999999</v>
      </c>
      <c r="C5247" s="16">
        <v>788.06164999999999</v>
      </c>
      <c r="D5247" s="13">
        <v>1.28417</v>
      </c>
      <c r="E5247" s="16">
        <v>127.64</v>
      </c>
      <c r="F5247" s="19">
        <v>0.29379</v>
      </c>
      <c r="G5247" s="16">
        <v>29.379000000000001</v>
      </c>
      <c r="H5247" s="16">
        <v>90.141999999999996</v>
      </c>
      <c r="I5247" s="19">
        <v>0.34784999999999999</v>
      </c>
      <c r="J5247" s="16">
        <v>34.784999999999997</v>
      </c>
      <c r="O5247" s="24">
        <f t="shared" si="411"/>
        <v>7.6966857808410713E-2</v>
      </c>
      <c r="P5247" s="19">
        <f>(D5247-O5247)/'Test Specimens'!$B$4</f>
        <v>0.27616317701015924</v>
      </c>
      <c r="Q5247" s="13">
        <f t="shared" si="407"/>
        <v>27.616317701015923</v>
      </c>
      <c r="R5247" s="16">
        <f t="shared" si="408"/>
        <v>127.64</v>
      </c>
      <c r="S5247" s="19">
        <f t="shared" si="409"/>
        <v>0.32318929460961543</v>
      </c>
      <c r="T5247" s="16">
        <f t="shared" si="410"/>
        <v>32.318929460961542</v>
      </c>
    </row>
    <row r="5248" spans="1:20" x14ac:dyDescent="0.2">
      <c r="A5248" s="16">
        <v>524.39995999999996</v>
      </c>
      <c r="B5248" s="13">
        <v>1.4881500000000001</v>
      </c>
      <c r="C5248" s="16">
        <v>776.96911999999998</v>
      </c>
      <c r="D5248" s="13">
        <v>1.28423</v>
      </c>
      <c r="E5248" s="16">
        <v>125.85</v>
      </c>
      <c r="F5248" s="19">
        <v>0.29381000000000002</v>
      </c>
      <c r="G5248" s="16">
        <v>29.381</v>
      </c>
      <c r="H5248" s="16">
        <v>88.870999999999995</v>
      </c>
      <c r="I5248" s="19">
        <v>0.34787000000000001</v>
      </c>
      <c r="J5248" s="16">
        <v>34.786999999999999</v>
      </c>
      <c r="O5248" s="24">
        <f t="shared" si="411"/>
        <v>7.6966857808410713E-2</v>
      </c>
      <c r="P5248" s="19">
        <f>(D5248-O5248)/'Test Specimens'!$B$4</f>
        <v>0.27617690277845908</v>
      </c>
      <c r="Q5248" s="13">
        <f t="shared" si="407"/>
        <v>27.617690277845909</v>
      </c>
      <c r="R5248" s="16">
        <f t="shared" si="408"/>
        <v>125.85</v>
      </c>
      <c r="S5248" s="19">
        <f t="shared" si="409"/>
        <v>0.32320825730673591</v>
      </c>
      <c r="T5248" s="16">
        <f t="shared" si="410"/>
        <v>32.32082573067359</v>
      </c>
    </row>
    <row r="5249" spans="1:20" x14ac:dyDescent="0.2">
      <c r="A5249" s="16">
        <v>524.5</v>
      </c>
      <c r="B5249" s="13">
        <v>1.4877499999999999</v>
      </c>
      <c r="C5249" s="16">
        <v>772.26849000000004</v>
      </c>
      <c r="D5249" s="13">
        <v>1.2840800000000001</v>
      </c>
      <c r="E5249" s="16">
        <v>125.08</v>
      </c>
      <c r="F5249" s="19">
        <v>0.29376999999999998</v>
      </c>
      <c r="G5249" s="16">
        <v>29.376999999999999</v>
      </c>
      <c r="H5249" s="16">
        <v>88.337999999999994</v>
      </c>
      <c r="I5249" s="19">
        <v>0.34782000000000002</v>
      </c>
      <c r="J5249" s="16">
        <v>34.781999999999996</v>
      </c>
      <c r="O5249" s="24">
        <f t="shared" si="411"/>
        <v>7.6966857808410713E-2</v>
      </c>
      <c r="P5249" s="19">
        <f>(D5249-O5249)/'Test Specimens'!$B$4</f>
        <v>0.27614258835770944</v>
      </c>
      <c r="Q5249" s="13">
        <f t="shared" si="407"/>
        <v>27.614258835770944</v>
      </c>
      <c r="R5249" s="16">
        <f t="shared" si="408"/>
        <v>125.08</v>
      </c>
      <c r="S5249" s="19">
        <f t="shared" si="409"/>
        <v>0.32316085123813726</v>
      </c>
      <c r="T5249" s="16">
        <f t="shared" si="410"/>
        <v>32.316085123813728</v>
      </c>
    </row>
    <row r="5250" spans="1:20" x14ac:dyDescent="0.2">
      <c r="A5250" s="16">
        <v>524.59997999999996</v>
      </c>
      <c r="B5250" s="13">
        <v>1.48732</v>
      </c>
      <c r="C5250" s="16">
        <v>762.95366999999999</v>
      </c>
      <c r="D5250" s="13">
        <v>1.28417</v>
      </c>
      <c r="E5250" s="16">
        <v>123.58</v>
      </c>
      <c r="F5250" s="19">
        <v>0.29379</v>
      </c>
      <c r="G5250" s="16">
        <v>29.379000000000001</v>
      </c>
      <c r="H5250" s="16">
        <v>87.27</v>
      </c>
      <c r="I5250" s="19">
        <v>0.34784999999999999</v>
      </c>
      <c r="J5250" s="16">
        <v>34.784999999999997</v>
      </c>
      <c r="O5250" s="24">
        <f t="shared" si="411"/>
        <v>7.6966857808410713E-2</v>
      </c>
      <c r="P5250" s="19">
        <f>(D5250-O5250)/'Test Specimens'!$B$4</f>
        <v>0.27616317701015924</v>
      </c>
      <c r="Q5250" s="13">
        <f t="shared" si="407"/>
        <v>27.616317701015923</v>
      </c>
      <c r="R5250" s="16">
        <f t="shared" si="408"/>
        <v>123.58</v>
      </c>
      <c r="S5250" s="19">
        <f t="shared" si="409"/>
        <v>0.32318929460961543</v>
      </c>
      <c r="T5250" s="16">
        <f t="shared" si="410"/>
        <v>32.318929460961542</v>
      </c>
    </row>
    <row r="5251" spans="1:20" x14ac:dyDescent="0.2">
      <c r="A5251" s="16">
        <v>524.70001000000002</v>
      </c>
      <c r="B5251" s="13">
        <v>1.4869000000000001</v>
      </c>
      <c r="C5251" s="16">
        <v>757.49707000000001</v>
      </c>
      <c r="D5251" s="13">
        <v>1.2840199999999999</v>
      </c>
      <c r="E5251" s="16">
        <v>122.69</v>
      </c>
      <c r="F5251" s="19">
        <v>0.29376000000000002</v>
      </c>
      <c r="G5251" s="16">
        <v>29.376000000000001</v>
      </c>
      <c r="H5251" s="16">
        <v>86.65</v>
      </c>
      <c r="I5251" s="19">
        <v>0.3478</v>
      </c>
      <c r="J5251" s="16">
        <v>34.78</v>
      </c>
      <c r="O5251" s="24">
        <f t="shared" si="411"/>
        <v>7.6966857808410713E-2</v>
      </c>
      <c r="P5251" s="19">
        <f>(D5251-O5251)/'Test Specimens'!$B$4</f>
        <v>0.2761288625894095</v>
      </c>
      <c r="Q5251" s="13">
        <f t="shared" ref="Q5251:Q5314" si="412">P5251*100</f>
        <v>27.61288625894095</v>
      </c>
      <c r="R5251" s="16">
        <f t="shared" ref="R5251:R5314" si="413">E5251</f>
        <v>122.69</v>
      </c>
      <c r="S5251" s="19">
        <f t="shared" ref="S5251:S5314" si="414">ABS(LN(1 - P5251))</f>
        <v>0.32314188943993372</v>
      </c>
      <c r="T5251" s="16">
        <f t="shared" ref="T5251:T5314" si="415">S5251 * 100</f>
        <v>32.314188943993372</v>
      </c>
    </row>
    <row r="5252" spans="1:20" x14ac:dyDescent="0.2">
      <c r="A5252" s="16">
        <v>524.79998999999998</v>
      </c>
      <c r="B5252" s="13">
        <v>1.48647</v>
      </c>
      <c r="C5252" s="16">
        <v>748.08507999999995</v>
      </c>
      <c r="D5252" s="13">
        <v>1.2840499999999999</v>
      </c>
      <c r="E5252" s="16">
        <v>121.17</v>
      </c>
      <c r="F5252" s="19">
        <v>0.29376999999999998</v>
      </c>
      <c r="G5252" s="16">
        <v>29.376999999999999</v>
      </c>
      <c r="H5252" s="16">
        <v>85.572000000000003</v>
      </c>
      <c r="I5252" s="19">
        <v>0.34781000000000001</v>
      </c>
      <c r="J5252" s="16">
        <v>34.780999999999999</v>
      </c>
      <c r="O5252" s="24">
        <f t="shared" si="411"/>
        <v>7.6966857808410713E-2</v>
      </c>
      <c r="P5252" s="19">
        <f>(D5252-O5252)/'Test Specimens'!$B$4</f>
        <v>0.27613572547355941</v>
      </c>
      <c r="Q5252" s="13">
        <f t="shared" si="412"/>
        <v>27.61357254735594</v>
      </c>
      <c r="R5252" s="16">
        <f t="shared" si="413"/>
        <v>121.17</v>
      </c>
      <c r="S5252" s="19">
        <f t="shared" si="414"/>
        <v>0.32315137029409174</v>
      </c>
      <c r="T5252" s="16">
        <f t="shared" si="415"/>
        <v>32.315137029409172</v>
      </c>
    </row>
    <row r="5253" spans="1:20" x14ac:dyDescent="0.2">
      <c r="A5253" s="16">
        <v>524.89995999999996</v>
      </c>
      <c r="B5253" s="13">
        <v>1.4860500000000001</v>
      </c>
      <c r="C5253" s="16">
        <v>743.46436000000006</v>
      </c>
      <c r="D5253" s="13">
        <v>1.28413</v>
      </c>
      <c r="E5253" s="16">
        <v>120.42</v>
      </c>
      <c r="F5253" s="19">
        <v>0.29377999999999999</v>
      </c>
      <c r="G5253" s="16">
        <v>29.378</v>
      </c>
      <c r="H5253" s="16">
        <v>85.042000000000002</v>
      </c>
      <c r="I5253" s="19">
        <v>0.34782999999999997</v>
      </c>
      <c r="J5253" s="16">
        <v>34.783000000000001</v>
      </c>
      <c r="O5253" s="24">
        <f t="shared" si="411"/>
        <v>7.6966857808410713E-2</v>
      </c>
      <c r="P5253" s="19">
        <f>(D5253-O5253)/'Test Specimens'!$B$4</f>
        <v>0.27615402649795928</v>
      </c>
      <c r="Q5253" s="13">
        <f t="shared" si="412"/>
        <v>27.615402649795929</v>
      </c>
      <c r="R5253" s="16">
        <f t="shared" si="413"/>
        <v>120.42</v>
      </c>
      <c r="S5253" s="19">
        <f t="shared" si="414"/>
        <v>0.32317665301130083</v>
      </c>
      <c r="T5253" s="16">
        <f t="shared" si="415"/>
        <v>32.317665301130084</v>
      </c>
    </row>
    <row r="5254" spans="1:20" x14ac:dyDescent="0.2">
      <c r="A5254" s="16">
        <v>525</v>
      </c>
      <c r="B5254" s="13">
        <v>1.4856400000000001</v>
      </c>
      <c r="C5254" s="16">
        <v>733.92645000000005</v>
      </c>
      <c r="D5254" s="13">
        <v>1.28416</v>
      </c>
      <c r="E5254" s="16">
        <v>118.87</v>
      </c>
      <c r="F5254" s="19">
        <v>0.29379</v>
      </c>
      <c r="G5254" s="16">
        <v>29.379000000000001</v>
      </c>
      <c r="H5254" s="16">
        <v>83.95</v>
      </c>
      <c r="I5254" s="19">
        <v>0.34783999999999998</v>
      </c>
      <c r="J5254" s="16">
        <v>34.783999999999999</v>
      </c>
      <c r="O5254" s="24">
        <f t="shared" si="411"/>
        <v>7.6966857808410713E-2</v>
      </c>
      <c r="P5254" s="19">
        <f>(D5254-O5254)/'Test Specimens'!$B$4</f>
        <v>0.27616088938210925</v>
      </c>
      <c r="Q5254" s="13">
        <f t="shared" si="412"/>
        <v>27.616088938210925</v>
      </c>
      <c r="R5254" s="16">
        <f t="shared" si="413"/>
        <v>118.87</v>
      </c>
      <c r="S5254" s="19">
        <f t="shared" si="414"/>
        <v>0.32318613419505454</v>
      </c>
      <c r="T5254" s="16">
        <f t="shared" si="415"/>
        <v>32.318613419505454</v>
      </c>
    </row>
    <row r="5255" spans="1:20" x14ac:dyDescent="0.2">
      <c r="A5255" s="16">
        <v>525.09997999999996</v>
      </c>
      <c r="B5255" s="13">
        <v>1.4852300000000001</v>
      </c>
      <c r="C5255" s="16">
        <v>727.74059999999997</v>
      </c>
      <c r="D5255" s="13">
        <v>1.2840199999999999</v>
      </c>
      <c r="E5255" s="16">
        <v>117.87</v>
      </c>
      <c r="F5255" s="19">
        <v>0.29376000000000002</v>
      </c>
      <c r="G5255" s="16">
        <v>29.376000000000001</v>
      </c>
      <c r="H5255" s="16">
        <v>83.245999999999995</v>
      </c>
      <c r="I5255" s="19">
        <v>0.3478</v>
      </c>
      <c r="J5255" s="16">
        <v>34.78</v>
      </c>
      <c r="O5255" s="24">
        <f t="shared" si="411"/>
        <v>7.6966857808410713E-2</v>
      </c>
      <c r="P5255" s="19">
        <f>(D5255-O5255)/'Test Specimens'!$B$4</f>
        <v>0.2761288625894095</v>
      </c>
      <c r="Q5255" s="13">
        <f t="shared" si="412"/>
        <v>27.61288625894095</v>
      </c>
      <c r="R5255" s="16">
        <f t="shared" si="413"/>
        <v>117.87</v>
      </c>
      <c r="S5255" s="19">
        <f t="shared" si="414"/>
        <v>0.32314188943993372</v>
      </c>
      <c r="T5255" s="16">
        <f t="shared" si="415"/>
        <v>32.314188943993372</v>
      </c>
    </row>
    <row r="5256" spans="1:20" x14ac:dyDescent="0.2">
      <c r="A5256" s="16">
        <v>525.20001000000002</v>
      </c>
      <c r="B5256" s="13">
        <v>1.4847900000000001</v>
      </c>
      <c r="C5256" s="16">
        <v>719.02337999999997</v>
      </c>
      <c r="D5256" s="13">
        <v>1.2839799999999999</v>
      </c>
      <c r="E5256" s="16">
        <v>116.46</v>
      </c>
      <c r="F5256" s="19">
        <v>0.29375000000000001</v>
      </c>
      <c r="G5256" s="16">
        <v>29.375</v>
      </c>
      <c r="H5256" s="16">
        <v>82.25</v>
      </c>
      <c r="I5256" s="19">
        <v>0.34778999999999999</v>
      </c>
      <c r="J5256" s="16">
        <v>34.779000000000003</v>
      </c>
      <c r="O5256" s="24">
        <f t="shared" si="411"/>
        <v>7.6966857808410713E-2</v>
      </c>
      <c r="P5256" s="19">
        <f>(D5256-O5256)/'Test Specimens'!$B$4</f>
        <v>0.27611971207720959</v>
      </c>
      <c r="Q5256" s="13">
        <f t="shared" si="412"/>
        <v>27.611971207720959</v>
      </c>
      <c r="R5256" s="16">
        <f t="shared" si="413"/>
        <v>116.46</v>
      </c>
      <c r="S5256" s="19">
        <f t="shared" si="414"/>
        <v>0.32312924844087837</v>
      </c>
      <c r="T5256" s="16">
        <f t="shared" si="415"/>
        <v>32.312924844087838</v>
      </c>
    </row>
    <row r="5257" spans="1:20" x14ac:dyDescent="0.2">
      <c r="A5257" s="16">
        <v>525.29998999999998</v>
      </c>
      <c r="B5257" s="13">
        <v>1.48434</v>
      </c>
      <c r="C5257" s="16">
        <v>711.42125999999996</v>
      </c>
      <c r="D5257" s="13">
        <v>1.28383</v>
      </c>
      <c r="E5257" s="16">
        <v>115.23</v>
      </c>
      <c r="F5257" s="19">
        <v>0.29371999999999998</v>
      </c>
      <c r="G5257" s="16">
        <v>29.372</v>
      </c>
      <c r="H5257" s="16">
        <v>81.384</v>
      </c>
      <c r="I5257" s="19">
        <v>0.34773999999999999</v>
      </c>
      <c r="J5257" s="16">
        <v>34.774000000000001</v>
      </c>
      <c r="O5257" s="24">
        <f t="shared" si="411"/>
        <v>7.6966857808410713E-2</v>
      </c>
      <c r="P5257" s="19">
        <f>(D5257-O5257)/'Test Specimens'!$B$4</f>
        <v>0.2760853976564599</v>
      </c>
      <c r="Q5257" s="13">
        <f t="shared" si="412"/>
        <v>27.60853976564599</v>
      </c>
      <c r="R5257" s="16">
        <f t="shared" si="413"/>
        <v>115.23</v>
      </c>
      <c r="S5257" s="19">
        <f t="shared" si="414"/>
        <v>0.32308184611754259</v>
      </c>
      <c r="T5257" s="16">
        <f t="shared" si="415"/>
        <v>32.308184611754257</v>
      </c>
    </row>
    <row r="5258" spans="1:20" x14ac:dyDescent="0.2">
      <c r="A5258" s="16">
        <v>525.39995999999996</v>
      </c>
      <c r="B5258" s="13">
        <v>1.4839199999999999</v>
      </c>
      <c r="C5258" s="16">
        <v>699.37878000000001</v>
      </c>
      <c r="D5258" s="13">
        <v>1.28386</v>
      </c>
      <c r="E5258" s="16">
        <v>113.28</v>
      </c>
      <c r="F5258" s="19">
        <v>0.29371999999999998</v>
      </c>
      <c r="G5258" s="16">
        <v>29.372</v>
      </c>
      <c r="H5258" s="16">
        <v>80.006</v>
      </c>
      <c r="I5258" s="19">
        <v>0.34775</v>
      </c>
      <c r="J5258" s="16">
        <v>34.774999999999999</v>
      </c>
      <c r="O5258" s="24">
        <f t="shared" si="411"/>
        <v>7.6966857808410713E-2</v>
      </c>
      <c r="P5258" s="19">
        <f>(D5258-O5258)/'Test Specimens'!$B$4</f>
        <v>0.27609226054060981</v>
      </c>
      <c r="Q5258" s="13">
        <f t="shared" si="412"/>
        <v>27.609226054060983</v>
      </c>
      <c r="R5258" s="16">
        <f t="shared" si="413"/>
        <v>113.28</v>
      </c>
      <c r="S5258" s="19">
        <f t="shared" si="414"/>
        <v>0.32309132640245292</v>
      </c>
      <c r="T5258" s="16">
        <f t="shared" si="415"/>
        <v>32.309132640245295</v>
      </c>
    </row>
    <row r="5259" spans="1:20" x14ac:dyDescent="0.2">
      <c r="A5259" s="16">
        <v>525.5</v>
      </c>
      <c r="B5259" s="13">
        <v>1.48349</v>
      </c>
      <c r="C5259" s="16">
        <v>695.73077000000001</v>
      </c>
      <c r="D5259" s="13">
        <v>1.28382</v>
      </c>
      <c r="E5259" s="16">
        <v>112.69</v>
      </c>
      <c r="F5259" s="19">
        <v>0.29371000000000003</v>
      </c>
      <c r="G5259" s="16">
        <v>29.370999999999999</v>
      </c>
      <c r="H5259" s="16">
        <v>79.59</v>
      </c>
      <c r="I5259" s="19">
        <v>0.34772999999999998</v>
      </c>
      <c r="J5259" s="16">
        <v>34.773000000000003</v>
      </c>
      <c r="O5259" s="24">
        <f t="shared" si="411"/>
        <v>7.6966857808410713E-2</v>
      </c>
      <c r="P5259" s="19">
        <f>(D5259-O5259)/'Test Specimens'!$B$4</f>
        <v>0.27608311002840991</v>
      </c>
      <c r="Q5259" s="13">
        <f t="shared" si="412"/>
        <v>27.608311002840992</v>
      </c>
      <c r="R5259" s="16">
        <f t="shared" si="413"/>
        <v>112.69</v>
      </c>
      <c r="S5259" s="19">
        <f t="shared" si="414"/>
        <v>0.32307868604254469</v>
      </c>
      <c r="T5259" s="16">
        <f t="shared" si="415"/>
        <v>32.307868604254466</v>
      </c>
    </row>
    <row r="5260" spans="1:20" x14ac:dyDescent="0.2">
      <c r="A5260" s="16">
        <v>525.59997999999996</v>
      </c>
      <c r="B5260" s="13">
        <v>1.48308</v>
      </c>
      <c r="C5260" s="16">
        <v>686.91907000000003</v>
      </c>
      <c r="D5260" s="13">
        <v>1.28393</v>
      </c>
      <c r="E5260" s="16">
        <v>111.26</v>
      </c>
      <c r="F5260" s="19">
        <v>0.29374</v>
      </c>
      <c r="G5260" s="16">
        <v>29.373999999999999</v>
      </c>
      <c r="H5260" s="16">
        <v>78.578999999999994</v>
      </c>
      <c r="I5260" s="19">
        <v>0.34777000000000002</v>
      </c>
      <c r="J5260" s="16">
        <v>34.777000000000001</v>
      </c>
      <c r="O5260" s="24">
        <f t="shared" si="411"/>
        <v>7.6966857808410713E-2</v>
      </c>
      <c r="P5260" s="19">
        <f>(D5260-O5260)/'Test Specimens'!$B$4</f>
        <v>0.27610827393695969</v>
      </c>
      <c r="Q5260" s="13">
        <f t="shared" si="412"/>
        <v>27.61082739369597</v>
      </c>
      <c r="R5260" s="16">
        <f t="shared" si="413"/>
        <v>111.26</v>
      </c>
      <c r="S5260" s="19">
        <f t="shared" si="414"/>
        <v>0.32311344741676729</v>
      </c>
      <c r="T5260" s="16">
        <f t="shared" si="415"/>
        <v>32.311344741676727</v>
      </c>
    </row>
    <row r="5261" spans="1:20" x14ac:dyDescent="0.2">
      <c r="A5261" s="16">
        <v>525.70001000000002</v>
      </c>
      <c r="B5261" s="13">
        <v>1.4826600000000001</v>
      </c>
      <c r="C5261" s="16">
        <v>677.42609000000004</v>
      </c>
      <c r="D5261" s="13">
        <v>1.28389</v>
      </c>
      <c r="E5261" s="16">
        <v>109.72</v>
      </c>
      <c r="F5261" s="19">
        <v>0.29372999999999999</v>
      </c>
      <c r="G5261" s="16">
        <v>29.373000000000001</v>
      </c>
      <c r="H5261" s="16">
        <v>77.494</v>
      </c>
      <c r="I5261" s="19">
        <v>0.34776000000000001</v>
      </c>
      <c r="J5261" s="16">
        <v>34.776000000000003</v>
      </c>
      <c r="O5261" s="24">
        <f t="shared" si="411"/>
        <v>7.6966857808410713E-2</v>
      </c>
      <c r="P5261" s="19">
        <f>(D5261-O5261)/'Test Specimens'!$B$4</f>
        <v>0.27609912342475978</v>
      </c>
      <c r="Q5261" s="13">
        <f t="shared" si="412"/>
        <v>27.60991234247598</v>
      </c>
      <c r="R5261" s="16">
        <f t="shared" si="413"/>
        <v>109.72</v>
      </c>
      <c r="S5261" s="19">
        <f t="shared" si="414"/>
        <v>0.32310080677724018</v>
      </c>
      <c r="T5261" s="16">
        <f t="shared" si="415"/>
        <v>32.310080677724017</v>
      </c>
    </row>
    <row r="5262" spans="1:20" x14ac:dyDescent="0.2">
      <c r="A5262" s="16">
        <v>525.79998999999998</v>
      </c>
      <c r="B5262" s="13">
        <v>1.4822200000000001</v>
      </c>
      <c r="C5262" s="16">
        <v>668.98364000000004</v>
      </c>
      <c r="D5262" s="13">
        <v>1.28362</v>
      </c>
      <c r="E5262" s="16">
        <v>108.35</v>
      </c>
      <c r="F5262" s="19">
        <v>0.29366999999999999</v>
      </c>
      <c r="G5262" s="16">
        <v>29.367000000000001</v>
      </c>
      <c r="H5262" s="16">
        <v>76.534999999999997</v>
      </c>
      <c r="I5262" s="19">
        <v>0.34766999999999998</v>
      </c>
      <c r="J5262" s="16">
        <v>34.767000000000003</v>
      </c>
      <c r="O5262" s="24">
        <f t="shared" si="411"/>
        <v>7.6966857808410713E-2</v>
      </c>
      <c r="P5262" s="19">
        <f>(D5262-O5262)/'Test Specimens'!$B$4</f>
        <v>0.27603735746741032</v>
      </c>
      <c r="Q5262" s="13">
        <f t="shared" si="412"/>
        <v>27.60373574674103</v>
      </c>
      <c r="R5262" s="16">
        <f t="shared" si="413"/>
        <v>108.35</v>
      </c>
      <c r="S5262" s="19">
        <f t="shared" si="414"/>
        <v>0.32301548663957269</v>
      </c>
      <c r="T5262" s="16">
        <f t="shared" si="415"/>
        <v>32.30154866395727</v>
      </c>
    </row>
    <row r="5263" spans="1:20" x14ac:dyDescent="0.2">
      <c r="A5263" s="16">
        <v>525.89995999999996</v>
      </c>
      <c r="B5263" s="13">
        <v>1.4818</v>
      </c>
      <c r="C5263" s="16">
        <v>661.47864000000004</v>
      </c>
      <c r="D5263" s="13">
        <v>1.2836700000000001</v>
      </c>
      <c r="E5263" s="16">
        <v>107.14</v>
      </c>
      <c r="F5263" s="19">
        <v>0.29368</v>
      </c>
      <c r="G5263" s="16">
        <v>29.367999999999999</v>
      </c>
      <c r="H5263" s="16">
        <v>75.674999999999997</v>
      </c>
      <c r="I5263" s="19">
        <v>0.34769</v>
      </c>
      <c r="J5263" s="16">
        <v>34.768999999999998</v>
      </c>
      <c r="O5263" s="24">
        <f t="shared" si="411"/>
        <v>7.6966857808410713E-2</v>
      </c>
      <c r="P5263" s="19">
        <f>(D5263-O5263)/'Test Specimens'!$B$4</f>
        <v>0.27604879560766021</v>
      </c>
      <c r="Q5263" s="13">
        <f t="shared" si="412"/>
        <v>27.604879560766022</v>
      </c>
      <c r="R5263" s="16">
        <f t="shared" si="413"/>
        <v>107.14</v>
      </c>
      <c r="S5263" s="19">
        <f t="shared" si="414"/>
        <v>0.32303128611586679</v>
      </c>
      <c r="T5263" s="16">
        <f t="shared" si="415"/>
        <v>32.303128611586679</v>
      </c>
    </row>
    <row r="5264" spans="1:20" x14ac:dyDescent="0.2">
      <c r="A5264" s="16">
        <v>526</v>
      </c>
      <c r="B5264" s="13">
        <v>1.4814000000000001</v>
      </c>
      <c r="C5264" s="16">
        <v>653.57866999999999</v>
      </c>
      <c r="D5264" s="13">
        <v>1.2836399999999999</v>
      </c>
      <c r="E5264" s="16">
        <v>105.86</v>
      </c>
      <c r="F5264" s="19">
        <v>0.29366999999999999</v>
      </c>
      <c r="G5264" s="16">
        <v>29.367000000000001</v>
      </c>
      <c r="H5264" s="16">
        <v>74.772000000000006</v>
      </c>
      <c r="I5264" s="19">
        <v>0.34767999999999999</v>
      </c>
      <c r="J5264" s="16">
        <v>34.768000000000001</v>
      </c>
      <c r="O5264" s="24">
        <f t="shared" si="411"/>
        <v>7.6966857808410713E-2</v>
      </c>
      <c r="P5264" s="19">
        <f>(D5264-O5264)/'Test Specimens'!$B$4</f>
        <v>0.27604193272351024</v>
      </c>
      <c r="Q5264" s="13">
        <f t="shared" si="412"/>
        <v>27.604193272351026</v>
      </c>
      <c r="R5264" s="16">
        <f t="shared" si="413"/>
        <v>105.86</v>
      </c>
      <c r="S5264" s="19">
        <f t="shared" si="414"/>
        <v>0.32302180640013539</v>
      </c>
      <c r="T5264" s="16">
        <f t="shared" si="415"/>
        <v>32.302180640013539</v>
      </c>
    </row>
    <row r="5265" spans="1:20" x14ac:dyDescent="0.2">
      <c r="A5265" s="16">
        <v>526.09997999999996</v>
      </c>
      <c r="B5265" s="13">
        <v>1.4810000000000001</v>
      </c>
      <c r="C5265" s="16">
        <v>645.93646000000001</v>
      </c>
      <c r="D5265" s="13">
        <v>1.28365</v>
      </c>
      <c r="E5265" s="16">
        <v>104.62</v>
      </c>
      <c r="F5265" s="19">
        <v>0.29366999999999999</v>
      </c>
      <c r="G5265" s="16">
        <v>29.367000000000001</v>
      </c>
      <c r="H5265" s="16">
        <v>73.897000000000006</v>
      </c>
      <c r="I5265" s="19">
        <v>0.34767999999999999</v>
      </c>
      <c r="J5265" s="16">
        <v>34.768000000000001</v>
      </c>
      <c r="O5265" s="24">
        <f t="shared" si="411"/>
        <v>7.6966857808410713E-2</v>
      </c>
      <c r="P5265" s="19">
        <f>(D5265-O5265)/'Test Specimens'!$B$4</f>
        <v>0.27604422035156023</v>
      </c>
      <c r="Q5265" s="13">
        <f t="shared" si="412"/>
        <v>27.604422035156023</v>
      </c>
      <c r="R5265" s="16">
        <f t="shared" si="413"/>
        <v>104.62</v>
      </c>
      <c r="S5265" s="19">
        <f t="shared" si="414"/>
        <v>0.32302496629539434</v>
      </c>
      <c r="T5265" s="16">
        <f t="shared" si="415"/>
        <v>32.302496629539434</v>
      </c>
    </row>
    <row r="5266" spans="1:20" x14ac:dyDescent="0.2">
      <c r="A5266" s="16">
        <v>526.20001000000002</v>
      </c>
      <c r="B5266" s="13">
        <v>1.4805699999999999</v>
      </c>
      <c r="C5266" s="16">
        <v>638.31170999999995</v>
      </c>
      <c r="D5266" s="13">
        <v>1.28366</v>
      </c>
      <c r="E5266" s="16">
        <v>103.39</v>
      </c>
      <c r="F5266" s="19">
        <v>0.29368</v>
      </c>
      <c r="G5266" s="16">
        <v>29.367999999999999</v>
      </c>
      <c r="H5266" s="16">
        <v>73.025000000000006</v>
      </c>
      <c r="I5266" s="19">
        <v>0.34767999999999999</v>
      </c>
      <c r="J5266" s="16">
        <v>34.768000000000001</v>
      </c>
      <c r="O5266" s="24">
        <f t="shared" si="411"/>
        <v>7.6966857808410713E-2</v>
      </c>
      <c r="P5266" s="19">
        <f>(D5266-O5266)/'Test Specimens'!$B$4</f>
        <v>0.27604650797961022</v>
      </c>
      <c r="Q5266" s="13">
        <f t="shared" si="412"/>
        <v>27.604650797961021</v>
      </c>
      <c r="R5266" s="16">
        <f t="shared" si="413"/>
        <v>103.39</v>
      </c>
      <c r="S5266" s="19">
        <f t="shared" si="414"/>
        <v>0.32302812620063792</v>
      </c>
      <c r="T5266" s="16">
        <f t="shared" si="415"/>
        <v>32.30281262006379</v>
      </c>
    </row>
    <row r="5267" spans="1:20" x14ac:dyDescent="0.2">
      <c r="A5267" s="16">
        <v>526.29998999999998</v>
      </c>
      <c r="B5267" s="13">
        <v>1.4801299999999999</v>
      </c>
      <c r="C5267" s="16">
        <v>626.92236000000003</v>
      </c>
      <c r="D5267" s="13">
        <v>1.2836099999999999</v>
      </c>
      <c r="E5267" s="16">
        <v>101.54</v>
      </c>
      <c r="F5267" s="19">
        <v>0.29365999999999998</v>
      </c>
      <c r="G5267" s="16">
        <v>29.366</v>
      </c>
      <c r="H5267" s="16">
        <v>71.722999999999999</v>
      </c>
      <c r="I5267" s="19">
        <v>0.34766999999999998</v>
      </c>
      <c r="J5267" s="16">
        <v>34.767000000000003</v>
      </c>
      <c r="O5267" s="24">
        <f t="shared" si="411"/>
        <v>7.6966857808410713E-2</v>
      </c>
      <c r="P5267" s="19">
        <f>(D5267-O5267)/'Test Specimens'!$B$4</f>
        <v>0.27603506983936033</v>
      </c>
      <c r="Q5267" s="13">
        <f t="shared" si="412"/>
        <v>27.603506983936033</v>
      </c>
      <c r="R5267" s="16">
        <f t="shared" si="413"/>
        <v>101.54</v>
      </c>
      <c r="S5267" s="19">
        <f t="shared" si="414"/>
        <v>0.3230123267742685</v>
      </c>
      <c r="T5267" s="16">
        <f t="shared" si="415"/>
        <v>32.301232677426853</v>
      </c>
    </row>
    <row r="5268" spans="1:20" x14ac:dyDescent="0.2">
      <c r="A5268" s="16">
        <v>526.39995999999996</v>
      </c>
      <c r="B5268" s="13">
        <v>1.4796899999999999</v>
      </c>
      <c r="C5268" s="16">
        <v>624.16607999999997</v>
      </c>
      <c r="D5268" s="13">
        <v>1.2835700000000001</v>
      </c>
      <c r="E5268" s="16">
        <v>101.1</v>
      </c>
      <c r="F5268" s="19">
        <v>0.29365999999999998</v>
      </c>
      <c r="G5268" s="16">
        <v>29.366</v>
      </c>
      <c r="H5268" s="16">
        <v>71.409000000000006</v>
      </c>
      <c r="I5268" s="19">
        <v>0.34765000000000001</v>
      </c>
      <c r="J5268" s="16">
        <v>34.765000000000001</v>
      </c>
      <c r="O5268" s="24">
        <f t="shared" si="411"/>
        <v>7.6966857808410713E-2</v>
      </c>
      <c r="P5268" s="19">
        <f>(D5268-O5268)/'Test Specimens'!$B$4</f>
        <v>0.27602591932716042</v>
      </c>
      <c r="Q5268" s="13">
        <f t="shared" si="412"/>
        <v>27.602591932716042</v>
      </c>
      <c r="R5268" s="16">
        <f t="shared" si="413"/>
        <v>101.1</v>
      </c>
      <c r="S5268" s="19">
        <f t="shared" si="414"/>
        <v>0.32299968741289814</v>
      </c>
      <c r="T5268" s="16">
        <f t="shared" si="415"/>
        <v>32.299968741289817</v>
      </c>
    </row>
    <row r="5269" spans="1:20" x14ac:dyDescent="0.2">
      <c r="A5269" s="16">
        <v>526.5</v>
      </c>
      <c r="B5269" s="13">
        <v>1.47926</v>
      </c>
      <c r="C5269" s="16">
        <v>613.63329999999996</v>
      </c>
      <c r="D5269" s="13">
        <v>1.2837400000000001</v>
      </c>
      <c r="E5269" s="16">
        <v>99.39</v>
      </c>
      <c r="F5269" s="19">
        <v>0.29369000000000001</v>
      </c>
      <c r="G5269" s="16">
        <v>29.369</v>
      </c>
      <c r="H5269" s="16">
        <v>70.2</v>
      </c>
      <c r="I5269" s="19">
        <v>0.34771000000000002</v>
      </c>
      <c r="J5269" s="16">
        <v>34.771000000000001</v>
      </c>
      <c r="O5269" s="24">
        <f t="shared" si="411"/>
        <v>7.6966857808410713E-2</v>
      </c>
      <c r="P5269" s="19">
        <f>(D5269-O5269)/'Test Specimens'!$B$4</f>
        <v>0.27606480900401009</v>
      </c>
      <c r="Q5269" s="13">
        <f t="shared" si="412"/>
        <v>27.60648090040101</v>
      </c>
      <c r="R5269" s="16">
        <f t="shared" si="413"/>
        <v>99.39</v>
      </c>
      <c r="S5269" s="19">
        <f t="shared" si="414"/>
        <v>0.32305340580205416</v>
      </c>
      <c r="T5269" s="16">
        <f t="shared" si="415"/>
        <v>32.305340580205417</v>
      </c>
    </row>
    <row r="5270" spans="1:20" x14ac:dyDescent="0.2">
      <c r="A5270" s="16">
        <v>526.59997999999996</v>
      </c>
      <c r="B5270" s="13">
        <v>1.4788399999999999</v>
      </c>
      <c r="C5270" s="16">
        <v>604.91895</v>
      </c>
      <c r="D5270" s="13">
        <v>1.28372</v>
      </c>
      <c r="E5270" s="16">
        <v>97.977999999999994</v>
      </c>
      <c r="F5270" s="19">
        <v>0.29369000000000001</v>
      </c>
      <c r="G5270" s="16">
        <v>29.369</v>
      </c>
      <c r="H5270" s="16">
        <v>69.203000000000003</v>
      </c>
      <c r="I5270" s="19">
        <v>0.34770000000000001</v>
      </c>
      <c r="J5270" s="16">
        <v>34.770000000000003</v>
      </c>
      <c r="O5270" s="24">
        <f t="shared" si="411"/>
        <v>7.6966857808410713E-2</v>
      </c>
      <c r="P5270" s="19">
        <f>(D5270-O5270)/'Test Specimens'!$B$4</f>
        <v>0.27606023374791011</v>
      </c>
      <c r="Q5270" s="13">
        <f t="shared" si="412"/>
        <v>27.606023374791011</v>
      </c>
      <c r="R5270" s="16">
        <f t="shared" si="413"/>
        <v>97.977999999999994</v>
      </c>
      <c r="S5270" s="19">
        <f t="shared" si="414"/>
        <v>0.32304708584178815</v>
      </c>
      <c r="T5270" s="16">
        <f t="shared" si="415"/>
        <v>32.304708584178812</v>
      </c>
    </row>
    <row r="5271" spans="1:20" x14ac:dyDescent="0.2">
      <c r="A5271" s="16">
        <v>526.70001000000002</v>
      </c>
      <c r="B5271" s="13">
        <v>1.4784200000000001</v>
      </c>
      <c r="C5271" s="16">
        <v>595.13165000000004</v>
      </c>
      <c r="D5271" s="13">
        <v>1.28356</v>
      </c>
      <c r="E5271" s="16">
        <v>96.393000000000001</v>
      </c>
      <c r="F5271" s="19">
        <v>0.29365000000000002</v>
      </c>
      <c r="G5271" s="16">
        <v>29.364999999999998</v>
      </c>
      <c r="H5271" s="16">
        <v>68.087000000000003</v>
      </c>
      <c r="I5271" s="19">
        <v>0.34765000000000001</v>
      </c>
      <c r="J5271" s="16">
        <v>34.765000000000001</v>
      </c>
      <c r="O5271" s="24">
        <f t="shared" si="411"/>
        <v>7.6966857808410713E-2</v>
      </c>
      <c r="P5271" s="19">
        <f>(D5271-O5271)/'Test Specimens'!$B$4</f>
        <v>0.27602363169911043</v>
      </c>
      <c r="Q5271" s="13">
        <f t="shared" si="412"/>
        <v>27.602363169911044</v>
      </c>
      <c r="R5271" s="16">
        <f t="shared" si="413"/>
        <v>96.393000000000001</v>
      </c>
      <c r="S5271" s="19">
        <f t="shared" si="414"/>
        <v>0.32299652759751701</v>
      </c>
      <c r="T5271" s="16">
        <f t="shared" si="415"/>
        <v>32.299652759751702</v>
      </c>
    </row>
    <row r="5272" spans="1:20" x14ac:dyDescent="0.2">
      <c r="A5272" s="16">
        <v>526.79998999999998</v>
      </c>
      <c r="B5272" s="13">
        <v>1.47801</v>
      </c>
      <c r="C5272" s="16">
        <v>589.31488000000002</v>
      </c>
      <c r="D5272" s="13">
        <v>1.2836099999999999</v>
      </c>
      <c r="E5272" s="16">
        <v>95.450999999999993</v>
      </c>
      <c r="F5272" s="19">
        <v>0.29365999999999998</v>
      </c>
      <c r="G5272" s="16">
        <v>29.366</v>
      </c>
      <c r="H5272" s="16">
        <v>67.42</v>
      </c>
      <c r="I5272" s="19">
        <v>0.34766999999999998</v>
      </c>
      <c r="J5272" s="16">
        <v>34.767000000000003</v>
      </c>
      <c r="O5272" s="24">
        <f t="shared" si="411"/>
        <v>7.6966857808410713E-2</v>
      </c>
      <c r="P5272" s="19">
        <f>(D5272-O5272)/'Test Specimens'!$B$4</f>
        <v>0.27603506983936033</v>
      </c>
      <c r="Q5272" s="13">
        <f t="shared" si="412"/>
        <v>27.603506983936033</v>
      </c>
      <c r="R5272" s="16">
        <f t="shared" si="413"/>
        <v>95.450999999999993</v>
      </c>
      <c r="S5272" s="19">
        <f t="shared" si="414"/>
        <v>0.3230123267742685</v>
      </c>
      <c r="T5272" s="16">
        <f t="shared" si="415"/>
        <v>32.301232677426853</v>
      </c>
    </row>
    <row r="5273" spans="1:20" x14ac:dyDescent="0.2">
      <c r="A5273" s="16">
        <v>526.89995999999996</v>
      </c>
      <c r="B5273" s="13">
        <v>1.4775700000000001</v>
      </c>
      <c r="C5273" s="16">
        <v>580.56341999999995</v>
      </c>
      <c r="D5273" s="13">
        <v>1.2835700000000001</v>
      </c>
      <c r="E5273" s="16">
        <v>94.034000000000006</v>
      </c>
      <c r="F5273" s="19">
        <v>0.29365999999999998</v>
      </c>
      <c r="G5273" s="16">
        <v>29.366</v>
      </c>
      <c r="H5273" s="16">
        <v>66.42</v>
      </c>
      <c r="I5273" s="19">
        <v>0.34765000000000001</v>
      </c>
      <c r="J5273" s="16">
        <v>34.765000000000001</v>
      </c>
      <c r="O5273" s="24">
        <f t="shared" si="411"/>
        <v>7.6966857808410713E-2</v>
      </c>
      <c r="P5273" s="19">
        <f>(D5273-O5273)/'Test Specimens'!$B$4</f>
        <v>0.27602591932716042</v>
      </c>
      <c r="Q5273" s="13">
        <f t="shared" si="412"/>
        <v>27.602591932716042</v>
      </c>
      <c r="R5273" s="16">
        <f t="shared" si="413"/>
        <v>94.034000000000006</v>
      </c>
      <c r="S5273" s="19">
        <f t="shared" si="414"/>
        <v>0.32299968741289814</v>
      </c>
      <c r="T5273" s="16">
        <f t="shared" si="415"/>
        <v>32.299968741289817</v>
      </c>
    </row>
    <row r="5274" spans="1:20" x14ac:dyDescent="0.2">
      <c r="A5274" s="16">
        <v>527</v>
      </c>
      <c r="B5274" s="13">
        <v>1.4771399999999999</v>
      </c>
      <c r="C5274" s="16">
        <v>572.48328000000004</v>
      </c>
      <c r="D5274" s="13">
        <v>1.2834000000000001</v>
      </c>
      <c r="E5274" s="16">
        <v>92.724999999999994</v>
      </c>
      <c r="F5274" s="19">
        <v>0.29361999999999999</v>
      </c>
      <c r="G5274" s="16">
        <v>29.361999999999998</v>
      </c>
      <c r="H5274" s="16">
        <v>65.498999999999995</v>
      </c>
      <c r="I5274" s="19">
        <v>0.34760000000000002</v>
      </c>
      <c r="J5274" s="16">
        <v>34.76</v>
      </c>
      <c r="O5274" s="24">
        <f t="shared" si="411"/>
        <v>7.6966857808410713E-2</v>
      </c>
      <c r="P5274" s="19">
        <f>(D5274-O5274)/'Test Specimens'!$B$4</f>
        <v>0.27598702965031074</v>
      </c>
      <c r="Q5274" s="13">
        <f t="shared" si="412"/>
        <v>27.598702965031073</v>
      </c>
      <c r="R5274" s="16">
        <f t="shared" si="413"/>
        <v>92.724999999999994</v>
      </c>
      <c r="S5274" s="19">
        <f t="shared" si="414"/>
        <v>0.32294597190925256</v>
      </c>
      <c r="T5274" s="16">
        <f t="shared" si="415"/>
        <v>32.294597190925259</v>
      </c>
    </row>
    <row r="5275" spans="1:20" x14ac:dyDescent="0.2">
      <c r="A5275" s="16">
        <v>527.09997999999996</v>
      </c>
      <c r="B5275" s="13">
        <v>1.47672</v>
      </c>
      <c r="C5275" s="16">
        <v>562.75023999999996</v>
      </c>
      <c r="D5275" s="13">
        <v>1.2833300000000001</v>
      </c>
      <c r="E5275" s="16">
        <v>91.147999999999996</v>
      </c>
      <c r="F5275" s="19">
        <v>0.29360000000000003</v>
      </c>
      <c r="G5275" s="16">
        <v>29.36</v>
      </c>
      <c r="H5275" s="16">
        <v>64.387</v>
      </c>
      <c r="I5275" s="19">
        <v>0.34756999999999999</v>
      </c>
      <c r="J5275" s="16">
        <v>34.756999999999998</v>
      </c>
      <c r="O5275" s="24">
        <f t="shared" si="411"/>
        <v>7.6966857808410713E-2</v>
      </c>
      <c r="P5275" s="19">
        <f>(D5275-O5275)/'Test Specimens'!$B$4</f>
        <v>0.27597101625396092</v>
      </c>
      <c r="Q5275" s="13">
        <f t="shared" si="412"/>
        <v>27.597101625396093</v>
      </c>
      <c r="R5275" s="16">
        <f t="shared" si="413"/>
        <v>91.147999999999996</v>
      </c>
      <c r="S5275" s="19">
        <f t="shared" si="414"/>
        <v>0.32292385459931527</v>
      </c>
      <c r="T5275" s="16">
        <f t="shared" si="415"/>
        <v>32.292385459931531</v>
      </c>
    </row>
    <row r="5276" spans="1:20" x14ac:dyDescent="0.2">
      <c r="A5276" s="16">
        <v>527.20001000000002</v>
      </c>
      <c r="B5276" s="13">
        <v>1.4763200000000001</v>
      </c>
      <c r="C5276" s="16">
        <v>559.75305000000003</v>
      </c>
      <c r="D5276" s="13">
        <v>1.28332</v>
      </c>
      <c r="E5276" s="16">
        <v>90.662999999999997</v>
      </c>
      <c r="F5276" s="19">
        <v>0.29360000000000003</v>
      </c>
      <c r="G5276" s="16">
        <v>29.36</v>
      </c>
      <c r="H5276" s="16">
        <v>64.043999999999997</v>
      </c>
      <c r="I5276" s="19">
        <v>0.34756999999999999</v>
      </c>
      <c r="J5276" s="16">
        <v>34.756999999999998</v>
      </c>
      <c r="O5276" s="24">
        <f t="shared" si="411"/>
        <v>7.6966857808410713E-2</v>
      </c>
      <c r="P5276" s="19">
        <f>(D5276-O5276)/'Test Specimens'!$B$4</f>
        <v>0.27596872862591093</v>
      </c>
      <c r="Q5276" s="13">
        <f t="shared" si="412"/>
        <v>27.596872862591091</v>
      </c>
      <c r="R5276" s="16">
        <f t="shared" si="413"/>
        <v>90.662999999999997</v>
      </c>
      <c r="S5276" s="19">
        <f t="shared" si="414"/>
        <v>0.3229206950235422</v>
      </c>
      <c r="T5276" s="16">
        <f t="shared" si="415"/>
        <v>32.292069502354224</v>
      </c>
    </row>
    <row r="5277" spans="1:20" x14ac:dyDescent="0.2">
      <c r="A5277" s="16">
        <v>527.29998999999998</v>
      </c>
      <c r="B5277" s="13">
        <v>1.4759100000000001</v>
      </c>
      <c r="C5277" s="16">
        <v>550.49987999999996</v>
      </c>
      <c r="D5277" s="13">
        <v>1.2834000000000001</v>
      </c>
      <c r="E5277" s="16">
        <v>89.164000000000001</v>
      </c>
      <c r="F5277" s="19">
        <v>0.29361999999999999</v>
      </c>
      <c r="G5277" s="16">
        <v>29.361999999999998</v>
      </c>
      <c r="H5277" s="16">
        <v>62.984000000000002</v>
      </c>
      <c r="I5277" s="19">
        <v>0.34760000000000002</v>
      </c>
      <c r="J5277" s="16">
        <v>34.76</v>
      </c>
      <c r="O5277" s="24">
        <f t="shared" si="411"/>
        <v>7.6966857808410713E-2</v>
      </c>
      <c r="P5277" s="19">
        <f>(D5277-O5277)/'Test Specimens'!$B$4</f>
        <v>0.27598702965031074</v>
      </c>
      <c r="Q5277" s="13">
        <f t="shared" si="412"/>
        <v>27.598702965031073</v>
      </c>
      <c r="R5277" s="16">
        <f t="shared" si="413"/>
        <v>89.164000000000001</v>
      </c>
      <c r="S5277" s="19">
        <f t="shared" si="414"/>
        <v>0.32294597190925256</v>
      </c>
      <c r="T5277" s="16">
        <f t="shared" si="415"/>
        <v>32.294597190925259</v>
      </c>
    </row>
    <row r="5278" spans="1:20" x14ac:dyDescent="0.2">
      <c r="A5278" s="16">
        <v>527.39995999999996</v>
      </c>
      <c r="B5278" s="13">
        <v>1.47549</v>
      </c>
      <c r="C5278" s="16">
        <v>544.45605</v>
      </c>
      <c r="D5278" s="13">
        <v>1.2832600000000001</v>
      </c>
      <c r="E5278" s="16">
        <v>88.185000000000002</v>
      </c>
      <c r="F5278" s="19">
        <v>0.29358000000000001</v>
      </c>
      <c r="G5278" s="16">
        <v>29.358000000000001</v>
      </c>
      <c r="H5278" s="16">
        <v>62.295000000000002</v>
      </c>
      <c r="I5278" s="19">
        <v>0.34755000000000003</v>
      </c>
      <c r="J5278" s="16">
        <v>34.755000000000003</v>
      </c>
      <c r="O5278" s="24">
        <f t="shared" si="411"/>
        <v>7.6966857808410713E-2</v>
      </c>
      <c r="P5278" s="19">
        <f>(D5278-O5278)/'Test Specimens'!$B$4</f>
        <v>0.27595500285761104</v>
      </c>
      <c r="Q5278" s="13">
        <f t="shared" si="412"/>
        <v>27.595500285761105</v>
      </c>
      <c r="R5278" s="16">
        <f t="shared" si="413"/>
        <v>88.185000000000002</v>
      </c>
      <c r="S5278" s="19">
        <f t="shared" si="414"/>
        <v>0.32290173777854236</v>
      </c>
      <c r="T5278" s="16">
        <f t="shared" si="415"/>
        <v>32.290173777854235</v>
      </c>
    </row>
    <row r="5279" spans="1:20" x14ac:dyDescent="0.2">
      <c r="A5279" s="16">
        <v>527.5</v>
      </c>
      <c r="B5279" s="13">
        <v>1.47505</v>
      </c>
      <c r="C5279" s="16">
        <v>534.20659999999998</v>
      </c>
      <c r="D5279" s="13">
        <v>1.28359</v>
      </c>
      <c r="E5279" s="16">
        <v>86.525000000000006</v>
      </c>
      <c r="F5279" s="19">
        <v>0.29365999999999998</v>
      </c>
      <c r="G5279" s="16">
        <v>29.366</v>
      </c>
      <c r="H5279" s="16">
        <v>61.116</v>
      </c>
      <c r="I5279" s="19">
        <v>0.34766000000000002</v>
      </c>
      <c r="J5279" s="16">
        <v>34.765999999999998</v>
      </c>
      <c r="O5279" s="24">
        <f t="shared" si="411"/>
        <v>7.6966857808410713E-2</v>
      </c>
      <c r="P5279" s="19">
        <f>(D5279-O5279)/'Test Specimens'!$B$4</f>
        <v>0.27603049458326034</v>
      </c>
      <c r="Q5279" s="13">
        <f t="shared" si="412"/>
        <v>27.603049458326034</v>
      </c>
      <c r="R5279" s="16">
        <f t="shared" si="413"/>
        <v>86.525000000000006</v>
      </c>
      <c r="S5279" s="19">
        <f t="shared" si="414"/>
        <v>0.32300600707361415</v>
      </c>
      <c r="T5279" s="16">
        <f t="shared" si="415"/>
        <v>32.300600707361419</v>
      </c>
    </row>
    <row r="5280" spans="1:20" x14ac:dyDescent="0.2">
      <c r="A5280" s="16">
        <v>527.59997999999996</v>
      </c>
      <c r="B5280" s="13">
        <v>1.4746300000000001</v>
      </c>
      <c r="C5280" s="16">
        <v>528.20032000000003</v>
      </c>
      <c r="D5280" s="13">
        <v>1.2833399999999999</v>
      </c>
      <c r="E5280" s="16">
        <v>85.552000000000007</v>
      </c>
      <c r="F5280" s="19">
        <v>0.29360000000000003</v>
      </c>
      <c r="G5280" s="16">
        <v>29.36</v>
      </c>
      <c r="H5280" s="16">
        <v>60.433999999999997</v>
      </c>
      <c r="I5280" s="19">
        <v>0.34758</v>
      </c>
      <c r="J5280" s="16">
        <v>34.758000000000003</v>
      </c>
      <c r="O5280" s="24">
        <f t="shared" si="411"/>
        <v>7.6966857808410713E-2</v>
      </c>
      <c r="P5280" s="19">
        <f>(D5280-O5280)/'Test Specimens'!$B$4</f>
        <v>0.27597330388201086</v>
      </c>
      <c r="Q5280" s="13">
        <f t="shared" si="412"/>
        <v>27.597330388201087</v>
      </c>
      <c r="R5280" s="16">
        <f t="shared" si="413"/>
        <v>85.552000000000007</v>
      </c>
      <c r="S5280" s="19">
        <f t="shared" si="414"/>
        <v>0.32292701418507125</v>
      </c>
      <c r="T5280" s="16">
        <f t="shared" si="415"/>
        <v>32.292701418507122</v>
      </c>
    </row>
    <row r="5281" spans="1:20" x14ac:dyDescent="0.2">
      <c r="A5281" s="16">
        <v>527.70001000000002</v>
      </c>
      <c r="B5281" s="13">
        <v>1.47421</v>
      </c>
      <c r="C5281" s="16">
        <v>520.03467000000001</v>
      </c>
      <c r="D5281" s="13">
        <v>1.2832399999999999</v>
      </c>
      <c r="E5281" s="16">
        <v>84.23</v>
      </c>
      <c r="F5281" s="19">
        <v>0.29358000000000001</v>
      </c>
      <c r="G5281" s="16">
        <v>29.358000000000001</v>
      </c>
      <c r="H5281" s="16">
        <v>59.502000000000002</v>
      </c>
      <c r="I5281" s="19">
        <v>0.34755000000000003</v>
      </c>
      <c r="J5281" s="16">
        <v>34.755000000000003</v>
      </c>
      <c r="O5281" s="24">
        <f t="shared" si="411"/>
        <v>7.6966857808410713E-2</v>
      </c>
      <c r="P5281" s="19">
        <f>(D5281-O5281)/'Test Specimens'!$B$4</f>
        <v>0.27595042760151106</v>
      </c>
      <c r="Q5281" s="13">
        <f t="shared" si="412"/>
        <v>27.595042760151106</v>
      </c>
      <c r="R5281" s="16">
        <f t="shared" si="413"/>
        <v>84.23</v>
      </c>
      <c r="S5281" s="19">
        <f t="shared" si="414"/>
        <v>0.3228954187767365</v>
      </c>
      <c r="T5281" s="16">
        <f t="shared" si="415"/>
        <v>32.289541877673649</v>
      </c>
    </row>
    <row r="5282" spans="1:20" x14ac:dyDescent="0.2">
      <c r="A5282" s="16">
        <v>527.79998999999998</v>
      </c>
      <c r="B5282" s="13">
        <v>1.4737800000000001</v>
      </c>
      <c r="C5282" s="16">
        <v>513.82250999999997</v>
      </c>
      <c r="D5282" s="13">
        <v>1.28329</v>
      </c>
      <c r="E5282" s="16">
        <v>83.224000000000004</v>
      </c>
      <c r="F5282" s="19">
        <v>0.29359000000000002</v>
      </c>
      <c r="G5282" s="16">
        <v>29.359000000000002</v>
      </c>
      <c r="H5282" s="16">
        <v>58.79</v>
      </c>
      <c r="I5282" s="19">
        <v>0.34755999999999998</v>
      </c>
      <c r="J5282" s="16">
        <v>34.756</v>
      </c>
      <c r="O5282" s="24">
        <f t="shared" si="411"/>
        <v>7.6966857808410713E-2</v>
      </c>
      <c r="P5282" s="19">
        <f>(D5282-O5282)/'Test Specimens'!$B$4</f>
        <v>0.27596186574176096</v>
      </c>
      <c r="Q5282" s="13">
        <f t="shared" si="412"/>
        <v>27.596186574176095</v>
      </c>
      <c r="R5282" s="16">
        <f t="shared" si="413"/>
        <v>83.224000000000004</v>
      </c>
      <c r="S5282" s="19">
        <f t="shared" si="414"/>
        <v>0.32291121635612013</v>
      </c>
      <c r="T5282" s="16">
        <f t="shared" si="415"/>
        <v>32.291121635612015</v>
      </c>
    </row>
    <row r="5283" spans="1:20" x14ac:dyDescent="0.2">
      <c r="A5283" s="16">
        <v>527.89995999999996</v>
      </c>
      <c r="B5283" s="13">
        <v>1.4733400000000001</v>
      </c>
      <c r="C5283" s="16">
        <v>504.35239000000001</v>
      </c>
      <c r="D5283" s="13">
        <v>1.28338</v>
      </c>
      <c r="E5283" s="16">
        <v>81.69</v>
      </c>
      <c r="F5283" s="19">
        <v>0.29360999999999998</v>
      </c>
      <c r="G5283" s="16">
        <v>29.361000000000001</v>
      </c>
      <c r="H5283" s="16">
        <v>57.704999999999998</v>
      </c>
      <c r="I5283" s="19">
        <v>0.34759000000000001</v>
      </c>
      <c r="J5283" s="16">
        <v>34.759</v>
      </c>
      <c r="O5283" s="24">
        <f t="shared" si="411"/>
        <v>7.6966857808410713E-2</v>
      </c>
      <c r="P5283" s="19">
        <f>(D5283-O5283)/'Test Specimens'!$B$4</f>
        <v>0.27598245439421076</v>
      </c>
      <c r="Q5283" s="13">
        <f t="shared" si="412"/>
        <v>27.598245439421078</v>
      </c>
      <c r="R5283" s="16">
        <f t="shared" si="413"/>
        <v>81.69</v>
      </c>
      <c r="S5283" s="19">
        <f t="shared" si="414"/>
        <v>0.32293965262792584</v>
      </c>
      <c r="T5283" s="16">
        <f t="shared" si="415"/>
        <v>32.293965262792582</v>
      </c>
    </row>
    <row r="5284" spans="1:20" x14ac:dyDescent="0.2">
      <c r="A5284" s="16">
        <v>528</v>
      </c>
      <c r="B5284" s="13">
        <v>1.4729000000000001</v>
      </c>
      <c r="C5284" s="16">
        <v>498.03802000000002</v>
      </c>
      <c r="D5284" s="13">
        <v>1.28329</v>
      </c>
      <c r="E5284" s="16">
        <v>80.667000000000002</v>
      </c>
      <c r="F5284" s="19">
        <v>0.29359000000000002</v>
      </c>
      <c r="G5284" s="16">
        <v>29.359000000000002</v>
      </c>
      <c r="H5284" s="16">
        <v>56.984000000000002</v>
      </c>
      <c r="I5284" s="19">
        <v>0.34755999999999998</v>
      </c>
      <c r="J5284" s="16">
        <v>34.756</v>
      </c>
      <c r="O5284" s="24">
        <f t="shared" ref="O5284:O5347" si="416">$O$4384</f>
        <v>7.6966857808410713E-2</v>
      </c>
      <c r="P5284" s="19">
        <f>(D5284-O5284)/'Test Specimens'!$B$4</f>
        <v>0.27596186574176096</v>
      </c>
      <c r="Q5284" s="13">
        <f t="shared" si="412"/>
        <v>27.596186574176095</v>
      </c>
      <c r="R5284" s="16">
        <f t="shared" si="413"/>
        <v>80.667000000000002</v>
      </c>
      <c r="S5284" s="19">
        <f t="shared" si="414"/>
        <v>0.32291121635612013</v>
      </c>
      <c r="T5284" s="16">
        <f t="shared" si="415"/>
        <v>32.291121635612015</v>
      </c>
    </row>
    <row r="5285" spans="1:20" x14ac:dyDescent="0.2">
      <c r="A5285" s="16">
        <v>528.09997999999996</v>
      </c>
      <c r="B5285" s="13">
        <v>1.4724699999999999</v>
      </c>
      <c r="C5285" s="16">
        <v>487.42838</v>
      </c>
      <c r="D5285" s="13">
        <v>1.2833399999999999</v>
      </c>
      <c r="E5285" s="16">
        <v>78.948999999999998</v>
      </c>
      <c r="F5285" s="19">
        <v>0.29360000000000003</v>
      </c>
      <c r="G5285" s="16">
        <v>29.36</v>
      </c>
      <c r="H5285" s="16">
        <v>55.768999999999998</v>
      </c>
      <c r="I5285" s="19">
        <v>0.34758</v>
      </c>
      <c r="J5285" s="16">
        <v>34.758000000000003</v>
      </c>
      <c r="O5285" s="24">
        <f t="shared" si="416"/>
        <v>7.6966857808410713E-2</v>
      </c>
      <c r="P5285" s="19">
        <f>(D5285-O5285)/'Test Specimens'!$B$4</f>
        <v>0.27597330388201086</v>
      </c>
      <c r="Q5285" s="13">
        <f t="shared" si="412"/>
        <v>27.597330388201087</v>
      </c>
      <c r="R5285" s="16">
        <f t="shared" si="413"/>
        <v>78.948999999999998</v>
      </c>
      <c r="S5285" s="19">
        <f t="shared" si="414"/>
        <v>0.32292701418507125</v>
      </c>
      <c r="T5285" s="16">
        <f t="shared" si="415"/>
        <v>32.292701418507122</v>
      </c>
    </row>
    <row r="5286" spans="1:20" x14ac:dyDescent="0.2">
      <c r="A5286" s="16">
        <v>528.20001000000002</v>
      </c>
      <c r="B5286" s="13">
        <v>1.4720500000000001</v>
      </c>
      <c r="C5286" s="16">
        <v>480.52868999999998</v>
      </c>
      <c r="D5286" s="13">
        <v>1.28304</v>
      </c>
      <c r="E5286" s="16">
        <v>77.831000000000003</v>
      </c>
      <c r="F5286" s="19">
        <v>0.29353000000000001</v>
      </c>
      <c r="G5286" s="16">
        <v>29.353000000000002</v>
      </c>
      <c r="H5286" s="16">
        <v>54.984999999999999</v>
      </c>
      <c r="I5286" s="19">
        <v>0.34748000000000001</v>
      </c>
      <c r="J5286" s="16">
        <v>34.747999999999998</v>
      </c>
      <c r="O5286" s="24">
        <f t="shared" si="416"/>
        <v>7.6966857808410713E-2</v>
      </c>
      <c r="P5286" s="19">
        <f>(D5286-O5286)/'Test Specimens'!$B$4</f>
        <v>0.27590467504051147</v>
      </c>
      <c r="Q5286" s="13">
        <f t="shared" si="412"/>
        <v>27.590467504051148</v>
      </c>
      <c r="R5286" s="16">
        <f t="shared" si="413"/>
        <v>77.831000000000003</v>
      </c>
      <c r="S5286" s="19">
        <f t="shared" si="414"/>
        <v>0.32283223095471913</v>
      </c>
      <c r="T5286" s="16">
        <f t="shared" si="415"/>
        <v>32.283223095471911</v>
      </c>
    </row>
    <row r="5287" spans="1:20" x14ac:dyDescent="0.2">
      <c r="A5287" s="16">
        <v>528.29998999999998</v>
      </c>
      <c r="B5287" s="13">
        <v>1.4716400000000001</v>
      </c>
      <c r="C5287" s="16">
        <v>471.37819999999999</v>
      </c>
      <c r="D5287" s="13">
        <v>1.2829999999999999</v>
      </c>
      <c r="E5287" s="16">
        <v>76.349000000000004</v>
      </c>
      <c r="F5287" s="19">
        <v>0.29353000000000001</v>
      </c>
      <c r="G5287" s="16">
        <v>29.353000000000002</v>
      </c>
      <c r="H5287" s="16">
        <v>53.939</v>
      </c>
      <c r="I5287" s="19">
        <v>0.34747</v>
      </c>
      <c r="J5287" s="16">
        <v>34.747</v>
      </c>
      <c r="O5287" s="24">
        <f t="shared" si="416"/>
        <v>7.6966857808410713E-2</v>
      </c>
      <c r="P5287" s="19">
        <f>(D5287-O5287)/'Test Specimens'!$B$4</f>
        <v>0.27589552452831151</v>
      </c>
      <c r="Q5287" s="13">
        <f t="shared" si="412"/>
        <v>27.58955245283115</v>
      </c>
      <c r="R5287" s="16">
        <f t="shared" si="413"/>
        <v>76.349000000000004</v>
      </c>
      <c r="S5287" s="19">
        <f t="shared" si="414"/>
        <v>0.3228195938694256</v>
      </c>
      <c r="T5287" s="16">
        <f t="shared" si="415"/>
        <v>32.28195938694256</v>
      </c>
    </row>
    <row r="5288" spans="1:20" x14ac:dyDescent="0.2">
      <c r="A5288" s="16">
        <v>528.39995999999996</v>
      </c>
      <c r="B5288" s="13">
        <v>1.47123</v>
      </c>
      <c r="C5288" s="16">
        <v>464.20773000000003</v>
      </c>
      <c r="D5288" s="13">
        <v>1.2829999999999999</v>
      </c>
      <c r="E5288" s="16">
        <v>75.188000000000002</v>
      </c>
      <c r="F5288" s="19">
        <v>0.29353000000000001</v>
      </c>
      <c r="G5288" s="16">
        <v>29.353000000000002</v>
      </c>
      <c r="H5288" s="16">
        <v>53.118000000000002</v>
      </c>
      <c r="I5288" s="19">
        <v>0.34747</v>
      </c>
      <c r="J5288" s="16">
        <v>34.747</v>
      </c>
      <c r="O5288" s="24">
        <f t="shared" si="416"/>
        <v>7.6966857808410713E-2</v>
      </c>
      <c r="P5288" s="19">
        <f>(D5288-O5288)/'Test Specimens'!$B$4</f>
        <v>0.27589552452831151</v>
      </c>
      <c r="Q5288" s="13">
        <f t="shared" si="412"/>
        <v>27.58955245283115</v>
      </c>
      <c r="R5288" s="16">
        <f t="shared" si="413"/>
        <v>75.188000000000002</v>
      </c>
      <c r="S5288" s="19">
        <f t="shared" si="414"/>
        <v>0.3228195938694256</v>
      </c>
      <c r="T5288" s="16">
        <f t="shared" si="415"/>
        <v>32.28195938694256</v>
      </c>
    </row>
    <row r="5289" spans="1:20" x14ac:dyDescent="0.2">
      <c r="A5289" s="16">
        <v>528.5</v>
      </c>
      <c r="B5289" s="13">
        <v>1.47081</v>
      </c>
      <c r="C5289" s="16">
        <v>461.017</v>
      </c>
      <c r="D5289" s="13">
        <v>1.28304</v>
      </c>
      <c r="E5289" s="16">
        <v>74.671000000000006</v>
      </c>
      <c r="F5289" s="19">
        <v>0.29353000000000001</v>
      </c>
      <c r="G5289" s="16">
        <v>29.353000000000002</v>
      </c>
      <c r="H5289" s="16">
        <v>52.752000000000002</v>
      </c>
      <c r="I5289" s="19">
        <v>0.34748000000000001</v>
      </c>
      <c r="J5289" s="16">
        <v>34.747999999999998</v>
      </c>
      <c r="O5289" s="24">
        <f t="shared" si="416"/>
        <v>7.6966857808410713E-2</v>
      </c>
      <c r="P5289" s="19">
        <f>(D5289-O5289)/'Test Specimens'!$B$4</f>
        <v>0.27590467504051147</v>
      </c>
      <c r="Q5289" s="13">
        <f t="shared" si="412"/>
        <v>27.590467504051148</v>
      </c>
      <c r="R5289" s="16">
        <f t="shared" si="413"/>
        <v>74.671000000000006</v>
      </c>
      <c r="S5289" s="19">
        <f t="shared" si="414"/>
        <v>0.32283223095471913</v>
      </c>
      <c r="T5289" s="16">
        <f t="shared" si="415"/>
        <v>32.283223095471911</v>
      </c>
    </row>
    <row r="5290" spans="1:20" x14ac:dyDescent="0.2">
      <c r="A5290" s="16">
        <v>528.59997999999996</v>
      </c>
      <c r="B5290" s="13">
        <v>1.4703900000000001</v>
      </c>
      <c r="C5290" s="16">
        <v>452.98437000000001</v>
      </c>
      <c r="D5290" s="13">
        <v>1.28294</v>
      </c>
      <c r="E5290" s="16">
        <v>73.37</v>
      </c>
      <c r="F5290" s="19">
        <v>0.29350999999999999</v>
      </c>
      <c r="G5290" s="16">
        <v>29.350999999999999</v>
      </c>
      <c r="H5290" s="16">
        <v>51.835000000000001</v>
      </c>
      <c r="I5290" s="19">
        <v>0.34744999999999998</v>
      </c>
      <c r="J5290" s="16">
        <v>34.744999999999997</v>
      </c>
      <c r="O5290" s="24">
        <f t="shared" si="416"/>
        <v>7.6966857808410713E-2</v>
      </c>
      <c r="P5290" s="19">
        <f>(D5290-O5290)/'Test Specimens'!$B$4</f>
        <v>0.27588179876001168</v>
      </c>
      <c r="Q5290" s="13">
        <f t="shared" si="412"/>
        <v>27.588179876001167</v>
      </c>
      <c r="R5290" s="16">
        <f t="shared" si="413"/>
        <v>73.37</v>
      </c>
      <c r="S5290" s="19">
        <f t="shared" si="414"/>
        <v>0.32280063854091035</v>
      </c>
      <c r="T5290" s="16">
        <f t="shared" si="415"/>
        <v>32.280063854091033</v>
      </c>
    </row>
    <row r="5291" spans="1:20" x14ac:dyDescent="0.2">
      <c r="A5291" s="16">
        <v>528.70001000000002</v>
      </c>
      <c r="B5291" s="13">
        <v>1.46997</v>
      </c>
      <c r="C5291" s="16">
        <v>445.66415000000001</v>
      </c>
      <c r="D5291" s="13">
        <v>1.28302</v>
      </c>
      <c r="E5291" s="16">
        <v>72.183999999999997</v>
      </c>
      <c r="F5291" s="19">
        <v>0.29353000000000001</v>
      </c>
      <c r="G5291" s="16">
        <v>29.353000000000002</v>
      </c>
      <c r="H5291" s="16">
        <v>50.996000000000002</v>
      </c>
      <c r="I5291" s="19">
        <v>0.34747</v>
      </c>
      <c r="J5291" s="16">
        <v>34.747</v>
      </c>
      <c r="O5291" s="24">
        <f t="shared" si="416"/>
        <v>7.6966857808410713E-2</v>
      </c>
      <c r="P5291" s="19">
        <f>(D5291-O5291)/'Test Specimens'!$B$4</f>
        <v>0.27590009978441149</v>
      </c>
      <c r="Q5291" s="13">
        <f t="shared" si="412"/>
        <v>27.590009978441149</v>
      </c>
      <c r="R5291" s="16">
        <f t="shared" si="413"/>
        <v>72.183999999999997</v>
      </c>
      <c r="S5291" s="19">
        <f t="shared" si="414"/>
        <v>0.32282591239211039</v>
      </c>
      <c r="T5291" s="16">
        <f t="shared" si="415"/>
        <v>32.282591239211037</v>
      </c>
    </row>
    <row r="5292" spans="1:20" x14ac:dyDescent="0.2">
      <c r="A5292" s="16">
        <v>528.79998999999998</v>
      </c>
      <c r="B5292" s="13">
        <v>1.46957</v>
      </c>
      <c r="C5292" s="16">
        <v>435.98748999999998</v>
      </c>
      <c r="D5292" s="13">
        <v>1.2831600000000001</v>
      </c>
      <c r="E5292" s="16">
        <v>70.617000000000004</v>
      </c>
      <c r="F5292" s="19">
        <v>0.29355999999999999</v>
      </c>
      <c r="G5292" s="16">
        <v>29.356000000000002</v>
      </c>
      <c r="H5292" s="16">
        <v>49.886000000000003</v>
      </c>
      <c r="I5292" s="19">
        <v>0.34752</v>
      </c>
      <c r="J5292" s="16">
        <v>34.752000000000002</v>
      </c>
      <c r="O5292" s="24">
        <f t="shared" si="416"/>
        <v>7.6966857808410713E-2</v>
      </c>
      <c r="P5292" s="19">
        <f>(D5292-O5292)/'Test Specimens'!$B$4</f>
        <v>0.27593212657711125</v>
      </c>
      <c r="Q5292" s="13">
        <f t="shared" si="412"/>
        <v>27.593212657711124</v>
      </c>
      <c r="R5292" s="16">
        <f t="shared" si="413"/>
        <v>70.617000000000004</v>
      </c>
      <c r="S5292" s="19">
        <f t="shared" si="414"/>
        <v>0.32287014316880364</v>
      </c>
      <c r="T5292" s="16">
        <f t="shared" si="415"/>
        <v>32.287014316880366</v>
      </c>
    </row>
    <row r="5293" spans="1:20" x14ac:dyDescent="0.2">
      <c r="A5293" s="16">
        <v>528.89995999999996</v>
      </c>
      <c r="B5293" s="13">
        <v>1.4691399999999999</v>
      </c>
      <c r="C5293" s="16">
        <v>431.88385</v>
      </c>
      <c r="D5293" s="13">
        <v>1.2830600000000001</v>
      </c>
      <c r="E5293" s="16">
        <v>69.951999999999998</v>
      </c>
      <c r="F5293" s="19">
        <v>0.29354000000000002</v>
      </c>
      <c r="G5293" s="16">
        <v>29.353999999999999</v>
      </c>
      <c r="H5293" s="16">
        <v>49.417999999999999</v>
      </c>
      <c r="I5293" s="19">
        <v>0.34749000000000002</v>
      </c>
      <c r="J5293" s="16">
        <v>34.749000000000002</v>
      </c>
      <c r="O5293" s="24">
        <f t="shared" si="416"/>
        <v>7.6966857808410713E-2</v>
      </c>
      <c r="P5293" s="19">
        <f>(D5293-O5293)/'Test Specimens'!$B$4</f>
        <v>0.27590925029661145</v>
      </c>
      <c r="Q5293" s="13">
        <f t="shared" si="412"/>
        <v>27.590925029661147</v>
      </c>
      <c r="R5293" s="16">
        <f t="shared" si="413"/>
        <v>69.951999999999998</v>
      </c>
      <c r="S5293" s="19">
        <f t="shared" si="414"/>
        <v>0.32283854955725239</v>
      </c>
      <c r="T5293" s="16">
        <f t="shared" si="415"/>
        <v>32.283854955725239</v>
      </c>
    </row>
    <row r="5294" spans="1:20" x14ac:dyDescent="0.2">
      <c r="A5294" s="16">
        <v>529</v>
      </c>
      <c r="B5294" s="13">
        <v>1.46872</v>
      </c>
      <c r="C5294" s="16">
        <v>424.86423000000002</v>
      </c>
      <c r="D5294" s="13">
        <v>1.2827200000000001</v>
      </c>
      <c r="E5294" s="16">
        <v>68.814999999999998</v>
      </c>
      <c r="F5294" s="19">
        <v>0.29346</v>
      </c>
      <c r="G5294" s="16">
        <v>29.346</v>
      </c>
      <c r="H5294" s="16">
        <v>48.621000000000002</v>
      </c>
      <c r="I5294" s="19">
        <v>0.34738000000000002</v>
      </c>
      <c r="J5294" s="16">
        <v>34.738</v>
      </c>
      <c r="O5294" s="24">
        <f t="shared" si="416"/>
        <v>7.6966857808410713E-2</v>
      </c>
      <c r="P5294" s="19">
        <f>(D5294-O5294)/'Test Specimens'!$B$4</f>
        <v>0.2758314709429121</v>
      </c>
      <c r="Q5294" s="13">
        <f t="shared" si="412"/>
        <v>27.58314709429121</v>
      </c>
      <c r="R5294" s="16">
        <f t="shared" si="413"/>
        <v>68.814999999999998</v>
      </c>
      <c r="S5294" s="19">
        <f t="shared" si="414"/>
        <v>0.32273113874357462</v>
      </c>
      <c r="T5294" s="16">
        <f t="shared" si="415"/>
        <v>32.273113874357463</v>
      </c>
    </row>
    <row r="5295" spans="1:20" x14ac:dyDescent="0.2">
      <c r="A5295" s="16">
        <v>529.09997999999996</v>
      </c>
      <c r="B5295" s="13">
        <v>1.46828</v>
      </c>
      <c r="C5295" s="16">
        <v>418.75313999999997</v>
      </c>
      <c r="D5295" s="13">
        <v>1.28288</v>
      </c>
      <c r="E5295" s="16">
        <v>67.825000000000003</v>
      </c>
      <c r="F5295" s="19">
        <v>0.29349999999999998</v>
      </c>
      <c r="G5295" s="16">
        <v>29.35</v>
      </c>
      <c r="H5295" s="16">
        <v>47.918999999999997</v>
      </c>
      <c r="I5295" s="19">
        <v>0.34743000000000002</v>
      </c>
      <c r="J5295" s="16">
        <v>34.743000000000002</v>
      </c>
      <c r="O5295" s="24">
        <f t="shared" si="416"/>
        <v>7.6966857808410713E-2</v>
      </c>
      <c r="P5295" s="19">
        <f>(D5295-O5295)/'Test Specimens'!$B$4</f>
        <v>0.27586807299171179</v>
      </c>
      <c r="Q5295" s="13">
        <f t="shared" si="412"/>
        <v>27.586807299171177</v>
      </c>
      <c r="R5295" s="16">
        <f t="shared" si="413"/>
        <v>67.825000000000003</v>
      </c>
      <c r="S5295" s="19">
        <f t="shared" si="414"/>
        <v>0.32278168357169251</v>
      </c>
      <c r="T5295" s="16">
        <f t="shared" si="415"/>
        <v>32.27816835716925</v>
      </c>
    </row>
    <row r="5296" spans="1:20" x14ac:dyDescent="0.2">
      <c r="A5296" s="16">
        <v>529.20001000000002</v>
      </c>
      <c r="B5296" s="13">
        <v>1.46784</v>
      </c>
      <c r="C5296" s="16">
        <v>409.13326999999998</v>
      </c>
      <c r="D5296" s="13">
        <v>1.28268</v>
      </c>
      <c r="E5296" s="16">
        <v>66.266999999999996</v>
      </c>
      <c r="F5296" s="19">
        <v>0.29344999999999999</v>
      </c>
      <c r="G5296" s="16">
        <v>29.344999999999999</v>
      </c>
      <c r="H5296" s="16">
        <v>46.820999999999998</v>
      </c>
      <c r="I5296" s="19">
        <v>0.34736</v>
      </c>
      <c r="J5296" s="16">
        <v>34.735999999999997</v>
      </c>
      <c r="O5296" s="24">
        <f t="shared" si="416"/>
        <v>7.6966857808410713E-2</v>
      </c>
      <c r="P5296" s="19">
        <f>(D5296-O5296)/'Test Specimens'!$B$4</f>
        <v>0.2758223204307122</v>
      </c>
      <c r="Q5296" s="13">
        <f t="shared" si="412"/>
        <v>27.582232043071219</v>
      </c>
      <c r="R5296" s="16">
        <f t="shared" si="413"/>
        <v>66.266999999999996</v>
      </c>
      <c r="S5296" s="19">
        <f t="shared" si="414"/>
        <v>0.32271850293571935</v>
      </c>
      <c r="T5296" s="16">
        <f t="shared" si="415"/>
        <v>32.271850293571937</v>
      </c>
    </row>
    <row r="5297" spans="1:20" x14ac:dyDescent="0.2">
      <c r="A5297" s="16">
        <v>529.29998999999998</v>
      </c>
      <c r="B5297" s="13">
        <v>1.4674100000000001</v>
      </c>
      <c r="C5297" s="16">
        <v>400.96231</v>
      </c>
      <c r="D5297" s="13">
        <v>1.28294</v>
      </c>
      <c r="E5297" s="16">
        <v>64.944000000000003</v>
      </c>
      <c r="F5297" s="19">
        <v>0.29350999999999999</v>
      </c>
      <c r="G5297" s="16">
        <v>29.350999999999999</v>
      </c>
      <c r="H5297" s="16">
        <v>45.881999999999998</v>
      </c>
      <c r="I5297" s="19">
        <v>0.34744999999999998</v>
      </c>
      <c r="J5297" s="16">
        <v>34.744999999999997</v>
      </c>
      <c r="O5297" s="24">
        <f t="shared" si="416"/>
        <v>7.6966857808410713E-2</v>
      </c>
      <c r="P5297" s="19">
        <f>(D5297-O5297)/'Test Specimens'!$B$4</f>
        <v>0.27588179876001168</v>
      </c>
      <c r="Q5297" s="13">
        <f t="shared" si="412"/>
        <v>27.588179876001167</v>
      </c>
      <c r="R5297" s="16">
        <f t="shared" si="413"/>
        <v>64.944000000000003</v>
      </c>
      <c r="S5297" s="19">
        <f t="shared" si="414"/>
        <v>0.32280063854091035</v>
      </c>
      <c r="T5297" s="16">
        <f t="shared" si="415"/>
        <v>32.280063854091033</v>
      </c>
    </row>
    <row r="5298" spans="1:20" x14ac:dyDescent="0.2">
      <c r="A5298" s="16">
        <v>529.39995999999996</v>
      </c>
      <c r="B5298" s="13">
        <v>1.4669700000000001</v>
      </c>
      <c r="C5298" s="16">
        <v>394.49475000000001</v>
      </c>
      <c r="D5298" s="13">
        <v>1.2826299999999999</v>
      </c>
      <c r="E5298" s="16">
        <v>63.896000000000001</v>
      </c>
      <c r="F5298" s="19">
        <v>0.29343999999999998</v>
      </c>
      <c r="G5298" s="16">
        <v>29.344000000000001</v>
      </c>
      <c r="H5298" s="16">
        <v>45.146000000000001</v>
      </c>
      <c r="I5298" s="19">
        <v>0.34734999999999999</v>
      </c>
      <c r="J5298" s="16">
        <v>34.734999999999999</v>
      </c>
      <c r="O5298" s="24">
        <f t="shared" si="416"/>
        <v>7.6966857808410713E-2</v>
      </c>
      <c r="P5298" s="19">
        <f>(D5298-O5298)/'Test Specimens'!$B$4</f>
        <v>0.27581088229046224</v>
      </c>
      <c r="Q5298" s="13">
        <f t="shared" si="412"/>
        <v>27.581088229046223</v>
      </c>
      <c r="R5298" s="16">
        <f t="shared" si="413"/>
        <v>63.896000000000001</v>
      </c>
      <c r="S5298" s="19">
        <f t="shared" si="414"/>
        <v>0.32270270840042387</v>
      </c>
      <c r="T5298" s="16">
        <f t="shared" si="415"/>
        <v>32.270270840042386</v>
      </c>
    </row>
    <row r="5299" spans="1:20" x14ac:dyDescent="0.2">
      <c r="A5299" s="16">
        <v>529.5</v>
      </c>
      <c r="B5299" s="13">
        <v>1.4665600000000001</v>
      </c>
      <c r="C5299" s="16">
        <v>387.32515999999998</v>
      </c>
      <c r="D5299" s="13">
        <v>1.2827500000000001</v>
      </c>
      <c r="E5299" s="16">
        <v>62.734999999999999</v>
      </c>
      <c r="F5299" s="19">
        <v>0.29347000000000001</v>
      </c>
      <c r="G5299" s="16">
        <v>29.347000000000001</v>
      </c>
      <c r="H5299" s="16">
        <v>44.323999999999998</v>
      </c>
      <c r="I5299" s="19">
        <v>0.34738999999999998</v>
      </c>
      <c r="J5299" s="16">
        <v>34.738999999999997</v>
      </c>
      <c r="O5299" s="24">
        <f t="shared" si="416"/>
        <v>7.6966857808410713E-2</v>
      </c>
      <c r="P5299" s="19">
        <f>(D5299-O5299)/'Test Specimens'!$B$4</f>
        <v>0.27583833382706208</v>
      </c>
      <c r="Q5299" s="13">
        <f t="shared" si="412"/>
        <v>27.583833382706207</v>
      </c>
      <c r="R5299" s="16">
        <f t="shared" si="413"/>
        <v>62.734999999999999</v>
      </c>
      <c r="S5299" s="19">
        <f t="shared" si="414"/>
        <v>0.32274061570424634</v>
      </c>
      <c r="T5299" s="16">
        <f t="shared" si="415"/>
        <v>32.274061570424635</v>
      </c>
    </row>
    <row r="5300" spans="1:20" x14ac:dyDescent="0.2">
      <c r="A5300" s="16">
        <v>529.59997999999996</v>
      </c>
      <c r="B5300" s="13">
        <v>1.46614</v>
      </c>
      <c r="C5300" s="16">
        <v>379.87133999999998</v>
      </c>
      <c r="D5300" s="13">
        <v>1.2826</v>
      </c>
      <c r="E5300" s="16">
        <v>61.527999999999999</v>
      </c>
      <c r="F5300" s="19">
        <v>0.29343000000000002</v>
      </c>
      <c r="G5300" s="16">
        <v>29.343</v>
      </c>
      <c r="H5300" s="16">
        <v>43.472999999999999</v>
      </c>
      <c r="I5300" s="19">
        <v>0.34733999999999998</v>
      </c>
      <c r="J5300" s="16">
        <v>34.734000000000002</v>
      </c>
      <c r="O5300" s="24">
        <f t="shared" si="416"/>
        <v>7.6966857808410713E-2</v>
      </c>
      <c r="P5300" s="19">
        <f>(D5300-O5300)/'Test Specimens'!$B$4</f>
        <v>0.27580401940631233</v>
      </c>
      <c r="Q5300" s="13">
        <f t="shared" si="412"/>
        <v>27.580401940631234</v>
      </c>
      <c r="R5300" s="16">
        <f t="shared" si="413"/>
        <v>61.527999999999999</v>
      </c>
      <c r="S5300" s="19">
        <f t="shared" si="414"/>
        <v>0.32269323179898957</v>
      </c>
      <c r="T5300" s="16">
        <f t="shared" si="415"/>
        <v>32.269323179898954</v>
      </c>
    </row>
    <row r="5301" spans="1:20" x14ac:dyDescent="0.2">
      <c r="A5301" s="16">
        <v>529.70001000000002</v>
      </c>
      <c r="B5301" s="13">
        <v>1.4657100000000001</v>
      </c>
      <c r="C5301" s="16">
        <v>375.34534000000002</v>
      </c>
      <c r="D5301" s="13">
        <v>1.2827299999999999</v>
      </c>
      <c r="E5301" s="16">
        <v>60.795000000000002</v>
      </c>
      <c r="F5301" s="19">
        <v>0.29346</v>
      </c>
      <c r="G5301" s="16">
        <v>29.346</v>
      </c>
      <c r="H5301" s="16">
        <v>42.954000000000001</v>
      </c>
      <c r="I5301" s="19">
        <v>0.34738000000000002</v>
      </c>
      <c r="J5301" s="16">
        <v>34.738</v>
      </c>
      <c r="O5301" s="24">
        <f t="shared" si="416"/>
        <v>7.6966857808410713E-2</v>
      </c>
      <c r="P5301" s="19">
        <f>(D5301-O5301)/'Test Specimens'!$B$4</f>
        <v>0.27583375857096204</v>
      </c>
      <c r="Q5301" s="13">
        <f t="shared" si="412"/>
        <v>27.583375857096204</v>
      </c>
      <c r="R5301" s="16">
        <f t="shared" si="413"/>
        <v>60.795000000000002</v>
      </c>
      <c r="S5301" s="19">
        <f t="shared" si="414"/>
        <v>0.3227342977204859</v>
      </c>
      <c r="T5301" s="16">
        <f t="shared" si="415"/>
        <v>32.273429772048587</v>
      </c>
    </row>
    <row r="5302" spans="1:20" x14ac:dyDescent="0.2">
      <c r="A5302" s="16">
        <v>529.79998999999998</v>
      </c>
      <c r="B5302" s="13">
        <v>1.4652799999999999</v>
      </c>
      <c r="C5302" s="16">
        <v>364.97134</v>
      </c>
      <c r="D5302" s="13">
        <v>1.2826</v>
      </c>
      <c r="E5302" s="16">
        <v>59.113999999999997</v>
      </c>
      <c r="F5302" s="19">
        <v>0.29343000000000002</v>
      </c>
      <c r="G5302" s="16">
        <v>29.343</v>
      </c>
      <c r="H5302" s="16">
        <v>41.768000000000001</v>
      </c>
      <c r="I5302" s="19">
        <v>0.34733999999999998</v>
      </c>
      <c r="J5302" s="16">
        <v>34.734000000000002</v>
      </c>
      <c r="O5302" s="24">
        <f t="shared" si="416"/>
        <v>7.6966857808410713E-2</v>
      </c>
      <c r="P5302" s="19">
        <f>(D5302-O5302)/'Test Specimens'!$B$4</f>
        <v>0.27580401940631233</v>
      </c>
      <c r="Q5302" s="13">
        <f t="shared" si="412"/>
        <v>27.580401940631234</v>
      </c>
      <c r="R5302" s="16">
        <f t="shared" si="413"/>
        <v>59.113999999999997</v>
      </c>
      <c r="S5302" s="19">
        <f t="shared" si="414"/>
        <v>0.32269323179898957</v>
      </c>
      <c r="T5302" s="16">
        <f t="shared" si="415"/>
        <v>32.269323179898954</v>
      </c>
    </row>
    <row r="5303" spans="1:20" x14ac:dyDescent="0.2">
      <c r="A5303" s="16">
        <v>529.89995999999996</v>
      </c>
      <c r="B5303" s="13">
        <v>1.46488</v>
      </c>
      <c r="C5303" s="16">
        <v>359.13589000000002</v>
      </c>
      <c r="D5303" s="13">
        <v>1.2825599999999999</v>
      </c>
      <c r="E5303" s="16">
        <v>58.168999999999997</v>
      </c>
      <c r="F5303" s="19">
        <v>0.29342000000000001</v>
      </c>
      <c r="G5303" s="16">
        <v>29.341999999999999</v>
      </c>
      <c r="H5303" s="16">
        <v>41.100999999999999</v>
      </c>
      <c r="I5303" s="19">
        <v>0.34733000000000003</v>
      </c>
      <c r="J5303" s="16">
        <v>34.732999999999997</v>
      </c>
      <c r="O5303" s="24">
        <f t="shared" si="416"/>
        <v>7.6966857808410713E-2</v>
      </c>
      <c r="P5303" s="19">
        <f>(D5303-O5303)/'Test Specimens'!$B$4</f>
        <v>0.27579486889411242</v>
      </c>
      <c r="Q5303" s="13">
        <f t="shared" si="412"/>
        <v>27.579486889411243</v>
      </c>
      <c r="R5303" s="16">
        <f t="shared" si="413"/>
        <v>58.168999999999997</v>
      </c>
      <c r="S5303" s="19">
        <f t="shared" si="414"/>
        <v>0.32268059647010716</v>
      </c>
      <c r="T5303" s="16">
        <f t="shared" si="415"/>
        <v>32.268059647010716</v>
      </c>
    </row>
    <row r="5304" spans="1:20" x14ac:dyDescent="0.2">
      <c r="A5304" s="16">
        <v>530</v>
      </c>
      <c r="B5304" s="13">
        <v>1.4644699999999999</v>
      </c>
      <c r="C5304" s="16">
        <v>351.22338999999999</v>
      </c>
      <c r="D5304" s="13">
        <v>1.2826200000000001</v>
      </c>
      <c r="E5304" s="16">
        <v>56.887</v>
      </c>
      <c r="F5304" s="19">
        <v>0.29343999999999998</v>
      </c>
      <c r="G5304" s="16">
        <v>29.344000000000001</v>
      </c>
      <c r="H5304" s="16">
        <v>40.195</v>
      </c>
      <c r="I5304" s="19">
        <v>0.34733999999999998</v>
      </c>
      <c r="J5304" s="16">
        <v>34.734999999999999</v>
      </c>
      <c r="O5304" s="24">
        <f t="shared" si="416"/>
        <v>7.6966857808410713E-2</v>
      </c>
      <c r="P5304" s="19">
        <f>(D5304-O5304)/'Test Specimens'!$B$4</f>
        <v>0.27580859466241231</v>
      </c>
      <c r="Q5304" s="13">
        <f t="shared" si="412"/>
        <v>27.580859466241233</v>
      </c>
      <c r="R5304" s="16">
        <f t="shared" si="413"/>
        <v>56.887</v>
      </c>
      <c r="S5304" s="19">
        <f t="shared" si="414"/>
        <v>0.32269954952330066</v>
      </c>
      <c r="T5304" s="16">
        <f t="shared" si="415"/>
        <v>32.269954952330067</v>
      </c>
    </row>
    <row r="5305" spans="1:20" x14ac:dyDescent="0.2">
      <c r="A5305" s="16">
        <v>530.09997999999996</v>
      </c>
      <c r="B5305" s="13">
        <v>1.4640500000000001</v>
      </c>
      <c r="C5305" s="16">
        <v>347.74419999999998</v>
      </c>
      <c r="D5305" s="13">
        <v>1.2825800000000001</v>
      </c>
      <c r="E5305" s="16">
        <v>56.323999999999998</v>
      </c>
      <c r="F5305" s="19">
        <v>0.29343000000000002</v>
      </c>
      <c r="G5305" s="16">
        <v>29.343</v>
      </c>
      <c r="H5305" s="16">
        <v>39.796999999999997</v>
      </c>
      <c r="I5305" s="19">
        <v>0.34733000000000003</v>
      </c>
      <c r="J5305" s="16">
        <v>34.732999999999997</v>
      </c>
      <c r="O5305" s="24">
        <f t="shared" si="416"/>
        <v>7.6966857808410713E-2</v>
      </c>
      <c r="P5305" s="19">
        <f>(D5305-O5305)/'Test Specimens'!$B$4</f>
        <v>0.2757994441502124</v>
      </c>
      <c r="Q5305" s="13">
        <f t="shared" si="412"/>
        <v>27.579944415021242</v>
      </c>
      <c r="R5305" s="16">
        <f t="shared" si="413"/>
        <v>56.323999999999998</v>
      </c>
      <c r="S5305" s="19">
        <f t="shared" si="414"/>
        <v>0.32268691411459199</v>
      </c>
      <c r="T5305" s="16">
        <f t="shared" si="415"/>
        <v>32.268691411459201</v>
      </c>
    </row>
    <row r="5306" spans="1:20" x14ac:dyDescent="0.2">
      <c r="A5306" s="16">
        <v>530.20001000000002</v>
      </c>
      <c r="B5306" s="13">
        <v>1.4636400000000001</v>
      </c>
      <c r="C5306" s="16">
        <v>338.81281000000001</v>
      </c>
      <c r="D5306" s="13">
        <v>1.28254</v>
      </c>
      <c r="E5306" s="16">
        <v>54.877000000000002</v>
      </c>
      <c r="F5306" s="19">
        <v>0.29342000000000001</v>
      </c>
      <c r="G5306" s="16">
        <v>29.341999999999999</v>
      </c>
      <c r="H5306" s="16">
        <v>38.774999999999999</v>
      </c>
      <c r="I5306" s="19">
        <v>0.34732000000000002</v>
      </c>
      <c r="J5306" s="16">
        <v>34.731999999999999</v>
      </c>
      <c r="O5306" s="24">
        <f t="shared" si="416"/>
        <v>7.6966857808410713E-2</v>
      </c>
      <c r="P5306" s="19">
        <f>(D5306-O5306)/'Test Specimens'!$B$4</f>
        <v>0.27579029363801244</v>
      </c>
      <c r="Q5306" s="13">
        <f t="shared" si="412"/>
        <v>27.579029363801244</v>
      </c>
      <c r="R5306" s="16">
        <f t="shared" si="413"/>
        <v>54.877000000000002</v>
      </c>
      <c r="S5306" s="19">
        <f t="shared" si="414"/>
        <v>0.32267427886553468</v>
      </c>
      <c r="T5306" s="16">
        <f t="shared" si="415"/>
        <v>32.26742788655347</v>
      </c>
    </row>
    <row r="5307" spans="1:20" x14ac:dyDescent="0.2">
      <c r="A5307" s="16">
        <v>530.29998999999998</v>
      </c>
      <c r="B5307" s="13">
        <v>1.4632000000000001</v>
      </c>
      <c r="C5307" s="16">
        <v>332.63443000000001</v>
      </c>
      <c r="D5307" s="13">
        <v>1.2823800000000001</v>
      </c>
      <c r="E5307" s="16">
        <v>53.877000000000002</v>
      </c>
      <c r="F5307" s="19">
        <v>0.29337999999999997</v>
      </c>
      <c r="G5307" s="16">
        <v>29.338000000000001</v>
      </c>
      <c r="H5307" s="16">
        <v>38.07</v>
      </c>
      <c r="I5307" s="19">
        <v>0.34727000000000002</v>
      </c>
      <c r="J5307" s="16">
        <v>34.726999999999997</v>
      </c>
      <c r="O5307" s="24">
        <f t="shared" si="416"/>
        <v>7.6966857808410713E-2</v>
      </c>
      <c r="P5307" s="19">
        <f>(D5307-O5307)/'Test Specimens'!$B$4</f>
        <v>0.27575369158921281</v>
      </c>
      <c r="Q5307" s="13">
        <f t="shared" si="412"/>
        <v>27.57536915892128</v>
      </c>
      <c r="R5307" s="16">
        <f t="shared" si="413"/>
        <v>53.877000000000002</v>
      </c>
      <c r="S5307" s="19">
        <f t="shared" si="414"/>
        <v>0.32262373946574058</v>
      </c>
      <c r="T5307" s="16">
        <f t="shared" si="415"/>
        <v>32.262373946574058</v>
      </c>
    </row>
    <row r="5308" spans="1:20" x14ac:dyDescent="0.2">
      <c r="A5308" s="16">
        <v>530.39995999999996</v>
      </c>
      <c r="B5308" s="13">
        <v>1.4627699999999999</v>
      </c>
      <c r="C5308" s="16">
        <v>324.79827999999998</v>
      </c>
      <c r="D5308" s="13">
        <v>1.2823899999999999</v>
      </c>
      <c r="E5308" s="16">
        <v>52.606999999999999</v>
      </c>
      <c r="F5308" s="19">
        <v>0.29338999999999998</v>
      </c>
      <c r="G5308" s="16">
        <v>29.338999999999999</v>
      </c>
      <c r="H5308" s="16">
        <v>37.173000000000002</v>
      </c>
      <c r="I5308" s="19">
        <v>0.34727000000000002</v>
      </c>
      <c r="J5308" s="16">
        <v>34.726999999999997</v>
      </c>
      <c r="O5308" s="24">
        <f t="shared" si="416"/>
        <v>7.6966857808410713E-2</v>
      </c>
      <c r="P5308" s="19">
        <f>(D5308-O5308)/'Test Specimens'!$B$4</f>
        <v>0.27575597921726275</v>
      </c>
      <c r="Q5308" s="13">
        <f t="shared" si="412"/>
        <v>27.575597921726274</v>
      </c>
      <c r="R5308" s="16">
        <f t="shared" si="413"/>
        <v>52.606999999999999</v>
      </c>
      <c r="S5308" s="19">
        <f t="shared" si="414"/>
        <v>0.32262689810339784</v>
      </c>
      <c r="T5308" s="16">
        <f t="shared" si="415"/>
        <v>32.262689810339786</v>
      </c>
    </row>
    <row r="5309" spans="1:20" x14ac:dyDescent="0.2">
      <c r="A5309" s="16">
        <v>530.5</v>
      </c>
      <c r="B5309" s="13">
        <v>1.46234</v>
      </c>
      <c r="C5309" s="16">
        <v>320.89812999999998</v>
      </c>
      <c r="D5309" s="13">
        <v>1.2823599999999999</v>
      </c>
      <c r="E5309" s="16">
        <v>51.975999999999999</v>
      </c>
      <c r="F5309" s="19">
        <v>0.29337999999999997</v>
      </c>
      <c r="G5309" s="16">
        <v>29.338000000000001</v>
      </c>
      <c r="H5309" s="16">
        <v>36.726999999999997</v>
      </c>
      <c r="I5309" s="19">
        <v>0.34726000000000001</v>
      </c>
      <c r="J5309" s="16">
        <v>34.725999999999999</v>
      </c>
      <c r="O5309" s="24">
        <f t="shared" si="416"/>
        <v>7.6966857808410713E-2</v>
      </c>
      <c r="P5309" s="19">
        <f>(D5309-O5309)/'Test Specimens'!$B$4</f>
        <v>0.27574911633311283</v>
      </c>
      <c r="Q5309" s="13">
        <f t="shared" si="412"/>
        <v>27.574911633311284</v>
      </c>
      <c r="R5309" s="16">
        <f t="shared" si="413"/>
        <v>51.975999999999999</v>
      </c>
      <c r="S5309" s="19">
        <f t="shared" si="414"/>
        <v>0.32261742222035683</v>
      </c>
      <c r="T5309" s="16">
        <f t="shared" si="415"/>
        <v>32.261742222035686</v>
      </c>
    </row>
    <row r="5310" spans="1:20" x14ac:dyDescent="0.2">
      <c r="A5310" s="16">
        <v>530.59997999999996</v>
      </c>
      <c r="B5310" s="13">
        <v>1.4619200000000001</v>
      </c>
      <c r="C5310" s="16">
        <v>309.20141999999998</v>
      </c>
      <c r="D5310" s="13">
        <v>1.2826500000000001</v>
      </c>
      <c r="E5310" s="16">
        <v>50.081000000000003</v>
      </c>
      <c r="F5310" s="19">
        <v>0.29344999999999999</v>
      </c>
      <c r="G5310" s="16">
        <v>29.344999999999999</v>
      </c>
      <c r="H5310" s="16">
        <v>35.384999999999998</v>
      </c>
      <c r="I5310" s="19">
        <v>0.34734999999999999</v>
      </c>
      <c r="J5310" s="16">
        <v>34.734999999999999</v>
      </c>
      <c r="O5310" s="24">
        <f t="shared" si="416"/>
        <v>7.6966857808410713E-2</v>
      </c>
      <c r="P5310" s="19">
        <f>(D5310-O5310)/'Test Specimens'!$B$4</f>
        <v>0.27581545754656228</v>
      </c>
      <c r="Q5310" s="13">
        <f t="shared" si="412"/>
        <v>27.581545754656229</v>
      </c>
      <c r="R5310" s="16">
        <f t="shared" si="413"/>
        <v>50.081000000000003</v>
      </c>
      <c r="S5310" s="19">
        <f t="shared" si="414"/>
        <v>0.32270902618460617</v>
      </c>
      <c r="T5310" s="16">
        <f t="shared" si="415"/>
        <v>32.270902618460617</v>
      </c>
    </row>
    <row r="5311" spans="1:20" x14ac:dyDescent="0.2">
      <c r="A5311" s="16">
        <v>530.70001000000002</v>
      </c>
      <c r="B5311" s="13">
        <v>1.46149</v>
      </c>
      <c r="C5311" s="16">
        <v>304.35248000000001</v>
      </c>
      <c r="D5311" s="13">
        <v>1.2825</v>
      </c>
      <c r="E5311" s="16">
        <v>49.295999999999999</v>
      </c>
      <c r="F5311" s="19">
        <v>0.29341</v>
      </c>
      <c r="G5311" s="16">
        <v>29.341000000000001</v>
      </c>
      <c r="H5311" s="16">
        <v>34.832000000000001</v>
      </c>
      <c r="I5311" s="19">
        <v>0.34731000000000001</v>
      </c>
      <c r="J5311" s="16">
        <v>34.731000000000002</v>
      </c>
      <c r="O5311" s="24">
        <f t="shared" si="416"/>
        <v>7.6966857808410713E-2</v>
      </c>
      <c r="P5311" s="19">
        <f>(D5311-O5311)/'Test Specimens'!$B$4</f>
        <v>0.27578114312581253</v>
      </c>
      <c r="Q5311" s="13">
        <f t="shared" si="412"/>
        <v>27.578114312581253</v>
      </c>
      <c r="R5311" s="16">
        <f t="shared" si="413"/>
        <v>49.295999999999999</v>
      </c>
      <c r="S5311" s="19">
        <f t="shared" si="414"/>
        <v>0.32266164377612505</v>
      </c>
      <c r="T5311" s="16">
        <f t="shared" si="415"/>
        <v>32.266164377612505</v>
      </c>
    </row>
    <row r="5312" spans="1:20" x14ac:dyDescent="0.2">
      <c r="A5312" s="16">
        <v>530.79998999999998</v>
      </c>
      <c r="B5312" s="13">
        <v>1.46105</v>
      </c>
      <c r="C5312" s="16">
        <v>294.87326000000002</v>
      </c>
      <c r="D5312" s="13">
        <v>1.28264</v>
      </c>
      <c r="E5312" s="16">
        <v>47.76</v>
      </c>
      <c r="F5312" s="19">
        <v>0.29343999999999998</v>
      </c>
      <c r="G5312" s="16">
        <v>29.344000000000001</v>
      </c>
      <c r="H5312" s="16">
        <v>33.746000000000002</v>
      </c>
      <c r="I5312" s="19">
        <v>0.34734999999999999</v>
      </c>
      <c r="J5312" s="16">
        <v>34.734999999999999</v>
      </c>
      <c r="O5312" s="24">
        <f t="shared" si="416"/>
        <v>7.6966857808410713E-2</v>
      </c>
      <c r="P5312" s="19">
        <f>(D5312-O5312)/'Test Specimens'!$B$4</f>
        <v>0.27581316991851224</v>
      </c>
      <c r="Q5312" s="13">
        <f t="shared" si="412"/>
        <v>27.581316991851224</v>
      </c>
      <c r="R5312" s="16">
        <f t="shared" si="413"/>
        <v>47.76</v>
      </c>
      <c r="S5312" s="19">
        <f t="shared" si="414"/>
        <v>0.32270586728752565</v>
      </c>
      <c r="T5312" s="16">
        <f t="shared" si="415"/>
        <v>32.270586728752562</v>
      </c>
    </row>
    <row r="5313" spans="1:20" x14ac:dyDescent="0.2">
      <c r="A5313" s="16">
        <v>530.89995999999996</v>
      </c>
      <c r="B5313" s="13">
        <v>1.46062</v>
      </c>
      <c r="C5313" s="16">
        <v>287.28043000000002</v>
      </c>
      <c r="D5313" s="13">
        <v>1.28244</v>
      </c>
      <c r="E5313" s="16">
        <v>46.530999999999999</v>
      </c>
      <c r="F5313" s="19">
        <v>0.29339999999999999</v>
      </c>
      <c r="G5313" s="16">
        <v>29.34</v>
      </c>
      <c r="H5313" s="16">
        <v>32.878999999999998</v>
      </c>
      <c r="I5313" s="19">
        <v>0.34728999999999999</v>
      </c>
      <c r="J5313" s="16">
        <v>34.728999999999999</v>
      </c>
      <c r="O5313" s="24">
        <f t="shared" si="416"/>
        <v>7.6966857808410713E-2</v>
      </c>
      <c r="P5313" s="19">
        <f>(D5313-O5313)/'Test Specimens'!$B$4</f>
        <v>0.27576741735751265</v>
      </c>
      <c r="Q5313" s="13">
        <f t="shared" si="412"/>
        <v>27.576741735751263</v>
      </c>
      <c r="R5313" s="16">
        <f t="shared" si="413"/>
        <v>46.530999999999999</v>
      </c>
      <c r="S5313" s="19">
        <f t="shared" si="414"/>
        <v>0.32264269144134067</v>
      </c>
      <c r="T5313" s="16">
        <f t="shared" si="415"/>
        <v>32.264269144134069</v>
      </c>
    </row>
    <row r="5314" spans="1:20" x14ac:dyDescent="0.2">
      <c r="A5314" s="16">
        <v>531</v>
      </c>
      <c r="B5314" s="13">
        <v>1.46021</v>
      </c>
      <c r="C5314" s="16">
        <v>281.26407</v>
      </c>
      <c r="D5314" s="13">
        <v>1.28217</v>
      </c>
      <c r="E5314" s="16">
        <v>45.555999999999997</v>
      </c>
      <c r="F5314" s="19">
        <v>0.29333999999999999</v>
      </c>
      <c r="G5314" s="16">
        <v>29.334</v>
      </c>
      <c r="H5314" s="16">
        <v>32.192999999999998</v>
      </c>
      <c r="I5314" s="19">
        <v>0.34720000000000001</v>
      </c>
      <c r="J5314" s="16">
        <v>34.72</v>
      </c>
      <c r="O5314" s="24">
        <f t="shared" si="416"/>
        <v>7.6966857808410713E-2</v>
      </c>
      <c r="P5314" s="19">
        <f>(D5314-O5314)/'Test Specimens'!$B$4</f>
        <v>0.27570565140016318</v>
      </c>
      <c r="Q5314" s="13">
        <f t="shared" si="412"/>
        <v>27.570565140016317</v>
      </c>
      <c r="R5314" s="16">
        <f t="shared" si="413"/>
        <v>45.555999999999997</v>
      </c>
      <c r="S5314" s="19">
        <f t="shared" si="414"/>
        <v>0.32255741037951891</v>
      </c>
      <c r="T5314" s="16">
        <f t="shared" si="415"/>
        <v>32.255741037951893</v>
      </c>
    </row>
    <row r="5315" spans="1:20" x14ac:dyDescent="0.2">
      <c r="A5315" s="16">
        <v>531.09997999999996</v>
      </c>
      <c r="B5315" s="13">
        <v>1.4598</v>
      </c>
      <c r="C5315" s="16">
        <v>272.81160999999997</v>
      </c>
      <c r="D5315" s="13">
        <v>1.28244</v>
      </c>
      <c r="E5315" s="16">
        <v>44.186999999999998</v>
      </c>
      <c r="F5315" s="19">
        <v>0.29339999999999999</v>
      </c>
      <c r="G5315" s="16">
        <v>29.34</v>
      </c>
      <c r="H5315" s="16">
        <v>31.222999999999999</v>
      </c>
      <c r="I5315" s="19">
        <v>0.34728999999999999</v>
      </c>
      <c r="J5315" s="16">
        <v>34.728999999999999</v>
      </c>
      <c r="O5315" s="24">
        <f t="shared" si="416"/>
        <v>7.6966857808410713E-2</v>
      </c>
      <c r="P5315" s="19">
        <f>(D5315-O5315)/'Test Specimens'!$B$4</f>
        <v>0.27576741735751265</v>
      </c>
      <c r="Q5315" s="13">
        <f t="shared" ref="Q5315:Q5375" si="417">P5315*100</f>
        <v>27.576741735751263</v>
      </c>
      <c r="R5315" s="16">
        <f t="shared" ref="R5315:R5375" si="418">E5315</f>
        <v>44.186999999999998</v>
      </c>
      <c r="S5315" s="19">
        <f t="shared" ref="S5315:S5375" si="419">ABS(LN(1 - P5315))</f>
        <v>0.32264269144134067</v>
      </c>
      <c r="T5315" s="16">
        <f t="shared" ref="T5315:T5375" si="420">S5315 * 100</f>
        <v>32.264269144134069</v>
      </c>
    </row>
    <row r="5316" spans="1:20" x14ac:dyDescent="0.2">
      <c r="A5316" s="16">
        <v>531.20001000000002</v>
      </c>
      <c r="B5316" s="13">
        <v>1.45939</v>
      </c>
      <c r="C5316" s="16">
        <v>270.40741000000003</v>
      </c>
      <c r="D5316" s="13">
        <v>1.28226</v>
      </c>
      <c r="E5316" s="16">
        <v>43.798000000000002</v>
      </c>
      <c r="F5316" s="19">
        <v>0.29336000000000001</v>
      </c>
      <c r="G5316" s="16">
        <v>29.335999999999999</v>
      </c>
      <c r="H5316" s="16">
        <v>30.949000000000002</v>
      </c>
      <c r="I5316" s="19">
        <v>0.34722999999999998</v>
      </c>
      <c r="J5316" s="16">
        <v>34.722999999999999</v>
      </c>
      <c r="O5316" s="24">
        <f t="shared" si="416"/>
        <v>7.6966857808410713E-2</v>
      </c>
      <c r="P5316" s="19">
        <f>(D5316-O5316)/'Test Specimens'!$B$4</f>
        <v>0.27572624005261298</v>
      </c>
      <c r="Q5316" s="13">
        <f t="shared" si="417"/>
        <v>27.572624005261297</v>
      </c>
      <c r="R5316" s="16">
        <f t="shared" si="418"/>
        <v>43.798000000000002</v>
      </c>
      <c r="S5316" s="19">
        <f t="shared" si="419"/>
        <v>0.32258583659203832</v>
      </c>
      <c r="T5316" s="16">
        <f t="shared" si="420"/>
        <v>32.258583659203829</v>
      </c>
    </row>
    <row r="5317" spans="1:20" x14ac:dyDescent="0.2">
      <c r="A5317" s="16">
        <v>531.29998999999998</v>
      </c>
      <c r="B5317" s="13">
        <v>1.4589700000000001</v>
      </c>
      <c r="C5317" s="16">
        <v>259.51488999999998</v>
      </c>
      <c r="D5317" s="13">
        <v>1.2823</v>
      </c>
      <c r="E5317" s="16">
        <v>42.033999999999999</v>
      </c>
      <c r="F5317" s="19">
        <v>0.29337000000000002</v>
      </c>
      <c r="G5317" s="16">
        <v>29.337</v>
      </c>
      <c r="H5317" s="16">
        <v>29.702000000000002</v>
      </c>
      <c r="I5317" s="19">
        <v>0.34723999999999999</v>
      </c>
      <c r="J5317" s="16">
        <v>34.723999999999997</v>
      </c>
      <c r="O5317" s="24">
        <f t="shared" si="416"/>
        <v>7.6966857808410713E-2</v>
      </c>
      <c r="P5317" s="19">
        <f>(D5317-O5317)/'Test Specimens'!$B$4</f>
        <v>0.27573539056481294</v>
      </c>
      <c r="Q5317" s="13">
        <f t="shared" si="417"/>
        <v>27.573539056481295</v>
      </c>
      <c r="R5317" s="16">
        <f t="shared" si="418"/>
        <v>42.033999999999999</v>
      </c>
      <c r="S5317" s="19">
        <f t="shared" si="419"/>
        <v>0.32259847072364783</v>
      </c>
      <c r="T5317" s="16">
        <f t="shared" si="420"/>
        <v>32.259847072364785</v>
      </c>
    </row>
    <row r="5318" spans="1:20" x14ac:dyDescent="0.2">
      <c r="A5318" s="16">
        <v>531.39995999999996</v>
      </c>
      <c r="B5318" s="13">
        <v>1.4585300000000001</v>
      </c>
      <c r="C5318" s="16">
        <v>255.66551000000001</v>
      </c>
      <c r="D5318" s="13">
        <v>1.28213</v>
      </c>
      <c r="E5318" s="16">
        <v>41.41</v>
      </c>
      <c r="F5318" s="19">
        <v>0.29332999999999998</v>
      </c>
      <c r="G5318" s="16">
        <v>29.332999999999998</v>
      </c>
      <c r="H5318" s="16">
        <v>29.263000000000002</v>
      </c>
      <c r="I5318" s="19">
        <v>0.34719</v>
      </c>
      <c r="J5318" s="16">
        <v>34.719000000000001</v>
      </c>
      <c r="O5318" s="24">
        <f t="shared" si="416"/>
        <v>7.6966857808410713E-2</v>
      </c>
      <c r="P5318" s="19">
        <f>(D5318-O5318)/'Test Specimens'!$B$4</f>
        <v>0.27569650088796327</v>
      </c>
      <c r="Q5318" s="13">
        <f t="shared" si="417"/>
        <v>27.569650088796326</v>
      </c>
      <c r="R5318" s="16">
        <f t="shared" si="418"/>
        <v>41.41</v>
      </c>
      <c r="S5318" s="19">
        <f t="shared" si="419"/>
        <v>0.32254477676665733</v>
      </c>
      <c r="T5318" s="16">
        <f t="shared" si="420"/>
        <v>32.254477676665729</v>
      </c>
    </row>
    <row r="5319" spans="1:20" x14ac:dyDescent="0.2">
      <c r="A5319" s="16">
        <v>531.5</v>
      </c>
      <c r="B5319" s="13">
        <v>1.4581</v>
      </c>
      <c r="C5319" s="16">
        <v>245.03191000000001</v>
      </c>
      <c r="D5319" s="13">
        <v>1.2822499999999999</v>
      </c>
      <c r="E5319" s="16">
        <v>39.688000000000002</v>
      </c>
      <c r="F5319" s="19">
        <v>0.29335</v>
      </c>
      <c r="G5319" s="16">
        <v>29.335000000000001</v>
      </c>
      <c r="H5319" s="16">
        <v>28.045000000000002</v>
      </c>
      <c r="I5319" s="19">
        <v>0.34722999999999998</v>
      </c>
      <c r="J5319" s="16">
        <v>34.722999999999999</v>
      </c>
      <c r="O5319" s="24">
        <f t="shared" si="416"/>
        <v>7.6966857808410713E-2</v>
      </c>
      <c r="P5319" s="19">
        <f>(D5319-O5319)/'Test Specimens'!$B$4</f>
        <v>0.27572395242456299</v>
      </c>
      <c r="Q5319" s="13">
        <f t="shared" si="417"/>
        <v>27.572395242456299</v>
      </c>
      <c r="R5319" s="16">
        <f t="shared" si="418"/>
        <v>39.688000000000002</v>
      </c>
      <c r="S5319" s="19">
        <f t="shared" si="419"/>
        <v>0.32258267808407648</v>
      </c>
      <c r="T5319" s="16">
        <f t="shared" si="420"/>
        <v>32.258267808407645</v>
      </c>
    </row>
    <row r="5320" spans="1:20" x14ac:dyDescent="0.2">
      <c r="A5320" s="16">
        <v>531.59997999999996</v>
      </c>
      <c r="B5320" s="13">
        <v>1.4576800000000001</v>
      </c>
      <c r="C5320" s="16">
        <v>236.37386000000001</v>
      </c>
      <c r="D5320" s="13">
        <v>1.2822100000000001</v>
      </c>
      <c r="E5320" s="16">
        <v>38.284999999999997</v>
      </c>
      <c r="F5320" s="19">
        <v>0.29333999999999999</v>
      </c>
      <c r="G5320" s="16">
        <v>29.334</v>
      </c>
      <c r="H5320" s="16">
        <v>27.055</v>
      </c>
      <c r="I5320" s="19">
        <v>0.34721000000000002</v>
      </c>
      <c r="J5320" s="16">
        <v>34.720999999999997</v>
      </c>
      <c r="O5320" s="24">
        <f t="shared" si="416"/>
        <v>7.6966857808410713E-2</v>
      </c>
      <c r="P5320" s="19">
        <f>(D5320-O5320)/'Test Specimens'!$B$4</f>
        <v>0.27571480191236314</v>
      </c>
      <c r="Q5320" s="13">
        <f t="shared" si="417"/>
        <v>27.571480191236315</v>
      </c>
      <c r="R5320" s="16">
        <f t="shared" si="418"/>
        <v>38.284999999999997</v>
      </c>
      <c r="S5320" s="19">
        <f t="shared" si="419"/>
        <v>0.32257004415199075</v>
      </c>
      <c r="T5320" s="16">
        <f t="shared" si="420"/>
        <v>32.257004415199077</v>
      </c>
    </row>
    <row r="5321" spans="1:20" x14ac:dyDescent="0.2">
      <c r="A5321" s="16">
        <v>531.70001000000002</v>
      </c>
      <c r="B5321" s="13">
        <v>1.4572700000000001</v>
      </c>
      <c r="C5321" s="16">
        <v>232.88443000000001</v>
      </c>
      <c r="D5321" s="13">
        <v>1.2821400000000001</v>
      </c>
      <c r="E5321" s="16">
        <v>37.72</v>
      </c>
      <c r="F5321" s="19">
        <v>0.29332999999999998</v>
      </c>
      <c r="G5321" s="16">
        <v>29.332999999999998</v>
      </c>
      <c r="H5321" s="16">
        <v>26.655999999999999</v>
      </c>
      <c r="I5321" s="19">
        <v>0.34719</v>
      </c>
      <c r="J5321" s="16">
        <v>34.719000000000001</v>
      </c>
      <c r="O5321" s="24">
        <f t="shared" si="416"/>
        <v>7.6966857808410713E-2</v>
      </c>
      <c r="P5321" s="19">
        <f>(D5321-O5321)/'Test Specimens'!$B$4</f>
        <v>0.27569878851601326</v>
      </c>
      <c r="Q5321" s="13">
        <f t="shared" si="417"/>
        <v>27.569878851601327</v>
      </c>
      <c r="R5321" s="16">
        <f t="shared" si="418"/>
        <v>37.72</v>
      </c>
      <c r="S5321" s="19">
        <f t="shared" si="419"/>
        <v>0.32254793515490948</v>
      </c>
      <c r="T5321" s="16">
        <f t="shared" si="420"/>
        <v>32.254793515490945</v>
      </c>
    </row>
    <row r="5322" spans="1:20" x14ac:dyDescent="0.2">
      <c r="A5322" s="16">
        <v>531.79998999999998</v>
      </c>
      <c r="B5322" s="13">
        <v>1.4568399999999999</v>
      </c>
      <c r="C5322" s="16">
        <v>224.87411</v>
      </c>
      <c r="D5322" s="13">
        <v>1.2821</v>
      </c>
      <c r="E5322" s="16">
        <v>36.423000000000002</v>
      </c>
      <c r="F5322" s="19">
        <v>0.29332000000000003</v>
      </c>
      <c r="G5322" s="16">
        <v>29.332000000000001</v>
      </c>
      <c r="H5322" s="16">
        <v>25.739000000000001</v>
      </c>
      <c r="I5322" s="19">
        <v>0.34717999999999999</v>
      </c>
      <c r="J5322" s="16">
        <v>34.718000000000004</v>
      </c>
      <c r="O5322" s="24">
        <f t="shared" si="416"/>
        <v>7.6966857808410713E-2</v>
      </c>
      <c r="P5322" s="19">
        <f>(D5322-O5322)/'Test Specimens'!$B$4</f>
        <v>0.27568963800381335</v>
      </c>
      <c r="Q5322" s="13">
        <f t="shared" si="417"/>
        <v>27.568963800381336</v>
      </c>
      <c r="R5322" s="16">
        <f t="shared" si="418"/>
        <v>36.423000000000002</v>
      </c>
      <c r="S5322" s="19">
        <f t="shared" si="419"/>
        <v>0.32253530166175298</v>
      </c>
      <c r="T5322" s="16">
        <f t="shared" si="420"/>
        <v>32.253530166175295</v>
      </c>
    </row>
    <row r="5323" spans="1:20" x14ac:dyDescent="0.2">
      <c r="A5323" s="16">
        <v>531.89995999999996</v>
      </c>
      <c r="B5323" s="13">
        <v>1.4563999999999999</v>
      </c>
      <c r="C5323" s="16">
        <v>219.92716999999999</v>
      </c>
      <c r="D5323" s="13">
        <v>1.28199</v>
      </c>
      <c r="E5323" s="16">
        <v>35.622</v>
      </c>
      <c r="F5323" s="19">
        <v>0.29329</v>
      </c>
      <c r="G5323" s="16">
        <v>29.329000000000001</v>
      </c>
      <c r="H5323" s="16">
        <v>25.173999999999999</v>
      </c>
      <c r="I5323" s="19">
        <v>0.34714</v>
      </c>
      <c r="J5323" s="16">
        <v>34.713999999999999</v>
      </c>
      <c r="O5323" s="24">
        <f t="shared" si="416"/>
        <v>7.6966857808410713E-2</v>
      </c>
      <c r="P5323" s="19">
        <f>(D5323-O5323)/'Test Specimens'!$B$4</f>
        <v>0.27566447409526357</v>
      </c>
      <c r="Q5323" s="13">
        <f t="shared" si="417"/>
        <v>27.566447409526358</v>
      </c>
      <c r="R5323" s="16">
        <f t="shared" si="418"/>
        <v>35.622</v>
      </c>
      <c r="S5323" s="19">
        <f t="shared" si="419"/>
        <v>0.32250056037851399</v>
      </c>
      <c r="T5323" s="16">
        <f t="shared" si="420"/>
        <v>32.250056037851401</v>
      </c>
    </row>
    <row r="5324" spans="1:20" x14ac:dyDescent="0.2">
      <c r="A5324" s="16">
        <v>532</v>
      </c>
      <c r="B5324" s="13">
        <v>1.4559599999999999</v>
      </c>
      <c r="C5324" s="16">
        <v>214.17113000000001</v>
      </c>
      <c r="D5324" s="13">
        <v>1.2820499999999999</v>
      </c>
      <c r="E5324" s="16">
        <v>34.689</v>
      </c>
      <c r="F5324" s="19">
        <v>0.29331000000000002</v>
      </c>
      <c r="G5324" s="16">
        <v>29.331</v>
      </c>
      <c r="H5324" s="16">
        <v>24.515000000000001</v>
      </c>
      <c r="I5324" s="19">
        <v>0.34716000000000002</v>
      </c>
      <c r="J5324" s="16">
        <v>34.716000000000001</v>
      </c>
      <c r="O5324" s="24">
        <f t="shared" si="416"/>
        <v>7.6966857808410713E-2</v>
      </c>
      <c r="P5324" s="19">
        <f>(D5324-O5324)/'Test Specimens'!$B$4</f>
        <v>0.2756781998635634</v>
      </c>
      <c r="Q5324" s="13">
        <f t="shared" si="417"/>
        <v>27.567819986356341</v>
      </c>
      <c r="R5324" s="16">
        <f t="shared" si="418"/>
        <v>34.689</v>
      </c>
      <c r="S5324" s="19">
        <f t="shared" si="419"/>
        <v>0.32251951001974849</v>
      </c>
      <c r="T5324" s="16">
        <f t="shared" si="420"/>
        <v>32.251951001974852</v>
      </c>
    </row>
    <row r="5325" spans="1:20" x14ac:dyDescent="0.2">
      <c r="A5325" s="16">
        <v>532.09997999999996</v>
      </c>
      <c r="B5325" s="13">
        <v>1.4555400000000001</v>
      </c>
      <c r="C5325" s="16">
        <v>205.13800000000001</v>
      </c>
      <c r="D5325" s="13">
        <v>1.28206</v>
      </c>
      <c r="E5325" s="16">
        <v>33.225999999999999</v>
      </c>
      <c r="F5325" s="19">
        <v>0.29331000000000002</v>
      </c>
      <c r="G5325" s="16">
        <v>29.331</v>
      </c>
      <c r="H5325" s="16">
        <v>23.481000000000002</v>
      </c>
      <c r="I5325" s="19">
        <v>0.34716000000000002</v>
      </c>
      <c r="J5325" s="16">
        <v>34.716000000000001</v>
      </c>
      <c r="O5325" s="24">
        <f t="shared" si="416"/>
        <v>7.6966857808410713E-2</v>
      </c>
      <c r="P5325" s="19">
        <f>(D5325-O5325)/'Test Specimens'!$B$4</f>
        <v>0.27568048749161339</v>
      </c>
      <c r="Q5325" s="13">
        <f t="shared" si="417"/>
        <v>27.568048749161338</v>
      </c>
      <c r="R5325" s="16">
        <f t="shared" si="418"/>
        <v>33.225999999999999</v>
      </c>
      <c r="S5325" s="19">
        <f t="shared" si="419"/>
        <v>0.32252266832819954</v>
      </c>
      <c r="T5325" s="16">
        <f t="shared" si="420"/>
        <v>32.252266832819956</v>
      </c>
    </row>
    <row r="5326" spans="1:20" x14ac:dyDescent="0.2">
      <c r="A5326" s="16">
        <v>532.20001000000002</v>
      </c>
      <c r="B5326" s="13">
        <v>1.45513</v>
      </c>
      <c r="C5326" s="16">
        <v>200.60898</v>
      </c>
      <c r="D5326" s="13">
        <v>1.2822</v>
      </c>
      <c r="E5326" s="16">
        <v>32.493000000000002</v>
      </c>
      <c r="F5326" s="19">
        <v>0.29333999999999999</v>
      </c>
      <c r="G5326" s="16">
        <v>29.334</v>
      </c>
      <c r="H5326" s="16">
        <v>22.960999999999999</v>
      </c>
      <c r="I5326" s="19">
        <v>0.34721000000000002</v>
      </c>
      <c r="J5326" s="16">
        <v>34.720999999999997</v>
      </c>
      <c r="O5326" s="24">
        <f t="shared" si="416"/>
        <v>7.6966857808410713E-2</v>
      </c>
      <c r="P5326" s="19">
        <f>(D5326-O5326)/'Test Specimens'!$B$4</f>
        <v>0.27571251428431315</v>
      </c>
      <c r="Q5326" s="13">
        <f t="shared" si="417"/>
        <v>27.571251428431314</v>
      </c>
      <c r="R5326" s="16">
        <f t="shared" si="418"/>
        <v>32.493000000000002</v>
      </c>
      <c r="S5326" s="19">
        <f t="shared" si="419"/>
        <v>0.32256688569390896</v>
      </c>
      <c r="T5326" s="16">
        <f t="shared" si="420"/>
        <v>32.256688569390896</v>
      </c>
    </row>
    <row r="5327" spans="1:20" x14ac:dyDescent="0.2">
      <c r="A5327" s="16">
        <v>532.29998999999998</v>
      </c>
      <c r="B5327" s="13">
        <v>1.4547099999999999</v>
      </c>
      <c r="C5327" s="16">
        <v>192.37422000000001</v>
      </c>
      <c r="D5327" s="13">
        <v>1.2822800000000001</v>
      </c>
      <c r="E5327" s="16">
        <v>31.158999999999999</v>
      </c>
      <c r="F5327" s="19">
        <v>0.29336000000000001</v>
      </c>
      <c r="G5327" s="16">
        <v>29.335999999999999</v>
      </c>
      <c r="H5327" s="16">
        <v>22.018000000000001</v>
      </c>
      <c r="I5327" s="19">
        <v>0.34722999999999998</v>
      </c>
      <c r="J5327" s="16">
        <v>34.722999999999999</v>
      </c>
      <c r="O5327" s="24">
        <f t="shared" si="416"/>
        <v>7.6966857808410713E-2</v>
      </c>
      <c r="P5327" s="19">
        <f>(D5327-O5327)/'Test Specimens'!$B$4</f>
        <v>0.27573081530871302</v>
      </c>
      <c r="Q5327" s="13">
        <f t="shared" si="417"/>
        <v>27.573081530871303</v>
      </c>
      <c r="R5327" s="16">
        <f t="shared" si="418"/>
        <v>31.158999999999999</v>
      </c>
      <c r="S5327" s="19">
        <f t="shared" si="419"/>
        <v>0.3225921536378904</v>
      </c>
      <c r="T5327" s="16">
        <f t="shared" si="420"/>
        <v>32.259215363789039</v>
      </c>
    </row>
    <row r="5328" spans="1:20" x14ac:dyDescent="0.2">
      <c r="A5328" s="16">
        <v>532.39995999999996</v>
      </c>
      <c r="B5328" s="13">
        <v>1.4542900000000001</v>
      </c>
      <c r="C5328" s="16">
        <v>190.92998</v>
      </c>
      <c r="D5328" s="13">
        <v>1.28216</v>
      </c>
      <c r="E5328" s="16">
        <v>30.925000000000001</v>
      </c>
      <c r="F5328" s="19">
        <v>0.29332999999999998</v>
      </c>
      <c r="G5328" s="16">
        <v>29.332999999999998</v>
      </c>
      <c r="H5328" s="16">
        <v>21.853999999999999</v>
      </c>
      <c r="I5328" s="19">
        <v>0.34720000000000001</v>
      </c>
      <c r="J5328" s="16">
        <v>34.72</v>
      </c>
      <c r="O5328" s="24">
        <f t="shared" si="416"/>
        <v>7.6966857808410713E-2</v>
      </c>
      <c r="P5328" s="19">
        <f>(D5328-O5328)/'Test Specimens'!$B$4</f>
        <v>0.27570336377211319</v>
      </c>
      <c r="Q5328" s="13">
        <f t="shared" si="417"/>
        <v>27.570336377211319</v>
      </c>
      <c r="R5328" s="16">
        <f t="shared" si="418"/>
        <v>30.925000000000001</v>
      </c>
      <c r="S5328" s="19">
        <f t="shared" si="419"/>
        <v>0.32255425196134008</v>
      </c>
      <c r="T5328" s="16">
        <f t="shared" si="420"/>
        <v>32.255425196134006</v>
      </c>
    </row>
    <row r="5329" spans="1:20" x14ac:dyDescent="0.2">
      <c r="A5329" s="16">
        <v>532.5</v>
      </c>
      <c r="B5329" s="13">
        <v>1.45387</v>
      </c>
      <c r="C5329" s="16">
        <v>180.15294</v>
      </c>
      <c r="D5329" s="13">
        <v>1.28213</v>
      </c>
      <c r="E5329" s="16">
        <v>29.178999999999998</v>
      </c>
      <c r="F5329" s="19">
        <v>0.29332999999999998</v>
      </c>
      <c r="G5329" s="16">
        <v>29.332999999999998</v>
      </c>
      <c r="H5329" s="16">
        <v>20.62</v>
      </c>
      <c r="I5329" s="19">
        <v>0.34719</v>
      </c>
      <c r="J5329" s="16">
        <v>34.719000000000001</v>
      </c>
      <c r="O5329" s="24">
        <f t="shared" si="416"/>
        <v>7.6966857808410713E-2</v>
      </c>
      <c r="P5329" s="19">
        <f>(D5329-O5329)/'Test Specimens'!$B$4</f>
        <v>0.27569650088796327</v>
      </c>
      <c r="Q5329" s="13">
        <f t="shared" si="417"/>
        <v>27.569650088796326</v>
      </c>
      <c r="R5329" s="16">
        <f t="shared" si="418"/>
        <v>29.178999999999998</v>
      </c>
      <c r="S5329" s="19">
        <f t="shared" si="419"/>
        <v>0.32254477676665733</v>
      </c>
      <c r="T5329" s="16">
        <f t="shared" si="420"/>
        <v>32.254477676665729</v>
      </c>
    </row>
    <row r="5330" spans="1:20" x14ac:dyDescent="0.2">
      <c r="A5330" s="16">
        <v>532.59997999999996</v>
      </c>
      <c r="B5330" s="13">
        <v>1.4534499999999999</v>
      </c>
      <c r="C5330" s="16">
        <v>174.87979000000001</v>
      </c>
      <c r="D5330" s="13">
        <v>1.2818400000000001</v>
      </c>
      <c r="E5330" s="16">
        <v>28.324999999999999</v>
      </c>
      <c r="F5330" s="19">
        <v>0.29326000000000002</v>
      </c>
      <c r="G5330" s="16">
        <v>29.326000000000001</v>
      </c>
      <c r="H5330" s="16">
        <v>20.018999999999998</v>
      </c>
      <c r="I5330" s="19">
        <v>0.34709000000000001</v>
      </c>
      <c r="J5330" s="16">
        <v>34.709000000000003</v>
      </c>
      <c r="O5330" s="24">
        <f t="shared" si="416"/>
        <v>7.6966857808410713E-2</v>
      </c>
      <c r="P5330" s="19">
        <f>(D5330-O5330)/'Test Specimens'!$B$4</f>
        <v>0.27563015967451387</v>
      </c>
      <c r="Q5330" s="13">
        <f t="shared" si="417"/>
        <v>27.563015967451388</v>
      </c>
      <c r="R5330" s="16">
        <f t="shared" si="418"/>
        <v>28.324999999999999</v>
      </c>
      <c r="S5330" s="19">
        <f t="shared" si="419"/>
        <v>0.32245318784638144</v>
      </c>
      <c r="T5330" s="16">
        <f t="shared" si="420"/>
        <v>32.245318784638144</v>
      </c>
    </row>
    <row r="5331" spans="1:20" x14ac:dyDescent="0.2">
      <c r="A5331" s="16">
        <v>532.70001000000002</v>
      </c>
      <c r="B5331" s="13">
        <v>1.4530400000000001</v>
      </c>
      <c r="C5331" s="16">
        <v>165.39008000000001</v>
      </c>
      <c r="D5331" s="13">
        <v>1.28207</v>
      </c>
      <c r="E5331" s="16">
        <v>26.788</v>
      </c>
      <c r="F5331" s="19">
        <v>0.29331000000000002</v>
      </c>
      <c r="G5331" s="16">
        <v>29.331</v>
      </c>
      <c r="H5331" s="16">
        <v>18.931000000000001</v>
      </c>
      <c r="I5331" s="19">
        <v>0.34716999999999998</v>
      </c>
      <c r="J5331" s="16">
        <v>34.716999999999999</v>
      </c>
      <c r="O5331" s="24">
        <f t="shared" si="416"/>
        <v>7.6966857808410713E-2</v>
      </c>
      <c r="P5331" s="19">
        <f>(D5331-O5331)/'Test Specimens'!$B$4</f>
        <v>0.27568277511966338</v>
      </c>
      <c r="Q5331" s="13">
        <f t="shared" si="417"/>
        <v>27.56827751196634</v>
      </c>
      <c r="R5331" s="16">
        <f t="shared" si="418"/>
        <v>26.788</v>
      </c>
      <c r="S5331" s="19">
        <f t="shared" si="419"/>
        <v>0.32252582664662516</v>
      </c>
      <c r="T5331" s="16">
        <f t="shared" si="420"/>
        <v>32.252582664662519</v>
      </c>
    </row>
    <row r="5332" spans="1:20" x14ac:dyDescent="0.2">
      <c r="A5332" s="16">
        <v>532.79998999999998</v>
      </c>
      <c r="B5332" s="13">
        <v>1.4526300000000001</v>
      </c>
      <c r="C5332" s="16">
        <v>162.97515999999999</v>
      </c>
      <c r="D5332" s="13">
        <v>1.28223</v>
      </c>
      <c r="E5332" s="16">
        <v>26.396999999999998</v>
      </c>
      <c r="F5332" s="19">
        <v>0.29335</v>
      </c>
      <c r="G5332" s="16">
        <v>29.335000000000001</v>
      </c>
      <c r="H5332" s="16">
        <v>18.652999999999999</v>
      </c>
      <c r="I5332" s="19">
        <v>0.34721999999999997</v>
      </c>
      <c r="J5332" s="16">
        <v>34.722000000000001</v>
      </c>
      <c r="O5332" s="24">
        <f t="shared" si="416"/>
        <v>7.6966857808410713E-2</v>
      </c>
      <c r="P5332" s="19">
        <f>(D5332-O5332)/'Test Specimens'!$B$4</f>
        <v>0.27571937716846306</v>
      </c>
      <c r="Q5332" s="13">
        <f t="shared" si="417"/>
        <v>27.571937716846307</v>
      </c>
      <c r="R5332" s="16">
        <f t="shared" si="418"/>
        <v>26.396999999999998</v>
      </c>
      <c r="S5332" s="19">
        <f t="shared" si="419"/>
        <v>0.32257636109808158</v>
      </c>
      <c r="T5332" s="16">
        <f t="shared" si="420"/>
        <v>32.257636109808161</v>
      </c>
    </row>
    <row r="5333" spans="1:20" x14ac:dyDescent="0.2">
      <c r="A5333" s="16">
        <v>532.89995999999996</v>
      </c>
      <c r="B5333" s="13">
        <v>1.45221</v>
      </c>
      <c r="C5333" s="16">
        <v>156.75555</v>
      </c>
      <c r="D5333" s="13">
        <v>1.2821100000000001</v>
      </c>
      <c r="E5333" s="16">
        <v>25.39</v>
      </c>
      <c r="F5333" s="19">
        <v>0.29332000000000003</v>
      </c>
      <c r="G5333" s="16">
        <v>29.332000000000001</v>
      </c>
      <c r="H5333" s="16">
        <v>17.942</v>
      </c>
      <c r="I5333" s="19">
        <v>0.34717999999999999</v>
      </c>
      <c r="J5333" s="16">
        <v>34.718000000000004</v>
      </c>
      <c r="O5333" s="24">
        <f t="shared" si="416"/>
        <v>7.6966857808410713E-2</v>
      </c>
      <c r="P5333" s="19">
        <f>(D5333-O5333)/'Test Specimens'!$B$4</f>
        <v>0.27569192563186334</v>
      </c>
      <c r="Q5333" s="13">
        <f t="shared" si="417"/>
        <v>27.569192563186334</v>
      </c>
      <c r="R5333" s="16">
        <f t="shared" si="418"/>
        <v>25.39</v>
      </c>
      <c r="S5333" s="19">
        <f t="shared" si="419"/>
        <v>0.32253846002007908</v>
      </c>
      <c r="T5333" s="16">
        <f t="shared" si="420"/>
        <v>32.253846002007904</v>
      </c>
    </row>
    <row r="5334" spans="1:20" x14ac:dyDescent="0.2">
      <c r="A5334" s="16">
        <v>533</v>
      </c>
      <c r="B5334" s="13">
        <v>1.45177</v>
      </c>
      <c r="C5334" s="16">
        <v>146.76247000000001</v>
      </c>
      <c r="D5334" s="13">
        <v>1.28209</v>
      </c>
      <c r="E5334" s="16">
        <v>23.771000000000001</v>
      </c>
      <c r="F5334" s="19">
        <v>0.29332000000000003</v>
      </c>
      <c r="G5334" s="16">
        <v>29.332000000000001</v>
      </c>
      <c r="H5334" s="16">
        <v>16.798999999999999</v>
      </c>
      <c r="I5334" s="19">
        <v>0.34716999999999998</v>
      </c>
      <c r="J5334" s="16">
        <v>34.716999999999999</v>
      </c>
      <c r="O5334" s="24">
        <f t="shared" si="416"/>
        <v>7.6966857808410713E-2</v>
      </c>
      <c r="P5334" s="19">
        <f>(D5334-O5334)/'Test Specimens'!$B$4</f>
        <v>0.27568735037576336</v>
      </c>
      <c r="Q5334" s="13">
        <f t="shared" si="417"/>
        <v>27.568735037576335</v>
      </c>
      <c r="R5334" s="16">
        <f t="shared" si="418"/>
        <v>23.771000000000001</v>
      </c>
      <c r="S5334" s="19">
        <f t="shared" si="419"/>
        <v>0.32253214331340185</v>
      </c>
      <c r="T5334" s="16">
        <f t="shared" si="420"/>
        <v>32.253214331340189</v>
      </c>
    </row>
    <row r="5335" spans="1:20" x14ac:dyDescent="0.2">
      <c r="A5335" s="16">
        <v>533.09997999999996</v>
      </c>
      <c r="B5335" s="13">
        <v>1.4513400000000001</v>
      </c>
      <c r="C5335" s="16">
        <v>140.86813000000001</v>
      </c>
      <c r="D5335" s="13">
        <v>1.2821</v>
      </c>
      <c r="E5335" s="16">
        <v>22.815999999999999</v>
      </c>
      <c r="F5335" s="19">
        <v>0.29332000000000003</v>
      </c>
      <c r="G5335" s="16">
        <v>29.332000000000001</v>
      </c>
      <c r="H5335" s="16">
        <v>16.123999999999999</v>
      </c>
      <c r="I5335" s="19">
        <v>0.34717999999999999</v>
      </c>
      <c r="J5335" s="16">
        <v>34.718000000000004</v>
      </c>
      <c r="O5335" s="24">
        <f t="shared" si="416"/>
        <v>7.6966857808410713E-2</v>
      </c>
      <c r="P5335" s="19">
        <f>(D5335-O5335)/'Test Specimens'!$B$4</f>
        <v>0.27568963800381335</v>
      </c>
      <c r="Q5335" s="13">
        <f t="shared" si="417"/>
        <v>27.568963800381336</v>
      </c>
      <c r="R5335" s="16">
        <f t="shared" si="418"/>
        <v>22.815999999999999</v>
      </c>
      <c r="S5335" s="19">
        <f t="shared" si="419"/>
        <v>0.32253530166175298</v>
      </c>
      <c r="T5335" s="16">
        <f t="shared" si="420"/>
        <v>32.253530166175295</v>
      </c>
    </row>
    <row r="5336" spans="1:20" x14ac:dyDescent="0.2">
      <c r="A5336" s="16">
        <v>533.20001000000002</v>
      </c>
      <c r="B5336" s="13">
        <v>1.4509000000000001</v>
      </c>
      <c r="C5336" s="16">
        <v>135.69324</v>
      </c>
      <c r="D5336" s="13">
        <v>1.2818799999999999</v>
      </c>
      <c r="E5336" s="16">
        <v>21.978000000000002</v>
      </c>
      <c r="F5336" s="19">
        <v>0.29326999999999998</v>
      </c>
      <c r="G5336" s="16">
        <v>29.327000000000002</v>
      </c>
      <c r="H5336" s="16">
        <v>15.532999999999999</v>
      </c>
      <c r="I5336" s="19">
        <v>0.34710999999999997</v>
      </c>
      <c r="J5336" s="16">
        <v>34.710999999999999</v>
      </c>
      <c r="O5336" s="24">
        <f t="shared" si="416"/>
        <v>7.6966857808410713E-2</v>
      </c>
      <c r="P5336" s="19">
        <f>(D5336-O5336)/'Test Specimens'!$B$4</f>
        <v>0.27563931018671373</v>
      </c>
      <c r="Q5336" s="13">
        <f t="shared" si="417"/>
        <v>27.563931018671372</v>
      </c>
      <c r="R5336" s="16">
        <f t="shared" si="418"/>
        <v>21.978000000000002</v>
      </c>
      <c r="S5336" s="19">
        <f t="shared" si="419"/>
        <v>0.32246582030218962</v>
      </c>
      <c r="T5336" s="16">
        <f t="shared" si="420"/>
        <v>32.24658203021896</v>
      </c>
    </row>
    <row r="5337" spans="1:20" x14ac:dyDescent="0.2">
      <c r="A5337" s="16">
        <v>533.29998999999998</v>
      </c>
      <c r="B5337" s="13">
        <v>1.4504699999999999</v>
      </c>
      <c r="C5337" s="16">
        <v>126.61772999999999</v>
      </c>
      <c r="D5337" s="13">
        <v>1.28224</v>
      </c>
      <c r="E5337" s="16">
        <v>20.507999999999999</v>
      </c>
      <c r="F5337" s="19">
        <v>0.29335</v>
      </c>
      <c r="G5337" s="16">
        <v>29.335000000000001</v>
      </c>
      <c r="H5337" s="16">
        <v>14.492000000000001</v>
      </c>
      <c r="I5337" s="19">
        <v>0.34721999999999997</v>
      </c>
      <c r="J5337" s="16">
        <v>34.722000000000001</v>
      </c>
      <c r="O5337" s="24">
        <f t="shared" si="416"/>
        <v>7.6966857808410713E-2</v>
      </c>
      <c r="P5337" s="19">
        <f>(D5337-O5337)/'Test Specimens'!$B$4</f>
        <v>0.27572166479651306</v>
      </c>
      <c r="Q5337" s="13">
        <f t="shared" si="417"/>
        <v>27.572166479651305</v>
      </c>
      <c r="R5337" s="16">
        <f t="shared" si="418"/>
        <v>20.507999999999999</v>
      </c>
      <c r="S5337" s="19">
        <f t="shared" si="419"/>
        <v>0.32257951958609105</v>
      </c>
      <c r="T5337" s="16">
        <f t="shared" si="420"/>
        <v>32.257951958609105</v>
      </c>
    </row>
    <row r="5338" spans="1:20" x14ac:dyDescent="0.2">
      <c r="A5338" s="16">
        <v>533.39995999999996</v>
      </c>
      <c r="B5338" s="13">
        <v>1.4500599999999999</v>
      </c>
      <c r="C5338" s="16">
        <v>124.10665</v>
      </c>
      <c r="D5338" s="13">
        <v>1.2820199999999999</v>
      </c>
      <c r="E5338" s="16">
        <v>20.100999999999999</v>
      </c>
      <c r="F5338" s="19">
        <v>0.29330000000000001</v>
      </c>
      <c r="G5338" s="16">
        <v>29.33</v>
      </c>
      <c r="H5338" s="16">
        <v>14.206</v>
      </c>
      <c r="I5338" s="19">
        <v>0.34715000000000001</v>
      </c>
      <c r="J5338" s="16">
        <v>34.715000000000003</v>
      </c>
      <c r="O5338" s="24">
        <f t="shared" si="416"/>
        <v>7.6966857808410713E-2</v>
      </c>
      <c r="P5338" s="19">
        <f>(D5338-O5338)/'Test Specimens'!$B$4</f>
        <v>0.27567133697941348</v>
      </c>
      <c r="Q5338" s="13">
        <f t="shared" si="417"/>
        <v>27.567133697941347</v>
      </c>
      <c r="R5338" s="16">
        <f t="shared" si="418"/>
        <v>20.100999999999999</v>
      </c>
      <c r="S5338" s="19">
        <f t="shared" si="419"/>
        <v>0.32251003515424514</v>
      </c>
      <c r="T5338" s="16">
        <f t="shared" si="420"/>
        <v>32.251003515424514</v>
      </c>
    </row>
    <row r="5339" spans="1:20" x14ac:dyDescent="0.2">
      <c r="A5339" s="16">
        <v>533.5</v>
      </c>
      <c r="B5339" s="13">
        <v>1.44963</v>
      </c>
      <c r="C5339" s="16">
        <v>116.03673999999999</v>
      </c>
      <c r="D5339" s="13">
        <v>1.2823800000000001</v>
      </c>
      <c r="E5339" s="16">
        <v>18.794</v>
      </c>
      <c r="F5339" s="19">
        <v>0.29337999999999997</v>
      </c>
      <c r="G5339" s="16">
        <v>29.338000000000001</v>
      </c>
      <c r="H5339" s="16">
        <v>13.28</v>
      </c>
      <c r="I5339" s="19">
        <v>0.34727000000000002</v>
      </c>
      <c r="J5339" s="16">
        <v>34.726999999999997</v>
      </c>
      <c r="O5339" s="24">
        <f t="shared" si="416"/>
        <v>7.6966857808410713E-2</v>
      </c>
      <c r="P5339" s="19">
        <f>(D5339-O5339)/'Test Specimens'!$B$4</f>
        <v>0.27575369158921281</v>
      </c>
      <c r="Q5339" s="13">
        <f t="shared" si="417"/>
        <v>27.57536915892128</v>
      </c>
      <c r="R5339" s="16">
        <f t="shared" si="418"/>
        <v>18.794</v>
      </c>
      <c r="S5339" s="19">
        <f t="shared" si="419"/>
        <v>0.32262373946574058</v>
      </c>
      <c r="T5339" s="16">
        <f t="shared" si="420"/>
        <v>32.262373946574058</v>
      </c>
    </row>
    <row r="5340" spans="1:20" x14ac:dyDescent="0.2">
      <c r="A5340" s="16">
        <v>533.59997999999996</v>
      </c>
      <c r="B5340" s="13">
        <v>1.4492100000000001</v>
      </c>
      <c r="C5340" s="16">
        <v>110.90352</v>
      </c>
      <c r="D5340" s="13">
        <v>1.2821400000000001</v>
      </c>
      <c r="E5340" s="16">
        <v>17.963000000000001</v>
      </c>
      <c r="F5340" s="19">
        <v>0.29332999999999998</v>
      </c>
      <c r="G5340" s="16">
        <v>29.332999999999998</v>
      </c>
      <c r="H5340" s="16">
        <v>12.694000000000001</v>
      </c>
      <c r="I5340" s="19">
        <v>0.34719</v>
      </c>
      <c r="J5340" s="16">
        <v>34.719000000000001</v>
      </c>
      <c r="O5340" s="24">
        <f t="shared" si="416"/>
        <v>7.6966857808410713E-2</v>
      </c>
      <c r="P5340" s="19">
        <f>(D5340-O5340)/'Test Specimens'!$B$4</f>
        <v>0.27569878851601326</v>
      </c>
      <c r="Q5340" s="13">
        <f t="shared" si="417"/>
        <v>27.569878851601327</v>
      </c>
      <c r="R5340" s="16">
        <f t="shared" si="418"/>
        <v>17.963000000000001</v>
      </c>
      <c r="S5340" s="19">
        <f t="shared" si="419"/>
        <v>0.32254793515490948</v>
      </c>
      <c r="T5340" s="16">
        <f t="shared" si="420"/>
        <v>32.254793515490945</v>
      </c>
    </row>
    <row r="5341" spans="1:20" x14ac:dyDescent="0.2">
      <c r="A5341" s="16">
        <v>533.70001000000002</v>
      </c>
      <c r="B5341" s="13">
        <v>1.44878</v>
      </c>
      <c r="C5341" s="16">
        <v>107.92073000000001</v>
      </c>
      <c r="D5341" s="13">
        <v>1.2822199999999999</v>
      </c>
      <c r="E5341" s="16">
        <v>17.48</v>
      </c>
      <c r="F5341" s="19">
        <v>0.29335</v>
      </c>
      <c r="G5341" s="16">
        <v>29.335000000000001</v>
      </c>
      <c r="H5341" s="16">
        <v>12.352</v>
      </c>
      <c r="I5341" s="19">
        <v>0.34721999999999997</v>
      </c>
      <c r="J5341" s="16">
        <v>34.722000000000001</v>
      </c>
      <c r="O5341" s="24">
        <f t="shared" si="416"/>
        <v>7.6966857808410713E-2</v>
      </c>
      <c r="P5341" s="19">
        <f>(D5341-O5341)/'Test Specimens'!$B$4</f>
        <v>0.27571708954041307</v>
      </c>
      <c r="Q5341" s="13">
        <f t="shared" si="417"/>
        <v>27.571708954041306</v>
      </c>
      <c r="R5341" s="16">
        <f t="shared" si="418"/>
        <v>17.48</v>
      </c>
      <c r="S5341" s="19">
        <f t="shared" si="419"/>
        <v>0.32257320262004813</v>
      </c>
      <c r="T5341" s="16">
        <f t="shared" si="420"/>
        <v>32.257320262004811</v>
      </c>
    </row>
    <row r="5342" spans="1:20" x14ac:dyDescent="0.2">
      <c r="A5342" s="16">
        <v>533.79998999999998</v>
      </c>
      <c r="B5342" s="13">
        <v>1.4483699999999999</v>
      </c>
      <c r="C5342" s="16">
        <v>99.684340000000006</v>
      </c>
      <c r="D5342" s="13">
        <v>1.28216</v>
      </c>
      <c r="E5342" s="16">
        <v>16.146000000000001</v>
      </c>
      <c r="F5342" s="19">
        <v>0.29332999999999998</v>
      </c>
      <c r="G5342" s="16">
        <v>29.332999999999998</v>
      </c>
      <c r="H5342" s="16">
        <v>11.41</v>
      </c>
      <c r="I5342" s="19">
        <v>0.34720000000000001</v>
      </c>
      <c r="J5342" s="16">
        <v>34.72</v>
      </c>
      <c r="O5342" s="24">
        <f t="shared" si="416"/>
        <v>7.6966857808410713E-2</v>
      </c>
      <c r="P5342" s="19">
        <f>(D5342-O5342)/'Test Specimens'!$B$4</f>
        <v>0.27570336377211319</v>
      </c>
      <c r="Q5342" s="13">
        <f t="shared" si="417"/>
        <v>27.570336377211319</v>
      </c>
      <c r="R5342" s="16">
        <f t="shared" si="418"/>
        <v>16.146000000000001</v>
      </c>
      <c r="S5342" s="19">
        <f t="shared" si="419"/>
        <v>0.32255425196134008</v>
      </c>
      <c r="T5342" s="16">
        <f t="shared" si="420"/>
        <v>32.255425196134006</v>
      </c>
    </row>
    <row r="5343" spans="1:20" x14ac:dyDescent="0.2">
      <c r="A5343" s="16">
        <v>533.89995999999996</v>
      </c>
      <c r="B5343" s="13">
        <v>1.4479599999999999</v>
      </c>
      <c r="C5343" s="16">
        <v>94.772080000000003</v>
      </c>
      <c r="D5343" s="13">
        <v>1.2821899999999999</v>
      </c>
      <c r="E5343" s="16">
        <v>15.35</v>
      </c>
      <c r="F5343" s="19">
        <v>0.29333999999999999</v>
      </c>
      <c r="G5343" s="16">
        <v>29.334</v>
      </c>
      <c r="H5343" s="16">
        <v>10.847</v>
      </c>
      <c r="I5343" s="19">
        <v>0.34721000000000002</v>
      </c>
      <c r="J5343" s="16">
        <v>34.720999999999997</v>
      </c>
      <c r="O5343" s="24">
        <f t="shared" si="416"/>
        <v>7.6966857808410713E-2</v>
      </c>
      <c r="P5343" s="19">
        <f>(D5343-O5343)/'Test Specimens'!$B$4</f>
        <v>0.27571022665626316</v>
      </c>
      <c r="Q5343" s="13">
        <f t="shared" si="417"/>
        <v>27.571022665626316</v>
      </c>
      <c r="R5343" s="16">
        <f t="shared" si="418"/>
        <v>15.35</v>
      </c>
      <c r="S5343" s="19">
        <f t="shared" si="419"/>
        <v>0.32256372724580329</v>
      </c>
      <c r="T5343" s="16">
        <f t="shared" si="420"/>
        <v>32.256372724580331</v>
      </c>
    </row>
    <row r="5344" spans="1:20" x14ac:dyDescent="0.2">
      <c r="A5344" s="16">
        <v>534</v>
      </c>
      <c r="B5344" s="13">
        <v>1.44756</v>
      </c>
      <c r="C5344" s="16">
        <v>89.341309999999993</v>
      </c>
      <c r="D5344" s="13">
        <v>1.28207</v>
      </c>
      <c r="E5344" s="16">
        <v>14.471</v>
      </c>
      <c r="F5344" s="19">
        <v>0.29331000000000002</v>
      </c>
      <c r="G5344" s="16">
        <v>29.331</v>
      </c>
      <c r="H5344" s="16">
        <v>10.226000000000001</v>
      </c>
      <c r="I5344" s="19">
        <v>0.34716999999999998</v>
      </c>
      <c r="J5344" s="16">
        <v>34.716999999999999</v>
      </c>
      <c r="O5344" s="24">
        <f t="shared" si="416"/>
        <v>7.6966857808410713E-2</v>
      </c>
      <c r="P5344" s="19">
        <f>(D5344-O5344)/'Test Specimens'!$B$4</f>
        <v>0.27568277511966338</v>
      </c>
      <c r="Q5344" s="13">
        <f t="shared" si="417"/>
        <v>27.56827751196634</v>
      </c>
      <c r="R5344" s="16">
        <f t="shared" si="418"/>
        <v>14.471</v>
      </c>
      <c r="S5344" s="19">
        <f t="shared" si="419"/>
        <v>0.32252582664662516</v>
      </c>
      <c r="T5344" s="16">
        <f t="shared" si="420"/>
        <v>32.252582664662519</v>
      </c>
    </row>
    <row r="5345" spans="1:20" x14ac:dyDescent="0.2">
      <c r="A5345" s="16">
        <v>534.09997999999996</v>
      </c>
      <c r="B5345" s="13">
        <v>1.4471400000000001</v>
      </c>
      <c r="C5345" s="16">
        <v>87.795779999999993</v>
      </c>
      <c r="D5345" s="13">
        <v>1.2824800000000001</v>
      </c>
      <c r="E5345" s="16">
        <v>14.22</v>
      </c>
      <c r="F5345" s="19">
        <v>0.29341</v>
      </c>
      <c r="G5345" s="16">
        <v>29.341000000000001</v>
      </c>
      <c r="H5345" s="16">
        <v>10.048</v>
      </c>
      <c r="I5345" s="19">
        <v>0.3473</v>
      </c>
      <c r="J5345" s="16">
        <v>34.729999999999997</v>
      </c>
      <c r="O5345" s="24">
        <f t="shared" si="416"/>
        <v>7.6966857808410713E-2</v>
      </c>
      <c r="P5345" s="19">
        <f>(D5345-O5345)/'Test Specimens'!$B$4</f>
        <v>0.27577656786971261</v>
      </c>
      <c r="Q5345" s="13">
        <f t="shared" si="417"/>
        <v>27.577656786971261</v>
      </c>
      <c r="R5345" s="16">
        <f t="shared" si="418"/>
        <v>14.22</v>
      </c>
      <c r="S5345" s="19">
        <f t="shared" si="419"/>
        <v>0.32265532629128674</v>
      </c>
      <c r="T5345" s="16">
        <f t="shared" si="420"/>
        <v>32.265532629128671</v>
      </c>
    </row>
    <row r="5346" spans="1:20" x14ac:dyDescent="0.2">
      <c r="A5346" s="16">
        <v>534.20001000000002</v>
      </c>
      <c r="B5346" s="13">
        <v>1.4467000000000001</v>
      </c>
      <c r="C5346" s="16">
        <v>83.820660000000004</v>
      </c>
      <c r="D5346" s="13">
        <v>1.2824599999999999</v>
      </c>
      <c r="E5346" s="16">
        <v>13.576000000000001</v>
      </c>
      <c r="F5346" s="19">
        <v>0.29339999999999999</v>
      </c>
      <c r="G5346" s="16">
        <v>29.34</v>
      </c>
      <c r="H5346" s="16">
        <v>9.5930999999999997</v>
      </c>
      <c r="I5346" s="19">
        <v>0.34728999999999999</v>
      </c>
      <c r="J5346" s="16">
        <v>34.728999999999999</v>
      </c>
      <c r="O5346" s="24">
        <f t="shared" si="416"/>
        <v>7.6966857808410713E-2</v>
      </c>
      <c r="P5346" s="19">
        <f>(D5346-O5346)/'Test Specimens'!$B$4</f>
        <v>0.27577199261361263</v>
      </c>
      <c r="Q5346" s="13">
        <f t="shared" si="417"/>
        <v>27.577199261361262</v>
      </c>
      <c r="R5346" s="16">
        <f t="shared" si="418"/>
        <v>13.576000000000001</v>
      </c>
      <c r="S5346" s="19">
        <f t="shared" si="419"/>
        <v>0.32264900884635878</v>
      </c>
      <c r="T5346" s="16">
        <f t="shared" si="420"/>
        <v>32.264900884635878</v>
      </c>
    </row>
    <row r="5347" spans="1:20" x14ac:dyDescent="0.2">
      <c r="A5347" s="16">
        <v>534.29998999999998</v>
      </c>
      <c r="B5347" s="13">
        <v>1.4462699999999999</v>
      </c>
      <c r="C5347" s="16">
        <v>76.51397</v>
      </c>
      <c r="D5347" s="13">
        <v>1.28274</v>
      </c>
      <c r="E5347" s="16">
        <v>12.393000000000001</v>
      </c>
      <c r="F5347" s="19">
        <v>0.29347000000000001</v>
      </c>
      <c r="G5347" s="16">
        <v>29.347000000000001</v>
      </c>
      <c r="H5347" s="16">
        <v>8.7560000000000002</v>
      </c>
      <c r="I5347" s="19">
        <v>0.34738000000000002</v>
      </c>
      <c r="J5347" s="16">
        <v>34.738</v>
      </c>
      <c r="O5347" s="24">
        <f t="shared" si="416"/>
        <v>7.6966857808410713E-2</v>
      </c>
      <c r="P5347" s="19">
        <f>(D5347-O5347)/'Test Specimens'!$B$4</f>
        <v>0.27583604619901209</v>
      </c>
      <c r="Q5347" s="13">
        <f t="shared" si="417"/>
        <v>27.583604619901209</v>
      </c>
      <c r="R5347" s="16">
        <f t="shared" si="418"/>
        <v>12.393000000000001</v>
      </c>
      <c r="S5347" s="19">
        <f t="shared" si="419"/>
        <v>0.32273745670737664</v>
      </c>
      <c r="T5347" s="16">
        <f t="shared" si="420"/>
        <v>32.273745670737661</v>
      </c>
    </row>
    <row r="5348" spans="1:20" x14ac:dyDescent="0.2">
      <c r="A5348" s="16">
        <v>534.39995999999996</v>
      </c>
      <c r="B5348" s="13">
        <v>1.44584</v>
      </c>
      <c r="C5348" s="16">
        <v>73.135599999999997</v>
      </c>
      <c r="D5348" s="13">
        <v>1.28281</v>
      </c>
      <c r="E5348" s="16">
        <v>11.846</v>
      </c>
      <c r="F5348" s="19">
        <v>0.29348000000000002</v>
      </c>
      <c r="G5348" s="16">
        <v>29.347999999999999</v>
      </c>
      <c r="H5348" s="16">
        <v>8.3691999999999993</v>
      </c>
      <c r="I5348" s="19">
        <v>0.34741</v>
      </c>
      <c r="J5348" s="16">
        <v>34.741</v>
      </c>
      <c r="O5348" s="24">
        <f t="shared" ref="O5348:O5375" si="421">$O$4384</f>
        <v>7.6966857808410713E-2</v>
      </c>
      <c r="P5348" s="19">
        <f>(D5348-O5348)/'Test Specimens'!$B$4</f>
        <v>0.27585205959536191</v>
      </c>
      <c r="Q5348" s="13">
        <f t="shared" si="417"/>
        <v>27.585205959536189</v>
      </c>
      <c r="R5348" s="16">
        <f t="shared" si="418"/>
        <v>11.846</v>
      </c>
      <c r="S5348" s="19">
        <f t="shared" si="419"/>
        <v>0.32275956989503263</v>
      </c>
      <c r="T5348" s="16">
        <f t="shared" si="420"/>
        <v>32.275956989503264</v>
      </c>
    </row>
    <row r="5349" spans="1:20" x14ac:dyDescent="0.2">
      <c r="A5349" s="16">
        <v>534.5</v>
      </c>
      <c r="B5349" s="13">
        <v>1.4454100000000001</v>
      </c>
      <c r="C5349" s="16">
        <v>70.647800000000004</v>
      </c>
      <c r="D5349" s="13">
        <v>1.2829299999999999</v>
      </c>
      <c r="E5349" s="16">
        <v>11.443</v>
      </c>
      <c r="F5349" s="19">
        <v>0.29350999999999999</v>
      </c>
      <c r="G5349" s="16">
        <v>29.350999999999999</v>
      </c>
      <c r="H5349" s="16">
        <v>8.0841999999999992</v>
      </c>
      <c r="I5349" s="19">
        <v>0.34744999999999998</v>
      </c>
      <c r="J5349" s="16">
        <v>34.744999999999997</v>
      </c>
      <c r="O5349" s="24">
        <f t="shared" si="421"/>
        <v>7.6966857808410713E-2</v>
      </c>
      <c r="P5349" s="19">
        <f>(D5349-O5349)/'Test Specimens'!$B$4</f>
        <v>0.27587951113196169</v>
      </c>
      <c r="Q5349" s="13">
        <f t="shared" si="417"/>
        <v>27.587951113196169</v>
      </c>
      <c r="R5349" s="16">
        <f t="shared" si="418"/>
        <v>11.443</v>
      </c>
      <c r="S5349" s="19">
        <f t="shared" si="419"/>
        <v>0.32279747935442304</v>
      </c>
      <c r="T5349" s="16">
        <f t="shared" si="420"/>
        <v>32.279747935442302</v>
      </c>
    </row>
    <row r="5350" spans="1:20" x14ac:dyDescent="0.2">
      <c r="A5350" s="16">
        <v>534.59997999999996</v>
      </c>
      <c r="B5350" s="13">
        <v>1.44499</v>
      </c>
      <c r="C5350" s="16">
        <v>66.553709999999995</v>
      </c>
      <c r="D5350" s="13">
        <v>1.28284</v>
      </c>
      <c r="E5350" s="16">
        <v>10.78</v>
      </c>
      <c r="F5350" s="19">
        <v>0.29348999999999997</v>
      </c>
      <c r="G5350" s="16">
        <v>29.349</v>
      </c>
      <c r="H5350" s="16">
        <v>7.6159999999999997</v>
      </c>
      <c r="I5350" s="19">
        <v>0.34742000000000001</v>
      </c>
      <c r="J5350" s="16">
        <v>34.741999999999997</v>
      </c>
      <c r="O5350" s="24">
        <f t="shared" si="421"/>
        <v>7.6966857808410713E-2</v>
      </c>
      <c r="P5350" s="19">
        <f>(D5350-O5350)/'Test Specimens'!$B$4</f>
        <v>0.27585892247951188</v>
      </c>
      <c r="Q5350" s="13">
        <f t="shared" si="417"/>
        <v>27.58589224795119</v>
      </c>
      <c r="R5350" s="16">
        <f t="shared" si="418"/>
        <v>10.78</v>
      </c>
      <c r="S5350" s="19">
        <f t="shared" si="419"/>
        <v>0.32276904712515037</v>
      </c>
      <c r="T5350" s="16">
        <f t="shared" si="420"/>
        <v>32.276904712515034</v>
      </c>
    </row>
    <row r="5351" spans="1:20" x14ac:dyDescent="0.2">
      <c r="A5351" s="16">
        <v>534.70001000000002</v>
      </c>
      <c r="B5351" s="13">
        <v>1.44455</v>
      </c>
      <c r="C5351" s="16">
        <v>61.51502</v>
      </c>
      <c r="D5351" s="13">
        <v>1.2831699999999999</v>
      </c>
      <c r="E5351" s="16">
        <v>9.9635999999999996</v>
      </c>
      <c r="F5351" s="19">
        <v>0.29355999999999999</v>
      </c>
      <c r="G5351" s="16">
        <v>29.356000000000002</v>
      </c>
      <c r="H5351" s="16">
        <v>7.0385999999999997</v>
      </c>
      <c r="I5351" s="19">
        <v>0.34752</v>
      </c>
      <c r="J5351" s="16">
        <v>34.752000000000002</v>
      </c>
      <c r="O5351" s="24">
        <f t="shared" si="421"/>
        <v>7.6966857808410713E-2</v>
      </c>
      <c r="P5351" s="19">
        <f>(D5351-O5351)/'Test Specimens'!$B$4</f>
        <v>0.27593441420516118</v>
      </c>
      <c r="Q5351" s="13">
        <f t="shared" si="417"/>
        <v>27.593441420516118</v>
      </c>
      <c r="R5351" s="16">
        <f t="shared" si="418"/>
        <v>9.9635999999999996</v>
      </c>
      <c r="S5351" s="19">
        <f t="shared" si="419"/>
        <v>0.32287330258485791</v>
      </c>
      <c r="T5351" s="16">
        <f t="shared" si="420"/>
        <v>32.287330258485788</v>
      </c>
    </row>
    <row r="5352" spans="1:20" x14ac:dyDescent="0.2">
      <c r="A5352" s="16">
        <v>534.79998999999998</v>
      </c>
      <c r="B5352" s="13">
        <v>1.4441200000000001</v>
      </c>
      <c r="C5352" s="16">
        <v>54.302390000000003</v>
      </c>
      <c r="D5352" s="13">
        <v>1.28305</v>
      </c>
      <c r="E5352" s="16">
        <v>8.7952999999999992</v>
      </c>
      <c r="F5352" s="19">
        <v>0.29354000000000002</v>
      </c>
      <c r="G5352" s="16">
        <v>29.353999999999999</v>
      </c>
      <c r="H5352" s="16">
        <v>6.2135999999999996</v>
      </c>
      <c r="I5352" s="19">
        <v>0.34748000000000001</v>
      </c>
      <c r="J5352" s="16">
        <v>34.747999999999998</v>
      </c>
      <c r="O5352" s="24">
        <f t="shared" si="421"/>
        <v>7.6966857808410713E-2</v>
      </c>
      <c r="P5352" s="19">
        <f>(D5352-O5352)/'Test Specimens'!$B$4</f>
        <v>0.27590696266856146</v>
      </c>
      <c r="Q5352" s="13">
        <f t="shared" si="417"/>
        <v>27.590696266856146</v>
      </c>
      <c r="R5352" s="16">
        <f t="shared" si="418"/>
        <v>8.7952999999999992</v>
      </c>
      <c r="S5352" s="19">
        <f t="shared" si="419"/>
        <v>0.32283539025099534</v>
      </c>
      <c r="T5352" s="16">
        <f t="shared" si="420"/>
        <v>32.283539025099536</v>
      </c>
    </row>
    <row r="5353" spans="1:20" x14ac:dyDescent="0.2">
      <c r="A5353" s="16">
        <v>534.89995999999996</v>
      </c>
      <c r="B5353" s="13">
        <v>1.44371</v>
      </c>
      <c r="C5353" s="16">
        <v>53.50262</v>
      </c>
      <c r="D5353" s="13">
        <v>1.28312</v>
      </c>
      <c r="E5353" s="16">
        <v>8.6658000000000008</v>
      </c>
      <c r="F5353" s="19">
        <v>0.29354999999999998</v>
      </c>
      <c r="G5353" s="16">
        <v>29.355</v>
      </c>
      <c r="H5353" s="16">
        <v>6.1219000000000001</v>
      </c>
      <c r="I5353" s="19">
        <v>0.34750999999999999</v>
      </c>
      <c r="J5353" s="16">
        <v>34.750999999999998</v>
      </c>
      <c r="O5353" s="24">
        <f t="shared" si="421"/>
        <v>7.6966857808410713E-2</v>
      </c>
      <c r="P5353" s="19">
        <f>(D5353-O5353)/'Test Specimens'!$B$4</f>
        <v>0.27592297606491134</v>
      </c>
      <c r="Q5353" s="13">
        <f t="shared" si="417"/>
        <v>27.592297606491133</v>
      </c>
      <c r="R5353" s="16">
        <f t="shared" si="418"/>
        <v>8.6658000000000008</v>
      </c>
      <c r="S5353" s="19">
        <f t="shared" si="419"/>
        <v>0.32285750560440413</v>
      </c>
      <c r="T5353" s="16">
        <f t="shared" si="420"/>
        <v>32.285750560440412</v>
      </c>
    </row>
    <row r="5354" spans="1:20" x14ac:dyDescent="0.2">
      <c r="A5354" s="16">
        <v>535</v>
      </c>
      <c r="B5354" s="13">
        <v>1.4433</v>
      </c>
      <c r="C5354" s="16">
        <v>49.11795</v>
      </c>
      <c r="D5354" s="13">
        <v>1.28335</v>
      </c>
      <c r="E5354" s="16">
        <v>7.9555999999999996</v>
      </c>
      <c r="F5354" s="19">
        <v>0.29360999999999998</v>
      </c>
      <c r="G5354" s="16">
        <v>29.361000000000001</v>
      </c>
      <c r="H5354" s="16">
        <v>5.6197999999999997</v>
      </c>
      <c r="I5354" s="19">
        <v>0.34758</v>
      </c>
      <c r="J5354" s="16">
        <v>34.758000000000003</v>
      </c>
      <c r="O5354" s="24">
        <f t="shared" si="421"/>
        <v>7.6966857808410713E-2</v>
      </c>
      <c r="P5354" s="19">
        <f>(D5354-O5354)/'Test Specimens'!$B$4</f>
        <v>0.27597559151006085</v>
      </c>
      <c r="Q5354" s="13">
        <f t="shared" si="417"/>
        <v>27.597559151006084</v>
      </c>
      <c r="R5354" s="16">
        <f t="shared" si="418"/>
        <v>7.9555999999999996</v>
      </c>
      <c r="S5354" s="19">
        <f t="shared" si="419"/>
        <v>0.32293017378081013</v>
      </c>
      <c r="T5354" s="16">
        <f t="shared" si="420"/>
        <v>32.293017378081011</v>
      </c>
    </row>
    <row r="5355" spans="1:20" x14ac:dyDescent="0.2">
      <c r="A5355" s="16">
        <v>535.09997999999996</v>
      </c>
      <c r="B5355" s="13">
        <v>1.4428799999999999</v>
      </c>
      <c r="C5355" s="16">
        <v>45.903030000000001</v>
      </c>
      <c r="D5355" s="13">
        <v>1.2833000000000001</v>
      </c>
      <c r="E5355" s="16">
        <v>7.4348999999999998</v>
      </c>
      <c r="F5355" s="19">
        <v>0.29359000000000002</v>
      </c>
      <c r="G5355" s="16">
        <v>29.359000000000002</v>
      </c>
      <c r="H5355" s="16">
        <v>5.2521000000000004</v>
      </c>
      <c r="I5355" s="19">
        <v>0.34756999999999999</v>
      </c>
      <c r="J5355" s="16">
        <v>34.756999999999998</v>
      </c>
      <c r="O5355" s="24">
        <f t="shared" si="421"/>
        <v>7.6966857808410713E-2</v>
      </c>
      <c r="P5355" s="19">
        <f>(D5355-O5355)/'Test Specimens'!$B$4</f>
        <v>0.27596415336981095</v>
      </c>
      <c r="Q5355" s="13">
        <f t="shared" si="417"/>
        <v>27.596415336981096</v>
      </c>
      <c r="R5355" s="16">
        <f t="shared" si="418"/>
        <v>7.4348999999999998</v>
      </c>
      <c r="S5355" s="19">
        <f t="shared" si="419"/>
        <v>0.32291437590194472</v>
      </c>
      <c r="T5355" s="16">
        <f t="shared" si="420"/>
        <v>32.291437590194469</v>
      </c>
    </row>
    <row r="5356" spans="1:20" x14ac:dyDescent="0.2">
      <c r="A5356" s="16">
        <v>535.20001000000002</v>
      </c>
      <c r="B5356" s="13">
        <v>1.4424699999999999</v>
      </c>
      <c r="C5356" s="16">
        <v>40.295299999999997</v>
      </c>
      <c r="D5356" s="13">
        <v>1.28329</v>
      </c>
      <c r="E5356" s="16">
        <v>6.5266000000000002</v>
      </c>
      <c r="F5356" s="19">
        <v>0.29359000000000002</v>
      </c>
      <c r="G5356" s="16">
        <v>29.359000000000002</v>
      </c>
      <c r="H5356" s="16">
        <v>4.6105</v>
      </c>
      <c r="I5356" s="19">
        <v>0.34755999999999998</v>
      </c>
      <c r="J5356" s="16">
        <v>34.756</v>
      </c>
      <c r="O5356" s="24">
        <f t="shared" si="421"/>
        <v>7.6966857808410713E-2</v>
      </c>
      <c r="P5356" s="19">
        <f>(D5356-O5356)/'Test Specimens'!$B$4</f>
        <v>0.27596186574176096</v>
      </c>
      <c r="Q5356" s="13">
        <f t="shared" si="417"/>
        <v>27.596186574176095</v>
      </c>
      <c r="R5356" s="16">
        <f t="shared" si="418"/>
        <v>6.5266000000000002</v>
      </c>
      <c r="S5356" s="19">
        <f t="shared" si="419"/>
        <v>0.32291121635612013</v>
      </c>
      <c r="T5356" s="16">
        <f t="shared" si="420"/>
        <v>32.291121635612015</v>
      </c>
    </row>
    <row r="5357" spans="1:20" x14ac:dyDescent="0.2">
      <c r="A5357" s="16">
        <v>535.29998999999998</v>
      </c>
      <c r="B5357" s="13">
        <v>1.4420299999999999</v>
      </c>
      <c r="C5357" s="16">
        <v>36.96443</v>
      </c>
      <c r="D5357" s="13">
        <v>1.2834399999999999</v>
      </c>
      <c r="E5357" s="16">
        <v>5.9870999999999999</v>
      </c>
      <c r="F5357" s="19">
        <v>0.29363</v>
      </c>
      <c r="G5357" s="16">
        <v>29.363</v>
      </c>
      <c r="H5357" s="16">
        <v>4.2290999999999999</v>
      </c>
      <c r="I5357" s="19">
        <v>0.34760999999999997</v>
      </c>
      <c r="J5357" s="16">
        <v>34.761000000000003</v>
      </c>
      <c r="O5357" s="24">
        <f t="shared" si="421"/>
        <v>7.6966857808410713E-2</v>
      </c>
      <c r="P5357" s="19">
        <f>(D5357-O5357)/'Test Specimens'!$B$4</f>
        <v>0.27599618016251065</v>
      </c>
      <c r="Q5357" s="13">
        <f t="shared" si="417"/>
        <v>27.599618016251064</v>
      </c>
      <c r="R5357" s="16">
        <f t="shared" si="418"/>
        <v>5.9870999999999999</v>
      </c>
      <c r="S5357" s="19">
        <f t="shared" si="419"/>
        <v>0.32295861059170705</v>
      </c>
      <c r="T5357" s="16">
        <f t="shared" si="420"/>
        <v>32.295861059170704</v>
      </c>
    </row>
    <row r="5358" spans="1:20" x14ac:dyDescent="0.2">
      <c r="A5358" s="16">
        <v>535.39995999999996</v>
      </c>
      <c r="B5358" s="13">
        <v>1.4416199999999999</v>
      </c>
      <c r="C5358" s="16">
        <v>32.975340000000003</v>
      </c>
      <c r="D5358" s="13">
        <v>1.2833300000000001</v>
      </c>
      <c r="E5358" s="16">
        <v>5.3410000000000002</v>
      </c>
      <c r="F5358" s="19">
        <v>0.29360000000000003</v>
      </c>
      <c r="G5358" s="16">
        <v>29.36</v>
      </c>
      <c r="H5358" s="16">
        <v>3.7728999999999999</v>
      </c>
      <c r="I5358" s="19">
        <v>0.34756999999999999</v>
      </c>
      <c r="J5358" s="16">
        <v>34.756999999999998</v>
      </c>
      <c r="O5358" s="24">
        <f t="shared" si="421"/>
        <v>7.6966857808410713E-2</v>
      </c>
      <c r="P5358" s="19">
        <f>(D5358-O5358)/'Test Specimens'!$B$4</f>
        <v>0.27597101625396092</v>
      </c>
      <c r="Q5358" s="13">
        <f t="shared" si="417"/>
        <v>27.597101625396093</v>
      </c>
      <c r="R5358" s="16">
        <f t="shared" si="418"/>
        <v>5.3410000000000002</v>
      </c>
      <c r="S5358" s="19">
        <f t="shared" si="419"/>
        <v>0.32292385459931527</v>
      </c>
      <c r="T5358" s="16">
        <f t="shared" si="420"/>
        <v>32.292385459931531</v>
      </c>
    </row>
    <row r="5359" spans="1:20" x14ac:dyDescent="0.2">
      <c r="A5359" s="16">
        <v>535.5</v>
      </c>
      <c r="B5359" s="13">
        <v>1.44119</v>
      </c>
      <c r="C5359" s="16">
        <v>29.165759999999999</v>
      </c>
      <c r="D5359" s="13">
        <v>1.2833399999999999</v>
      </c>
      <c r="E5359" s="16">
        <v>4.7240000000000002</v>
      </c>
      <c r="F5359" s="19">
        <v>0.29360000000000003</v>
      </c>
      <c r="G5359" s="16">
        <v>29.36</v>
      </c>
      <c r="H5359" s="16">
        <v>3.3370000000000002</v>
      </c>
      <c r="I5359" s="19">
        <v>0.34758</v>
      </c>
      <c r="J5359" s="16">
        <v>34.758000000000003</v>
      </c>
      <c r="O5359" s="24">
        <f t="shared" si="421"/>
        <v>7.6966857808410713E-2</v>
      </c>
      <c r="P5359" s="19">
        <f>(D5359-O5359)/'Test Specimens'!$B$4</f>
        <v>0.27597330388201086</v>
      </c>
      <c r="Q5359" s="13">
        <f t="shared" si="417"/>
        <v>27.597330388201087</v>
      </c>
      <c r="R5359" s="16">
        <f t="shared" si="418"/>
        <v>4.7240000000000002</v>
      </c>
      <c r="S5359" s="19">
        <f t="shared" si="419"/>
        <v>0.32292701418507125</v>
      </c>
      <c r="T5359" s="16">
        <f t="shared" si="420"/>
        <v>32.292701418507122</v>
      </c>
    </row>
    <row r="5360" spans="1:20" x14ac:dyDescent="0.2">
      <c r="A5360" s="16">
        <v>535.59997999999996</v>
      </c>
      <c r="B5360" s="13">
        <v>1.4407700000000001</v>
      </c>
      <c r="C5360" s="16">
        <v>24.569690000000001</v>
      </c>
      <c r="D5360" s="13">
        <v>1.2834000000000001</v>
      </c>
      <c r="E5360" s="16">
        <v>3.9794999999999998</v>
      </c>
      <c r="F5360" s="19">
        <v>0.29361999999999999</v>
      </c>
      <c r="G5360" s="16">
        <v>29.361999999999998</v>
      </c>
      <c r="H5360" s="16">
        <v>2.8111000000000002</v>
      </c>
      <c r="I5360" s="19">
        <v>0.34760000000000002</v>
      </c>
      <c r="J5360" s="16">
        <v>34.76</v>
      </c>
      <c r="O5360" s="24">
        <f t="shared" si="421"/>
        <v>7.6966857808410713E-2</v>
      </c>
      <c r="P5360" s="19">
        <f>(D5360-O5360)/'Test Specimens'!$B$4</f>
        <v>0.27598702965031074</v>
      </c>
      <c r="Q5360" s="13">
        <f t="shared" si="417"/>
        <v>27.598702965031073</v>
      </c>
      <c r="R5360" s="16">
        <f t="shared" si="418"/>
        <v>3.9794999999999998</v>
      </c>
      <c r="S5360" s="19">
        <f t="shared" si="419"/>
        <v>0.32294597190925256</v>
      </c>
      <c r="T5360" s="16">
        <f t="shared" si="420"/>
        <v>32.294597190925259</v>
      </c>
    </row>
    <row r="5361" spans="1:20" x14ac:dyDescent="0.2">
      <c r="A5361" s="16">
        <v>535.70001000000002</v>
      </c>
      <c r="B5361" s="13">
        <v>1.44035</v>
      </c>
      <c r="C5361" s="16">
        <v>23.435099999999998</v>
      </c>
      <c r="D5361" s="13">
        <v>1.28365</v>
      </c>
      <c r="E5361" s="16">
        <v>3.7957999999999998</v>
      </c>
      <c r="F5361" s="19">
        <v>0.29366999999999999</v>
      </c>
      <c r="G5361" s="16">
        <v>29.367000000000001</v>
      </c>
      <c r="H5361" s="16">
        <v>2.6810999999999998</v>
      </c>
      <c r="I5361" s="19">
        <v>0.34767999999999999</v>
      </c>
      <c r="J5361" s="16">
        <v>34.768000000000001</v>
      </c>
      <c r="O5361" s="24">
        <f t="shared" si="421"/>
        <v>7.6966857808410713E-2</v>
      </c>
      <c r="P5361" s="19">
        <f>(D5361-O5361)/'Test Specimens'!$B$4</f>
        <v>0.27604422035156023</v>
      </c>
      <c r="Q5361" s="13">
        <f t="shared" si="417"/>
        <v>27.604422035156023</v>
      </c>
      <c r="R5361" s="16">
        <f t="shared" si="418"/>
        <v>3.7957999999999998</v>
      </c>
      <c r="S5361" s="19">
        <f t="shared" si="419"/>
        <v>0.32302496629539434</v>
      </c>
      <c r="T5361" s="16">
        <f t="shared" si="420"/>
        <v>32.302496629539434</v>
      </c>
    </row>
    <row r="5362" spans="1:20" x14ac:dyDescent="0.2">
      <c r="A5362" s="16">
        <v>535.79998999999998</v>
      </c>
      <c r="B5362" s="13">
        <v>1.4399</v>
      </c>
      <c r="C5362" s="16">
        <v>16.281379999999999</v>
      </c>
      <c r="D5362" s="13">
        <v>1.2834300000000001</v>
      </c>
      <c r="E5362" s="16">
        <v>2.6371000000000002</v>
      </c>
      <c r="F5362" s="19">
        <v>0.29361999999999999</v>
      </c>
      <c r="G5362" s="16">
        <v>29.361999999999998</v>
      </c>
      <c r="H5362" s="16">
        <v>1.8628</v>
      </c>
      <c r="I5362" s="19">
        <v>0.34760999999999997</v>
      </c>
      <c r="J5362" s="16">
        <v>34.761000000000003</v>
      </c>
      <c r="O5362" s="24">
        <f t="shared" si="421"/>
        <v>7.6966857808410713E-2</v>
      </c>
      <c r="P5362" s="19">
        <f>(D5362-O5362)/'Test Specimens'!$B$4</f>
        <v>0.27599389253446072</v>
      </c>
      <c r="Q5362" s="13">
        <f t="shared" si="417"/>
        <v>27.59938925344607</v>
      </c>
      <c r="R5362" s="16">
        <f t="shared" si="418"/>
        <v>2.6371000000000002</v>
      </c>
      <c r="S5362" s="19">
        <f t="shared" si="419"/>
        <v>0.32295545090611821</v>
      </c>
      <c r="T5362" s="16">
        <f t="shared" si="420"/>
        <v>32.295545090611824</v>
      </c>
    </row>
    <row r="5363" spans="1:20" x14ac:dyDescent="0.2">
      <c r="A5363" s="16">
        <v>535.89995999999996</v>
      </c>
      <c r="B5363" s="13">
        <v>1.43946</v>
      </c>
      <c r="C5363" s="16">
        <v>14.21734</v>
      </c>
      <c r="D5363" s="13">
        <v>1.2835000000000001</v>
      </c>
      <c r="E5363" s="16">
        <v>2.3028</v>
      </c>
      <c r="F5363" s="19">
        <v>0.29364000000000001</v>
      </c>
      <c r="G5363" s="16">
        <v>29.364000000000001</v>
      </c>
      <c r="H5363" s="16">
        <v>1.6266</v>
      </c>
      <c r="I5363" s="19">
        <v>0.34762999999999999</v>
      </c>
      <c r="J5363" s="16">
        <v>34.762999999999998</v>
      </c>
      <c r="O5363" s="24">
        <f t="shared" si="421"/>
        <v>7.6966857808410713E-2</v>
      </c>
      <c r="P5363" s="19">
        <f>(D5363-O5363)/'Test Specimens'!$B$4</f>
        <v>0.2760099059308106</v>
      </c>
      <c r="Q5363" s="13">
        <f t="shared" si="417"/>
        <v>27.600990593081061</v>
      </c>
      <c r="R5363" s="16">
        <f t="shared" si="418"/>
        <v>2.3028</v>
      </c>
      <c r="S5363" s="19">
        <f t="shared" si="419"/>
        <v>0.32297756891489959</v>
      </c>
      <c r="T5363" s="16">
        <f t="shared" si="420"/>
        <v>32.297756891489961</v>
      </c>
    </row>
    <row r="5364" spans="1:20" x14ac:dyDescent="0.2">
      <c r="A5364" s="16">
        <v>536</v>
      </c>
      <c r="B5364" s="13">
        <v>1.43902</v>
      </c>
      <c r="C5364" s="16">
        <v>13.29556</v>
      </c>
      <c r="D5364" s="13">
        <v>1.2840100000000001</v>
      </c>
      <c r="E5364" s="16">
        <v>2.1535000000000002</v>
      </c>
      <c r="F5364" s="19">
        <v>0.29376000000000002</v>
      </c>
      <c r="G5364" s="16">
        <v>29.376000000000001</v>
      </c>
      <c r="H5364" s="16">
        <v>1.5208999999999999</v>
      </c>
      <c r="I5364" s="19">
        <v>0.3478</v>
      </c>
      <c r="J5364" s="16">
        <v>34.78</v>
      </c>
      <c r="O5364" s="24">
        <f t="shared" si="421"/>
        <v>7.6966857808410713E-2</v>
      </c>
      <c r="P5364" s="19">
        <f>(D5364-O5364)/'Test Specimens'!$B$4</f>
        <v>0.27612657496135956</v>
      </c>
      <c r="Q5364" s="13">
        <f t="shared" si="417"/>
        <v>27.612657496135956</v>
      </c>
      <c r="R5364" s="16">
        <f t="shared" si="418"/>
        <v>2.1535000000000002</v>
      </c>
      <c r="S5364" s="19">
        <f t="shared" si="419"/>
        <v>0.32313872917518904</v>
      </c>
      <c r="T5364" s="16">
        <f t="shared" si="420"/>
        <v>32.313872917518907</v>
      </c>
    </row>
    <row r="5365" spans="1:20" x14ac:dyDescent="0.2">
      <c r="A5365" s="16">
        <v>536.09997999999996</v>
      </c>
      <c r="B5365" s="13">
        <v>1.4386099999999999</v>
      </c>
      <c r="C5365" s="16">
        <v>11.79031</v>
      </c>
      <c r="D5365" s="13">
        <v>1.28443</v>
      </c>
      <c r="E5365" s="16">
        <v>1.9097</v>
      </c>
      <c r="F5365" s="19">
        <v>0.29385</v>
      </c>
      <c r="G5365" s="16">
        <v>29.385000000000002</v>
      </c>
      <c r="H5365" s="16">
        <v>1.3485</v>
      </c>
      <c r="I5365" s="19">
        <v>0.34793000000000002</v>
      </c>
      <c r="J5365" s="16">
        <v>34.792999999999999</v>
      </c>
      <c r="O5365" s="24">
        <f t="shared" si="421"/>
        <v>7.6966857808410713E-2</v>
      </c>
      <c r="P5365" s="19">
        <f>(D5365-O5365)/'Test Specimens'!$B$4</f>
        <v>0.27622265533945867</v>
      </c>
      <c r="Q5365" s="13">
        <f t="shared" si="417"/>
        <v>27.622265533945868</v>
      </c>
      <c r="R5365" s="16">
        <f t="shared" si="418"/>
        <v>1.9097</v>
      </c>
      <c r="S5365" s="19">
        <f t="shared" si="419"/>
        <v>0.32327146889425845</v>
      </c>
      <c r="T5365" s="16">
        <f t="shared" si="420"/>
        <v>32.327146889425848</v>
      </c>
    </row>
    <row r="5366" spans="1:20" x14ac:dyDescent="0.2">
      <c r="A5366" s="16">
        <v>536.20001000000002</v>
      </c>
      <c r="B5366" s="13">
        <v>1.4381900000000001</v>
      </c>
      <c r="C5366" s="16">
        <v>10.25642</v>
      </c>
      <c r="D5366" s="13">
        <v>1.2845200000000001</v>
      </c>
      <c r="E5366" s="16">
        <v>1.6612</v>
      </c>
      <c r="F5366" s="19">
        <v>0.29387000000000002</v>
      </c>
      <c r="G5366" s="16">
        <v>29.387</v>
      </c>
      <c r="H5366" s="16">
        <v>1.173</v>
      </c>
      <c r="I5366" s="19">
        <v>0.34795999999999999</v>
      </c>
      <c r="J5366" s="16">
        <v>34.795999999999999</v>
      </c>
      <c r="O5366" s="24">
        <f t="shared" si="421"/>
        <v>7.6966857808410713E-2</v>
      </c>
      <c r="P5366" s="19">
        <f>(D5366-O5366)/'Test Specimens'!$B$4</f>
        <v>0.27624324399190853</v>
      </c>
      <c r="Q5366" s="13">
        <f t="shared" si="417"/>
        <v>27.624324399190854</v>
      </c>
      <c r="R5366" s="16">
        <f t="shared" si="418"/>
        <v>1.6612</v>
      </c>
      <c r="S5366" s="19">
        <f t="shared" si="419"/>
        <v>0.32329991541229441</v>
      </c>
      <c r="T5366" s="16">
        <f t="shared" si="420"/>
        <v>32.32999154122944</v>
      </c>
    </row>
    <row r="5367" spans="1:20" x14ac:dyDescent="0.2">
      <c r="A5367" s="16">
        <v>536.29998999999998</v>
      </c>
      <c r="B5367" s="13">
        <v>1.4377899999999999</v>
      </c>
      <c r="C5367" s="16">
        <v>7.71671</v>
      </c>
      <c r="D5367" s="13">
        <v>1.2846900000000001</v>
      </c>
      <c r="E5367" s="16">
        <v>1.2499</v>
      </c>
      <c r="F5367" s="19">
        <v>0.29391</v>
      </c>
      <c r="G5367" s="16">
        <v>29.390999999999998</v>
      </c>
      <c r="H5367" s="16">
        <v>0.88251999999999997</v>
      </c>
      <c r="I5367" s="19">
        <v>0.34802</v>
      </c>
      <c r="J5367" s="16">
        <v>34.802</v>
      </c>
      <c r="O5367" s="24">
        <f t="shared" si="421"/>
        <v>7.6966857808410713E-2</v>
      </c>
      <c r="P5367" s="19">
        <f>(D5367-O5367)/'Test Specimens'!$B$4</f>
        <v>0.2762821336687582</v>
      </c>
      <c r="Q5367" s="13">
        <f t="shared" si="417"/>
        <v>27.628213366875819</v>
      </c>
      <c r="R5367" s="16">
        <f t="shared" si="418"/>
        <v>1.2499</v>
      </c>
      <c r="S5367" s="19">
        <f t="shared" si="419"/>
        <v>0.32335364993206961</v>
      </c>
      <c r="T5367" s="16">
        <f t="shared" si="420"/>
        <v>32.335364993206959</v>
      </c>
    </row>
    <row r="5368" spans="1:20" x14ac:dyDescent="0.2">
      <c r="A5368" s="16">
        <v>536.39995999999996</v>
      </c>
      <c r="B5368" s="13">
        <v>1.43737</v>
      </c>
      <c r="C5368" s="16">
        <v>7.2135600000000002</v>
      </c>
      <c r="D5368" s="13">
        <v>1.28491</v>
      </c>
      <c r="E5368" s="16">
        <v>1.1684000000000001</v>
      </c>
      <c r="F5368" s="19">
        <v>0.29396</v>
      </c>
      <c r="G5368" s="16">
        <v>29.396000000000001</v>
      </c>
      <c r="H5368" s="16">
        <v>0.82491999999999999</v>
      </c>
      <c r="I5368" s="19">
        <v>0.34809000000000001</v>
      </c>
      <c r="J5368" s="16">
        <v>34.808999999999997</v>
      </c>
      <c r="O5368" s="24">
        <f t="shared" si="421"/>
        <v>7.6966857808410713E-2</v>
      </c>
      <c r="P5368" s="19">
        <f>(D5368-O5368)/'Test Specimens'!$B$4</f>
        <v>0.27633246148585772</v>
      </c>
      <c r="Q5368" s="13">
        <f t="shared" si="417"/>
        <v>27.633246148585773</v>
      </c>
      <c r="R5368" s="16">
        <f t="shared" si="418"/>
        <v>1.1684000000000001</v>
      </c>
      <c r="S5368" s="19">
        <f t="shared" si="419"/>
        <v>0.32342319300878075</v>
      </c>
      <c r="T5368" s="16">
        <f t="shared" si="420"/>
        <v>32.342319300878074</v>
      </c>
    </row>
    <row r="5369" spans="1:20" x14ac:dyDescent="0.2">
      <c r="A5369" s="16">
        <v>536.5</v>
      </c>
      <c r="B5369" s="13">
        <v>1.4369499999999999</v>
      </c>
      <c r="C5369" s="16">
        <v>8.0794599999999992</v>
      </c>
      <c r="D5369" s="13">
        <v>1.2848299999999999</v>
      </c>
      <c r="E5369" s="16">
        <v>1.3086</v>
      </c>
      <c r="F5369" s="19">
        <v>0.29393999999999998</v>
      </c>
      <c r="G5369" s="16">
        <v>29.393999999999998</v>
      </c>
      <c r="H5369" s="16">
        <v>0.92396</v>
      </c>
      <c r="I5369" s="19">
        <v>0.34805999999999998</v>
      </c>
      <c r="J5369" s="16">
        <v>34.805999999999997</v>
      </c>
      <c r="O5369" s="24">
        <f t="shared" si="421"/>
        <v>7.6966857808410713E-2</v>
      </c>
      <c r="P5369" s="19">
        <f>(D5369-O5369)/'Test Specimens'!$B$4</f>
        <v>0.2763141604614579</v>
      </c>
      <c r="Q5369" s="13">
        <f t="shared" si="417"/>
        <v>27.631416046145791</v>
      </c>
      <c r="R5369" s="16">
        <f t="shared" si="418"/>
        <v>1.3086</v>
      </c>
      <c r="S5369" s="19">
        <f t="shared" si="419"/>
        <v>0.32339790405768087</v>
      </c>
      <c r="T5369" s="16">
        <f t="shared" si="420"/>
        <v>32.339790405768085</v>
      </c>
    </row>
    <row r="5370" spans="1:20" x14ac:dyDescent="0.2">
      <c r="A5370" s="16">
        <v>536.59997999999996</v>
      </c>
      <c r="B5370" s="13">
        <v>1.4365399999999999</v>
      </c>
      <c r="C5370" s="16">
        <v>4.4391499999999997</v>
      </c>
      <c r="D5370" s="13">
        <v>1.2851399999999999</v>
      </c>
      <c r="E5370" s="16">
        <v>0.71901000000000004</v>
      </c>
      <c r="F5370" s="19">
        <v>0.29400999999999999</v>
      </c>
      <c r="G5370" s="16">
        <v>29.401</v>
      </c>
      <c r="H5370" s="16">
        <v>0.50761000000000001</v>
      </c>
      <c r="I5370" s="19">
        <v>0.34816000000000003</v>
      </c>
      <c r="J5370" s="16">
        <v>34.816000000000003</v>
      </c>
      <c r="O5370" s="24">
        <f t="shared" si="421"/>
        <v>7.6966857808410713E-2</v>
      </c>
      <c r="P5370" s="19">
        <f>(D5370-O5370)/'Test Specimens'!$B$4</f>
        <v>0.27638507693100728</v>
      </c>
      <c r="Q5370" s="13">
        <f t="shared" si="417"/>
        <v>27.638507693100728</v>
      </c>
      <c r="R5370" s="16">
        <f t="shared" si="418"/>
        <v>0.71901000000000004</v>
      </c>
      <c r="S5370" s="19">
        <f t="shared" si="419"/>
        <v>0.3234959023057829</v>
      </c>
      <c r="T5370" s="16">
        <f t="shared" si="420"/>
        <v>32.349590230578293</v>
      </c>
    </row>
    <row r="5371" spans="1:20" x14ac:dyDescent="0.2">
      <c r="A5371" s="16">
        <v>536.70001000000002</v>
      </c>
      <c r="B5371" s="13">
        <v>1.4361200000000001</v>
      </c>
      <c r="C5371" s="16">
        <v>3.5041000000000002</v>
      </c>
      <c r="D5371" s="13">
        <v>1.2854099999999999</v>
      </c>
      <c r="E5371" s="16">
        <v>0.56755999999999995</v>
      </c>
      <c r="F5371" s="19">
        <v>0.29408000000000001</v>
      </c>
      <c r="G5371" s="16">
        <v>29.408000000000001</v>
      </c>
      <c r="H5371" s="16">
        <v>0.40065000000000001</v>
      </c>
      <c r="I5371" s="19">
        <v>0.34825</v>
      </c>
      <c r="J5371" s="16">
        <v>34.825000000000003</v>
      </c>
      <c r="O5371" s="24">
        <f t="shared" si="421"/>
        <v>7.6966857808410713E-2</v>
      </c>
      <c r="P5371" s="19">
        <f>(D5371-O5371)/'Test Specimens'!$B$4</f>
        <v>0.27644684288835675</v>
      </c>
      <c r="Q5371" s="13">
        <f t="shared" si="417"/>
        <v>27.644684288835673</v>
      </c>
      <c r="R5371" s="16">
        <f t="shared" si="418"/>
        <v>0.56755999999999995</v>
      </c>
      <c r="S5371" s="19">
        <f t="shared" si="419"/>
        <v>0.32358126344417854</v>
      </c>
      <c r="T5371" s="16">
        <f t="shared" si="420"/>
        <v>32.358126344417855</v>
      </c>
    </row>
    <row r="5372" spans="1:20" x14ac:dyDescent="0.2">
      <c r="A5372" s="16">
        <v>536.79998999999998</v>
      </c>
      <c r="B5372" s="13">
        <v>1.4357</v>
      </c>
      <c r="C5372" s="16">
        <v>3.94997</v>
      </c>
      <c r="D5372" s="13">
        <v>1.2856700000000001</v>
      </c>
      <c r="E5372" s="16">
        <v>0.63976999999999995</v>
      </c>
      <c r="F5372" s="19">
        <v>0.29414000000000001</v>
      </c>
      <c r="G5372" s="16">
        <v>29.414000000000001</v>
      </c>
      <c r="H5372" s="16">
        <v>0.45158999999999999</v>
      </c>
      <c r="I5372" s="19">
        <v>0.34832999999999997</v>
      </c>
      <c r="J5372" s="16">
        <v>34.832999999999998</v>
      </c>
      <c r="O5372" s="24">
        <f t="shared" si="421"/>
        <v>7.6966857808410713E-2</v>
      </c>
      <c r="P5372" s="19">
        <f>(D5372-O5372)/'Test Specimens'!$B$4</f>
        <v>0.27650632121765623</v>
      </c>
      <c r="Q5372" s="13">
        <f t="shared" si="417"/>
        <v>27.650632121765621</v>
      </c>
      <c r="R5372" s="16">
        <f t="shared" si="418"/>
        <v>0.63976999999999995</v>
      </c>
      <c r="S5372" s="19">
        <f t="shared" si="419"/>
        <v>0.32366346994621781</v>
      </c>
      <c r="T5372" s="16">
        <f t="shared" si="420"/>
        <v>32.366346994621779</v>
      </c>
    </row>
    <row r="5373" spans="1:20" x14ac:dyDescent="0.2">
      <c r="A5373" s="16">
        <v>536.89995999999996</v>
      </c>
      <c r="B5373" s="13">
        <v>1.43526</v>
      </c>
      <c r="C5373" s="16">
        <v>4.9027099999999999</v>
      </c>
      <c r="D5373" s="13">
        <v>1.2862199999999999</v>
      </c>
      <c r="E5373" s="16">
        <v>0.79408999999999996</v>
      </c>
      <c r="F5373" s="19">
        <v>0.29426000000000002</v>
      </c>
      <c r="G5373" s="16">
        <v>29.425999999999998</v>
      </c>
      <c r="H5373" s="16">
        <v>0.56042000000000003</v>
      </c>
      <c r="I5373" s="19">
        <v>0.34850999999999999</v>
      </c>
      <c r="J5373" s="16">
        <v>34.850999999999999</v>
      </c>
      <c r="O5373" s="24">
        <f t="shared" si="421"/>
        <v>7.6966857808410713E-2</v>
      </c>
      <c r="P5373" s="19">
        <f>(D5373-O5373)/'Test Specimens'!$B$4</f>
        <v>0.2766321407604051</v>
      </c>
      <c r="Q5373" s="13">
        <f t="shared" si="417"/>
        <v>27.663214076040511</v>
      </c>
      <c r="R5373" s="16">
        <f t="shared" si="418"/>
        <v>0.79408999999999996</v>
      </c>
      <c r="S5373" s="19">
        <f t="shared" si="419"/>
        <v>0.32383739058721861</v>
      </c>
      <c r="T5373" s="16">
        <f t="shared" si="420"/>
        <v>32.383739058721858</v>
      </c>
    </row>
    <row r="5374" spans="1:20" x14ac:dyDescent="0.2">
      <c r="A5374" s="16">
        <v>537</v>
      </c>
      <c r="B5374" s="13">
        <v>1.43482</v>
      </c>
      <c r="C5374" s="16">
        <v>1.63401</v>
      </c>
      <c r="D5374" s="13">
        <v>1.2865800000000001</v>
      </c>
      <c r="E5374" s="16">
        <v>0.26466000000000001</v>
      </c>
      <c r="F5374" s="19">
        <v>0.29433999999999999</v>
      </c>
      <c r="G5374" s="16">
        <v>29.434000000000001</v>
      </c>
      <c r="H5374" s="16">
        <v>0.18676000000000001</v>
      </c>
      <c r="I5374" s="19">
        <v>0.34863</v>
      </c>
      <c r="J5374" s="16">
        <v>34.863</v>
      </c>
      <c r="O5374" s="24">
        <f t="shared" si="421"/>
        <v>7.6966857808410713E-2</v>
      </c>
      <c r="P5374" s="19">
        <f>(D5374-O5374)/'Test Specimens'!$B$4</f>
        <v>0.27671449537020443</v>
      </c>
      <c r="Q5374" s="13">
        <f t="shared" si="417"/>
        <v>27.671449537020443</v>
      </c>
      <c r="R5374" s="16">
        <f t="shared" si="418"/>
        <v>0.26466000000000001</v>
      </c>
      <c r="S5374" s="19">
        <f t="shared" si="419"/>
        <v>0.32395124593355812</v>
      </c>
      <c r="T5374" s="16">
        <f t="shared" si="420"/>
        <v>32.39512459335581</v>
      </c>
    </row>
    <row r="5375" spans="1:20" x14ac:dyDescent="0.2">
      <c r="A5375" s="16">
        <v>537.09997999999996</v>
      </c>
      <c r="B5375" s="13">
        <v>1.4343699999999999</v>
      </c>
      <c r="C5375" s="16">
        <v>1.8202700000000001</v>
      </c>
      <c r="D5375" s="13">
        <v>1.2866599999999999</v>
      </c>
      <c r="E5375" s="16">
        <v>0.29482999999999998</v>
      </c>
      <c r="F5375" s="19">
        <v>0.29436000000000001</v>
      </c>
      <c r="G5375" s="16">
        <v>29.436</v>
      </c>
      <c r="H5375" s="16">
        <v>0.20804</v>
      </c>
      <c r="I5375" s="19">
        <v>0.34865000000000002</v>
      </c>
      <c r="J5375" s="16">
        <v>34.865000000000002</v>
      </c>
      <c r="O5375" s="24">
        <f t="shared" si="421"/>
        <v>7.6966857808410713E-2</v>
      </c>
      <c r="P5375" s="19">
        <f>(D5375-O5375)/'Test Specimens'!$B$4</f>
        <v>0.27673279639460424</v>
      </c>
      <c r="Q5375" s="13">
        <f t="shared" si="417"/>
        <v>27.673279639460425</v>
      </c>
      <c r="R5375" s="16">
        <f t="shared" si="418"/>
        <v>0.29482999999999998</v>
      </c>
      <c r="S5375" s="19">
        <f t="shared" si="419"/>
        <v>0.32397654888214283</v>
      </c>
      <c r="T5375" s="16">
        <f t="shared" si="420"/>
        <v>32.397654888214284</v>
      </c>
    </row>
    <row r="5376" spans="1:20" x14ac:dyDescent="0.2">
      <c r="O5376" s="24"/>
      <c r="P5376" s="19"/>
    </row>
    <row r="5377" spans="15:16" x14ac:dyDescent="0.2">
      <c r="O5377" s="24"/>
      <c r="P5377" s="19"/>
    </row>
    <row r="5378" spans="15:16" x14ac:dyDescent="0.2">
      <c r="O5378" s="24"/>
      <c r="P5378" s="19"/>
    </row>
    <row r="5379" spans="15:16" x14ac:dyDescent="0.2">
      <c r="O5379" s="24"/>
      <c r="P5379" s="19"/>
    </row>
    <row r="5380" spans="15:16" x14ac:dyDescent="0.2">
      <c r="O5380" s="24"/>
      <c r="P5380" s="19"/>
    </row>
    <row r="5381" spans="15:16" x14ac:dyDescent="0.2">
      <c r="O5381" s="24"/>
      <c r="P5381" s="19"/>
    </row>
    <row r="5382" spans="15:16" x14ac:dyDescent="0.2">
      <c r="O5382" s="24"/>
      <c r="P5382" s="19"/>
    </row>
    <row r="5383" spans="15:16" x14ac:dyDescent="0.2">
      <c r="O5383" s="24"/>
      <c r="P5383" s="19"/>
    </row>
    <row r="5384" spans="15:16" x14ac:dyDescent="0.2">
      <c r="O5384" s="24"/>
      <c r="P5384" s="19"/>
    </row>
    <row r="5385" spans="15:16" x14ac:dyDescent="0.2">
      <c r="O5385" s="24"/>
      <c r="P5385" s="19"/>
    </row>
    <row r="5386" spans="15:16" x14ac:dyDescent="0.2">
      <c r="O5386" s="24"/>
      <c r="P5386" s="19"/>
    </row>
    <row r="5387" spans="15:16" x14ac:dyDescent="0.2">
      <c r="O5387" s="24"/>
      <c r="P5387" s="19"/>
    </row>
    <row r="5388" spans="15:16" x14ac:dyDescent="0.2">
      <c r="O5388" s="24"/>
      <c r="P5388" s="19"/>
    </row>
    <row r="5389" spans="15:16" x14ac:dyDescent="0.2">
      <c r="O5389" s="24"/>
      <c r="P5389" s="19"/>
    </row>
    <row r="5390" spans="15:16" x14ac:dyDescent="0.2">
      <c r="O5390" s="24"/>
      <c r="P5390" s="19"/>
    </row>
    <row r="5391" spans="15:16" x14ac:dyDescent="0.2">
      <c r="O5391" s="24"/>
      <c r="P5391" s="19"/>
    </row>
    <row r="5392" spans="15:16" x14ac:dyDescent="0.2">
      <c r="O5392" s="24"/>
      <c r="P5392" s="19"/>
    </row>
    <row r="5393" spans="15:16" x14ac:dyDescent="0.2">
      <c r="O5393" s="24"/>
      <c r="P5393" s="19"/>
    </row>
    <row r="5394" spans="15:16" x14ac:dyDescent="0.2">
      <c r="O5394" s="24"/>
      <c r="P5394" s="19"/>
    </row>
    <row r="5395" spans="15:16" x14ac:dyDescent="0.2">
      <c r="O5395" s="24"/>
      <c r="P5395" s="19"/>
    </row>
    <row r="5396" spans="15:16" x14ac:dyDescent="0.2">
      <c r="O5396" s="24"/>
      <c r="P5396" s="19"/>
    </row>
    <row r="5397" spans="15:16" x14ac:dyDescent="0.2">
      <c r="O5397" s="24"/>
      <c r="P5397" s="19"/>
    </row>
    <row r="5398" spans="15:16" x14ac:dyDescent="0.2">
      <c r="O5398" s="24"/>
      <c r="P5398" s="19"/>
    </row>
    <row r="5399" spans="15:16" x14ac:dyDescent="0.2">
      <c r="O5399" s="24"/>
      <c r="P5399" s="19"/>
    </row>
    <row r="5400" spans="15:16" x14ac:dyDescent="0.2">
      <c r="O5400" s="24"/>
      <c r="P5400" s="19"/>
    </row>
    <row r="5401" spans="15:16" x14ac:dyDescent="0.2">
      <c r="O5401" s="24"/>
      <c r="P5401" s="19"/>
    </row>
    <row r="5402" spans="15:16" x14ac:dyDescent="0.2">
      <c r="O5402" s="24"/>
      <c r="P5402" s="19"/>
    </row>
    <row r="5403" spans="15:16" x14ac:dyDescent="0.2">
      <c r="O5403" s="24"/>
      <c r="P5403" s="19"/>
    </row>
    <row r="5404" spans="15:16" x14ac:dyDescent="0.2">
      <c r="O5404" s="24"/>
      <c r="P5404" s="19"/>
    </row>
    <row r="5405" spans="15:16" x14ac:dyDescent="0.2">
      <c r="O5405" s="24"/>
      <c r="P5405" s="19"/>
    </row>
    <row r="5406" spans="15:16" x14ac:dyDescent="0.2">
      <c r="O5406" s="24"/>
      <c r="P5406" s="19"/>
    </row>
    <row r="5407" spans="15:16" x14ac:dyDescent="0.2">
      <c r="O5407" s="24"/>
      <c r="P5407" s="19"/>
    </row>
    <row r="5408" spans="15:16" x14ac:dyDescent="0.2">
      <c r="O5408" s="24"/>
      <c r="P5408" s="19"/>
    </row>
    <row r="5409" spans="15:16" x14ac:dyDescent="0.2">
      <c r="O5409" s="24"/>
      <c r="P5409" s="19"/>
    </row>
    <row r="5410" spans="15:16" x14ac:dyDescent="0.2">
      <c r="O5410" s="24"/>
      <c r="P5410" s="19"/>
    </row>
    <row r="5411" spans="15:16" x14ac:dyDescent="0.2">
      <c r="O5411" s="24"/>
      <c r="P5411" s="19"/>
    </row>
    <row r="5412" spans="15:16" x14ac:dyDescent="0.2">
      <c r="O5412" s="24"/>
      <c r="P5412" s="19"/>
    </row>
    <row r="5413" spans="15:16" x14ac:dyDescent="0.2">
      <c r="O5413" s="24"/>
      <c r="P5413" s="19"/>
    </row>
    <row r="5414" spans="15:16" x14ac:dyDescent="0.2">
      <c r="O5414" s="24"/>
      <c r="P5414" s="19"/>
    </row>
    <row r="5415" spans="15:16" x14ac:dyDescent="0.2">
      <c r="O5415" s="24"/>
      <c r="P5415" s="19"/>
    </row>
    <row r="5416" spans="15:16" x14ac:dyDescent="0.2">
      <c r="O5416" s="24"/>
      <c r="P5416" s="19"/>
    </row>
    <row r="5417" spans="15:16" x14ac:dyDescent="0.2">
      <c r="O5417" s="24"/>
      <c r="P5417" s="19"/>
    </row>
    <row r="5418" spans="15:16" x14ac:dyDescent="0.2">
      <c r="O5418" s="24"/>
      <c r="P5418" s="19"/>
    </row>
    <row r="5419" spans="15:16" x14ac:dyDescent="0.2">
      <c r="O5419" s="24"/>
      <c r="P5419" s="19"/>
    </row>
    <row r="5420" spans="15:16" x14ac:dyDescent="0.2">
      <c r="O5420" s="24"/>
      <c r="P5420" s="19"/>
    </row>
    <row r="5421" spans="15:16" x14ac:dyDescent="0.2">
      <c r="O5421" s="24"/>
      <c r="P5421" s="19"/>
    </row>
    <row r="5422" spans="15:16" x14ac:dyDescent="0.2">
      <c r="O5422" s="24"/>
      <c r="P5422" s="19"/>
    </row>
    <row r="5423" spans="15:16" x14ac:dyDescent="0.2">
      <c r="O5423" s="24"/>
      <c r="P5423" s="19"/>
    </row>
    <row r="5424" spans="15:16" x14ac:dyDescent="0.2">
      <c r="O5424" s="24"/>
      <c r="P5424" s="19"/>
    </row>
    <row r="5425" spans="15:16" x14ac:dyDescent="0.2">
      <c r="O5425" s="24"/>
      <c r="P5425" s="19"/>
    </row>
    <row r="5426" spans="15:16" x14ac:dyDescent="0.2">
      <c r="O5426" s="24"/>
      <c r="P5426" s="19"/>
    </row>
    <row r="5427" spans="15:16" x14ac:dyDescent="0.2">
      <c r="O5427" s="24"/>
      <c r="P5427" s="19"/>
    </row>
    <row r="5428" spans="15:16" x14ac:dyDescent="0.2">
      <c r="O5428" s="24"/>
      <c r="P5428" s="19"/>
    </row>
    <row r="5429" spans="15:16" x14ac:dyDescent="0.2">
      <c r="O5429" s="24"/>
      <c r="P5429" s="19"/>
    </row>
    <row r="5430" spans="15:16" x14ac:dyDescent="0.2">
      <c r="O5430" s="24"/>
      <c r="P5430" s="19"/>
    </row>
    <row r="5431" spans="15:16" x14ac:dyDescent="0.2">
      <c r="O5431" s="24"/>
      <c r="P5431" s="19"/>
    </row>
    <row r="5432" spans="15:16" x14ac:dyDescent="0.2">
      <c r="O5432" s="24"/>
      <c r="P5432" s="19"/>
    </row>
    <row r="5433" spans="15:16" x14ac:dyDescent="0.2">
      <c r="O5433" s="24"/>
      <c r="P5433" s="19"/>
    </row>
    <row r="5434" spans="15:16" x14ac:dyDescent="0.2">
      <c r="O5434" s="24"/>
      <c r="P5434" s="19"/>
    </row>
    <row r="5435" spans="15:16" x14ac:dyDescent="0.2">
      <c r="O5435" s="24"/>
      <c r="P5435" s="19"/>
    </row>
    <row r="5436" spans="15:16" x14ac:dyDescent="0.2">
      <c r="O5436" s="24"/>
      <c r="P5436" s="19"/>
    </row>
    <row r="5437" spans="15:16" x14ac:dyDescent="0.2">
      <c r="O5437" s="24"/>
      <c r="P5437" s="19"/>
    </row>
    <row r="5438" spans="15:16" x14ac:dyDescent="0.2">
      <c r="O5438" s="24"/>
      <c r="P5438" s="19"/>
    </row>
    <row r="5439" spans="15:16" x14ac:dyDescent="0.2">
      <c r="O5439" s="24"/>
      <c r="P5439" s="19"/>
    </row>
    <row r="5440" spans="15:16" x14ac:dyDescent="0.2">
      <c r="O5440" s="24"/>
      <c r="P5440" s="19"/>
    </row>
    <row r="5441" spans="15:16" x14ac:dyDescent="0.2">
      <c r="O5441" s="24"/>
      <c r="P5441" s="19"/>
    </row>
    <row r="5442" spans="15:16" x14ac:dyDescent="0.2">
      <c r="O5442" s="24"/>
      <c r="P5442" s="19"/>
    </row>
    <row r="5443" spans="15:16" x14ac:dyDescent="0.2">
      <c r="O5443" s="24"/>
      <c r="P5443" s="19"/>
    </row>
    <row r="5444" spans="15:16" x14ac:dyDescent="0.2">
      <c r="O5444" s="24"/>
      <c r="P5444" s="19"/>
    </row>
    <row r="5445" spans="15:16" x14ac:dyDescent="0.2">
      <c r="O5445" s="24"/>
      <c r="P5445" s="19"/>
    </row>
    <row r="5446" spans="15:16" x14ac:dyDescent="0.2">
      <c r="O5446" s="24"/>
      <c r="P5446" s="19"/>
    </row>
    <row r="5447" spans="15:16" x14ac:dyDescent="0.2">
      <c r="O5447" s="24"/>
      <c r="P5447" s="19"/>
    </row>
    <row r="5448" spans="15:16" x14ac:dyDescent="0.2">
      <c r="O5448" s="24"/>
      <c r="P5448" s="19"/>
    </row>
    <row r="5449" spans="15:16" x14ac:dyDescent="0.2">
      <c r="O5449" s="24"/>
      <c r="P5449" s="19"/>
    </row>
    <row r="5450" spans="15:16" x14ac:dyDescent="0.2">
      <c r="O5450" s="24"/>
      <c r="P5450" s="19"/>
    </row>
    <row r="5451" spans="15:16" x14ac:dyDescent="0.2">
      <c r="O5451" s="24"/>
      <c r="P5451" s="19"/>
    </row>
    <row r="5452" spans="15:16" x14ac:dyDescent="0.2">
      <c r="O5452" s="24"/>
      <c r="P5452" s="19"/>
    </row>
    <row r="5453" spans="15:16" x14ac:dyDescent="0.2">
      <c r="O5453" s="24"/>
      <c r="P5453" s="19"/>
    </row>
    <row r="5454" spans="15:16" x14ac:dyDescent="0.2">
      <c r="O5454" s="24"/>
      <c r="P5454" s="19"/>
    </row>
    <row r="5455" spans="15:16" x14ac:dyDescent="0.2">
      <c r="O5455" s="24"/>
      <c r="P5455" s="19"/>
    </row>
    <row r="5456" spans="15:16" x14ac:dyDescent="0.2">
      <c r="O5456" s="24"/>
      <c r="P5456" s="19"/>
    </row>
    <row r="5457" spans="15:16" x14ac:dyDescent="0.2">
      <c r="O5457" s="24"/>
      <c r="P5457" s="19"/>
    </row>
    <row r="5458" spans="15:16" x14ac:dyDescent="0.2">
      <c r="O5458" s="24"/>
      <c r="P5458" s="19"/>
    </row>
    <row r="5459" spans="15:16" x14ac:dyDescent="0.2">
      <c r="O5459" s="24"/>
      <c r="P5459" s="19"/>
    </row>
    <row r="5460" spans="15:16" x14ac:dyDescent="0.2">
      <c r="O5460" s="24"/>
      <c r="P5460" s="19"/>
    </row>
    <row r="5461" spans="15:16" x14ac:dyDescent="0.2">
      <c r="O5461" s="24"/>
      <c r="P5461" s="19"/>
    </row>
    <row r="5462" spans="15:16" x14ac:dyDescent="0.2">
      <c r="O5462" s="24"/>
      <c r="P5462" s="19"/>
    </row>
    <row r="5463" spans="15:16" x14ac:dyDescent="0.2">
      <c r="O5463" s="24"/>
      <c r="P5463" s="19"/>
    </row>
    <row r="5464" spans="15:16" x14ac:dyDescent="0.2">
      <c r="O5464" s="24"/>
      <c r="P5464" s="19"/>
    </row>
    <row r="5465" spans="15:16" x14ac:dyDescent="0.2">
      <c r="O5465" s="24"/>
      <c r="P5465" s="19"/>
    </row>
    <row r="5466" spans="15:16" x14ac:dyDescent="0.2">
      <c r="O5466" s="24"/>
      <c r="P5466" s="19"/>
    </row>
    <row r="5467" spans="15:16" x14ac:dyDescent="0.2">
      <c r="O5467" s="24"/>
      <c r="P5467" s="19"/>
    </row>
    <row r="5468" spans="15:16" x14ac:dyDescent="0.2">
      <c r="O5468" s="24"/>
      <c r="P5468" s="19"/>
    </row>
    <row r="5469" spans="15:16" x14ac:dyDescent="0.2">
      <c r="O5469" s="24"/>
      <c r="P5469" s="19"/>
    </row>
    <row r="5470" spans="15:16" x14ac:dyDescent="0.2">
      <c r="O5470" s="24"/>
      <c r="P5470" s="19"/>
    </row>
    <row r="5471" spans="15:16" x14ac:dyDescent="0.2">
      <c r="O5471" s="24"/>
      <c r="P5471" s="19"/>
    </row>
    <row r="5472" spans="15:16" x14ac:dyDescent="0.2">
      <c r="O5472" s="24"/>
      <c r="P5472" s="19"/>
    </row>
    <row r="5473" spans="15:16" x14ac:dyDescent="0.2">
      <c r="O5473" s="24"/>
      <c r="P5473" s="19"/>
    </row>
    <row r="5474" spans="15:16" x14ac:dyDescent="0.2">
      <c r="O5474" s="24"/>
      <c r="P5474" s="19"/>
    </row>
    <row r="5475" spans="15:16" x14ac:dyDescent="0.2">
      <c r="O5475" s="24"/>
      <c r="P5475" s="19"/>
    </row>
    <row r="5476" spans="15:16" x14ac:dyDescent="0.2">
      <c r="O5476" s="24"/>
      <c r="P5476" s="19"/>
    </row>
    <row r="5477" spans="15:16" x14ac:dyDescent="0.2">
      <c r="O5477" s="24"/>
      <c r="P5477" s="19"/>
    </row>
    <row r="5478" spans="15:16" x14ac:dyDescent="0.2">
      <c r="O5478" s="24"/>
      <c r="P5478" s="19"/>
    </row>
    <row r="5479" spans="15:16" x14ac:dyDescent="0.2">
      <c r="O5479" s="24"/>
      <c r="P5479" s="19"/>
    </row>
    <row r="5480" spans="15:16" x14ac:dyDescent="0.2">
      <c r="O5480" s="24"/>
      <c r="P5480" s="19"/>
    </row>
    <row r="5481" spans="15:16" x14ac:dyDescent="0.2">
      <c r="O5481" s="24"/>
      <c r="P5481" s="19"/>
    </row>
    <row r="5482" spans="15:16" x14ac:dyDescent="0.2">
      <c r="O5482" s="24"/>
      <c r="P5482" s="19"/>
    </row>
    <row r="5483" spans="15:16" x14ac:dyDescent="0.2">
      <c r="O5483" s="24"/>
      <c r="P5483" s="19"/>
    </row>
    <row r="5484" spans="15:16" x14ac:dyDescent="0.2">
      <c r="O5484" s="24"/>
      <c r="P5484" s="19"/>
    </row>
    <row r="5485" spans="15:16" x14ac:dyDescent="0.2">
      <c r="O5485" s="24"/>
      <c r="P5485" s="19"/>
    </row>
    <row r="5486" spans="15:16" x14ac:dyDescent="0.2">
      <c r="O5486" s="24"/>
      <c r="P5486" s="19"/>
    </row>
    <row r="5487" spans="15:16" x14ac:dyDescent="0.2">
      <c r="O5487" s="24"/>
      <c r="P5487" s="19"/>
    </row>
    <row r="5488" spans="15:16" x14ac:dyDescent="0.2">
      <c r="O5488" s="24"/>
      <c r="P5488" s="19"/>
    </row>
    <row r="5489" spans="15:16" x14ac:dyDescent="0.2">
      <c r="O5489" s="24"/>
      <c r="P5489" s="19"/>
    </row>
    <row r="5490" spans="15:16" x14ac:dyDescent="0.2">
      <c r="O5490" s="24"/>
      <c r="P5490" s="19"/>
    </row>
    <row r="5491" spans="15:16" x14ac:dyDescent="0.2">
      <c r="O5491" s="24"/>
      <c r="P5491" s="19"/>
    </row>
    <row r="5492" spans="15:16" x14ac:dyDescent="0.2">
      <c r="O5492" s="24"/>
      <c r="P5492" s="19"/>
    </row>
    <row r="5493" spans="15:16" x14ac:dyDescent="0.2">
      <c r="O5493" s="24"/>
      <c r="P5493" s="19"/>
    </row>
    <row r="5494" spans="15:16" x14ac:dyDescent="0.2">
      <c r="O5494" s="24"/>
      <c r="P5494" s="19"/>
    </row>
    <row r="5495" spans="15:16" x14ac:dyDescent="0.2">
      <c r="O5495" s="24"/>
      <c r="P5495" s="19"/>
    </row>
    <row r="5496" spans="15:16" x14ac:dyDescent="0.2">
      <c r="O5496" s="24"/>
      <c r="P5496" s="19"/>
    </row>
    <row r="5497" spans="15:16" x14ac:dyDescent="0.2">
      <c r="O5497" s="24"/>
      <c r="P5497" s="19"/>
    </row>
    <row r="5498" spans="15:16" x14ac:dyDescent="0.2">
      <c r="O5498" s="24"/>
      <c r="P5498" s="19"/>
    </row>
    <row r="5499" spans="15:16" x14ac:dyDescent="0.2">
      <c r="O5499" s="24"/>
      <c r="P5499" s="19"/>
    </row>
    <row r="5500" spans="15:16" x14ac:dyDescent="0.2">
      <c r="O5500" s="24"/>
      <c r="P5500" s="19"/>
    </row>
    <row r="5501" spans="15:16" x14ac:dyDescent="0.2">
      <c r="O5501" s="24"/>
      <c r="P5501" s="19"/>
    </row>
    <row r="5502" spans="15:16" x14ac:dyDescent="0.2">
      <c r="O5502" s="24"/>
      <c r="P5502" s="19"/>
    </row>
    <row r="5503" spans="15:16" x14ac:dyDescent="0.2">
      <c r="O5503" s="24"/>
      <c r="P5503" s="19"/>
    </row>
    <row r="5504" spans="15:16" x14ac:dyDescent="0.2">
      <c r="O5504" s="24"/>
      <c r="P5504" s="19"/>
    </row>
    <row r="5505" spans="15:16" x14ac:dyDescent="0.2">
      <c r="O5505" s="24"/>
      <c r="P5505" s="19"/>
    </row>
    <row r="5506" spans="15:16" x14ac:dyDescent="0.2">
      <c r="O5506" s="24"/>
      <c r="P5506" s="19"/>
    </row>
    <row r="5507" spans="15:16" x14ac:dyDescent="0.2">
      <c r="O5507" s="24"/>
      <c r="P5507" s="19"/>
    </row>
    <row r="5508" spans="15:16" x14ac:dyDescent="0.2">
      <c r="O5508" s="24"/>
      <c r="P5508" s="19"/>
    </row>
    <row r="5509" spans="15:16" x14ac:dyDescent="0.2">
      <c r="O5509" s="24"/>
      <c r="P5509" s="19"/>
    </row>
    <row r="5510" spans="15:16" x14ac:dyDescent="0.2">
      <c r="O5510" s="24"/>
      <c r="P5510" s="19"/>
    </row>
    <row r="5511" spans="15:16" x14ac:dyDescent="0.2">
      <c r="O5511" s="24"/>
      <c r="P5511" s="19"/>
    </row>
    <row r="5512" spans="15:16" x14ac:dyDescent="0.2">
      <c r="O5512" s="24"/>
      <c r="P5512" s="19"/>
    </row>
    <row r="5513" spans="15:16" x14ac:dyDescent="0.2">
      <c r="O5513" s="24"/>
      <c r="P5513" s="19"/>
    </row>
    <row r="5514" spans="15:16" x14ac:dyDescent="0.2">
      <c r="O5514" s="24"/>
      <c r="P5514" s="19"/>
    </row>
    <row r="5515" spans="15:16" x14ac:dyDescent="0.2">
      <c r="O5515" s="24"/>
      <c r="P5515" s="19"/>
    </row>
    <row r="5516" spans="15:16" x14ac:dyDescent="0.2">
      <c r="O5516" s="24"/>
      <c r="P5516" s="19"/>
    </row>
    <row r="5517" spans="15:16" x14ac:dyDescent="0.2">
      <c r="O5517" s="24"/>
      <c r="P5517" s="19"/>
    </row>
    <row r="5518" spans="15:16" x14ac:dyDescent="0.2">
      <c r="O5518" s="24"/>
      <c r="P5518" s="19"/>
    </row>
    <row r="5519" spans="15:16" x14ac:dyDescent="0.2">
      <c r="O5519" s="24"/>
      <c r="P5519" s="19"/>
    </row>
    <row r="5520" spans="15:16" x14ac:dyDescent="0.2">
      <c r="O5520" s="24"/>
      <c r="P5520" s="19"/>
    </row>
    <row r="5521" spans="15:16" x14ac:dyDescent="0.2">
      <c r="O5521" s="24"/>
      <c r="P5521" s="19"/>
    </row>
    <row r="5522" spans="15:16" x14ac:dyDescent="0.2">
      <c r="O5522" s="24"/>
      <c r="P5522" s="19"/>
    </row>
    <row r="5523" spans="15:16" x14ac:dyDescent="0.2">
      <c r="O5523" s="24"/>
      <c r="P5523" s="19"/>
    </row>
    <row r="5524" spans="15:16" x14ac:dyDescent="0.2">
      <c r="O5524" s="24"/>
      <c r="P5524" s="19"/>
    </row>
    <row r="5525" spans="15:16" x14ac:dyDescent="0.2">
      <c r="O5525" s="24"/>
      <c r="P5525" s="19"/>
    </row>
    <row r="5526" spans="15:16" x14ac:dyDescent="0.2">
      <c r="O5526" s="24"/>
      <c r="P5526" s="19"/>
    </row>
    <row r="5527" spans="15:16" x14ac:dyDescent="0.2">
      <c r="O5527" s="24"/>
      <c r="P5527" s="19"/>
    </row>
    <row r="5528" spans="15:16" x14ac:dyDescent="0.2">
      <c r="O5528" s="24"/>
      <c r="P5528" s="19"/>
    </row>
    <row r="5529" spans="15:16" x14ac:dyDescent="0.2">
      <c r="O5529" s="24"/>
      <c r="P5529" s="19"/>
    </row>
    <row r="5530" spans="15:16" x14ac:dyDescent="0.2">
      <c r="O5530" s="24"/>
      <c r="P5530" s="19"/>
    </row>
    <row r="5531" spans="15:16" x14ac:dyDescent="0.2">
      <c r="O5531" s="24"/>
      <c r="P5531" s="19"/>
    </row>
    <row r="5532" spans="15:16" x14ac:dyDescent="0.2">
      <c r="O5532" s="24"/>
      <c r="P5532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B8D9-3E2B-48FF-81D9-E17D941FB557}">
  <dimension ref="A1:T3280"/>
  <sheetViews>
    <sheetView topLeftCell="E1" workbookViewId="0">
      <selection activeCell="O8" sqref="O8"/>
    </sheetView>
  </sheetViews>
  <sheetFormatPr baseColWidth="10" defaultColWidth="8.6640625" defaultRowHeight="15" x14ac:dyDescent="0.2"/>
  <cols>
    <col min="1" max="1" width="9.83203125" style="16" bestFit="1" customWidth="1"/>
    <col min="2" max="2" width="14.6640625" style="13" bestFit="1" customWidth="1"/>
    <col min="3" max="3" width="8.6640625" style="16"/>
    <col min="4" max="4" width="9.83203125" style="13" bestFit="1" customWidth="1"/>
    <col min="5" max="5" width="14.83203125" style="16" bestFit="1" customWidth="1"/>
    <col min="6" max="6" width="18.5" style="19" bestFit="1" customWidth="1"/>
    <col min="7" max="7" width="12.33203125" style="16" bestFit="1" customWidth="1"/>
    <col min="8" max="8" width="15.6640625" style="16" bestFit="1" customWidth="1"/>
    <col min="9" max="9" width="19.33203125" style="19" bestFit="1" customWidth="1"/>
    <col min="10" max="10" width="13.33203125" style="16" bestFit="1" customWidth="1"/>
    <col min="11" max="11" width="8.6640625" style="16" hidden="1" customWidth="1"/>
    <col min="12" max="12" width="15.33203125" style="16" hidden="1" customWidth="1"/>
    <col min="13" max="13" width="23.6640625" style="16" hidden="1" customWidth="1"/>
    <col min="14" max="14" width="20" style="16" customWidth="1"/>
    <col min="15" max="15" width="29.5" style="16" customWidth="1"/>
    <col min="16" max="16" width="26.5" style="16" customWidth="1"/>
    <col min="17" max="17" width="26" style="13" customWidth="1"/>
    <col min="18" max="18" width="14.83203125" style="16" bestFit="1" customWidth="1"/>
    <col min="19" max="19" width="27.1640625" style="16" customWidth="1"/>
    <col min="20" max="20" width="25.6640625" style="16" customWidth="1"/>
    <col min="21" max="16384" width="8.6640625" style="16"/>
  </cols>
  <sheetData>
    <row r="1" spans="1:20" x14ac:dyDescent="0.2">
      <c r="A1" s="15" t="s">
        <v>19</v>
      </c>
      <c r="B1" s="17" t="s">
        <v>18</v>
      </c>
      <c r="C1" s="15" t="s">
        <v>17</v>
      </c>
      <c r="D1" s="17" t="s">
        <v>16</v>
      </c>
      <c r="E1" s="15" t="s">
        <v>15</v>
      </c>
      <c r="F1" s="18" t="s">
        <v>14</v>
      </c>
      <c r="G1" s="15" t="s">
        <v>13</v>
      </c>
      <c r="H1" s="15" t="s">
        <v>12</v>
      </c>
      <c r="I1" s="18" t="s">
        <v>11</v>
      </c>
      <c r="J1" s="15" t="s">
        <v>10</v>
      </c>
      <c r="L1" s="22" t="s">
        <v>30</v>
      </c>
      <c r="N1" s="15" t="s">
        <v>31</v>
      </c>
      <c r="O1" s="15" t="s">
        <v>34</v>
      </c>
      <c r="P1" s="15" t="s">
        <v>33</v>
      </c>
      <c r="Q1" s="15" t="s">
        <v>35</v>
      </c>
      <c r="R1" s="15" t="s">
        <v>15</v>
      </c>
      <c r="S1" s="15" t="s">
        <v>36</v>
      </c>
      <c r="T1" s="15" t="s">
        <v>37</v>
      </c>
    </row>
    <row r="2" spans="1:20" x14ac:dyDescent="0.2">
      <c r="A2" s="16">
        <v>0</v>
      </c>
      <c r="B2" s="13">
        <v>0</v>
      </c>
      <c r="C2" s="16">
        <v>219.59096</v>
      </c>
      <c r="D2" s="13">
        <v>1.9300000000000001E-3</v>
      </c>
      <c r="E2" s="16">
        <v>35.618969999999997</v>
      </c>
      <c r="F2" s="19">
        <v>4.4155000000000003E-4</v>
      </c>
      <c r="G2" s="16">
        <v>4.4155E-2</v>
      </c>
      <c r="H2" s="16">
        <v>35.603000000000002</v>
      </c>
      <c r="I2" s="19">
        <v>4.4163999999999998E-4</v>
      </c>
      <c r="J2" s="16">
        <v>4.4164000000000002E-2</v>
      </c>
      <c r="L2" s="16" cm="1">
        <f t="array" ref="L2:M2">LINEST(E3184:E3250,F3184:F3250,TRUE)</f>
        <v>212883.51151233385</v>
      </c>
      <c r="M2" s="16">
        <v>-63478.060687369027</v>
      </c>
      <c r="N2" s="24">
        <f>E2*$L$4*'Test Specimens'!$B$7</f>
        <v>7.3139825256395691E-4</v>
      </c>
      <c r="O2" s="24">
        <f>D2-N2</f>
        <v>1.1986017474360433E-3</v>
      </c>
      <c r="P2" s="19">
        <f>(D2-O2)/'Test Specimens'!$B$7</f>
        <v>1.6731671582717353E-4</v>
      </c>
      <c r="Q2" s="13">
        <f>P2*100</f>
        <v>1.6731671582717354E-2</v>
      </c>
      <c r="R2" s="16">
        <v>35.618969999999997</v>
      </c>
      <c r="S2" s="19">
        <f>ABS(LN(1 - P2))</f>
        <v>1.6733071483037912E-4</v>
      </c>
      <c r="T2" s="16">
        <f>S2 * 100</f>
        <v>1.673307148303791E-2</v>
      </c>
    </row>
    <row r="3" spans="1:20" x14ac:dyDescent="0.2">
      <c r="A3" s="16">
        <v>1.8E-3</v>
      </c>
      <c r="B3" s="13">
        <v>0</v>
      </c>
      <c r="C3" s="16">
        <v>219.62518</v>
      </c>
      <c r="D3" s="13">
        <v>1.9300000000000001E-3</v>
      </c>
      <c r="E3" s="16">
        <v>35.624519999999997</v>
      </c>
      <c r="F3" s="19">
        <v>4.4155000000000003E-4</v>
      </c>
      <c r="G3" s="16">
        <v>4.4155E-2</v>
      </c>
      <c r="H3" s="16">
        <v>35.609000000000002</v>
      </c>
      <c r="I3" s="19">
        <v>4.4163999999999998E-4</v>
      </c>
      <c r="J3" s="16">
        <v>4.4164000000000002E-2</v>
      </c>
      <c r="L3" s="21" t="s">
        <v>32</v>
      </c>
      <c r="N3" s="24">
        <f>E3*$L$4*'Test Specimens'!$B$7</f>
        <v>7.3151221600258889E-4</v>
      </c>
      <c r="O3" s="24">
        <f>D3-N3</f>
        <v>1.1984877839974111E-3</v>
      </c>
      <c r="P3" s="19">
        <f>(D3-O3)/'Test Specimens'!$B$7</f>
        <v>1.6734278642306226E-4</v>
      </c>
      <c r="Q3" s="13">
        <f t="shared" ref="Q3:Q66" si="0">P3*100</f>
        <v>1.6734278642306227E-2</v>
      </c>
      <c r="R3" s="16">
        <v>35.624519999999997</v>
      </c>
      <c r="S3" s="19">
        <f t="shared" ref="S3:S66" si="1">ABS(LN(1 - P3))</f>
        <v>1.6735678978939983E-4</v>
      </c>
      <c r="T3" s="16">
        <f t="shared" ref="T3:T66" si="2">S3 * 100</f>
        <v>1.6735678978939982E-2</v>
      </c>
    </row>
    <row r="4" spans="1:20" x14ac:dyDescent="0.2">
      <c r="A4" s="16">
        <v>0.1</v>
      </c>
      <c r="B4" s="13">
        <v>1.0000000000000001E-5</v>
      </c>
      <c r="C4" s="16">
        <v>224.39985999999999</v>
      </c>
      <c r="D4" s="13">
        <v>1.92E-3</v>
      </c>
      <c r="E4" s="16">
        <v>36.399000000000001</v>
      </c>
      <c r="F4" s="19">
        <v>4.3926000000000002E-4</v>
      </c>
      <c r="G4" s="16">
        <v>4.3926E-2</v>
      </c>
      <c r="H4" s="16">
        <v>36.383000000000003</v>
      </c>
      <c r="I4" s="19">
        <v>4.3936000000000002E-4</v>
      </c>
      <c r="J4" s="16">
        <v>4.3936000000000003E-2</v>
      </c>
      <c r="L4" s="25">
        <f>1/L2</f>
        <v>4.6974046646260006E-6</v>
      </c>
      <c r="N4" s="24">
        <f>E4*$L$4*'Test Specimens'!$B$7</f>
        <v>7.4741535184974387E-4</v>
      </c>
      <c r="O4" s="24">
        <f>D4-N4</f>
        <v>1.1725846481502561E-3</v>
      </c>
      <c r="P4" s="19">
        <f>(D4-O4)/'Test Specimens'!$B$7</f>
        <v>1.7098083238772184E-4</v>
      </c>
      <c r="Q4" s="13">
        <f t="shared" si="0"/>
        <v>1.7098083238772183E-2</v>
      </c>
      <c r="R4" s="16">
        <v>36.399000000000001</v>
      </c>
      <c r="S4" s="19">
        <f t="shared" si="1"/>
        <v>1.7099545127666937E-4</v>
      </c>
      <c r="T4" s="16">
        <f t="shared" si="2"/>
        <v>1.7099545127666937E-2</v>
      </c>
    </row>
    <row r="5" spans="1:20" x14ac:dyDescent="0.2">
      <c r="A5" s="16">
        <v>0.2</v>
      </c>
      <c r="B5" s="13">
        <v>3.6000000000000002E-4</v>
      </c>
      <c r="C5" s="16">
        <v>222.88039000000001</v>
      </c>
      <c r="D5" s="13">
        <v>1.8600000000000001E-3</v>
      </c>
      <c r="E5" s="16">
        <v>36.152529999999999</v>
      </c>
      <c r="F5" s="19">
        <v>4.2552999999999997E-4</v>
      </c>
      <c r="G5" s="16">
        <v>4.2553000000000001E-2</v>
      </c>
      <c r="H5" s="16">
        <v>36.137</v>
      </c>
      <c r="I5" s="19">
        <v>4.2561999999999998E-4</v>
      </c>
      <c r="J5" s="16">
        <v>4.2562000000000003E-2</v>
      </c>
      <c r="N5" s="24">
        <f>E5*$L$4*'Test Specimens'!$B$7</f>
        <v>7.4235434847683775E-4</v>
      </c>
      <c r="O5" s="24">
        <f t="shared" ref="O5:O62" si="3">D5-N5</f>
        <v>1.1176456515231623E-3</v>
      </c>
      <c r="P5" s="19">
        <f>(D5-O5)/'Test Specimens'!$B$7</f>
        <v>1.6982306306003144E-4</v>
      </c>
      <c r="Q5" s="13">
        <f t="shared" si="0"/>
        <v>1.6982306306003146E-2</v>
      </c>
      <c r="R5" s="16">
        <v>36.152529999999999</v>
      </c>
      <c r="S5" s="19">
        <f t="shared" si="1"/>
        <v>1.6983748462915505E-4</v>
      </c>
      <c r="T5" s="16">
        <f t="shared" si="2"/>
        <v>1.6983748462915504E-2</v>
      </c>
    </row>
    <row r="6" spans="1:20" x14ac:dyDescent="0.2">
      <c r="A6" s="16">
        <v>0.3</v>
      </c>
      <c r="B6" s="13">
        <v>1.0200000000000001E-3</v>
      </c>
      <c r="C6" s="16">
        <v>234.58688000000001</v>
      </c>
      <c r="D6" s="13">
        <v>1.9300000000000001E-3</v>
      </c>
      <c r="E6" s="16">
        <v>38.051400000000001</v>
      </c>
      <c r="F6" s="19">
        <v>4.4155000000000003E-4</v>
      </c>
      <c r="G6" s="16">
        <v>4.4155E-2</v>
      </c>
      <c r="H6" s="16">
        <v>38.034999999999997</v>
      </c>
      <c r="I6" s="19">
        <v>4.4163999999999998E-4</v>
      </c>
      <c r="J6" s="16">
        <v>4.4164000000000002E-2</v>
      </c>
      <c r="L6" s="19">
        <f>RSQ(E3184:E3250,F3184:F3250)</f>
        <v>0.99602225155781854</v>
      </c>
      <c r="N6" s="24">
        <f>E6*$L$4*'Test Specimens'!$B$7</f>
        <v>7.8134565563271904E-4</v>
      </c>
      <c r="O6" s="24">
        <f t="shared" si="3"/>
        <v>1.148654344367281E-3</v>
      </c>
      <c r="P6" s="19">
        <f>(D6-O6)/'Test Specimens'!$B$7</f>
        <v>1.787428238555498E-4</v>
      </c>
      <c r="Q6" s="13">
        <f t="shared" si="0"/>
        <v>1.7874282385554979E-2</v>
      </c>
      <c r="R6" s="16">
        <v>38.051400000000001</v>
      </c>
      <c r="S6" s="19">
        <f t="shared" si="1"/>
        <v>1.7875880025789532E-4</v>
      </c>
      <c r="T6" s="16">
        <f t="shared" si="2"/>
        <v>1.7875880025789534E-2</v>
      </c>
    </row>
    <row r="7" spans="1:20" x14ac:dyDescent="0.2">
      <c r="A7" s="16">
        <v>0.4</v>
      </c>
      <c r="B7" s="13">
        <v>2.1800000000000001E-3</v>
      </c>
      <c r="C7" s="16">
        <v>253.93720999999999</v>
      </c>
      <c r="D7" s="13">
        <v>2.0899999999999998E-3</v>
      </c>
      <c r="E7" s="16">
        <v>41.19014</v>
      </c>
      <c r="F7" s="19">
        <v>4.7814999999999999E-4</v>
      </c>
      <c r="G7" s="16">
        <v>4.7815000000000003E-2</v>
      </c>
      <c r="H7" s="16">
        <v>41.17</v>
      </c>
      <c r="I7" s="19">
        <v>4.7826999999999999E-4</v>
      </c>
      <c r="J7" s="16">
        <v>4.7827000000000001E-2</v>
      </c>
      <c r="N7" s="24">
        <f>E7*$L$4*'Test Specimens'!$B$7</f>
        <v>8.4579639497898865E-4</v>
      </c>
      <c r="O7" s="24">
        <f t="shared" si="3"/>
        <v>1.2442036050210113E-3</v>
      </c>
      <c r="P7" s="19">
        <f>(D7-O7)/'Test Specimens'!$B$7</f>
        <v>1.93486755772598E-4</v>
      </c>
      <c r="Q7" s="13">
        <f t="shared" si="0"/>
        <v>1.9348675577259798E-2</v>
      </c>
      <c r="R7" s="16">
        <v>41.19014</v>
      </c>
      <c r="S7" s="19">
        <f t="shared" si="1"/>
        <v>1.9350547674978552E-4</v>
      </c>
      <c r="T7" s="16">
        <f t="shared" si="2"/>
        <v>1.9350547674978551E-2</v>
      </c>
    </row>
    <row r="8" spans="1:20" x14ac:dyDescent="0.2">
      <c r="A8" s="16">
        <v>0.5</v>
      </c>
      <c r="B8" s="13">
        <v>3.6900000000000001E-3</v>
      </c>
      <c r="C8" s="16">
        <v>278.10410000000002</v>
      </c>
      <c r="D8" s="13">
        <v>2.15E-3</v>
      </c>
      <c r="E8" s="16">
        <v>45.110149999999997</v>
      </c>
      <c r="F8" s="19">
        <v>4.9187999999999999E-4</v>
      </c>
      <c r="G8" s="16">
        <v>4.9188000000000003E-2</v>
      </c>
      <c r="H8" s="16">
        <v>45.088000000000001</v>
      </c>
      <c r="I8" s="19">
        <v>4.9200000000000003E-4</v>
      </c>
      <c r="J8" s="16">
        <v>4.9200000000000001E-2</v>
      </c>
      <c r="N8" s="24">
        <f>E8*$L$4*'Test Specimens'!$B$7</f>
        <v>9.2628969571264923E-4</v>
      </c>
      <c r="O8" s="24">
        <f t="shared" si="3"/>
        <v>1.2237103042873508E-3</v>
      </c>
      <c r="P8" s="19">
        <f>(D8-O8)/'Test Specimens'!$B$7</f>
        <v>2.1190062903197858E-4</v>
      </c>
      <c r="Q8" s="13">
        <f t="shared" si="0"/>
        <v>2.1190062903197859E-2</v>
      </c>
      <c r="R8" s="16">
        <v>45.110149999999997</v>
      </c>
      <c r="S8" s="19">
        <f t="shared" si="1"/>
        <v>2.119230831423551E-4</v>
      </c>
      <c r="T8" s="16">
        <f t="shared" si="2"/>
        <v>2.1192308314235509E-2</v>
      </c>
    </row>
    <row r="9" spans="1:20" x14ac:dyDescent="0.2">
      <c r="A9" s="16">
        <v>0.6</v>
      </c>
      <c r="B9" s="13">
        <v>5.79E-3</v>
      </c>
      <c r="C9" s="16">
        <v>317.48647999999997</v>
      </c>
      <c r="D9" s="13">
        <v>2.5799999999999998E-3</v>
      </c>
      <c r="E9" s="16">
        <v>51.49821</v>
      </c>
      <c r="F9" s="19">
        <v>5.9024999999999995E-4</v>
      </c>
      <c r="G9" s="16">
        <v>5.9025000000000001E-2</v>
      </c>
      <c r="H9" s="16">
        <v>51.468000000000004</v>
      </c>
      <c r="I9" s="19">
        <v>5.9042999999999997E-4</v>
      </c>
      <c r="J9" s="16">
        <v>5.9042999999999998E-2</v>
      </c>
      <c r="N9" s="24">
        <f>E9*$L$4*'Test Specimens'!$B$7</f>
        <v>1.0574618189176075E-3</v>
      </c>
      <c r="O9" s="24">
        <f t="shared" si="3"/>
        <v>1.5225381810823923E-3</v>
      </c>
      <c r="P9" s="19">
        <f>(D9-O9)/'Test Specimens'!$B$7</f>
        <v>2.4190793187388936E-4</v>
      </c>
      <c r="Q9" s="13">
        <f t="shared" si="0"/>
        <v>2.4190793187388936E-2</v>
      </c>
      <c r="R9" s="16">
        <v>51.49821</v>
      </c>
      <c r="S9" s="19">
        <f t="shared" si="1"/>
        <v>2.4193719631722239E-4</v>
      </c>
      <c r="T9" s="16">
        <f t="shared" si="2"/>
        <v>2.4193719631722239E-2</v>
      </c>
    </row>
    <row r="10" spans="1:20" x14ac:dyDescent="0.2">
      <c r="A10" s="16">
        <v>0.7</v>
      </c>
      <c r="B10" s="13">
        <v>8.1600000000000006E-3</v>
      </c>
      <c r="C10" s="16">
        <v>361.63650999999999</v>
      </c>
      <c r="D10" s="13">
        <v>2.7499999999999998E-3</v>
      </c>
      <c r="E10" s="16">
        <v>58.659610000000001</v>
      </c>
      <c r="F10" s="19">
        <v>6.2914999999999998E-4</v>
      </c>
      <c r="G10" s="16">
        <v>6.2914999999999999E-2</v>
      </c>
      <c r="H10" s="16">
        <v>58.622999999999998</v>
      </c>
      <c r="I10" s="19">
        <v>6.2934999999999998E-4</v>
      </c>
      <c r="J10" s="16">
        <v>6.2935000000000005E-2</v>
      </c>
      <c r="L10" s="23" cm="1">
        <f t="array" ref="L10:M10">LINEST(O30:O62,C30:C62,TRUE)</f>
        <v>3.4009405573553765E-6</v>
      </c>
      <c r="M10" s="23">
        <v>1.1047469302960314E-3</v>
      </c>
      <c r="N10" s="24">
        <f>E10*$L$4*'Test Specimens'!$B$7</f>
        <v>1.204513669263407E-3</v>
      </c>
      <c r="O10" s="24">
        <f t="shared" si="3"/>
        <v>1.5454863307365928E-3</v>
      </c>
      <c r="P10" s="19">
        <f>(D10-O10)/'Test Specimens'!$B$7</f>
        <v>2.7554792563914201E-4</v>
      </c>
      <c r="Q10" s="13">
        <f t="shared" si="0"/>
        <v>2.7554792563914202E-2</v>
      </c>
      <c r="R10" s="16">
        <v>58.659610000000001</v>
      </c>
      <c r="S10" s="19">
        <f t="shared" si="1"/>
        <v>2.7558589594402271E-4</v>
      </c>
      <c r="T10" s="16">
        <f t="shared" si="2"/>
        <v>2.7558589594402272E-2</v>
      </c>
    </row>
    <row r="11" spans="1:20" x14ac:dyDescent="0.2">
      <c r="A11" s="16">
        <v>0.8</v>
      </c>
      <c r="B11" s="13">
        <v>1.0829999999999999E-2</v>
      </c>
      <c r="C11" s="16">
        <v>408.14908000000003</v>
      </c>
      <c r="D11" s="13">
        <v>3.3800000000000002E-3</v>
      </c>
      <c r="E11" s="16">
        <v>66.204229999999995</v>
      </c>
      <c r="F11" s="19">
        <v>7.7328E-4</v>
      </c>
      <c r="G11" s="16">
        <v>7.7327999999999994E-2</v>
      </c>
      <c r="H11" s="16">
        <v>66.153000000000006</v>
      </c>
      <c r="I11" s="19">
        <v>7.7357999999999995E-4</v>
      </c>
      <c r="J11" s="16">
        <v>7.7357999999999996E-2</v>
      </c>
      <c r="L11" s="19">
        <f>RSQ(O30:O62,C30:C62)</f>
        <v>0.99745810403045709</v>
      </c>
      <c r="N11" s="24">
        <f>E11*$L$4*'Test Specimens'!$B$7</f>
        <v>1.359434541042099E-3</v>
      </c>
      <c r="O11" s="24">
        <f t="shared" si="3"/>
        <v>2.0205654589579014E-3</v>
      </c>
      <c r="P11" s="19">
        <f>(D11-O11)/'Test Specimens'!$B$7</f>
        <v>3.1098805881997255E-4</v>
      </c>
      <c r="Q11" s="13">
        <f t="shared" si="0"/>
        <v>3.1098805881997253E-2</v>
      </c>
      <c r="R11" s="16">
        <v>66.204229999999995</v>
      </c>
      <c r="S11" s="19">
        <f t="shared" si="1"/>
        <v>3.110364256343085E-4</v>
      </c>
      <c r="T11" s="16">
        <f t="shared" si="2"/>
        <v>3.1103642563430851E-2</v>
      </c>
    </row>
    <row r="12" spans="1:20" x14ac:dyDescent="0.2">
      <c r="A12" s="16">
        <v>0.9</v>
      </c>
      <c r="B12" s="13">
        <v>1.3860000000000001E-2</v>
      </c>
      <c r="C12" s="16">
        <v>467.17795000000001</v>
      </c>
      <c r="D12" s="13">
        <v>3.32E-3</v>
      </c>
      <c r="E12" s="16">
        <v>75.779070000000004</v>
      </c>
      <c r="F12" s="19">
        <v>7.5955E-4</v>
      </c>
      <c r="G12" s="16">
        <v>7.5954999999999995E-2</v>
      </c>
      <c r="H12" s="16">
        <v>75.721999999999994</v>
      </c>
      <c r="I12" s="19">
        <v>7.5984000000000002E-4</v>
      </c>
      <c r="J12" s="16">
        <v>7.5983999999999996E-2</v>
      </c>
      <c r="N12" s="24">
        <f>E12*$L$4*'Test Specimens'!$B$7</f>
        <v>1.5560438546909632E-3</v>
      </c>
      <c r="O12" s="24">
        <f t="shared" si="3"/>
        <v>1.7639561453090368E-3</v>
      </c>
      <c r="P12" s="19">
        <f>(D12-O12)/'Test Specimens'!$B$7</f>
        <v>3.5596495689902026E-4</v>
      </c>
      <c r="Q12" s="13">
        <f t="shared" si="0"/>
        <v>3.5596495689902023E-2</v>
      </c>
      <c r="R12" s="16">
        <v>75.779070000000004</v>
      </c>
      <c r="S12" s="19">
        <f t="shared" si="1"/>
        <v>3.5602832746322943E-4</v>
      </c>
      <c r="T12" s="16">
        <f t="shared" si="2"/>
        <v>3.5602832746322942E-2</v>
      </c>
    </row>
    <row r="13" spans="1:20" x14ac:dyDescent="0.2">
      <c r="A13" s="16">
        <v>1</v>
      </c>
      <c r="B13" s="13">
        <v>1.7389999999999999E-2</v>
      </c>
      <c r="C13" s="16">
        <v>535.09235000000001</v>
      </c>
      <c r="D13" s="13">
        <v>3.7299999999999998E-3</v>
      </c>
      <c r="E13" s="16">
        <v>86.795190000000005</v>
      </c>
      <c r="F13" s="19">
        <v>8.5335000000000001E-4</v>
      </c>
      <c r="G13" s="16">
        <v>8.5334999999999994E-2</v>
      </c>
      <c r="H13" s="16">
        <v>86.721000000000004</v>
      </c>
      <c r="I13" s="19">
        <v>8.5371999999999998E-4</v>
      </c>
      <c r="J13" s="16">
        <v>8.5372000000000003E-2</v>
      </c>
      <c r="N13" s="24">
        <f>E13*$L$4*'Test Specimens'!$B$7</f>
        <v>1.7822483439851472E-3</v>
      </c>
      <c r="O13" s="24">
        <f t="shared" si="3"/>
        <v>1.9477516560148526E-3</v>
      </c>
      <c r="P13" s="19">
        <f>(D13-O13)/'Test Specimens'!$B$7</f>
        <v>4.0771213037310003E-4</v>
      </c>
      <c r="Q13" s="13">
        <f t="shared" si="0"/>
        <v>4.0771213037310003E-2</v>
      </c>
      <c r="R13" s="16">
        <v>86.795190000000005</v>
      </c>
      <c r="S13" s="19">
        <f t="shared" si="1"/>
        <v>4.0779526756180504E-4</v>
      </c>
      <c r="T13" s="16">
        <f t="shared" si="2"/>
        <v>4.0779526756180504E-2</v>
      </c>
    </row>
    <row r="14" spans="1:20" x14ac:dyDescent="0.2">
      <c r="A14" s="16">
        <v>1.1000000000000001</v>
      </c>
      <c r="B14" s="13">
        <v>2.1129999999999999E-2</v>
      </c>
      <c r="C14" s="16">
        <v>602.87842000000001</v>
      </c>
      <c r="D14" s="13">
        <v>4.5199999999999997E-3</v>
      </c>
      <c r="E14" s="16">
        <v>97.790499999999994</v>
      </c>
      <c r="F14" s="19">
        <v>1.0341E-3</v>
      </c>
      <c r="G14" s="16">
        <v>0.10341</v>
      </c>
      <c r="H14" s="16">
        <v>97.688999999999993</v>
      </c>
      <c r="I14" s="19">
        <v>1.0346000000000001E-3</v>
      </c>
      <c r="J14" s="16">
        <v>0.10346</v>
      </c>
      <c r="L14" s="16" cm="1">
        <f t="array" ref="L14:M14">LINEST(E3184:E3250,P3184:P3250,TRUE)</f>
        <v>212872.29919742449</v>
      </c>
      <c r="M14" s="16">
        <v>-61223.654021950628</v>
      </c>
      <c r="N14" s="24">
        <f>E14*$L$4*'Test Specimens'!$B$7</f>
        <v>2.0080255217193427E-3</v>
      </c>
      <c r="O14" s="24">
        <f t="shared" si="3"/>
        <v>2.511974478280657E-3</v>
      </c>
      <c r="P14" s="19">
        <f>(D14-O14)/'Test Specimens'!$B$7</f>
        <v>4.5936155085610881E-4</v>
      </c>
      <c r="Q14" s="13">
        <f t="shared" si="0"/>
        <v>4.5936155085610879E-2</v>
      </c>
      <c r="R14" s="16">
        <v>97.790499999999994</v>
      </c>
      <c r="S14" s="19">
        <f t="shared" si="1"/>
        <v>4.5946708969489303E-4</v>
      </c>
      <c r="T14" s="16">
        <f t="shared" si="2"/>
        <v>4.5946708969489304E-2</v>
      </c>
    </row>
    <row r="15" spans="1:20" x14ac:dyDescent="0.2">
      <c r="A15" s="16">
        <v>1.2</v>
      </c>
      <c r="B15" s="13">
        <v>2.486E-2</v>
      </c>
      <c r="C15" s="16">
        <v>669.11150999999995</v>
      </c>
      <c r="D15" s="13">
        <v>4.96E-3</v>
      </c>
      <c r="E15" s="16">
        <v>108.53391000000001</v>
      </c>
      <c r="F15" s="19">
        <v>1.1348E-3</v>
      </c>
      <c r="G15" s="16">
        <v>0.11348</v>
      </c>
      <c r="H15" s="16">
        <v>108.41</v>
      </c>
      <c r="I15" s="19">
        <v>1.1354E-3</v>
      </c>
      <c r="J15" s="16">
        <v>0.11354</v>
      </c>
      <c r="N15" s="24">
        <f>E15*$L$4*'Test Specimens'!$B$7</f>
        <v>2.2286301967163503E-3</v>
      </c>
      <c r="O15" s="24">
        <f t="shared" si="3"/>
        <v>2.7313698032836497E-3</v>
      </c>
      <c r="P15" s="19">
        <f>(D15-O15)/'Test Specimens'!$B$7</f>
        <v>5.0982769510409854E-4</v>
      </c>
      <c r="Q15" s="13">
        <f t="shared" si="0"/>
        <v>5.0982769510409857E-2</v>
      </c>
      <c r="R15" s="16">
        <v>108.53391000000001</v>
      </c>
      <c r="S15" s="19">
        <f t="shared" si="1"/>
        <v>5.0995770143254693E-4</v>
      </c>
      <c r="T15" s="16">
        <f t="shared" si="2"/>
        <v>5.0995770143254696E-2</v>
      </c>
    </row>
    <row r="16" spans="1:20" x14ac:dyDescent="0.2">
      <c r="A16" s="16">
        <v>1.3</v>
      </c>
      <c r="B16" s="13">
        <v>2.8709999999999999E-2</v>
      </c>
      <c r="C16" s="16">
        <v>738.71527000000003</v>
      </c>
      <c r="D16" s="13">
        <v>5.4200000000000003E-3</v>
      </c>
      <c r="E16" s="16">
        <v>119.82405</v>
      </c>
      <c r="F16" s="19">
        <v>1.24E-3</v>
      </c>
      <c r="G16" s="16">
        <v>0.124</v>
      </c>
      <c r="H16" s="16">
        <v>119.68</v>
      </c>
      <c r="I16" s="19">
        <v>1.2408E-3</v>
      </c>
      <c r="J16" s="16">
        <v>0.12408</v>
      </c>
      <c r="N16" s="24">
        <f>E16*$L$4*'Test Specimens'!$B$7</f>
        <v>2.4604613997860187E-3</v>
      </c>
      <c r="O16" s="24">
        <f t="shared" si="3"/>
        <v>2.9595386002139817E-3</v>
      </c>
      <c r="P16" s="19">
        <f>(D16-O16)/'Test Specimens'!$B$7</f>
        <v>5.6286205140437915E-4</v>
      </c>
      <c r="Q16" s="13">
        <f t="shared" si="0"/>
        <v>5.6286205140437917E-2</v>
      </c>
      <c r="R16" s="16">
        <v>119.82405</v>
      </c>
      <c r="S16" s="19">
        <f t="shared" si="1"/>
        <v>5.6302051771479412E-4</v>
      </c>
      <c r="T16" s="16">
        <f t="shared" si="2"/>
        <v>5.6302051771479414E-2</v>
      </c>
    </row>
    <row r="17" spans="1:20" x14ac:dyDescent="0.2">
      <c r="A17" s="16">
        <v>1.4</v>
      </c>
      <c r="B17" s="13">
        <v>3.2800000000000003E-2</v>
      </c>
      <c r="C17" s="16">
        <v>814.51702999999998</v>
      </c>
      <c r="D17" s="13">
        <v>5.9699999999999996E-3</v>
      </c>
      <c r="E17" s="16">
        <v>132.11955</v>
      </c>
      <c r="F17" s="19">
        <v>1.3657999999999999E-3</v>
      </c>
      <c r="G17" s="16">
        <v>0.13658000000000001</v>
      </c>
      <c r="H17" s="16">
        <v>131.94</v>
      </c>
      <c r="I17" s="19">
        <v>1.3668E-3</v>
      </c>
      <c r="J17" s="16">
        <v>0.13668</v>
      </c>
      <c r="M17"/>
      <c r="N17" s="24">
        <f>E17*$L$4*'Test Specimens'!$B$7</f>
        <v>2.7129366177499332E-3</v>
      </c>
      <c r="O17" s="24">
        <f t="shared" si="3"/>
        <v>3.2570633822500664E-3</v>
      </c>
      <c r="P17" s="19">
        <f>(D17-O17)/'Test Specimens'!$B$7</f>
        <v>6.2061899045828817E-4</v>
      </c>
      <c r="Q17" s="13">
        <f t="shared" si="0"/>
        <v>6.2061899045828817E-2</v>
      </c>
      <c r="R17" s="16">
        <v>132.11955</v>
      </c>
      <c r="S17" s="19">
        <f t="shared" si="1"/>
        <v>6.2081165414189818E-4</v>
      </c>
      <c r="T17" s="16">
        <f t="shared" si="2"/>
        <v>6.2081165414189815E-2</v>
      </c>
    </row>
    <row r="18" spans="1:20" x14ac:dyDescent="0.2">
      <c r="A18" s="16">
        <v>1.5</v>
      </c>
      <c r="B18" s="13">
        <v>3.6740000000000002E-2</v>
      </c>
      <c r="C18" s="16">
        <v>885.58159999999998</v>
      </c>
      <c r="D18" s="13">
        <v>6.5599999999999999E-3</v>
      </c>
      <c r="E18" s="16">
        <v>143.64664999999999</v>
      </c>
      <c r="F18" s="19">
        <v>1.5008000000000001E-3</v>
      </c>
      <c r="G18" s="16">
        <v>0.15007999999999999</v>
      </c>
      <c r="H18" s="16">
        <v>143.43</v>
      </c>
      <c r="I18" s="19">
        <v>1.5019E-3</v>
      </c>
      <c r="J18" s="16">
        <v>0.15018999999999999</v>
      </c>
      <c r="M18"/>
      <c r="N18" s="24">
        <f>E18*$L$4*'Test Specimens'!$B$7</f>
        <v>2.9496335463003653E-3</v>
      </c>
      <c r="O18" s="24">
        <f t="shared" si="3"/>
        <v>3.6103664536996346E-3</v>
      </c>
      <c r="P18" s="19">
        <f>(D18-O18)/'Test Specimens'!$B$7</f>
        <v>6.7476644376789844E-4</v>
      </c>
      <c r="Q18" s="13">
        <f t="shared" si="0"/>
        <v>6.7476644376789838E-2</v>
      </c>
      <c r="R18" s="16">
        <v>143.64664999999999</v>
      </c>
      <c r="S18" s="19">
        <f t="shared" si="1"/>
        <v>6.7499420110576913E-4</v>
      </c>
      <c r="T18" s="16">
        <f t="shared" si="2"/>
        <v>6.7499420110576913E-2</v>
      </c>
    </row>
    <row r="19" spans="1:20" x14ac:dyDescent="0.2">
      <c r="A19" s="16">
        <v>1.6</v>
      </c>
      <c r="B19" s="13">
        <v>4.0840000000000001E-2</v>
      </c>
      <c r="C19" s="16">
        <v>962.67834000000005</v>
      </c>
      <c r="D19" s="13">
        <v>7.0699999999999999E-3</v>
      </c>
      <c r="E19" s="16">
        <v>156.15221</v>
      </c>
      <c r="F19" s="19">
        <v>1.6175E-3</v>
      </c>
      <c r="G19" s="16">
        <v>0.16175</v>
      </c>
      <c r="H19" s="16">
        <v>155.9</v>
      </c>
      <c r="I19" s="19">
        <v>1.6188000000000001E-3</v>
      </c>
      <c r="J19" s="16">
        <v>0.16188</v>
      </c>
      <c r="M19"/>
      <c r="N19" s="24">
        <f>E19*$L$4*'Test Specimens'!$B$7</f>
        <v>3.2064221264118541E-3</v>
      </c>
      <c r="O19" s="24">
        <f t="shared" si="3"/>
        <v>3.8635778735881458E-3</v>
      </c>
      <c r="P19" s="19">
        <f>(D19-O19)/'Test Specimens'!$B$7</f>
        <v>7.3351011964565877E-4</v>
      </c>
      <c r="Q19" s="13">
        <f t="shared" si="0"/>
        <v>7.3351011964565879E-2</v>
      </c>
      <c r="R19" s="16">
        <v>156.15221</v>
      </c>
      <c r="S19" s="19">
        <f t="shared" si="1"/>
        <v>7.3377926981772908E-4</v>
      </c>
      <c r="T19" s="16">
        <f t="shared" si="2"/>
        <v>7.3377926981772909E-2</v>
      </c>
    </row>
    <row r="20" spans="1:20" x14ac:dyDescent="0.2">
      <c r="A20" s="16">
        <v>1.7</v>
      </c>
      <c r="B20" s="13">
        <v>4.4880000000000003E-2</v>
      </c>
      <c r="C20" s="16">
        <v>1041.4644800000001</v>
      </c>
      <c r="D20" s="13">
        <v>7.6800000000000002E-3</v>
      </c>
      <c r="E20" s="16">
        <v>168.93179000000001</v>
      </c>
      <c r="F20" s="19">
        <v>1.7570000000000001E-3</v>
      </c>
      <c r="G20" s="16">
        <v>0.1757</v>
      </c>
      <c r="H20" s="16">
        <v>168.63</v>
      </c>
      <c r="I20" s="19">
        <v>1.7585999999999999E-3</v>
      </c>
      <c r="J20" s="16">
        <v>0.17585999999999999</v>
      </c>
      <c r="M20"/>
      <c r="N20" s="24">
        <f>E20*$L$4*'Test Specimens'!$B$7</f>
        <v>3.4688374202988276E-3</v>
      </c>
      <c r="O20" s="24">
        <f t="shared" si="3"/>
        <v>4.2111625797011725E-3</v>
      </c>
      <c r="P20" s="19">
        <f>(D20-O20)/'Test Specimens'!$B$7</f>
        <v>7.9354097834961998E-4</v>
      </c>
      <c r="Q20" s="13">
        <f t="shared" si="0"/>
        <v>7.9354097834962001E-2</v>
      </c>
      <c r="R20" s="16">
        <v>168.93179000000001</v>
      </c>
      <c r="S20" s="19">
        <f t="shared" si="1"/>
        <v>7.9385599865713897E-4</v>
      </c>
      <c r="T20" s="16">
        <f t="shared" si="2"/>
        <v>7.9385599865713891E-2</v>
      </c>
    </row>
    <row r="21" spans="1:20" x14ac:dyDescent="0.2">
      <c r="A21" s="16">
        <v>1.8</v>
      </c>
      <c r="B21" s="13">
        <v>4.8800000000000003E-2</v>
      </c>
      <c r="C21" s="16">
        <v>1116.70911</v>
      </c>
      <c r="D21" s="13">
        <v>8.4100000000000008E-3</v>
      </c>
      <c r="E21" s="16">
        <v>181.13692</v>
      </c>
      <c r="F21" s="19">
        <v>1.9239999999999999E-3</v>
      </c>
      <c r="G21" s="16">
        <v>0.19239999999999999</v>
      </c>
      <c r="H21" s="16">
        <v>180.79</v>
      </c>
      <c r="I21" s="19">
        <v>1.9258999999999999E-3</v>
      </c>
      <c r="J21" s="16">
        <v>0.19259000000000001</v>
      </c>
      <c r="N21" s="24">
        <f>E21*$L$4*'Test Specimens'!$B$7</f>
        <v>3.7194569849385672E-3</v>
      </c>
      <c r="O21" s="24">
        <f t="shared" si="3"/>
        <v>4.6905430150614331E-3</v>
      </c>
      <c r="P21" s="19">
        <f>(D21-O21)/'Test Specimens'!$B$7</f>
        <v>8.5087341294398688E-4</v>
      </c>
      <c r="Q21" s="13">
        <f t="shared" si="0"/>
        <v>8.5087341294398683E-2</v>
      </c>
      <c r="R21" s="16">
        <v>181.13692</v>
      </c>
      <c r="S21" s="19">
        <f t="shared" si="1"/>
        <v>8.5123561119756488E-4</v>
      </c>
      <c r="T21" s="16">
        <f t="shared" si="2"/>
        <v>8.5123561119756483E-2</v>
      </c>
    </row>
    <row r="22" spans="1:20" x14ac:dyDescent="0.2">
      <c r="A22" s="16">
        <v>1.9</v>
      </c>
      <c r="B22" s="13">
        <v>5.2639999999999999E-2</v>
      </c>
      <c r="C22" s="16">
        <v>1190.9466600000001</v>
      </c>
      <c r="D22" s="13">
        <v>8.8800000000000007E-3</v>
      </c>
      <c r="E22" s="16">
        <v>193.17869999999999</v>
      </c>
      <c r="F22" s="19">
        <v>2.0316000000000002E-3</v>
      </c>
      <c r="G22" s="16">
        <v>0.20316000000000001</v>
      </c>
      <c r="H22" s="16">
        <v>192.79</v>
      </c>
      <c r="I22" s="19">
        <v>2.0336E-3</v>
      </c>
      <c r="J22" s="16">
        <v>0.20336000000000001</v>
      </c>
      <c r="N22" s="24">
        <f>E22*$L$4*'Test Specimens'!$B$7</f>
        <v>3.966722328371002E-3</v>
      </c>
      <c r="O22" s="24">
        <f t="shared" si="3"/>
        <v>4.9132776716289987E-3</v>
      </c>
      <c r="P22" s="19">
        <f>(D22-O22)/'Test Specimens'!$B$7</f>
        <v>9.0743852648638682E-4</v>
      </c>
      <c r="Q22" s="13">
        <f t="shared" si="0"/>
        <v>9.0743852648638684E-2</v>
      </c>
      <c r="R22" s="16">
        <v>193.17869999999999</v>
      </c>
      <c r="S22" s="19">
        <f t="shared" si="1"/>
        <v>9.0785049807079357E-4</v>
      </c>
      <c r="T22" s="16">
        <f t="shared" si="2"/>
        <v>9.0785049807079354E-2</v>
      </c>
    </row>
    <row r="23" spans="1:20" x14ac:dyDescent="0.2">
      <c r="A23" s="16">
        <v>2</v>
      </c>
      <c r="B23" s="13">
        <v>5.6520000000000001E-2</v>
      </c>
      <c r="C23" s="16">
        <v>1262.44739</v>
      </c>
      <c r="D23" s="13">
        <v>9.4599999999999997E-3</v>
      </c>
      <c r="E23" s="16">
        <v>204.77654999999999</v>
      </c>
      <c r="F23" s="19">
        <v>2.1643000000000001E-3</v>
      </c>
      <c r="G23" s="16">
        <v>0.21643000000000001</v>
      </c>
      <c r="H23" s="16">
        <v>204.33</v>
      </c>
      <c r="I23" s="19">
        <v>2.1665999999999999E-3</v>
      </c>
      <c r="J23" s="16">
        <v>0.21665999999999999</v>
      </c>
      <c r="L23"/>
      <c r="M23" s="39"/>
      <c r="N23" s="24">
        <f>E23*$L$4*'Test Specimens'!$B$7</f>
        <v>4.2048720340895802E-3</v>
      </c>
      <c r="O23" s="24">
        <f t="shared" si="3"/>
        <v>5.2551279659104194E-3</v>
      </c>
      <c r="P23" s="19">
        <f>(D23-O23)/'Test Specimens'!$B$7</f>
        <v>9.6191832117601935E-4</v>
      </c>
      <c r="Q23" s="13">
        <f t="shared" si="0"/>
        <v>9.6191832117601933E-2</v>
      </c>
      <c r="R23" s="16">
        <v>204.77654999999999</v>
      </c>
      <c r="S23" s="19">
        <f t="shared" si="1"/>
        <v>9.623812615019515E-4</v>
      </c>
      <c r="T23" s="16">
        <f t="shared" si="2"/>
        <v>9.6238126150195155E-2</v>
      </c>
    </row>
    <row r="24" spans="1:20" x14ac:dyDescent="0.2">
      <c r="A24" s="16">
        <v>2.1</v>
      </c>
      <c r="B24" s="13">
        <v>6.0389999999999999E-2</v>
      </c>
      <c r="C24" s="16">
        <v>1340.4493399999999</v>
      </c>
      <c r="D24" s="13">
        <v>9.8499999999999994E-3</v>
      </c>
      <c r="E24" s="16">
        <v>217.42892000000001</v>
      </c>
      <c r="F24" s="19">
        <v>2.2534999999999999E-3</v>
      </c>
      <c r="G24" s="16">
        <v>0.22534999999999999</v>
      </c>
      <c r="H24" s="16">
        <v>216.94</v>
      </c>
      <c r="I24" s="19">
        <v>2.2560000000000002E-3</v>
      </c>
      <c r="J24" s="16">
        <v>0.22559999999999999</v>
      </c>
      <c r="L24"/>
      <c r="M24" s="39"/>
      <c r="N24" s="24">
        <f>E24*$L$4*'Test Specimens'!$B$7</f>
        <v>4.4646752038272975E-3</v>
      </c>
      <c r="O24" s="24">
        <f t="shared" si="3"/>
        <v>5.3853247961727019E-3</v>
      </c>
      <c r="P24" s="19">
        <f>(D24-O24)/'Test Specimens'!$B$7</f>
        <v>1.0213516230325936E-3</v>
      </c>
      <c r="Q24" s="13">
        <f t="shared" si="0"/>
        <v>0.10213516230325936</v>
      </c>
      <c r="R24" s="16">
        <v>217.42892000000001</v>
      </c>
      <c r="S24" s="19">
        <f t="shared" si="1"/>
        <v>1.0218735580179255E-3</v>
      </c>
      <c r="T24" s="16">
        <f t="shared" si="2"/>
        <v>0.10218735580179254</v>
      </c>
    </row>
    <row r="25" spans="1:20" x14ac:dyDescent="0.2">
      <c r="A25" s="16">
        <v>2.2000000000000002</v>
      </c>
      <c r="B25" s="13">
        <v>6.4199999999999993E-2</v>
      </c>
      <c r="C25" s="16">
        <v>1416.7782</v>
      </c>
      <c r="D25" s="13">
        <v>1.051E-2</v>
      </c>
      <c r="E25" s="16">
        <v>229.80992000000001</v>
      </c>
      <c r="F25" s="19">
        <v>2.4045E-3</v>
      </c>
      <c r="G25" s="16">
        <v>0.24045</v>
      </c>
      <c r="H25" s="16">
        <v>229.26</v>
      </c>
      <c r="I25" s="19">
        <v>2.4074000000000001E-3</v>
      </c>
      <c r="J25" s="16">
        <v>0.24074000000000001</v>
      </c>
      <c r="L25"/>
      <c r="M25" s="39"/>
      <c r="N25" s="24">
        <f>E25*$L$4*'Test Specimens'!$B$7</f>
        <v>4.7189060747647319E-3</v>
      </c>
      <c r="O25" s="24">
        <f t="shared" si="3"/>
        <v>5.7910939252352684E-3</v>
      </c>
      <c r="P25" s="19">
        <f>(D25-O25)/'Test Specimens'!$B$7</f>
        <v>1.0795101901853281E-3</v>
      </c>
      <c r="Q25" s="13">
        <f t="shared" si="0"/>
        <v>0.10795101901853281</v>
      </c>
      <c r="R25" s="16">
        <v>229.80992000000001</v>
      </c>
      <c r="S25" s="19">
        <f t="shared" si="1"/>
        <v>1.0800932809834742E-3</v>
      </c>
      <c r="T25" s="16">
        <f t="shared" si="2"/>
        <v>0.10800932809834742</v>
      </c>
    </row>
    <row r="26" spans="1:20" x14ac:dyDescent="0.2">
      <c r="A26" s="16">
        <v>2.2999999999999998</v>
      </c>
      <c r="B26" s="13">
        <v>6.7879999999999996E-2</v>
      </c>
      <c r="C26" s="16">
        <v>1489.9305400000001</v>
      </c>
      <c r="D26" s="13">
        <v>1.0970000000000001E-2</v>
      </c>
      <c r="E26" s="16">
        <v>241.67567</v>
      </c>
      <c r="F26" s="19">
        <v>2.5097000000000001E-3</v>
      </c>
      <c r="G26" s="16">
        <v>0.25097000000000003</v>
      </c>
      <c r="H26" s="16">
        <v>241.07</v>
      </c>
      <c r="I26" s="19">
        <v>2.5129000000000002E-3</v>
      </c>
      <c r="J26" s="16">
        <v>0.25129000000000001</v>
      </c>
      <c r="L26"/>
      <c r="M26" s="39"/>
      <c r="N26" s="24">
        <f>E26*$L$4*'Test Specimens'!$B$7</f>
        <v>4.9625568264670067E-3</v>
      </c>
      <c r="O26" s="24">
        <f t="shared" si="3"/>
        <v>6.0074431735329939E-3</v>
      </c>
      <c r="P26" s="19">
        <f>(D26-O26)/'Test Specimens'!$B$7</f>
        <v>1.135248419584614E-3</v>
      </c>
      <c r="Q26" s="13">
        <f t="shared" si="0"/>
        <v>0.11352484195846139</v>
      </c>
      <c r="R26" s="16">
        <v>241.67567</v>
      </c>
      <c r="S26" s="19">
        <f t="shared" si="1"/>
        <v>1.135893302185822E-3</v>
      </c>
      <c r="T26" s="16">
        <f t="shared" si="2"/>
        <v>0.1135893302185822</v>
      </c>
    </row>
    <row r="27" spans="1:20" x14ac:dyDescent="0.2">
      <c r="A27" s="16">
        <v>2.4</v>
      </c>
      <c r="B27" s="13">
        <v>7.1590000000000001E-2</v>
      </c>
      <c r="C27" s="16">
        <v>1562.5565200000001</v>
      </c>
      <c r="D27" s="13">
        <v>1.1480000000000001E-2</v>
      </c>
      <c r="E27" s="16">
        <v>253.45604</v>
      </c>
      <c r="F27" s="19">
        <v>2.6264000000000001E-3</v>
      </c>
      <c r="G27" s="16">
        <v>0.26263999999999998</v>
      </c>
      <c r="H27" s="16">
        <v>252.79</v>
      </c>
      <c r="I27" s="19">
        <v>2.6299000000000001E-3</v>
      </c>
      <c r="J27" s="16">
        <v>0.26299</v>
      </c>
      <c r="L27"/>
      <c r="M27" s="39"/>
      <c r="N27" s="24">
        <f>E27*$L$4*'Test Specimens'!$B$7</f>
        <v>5.2044543892701099E-3</v>
      </c>
      <c r="O27" s="24">
        <f t="shared" si="3"/>
        <v>6.2755456107298907E-3</v>
      </c>
      <c r="P27" s="19">
        <f>(D27-O27)/'Test Specimens'!$B$7</f>
        <v>1.1905855845736342E-3</v>
      </c>
      <c r="Q27" s="13">
        <f t="shared" si="0"/>
        <v>0.11905855845736342</v>
      </c>
      <c r="R27" s="16">
        <v>253.45604</v>
      </c>
      <c r="S27" s="19">
        <f t="shared" si="1"/>
        <v>1.1912948946428531E-3</v>
      </c>
      <c r="T27" s="16">
        <f t="shared" si="2"/>
        <v>0.11912948946428531</v>
      </c>
    </row>
    <row r="28" spans="1:20" x14ac:dyDescent="0.2">
      <c r="A28" s="16">
        <v>2.5</v>
      </c>
      <c r="B28" s="13">
        <v>7.5259999999999994E-2</v>
      </c>
      <c r="C28" s="16">
        <v>1635.24548</v>
      </c>
      <c r="D28" s="13">
        <v>1.201E-2</v>
      </c>
      <c r="E28" s="16">
        <v>265.24664000000001</v>
      </c>
      <c r="F28" s="19">
        <v>2.7477000000000001E-3</v>
      </c>
      <c r="G28" s="16">
        <v>0.27477000000000001</v>
      </c>
      <c r="H28" s="16">
        <v>264.52</v>
      </c>
      <c r="I28" s="19">
        <v>2.7514000000000002E-3</v>
      </c>
      <c r="J28" s="16">
        <v>0.27514</v>
      </c>
      <c r="L28"/>
      <c r="M28" s="39"/>
      <c r="N28" s="24">
        <f>E28*$L$4*'Test Specimens'!$B$7</f>
        <v>5.4465620144114489E-3</v>
      </c>
      <c r="O28" s="24">
        <f t="shared" si="3"/>
        <v>6.563437985588551E-3</v>
      </c>
      <c r="P28" s="19">
        <f>(D28-O28)/'Test Specimens'!$B$7</f>
        <v>1.2459708040123735E-3</v>
      </c>
      <c r="Q28" s="13">
        <f t="shared" si="0"/>
        <v>0.12459708040123735</v>
      </c>
      <c r="R28" s="16">
        <v>265.24664000000001</v>
      </c>
      <c r="S28" s="19">
        <f t="shared" si="1"/>
        <v>1.2467476710040079E-3</v>
      </c>
      <c r="T28" s="16">
        <f t="shared" si="2"/>
        <v>0.12467476710040079</v>
      </c>
    </row>
    <row r="29" spans="1:20" x14ac:dyDescent="0.2">
      <c r="A29" s="16">
        <v>2.6</v>
      </c>
      <c r="B29" s="13">
        <v>7.8759999999999997E-2</v>
      </c>
      <c r="C29" s="16">
        <v>1703.6025400000001</v>
      </c>
      <c r="D29" s="13">
        <v>1.2500000000000001E-2</v>
      </c>
      <c r="E29" s="16">
        <v>276.33456000000001</v>
      </c>
      <c r="F29" s="19">
        <v>2.8598E-3</v>
      </c>
      <c r="G29" s="16">
        <v>0.28598000000000001</v>
      </c>
      <c r="H29" s="16">
        <v>275.54000000000002</v>
      </c>
      <c r="I29" s="19">
        <v>2.8639E-3</v>
      </c>
      <c r="J29" s="16">
        <v>0.28638999999999998</v>
      </c>
      <c r="L29"/>
      <c r="M29" s="39"/>
      <c r="N29" s="24">
        <f>E29*$L$4*'Test Specimens'!$B$7</f>
        <v>5.6742408415243317E-3</v>
      </c>
      <c r="O29" s="24">
        <f t="shared" si="3"/>
        <v>6.825759158475669E-3</v>
      </c>
      <c r="P29" s="19">
        <f>(D29-O29)/'Test Specimens'!$B$7</f>
        <v>1.2980552511413735E-3</v>
      </c>
      <c r="Q29" s="13">
        <f t="shared" si="0"/>
        <v>0.12980552511413734</v>
      </c>
      <c r="R29" s="16">
        <v>276.33456000000001</v>
      </c>
      <c r="S29" s="19">
        <f t="shared" si="1"/>
        <v>1.2988984546209797E-3</v>
      </c>
      <c r="T29" s="16">
        <f t="shared" si="2"/>
        <v>0.12988984546209797</v>
      </c>
    </row>
    <row r="30" spans="1:20" x14ac:dyDescent="0.2">
      <c r="A30" s="16">
        <v>2.7</v>
      </c>
      <c r="B30" s="13">
        <v>8.226E-2</v>
      </c>
      <c r="C30" s="16">
        <v>1772.73523</v>
      </c>
      <c r="D30" s="13">
        <v>1.299E-2</v>
      </c>
      <c r="E30" s="16">
        <v>287.54827999999998</v>
      </c>
      <c r="F30" s="19">
        <v>2.9719E-3</v>
      </c>
      <c r="G30" s="16">
        <v>0.29719000000000001</v>
      </c>
      <c r="H30" s="16">
        <v>286.69</v>
      </c>
      <c r="I30" s="19">
        <v>2.9762999999999999E-3</v>
      </c>
      <c r="J30" s="16">
        <v>0.29763000000000001</v>
      </c>
      <c r="L30"/>
      <c r="M30" s="39"/>
      <c r="N30" s="24">
        <f>E30*$L$4*'Test Specimens'!$B$7</f>
        <v>5.9045028399128717E-3</v>
      </c>
      <c r="O30" s="24">
        <f t="shared" si="3"/>
        <v>7.0854971600871281E-3</v>
      </c>
      <c r="P30" s="19">
        <f>(D30-O30)/'Test Specimens'!$B$7</f>
        <v>1.3507306317771832E-3</v>
      </c>
      <c r="Q30" s="13">
        <f t="shared" si="0"/>
        <v>0.13507306317771831</v>
      </c>
      <c r="R30" s="16">
        <v>287.54827999999998</v>
      </c>
      <c r="S30" s="19">
        <f t="shared" si="1"/>
        <v>1.3516436906873366E-3</v>
      </c>
      <c r="T30" s="16">
        <f t="shared" si="2"/>
        <v>0.13516436906873366</v>
      </c>
    </row>
    <row r="31" spans="1:20" x14ac:dyDescent="0.2">
      <c r="A31" s="16">
        <v>2.8</v>
      </c>
      <c r="B31" s="13">
        <v>8.5720000000000005E-2</v>
      </c>
      <c r="C31" s="16">
        <v>1843.86267</v>
      </c>
      <c r="D31" s="13">
        <v>1.3520000000000001E-2</v>
      </c>
      <c r="E31" s="16">
        <v>299.0856</v>
      </c>
      <c r="F31" s="19">
        <v>3.0931000000000001E-3</v>
      </c>
      <c r="G31" s="16">
        <v>0.30930999999999997</v>
      </c>
      <c r="H31" s="16">
        <v>298.16000000000003</v>
      </c>
      <c r="I31" s="19">
        <v>3.0978999999999998E-3</v>
      </c>
      <c r="J31" s="16">
        <v>0.30979000000000001</v>
      </c>
      <c r="L31"/>
      <c r="M31" s="39"/>
      <c r="N31" s="24">
        <f>E31*$L$4*'Test Specimens'!$B$7</f>
        <v>6.1414096254620108E-3</v>
      </c>
      <c r="O31" s="24">
        <f t="shared" si="3"/>
        <v>7.37859037453799E-3</v>
      </c>
      <c r="P31" s="19">
        <f>(D31-O31)/'Test Specimens'!$B$7</f>
        <v>1.4049260925624661E-3</v>
      </c>
      <c r="Q31" s="13">
        <f t="shared" si="0"/>
        <v>0.1404926092562466</v>
      </c>
      <c r="R31" s="16">
        <v>299.0856</v>
      </c>
      <c r="S31" s="19">
        <f t="shared" si="1"/>
        <v>1.4059139265561733E-3</v>
      </c>
      <c r="T31" s="16">
        <f t="shared" si="2"/>
        <v>0.14059139265561732</v>
      </c>
    </row>
    <row r="32" spans="1:20" x14ac:dyDescent="0.2">
      <c r="A32" s="16">
        <v>2.9</v>
      </c>
      <c r="B32" s="13">
        <v>8.9230000000000004E-2</v>
      </c>
      <c r="C32" s="16">
        <v>1914.104</v>
      </c>
      <c r="D32" s="13">
        <v>1.3849999999999999E-2</v>
      </c>
      <c r="E32" s="16">
        <v>310.47915999999998</v>
      </c>
      <c r="F32" s="19">
        <v>3.1686000000000001E-3</v>
      </c>
      <c r="G32" s="16">
        <v>0.31685999999999998</v>
      </c>
      <c r="H32" s="16">
        <v>309.5</v>
      </c>
      <c r="I32" s="19">
        <v>3.1735999999999999E-3</v>
      </c>
      <c r="J32" s="16">
        <v>0.31735999999999998</v>
      </c>
      <c r="L32"/>
      <c r="M32" s="39"/>
      <c r="N32" s="24">
        <f>E32*$L$4*'Test Specimens'!$B$7</f>
        <v>6.3753644499412862E-3</v>
      </c>
      <c r="O32" s="24">
        <f t="shared" si="3"/>
        <v>7.4746355500587133E-3</v>
      </c>
      <c r="P32" s="19">
        <f>(D32-O32)/'Test Specimens'!$B$7</f>
        <v>1.4584462544531623E-3</v>
      </c>
      <c r="Q32" s="13">
        <f t="shared" si="0"/>
        <v>0.14584462544531623</v>
      </c>
      <c r="R32" s="16">
        <v>310.47915999999998</v>
      </c>
      <c r="S32" s="19">
        <f t="shared" si="1"/>
        <v>1.4595108223943408E-3</v>
      </c>
      <c r="T32" s="16">
        <f t="shared" si="2"/>
        <v>0.14595108223943409</v>
      </c>
    </row>
    <row r="33" spans="1:20" x14ac:dyDescent="0.2">
      <c r="A33" s="16">
        <v>3</v>
      </c>
      <c r="B33" s="13">
        <v>9.2549999999999993E-2</v>
      </c>
      <c r="C33" s="16">
        <v>1984.47119</v>
      </c>
      <c r="D33" s="13">
        <v>1.447E-2</v>
      </c>
      <c r="E33" s="16">
        <v>321.89312999999999</v>
      </c>
      <c r="F33" s="19">
        <v>3.3105000000000001E-3</v>
      </c>
      <c r="G33" s="16">
        <v>0.33105000000000001</v>
      </c>
      <c r="H33" s="16">
        <v>320.83</v>
      </c>
      <c r="I33" s="19">
        <v>3.3159000000000001E-3</v>
      </c>
      <c r="J33" s="16">
        <v>0.33159</v>
      </c>
      <c r="L33"/>
      <c r="M33" s="39"/>
      <c r="N33" s="24">
        <f>E33*$L$4*'Test Specimens'!$B$7</f>
        <v>6.6097383723993869E-3</v>
      </c>
      <c r="O33" s="24">
        <f t="shared" si="3"/>
        <v>7.8602616276006142E-3</v>
      </c>
      <c r="P33" s="19">
        <f>(D33-O33)/'Test Specimens'!$B$7</f>
        <v>1.5120622903730633E-3</v>
      </c>
      <c r="Q33" s="13">
        <f t="shared" si="0"/>
        <v>0.15120622903730632</v>
      </c>
      <c r="R33" s="16">
        <v>321.89312999999999</v>
      </c>
      <c r="S33" s="19">
        <f t="shared" si="1"/>
        <v>1.5132066102254221E-3</v>
      </c>
      <c r="T33" s="16">
        <f t="shared" si="2"/>
        <v>0.15132066102254221</v>
      </c>
    </row>
    <row r="34" spans="1:20" x14ac:dyDescent="0.2">
      <c r="A34" s="16">
        <v>3.1</v>
      </c>
      <c r="B34" s="13">
        <v>9.5810000000000006E-2</v>
      </c>
      <c r="C34" s="16">
        <v>2050.8771999999999</v>
      </c>
      <c r="D34" s="13">
        <v>1.491E-2</v>
      </c>
      <c r="E34" s="16">
        <v>332.66458</v>
      </c>
      <c r="F34" s="19">
        <v>3.4110999999999998E-3</v>
      </c>
      <c r="G34" s="16">
        <v>0.34111000000000002</v>
      </c>
      <c r="H34" s="16">
        <v>331.53</v>
      </c>
      <c r="I34" s="19">
        <v>3.4169999999999999E-3</v>
      </c>
      <c r="J34" s="16">
        <v>0.3417</v>
      </c>
      <c r="L34"/>
      <c r="M34" s="39"/>
      <c r="N34" s="24">
        <f>E34*$L$4*'Test Specimens'!$B$7</f>
        <v>6.8309188194358977E-3</v>
      </c>
      <c r="O34" s="24">
        <f t="shared" si="3"/>
        <v>8.079081180564102E-3</v>
      </c>
      <c r="P34" s="19">
        <f>(D34-O34)/'Test Specimens'!$B$7</f>
        <v>1.5626601498478494E-3</v>
      </c>
      <c r="Q34" s="13">
        <f t="shared" si="0"/>
        <v>0.15626601498478493</v>
      </c>
      <c r="R34" s="16">
        <v>332.66458</v>
      </c>
      <c r="S34" s="19">
        <f t="shared" si="1"/>
        <v>1.5638823766691904E-3</v>
      </c>
      <c r="T34" s="16">
        <f t="shared" si="2"/>
        <v>0.15638823766691903</v>
      </c>
    </row>
    <row r="35" spans="1:20" x14ac:dyDescent="0.2">
      <c r="A35" s="16">
        <v>3.2</v>
      </c>
      <c r="B35" s="13">
        <v>9.9000000000000005E-2</v>
      </c>
      <c r="C35" s="16">
        <v>2116.1557600000001</v>
      </c>
      <c r="D35" s="13">
        <v>1.54E-2</v>
      </c>
      <c r="E35" s="16">
        <v>343.25317000000001</v>
      </c>
      <c r="F35" s="19">
        <v>3.5232000000000002E-3</v>
      </c>
      <c r="G35" s="16">
        <v>0.35232000000000002</v>
      </c>
      <c r="H35" s="16">
        <v>342.04</v>
      </c>
      <c r="I35" s="19">
        <v>3.5293999999999998E-3</v>
      </c>
      <c r="J35" s="16">
        <v>0.35293999999999998</v>
      </c>
      <c r="L35"/>
      <c r="M35" s="39"/>
      <c r="N35" s="24">
        <f>E35*$L$4*'Test Specimens'!$B$7</f>
        <v>7.0483444278438955E-3</v>
      </c>
      <c r="O35" s="24">
        <f t="shared" si="3"/>
        <v>8.351655572156105E-3</v>
      </c>
      <c r="P35" s="19">
        <f>(D35-O35)/'Test Specimens'!$B$7</f>
        <v>1.6123990419056617E-3</v>
      </c>
      <c r="Q35" s="13">
        <f t="shared" si="0"/>
        <v>0.16123990419056616</v>
      </c>
      <c r="R35" s="16">
        <v>343.25317000000001</v>
      </c>
      <c r="S35" s="19">
        <f t="shared" si="1"/>
        <v>1.6137003562543134E-3</v>
      </c>
      <c r="T35" s="16">
        <f t="shared" si="2"/>
        <v>0.16137003562543134</v>
      </c>
    </row>
    <row r="36" spans="1:20" x14ac:dyDescent="0.2">
      <c r="A36" s="16">
        <v>3.3</v>
      </c>
      <c r="B36" s="13">
        <v>0.10199999999999999</v>
      </c>
      <c r="C36" s="16">
        <v>2176.3935499999998</v>
      </c>
      <c r="D36" s="13">
        <v>1.5869999999999999E-2</v>
      </c>
      <c r="E36" s="16">
        <v>353.02411000000001</v>
      </c>
      <c r="F36" s="19">
        <v>3.6307000000000002E-3</v>
      </c>
      <c r="G36" s="16">
        <v>0.36307</v>
      </c>
      <c r="H36" s="16">
        <v>351.74</v>
      </c>
      <c r="I36" s="19">
        <v>3.6373999999999998E-3</v>
      </c>
      <c r="J36" s="16">
        <v>0.36374000000000001</v>
      </c>
      <c r="L36"/>
      <c r="M36" s="39"/>
      <c r="N36" s="24">
        <f>E36*$L$4*'Test Specimens'!$B$7</f>
        <v>7.2489804496577558E-3</v>
      </c>
      <c r="O36" s="24">
        <f t="shared" si="3"/>
        <v>8.6210195503422429E-3</v>
      </c>
      <c r="P36" s="19">
        <f>(D36-O36)/'Test Specimens'!$B$7</f>
        <v>1.6582971010394424E-3</v>
      </c>
      <c r="Q36" s="13">
        <f t="shared" si="0"/>
        <v>0.16582971010394423</v>
      </c>
      <c r="R36" s="16">
        <v>353.02411000000001</v>
      </c>
      <c r="S36" s="19">
        <f t="shared" si="1"/>
        <v>1.6596735976478472E-3</v>
      </c>
      <c r="T36" s="16">
        <f t="shared" si="2"/>
        <v>0.16596735976478472</v>
      </c>
    </row>
    <row r="37" spans="1:20" x14ac:dyDescent="0.2">
      <c r="A37" s="16">
        <v>3.4</v>
      </c>
      <c r="B37" s="13">
        <v>0.10493</v>
      </c>
      <c r="C37" s="16">
        <v>2235.2607400000002</v>
      </c>
      <c r="D37" s="13">
        <v>1.6230000000000001E-2</v>
      </c>
      <c r="E37" s="16">
        <v>362.57269000000002</v>
      </c>
      <c r="F37" s="19">
        <v>3.7131E-3</v>
      </c>
      <c r="G37" s="16">
        <v>0.37130999999999997</v>
      </c>
      <c r="H37" s="16">
        <v>361.23</v>
      </c>
      <c r="I37" s="19">
        <v>3.7200000000000002E-3</v>
      </c>
      <c r="J37" s="16">
        <v>0.372</v>
      </c>
      <c r="L37"/>
      <c r="M37" s="39"/>
      <c r="N37" s="24">
        <f>E37*$L$4*'Test Specimens'!$B$7</f>
        <v>7.4450505417032907E-3</v>
      </c>
      <c r="O37" s="24">
        <f t="shared" si="3"/>
        <v>8.7849494582967098E-3</v>
      </c>
      <c r="P37" s="19">
        <f>(D37-O37)/'Test Specimens'!$B$7</f>
        <v>1.7031506452719971E-3</v>
      </c>
      <c r="Q37" s="13">
        <f t="shared" si="0"/>
        <v>0.17031506452719972</v>
      </c>
      <c r="R37" s="16">
        <v>362.57269000000002</v>
      </c>
      <c r="S37" s="19">
        <f t="shared" si="1"/>
        <v>1.7046026552276245E-3</v>
      </c>
      <c r="T37" s="16">
        <f t="shared" si="2"/>
        <v>0.17046026552276244</v>
      </c>
    </row>
    <row r="38" spans="1:20" x14ac:dyDescent="0.2">
      <c r="A38" s="16">
        <v>3.5</v>
      </c>
      <c r="B38" s="13">
        <v>0.10811999999999999</v>
      </c>
      <c r="C38" s="16">
        <v>2302.16284</v>
      </c>
      <c r="D38" s="13">
        <v>1.6830000000000001E-2</v>
      </c>
      <c r="E38" s="16">
        <v>373.42462</v>
      </c>
      <c r="F38" s="19">
        <v>3.8503999999999999E-3</v>
      </c>
      <c r="G38" s="16">
        <v>0.38503999999999999</v>
      </c>
      <c r="H38" s="16">
        <v>371.99</v>
      </c>
      <c r="I38" s="19">
        <v>3.8578000000000002E-3</v>
      </c>
      <c r="J38" s="16">
        <v>0.38578000000000001</v>
      </c>
      <c r="L38"/>
      <c r="M38" s="39"/>
      <c r="N38" s="24">
        <f>E38*$L$4*'Test Specimens'!$B$7</f>
        <v>7.6678835612697289E-3</v>
      </c>
      <c r="O38" s="24">
        <f t="shared" si="3"/>
        <v>9.1621164387302723E-3</v>
      </c>
      <c r="P38" s="19">
        <f>(D38-O38)/'Test Specimens'!$B$7</f>
        <v>1.7541265518741917E-3</v>
      </c>
      <c r="Q38" s="13">
        <f t="shared" si="0"/>
        <v>0.17541265518741916</v>
      </c>
      <c r="R38" s="16">
        <v>373.42462</v>
      </c>
      <c r="S38" s="19">
        <f t="shared" si="1"/>
        <v>1.7556668333501993E-3</v>
      </c>
      <c r="T38" s="16">
        <f t="shared" si="2"/>
        <v>0.17556668333501993</v>
      </c>
    </row>
    <row r="39" spans="1:20" x14ac:dyDescent="0.2">
      <c r="A39" s="16">
        <v>3.6</v>
      </c>
      <c r="B39" s="13">
        <v>0.1111</v>
      </c>
      <c r="C39" s="16">
        <v>2366.4872999999998</v>
      </c>
      <c r="D39" s="13">
        <v>1.7180000000000001E-2</v>
      </c>
      <c r="E39" s="16">
        <v>383.85843</v>
      </c>
      <c r="F39" s="19">
        <v>3.9305E-3</v>
      </c>
      <c r="G39" s="16">
        <v>0.39305000000000001</v>
      </c>
      <c r="H39" s="16">
        <v>382.35</v>
      </c>
      <c r="I39" s="19">
        <v>3.9382000000000002E-3</v>
      </c>
      <c r="J39" s="16">
        <v>0.39382</v>
      </c>
      <c r="L39"/>
      <c r="M39" s="39"/>
      <c r="N39" s="24">
        <f>E39*$L$4*'Test Specimens'!$B$7</f>
        <v>7.8821309244468327E-3</v>
      </c>
      <c r="O39" s="24">
        <f t="shared" si="3"/>
        <v>9.2978690755531682E-3</v>
      </c>
      <c r="P39" s="19">
        <f>(D39-O39)/'Test Specimens'!$B$7</f>
        <v>1.8031383796380132E-3</v>
      </c>
      <c r="Q39" s="13">
        <f t="shared" si="0"/>
        <v>0.18031383796380132</v>
      </c>
      <c r="R39" s="16">
        <v>383.85843</v>
      </c>
      <c r="S39" s="19">
        <f t="shared" si="1"/>
        <v>1.8047659904786896E-3</v>
      </c>
      <c r="T39" s="16">
        <f t="shared" si="2"/>
        <v>0.18047659904786895</v>
      </c>
    </row>
    <row r="40" spans="1:20" x14ac:dyDescent="0.2">
      <c r="A40" s="16">
        <v>3.7</v>
      </c>
      <c r="B40" s="13">
        <v>0.11419</v>
      </c>
      <c r="C40" s="16">
        <v>2430.29126</v>
      </c>
      <c r="D40" s="13">
        <v>1.7500000000000002E-2</v>
      </c>
      <c r="E40" s="16">
        <v>394.20782000000003</v>
      </c>
      <c r="F40" s="19">
        <v>4.0036999999999998E-3</v>
      </c>
      <c r="G40" s="16">
        <v>0.40037</v>
      </c>
      <c r="H40" s="16">
        <v>392.63</v>
      </c>
      <c r="I40" s="19">
        <v>4.0117E-3</v>
      </c>
      <c r="J40" s="16">
        <v>0.40117000000000003</v>
      </c>
      <c r="L40"/>
      <c r="M40" s="39"/>
      <c r="N40" s="24">
        <f>E40*$L$4*'Test Specimens'!$B$7</f>
        <v>8.0946448113195547E-3</v>
      </c>
      <c r="O40" s="24">
        <f t="shared" si="3"/>
        <v>9.4053551886804469E-3</v>
      </c>
      <c r="P40" s="19">
        <f>(D40-O40)/'Test Specimens'!$B$7</f>
        <v>1.8517536525000469E-3</v>
      </c>
      <c r="Q40" s="13">
        <f t="shared" si="0"/>
        <v>0.18517536525000469</v>
      </c>
      <c r="R40" s="16">
        <v>394.20782000000003</v>
      </c>
      <c r="S40" s="19">
        <f t="shared" si="1"/>
        <v>1.8534702677878742E-3</v>
      </c>
      <c r="T40" s="16">
        <f t="shared" si="2"/>
        <v>0.18534702677878742</v>
      </c>
    </row>
    <row r="41" spans="1:20" x14ac:dyDescent="0.2">
      <c r="A41" s="16">
        <v>3.8</v>
      </c>
      <c r="B41" s="13">
        <v>0.11738999999999999</v>
      </c>
      <c r="C41" s="16">
        <v>2498.1337899999999</v>
      </c>
      <c r="D41" s="13">
        <v>1.7999999999999999E-2</v>
      </c>
      <c r="E41" s="16">
        <v>405.21228000000002</v>
      </c>
      <c r="F41" s="19">
        <v>4.1181000000000004E-3</v>
      </c>
      <c r="G41" s="16">
        <v>0.41181000000000001</v>
      </c>
      <c r="H41" s="16">
        <v>403.54</v>
      </c>
      <c r="I41" s="19">
        <v>4.1266000000000002E-3</v>
      </c>
      <c r="J41" s="16">
        <v>0.41266000000000003</v>
      </c>
      <c r="L41"/>
      <c r="M41" s="39"/>
      <c r="N41" s="24">
        <f>E41*$L$4*'Test Specimens'!$B$7</f>
        <v>8.3206098747228476E-3</v>
      </c>
      <c r="O41" s="24">
        <f t="shared" si="3"/>
        <v>9.679390125277151E-3</v>
      </c>
      <c r="P41" s="19">
        <f>(D41-O41)/'Test Specimens'!$B$7</f>
        <v>1.9034460542357373E-3</v>
      </c>
      <c r="Q41" s="13">
        <f t="shared" si="0"/>
        <v>0.19034460542357373</v>
      </c>
      <c r="R41" s="16">
        <v>405.21228000000002</v>
      </c>
      <c r="S41" s="19">
        <f t="shared" si="1"/>
        <v>1.9052599097593476E-3</v>
      </c>
      <c r="T41" s="16">
        <f t="shared" si="2"/>
        <v>0.19052599097593476</v>
      </c>
    </row>
    <row r="42" spans="1:20" x14ac:dyDescent="0.2">
      <c r="A42" s="16">
        <v>3.9</v>
      </c>
      <c r="B42" s="13">
        <v>0.12053</v>
      </c>
      <c r="C42" s="16">
        <v>2565.8054200000001</v>
      </c>
      <c r="D42" s="13">
        <v>1.8290000000000001E-2</v>
      </c>
      <c r="E42" s="16">
        <v>416.18903</v>
      </c>
      <c r="F42" s="19">
        <v>4.1843999999999996E-3</v>
      </c>
      <c r="G42" s="16">
        <v>0.41843999999999998</v>
      </c>
      <c r="H42" s="16">
        <v>414.45</v>
      </c>
      <c r="I42" s="19">
        <v>4.1932000000000002E-3</v>
      </c>
      <c r="J42" s="16">
        <v>0.41932000000000003</v>
      </c>
      <c r="L42"/>
      <c r="M42" s="39"/>
      <c r="N42" s="24">
        <f>E42*$L$4*'Test Specimens'!$B$7</f>
        <v>8.5460059422910965E-3</v>
      </c>
      <c r="O42" s="24">
        <f t="shared" si="3"/>
        <v>9.7439940577089042E-3</v>
      </c>
      <c r="P42" s="19">
        <f>(D42-O42)/'Test Specimens'!$B$7</f>
        <v>1.9550082908881706E-3</v>
      </c>
      <c r="Q42" s="13">
        <f t="shared" si="0"/>
        <v>0.19550082908881705</v>
      </c>
      <c r="R42" s="16">
        <v>416.18903</v>
      </c>
      <c r="S42" s="19">
        <f t="shared" si="1"/>
        <v>1.9569218139725794E-3</v>
      </c>
      <c r="T42" s="16">
        <f t="shared" si="2"/>
        <v>0.19569218139725794</v>
      </c>
    </row>
    <row r="43" spans="1:20" x14ac:dyDescent="0.2">
      <c r="A43" s="16">
        <v>4</v>
      </c>
      <c r="B43" s="13">
        <v>0.12363</v>
      </c>
      <c r="C43" s="16">
        <v>2631.7614699999999</v>
      </c>
      <c r="D43" s="13">
        <v>1.882E-2</v>
      </c>
      <c r="E43" s="16">
        <v>426.88751000000002</v>
      </c>
      <c r="F43" s="19">
        <v>4.3057E-3</v>
      </c>
      <c r="G43" s="16">
        <v>0.43057000000000001</v>
      </c>
      <c r="H43" s="16">
        <v>425.05</v>
      </c>
      <c r="I43" s="19">
        <v>4.3149E-3</v>
      </c>
      <c r="J43" s="16">
        <v>0.43148999999999998</v>
      </c>
      <c r="L43"/>
      <c r="M43" s="39"/>
      <c r="N43" s="24">
        <f>E43*$L$4*'Test Specimens'!$B$7</f>
        <v>8.7656880267840062E-3</v>
      </c>
      <c r="O43" s="24">
        <f t="shared" si="3"/>
        <v>1.0054311973215994E-2</v>
      </c>
      <c r="P43" s="19">
        <f>(D43-O43)/'Test Specimens'!$B$7</f>
        <v>2.0052633807445784E-3</v>
      </c>
      <c r="Q43" s="13">
        <f t="shared" si="0"/>
        <v>0.20052633807445785</v>
      </c>
      <c r="R43" s="16">
        <v>426.88751000000002</v>
      </c>
      <c r="S43" s="19">
        <f t="shared" si="1"/>
        <v>2.0072766131820729E-3</v>
      </c>
      <c r="T43" s="16">
        <f t="shared" si="2"/>
        <v>0.2007276613182073</v>
      </c>
    </row>
    <row r="44" spans="1:20" x14ac:dyDescent="0.2">
      <c r="A44" s="16">
        <v>4.0999999999999996</v>
      </c>
      <c r="B44" s="13">
        <v>0.12669</v>
      </c>
      <c r="C44" s="16">
        <v>2695.3168900000001</v>
      </c>
      <c r="D44" s="13">
        <v>1.9189999999999999E-2</v>
      </c>
      <c r="E44" s="16">
        <v>437.19655999999998</v>
      </c>
      <c r="F44" s="19">
        <v>4.3902999999999998E-3</v>
      </c>
      <c r="G44" s="16">
        <v>0.43902999999999998</v>
      </c>
      <c r="H44" s="16">
        <v>435.28</v>
      </c>
      <c r="I44" s="19">
        <v>4.4000000000000003E-3</v>
      </c>
      <c r="J44" s="16">
        <v>0.44</v>
      </c>
      <c r="L44"/>
      <c r="M44" s="39"/>
      <c r="N44" s="24">
        <f>E44*$L$4*'Test Specimens'!$B$7</f>
        <v>8.9773735739964722E-3</v>
      </c>
      <c r="O44" s="24">
        <f t="shared" si="3"/>
        <v>1.0212626426003527E-2</v>
      </c>
      <c r="P44" s="19">
        <f>(D44-O44)/'Test Specimens'!$B$7</f>
        <v>2.0536891603024411E-3</v>
      </c>
      <c r="Q44" s="13">
        <f t="shared" si="0"/>
        <v>0.2053689160302441</v>
      </c>
      <c r="R44" s="16">
        <v>437.19655999999998</v>
      </c>
      <c r="S44" s="19">
        <f t="shared" si="1"/>
        <v>2.0558008715804207E-3</v>
      </c>
      <c r="T44" s="16">
        <f t="shared" si="2"/>
        <v>0.20558008715804207</v>
      </c>
    </row>
    <row r="45" spans="1:20" x14ac:dyDescent="0.2">
      <c r="A45" s="16">
        <v>4.2</v>
      </c>
      <c r="B45" s="13">
        <v>0.12987000000000001</v>
      </c>
      <c r="C45" s="16">
        <v>2759.4731400000001</v>
      </c>
      <c r="D45" s="13">
        <v>1.95E-2</v>
      </c>
      <c r="E45" s="16">
        <v>447.60311999999999</v>
      </c>
      <c r="F45" s="19">
        <v>4.4612000000000002E-3</v>
      </c>
      <c r="G45" s="16">
        <v>0.44612000000000002</v>
      </c>
      <c r="H45" s="16">
        <v>445.61</v>
      </c>
      <c r="I45" s="19">
        <v>4.4711999999999998E-3</v>
      </c>
      <c r="J45" s="16">
        <v>0.44712000000000002</v>
      </c>
      <c r="L45"/>
      <c r="M45" s="39"/>
      <c r="N45" s="24">
        <f>E45*$L$4*'Test Specimens'!$B$7</f>
        <v>9.191061386956868E-3</v>
      </c>
      <c r="O45" s="24">
        <f t="shared" si="3"/>
        <v>1.0308938613043132E-2</v>
      </c>
      <c r="P45" s="19">
        <f>(D45-O45)/'Test Specimens'!$B$7</f>
        <v>2.1025729837891513E-3</v>
      </c>
      <c r="Q45" s="13">
        <f t="shared" si="0"/>
        <v>0.21025729837891513</v>
      </c>
      <c r="R45" s="16">
        <v>447.60311999999999</v>
      </c>
      <c r="S45" s="19">
        <f t="shared" si="1"/>
        <v>2.104786493620107E-3</v>
      </c>
      <c r="T45" s="16">
        <f t="shared" si="2"/>
        <v>0.21047864936201069</v>
      </c>
    </row>
    <row r="46" spans="1:20" x14ac:dyDescent="0.2">
      <c r="A46" s="16">
        <v>4.3</v>
      </c>
      <c r="B46" s="13">
        <v>0.13303999999999999</v>
      </c>
      <c r="C46" s="16">
        <v>2823.7675800000002</v>
      </c>
      <c r="D46" s="13">
        <v>1.9959999999999999E-2</v>
      </c>
      <c r="E46" s="16">
        <v>458.03203999999999</v>
      </c>
      <c r="F46" s="19">
        <v>4.5665000000000002E-3</v>
      </c>
      <c r="G46" s="16">
        <v>0.45665</v>
      </c>
      <c r="H46" s="16">
        <v>455.94</v>
      </c>
      <c r="I46" s="19">
        <v>4.5769000000000001E-3</v>
      </c>
      <c r="J46" s="16">
        <v>0.45768999999999999</v>
      </c>
      <c r="L46"/>
      <c r="M46" s="39"/>
      <c r="N46" s="24">
        <f>E46*$L$4*'Test Specimens'!$B$7</f>
        <v>9.4052083391042603E-3</v>
      </c>
      <c r="O46" s="24">
        <f t="shared" si="3"/>
        <v>1.0554791660895738E-2</v>
      </c>
      <c r="P46" s="19">
        <f>(D46-O46)/'Test Specimens'!$B$7</f>
        <v>2.1515618412441631E-3</v>
      </c>
      <c r="Q46" s="13">
        <f t="shared" si="0"/>
        <v>0.21515618412441631</v>
      </c>
      <c r="R46" s="16">
        <v>458.03203999999999</v>
      </c>
      <c r="S46" s="19">
        <f t="shared" si="1"/>
        <v>2.1538797758057361E-3</v>
      </c>
      <c r="T46" s="16">
        <f t="shared" si="2"/>
        <v>0.2153879775805736</v>
      </c>
    </row>
    <row r="47" spans="1:20" x14ac:dyDescent="0.2">
      <c r="A47" s="16">
        <v>4.4000000000000004</v>
      </c>
      <c r="B47" s="13">
        <v>0.13627</v>
      </c>
      <c r="C47" s="16">
        <v>2892.0437000000002</v>
      </c>
      <c r="D47" s="13">
        <v>2.052E-2</v>
      </c>
      <c r="E47" s="16">
        <v>469.10683999999998</v>
      </c>
      <c r="F47" s="19">
        <v>4.6946000000000002E-3</v>
      </c>
      <c r="G47" s="16">
        <v>0.46945999999999999</v>
      </c>
      <c r="H47" s="16">
        <v>466.9</v>
      </c>
      <c r="I47" s="19">
        <v>4.7055999999999999E-3</v>
      </c>
      <c r="J47" s="16">
        <v>0.47055999999999998</v>
      </c>
      <c r="L47"/>
      <c r="M47" s="39"/>
      <c r="N47" s="24">
        <f>E47*$L$4*'Test Specimens'!$B$7</f>
        <v>9.6326177607550054E-3</v>
      </c>
      <c r="O47" s="24">
        <f t="shared" si="3"/>
        <v>1.0887382239244995E-2</v>
      </c>
      <c r="P47" s="19">
        <f>(D47-O47)/'Test Specimens'!$B$7</f>
        <v>2.2035846584239627E-3</v>
      </c>
      <c r="Q47" s="13">
        <f t="shared" si="0"/>
        <v>0.22035846584239627</v>
      </c>
      <c r="R47" s="16">
        <v>469.10683999999998</v>
      </c>
      <c r="S47" s="19">
        <f t="shared" si="1"/>
        <v>2.2060161237138216E-3</v>
      </c>
      <c r="T47" s="16">
        <f t="shared" si="2"/>
        <v>0.22060161237138215</v>
      </c>
    </row>
    <row r="48" spans="1:20" x14ac:dyDescent="0.2">
      <c r="A48" s="16">
        <v>4.5</v>
      </c>
      <c r="B48" s="13">
        <v>0.13936000000000001</v>
      </c>
      <c r="C48" s="16">
        <v>2955.6369599999998</v>
      </c>
      <c r="D48" s="13">
        <v>2.0840000000000001E-2</v>
      </c>
      <c r="E48" s="16">
        <v>479.42205999999999</v>
      </c>
      <c r="F48" s="19">
        <v>4.7678E-3</v>
      </c>
      <c r="G48" s="16">
        <v>0.47677999999999998</v>
      </c>
      <c r="H48" s="16">
        <v>477.14</v>
      </c>
      <c r="I48" s="19">
        <v>4.7791999999999999E-3</v>
      </c>
      <c r="J48" s="16">
        <v>0.47792000000000001</v>
      </c>
      <c r="L48"/>
      <c r="M48" s="39"/>
      <c r="N48" s="24">
        <f>E48*$L$4*'Test Specimens'!$B$7</f>
        <v>9.8444300024569074E-3</v>
      </c>
      <c r="O48" s="24">
        <f t="shared" si="3"/>
        <v>1.0995569997543093E-2</v>
      </c>
      <c r="P48" s="19">
        <f>(D48-O48)/'Test Specimens'!$B$7</f>
        <v>2.2520394209686063E-3</v>
      </c>
      <c r="Q48" s="13">
        <f t="shared" si="0"/>
        <v>0.22520394209686062</v>
      </c>
      <c r="R48" s="16">
        <v>479.42205999999999</v>
      </c>
      <c r="S48" s="19">
        <f t="shared" si="1"/>
        <v>2.2545790753964561E-3</v>
      </c>
      <c r="T48" s="16">
        <f t="shared" si="2"/>
        <v>0.22545790753964562</v>
      </c>
    </row>
    <row r="49" spans="1:20" x14ac:dyDescent="0.2">
      <c r="A49" s="16">
        <v>4.5999999999999996</v>
      </c>
      <c r="B49" s="13">
        <v>0.14243</v>
      </c>
      <c r="C49" s="16">
        <v>3018.5434599999999</v>
      </c>
      <c r="D49" s="13">
        <v>2.1239999999999998E-2</v>
      </c>
      <c r="E49" s="16">
        <v>489.62585000000001</v>
      </c>
      <c r="F49" s="19">
        <v>4.8593000000000004E-3</v>
      </c>
      <c r="G49" s="16">
        <v>0.48592999999999997</v>
      </c>
      <c r="H49" s="16">
        <v>487.25</v>
      </c>
      <c r="I49" s="19">
        <v>4.8710999999999997E-3</v>
      </c>
      <c r="J49" s="16">
        <v>0.48710999999999999</v>
      </c>
      <c r="L49"/>
      <c r="M49" s="39"/>
      <c r="N49" s="24">
        <f>E49*$L$4*'Test Specimens'!$B$7</f>
        <v>1.005395414578642E-2</v>
      </c>
      <c r="O49" s="24">
        <f t="shared" si="3"/>
        <v>1.1186045854213579E-2</v>
      </c>
      <c r="P49" s="19">
        <f>(D49-O49)/'Test Specimens'!$B$7</f>
        <v>2.2999707517114706E-3</v>
      </c>
      <c r="Q49" s="13">
        <f t="shared" si="0"/>
        <v>0.22999707517114706</v>
      </c>
      <c r="R49" s="16">
        <v>489.62585000000001</v>
      </c>
      <c r="S49" s="19">
        <f t="shared" si="1"/>
        <v>2.3026197469613861E-3</v>
      </c>
      <c r="T49" s="16">
        <f t="shared" si="2"/>
        <v>0.2302619746961386</v>
      </c>
    </row>
    <row r="50" spans="1:20" x14ac:dyDescent="0.2">
      <c r="A50" s="16">
        <v>4.7</v>
      </c>
      <c r="B50" s="13">
        <v>0.1454</v>
      </c>
      <c r="C50" s="16">
        <v>3080.5136699999998</v>
      </c>
      <c r="D50" s="13">
        <v>2.1850000000000001E-2</v>
      </c>
      <c r="E50" s="16">
        <v>499.67779999999999</v>
      </c>
      <c r="F50" s="19">
        <v>4.9988999999999997E-3</v>
      </c>
      <c r="G50" s="16">
        <v>0.49989</v>
      </c>
      <c r="H50" s="16">
        <v>497.18</v>
      </c>
      <c r="I50" s="19">
        <v>5.0114000000000001E-3</v>
      </c>
      <c r="J50" s="16">
        <v>0.50114000000000003</v>
      </c>
      <c r="L50"/>
      <c r="M50" s="39"/>
      <c r="N50" s="24">
        <f>E50*$L$4*'Test Specimens'!$B$7</f>
        <v>1.0260360413706584E-2</v>
      </c>
      <c r="O50" s="24">
        <f t="shared" si="3"/>
        <v>1.1589639586293417E-2</v>
      </c>
      <c r="P50" s="19">
        <f>(D50-O50)/'Test Specimens'!$B$7</f>
        <v>2.347188828530058E-3</v>
      </c>
      <c r="Q50" s="13">
        <f t="shared" si="0"/>
        <v>0.23471888285300579</v>
      </c>
      <c r="R50" s="16">
        <v>499.67779999999999</v>
      </c>
      <c r="S50" s="19">
        <f t="shared" si="1"/>
        <v>2.3499477942829738E-3</v>
      </c>
      <c r="T50" s="16">
        <f t="shared" si="2"/>
        <v>0.23499477942829738</v>
      </c>
    </row>
    <row r="51" spans="1:20" x14ac:dyDescent="0.2">
      <c r="A51" s="16">
        <v>4.8</v>
      </c>
      <c r="B51" s="13">
        <v>0.14823</v>
      </c>
      <c r="C51" s="16">
        <v>3142.9765600000001</v>
      </c>
      <c r="D51" s="13">
        <v>2.232E-2</v>
      </c>
      <c r="E51" s="16">
        <v>509.80966000000001</v>
      </c>
      <c r="F51" s="19">
        <v>5.1063999999999997E-3</v>
      </c>
      <c r="G51" s="16">
        <v>0.51063999999999998</v>
      </c>
      <c r="H51" s="16">
        <v>507.21</v>
      </c>
      <c r="I51" s="19">
        <v>5.1194999999999999E-3</v>
      </c>
      <c r="J51" s="16">
        <v>0.51195000000000002</v>
      </c>
      <c r="L51"/>
      <c r="M51" s="39"/>
      <c r="N51" s="24">
        <f>E51*$L$4*'Test Specimens'!$B$7</f>
        <v>1.0468407549803519E-2</v>
      </c>
      <c r="O51" s="24">
        <f t="shared" si="3"/>
        <v>1.185159245019648E-2</v>
      </c>
      <c r="P51" s="19">
        <f>(D51-O51)/'Test Specimens'!$B$7</f>
        <v>2.3947822749553955E-3</v>
      </c>
      <c r="Q51" s="13">
        <f t="shared" si="0"/>
        <v>0.23947822749553954</v>
      </c>
      <c r="R51" s="16">
        <v>509.80966000000001</v>
      </c>
      <c r="S51" s="19">
        <f t="shared" si="1"/>
        <v>2.3976543522770811E-3</v>
      </c>
      <c r="T51" s="16">
        <f t="shared" si="2"/>
        <v>0.2397654352277081</v>
      </c>
    </row>
    <row r="52" spans="1:20" x14ac:dyDescent="0.2">
      <c r="A52" s="16">
        <v>4.9000000000000004</v>
      </c>
      <c r="B52" s="13">
        <v>0.15117</v>
      </c>
      <c r="C52" s="16">
        <v>3206.8889199999999</v>
      </c>
      <c r="D52" s="13">
        <v>2.2610000000000002E-2</v>
      </c>
      <c r="E52" s="16">
        <v>520.17664000000002</v>
      </c>
      <c r="F52" s="19">
        <v>5.1726999999999997E-3</v>
      </c>
      <c r="G52" s="16">
        <v>0.51727000000000001</v>
      </c>
      <c r="H52" s="16">
        <v>517.49</v>
      </c>
      <c r="I52" s="19">
        <v>5.1862000000000002E-3</v>
      </c>
      <c r="J52" s="16">
        <v>0.51861999999999997</v>
      </c>
      <c r="L52"/>
      <c r="M52" s="39"/>
      <c r="N52" s="24">
        <f>E52*$L$4*'Test Specimens'!$B$7</f>
        <v>1.0681282628907869E-2</v>
      </c>
      <c r="O52" s="24">
        <f t="shared" si="3"/>
        <v>1.1928717371092133E-2</v>
      </c>
      <c r="P52" s="19">
        <f>(D52-O52)/'Test Specimens'!$B$7</f>
        <v>2.4434801751654798E-3</v>
      </c>
      <c r="Q52" s="13">
        <f t="shared" si="0"/>
        <v>0.24434801751654797</v>
      </c>
      <c r="R52" s="16">
        <v>520.17664000000002</v>
      </c>
      <c r="S52" s="19">
        <f t="shared" si="1"/>
        <v>2.4464703447886339E-3</v>
      </c>
      <c r="T52" s="16">
        <f t="shared" si="2"/>
        <v>0.24464703447886338</v>
      </c>
    </row>
    <row r="53" spans="1:20" x14ac:dyDescent="0.2">
      <c r="A53" s="16">
        <v>5</v>
      </c>
      <c r="B53" s="13">
        <v>0.15406</v>
      </c>
      <c r="C53" s="16">
        <v>3267.7226599999999</v>
      </c>
      <c r="D53" s="13">
        <v>2.3109999999999999E-2</v>
      </c>
      <c r="E53" s="16">
        <v>530.04425000000003</v>
      </c>
      <c r="F53" s="19">
        <v>5.2871000000000003E-3</v>
      </c>
      <c r="G53" s="16">
        <v>0.52871000000000001</v>
      </c>
      <c r="H53" s="16">
        <v>527.24</v>
      </c>
      <c r="I53" s="19">
        <v>5.3011000000000004E-3</v>
      </c>
      <c r="J53" s="16">
        <v>0.53010999999999997</v>
      </c>
      <c r="L53"/>
      <c r="M53" s="39"/>
      <c r="N53" s="24">
        <f>E53*$L$4*'Test Specimens'!$B$7</f>
        <v>1.0883903667949219E-2</v>
      </c>
      <c r="O53" s="24">
        <f t="shared" si="3"/>
        <v>1.222609633205078E-2</v>
      </c>
      <c r="P53" s="19">
        <f>(D53-O53)/'Test Specimens'!$B$7</f>
        <v>2.4898323324081904E-3</v>
      </c>
      <c r="Q53" s="13">
        <f t="shared" si="0"/>
        <v>0.24898323324081903</v>
      </c>
      <c r="R53" s="16">
        <v>530.04425000000003</v>
      </c>
      <c r="S53" s="19">
        <f t="shared" si="1"/>
        <v>2.4929371196003472E-3</v>
      </c>
      <c r="T53" s="16">
        <f t="shared" si="2"/>
        <v>0.24929371196003472</v>
      </c>
    </row>
    <row r="54" spans="1:20" x14ac:dyDescent="0.2">
      <c r="A54" s="16">
        <v>5.0999999999999996</v>
      </c>
      <c r="B54" s="13">
        <v>0.15695999999999999</v>
      </c>
      <c r="C54" s="16">
        <v>3326.8630400000002</v>
      </c>
      <c r="D54" s="13">
        <v>2.3470000000000001E-2</v>
      </c>
      <c r="E54" s="16">
        <v>539.63715000000002</v>
      </c>
      <c r="F54" s="19">
        <v>5.3695000000000001E-3</v>
      </c>
      <c r="G54" s="16">
        <v>0.53695000000000004</v>
      </c>
      <c r="H54" s="16">
        <v>536.74</v>
      </c>
      <c r="I54" s="19">
        <v>5.3838999999999996E-3</v>
      </c>
      <c r="J54" s="16">
        <v>0.53839000000000004</v>
      </c>
      <c r="L54"/>
      <c r="M54" s="39"/>
      <c r="N54" s="24">
        <f>E54*$L$4*'Test Specimens'!$B$7</f>
        <v>1.1080883824787575E-2</v>
      </c>
      <c r="O54" s="24">
        <f t="shared" si="3"/>
        <v>1.2389116175212427E-2</v>
      </c>
      <c r="P54" s="19">
        <f>(D54-O54)/'Test Specimens'!$B$7</f>
        <v>2.5348940656154807E-3</v>
      </c>
      <c r="Q54" s="13">
        <f t="shared" si="0"/>
        <v>0.25348940656154806</v>
      </c>
      <c r="R54" s="16">
        <v>539.63715000000002</v>
      </c>
      <c r="S54" s="19">
        <f t="shared" si="1"/>
        <v>2.5381123494001524E-3</v>
      </c>
      <c r="T54" s="16">
        <f t="shared" si="2"/>
        <v>0.25381123494001523</v>
      </c>
    </row>
    <row r="55" spans="1:20" x14ac:dyDescent="0.2">
      <c r="A55" s="16">
        <v>5.2</v>
      </c>
      <c r="B55" s="13">
        <v>0.15967999999999999</v>
      </c>
      <c r="C55" s="16">
        <v>3385.0703100000001</v>
      </c>
      <c r="D55" s="13">
        <v>2.4049999999999998E-2</v>
      </c>
      <c r="E55" s="16">
        <v>549.07874000000004</v>
      </c>
      <c r="F55" s="19">
        <v>5.5021999999999996E-3</v>
      </c>
      <c r="G55" s="16">
        <v>0.55022000000000004</v>
      </c>
      <c r="H55" s="16">
        <v>546.05999999999995</v>
      </c>
      <c r="I55" s="19">
        <v>5.5174000000000004E-3</v>
      </c>
      <c r="J55" s="16">
        <v>0.55174000000000001</v>
      </c>
      <c r="L55"/>
      <c r="M55" s="39"/>
      <c r="N55" s="24">
        <f>E55*$L$4*'Test Specimens'!$B$7</f>
        <v>1.1274756989211628E-2</v>
      </c>
      <c r="O55" s="24">
        <f t="shared" si="3"/>
        <v>1.2775243010788371E-2</v>
      </c>
      <c r="P55" s="19">
        <f>(D55-O55)/'Test Specimens'!$B$7</f>
        <v>2.5792450345229674E-3</v>
      </c>
      <c r="Q55" s="13">
        <f t="shared" si="0"/>
        <v>0.25792450345229673</v>
      </c>
      <c r="R55" s="16">
        <v>549.07874000000004</v>
      </c>
      <c r="S55" s="19">
        <f t="shared" si="1"/>
        <v>2.5825770175640114E-3</v>
      </c>
      <c r="T55" s="16">
        <f t="shared" si="2"/>
        <v>0.25825770175640111</v>
      </c>
    </row>
    <row r="56" spans="1:20" x14ac:dyDescent="0.2">
      <c r="A56" s="16">
        <v>5.3</v>
      </c>
      <c r="B56" s="13">
        <v>0.16234000000000001</v>
      </c>
      <c r="C56" s="16">
        <v>3446.37988</v>
      </c>
      <c r="D56" s="13">
        <v>2.435E-2</v>
      </c>
      <c r="E56" s="16">
        <v>559.02350000000001</v>
      </c>
      <c r="F56" s="19">
        <v>5.5707999999999999E-3</v>
      </c>
      <c r="G56" s="16">
        <v>0.55708000000000002</v>
      </c>
      <c r="H56" s="16">
        <v>555.91</v>
      </c>
      <c r="I56" s="19">
        <v>5.5864E-3</v>
      </c>
      <c r="J56" s="16">
        <v>0.55864000000000003</v>
      </c>
      <c r="L56"/>
      <c r="M56" s="39"/>
      <c r="N56" s="24">
        <f>E56*$L$4*'Test Specimens'!$B$7</f>
        <v>1.1478962222719723E-2</v>
      </c>
      <c r="O56" s="24">
        <f t="shared" si="3"/>
        <v>1.2871037777280277E-2</v>
      </c>
      <c r="P56" s="19">
        <f>(D56-O56)/'Test Specimens'!$B$7</f>
        <v>2.6259595965355529E-3</v>
      </c>
      <c r="Q56" s="13">
        <f t="shared" si="0"/>
        <v>0.26259595965355531</v>
      </c>
      <c r="R56" s="16">
        <v>559.02350000000001</v>
      </c>
      <c r="S56" s="19">
        <f t="shared" si="1"/>
        <v>2.6294134762609579E-3</v>
      </c>
      <c r="T56" s="16">
        <f t="shared" si="2"/>
        <v>0.26294134762609578</v>
      </c>
    </row>
    <row r="57" spans="1:20" x14ac:dyDescent="0.2">
      <c r="A57" s="16">
        <v>5.4</v>
      </c>
      <c r="B57" s="13">
        <v>0.16516</v>
      </c>
      <c r="C57" s="16">
        <v>3512.27295</v>
      </c>
      <c r="D57" s="13">
        <v>2.486E-2</v>
      </c>
      <c r="E57" s="16">
        <v>569.71172999999999</v>
      </c>
      <c r="F57" s="19">
        <v>5.6874999999999998E-3</v>
      </c>
      <c r="G57" s="16">
        <v>0.56874999999999998</v>
      </c>
      <c r="H57" s="16">
        <v>566.47</v>
      </c>
      <c r="I57" s="19">
        <v>5.7036999999999999E-3</v>
      </c>
      <c r="J57" s="16">
        <v>0.57037000000000004</v>
      </c>
      <c r="L57"/>
      <c r="M57" s="39"/>
      <c r="N57" s="24">
        <f>E57*$L$4*'Test Specimens'!$B$7</f>
        <v>1.1698433834195341E-2</v>
      </c>
      <c r="O57" s="24">
        <f t="shared" si="3"/>
        <v>1.3161566165804659E-2</v>
      </c>
      <c r="P57" s="19">
        <f>(D57-O57)/'Test Specimens'!$B$7</f>
        <v>2.6761665379941486E-3</v>
      </c>
      <c r="Q57" s="13">
        <f t="shared" si="0"/>
        <v>0.26761665379941485</v>
      </c>
      <c r="R57" s="16">
        <v>569.71172999999999</v>
      </c>
      <c r="S57" s="19">
        <f t="shared" si="1"/>
        <v>2.6797538732975658E-3</v>
      </c>
      <c r="T57" s="16">
        <f t="shared" si="2"/>
        <v>0.26797538732975656</v>
      </c>
    </row>
    <row r="58" spans="1:20" x14ac:dyDescent="0.2">
      <c r="A58" s="16">
        <v>5.5</v>
      </c>
      <c r="B58" s="13">
        <v>0.16800000000000001</v>
      </c>
      <c r="C58" s="16">
        <v>3579.0219699999998</v>
      </c>
      <c r="D58" s="13">
        <v>2.5270000000000001E-2</v>
      </c>
      <c r="E58" s="16">
        <v>580.53881999999999</v>
      </c>
      <c r="F58" s="19">
        <v>5.7812999999999996E-3</v>
      </c>
      <c r="G58" s="16">
        <v>0.57813000000000003</v>
      </c>
      <c r="H58" s="16">
        <v>577.17999999999995</v>
      </c>
      <c r="I58" s="19">
        <v>5.7980999999999996E-3</v>
      </c>
      <c r="J58" s="16">
        <v>0.57981000000000005</v>
      </c>
      <c r="L58"/>
      <c r="M58" s="39"/>
      <c r="N58" s="24">
        <f>E58*$L$4*'Test Specimens'!$B$7</f>
        <v>1.1920756790371578E-2</v>
      </c>
      <c r="O58" s="24">
        <f t="shared" si="3"/>
        <v>1.3349243209628422E-2</v>
      </c>
      <c r="P58" s="19">
        <f>(D58-O58)/'Test Specimens'!$B$7</f>
        <v>2.7270257610644741E-3</v>
      </c>
      <c r="Q58" s="13">
        <f t="shared" si="0"/>
        <v>0.27270257610644744</v>
      </c>
      <c r="R58" s="16">
        <v>580.53881999999999</v>
      </c>
      <c r="S58" s="19">
        <f t="shared" si="1"/>
        <v>2.730750869667863E-3</v>
      </c>
      <c r="T58" s="16">
        <f t="shared" si="2"/>
        <v>0.27307508696678628</v>
      </c>
    </row>
    <row r="59" spans="1:20" x14ac:dyDescent="0.2">
      <c r="A59" s="16">
        <v>5.6</v>
      </c>
      <c r="B59" s="13">
        <v>0.17063999999999999</v>
      </c>
      <c r="C59" s="16">
        <v>3644.0185499999998</v>
      </c>
      <c r="D59" s="13">
        <v>2.555E-2</v>
      </c>
      <c r="E59" s="16">
        <v>591.08167000000003</v>
      </c>
      <c r="F59" s="19">
        <v>5.8453000000000003E-3</v>
      </c>
      <c r="G59" s="16">
        <v>0.58452999999999999</v>
      </c>
      <c r="H59" s="16">
        <v>587.63</v>
      </c>
      <c r="I59" s="19">
        <v>5.8624999999999997E-3</v>
      </c>
      <c r="J59" s="16">
        <v>0.58625000000000005</v>
      </c>
      <c r="L59"/>
      <c r="M59" s="39"/>
      <c r="N59" s="24">
        <f>E59*$L$4*'Test Specimens'!$B$7</f>
        <v>1.2137243175773626E-2</v>
      </c>
      <c r="O59" s="24">
        <f t="shared" si="3"/>
        <v>1.3412756824226374E-2</v>
      </c>
      <c r="P59" s="19">
        <f>(D59-O59)/'Test Specimens'!$B$7</f>
        <v>2.7765497938329266E-3</v>
      </c>
      <c r="Q59" s="13">
        <f t="shared" si="0"/>
        <v>0.27765497938329264</v>
      </c>
      <c r="R59" s="16">
        <v>591.08167000000003</v>
      </c>
      <c r="S59" s="19">
        <f t="shared" si="1"/>
        <v>2.7804115581220265E-3</v>
      </c>
      <c r="T59" s="16">
        <f t="shared" si="2"/>
        <v>0.27804115581220262</v>
      </c>
    </row>
    <row r="60" spans="1:20" x14ac:dyDescent="0.2">
      <c r="A60" s="16">
        <v>5.7</v>
      </c>
      <c r="B60" s="13">
        <v>0.17335</v>
      </c>
      <c r="C60" s="16">
        <v>3707.97388</v>
      </c>
      <c r="D60" s="13">
        <v>2.5930000000000002E-2</v>
      </c>
      <c r="E60" s="16">
        <v>601.45563000000004</v>
      </c>
      <c r="F60" s="19">
        <v>5.9322999999999997E-3</v>
      </c>
      <c r="G60" s="16">
        <v>0.59323000000000004</v>
      </c>
      <c r="H60" s="16">
        <v>597.89</v>
      </c>
      <c r="I60" s="19">
        <v>5.9499000000000002E-3</v>
      </c>
      <c r="J60" s="16">
        <v>0.59499000000000002</v>
      </c>
      <c r="L60"/>
      <c r="M60" s="39"/>
      <c r="N60" s="24">
        <f>E60*$L$4*'Test Specimens'!$B$7</f>
        <v>1.2350261581869264E-2</v>
      </c>
      <c r="O60" s="24">
        <f t="shared" si="3"/>
        <v>1.3579738418130738E-2</v>
      </c>
      <c r="P60" s="19">
        <f>(D60-O60)/'Test Specimens'!$B$7</f>
        <v>2.8252804819275702E-3</v>
      </c>
      <c r="Q60" s="13">
        <f t="shared" si="0"/>
        <v>0.28252804819275701</v>
      </c>
      <c r="R60" s="16">
        <v>601.45563000000004</v>
      </c>
      <c r="S60" s="19">
        <f t="shared" si="1"/>
        <v>2.8292791201205104E-3</v>
      </c>
      <c r="T60" s="16">
        <f t="shared" si="2"/>
        <v>0.28292791201205103</v>
      </c>
    </row>
    <row r="61" spans="1:20" x14ac:dyDescent="0.2">
      <c r="A61" s="16">
        <v>5.8</v>
      </c>
      <c r="B61" s="13">
        <v>0.17599999999999999</v>
      </c>
      <c r="C61" s="16">
        <v>3770.6013200000002</v>
      </c>
      <c r="D61" s="13">
        <v>2.664E-2</v>
      </c>
      <c r="E61" s="16">
        <v>611.61414000000002</v>
      </c>
      <c r="F61" s="19">
        <v>6.0946999999999998E-3</v>
      </c>
      <c r="G61" s="16">
        <v>0.60946999999999996</v>
      </c>
      <c r="H61" s="16">
        <v>607.89</v>
      </c>
      <c r="I61" s="19">
        <v>6.1133999999999997E-3</v>
      </c>
      <c r="J61" s="16">
        <v>0.61133999999999999</v>
      </c>
      <c r="L61"/>
      <c r="M61" s="39"/>
      <c r="N61" s="24">
        <f>E61*$L$4*'Test Specimens'!$B$7</f>
        <v>1.2558855947811162E-2</v>
      </c>
      <c r="O61" s="24">
        <f t="shared" si="3"/>
        <v>1.4081144052188839E-2</v>
      </c>
      <c r="P61" s="19">
        <f>(D61-O61)/'Test Specimens'!$B$7</f>
        <v>2.8729991141872198E-3</v>
      </c>
      <c r="Q61" s="13">
        <f t="shared" si="0"/>
        <v>0.28729991141872196</v>
      </c>
      <c r="R61" s="16">
        <v>611.61414000000002</v>
      </c>
      <c r="S61" s="19">
        <f t="shared" si="1"/>
        <v>2.8771340979110945E-3</v>
      </c>
      <c r="T61" s="16">
        <f t="shared" si="2"/>
        <v>0.28771340979110943</v>
      </c>
    </row>
    <row r="62" spans="1:20" x14ac:dyDescent="0.2">
      <c r="A62" s="16">
        <v>5.9</v>
      </c>
      <c r="B62" s="13">
        <v>0.17849000000000001</v>
      </c>
      <c r="C62" s="16">
        <v>3827.77466</v>
      </c>
      <c r="D62" s="13">
        <v>2.6919999999999999E-2</v>
      </c>
      <c r="E62" s="16">
        <v>620.88800000000003</v>
      </c>
      <c r="F62" s="19">
        <v>6.1587999999999999E-3</v>
      </c>
      <c r="G62" s="16">
        <v>0.61587999999999998</v>
      </c>
      <c r="H62" s="16">
        <v>617.05999999999995</v>
      </c>
      <c r="I62" s="19">
        <v>6.1777999999999998E-3</v>
      </c>
      <c r="J62" s="16">
        <v>0.61778</v>
      </c>
      <c r="L62"/>
      <c r="M62" s="39"/>
      <c r="N62" s="24">
        <f>E62*$L$4*'Test Specimens'!$B$7</f>
        <v>1.2749284952314177E-2</v>
      </c>
      <c r="O62" s="24">
        <f t="shared" si="3"/>
        <v>1.4170715047685823E-2</v>
      </c>
      <c r="P62" s="19">
        <f>(D62-O62)/'Test Specimens'!$B$7</f>
        <v>2.9165621874103083E-3</v>
      </c>
      <c r="Q62" s="13">
        <f t="shared" si="0"/>
        <v>0.29165621874103081</v>
      </c>
      <c r="R62" s="16">
        <v>620.88800000000003</v>
      </c>
      <c r="S62" s="19">
        <f t="shared" si="1"/>
        <v>2.9208236427902454E-3</v>
      </c>
      <c r="T62" s="16">
        <f t="shared" si="2"/>
        <v>0.29208236427902456</v>
      </c>
    </row>
    <row r="63" spans="1:20" x14ac:dyDescent="0.2">
      <c r="A63" s="16">
        <v>6</v>
      </c>
      <c r="B63" s="13">
        <v>0.18090999999999999</v>
      </c>
      <c r="C63" s="16">
        <v>3882.0248999999999</v>
      </c>
      <c r="D63" s="13">
        <v>2.751E-2</v>
      </c>
      <c r="E63" s="16">
        <v>629.68773999999996</v>
      </c>
      <c r="F63" s="19">
        <v>6.2937999999999996E-3</v>
      </c>
      <c r="G63" s="16">
        <v>0.62938000000000005</v>
      </c>
      <c r="H63" s="16">
        <v>625.72</v>
      </c>
      <c r="I63" s="19">
        <v>6.3135999999999999E-3</v>
      </c>
      <c r="J63" s="16">
        <v>0.63136000000000003</v>
      </c>
      <c r="L63"/>
      <c r="M63" s="39"/>
      <c r="N63" s="24">
        <f>E63*$L$4*'Test Specimens'!$B$7</f>
        <v>1.2929978399065083E-2</v>
      </c>
      <c r="O63" s="24">
        <f>C63*$L$10+$M$10</f>
        <v>1.430728285736948E-2</v>
      </c>
      <c r="P63" s="19">
        <f>(D63-O63)/'Test Specimens'!$B$7</f>
        <v>3.0202906071434663E-3</v>
      </c>
      <c r="Q63" s="13">
        <f t="shared" si="0"/>
        <v>0.30202906071434665</v>
      </c>
      <c r="R63" s="16">
        <v>629.68773999999996</v>
      </c>
      <c r="S63" s="19">
        <f t="shared" si="1"/>
        <v>3.0248608895264801E-3</v>
      </c>
      <c r="T63" s="16">
        <f t="shared" si="2"/>
        <v>0.302486088952648</v>
      </c>
    </row>
    <row r="64" spans="1:20" x14ac:dyDescent="0.2">
      <c r="A64" s="16">
        <v>6.1</v>
      </c>
      <c r="B64" s="13">
        <v>0.18331</v>
      </c>
      <c r="C64" s="16">
        <v>3937.7529300000001</v>
      </c>
      <c r="D64" s="13">
        <v>2.794E-2</v>
      </c>
      <c r="E64" s="16">
        <v>638.72717</v>
      </c>
      <c r="F64" s="19">
        <v>6.3921000000000004E-3</v>
      </c>
      <c r="G64" s="16">
        <v>0.63920999999999994</v>
      </c>
      <c r="H64" s="16">
        <v>634.64</v>
      </c>
      <c r="I64" s="19">
        <v>6.4126000000000001E-3</v>
      </c>
      <c r="J64" s="16">
        <v>0.64126000000000005</v>
      </c>
      <c r="L64"/>
      <c r="M64" s="39"/>
      <c r="N64" s="24">
        <f>E64*$L$4*'Test Specimens'!$B$7</f>
        <v>1.3115593628988191E-2</v>
      </c>
      <c r="O64" s="24">
        <f>C64*$L$10+$M$10</f>
        <v>1.4496810574777998E-2</v>
      </c>
      <c r="P64" s="19">
        <f>(D64-O64)/'Test Specimens'!$B$7</f>
        <v>3.0753017210333675E-3</v>
      </c>
      <c r="Q64" s="13">
        <f t="shared" si="0"/>
        <v>0.30753017210333677</v>
      </c>
      <c r="R64" s="16">
        <v>638.72717</v>
      </c>
      <c r="S64" s="19">
        <f t="shared" si="1"/>
        <v>3.0800401786560201E-3</v>
      </c>
      <c r="T64" s="16">
        <f t="shared" si="2"/>
        <v>0.308004017865602</v>
      </c>
    </row>
    <row r="65" spans="1:20" x14ac:dyDescent="0.2">
      <c r="A65" s="16">
        <v>6.2</v>
      </c>
      <c r="B65" s="13">
        <v>0.18557999999999999</v>
      </c>
      <c r="C65" s="16">
        <v>3989.8398400000001</v>
      </c>
      <c r="D65" s="13">
        <v>2.8559999999999999E-2</v>
      </c>
      <c r="E65" s="16">
        <v>647.17596000000003</v>
      </c>
      <c r="F65" s="19">
        <v>6.5339999999999999E-3</v>
      </c>
      <c r="G65" s="16">
        <v>0.65339999999999998</v>
      </c>
      <c r="H65" s="16">
        <v>642.95000000000005</v>
      </c>
      <c r="I65" s="19">
        <v>6.5554000000000003E-3</v>
      </c>
      <c r="J65" s="16">
        <v>0.65554000000000001</v>
      </c>
      <c r="L65"/>
      <c r="M65" s="39"/>
      <c r="N65" s="24">
        <f>E65*$L$4*'Test Specimens'!$B$7</f>
        <v>1.3289080684966502E-2</v>
      </c>
      <c r="O65" s="24">
        <f>C65*$L$10+$M$10</f>
        <v>1.4673955059504317E-2</v>
      </c>
      <c r="P65" s="19">
        <f>(D65-O65)/'Test Specimens'!$B$7</f>
        <v>3.1766105909162138E-3</v>
      </c>
      <c r="Q65" s="13">
        <f t="shared" si="0"/>
        <v>0.3176610590916214</v>
      </c>
      <c r="R65" s="16">
        <v>647.17596000000003</v>
      </c>
      <c r="S65" s="19">
        <f t="shared" si="1"/>
        <v>3.1816667287660498E-3</v>
      </c>
      <c r="T65" s="16">
        <f t="shared" si="2"/>
        <v>0.31816667287660499</v>
      </c>
    </row>
    <row r="66" spans="1:20" x14ac:dyDescent="0.2">
      <c r="A66" s="16">
        <v>6.3</v>
      </c>
      <c r="B66" s="13">
        <v>0.18769</v>
      </c>
      <c r="C66" s="16">
        <v>4039.96045</v>
      </c>
      <c r="D66" s="13">
        <v>2.8850000000000001E-2</v>
      </c>
      <c r="E66" s="16">
        <v>655.30584999999996</v>
      </c>
      <c r="F66" s="19">
        <v>6.6002999999999999E-3</v>
      </c>
      <c r="G66" s="16">
        <v>0.66003000000000001</v>
      </c>
      <c r="H66" s="16">
        <v>650.98</v>
      </c>
      <c r="I66" s="19">
        <v>6.6222E-3</v>
      </c>
      <c r="J66" s="16">
        <v>0.66222000000000003</v>
      </c>
      <c r="L66"/>
      <c r="M66" s="39"/>
      <c r="N66" s="24">
        <f>E66*$L$4*'Test Specimens'!$B$7</f>
        <v>1.3456019463362879E-2</v>
      </c>
      <c r="O66" s="24">
        <f t="shared" ref="O66:O129" si="4">C66*$L$10+$M$10</f>
        <v>1.4844412274812709E-2</v>
      </c>
      <c r="P66" s="19">
        <f>(D66-O66)/'Test Specimens'!$B$7</f>
        <v>3.2039575336595396E-3</v>
      </c>
      <c r="Q66" s="13">
        <f t="shared" si="0"/>
        <v>0.32039575336595394</v>
      </c>
      <c r="R66" s="16">
        <v>655.30584999999996</v>
      </c>
      <c r="S66" s="19">
        <f t="shared" si="1"/>
        <v>3.2091011952522647E-3</v>
      </c>
      <c r="T66" s="16">
        <f t="shared" si="2"/>
        <v>0.32091011952522647</v>
      </c>
    </row>
    <row r="67" spans="1:20" x14ac:dyDescent="0.2">
      <c r="A67" s="16">
        <v>6.4</v>
      </c>
      <c r="B67" s="13">
        <v>0.18984000000000001</v>
      </c>
      <c r="C67" s="16">
        <v>4089.6237799999999</v>
      </c>
      <c r="D67" s="13">
        <v>2.9229999999999999E-2</v>
      </c>
      <c r="E67" s="16">
        <v>663.36150999999995</v>
      </c>
      <c r="F67" s="19">
        <v>6.6873000000000002E-3</v>
      </c>
      <c r="G67" s="16">
        <v>0.66873000000000005</v>
      </c>
      <c r="H67" s="16">
        <v>658.93</v>
      </c>
      <c r="I67" s="19">
        <v>6.7096999999999999E-3</v>
      </c>
      <c r="J67" s="16">
        <v>0.67096999999999996</v>
      </c>
      <c r="L67"/>
      <c r="M67" s="39"/>
      <c r="N67" s="24">
        <f>E67*$L$4*'Test Specimens'!$B$7</f>
        <v>1.3621434006434993E-2</v>
      </c>
      <c r="O67" s="24">
        <f t="shared" si="4"/>
        <v>1.5013314308023032E-2</v>
      </c>
      <c r="P67" s="19">
        <f>(D67-O67)/'Test Specimens'!$B$7</f>
        <v>3.2522488966717222E-3</v>
      </c>
      <c r="Q67" s="13">
        <f t="shared" ref="Q67:Q130" si="5">P67*100</f>
        <v>0.32522488966717222</v>
      </c>
      <c r="R67" s="16">
        <v>663.36150999999995</v>
      </c>
      <c r="S67" s="19">
        <f t="shared" ref="S67:S130" si="6">ABS(LN(1 - P67))</f>
        <v>3.257548952635296E-3</v>
      </c>
      <c r="T67" s="16">
        <f t="shared" ref="T67:T130" si="7">S67 * 100</f>
        <v>0.32575489526352963</v>
      </c>
    </row>
    <row r="68" spans="1:20" x14ac:dyDescent="0.2">
      <c r="A68" s="16">
        <v>6.5</v>
      </c>
      <c r="B68" s="13">
        <v>0.19191</v>
      </c>
      <c r="C68" s="16">
        <v>4140.1435499999998</v>
      </c>
      <c r="D68" s="13">
        <v>2.962E-2</v>
      </c>
      <c r="E68" s="16">
        <v>671.55615</v>
      </c>
      <c r="F68" s="19">
        <v>6.7765000000000004E-3</v>
      </c>
      <c r="G68" s="16">
        <v>0.67764999999999997</v>
      </c>
      <c r="H68" s="16">
        <v>667.01</v>
      </c>
      <c r="I68" s="19">
        <v>6.7995E-3</v>
      </c>
      <c r="J68" s="16">
        <v>0.67995000000000005</v>
      </c>
      <c r="L68"/>
      <c r="M68" s="39"/>
      <c r="N68" s="24">
        <f>E68*$L$4*'Test Specimens'!$B$7</f>
        <v>1.3789702358282077E-2</v>
      </c>
      <c r="O68" s="24">
        <f t="shared" si="4"/>
        <v>1.5185129042764298E-2</v>
      </c>
      <c r="P68" s="19">
        <f>(D68-O68)/'Test Specimens'!$B$7</f>
        <v>3.3021615699615455E-3</v>
      </c>
      <c r="Q68" s="13">
        <f t="shared" si="5"/>
        <v>0.33021615699615453</v>
      </c>
      <c r="R68" s="16">
        <v>671.55615</v>
      </c>
      <c r="S68" s="19">
        <f t="shared" si="6"/>
        <v>3.3076257378380587E-3</v>
      </c>
      <c r="T68" s="16">
        <f t="shared" si="7"/>
        <v>0.33076257378380586</v>
      </c>
    </row>
    <row r="69" spans="1:20" x14ac:dyDescent="0.2">
      <c r="A69" s="16">
        <v>6.6</v>
      </c>
      <c r="B69" s="13">
        <v>0.19389000000000001</v>
      </c>
      <c r="C69" s="16">
        <v>4183.7583000000004</v>
      </c>
      <c r="D69" s="13">
        <v>3.0300000000000001E-2</v>
      </c>
      <c r="E69" s="16">
        <v>678.63067999999998</v>
      </c>
      <c r="F69" s="19">
        <v>6.9319999999999998E-3</v>
      </c>
      <c r="G69" s="16">
        <v>0.69320000000000004</v>
      </c>
      <c r="H69" s="16">
        <v>673.93</v>
      </c>
      <c r="I69" s="19">
        <v>6.9562000000000001E-3</v>
      </c>
      <c r="J69" s="16">
        <v>0.69562000000000002</v>
      </c>
      <c r="L69"/>
      <c r="M69" s="39"/>
      <c r="N69" s="24">
        <f>E69*$L$4*'Test Specimens'!$B$7</f>
        <v>1.3934970424138875E-2</v>
      </c>
      <c r="O69" s="24">
        <f t="shared" si="4"/>
        <v>1.5333460214938215E-2</v>
      </c>
      <c r="P69" s="19">
        <f>(D69-O69)/'Test Specimens'!$B$7</f>
        <v>3.4237876223450442E-3</v>
      </c>
      <c r="Q69" s="13">
        <f t="shared" si="5"/>
        <v>0.34237876223450442</v>
      </c>
      <c r="R69" s="16">
        <v>678.63067999999998</v>
      </c>
      <c r="S69" s="19">
        <f t="shared" si="6"/>
        <v>3.4296621958807352E-3</v>
      </c>
      <c r="T69" s="16">
        <f t="shared" si="7"/>
        <v>0.3429662195880735</v>
      </c>
    </row>
    <row r="70" spans="1:20" x14ac:dyDescent="0.2">
      <c r="A70" s="16">
        <v>6.7</v>
      </c>
      <c r="B70" s="13">
        <v>0.19559000000000001</v>
      </c>
      <c r="C70" s="16">
        <v>4220.1235399999996</v>
      </c>
      <c r="D70" s="13">
        <v>3.0609999999999998E-2</v>
      </c>
      <c r="E70" s="16">
        <v>684.52936</v>
      </c>
      <c r="F70" s="19">
        <v>7.0029999999999997E-3</v>
      </c>
      <c r="G70" s="16">
        <v>0.70030000000000003</v>
      </c>
      <c r="H70" s="16">
        <v>679.74</v>
      </c>
      <c r="I70" s="19">
        <v>7.0276000000000002E-3</v>
      </c>
      <c r="J70" s="16">
        <v>0.70276000000000005</v>
      </c>
      <c r="L70"/>
      <c r="M70" s="39"/>
      <c r="N70" s="24">
        <f>E70*$L$4*'Test Specimens'!$B$7</f>
        <v>1.4056093641470369E-2</v>
      </c>
      <c r="O70" s="24">
        <f t="shared" si="4"/>
        <v>1.5457136234532175E-2</v>
      </c>
      <c r="P70" s="19">
        <f>(D70-O70)/'Test Specimens'!$B$7</f>
        <v>3.4664116187411238E-3</v>
      </c>
      <c r="Q70" s="13">
        <f t="shared" si="5"/>
        <v>0.34664116187411237</v>
      </c>
      <c r="R70" s="16">
        <v>684.52936</v>
      </c>
      <c r="S70" s="19">
        <f t="shared" si="6"/>
        <v>3.4724335438379469E-3</v>
      </c>
      <c r="T70" s="16">
        <f t="shared" si="7"/>
        <v>0.34724335438379467</v>
      </c>
    </row>
    <row r="71" spans="1:20" x14ac:dyDescent="0.2">
      <c r="A71" s="16">
        <v>6.8</v>
      </c>
      <c r="B71" s="13">
        <v>0.19735</v>
      </c>
      <c r="C71" s="16">
        <v>4260.8642600000003</v>
      </c>
      <c r="D71" s="13">
        <v>3.116E-2</v>
      </c>
      <c r="E71" s="16">
        <v>691.13775999999996</v>
      </c>
      <c r="F71" s="19">
        <v>7.1288000000000002E-3</v>
      </c>
      <c r="G71" s="16">
        <v>0.71287999999999996</v>
      </c>
      <c r="H71" s="16">
        <v>686.21</v>
      </c>
      <c r="I71" s="19">
        <v>7.1542999999999997E-3</v>
      </c>
      <c r="J71" s="16">
        <v>0.71543000000000001</v>
      </c>
      <c r="L71"/>
      <c r="M71" s="39"/>
      <c r="N71" s="24">
        <f>E71*$L$4*'Test Specimens'!$B$7</f>
        <v>1.4191790215858782E-2</v>
      </c>
      <c r="O71" s="24">
        <f t="shared" si="4"/>
        <v>1.5595693001516036E-2</v>
      </c>
      <c r="P71" s="19">
        <f>(D71-O71)/'Test Specimens'!$B$7</f>
        <v>3.5605345268233455E-3</v>
      </c>
      <c r="Q71" s="13">
        <f t="shared" si="5"/>
        <v>0.35605345268233457</v>
      </c>
      <c r="R71" s="16">
        <v>691.13775999999996</v>
      </c>
      <c r="S71" s="19">
        <f t="shared" si="6"/>
        <v>3.5668883162897251E-3</v>
      </c>
      <c r="T71" s="16">
        <f t="shared" si="7"/>
        <v>0.35668883162897252</v>
      </c>
    </row>
    <row r="72" spans="1:20" x14ac:dyDescent="0.2">
      <c r="A72" s="16">
        <v>6.9</v>
      </c>
      <c r="B72" s="13">
        <v>0.19897000000000001</v>
      </c>
      <c r="C72" s="16">
        <v>4293.5717800000002</v>
      </c>
      <c r="D72" s="13">
        <v>3.1539999999999999E-2</v>
      </c>
      <c r="E72" s="16">
        <v>696.44312000000002</v>
      </c>
      <c r="F72" s="19">
        <v>7.2157000000000002E-3</v>
      </c>
      <c r="G72" s="16">
        <v>0.72157000000000004</v>
      </c>
      <c r="H72" s="16">
        <v>691.42</v>
      </c>
      <c r="I72" s="19">
        <v>7.2418999999999999E-3</v>
      </c>
      <c r="J72" s="16">
        <v>0.72419</v>
      </c>
      <c r="L72"/>
      <c r="M72" s="39"/>
      <c r="N72" s="24">
        <f>E72*$L$4*'Test Specimens'!$B$7</f>
        <v>1.4300730228251693E-2</v>
      </c>
      <c r="O72" s="24">
        <f t="shared" si="4"/>
        <v>1.5706929332814548E-2</v>
      </c>
      <c r="P72" s="19">
        <f>(D72-O72)/'Test Specimens'!$B$7</f>
        <v>3.6220176575570535E-3</v>
      </c>
      <c r="Q72" s="13">
        <f t="shared" si="5"/>
        <v>0.36220176575570534</v>
      </c>
      <c r="R72" s="16">
        <v>696.44312000000002</v>
      </c>
      <c r="S72" s="19">
        <f t="shared" si="6"/>
        <v>3.6285930457626947E-3</v>
      </c>
      <c r="T72" s="16">
        <f t="shared" si="7"/>
        <v>0.36285930457626947</v>
      </c>
    </row>
    <row r="73" spans="1:20" x14ac:dyDescent="0.2">
      <c r="A73" s="16">
        <v>7</v>
      </c>
      <c r="B73" s="13">
        <v>0.20047000000000001</v>
      </c>
      <c r="C73" s="16">
        <v>4324.2622099999999</v>
      </c>
      <c r="D73" s="13">
        <v>3.2169999999999997E-2</v>
      </c>
      <c r="E73" s="16">
        <v>701.42125999999996</v>
      </c>
      <c r="F73" s="19">
        <v>7.3598999999999999E-3</v>
      </c>
      <c r="G73" s="16">
        <v>0.73599000000000003</v>
      </c>
      <c r="H73" s="16">
        <v>696.26</v>
      </c>
      <c r="I73" s="19">
        <v>7.3870999999999997E-3</v>
      </c>
      <c r="J73" s="16">
        <v>0.73870999999999998</v>
      </c>
      <c r="L73"/>
      <c r="M73" s="39"/>
      <c r="N73" s="24">
        <f>E73*$L$4*'Test Specimens'!$B$7</f>
        <v>1.4402951120574482E-2</v>
      </c>
      <c r="O73" s="24">
        <f t="shared" si="4"/>
        <v>1.5811305660924223E-2</v>
      </c>
      <c r="P73" s="19">
        <f>(D73-O73)/'Test Specimens'!$B$7</f>
        <v>3.7422608031120377E-3</v>
      </c>
      <c r="Q73" s="13">
        <f t="shared" si="5"/>
        <v>0.37422608031120375</v>
      </c>
      <c r="R73" s="16">
        <v>701.42125999999996</v>
      </c>
      <c r="S73" s="19">
        <f t="shared" si="6"/>
        <v>3.749280579767136E-3</v>
      </c>
      <c r="T73" s="16">
        <f t="shared" si="7"/>
        <v>0.37492805797671358</v>
      </c>
    </row>
    <row r="74" spans="1:20" x14ac:dyDescent="0.2">
      <c r="A74" s="16">
        <v>7.1</v>
      </c>
      <c r="B74" s="13">
        <v>0.20180000000000001</v>
      </c>
      <c r="C74" s="16">
        <v>4349.34033</v>
      </c>
      <c r="D74" s="13">
        <v>3.2469999999999999E-2</v>
      </c>
      <c r="E74" s="16">
        <v>705.48906999999997</v>
      </c>
      <c r="F74" s="19">
        <v>7.4285000000000002E-3</v>
      </c>
      <c r="G74" s="16">
        <v>0.74285000000000001</v>
      </c>
      <c r="H74" s="16">
        <v>700.25</v>
      </c>
      <c r="I74" s="19">
        <v>7.4561999999999996E-3</v>
      </c>
      <c r="J74" s="16">
        <v>0.74561999999999995</v>
      </c>
      <c r="L74"/>
      <c r="M74" s="39"/>
      <c r="N74" s="24">
        <f>E74*$L$4*'Test Specimens'!$B$7</f>
        <v>1.4486479339547748E-2</v>
      </c>
      <c r="O74" s="24">
        <f t="shared" si="4"/>
        <v>1.5896594856334448E-2</v>
      </c>
      <c r="P74" s="19">
        <f>(D74-O74)/'Test Specimens'!$B$7</f>
        <v>3.7913786490333745E-3</v>
      </c>
      <c r="Q74" s="13">
        <f t="shared" si="5"/>
        <v>0.37913786490333745</v>
      </c>
      <c r="R74" s="16">
        <v>705.48906999999997</v>
      </c>
      <c r="S74" s="19">
        <f t="shared" si="6"/>
        <v>3.7985841433342163E-3</v>
      </c>
      <c r="T74" s="16">
        <f t="shared" si="7"/>
        <v>0.3798584143334216</v>
      </c>
    </row>
    <row r="75" spans="1:20" x14ac:dyDescent="0.2">
      <c r="A75" s="16">
        <v>7.2</v>
      </c>
      <c r="B75" s="13">
        <v>0.20302000000000001</v>
      </c>
      <c r="C75" s="16">
        <v>4373.2050799999997</v>
      </c>
      <c r="D75" s="13">
        <v>3.2980000000000002E-2</v>
      </c>
      <c r="E75" s="16">
        <v>709.36010999999996</v>
      </c>
      <c r="F75" s="19">
        <v>7.5452000000000002E-3</v>
      </c>
      <c r="G75" s="16">
        <v>0.75451999999999997</v>
      </c>
      <c r="H75" s="16">
        <v>704.01</v>
      </c>
      <c r="I75" s="19">
        <v>7.5738000000000003E-3</v>
      </c>
      <c r="J75" s="16">
        <v>0.75738000000000005</v>
      </c>
      <c r="L75"/>
      <c r="M75" s="39"/>
      <c r="N75" s="24">
        <f>E75*$L$4*'Test Specimens'!$B$7</f>
        <v>1.456596709260757E-2</v>
      </c>
      <c r="O75" s="24">
        <f t="shared" si="4"/>
        <v>1.5977757452500595E-2</v>
      </c>
      <c r="P75" s="19">
        <f>(D75-O75)/'Test Specimens'!$B$7</f>
        <v>3.8894806964224716E-3</v>
      </c>
      <c r="Q75" s="13">
        <f t="shared" si="5"/>
        <v>0.38894806964224715</v>
      </c>
      <c r="R75" s="16">
        <v>709.36010999999996</v>
      </c>
      <c r="S75" s="19">
        <f t="shared" si="6"/>
        <v>3.8970643972921167E-3</v>
      </c>
      <c r="T75" s="16">
        <f t="shared" si="7"/>
        <v>0.38970643972921165</v>
      </c>
    </row>
    <row r="76" spans="1:20" x14ac:dyDescent="0.2">
      <c r="A76" s="16">
        <v>7.3</v>
      </c>
      <c r="B76" s="13">
        <v>0.20426</v>
      </c>
      <c r="C76" s="16">
        <v>4396.8535199999997</v>
      </c>
      <c r="D76" s="13">
        <v>3.3160000000000002E-2</v>
      </c>
      <c r="E76" s="16">
        <v>713.19604000000004</v>
      </c>
      <c r="F76" s="19">
        <v>7.5864000000000001E-3</v>
      </c>
      <c r="G76" s="16">
        <v>0.75863999999999998</v>
      </c>
      <c r="H76" s="16">
        <v>707.79</v>
      </c>
      <c r="I76" s="19">
        <v>7.6153000000000002E-3</v>
      </c>
      <c r="J76" s="16">
        <v>0.76153000000000004</v>
      </c>
      <c r="L76"/>
      <c r="M76" s="39"/>
      <c r="N76" s="24">
        <f>E76*$L$4*'Test Specimens'!$B$7</f>
        <v>1.464473389858084E-2</v>
      </c>
      <c r="O76" s="24">
        <f t="shared" si="4"/>
        <v>1.6058184391214779E-2</v>
      </c>
      <c r="P76" s="19">
        <f>(D76-O76)/'Test Specimens'!$B$7</f>
        <v>3.9122593092244537E-3</v>
      </c>
      <c r="Q76" s="13">
        <f t="shared" si="5"/>
        <v>0.3912259309224454</v>
      </c>
      <c r="R76" s="16">
        <v>713.19604000000004</v>
      </c>
      <c r="S76" s="19">
        <f t="shared" si="6"/>
        <v>3.919932214477174E-3</v>
      </c>
      <c r="T76" s="16">
        <f t="shared" si="7"/>
        <v>0.39199322144771742</v>
      </c>
    </row>
    <row r="77" spans="1:20" x14ac:dyDescent="0.2">
      <c r="A77" s="16">
        <v>7.4</v>
      </c>
      <c r="B77" s="13">
        <v>0.20549999999999999</v>
      </c>
      <c r="C77" s="16">
        <v>4419.1948199999997</v>
      </c>
      <c r="D77" s="13">
        <v>3.372E-2</v>
      </c>
      <c r="E77" s="16">
        <v>716.81994999999995</v>
      </c>
      <c r="F77" s="19">
        <v>7.7145E-3</v>
      </c>
      <c r="G77" s="16">
        <v>0.77144999999999997</v>
      </c>
      <c r="H77" s="16">
        <v>711.29</v>
      </c>
      <c r="I77" s="19">
        <v>7.7444000000000002E-3</v>
      </c>
      <c r="J77" s="16">
        <v>0.77444000000000002</v>
      </c>
      <c r="L77"/>
      <c r="M77" s="39"/>
      <c r="N77" s="24">
        <f>E77*$L$4*'Test Specimens'!$B$7</f>
        <v>1.4719147095858835E-2</v>
      </c>
      <c r="O77" s="24">
        <f t="shared" si="4"/>
        <v>1.6134165824488823E-2</v>
      </c>
      <c r="P77" s="19">
        <f>(D77-O77)/'Test Specimens'!$B$7</f>
        <v>4.0229847542197989E-3</v>
      </c>
      <c r="Q77" s="13">
        <f t="shared" si="5"/>
        <v>0.40229847542197988</v>
      </c>
      <c r="R77" s="16">
        <v>716.81994999999995</v>
      </c>
      <c r="S77" s="19">
        <f t="shared" si="6"/>
        <v>4.0310987262880049E-3</v>
      </c>
      <c r="T77" s="16">
        <f t="shared" si="7"/>
        <v>0.40310987262880049</v>
      </c>
    </row>
    <row r="78" spans="1:20" x14ac:dyDescent="0.2">
      <c r="A78" s="16">
        <v>7.5</v>
      </c>
      <c r="B78" s="13">
        <v>0.20652000000000001</v>
      </c>
      <c r="C78" s="16">
        <v>4436.7021500000001</v>
      </c>
      <c r="D78" s="13">
        <v>3.422E-2</v>
      </c>
      <c r="E78" s="16">
        <v>719.65972999999997</v>
      </c>
      <c r="F78" s="19">
        <v>7.8288999999999997E-3</v>
      </c>
      <c r="G78" s="16">
        <v>0.78288999999999997</v>
      </c>
      <c r="H78" s="16">
        <v>714.03</v>
      </c>
      <c r="I78" s="19">
        <v>7.8597000000000007E-3</v>
      </c>
      <c r="J78" s="16">
        <v>0.78596999999999995</v>
      </c>
      <c r="L78"/>
      <c r="M78" s="39"/>
      <c r="N78" s="24">
        <f>E78*$L$4*'Test Specimens'!$B$7</f>
        <v>1.4777459004644127E-2</v>
      </c>
      <c r="O78" s="24">
        <f t="shared" si="4"/>
        <v>1.6193707213136829E-2</v>
      </c>
      <c r="P78" s="19">
        <f>(D78-O78)/'Test Specimens'!$B$7</f>
        <v>4.1237453016382099E-3</v>
      </c>
      <c r="Q78" s="13">
        <f t="shared" si="5"/>
        <v>0.41237453016382097</v>
      </c>
      <c r="R78" s="16">
        <v>719.65972999999997</v>
      </c>
      <c r="S78" s="19">
        <f t="shared" si="6"/>
        <v>4.1322713869701233E-3</v>
      </c>
      <c r="T78" s="16">
        <f t="shared" si="7"/>
        <v>0.41322713869701233</v>
      </c>
    </row>
    <row r="79" spans="1:20" x14ac:dyDescent="0.2">
      <c r="A79" s="16">
        <v>7.6</v>
      </c>
      <c r="B79" s="13">
        <v>0.20757999999999999</v>
      </c>
      <c r="C79" s="16">
        <v>4452.8579099999997</v>
      </c>
      <c r="D79" s="13">
        <v>3.4459999999999998E-2</v>
      </c>
      <c r="E79" s="16">
        <v>722.28026999999997</v>
      </c>
      <c r="F79" s="19">
        <v>7.8837999999999998E-3</v>
      </c>
      <c r="G79" s="16">
        <v>0.78837999999999997</v>
      </c>
      <c r="H79" s="16">
        <v>716.59</v>
      </c>
      <c r="I79" s="19">
        <v>7.9150000000000002E-3</v>
      </c>
      <c r="J79" s="16">
        <v>0.79149999999999998</v>
      </c>
      <c r="L79"/>
      <c r="M79" s="39"/>
      <c r="N79" s="24">
        <f>E79*$L$4*'Test Specimens'!$B$7</f>
        <v>1.4831269049594163E-2</v>
      </c>
      <c r="O79" s="24">
        <f t="shared" si="4"/>
        <v>1.6248651992555728E-2</v>
      </c>
      <c r="P79" s="19">
        <f>(D79-O79)/'Test Specimens'!$B$7</f>
        <v>4.1660790529778674E-3</v>
      </c>
      <c r="Q79" s="13">
        <f t="shared" si="5"/>
        <v>0.41660790529778674</v>
      </c>
      <c r="R79" s="16">
        <v>722.28026999999997</v>
      </c>
      <c r="S79" s="19">
        <f t="shared" si="6"/>
        <v>4.1747813383312153E-3</v>
      </c>
      <c r="T79" s="16">
        <f t="shared" si="7"/>
        <v>0.41747813383312155</v>
      </c>
    </row>
    <row r="80" spans="1:20" x14ac:dyDescent="0.2">
      <c r="A80" s="16">
        <v>7.7</v>
      </c>
      <c r="B80" s="13">
        <v>0.20866999999999999</v>
      </c>
      <c r="C80" s="16">
        <v>4472.6450199999999</v>
      </c>
      <c r="D80" s="13">
        <v>3.4939999999999999E-2</v>
      </c>
      <c r="E80" s="16">
        <v>725.48987</v>
      </c>
      <c r="F80" s="19">
        <v>7.9936E-3</v>
      </c>
      <c r="G80" s="16">
        <v>0.79935999999999996</v>
      </c>
      <c r="H80" s="16">
        <v>719.69</v>
      </c>
      <c r="I80" s="19">
        <v>8.0257000000000002E-3</v>
      </c>
      <c r="J80" s="16">
        <v>0.80257000000000001</v>
      </c>
      <c r="L80"/>
      <c r="M80" s="39"/>
      <c r="N80" s="24">
        <f>E80*$L$4*'Test Specimens'!$B$7</f>
        <v>1.4897174824843399E-2</v>
      </c>
      <c r="O80" s="24">
        <f t="shared" si="4"/>
        <v>1.6315946777467581E-2</v>
      </c>
      <c r="P80" s="19">
        <f>(D80-O80)/'Test Specimens'!$B$7</f>
        <v>4.2604906556187386E-3</v>
      </c>
      <c r="Q80" s="13">
        <f t="shared" si="5"/>
        <v>0.42604906556187383</v>
      </c>
      <c r="R80" s="16">
        <v>725.48987</v>
      </c>
      <c r="S80" s="19">
        <f t="shared" si="6"/>
        <v>4.2695924070828275E-3</v>
      </c>
      <c r="T80" s="16">
        <f t="shared" si="7"/>
        <v>0.42695924070828273</v>
      </c>
    </row>
    <row r="81" spans="1:20" x14ac:dyDescent="0.2">
      <c r="A81" s="16">
        <v>7.8</v>
      </c>
      <c r="B81" s="13">
        <v>0.20979</v>
      </c>
      <c r="C81" s="16">
        <v>4492.03467</v>
      </c>
      <c r="D81" s="13">
        <v>3.5310000000000001E-2</v>
      </c>
      <c r="E81" s="16">
        <v>728.63500999999997</v>
      </c>
      <c r="F81" s="19">
        <v>8.0782000000000007E-3</v>
      </c>
      <c r="G81" s="16">
        <v>0.80781999999999998</v>
      </c>
      <c r="H81" s="16">
        <v>722.75</v>
      </c>
      <c r="I81" s="19">
        <v>8.1110000000000002E-3</v>
      </c>
      <c r="J81" s="16">
        <v>0.81110000000000004</v>
      </c>
      <c r="L81"/>
      <c r="M81" s="39"/>
      <c r="N81" s="24">
        <f>E81*$L$4*'Test Specimens'!$B$7</f>
        <v>1.4961756981488271E-2</v>
      </c>
      <c r="O81" s="24">
        <f t="shared" si="4"/>
        <v>1.6381889824545505E-2</v>
      </c>
      <c r="P81" s="19">
        <f>(D81-O81)/'Test Specimens'!$B$7</f>
        <v>4.3300475770483415E-3</v>
      </c>
      <c r="Q81" s="13">
        <f t="shared" si="5"/>
        <v>0.43300475770483415</v>
      </c>
      <c r="R81" s="16">
        <v>728.63500999999997</v>
      </c>
      <c r="S81" s="19">
        <f t="shared" si="6"/>
        <v>4.3394493830521807E-3</v>
      </c>
      <c r="T81" s="16">
        <f t="shared" si="7"/>
        <v>0.43394493830521808</v>
      </c>
    </row>
    <row r="82" spans="1:20" x14ac:dyDescent="0.2">
      <c r="A82" s="16">
        <v>7.9</v>
      </c>
      <c r="B82" s="13">
        <v>0.21082999999999999</v>
      </c>
      <c r="C82" s="16">
        <v>4506.1088900000004</v>
      </c>
      <c r="D82" s="13">
        <v>3.5589999999999997E-2</v>
      </c>
      <c r="E82" s="16">
        <v>730.91791000000001</v>
      </c>
      <c r="F82" s="19">
        <v>8.1422999999999999E-3</v>
      </c>
      <c r="G82" s="16">
        <v>0.81423000000000001</v>
      </c>
      <c r="H82" s="16">
        <v>724.97</v>
      </c>
      <c r="I82" s="19">
        <v>8.1755999999999999E-3</v>
      </c>
      <c r="J82" s="16">
        <v>0.81755999999999995</v>
      </c>
      <c r="L82"/>
      <c r="M82" s="39"/>
      <c r="N82" s="24">
        <f>E82*$L$4*'Test Specimens'!$B$7</f>
        <v>1.5008633942578899E-2</v>
      </c>
      <c r="O82" s="24">
        <f t="shared" si="4"/>
        <v>1.6429755410156649E-2</v>
      </c>
      <c r="P82" s="19">
        <f>(D82-O82)/'Test Specimens'!$B$7</f>
        <v>4.3831512968205057E-3</v>
      </c>
      <c r="Q82" s="13">
        <f t="shared" si="5"/>
        <v>0.43831512968205055</v>
      </c>
      <c r="R82" s="16">
        <v>730.91791000000001</v>
      </c>
      <c r="S82" s="19">
        <f t="shared" si="6"/>
        <v>4.3927854667893326E-3</v>
      </c>
      <c r="T82" s="16">
        <f t="shared" si="7"/>
        <v>0.43927854667893329</v>
      </c>
    </row>
    <row r="83" spans="1:20" x14ac:dyDescent="0.2">
      <c r="A83" s="16">
        <v>8</v>
      </c>
      <c r="B83" s="13">
        <v>0.21181</v>
      </c>
      <c r="C83" s="16">
        <v>4522.3564500000002</v>
      </c>
      <c r="D83" s="13">
        <v>3.6139999999999999E-2</v>
      </c>
      <c r="E83" s="16">
        <v>733.55334000000005</v>
      </c>
      <c r="F83" s="19">
        <v>8.2681000000000004E-3</v>
      </c>
      <c r="G83" s="16">
        <v>0.82681000000000004</v>
      </c>
      <c r="H83" s="16">
        <v>727.49</v>
      </c>
      <c r="I83" s="19">
        <v>8.3025000000000009E-3</v>
      </c>
      <c r="J83" s="16">
        <v>0.83025000000000004</v>
      </c>
      <c r="L83"/>
      <c r="M83" s="39"/>
      <c r="N83" s="24">
        <f>E83*$L$4*'Test Specimens'!$B$7</f>
        <v>1.5062749738087716E-2</v>
      </c>
      <c r="O83" s="24">
        <f t="shared" si="4"/>
        <v>1.6485012395918715E-2</v>
      </c>
      <c r="P83" s="19">
        <f>(D83-O83)/'Test Specimens'!$B$7</f>
        <v>4.4963300965107462E-3</v>
      </c>
      <c r="Q83" s="13">
        <f t="shared" si="5"/>
        <v>0.44963300965107461</v>
      </c>
      <c r="R83" s="16">
        <v>733.55334000000005</v>
      </c>
      <c r="S83" s="19">
        <f t="shared" si="6"/>
        <v>4.5064689919747259E-3</v>
      </c>
      <c r="T83" s="16">
        <f t="shared" si="7"/>
        <v>0.45064689919747258</v>
      </c>
    </row>
    <row r="84" spans="1:20" x14ac:dyDescent="0.2">
      <c r="A84" s="16">
        <v>8.1</v>
      </c>
      <c r="B84" s="13">
        <v>0.21276</v>
      </c>
      <c r="C84" s="16">
        <v>4534.90625</v>
      </c>
      <c r="D84" s="13">
        <v>3.6630000000000003E-2</v>
      </c>
      <c r="E84" s="16">
        <v>735.58898999999997</v>
      </c>
      <c r="F84" s="19">
        <v>8.3802000000000008E-3</v>
      </c>
      <c r="G84" s="16">
        <v>0.83801999999999999</v>
      </c>
      <c r="H84" s="16">
        <v>729.42</v>
      </c>
      <c r="I84" s="19">
        <v>8.4154999999999994E-3</v>
      </c>
      <c r="J84" s="16">
        <v>0.84155000000000002</v>
      </c>
      <c r="L84"/>
      <c r="M84" s="39"/>
      <c r="N84" s="24">
        <f>E84*$L$4*'Test Specimens'!$B$7</f>
        <v>1.510454967932217E-2</v>
      </c>
      <c r="O84" s="24">
        <f t="shared" si="4"/>
        <v>1.6527693519725412E-2</v>
      </c>
      <c r="P84" s="19">
        <f>(D84-O84)/'Test Specimens'!$B$7</f>
        <v>4.5986600173572841E-3</v>
      </c>
      <c r="Q84" s="13">
        <f t="shared" si="5"/>
        <v>0.45986600173572839</v>
      </c>
      <c r="R84" s="16">
        <v>735.58898999999997</v>
      </c>
      <c r="S84" s="19">
        <f t="shared" si="6"/>
        <v>4.6092663835414311E-3</v>
      </c>
      <c r="T84" s="16">
        <f t="shared" si="7"/>
        <v>0.4609266383541431</v>
      </c>
    </row>
    <row r="85" spans="1:20" x14ac:dyDescent="0.2">
      <c r="A85" s="16">
        <v>8.1999999999999993</v>
      </c>
      <c r="B85" s="13">
        <v>0.21356</v>
      </c>
      <c r="C85" s="16">
        <v>4546.2397499999997</v>
      </c>
      <c r="D85" s="13">
        <v>3.6880000000000003E-2</v>
      </c>
      <c r="E85" s="16">
        <v>737.42737</v>
      </c>
      <c r="F85" s="19">
        <v>8.4373999999999994E-3</v>
      </c>
      <c r="G85" s="16">
        <v>0.84374000000000005</v>
      </c>
      <c r="H85" s="16">
        <v>731.21</v>
      </c>
      <c r="I85" s="19">
        <v>8.4732000000000002E-3</v>
      </c>
      <c r="J85" s="16">
        <v>0.84731999999999996</v>
      </c>
      <c r="L85"/>
      <c r="M85" s="39"/>
      <c r="N85" s="24">
        <f>E85*$L$4*'Test Specimens'!$B$7</f>
        <v>1.5142298887666729E-2</v>
      </c>
      <c r="O85" s="24">
        <f t="shared" si="4"/>
        <v>1.6566238079532197E-2</v>
      </c>
      <c r="P85" s="19">
        <f>(D85-O85)/'Test Specimens'!$B$7</f>
        <v>4.647033156987973E-3</v>
      </c>
      <c r="Q85" s="13">
        <f t="shared" si="5"/>
        <v>0.4647033156987973</v>
      </c>
      <c r="R85" s="16">
        <v>737.42737</v>
      </c>
      <c r="S85" s="19">
        <f t="shared" si="6"/>
        <v>4.6578641833546486E-3</v>
      </c>
      <c r="T85" s="16">
        <f t="shared" si="7"/>
        <v>0.46578641833546486</v>
      </c>
    </row>
    <row r="86" spans="1:20" x14ac:dyDescent="0.2">
      <c r="A86" s="16">
        <v>8.3000000000000007</v>
      </c>
      <c r="B86" s="13">
        <v>0.21443999999999999</v>
      </c>
      <c r="C86" s="16">
        <v>4557.6884799999998</v>
      </c>
      <c r="D86" s="13">
        <v>3.7429999999999998E-2</v>
      </c>
      <c r="E86" s="16">
        <v>739.28441999999995</v>
      </c>
      <c r="F86" s="19">
        <v>8.5632E-3</v>
      </c>
      <c r="G86" s="16">
        <v>0.85631999999999997</v>
      </c>
      <c r="H86" s="16">
        <v>732.95</v>
      </c>
      <c r="I86" s="19">
        <v>8.6000999999999994E-3</v>
      </c>
      <c r="J86" s="16">
        <v>0.86001000000000005</v>
      </c>
      <c r="L86"/>
      <c r="M86" s="39"/>
      <c r="N86" s="24">
        <f>E86*$L$4*'Test Specimens'!$B$7</f>
        <v>1.5180431464912051E-2</v>
      </c>
      <c r="O86" s="24">
        <f t="shared" si="4"/>
        <v>1.6605174529719408E-2</v>
      </c>
      <c r="P86" s="19">
        <f>(D86-O86)/'Test Specimens'!$B$7</f>
        <v>4.7639454881753859E-3</v>
      </c>
      <c r="Q86" s="13">
        <f t="shared" si="5"/>
        <v>0.47639454881753857</v>
      </c>
      <c r="R86" s="16">
        <v>739.28441999999995</v>
      </c>
      <c r="S86" s="19">
        <f t="shared" si="6"/>
        <v>4.775329245271083E-3</v>
      </c>
      <c r="T86" s="16">
        <f t="shared" si="7"/>
        <v>0.47753292452710827</v>
      </c>
    </row>
    <row r="87" spans="1:20" x14ac:dyDescent="0.2">
      <c r="A87" s="16">
        <v>8.4</v>
      </c>
      <c r="B87" s="13">
        <v>0.21510000000000001</v>
      </c>
      <c r="C87" s="16">
        <v>4565.6411099999996</v>
      </c>
      <c r="D87" s="13">
        <v>3.8080000000000003E-2</v>
      </c>
      <c r="E87" s="16">
        <v>740.57439999999997</v>
      </c>
      <c r="F87" s="19">
        <v>8.7119999999999993E-3</v>
      </c>
      <c r="G87" s="16">
        <v>0.87119999999999997</v>
      </c>
      <c r="H87" s="16">
        <v>734.12</v>
      </c>
      <c r="I87" s="19">
        <v>8.7501000000000002E-3</v>
      </c>
      <c r="J87" s="16">
        <v>0.87500999999999995</v>
      </c>
      <c r="L87"/>
      <c r="M87" s="39"/>
      <c r="N87" s="24">
        <f>E87*$L$4*'Test Specimens'!$B$7</f>
        <v>1.5206919853482593E-2</v>
      </c>
      <c r="O87" s="24">
        <f t="shared" si="4"/>
        <v>1.663222095162405E-2</v>
      </c>
      <c r="P87" s="19">
        <f>(D87-O87)/'Test Specimens'!$B$7</f>
        <v>4.9064540960840272E-3</v>
      </c>
      <c r="Q87" s="13">
        <f t="shared" si="5"/>
        <v>0.49064540960840275</v>
      </c>
      <c r="R87" s="16">
        <v>740.57439999999997</v>
      </c>
      <c r="S87" s="19">
        <f t="shared" si="6"/>
        <v>4.9185302589347659E-3</v>
      </c>
      <c r="T87" s="16">
        <f t="shared" si="7"/>
        <v>0.49185302589347657</v>
      </c>
    </row>
    <row r="88" spans="1:20" x14ac:dyDescent="0.2">
      <c r="A88" s="16">
        <v>8.5</v>
      </c>
      <c r="B88" s="13">
        <v>0.21568999999999999</v>
      </c>
      <c r="C88" s="16">
        <v>4568.66309</v>
      </c>
      <c r="D88" s="13">
        <v>3.8080000000000003E-2</v>
      </c>
      <c r="E88" s="16">
        <v>741.06457999999998</v>
      </c>
      <c r="F88" s="19">
        <v>8.7119999999999993E-3</v>
      </c>
      <c r="G88" s="16">
        <v>0.87119999999999997</v>
      </c>
      <c r="H88" s="16">
        <v>734.61</v>
      </c>
      <c r="I88" s="19">
        <v>8.7501000000000002E-3</v>
      </c>
      <c r="J88" s="16">
        <v>0.87500999999999995</v>
      </c>
      <c r="L88"/>
      <c r="M88" s="39"/>
      <c r="N88" s="24">
        <f>E88*$L$4*'Test Specimens'!$B$7</f>
        <v>1.5216985186518381E-2</v>
      </c>
      <c r="O88" s="24">
        <f t="shared" si="4"/>
        <v>1.6642498525969569E-2</v>
      </c>
      <c r="P88" s="19">
        <f>(D88-O88)/'Test Specimens'!$B$7</f>
        <v>4.9041029693481708E-3</v>
      </c>
      <c r="Q88" s="13">
        <f t="shared" si="5"/>
        <v>0.49041029693481708</v>
      </c>
      <c r="R88" s="16">
        <v>741.06457999999998</v>
      </c>
      <c r="S88" s="19">
        <f t="shared" si="6"/>
        <v>4.9161675424162924E-3</v>
      </c>
      <c r="T88" s="16">
        <f t="shared" si="7"/>
        <v>0.49161675424162926</v>
      </c>
    </row>
    <row r="89" spans="1:20" x14ac:dyDescent="0.2">
      <c r="A89" s="16">
        <v>8.6</v>
      </c>
      <c r="B89" s="13">
        <v>0.21651000000000001</v>
      </c>
      <c r="C89" s="16">
        <v>4583.4868200000001</v>
      </c>
      <c r="D89" s="13">
        <v>3.8629999999999998E-2</v>
      </c>
      <c r="E89" s="16">
        <v>743.46906000000001</v>
      </c>
      <c r="F89" s="19">
        <v>8.8377999999999998E-3</v>
      </c>
      <c r="G89" s="16">
        <v>0.88378000000000001</v>
      </c>
      <c r="H89" s="16">
        <v>736.9</v>
      </c>
      <c r="I89" s="19">
        <v>8.8771000000000006E-3</v>
      </c>
      <c r="J89" s="16">
        <v>0.88771</v>
      </c>
      <c r="L89"/>
      <c r="M89" s="39"/>
      <c r="N89" s="24">
        <f>E89*$L$4*'Test Specimens'!$B$7</f>
        <v>1.5266358665603403E-2</v>
      </c>
      <c r="O89" s="24">
        <f t="shared" si="4"/>
        <v>1.6692913150537853E-2</v>
      </c>
      <c r="P89" s="19">
        <f>(D89-O89)/'Test Specimens'!$B$7</f>
        <v>5.0183895211679133E-3</v>
      </c>
      <c r="Q89" s="13">
        <f t="shared" si="5"/>
        <v>0.5018389521167913</v>
      </c>
      <c r="R89" s="16">
        <v>743.46906000000001</v>
      </c>
      <c r="S89" s="19">
        <f t="shared" si="6"/>
        <v>5.0310239251593345E-3</v>
      </c>
      <c r="T89" s="16">
        <f t="shared" si="7"/>
        <v>0.50310239251593347</v>
      </c>
    </row>
    <row r="90" spans="1:20" x14ac:dyDescent="0.2">
      <c r="A90" s="16">
        <v>8.6999999999999993</v>
      </c>
      <c r="B90" s="13">
        <v>0.21725</v>
      </c>
      <c r="C90" s="16">
        <v>4592.3364300000003</v>
      </c>
      <c r="D90" s="13">
        <v>3.9010000000000003E-2</v>
      </c>
      <c r="E90" s="16">
        <v>744.90454</v>
      </c>
      <c r="F90" s="19">
        <v>8.9247000000000007E-3</v>
      </c>
      <c r="G90" s="16">
        <v>0.89246999999999999</v>
      </c>
      <c r="H90" s="16">
        <v>738.26</v>
      </c>
      <c r="I90" s="19">
        <v>8.9648000000000002E-3</v>
      </c>
      <c r="J90" s="16">
        <v>0.89648000000000005</v>
      </c>
      <c r="L90"/>
      <c r="M90" s="39"/>
      <c r="N90" s="24">
        <f>E90*$L$4*'Test Specimens'!$B$7</f>
        <v>1.5295834744321866E-2</v>
      </c>
      <c r="O90" s="24">
        <f t="shared" si="4"/>
        <v>1.672301014810363E-2</v>
      </c>
      <c r="P90" s="19">
        <f>(D90-O90)/'Test Specimens'!$B$7</f>
        <v>5.0984343134819927E-3</v>
      </c>
      <c r="Q90" s="13">
        <f t="shared" si="5"/>
        <v>0.50984343134819932</v>
      </c>
      <c r="R90" s="16">
        <v>744.90454</v>
      </c>
      <c r="S90" s="19">
        <f t="shared" si="6"/>
        <v>5.1114756756098058E-3</v>
      </c>
      <c r="T90" s="16">
        <f t="shared" si="7"/>
        <v>0.51114756756098056</v>
      </c>
    </row>
    <row r="91" spans="1:20" x14ac:dyDescent="0.2">
      <c r="A91" s="16">
        <v>8.8000000000000007</v>
      </c>
      <c r="B91" s="13">
        <v>0.21790999999999999</v>
      </c>
      <c r="C91" s="16">
        <v>4599.2773399999996</v>
      </c>
      <c r="D91" s="13">
        <v>3.9410000000000001E-2</v>
      </c>
      <c r="E91" s="16">
        <v>746.03039999999999</v>
      </c>
      <c r="F91" s="19">
        <v>9.0162000000000003E-3</v>
      </c>
      <c r="G91" s="16">
        <v>0.90161999999999998</v>
      </c>
      <c r="H91" s="16">
        <v>739.3</v>
      </c>
      <c r="I91" s="19">
        <v>9.0571000000000002E-3</v>
      </c>
      <c r="J91" s="16">
        <v>0.90571000000000002</v>
      </c>
      <c r="L91"/>
      <c r="M91" s="39"/>
      <c r="N91" s="24">
        <f>E91*$L$4*'Test Specimens'!$B$7</f>
        <v>1.5318953100541365E-2</v>
      </c>
      <c r="O91" s="24">
        <f t="shared" si="4"/>
        <v>1.6746615770427582E-2</v>
      </c>
      <c r="P91" s="19">
        <f>(D91-O91)/'Test Specimens'!$B$7</f>
        <v>5.1845393471046447E-3</v>
      </c>
      <c r="Q91" s="13">
        <f t="shared" si="5"/>
        <v>0.51845393471046441</v>
      </c>
      <c r="R91" s="16">
        <v>746.03039999999999</v>
      </c>
      <c r="S91" s="19">
        <f t="shared" si="6"/>
        <v>5.1980257051230678E-3</v>
      </c>
      <c r="T91" s="16">
        <f t="shared" si="7"/>
        <v>0.51980257051230683</v>
      </c>
    </row>
    <row r="92" spans="1:20" x14ac:dyDescent="0.2">
      <c r="A92" s="16">
        <v>8.9</v>
      </c>
      <c r="B92" s="13">
        <v>0.21851000000000001</v>
      </c>
      <c r="C92" s="16">
        <v>4604.6298800000004</v>
      </c>
      <c r="D92" s="13">
        <v>3.986E-2</v>
      </c>
      <c r="E92" s="16">
        <v>746.89862000000005</v>
      </c>
      <c r="F92" s="19">
        <v>9.1191999999999992E-3</v>
      </c>
      <c r="G92" s="16">
        <v>0.91191999999999995</v>
      </c>
      <c r="H92" s="16">
        <v>740.09</v>
      </c>
      <c r="I92" s="19">
        <v>9.1610000000000007E-3</v>
      </c>
      <c r="J92" s="16">
        <v>0.91610000000000003</v>
      </c>
      <c r="L92"/>
      <c r="M92" s="39"/>
      <c r="N92" s="24">
        <f>E92*$L$4*'Test Specimens'!$B$7</f>
        <v>1.5336781089133991E-2</v>
      </c>
      <c r="O92" s="24">
        <f t="shared" si="4"/>
        <v>1.6764819440798454E-2</v>
      </c>
      <c r="P92" s="19">
        <f>(D92-O92)/'Test Specimens'!$B$7</f>
        <v>5.2833182866584491E-3</v>
      </c>
      <c r="Q92" s="13">
        <f t="shared" si="5"/>
        <v>0.52833182866584494</v>
      </c>
      <c r="R92" s="16">
        <v>746.89862000000005</v>
      </c>
      <c r="S92" s="19">
        <f t="shared" si="6"/>
        <v>5.2973243668852981E-3</v>
      </c>
      <c r="T92" s="16">
        <f t="shared" si="7"/>
        <v>0.52973243668852976</v>
      </c>
    </row>
    <row r="93" spans="1:20" x14ac:dyDescent="0.2">
      <c r="A93" s="16">
        <v>9</v>
      </c>
      <c r="B93" s="13">
        <v>0.21895000000000001</v>
      </c>
      <c r="C93" s="16">
        <v>4605.3300799999997</v>
      </c>
      <c r="D93" s="13">
        <v>4.0390000000000002E-2</v>
      </c>
      <c r="E93" s="16">
        <v>747.01220999999998</v>
      </c>
      <c r="F93" s="19">
        <v>9.2403999999999993E-3</v>
      </c>
      <c r="G93" s="16">
        <v>0.92403999999999997</v>
      </c>
      <c r="H93" s="16">
        <v>740.11</v>
      </c>
      <c r="I93" s="19">
        <v>9.2834000000000007E-3</v>
      </c>
      <c r="J93" s="16">
        <v>0.92834000000000005</v>
      </c>
      <c r="L93"/>
      <c r="M93" s="39"/>
      <c r="N93" s="24">
        <f>E93*$L$4*'Test Specimens'!$B$7</f>
        <v>1.5339113540844657E-2</v>
      </c>
      <c r="O93" s="24">
        <f t="shared" si="4"/>
        <v>1.6767200779376712E-2</v>
      </c>
      <c r="P93" s="19">
        <f>(D93-O93)/'Test Specimens'!$B$7</f>
        <v>5.4040178116145825E-3</v>
      </c>
      <c r="Q93" s="13">
        <f t="shared" si="5"/>
        <v>0.54040178116145821</v>
      </c>
      <c r="R93" s="16">
        <v>747.01220999999998</v>
      </c>
      <c r="S93" s="19">
        <f t="shared" si="6"/>
        <v>5.4186723352509843E-3</v>
      </c>
      <c r="T93" s="16">
        <f t="shared" si="7"/>
        <v>0.54186723352509847</v>
      </c>
    </row>
    <row r="94" spans="1:20" x14ac:dyDescent="0.2">
      <c r="A94" s="16">
        <v>9.1</v>
      </c>
      <c r="B94" s="13">
        <v>0.21937000000000001</v>
      </c>
      <c r="C94" s="16">
        <v>4607.6313499999997</v>
      </c>
      <c r="D94" s="13">
        <v>4.0660000000000002E-2</v>
      </c>
      <c r="E94" s="16">
        <v>747.38544000000002</v>
      </c>
      <c r="F94" s="19">
        <v>9.3022000000000001E-3</v>
      </c>
      <c r="G94" s="16">
        <v>0.93022000000000005</v>
      </c>
      <c r="H94" s="16">
        <v>740.43</v>
      </c>
      <c r="I94" s="19">
        <v>9.3457000000000002E-3</v>
      </c>
      <c r="J94" s="16">
        <v>0.93457000000000001</v>
      </c>
      <c r="L94"/>
      <c r="M94" s="39"/>
      <c r="N94" s="24">
        <f>E94*$L$4*'Test Specimens'!$B$7</f>
        <v>1.5346777428088014E-2</v>
      </c>
      <c r="O94" s="24">
        <f t="shared" si="4"/>
        <v>1.6775027261853134E-2</v>
      </c>
      <c r="P94" s="19">
        <f>(D94-O94)/'Test Specimens'!$B$7</f>
        <v>5.4639933608794707E-3</v>
      </c>
      <c r="Q94" s="13">
        <f t="shared" si="5"/>
        <v>0.54639933608794711</v>
      </c>
      <c r="R94" s="16">
        <v>747.38544000000002</v>
      </c>
      <c r="S94" s="19">
        <f t="shared" si="6"/>
        <v>5.4789755726629705E-3</v>
      </c>
      <c r="T94" s="16">
        <f t="shared" si="7"/>
        <v>0.54789755726629707</v>
      </c>
    </row>
    <row r="95" spans="1:20" x14ac:dyDescent="0.2">
      <c r="A95" s="16">
        <v>9.1999999999999993</v>
      </c>
      <c r="B95" s="13">
        <v>0.21997</v>
      </c>
      <c r="C95" s="16">
        <v>4617.74658</v>
      </c>
      <c r="D95" s="13">
        <v>4.0770000000000001E-2</v>
      </c>
      <c r="E95" s="16">
        <v>749.02617999999995</v>
      </c>
      <c r="F95" s="19">
        <v>9.3273999999999996E-3</v>
      </c>
      <c r="G95" s="16">
        <v>0.93274000000000001</v>
      </c>
      <c r="H95" s="16">
        <v>742.04</v>
      </c>
      <c r="I95" s="19">
        <v>9.3711000000000003E-3</v>
      </c>
      <c r="J95" s="16">
        <v>0.93711</v>
      </c>
      <c r="L95"/>
      <c r="M95" s="39"/>
      <c r="N95" s="24">
        <f>E95*$L$4*'Test Specimens'!$B$7</f>
        <v>1.5380468305980095E-2</v>
      </c>
      <c r="O95" s="24">
        <f t="shared" si="4"/>
        <v>1.6809428557807114E-2</v>
      </c>
      <c r="P95" s="19">
        <f>(D95-O95)/'Test Specimens'!$B$7</f>
        <v>5.4812875324712525E-3</v>
      </c>
      <c r="Q95" s="13">
        <f t="shared" si="5"/>
        <v>0.54812875324712529</v>
      </c>
      <c r="R95" s="16">
        <v>749.02617999999995</v>
      </c>
      <c r="S95" s="19">
        <f t="shared" si="6"/>
        <v>5.496364909845208E-3</v>
      </c>
      <c r="T95" s="16">
        <f t="shared" si="7"/>
        <v>0.54963649098452083</v>
      </c>
    </row>
    <row r="96" spans="1:20" x14ac:dyDescent="0.2">
      <c r="A96" s="16">
        <v>9.3000000000000007</v>
      </c>
      <c r="B96" s="13">
        <v>0.22066</v>
      </c>
      <c r="C96" s="16">
        <v>4626.6591799999997</v>
      </c>
      <c r="D96" s="13">
        <v>4.1119999999999997E-2</v>
      </c>
      <c r="E96" s="16">
        <v>750.47185999999999</v>
      </c>
      <c r="F96" s="19">
        <v>9.4073999999999998E-3</v>
      </c>
      <c r="G96" s="16">
        <v>0.94074000000000002</v>
      </c>
      <c r="H96" s="16">
        <v>743.41</v>
      </c>
      <c r="I96" s="19">
        <v>9.4520000000000003E-3</v>
      </c>
      <c r="J96" s="16">
        <v>0.94520000000000004</v>
      </c>
      <c r="L96"/>
      <c r="M96" s="39"/>
      <c r="N96" s="24">
        <f>E96*$L$4*'Test Specimens'!$B$7</f>
        <v>1.5410153831018205E-2</v>
      </c>
      <c r="O96" s="24">
        <f t="shared" si="4"/>
        <v>1.68397397806186E-2</v>
      </c>
      <c r="P96" s="19">
        <f>(D96-O96)/'Test Specimens'!$B$7</f>
        <v>5.5544204338672798E-3</v>
      </c>
      <c r="Q96" s="13">
        <f t="shared" si="5"/>
        <v>0.55544204338672798</v>
      </c>
      <c r="R96" s="16">
        <v>750.47185999999999</v>
      </c>
      <c r="S96" s="19">
        <f t="shared" si="6"/>
        <v>5.5699035869566831E-3</v>
      </c>
      <c r="T96" s="16">
        <f t="shared" si="7"/>
        <v>0.55699035869566826</v>
      </c>
    </row>
    <row r="97" spans="1:20" x14ac:dyDescent="0.2">
      <c r="A97" s="16">
        <v>9.4</v>
      </c>
      <c r="B97" s="13">
        <v>0.22153999999999999</v>
      </c>
      <c r="C97" s="16">
        <v>4638.7548800000004</v>
      </c>
      <c r="D97" s="13">
        <v>4.156E-2</v>
      </c>
      <c r="E97" s="16">
        <v>752.43389999999999</v>
      </c>
      <c r="F97" s="19">
        <v>9.5081000000000002E-3</v>
      </c>
      <c r="G97" s="16">
        <v>0.95081000000000004</v>
      </c>
      <c r="H97" s="16">
        <v>745.28</v>
      </c>
      <c r="I97" s="19">
        <v>9.5536000000000006E-3</v>
      </c>
      <c r="J97" s="16">
        <v>0.95535999999999999</v>
      </c>
      <c r="L97"/>
      <c r="M97" s="39"/>
      <c r="N97" s="24">
        <f>E97*$L$4*'Test Specimens'!$B$7</f>
        <v>1.5450442267979201E-2</v>
      </c>
      <c r="O97" s="24">
        <f t="shared" si="4"/>
        <v>1.6880876537318207E-2</v>
      </c>
      <c r="P97" s="19">
        <f>(D97-O97)/'Test Specimens'!$B$7</f>
        <v>5.6456655082152826E-3</v>
      </c>
      <c r="Q97" s="13">
        <f t="shared" si="5"/>
        <v>0.56456655082152829</v>
      </c>
      <c r="R97" s="16">
        <v>752.43389999999999</v>
      </c>
      <c r="S97" s="19">
        <f t="shared" si="6"/>
        <v>5.6616625153104519E-3</v>
      </c>
      <c r="T97" s="16">
        <f t="shared" si="7"/>
        <v>0.56616625153104516</v>
      </c>
    </row>
    <row r="98" spans="1:20" x14ac:dyDescent="0.2">
      <c r="A98" s="16">
        <v>9.5</v>
      </c>
      <c r="B98" s="13">
        <v>0.22237999999999999</v>
      </c>
      <c r="C98" s="16">
        <v>4649.60059</v>
      </c>
      <c r="D98" s="13">
        <v>4.2119999999999998E-2</v>
      </c>
      <c r="E98" s="16">
        <v>754.19312000000002</v>
      </c>
      <c r="F98" s="19">
        <v>9.6361999999999993E-3</v>
      </c>
      <c r="G98" s="16">
        <v>0.96362000000000003</v>
      </c>
      <c r="H98" s="16">
        <v>746.93</v>
      </c>
      <c r="I98" s="19">
        <v>9.6830000000000006E-3</v>
      </c>
      <c r="J98" s="16">
        <v>0.96830000000000005</v>
      </c>
      <c r="L98"/>
      <c r="M98" s="39"/>
      <c r="N98" s="24">
        <f>E98*$L$4*'Test Specimens'!$B$7</f>
        <v>1.5486566008611665E-2</v>
      </c>
      <c r="O98" s="24">
        <f t="shared" si="4"/>
        <v>1.6917762152330519E-2</v>
      </c>
      <c r="P98" s="19">
        <f>(D98-O98)/'Test Specimens'!$B$7</f>
        <v>5.7653346222598743E-3</v>
      </c>
      <c r="Q98" s="13">
        <f t="shared" si="5"/>
        <v>0.57653346222598745</v>
      </c>
      <c r="R98" s="16">
        <v>754.19312000000002</v>
      </c>
      <c r="S98" s="19">
        <f t="shared" si="6"/>
        <v>5.7820183195484353E-3</v>
      </c>
      <c r="T98" s="16">
        <f t="shared" si="7"/>
        <v>0.57820183195484354</v>
      </c>
    </row>
    <row r="99" spans="1:20" x14ac:dyDescent="0.2">
      <c r="A99" s="16">
        <v>9.6</v>
      </c>
      <c r="B99" s="13">
        <v>0.22311</v>
      </c>
      <c r="C99" s="16">
        <v>4657.8212899999999</v>
      </c>
      <c r="D99" s="13">
        <v>4.2560000000000001E-2</v>
      </c>
      <c r="E99" s="16">
        <v>755.52655000000004</v>
      </c>
      <c r="F99" s="19">
        <v>9.7368999999999997E-3</v>
      </c>
      <c r="G99" s="16">
        <v>0.97369000000000006</v>
      </c>
      <c r="H99" s="16">
        <v>748.17</v>
      </c>
      <c r="I99" s="19">
        <v>9.7845999999999992E-3</v>
      </c>
      <c r="J99" s="16">
        <v>0.97846</v>
      </c>
      <c r="L99"/>
      <c r="M99" s="39"/>
      <c r="N99" s="24">
        <f>E99*$L$4*'Test Specimens'!$B$7</f>
        <v>1.5513946597436004E-2</v>
      </c>
      <c r="O99" s="24">
        <f t="shared" si="4"/>
        <v>1.694572026437037E-2</v>
      </c>
      <c r="P99" s="19">
        <f>(D99-O99)/'Test Specimens'!$B$7</f>
        <v>5.8595944803263144E-3</v>
      </c>
      <c r="Q99" s="13">
        <f t="shared" si="5"/>
        <v>0.58595944803263145</v>
      </c>
      <c r="R99" s="16">
        <v>755.52655000000004</v>
      </c>
      <c r="S99" s="19">
        <f t="shared" si="6"/>
        <v>5.8768292629329784E-3</v>
      </c>
      <c r="T99" s="16">
        <f t="shared" si="7"/>
        <v>0.58768292629329788</v>
      </c>
    </row>
    <row r="100" spans="1:20" x14ac:dyDescent="0.2">
      <c r="A100" s="16">
        <v>9.6999999999999993</v>
      </c>
      <c r="B100" s="13">
        <v>0.22370000000000001</v>
      </c>
      <c r="C100" s="16">
        <v>4658.9731400000001</v>
      </c>
      <c r="D100" s="13">
        <v>4.3110000000000002E-2</v>
      </c>
      <c r="E100" s="16">
        <v>755.71338000000003</v>
      </c>
      <c r="F100" s="19">
        <v>9.8627000000000003E-3</v>
      </c>
      <c r="G100" s="16">
        <v>0.98626999999999998</v>
      </c>
      <c r="H100" s="16">
        <v>748.26</v>
      </c>
      <c r="I100" s="19">
        <v>9.9117000000000007E-3</v>
      </c>
      <c r="J100" s="16">
        <v>0.99117</v>
      </c>
      <c r="L100"/>
      <c r="M100" s="39"/>
      <c r="N100" s="24">
        <f>E100*$L$4*'Test Specimens'!$B$7</f>
        <v>1.5517782955857555E-2</v>
      </c>
      <c r="O100" s="24">
        <f t="shared" si="4"/>
        <v>1.6949637637751359E-2</v>
      </c>
      <c r="P100" s="19">
        <f>(D100-O100)/'Test Specimens'!$B$7</f>
        <v>5.9845178737523604E-3</v>
      </c>
      <c r="Q100" s="13">
        <f t="shared" si="5"/>
        <v>0.59845178737523608</v>
      </c>
      <c r="R100" s="16">
        <v>755.71338000000003</v>
      </c>
      <c r="S100" s="19">
        <f t="shared" si="6"/>
        <v>6.0024968671350577E-3</v>
      </c>
      <c r="T100" s="16">
        <f t="shared" si="7"/>
        <v>0.60024968671350576</v>
      </c>
    </row>
    <row r="101" spans="1:20" x14ac:dyDescent="0.2">
      <c r="A101" s="16">
        <v>9.8000000000000007</v>
      </c>
      <c r="B101" s="13">
        <v>0.2243</v>
      </c>
      <c r="C101" s="16">
        <v>4664.3593799999999</v>
      </c>
      <c r="D101" s="13">
        <v>4.3679999999999997E-2</v>
      </c>
      <c r="E101" s="16">
        <v>756.58709999999996</v>
      </c>
      <c r="F101" s="19">
        <v>9.9930999999999996E-3</v>
      </c>
      <c r="G101" s="16">
        <v>0.99931000000000003</v>
      </c>
      <c r="H101" s="16">
        <v>749.03</v>
      </c>
      <c r="I101" s="19">
        <v>1.0043E-2</v>
      </c>
      <c r="J101" s="16">
        <v>1.0043</v>
      </c>
      <c r="L101"/>
      <c r="M101" s="39"/>
      <c r="N101" s="24">
        <f>E101*$L$4*'Test Specimens'!$B$7</f>
        <v>1.5535723881191166E-2</v>
      </c>
      <c r="O101" s="24">
        <f t="shared" si="4"/>
        <v>1.6967955919819009E-2</v>
      </c>
      <c r="P101" s="19">
        <f>(D101-O101)/'Test Specimens'!$B$7</f>
        <v>6.1107221310126841E-3</v>
      </c>
      <c r="Q101" s="13">
        <f t="shared" si="5"/>
        <v>0.61107221310126836</v>
      </c>
      <c r="R101" s="16">
        <v>756.58709999999996</v>
      </c>
      <c r="S101" s="19">
        <f t="shared" si="6"/>
        <v>6.129469003798441E-3</v>
      </c>
      <c r="T101" s="16">
        <f t="shared" si="7"/>
        <v>0.61294690037984412</v>
      </c>
    </row>
    <row r="102" spans="1:20" x14ac:dyDescent="0.2">
      <c r="A102" s="16">
        <v>9.9</v>
      </c>
      <c r="B102" s="13">
        <v>0.22481999999999999</v>
      </c>
      <c r="C102" s="16">
        <v>4666.2807599999996</v>
      </c>
      <c r="D102" s="13">
        <v>4.3959999999999999E-2</v>
      </c>
      <c r="E102" s="16">
        <v>756.89873999999998</v>
      </c>
      <c r="F102" s="19">
        <v>1.0057E-2</v>
      </c>
      <c r="G102" s="16">
        <v>1.0057</v>
      </c>
      <c r="H102" s="16">
        <v>749.29</v>
      </c>
      <c r="I102" s="19">
        <v>1.0108000000000001E-2</v>
      </c>
      <c r="J102" s="16">
        <v>1.0107999999999999</v>
      </c>
      <c r="L102"/>
      <c r="M102" s="39"/>
      <c r="N102" s="24">
        <f>E102*$L$4*'Test Specimens'!$B$7</f>
        <v>1.5542123082275001E-2</v>
      </c>
      <c r="O102" s="24">
        <f t="shared" si="4"/>
        <v>1.69744904189871E-2</v>
      </c>
      <c r="P102" s="19">
        <f>(D102-O102)/'Test Specimens'!$B$7</f>
        <v>6.1732808660531777E-3</v>
      </c>
      <c r="Q102" s="13">
        <f t="shared" si="5"/>
        <v>0.61732808660531779</v>
      </c>
      <c r="R102" s="16">
        <v>756.89873999999998</v>
      </c>
      <c r="S102" s="19">
        <f t="shared" si="6"/>
        <v>6.1924143492657459E-3</v>
      </c>
      <c r="T102" s="16">
        <f t="shared" si="7"/>
        <v>0.61924143492657457</v>
      </c>
    </row>
    <row r="103" spans="1:20" x14ac:dyDescent="0.2">
      <c r="A103" s="16">
        <v>10</v>
      </c>
      <c r="B103" s="13">
        <v>0.22531999999999999</v>
      </c>
      <c r="C103" s="16">
        <v>4667.7841799999997</v>
      </c>
      <c r="D103" s="13">
        <v>4.4229999999999998E-2</v>
      </c>
      <c r="E103" s="16">
        <v>757.14257999999995</v>
      </c>
      <c r="F103" s="19">
        <v>1.0119E-2</v>
      </c>
      <c r="G103" s="16">
        <v>1.0119</v>
      </c>
      <c r="H103" s="16">
        <v>749.48</v>
      </c>
      <c r="I103" s="19">
        <v>1.0170999999999999E-2</v>
      </c>
      <c r="J103" s="16">
        <v>1.0170999999999999</v>
      </c>
      <c r="L103"/>
      <c r="M103" s="39"/>
      <c r="N103" s="24">
        <f>E103*$L$4*'Test Specimens'!$B$7</f>
        <v>1.5547130081351761E-2</v>
      </c>
      <c r="O103" s="24">
        <f t="shared" si="4"/>
        <v>1.6979603461039838E-2</v>
      </c>
      <c r="P103" s="19">
        <f>(D103-O103)/'Test Specimens'!$B$7</f>
        <v>6.2338771495605832E-3</v>
      </c>
      <c r="Q103" s="13">
        <f t="shared" si="5"/>
        <v>0.62338771495605827</v>
      </c>
      <c r="R103" s="16">
        <v>757.14257999999995</v>
      </c>
      <c r="S103" s="19">
        <f t="shared" si="6"/>
        <v>6.2533888931926435E-3</v>
      </c>
      <c r="T103" s="16">
        <f t="shared" si="7"/>
        <v>0.6253388893192644</v>
      </c>
    </row>
    <row r="104" spans="1:20" x14ac:dyDescent="0.2">
      <c r="A104" s="16">
        <v>10.1</v>
      </c>
      <c r="B104" s="13">
        <v>0.22588</v>
      </c>
      <c r="C104" s="16">
        <v>4674.9223599999996</v>
      </c>
      <c r="D104" s="13">
        <v>4.4920000000000002E-2</v>
      </c>
      <c r="E104" s="16">
        <v>758.30047999999999</v>
      </c>
      <c r="F104" s="19">
        <v>1.0277E-2</v>
      </c>
      <c r="G104" s="16">
        <v>1.0277000000000001</v>
      </c>
      <c r="H104" s="16">
        <v>750.51</v>
      </c>
      <c r="I104" s="19">
        <v>1.0330000000000001E-2</v>
      </c>
      <c r="J104" s="16">
        <v>1.0329999999999999</v>
      </c>
      <c r="L104"/>
      <c r="M104" s="39"/>
      <c r="N104" s="24">
        <f>E104*$L$4*'Test Specimens'!$B$7</f>
        <v>1.5570906345422391E-2</v>
      </c>
      <c r="O104" s="24">
        <f t="shared" si="4"/>
        <v>1.7003879986907541E-2</v>
      </c>
      <c r="P104" s="19">
        <f>(D104-O104)/'Test Specimens'!$B$7</f>
        <v>6.3861699188561081E-3</v>
      </c>
      <c r="Q104" s="13">
        <f t="shared" si="5"/>
        <v>0.63861699188561083</v>
      </c>
      <c r="R104" s="16">
        <v>758.30047999999999</v>
      </c>
      <c r="S104" s="19">
        <f t="shared" si="6"/>
        <v>6.4066487360012244E-3</v>
      </c>
      <c r="T104" s="16">
        <f t="shared" si="7"/>
        <v>0.64066487360012248</v>
      </c>
    </row>
    <row r="105" spans="1:20" x14ac:dyDescent="0.2">
      <c r="A105" s="16">
        <v>10.199999999999999</v>
      </c>
      <c r="B105" s="13">
        <v>0.22639000000000001</v>
      </c>
      <c r="C105" s="16">
        <v>4676.9765600000001</v>
      </c>
      <c r="D105" s="13">
        <v>4.5109999999999997E-2</v>
      </c>
      <c r="E105" s="16">
        <v>758.63367000000005</v>
      </c>
      <c r="F105" s="19">
        <v>1.0319999999999999E-2</v>
      </c>
      <c r="G105" s="16">
        <v>1.032</v>
      </c>
      <c r="H105" s="16">
        <v>750.8</v>
      </c>
      <c r="I105" s="19">
        <v>1.0374E-2</v>
      </c>
      <c r="J105" s="16">
        <v>1.0374000000000001</v>
      </c>
      <c r="L105"/>
      <c r="M105" s="39"/>
      <c r="N105" s="24">
        <f>E105*$L$4*'Test Specimens'!$B$7</f>
        <v>1.5577748053191365E-2</v>
      </c>
      <c r="O105" s="24">
        <f t="shared" si="4"/>
        <v>1.7010866199000461E-2</v>
      </c>
      <c r="P105" s="19">
        <f>(D105-O105)/'Test Specimens'!$B$7</f>
        <v>6.4280366663310414E-3</v>
      </c>
      <c r="Q105" s="13">
        <f t="shared" si="5"/>
        <v>0.64280366663310418</v>
      </c>
      <c r="R105" s="16">
        <v>758.63367000000005</v>
      </c>
      <c r="S105" s="19">
        <f t="shared" si="6"/>
        <v>6.4487854578114409E-3</v>
      </c>
      <c r="T105" s="16">
        <f t="shared" si="7"/>
        <v>0.64487854578114412</v>
      </c>
    </row>
    <row r="106" spans="1:20" x14ac:dyDescent="0.2">
      <c r="A106" s="16">
        <v>10.3</v>
      </c>
      <c r="B106" s="13">
        <v>0.22699</v>
      </c>
      <c r="C106" s="16">
        <v>4683.2539100000004</v>
      </c>
      <c r="D106" s="13">
        <v>4.5339999999999998E-2</v>
      </c>
      <c r="E106" s="16">
        <v>759.65192000000002</v>
      </c>
      <c r="F106" s="19">
        <v>1.0373E-2</v>
      </c>
      <c r="G106" s="16">
        <v>1.0373000000000001</v>
      </c>
      <c r="H106" s="16">
        <v>751.77</v>
      </c>
      <c r="I106" s="19">
        <v>1.0427000000000001E-2</v>
      </c>
      <c r="J106" s="16">
        <v>1.0427</v>
      </c>
      <c r="L106"/>
      <c r="M106" s="39"/>
      <c r="N106" s="24">
        <f>E106*$L$4*'Test Specimens'!$B$7</f>
        <v>1.5598656750738578E-2</v>
      </c>
      <c r="O106" s="24">
        <f t="shared" si="4"/>
        <v>1.7032215093208177E-2</v>
      </c>
      <c r="P106" s="19">
        <f>(D106-O106)/'Test Specimens'!$B$7</f>
        <v>6.4757682785580211E-3</v>
      </c>
      <c r="Q106" s="13">
        <f t="shared" si="5"/>
        <v>0.64757682785580206</v>
      </c>
      <c r="R106" s="16">
        <v>759.65192000000002</v>
      </c>
      <c r="S106" s="19">
        <f t="shared" si="6"/>
        <v>6.4968270295832466E-3</v>
      </c>
      <c r="T106" s="16">
        <f t="shared" si="7"/>
        <v>0.64968270295832464</v>
      </c>
    </row>
    <row r="107" spans="1:20" x14ac:dyDescent="0.2">
      <c r="A107" s="16">
        <v>10.4</v>
      </c>
      <c r="B107" s="13">
        <v>0.22772999999999999</v>
      </c>
      <c r="C107" s="16">
        <v>4694.1733400000003</v>
      </c>
      <c r="D107" s="13">
        <v>4.5929999999999999E-2</v>
      </c>
      <c r="E107" s="16">
        <v>761.42309999999998</v>
      </c>
      <c r="F107" s="19">
        <v>1.0508E-2</v>
      </c>
      <c r="G107" s="16">
        <v>1.0508</v>
      </c>
      <c r="H107" s="16">
        <v>753.42</v>
      </c>
      <c r="I107" s="19">
        <v>1.0562999999999999E-2</v>
      </c>
      <c r="J107" s="16">
        <v>1.0563</v>
      </c>
      <c r="L107"/>
      <c r="M107" s="39"/>
      <c r="N107" s="24">
        <f>E107*$L$4*'Test Specimens'!$B$7</f>
        <v>1.5635026077447805E-2</v>
      </c>
      <c r="O107" s="24">
        <f t="shared" si="4"/>
        <v>1.706935142555838E-2</v>
      </c>
      <c r="P107" s="19">
        <f>(D107-O107)/'Test Specimens'!$B$7</f>
        <v>6.6022429219510766E-3</v>
      </c>
      <c r="Q107" s="13">
        <f t="shared" si="5"/>
        <v>0.6602242921951077</v>
      </c>
      <c r="R107" s="16">
        <v>761.42309999999998</v>
      </c>
      <c r="S107" s="19">
        <f t="shared" si="6"/>
        <v>6.6241341350225863E-3</v>
      </c>
      <c r="T107" s="16">
        <f t="shared" si="7"/>
        <v>0.66241341350225857</v>
      </c>
    </row>
    <row r="108" spans="1:20" x14ac:dyDescent="0.2">
      <c r="A108" s="16">
        <v>10.5</v>
      </c>
      <c r="B108" s="13">
        <v>0.22833000000000001</v>
      </c>
      <c r="C108" s="16">
        <v>4697.9633800000001</v>
      </c>
      <c r="D108" s="13">
        <v>4.6370000000000001E-2</v>
      </c>
      <c r="E108" s="16">
        <v>762.03783999999996</v>
      </c>
      <c r="F108" s="19">
        <v>1.0609E-2</v>
      </c>
      <c r="G108" s="16">
        <v>1.0609</v>
      </c>
      <c r="H108" s="16">
        <v>753.95</v>
      </c>
      <c r="I108" s="19">
        <v>1.0664999999999999E-2</v>
      </c>
      <c r="J108" s="16">
        <v>1.0665</v>
      </c>
      <c r="L108"/>
      <c r="M108" s="39"/>
      <c r="N108" s="24">
        <f>E108*$L$4*'Test Specimens'!$B$7</f>
        <v>1.5647649119657648E-2</v>
      </c>
      <c r="O108" s="24">
        <f t="shared" si="4"/>
        <v>1.7082241126308378E-2</v>
      </c>
      <c r="P108" s="19">
        <f>(D108-O108)/'Test Specimens'!$B$7</f>
        <v>6.699949872051047E-3</v>
      </c>
      <c r="Q108" s="13">
        <f t="shared" si="5"/>
        <v>0.66999498720510475</v>
      </c>
      <c r="R108" s="16">
        <v>762.03783999999996</v>
      </c>
      <c r="S108" s="19">
        <f t="shared" si="6"/>
        <v>6.7224952947563905E-3</v>
      </c>
      <c r="T108" s="16">
        <f t="shared" si="7"/>
        <v>0.6722495294756391</v>
      </c>
    </row>
    <row r="109" spans="1:20" x14ac:dyDescent="0.2">
      <c r="A109" s="16">
        <v>10.6</v>
      </c>
      <c r="B109" s="13">
        <v>0.22891</v>
      </c>
      <c r="C109" s="16">
        <v>4701.3945299999996</v>
      </c>
      <c r="D109" s="13">
        <v>4.684E-2</v>
      </c>
      <c r="E109" s="16">
        <v>762.59442000000001</v>
      </c>
      <c r="F109" s="19">
        <v>1.0716E-2</v>
      </c>
      <c r="G109" s="16">
        <v>1.0716000000000001</v>
      </c>
      <c r="H109" s="16">
        <v>754.42</v>
      </c>
      <c r="I109" s="19">
        <v>1.0774000000000001E-2</v>
      </c>
      <c r="J109" s="16">
        <v>1.0773999999999999</v>
      </c>
      <c r="L109"/>
      <c r="M109" s="39"/>
      <c r="N109" s="24">
        <f>E109*$L$4*'Test Specimens'!$B$7</f>
        <v>1.565907790716644E-2</v>
      </c>
      <c r="O109" s="24">
        <f t="shared" si="4"/>
        <v>1.7093910263501749E-2</v>
      </c>
      <c r="P109" s="19">
        <f>(D109-O109)/'Test Specimens'!$B$7</f>
        <v>6.8047989258438494E-3</v>
      </c>
      <c r="Q109" s="13">
        <f t="shared" si="5"/>
        <v>0.6804798925843849</v>
      </c>
      <c r="R109" s="16">
        <v>762.59442000000001</v>
      </c>
      <c r="S109" s="19">
        <f t="shared" si="6"/>
        <v>6.8280571417597873E-3</v>
      </c>
      <c r="T109" s="16">
        <f t="shared" si="7"/>
        <v>0.68280571417597868</v>
      </c>
    </row>
    <row r="110" spans="1:20" x14ac:dyDescent="0.2">
      <c r="A110" s="16">
        <v>10.7</v>
      </c>
      <c r="B110" s="13">
        <v>0.22939000000000001</v>
      </c>
      <c r="C110" s="16">
        <v>4701.3549800000001</v>
      </c>
      <c r="D110" s="13">
        <v>4.7100000000000003E-2</v>
      </c>
      <c r="E110" s="16">
        <v>762.58801000000005</v>
      </c>
      <c r="F110" s="19">
        <v>1.0776000000000001E-2</v>
      </c>
      <c r="G110" s="16">
        <v>1.0775999999999999</v>
      </c>
      <c r="H110" s="16">
        <v>754.37</v>
      </c>
      <c r="I110" s="19">
        <v>1.0834E-2</v>
      </c>
      <c r="J110" s="16">
        <v>1.0833999999999999</v>
      </c>
      <c r="L110"/>
      <c r="M110" s="39"/>
      <c r="N110" s="24">
        <f>E110*$L$4*'Test Specimens'!$B$7</f>
        <v>1.5658946284528311E-2</v>
      </c>
      <c r="O110" s="24">
        <f t="shared" si="4"/>
        <v>1.7093775756302707E-2</v>
      </c>
      <c r="P110" s="19">
        <f>(D110-O110)/'Test Specimens'!$B$7</f>
        <v>6.8643080253874772E-3</v>
      </c>
      <c r="Q110" s="13">
        <f t="shared" si="5"/>
        <v>0.68643080253874778</v>
      </c>
      <c r="R110" s="16">
        <v>762.58801000000005</v>
      </c>
      <c r="S110" s="19">
        <f t="shared" si="6"/>
        <v>6.887975758310255E-3</v>
      </c>
      <c r="T110" s="16">
        <f t="shared" si="7"/>
        <v>0.68879757583102552</v>
      </c>
    </row>
    <row r="111" spans="1:20" x14ac:dyDescent="0.2">
      <c r="A111" s="16">
        <v>10.8</v>
      </c>
      <c r="B111" s="13">
        <v>0.22999</v>
      </c>
      <c r="C111" s="16">
        <v>4707.3813499999997</v>
      </c>
      <c r="D111" s="13">
        <v>4.7629999999999999E-2</v>
      </c>
      <c r="E111" s="16">
        <v>763.56548999999995</v>
      </c>
      <c r="F111" s="19">
        <v>1.0897E-2</v>
      </c>
      <c r="G111" s="16">
        <v>1.0896999999999999</v>
      </c>
      <c r="H111" s="16">
        <v>755.25</v>
      </c>
      <c r="I111" s="19">
        <v>1.0957E-2</v>
      </c>
      <c r="J111" s="16">
        <v>1.0956999999999999</v>
      </c>
      <c r="L111"/>
      <c r="M111" s="39"/>
      <c r="N111" s="24">
        <f>E111*$L$4*'Test Specimens'!$B$7</f>
        <v>1.5679017812815516E-2</v>
      </c>
      <c r="O111" s="24">
        <f t="shared" si="4"/>
        <v>1.7114271082449336E-2</v>
      </c>
      <c r="P111" s="19">
        <f>(D111-O111)/'Test Specimens'!$B$7</f>
        <v>6.9808637437377696E-3</v>
      </c>
      <c r="Q111" s="13">
        <f t="shared" si="5"/>
        <v>0.69808637437377696</v>
      </c>
      <c r="R111" s="16">
        <v>763.56548999999995</v>
      </c>
      <c r="S111" s="19">
        <f t="shared" si="6"/>
        <v>7.0053439683081123E-3</v>
      </c>
      <c r="T111" s="16">
        <f t="shared" si="7"/>
        <v>0.7005343968308112</v>
      </c>
    </row>
    <row r="112" spans="1:20" x14ac:dyDescent="0.2">
      <c r="A112" s="16">
        <v>10.9</v>
      </c>
      <c r="B112" s="13">
        <v>0.23058000000000001</v>
      </c>
      <c r="C112" s="16">
        <v>4712.7470700000003</v>
      </c>
      <c r="D112" s="13">
        <v>4.7960000000000003E-2</v>
      </c>
      <c r="E112" s="16">
        <v>764.43584999999996</v>
      </c>
      <c r="F112" s="19">
        <v>1.0972000000000001E-2</v>
      </c>
      <c r="G112" s="16">
        <v>1.0972</v>
      </c>
      <c r="H112" s="16">
        <v>756.05</v>
      </c>
      <c r="I112" s="19">
        <v>1.1032999999999999E-2</v>
      </c>
      <c r="J112" s="16">
        <v>1.1032999999999999</v>
      </c>
      <c r="L112"/>
      <c r="M112" s="39"/>
      <c r="N112" s="24">
        <f>E112*$L$4*'Test Specimens'!$B$7</f>
        <v>1.5696889744067365E-2</v>
      </c>
      <c r="O112" s="24">
        <f t="shared" si="4"/>
        <v>1.7132519577216749E-2</v>
      </c>
      <c r="P112" s="19">
        <f>(D112-O112)/'Test Specimens'!$B$7</f>
        <v>7.0521808925371292E-3</v>
      </c>
      <c r="Q112" s="13">
        <f t="shared" si="5"/>
        <v>0.70521808925371288</v>
      </c>
      <c r="R112" s="16">
        <v>764.43584999999996</v>
      </c>
      <c r="S112" s="19">
        <f t="shared" si="6"/>
        <v>7.0771650513703644E-3</v>
      </c>
      <c r="T112" s="16">
        <f t="shared" si="7"/>
        <v>0.70771650513703643</v>
      </c>
    </row>
    <row r="113" spans="1:20" x14ac:dyDescent="0.2">
      <c r="A113" s="16">
        <v>11</v>
      </c>
      <c r="B113" s="13">
        <v>0.23105999999999999</v>
      </c>
      <c r="C113" s="16">
        <v>4713.6274400000002</v>
      </c>
      <c r="D113" s="13">
        <v>4.8480000000000002E-2</v>
      </c>
      <c r="E113" s="16">
        <v>764.57866999999999</v>
      </c>
      <c r="F113" s="19">
        <v>1.1091E-2</v>
      </c>
      <c r="G113" s="16">
        <v>1.1091</v>
      </c>
      <c r="H113" s="16">
        <v>756.1</v>
      </c>
      <c r="I113" s="19">
        <v>1.1153E-2</v>
      </c>
      <c r="J113" s="16">
        <v>1.1153</v>
      </c>
      <c r="L113"/>
      <c r="M113" s="39"/>
      <c r="N113" s="24">
        <f>E113*$L$4*'Test Specimens'!$B$7</f>
        <v>1.5699822403221493E-2</v>
      </c>
      <c r="O113" s="24">
        <f t="shared" si="4"/>
        <v>1.713551366325523E-2</v>
      </c>
      <c r="P113" s="19">
        <f>(D113-O113)/'Test Specimens'!$B$7</f>
        <v>7.1704526156155263E-3</v>
      </c>
      <c r="Q113" s="13">
        <f t="shared" si="5"/>
        <v>0.71704526156155268</v>
      </c>
      <c r="R113" s="16">
        <v>764.57866999999999</v>
      </c>
      <c r="S113" s="19">
        <f t="shared" si="6"/>
        <v>7.1962838662123592E-3</v>
      </c>
      <c r="T113" s="16">
        <f t="shared" si="7"/>
        <v>0.71962838662123596</v>
      </c>
    </row>
    <row r="114" spans="1:20" x14ac:dyDescent="0.2">
      <c r="A114" s="16">
        <v>11.1</v>
      </c>
      <c r="B114" s="13">
        <v>0.23147999999999999</v>
      </c>
      <c r="C114" s="16">
        <v>4715.1142600000003</v>
      </c>
      <c r="D114" s="13">
        <v>4.8860000000000001E-2</v>
      </c>
      <c r="E114" s="16">
        <v>764.81982000000005</v>
      </c>
      <c r="F114" s="19">
        <v>1.1178E-2</v>
      </c>
      <c r="G114" s="16">
        <v>1.1177999999999999</v>
      </c>
      <c r="H114" s="16">
        <v>756.27</v>
      </c>
      <c r="I114" s="19">
        <v>1.1240999999999999E-2</v>
      </c>
      <c r="J114" s="16">
        <v>1.1241000000000001</v>
      </c>
      <c r="L114"/>
      <c r="M114" s="39"/>
      <c r="N114" s="24">
        <f>E114*$L$4*'Test Specimens'!$B$7</f>
        <v>1.5704774165964937E-2</v>
      </c>
      <c r="O114" s="24">
        <f t="shared" si="4"/>
        <v>1.7140570249694717E-2</v>
      </c>
      <c r="P114" s="19">
        <f>(D114-O114)/'Test Specimens'!$B$7</f>
        <v>7.2562257226171569E-3</v>
      </c>
      <c r="Q114" s="13">
        <f t="shared" si="5"/>
        <v>0.72562257226171567</v>
      </c>
      <c r="R114" s="16">
        <v>764.81982000000005</v>
      </c>
      <c r="S114" s="19">
        <f t="shared" si="6"/>
        <v>7.2826801791757191E-3</v>
      </c>
      <c r="T114" s="16">
        <f t="shared" si="7"/>
        <v>0.7282680179175719</v>
      </c>
    </row>
    <row r="115" spans="1:20" x14ac:dyDescent="0.2">
      <c r="A115" s="16">
        <v>11.2</v>
      </c>
      <c r="B115" s="13">
        <v>0.23193</v>
      </c>
      <c r="C115" s="16">
        <v>4716.7827100000004</v>
      </c>
      <c r="D115" s="13">
        <v>4.9189999999999998E-2</v>
      </c>
      <c r="E115" s="16">
        <v>765.09045000000003</v>
      </c>
      <c r="F115" s="19">
        <v>1.1254E-2</v>
      </c>
      <c r="G115" s="16">
        <v>1.1254</v>
      </c>
      <c r="H115" s="16">
        <v>756.48</v>
      </c>
      <c r="I115" s="19">
        <v>1.1318E-2</v>
      </c>
      <c r="J115" s="16">
        <v>1.1317999999999999</v>
      </c>
      <c r="L115"/>
      <c r="M115" s="39"/>
      <c r="N115" s="24">
        <f>E115*$L$4*'Test Specimens'!$B$7</f>
        <v>1.5710331269640068E-2</v>
      </c>
      <c r="O115" s="24">
        <f t="shared" si="4"/>
        <v>1.7146244548967637E-2</v>
      </c>
      <c r="P115" s="19">
        <f>(D115-O115)/'Test Specimens'!$B$7</f>
        <v>7.3304193796484276E-3</v>
      </c>
      <c r="Q115" s="13">
        <f t="shared" si="5"/>
        <v>0.73304193796484274</v>
      </c>
      <c r="R115" s="16">
        <v>765.09045000000003</v>
      </c>
      <c r="S115" s="19">
        <f t="shared" si="6"/>
        <v>7.3574189300587211E-3</v>
      </c>
      <c r="T115" s="16">
        <f t="shared" si="7"/>
        <v>0.73574189300587212</v>
      </c>
    </row>
    <row r="116" spans="1:20" x14ac:dyDescent="0.2">
      <c r="A116" s="16">
        <v>11.3</v>
      </c>
      <c r="B116" s="13">
        <v>0.23261999999999999</v>
      </c>
      <c r="C116" s="16">
        <v>4726.3271500000001</v>
      </c>
      <c r="D116" s="13">
        <v>4.9320000000000003E-2</v>
      </c>
      <c r="E116" s="16">
        <v>766.63860999999997</v>
      </c>
      <c r="F116" s="19">
        <v>1.1283E-2</v>
      </c>
      <c r="G116" s="16">
        <v>1.1283000000000001</v>
      </c>
      <c r="H116" s="16">
        <v>757.99</v>
      </c>
      <c r="I116" s="19">
        <v>1.1348E-2</v>
      </c>
      <c r="J116" s="16">
        <v>1.1348</v>
      </c>
      <c r="L116"/>
      <c r="M116" s="39"/>
      <c r="N116" s="24">
        <f>E116*$L$4*'Test Specimens'!$B$7</f>
        <v>1.5742121114172052E-2</v>
      </c>
      <c r="O116" s="24">
        <f t="shared" si="4"/>
        <v>1.7178704622060878E-2</v>
      </c>
      <c r="P116" s="19">
        <f>(D116-O116)/'Test Specimens'!$B$7</f>
        <v>7.3527328869269206E-3</v>
      </c>
      <c r="Q116" s="13">
        <f t="shared" si="5"/>
        <v>0.73527328869269204</v>
      </c>
      <c r="R116" s="16">
        <v>766.63860999999997</v>
      </c>
      <c r="S116" s="19">
        <f t="shared" si="6"/>
        <v>7.3798974652154268E-3</v>
      </c>
      <c r="T116" s="16">
        <f t="shared" si="7"/>
        <v>0.7379897465215427</v>
      </c>
    </row>
    <row r="117" spans="1:20" x14ac:dyDescent="0.2">
      <c r="A117" s="16">
        <v>11.4</v>
      </c>
      <c r="B117" s="13">
        <v>0.23341999999999999</v>
      </c>
      <c r="C117" s="16">
        <v>4735.71191</v>
      </c>
      <c r="D117" s="13">
        <v>4.9950000000000001E-2</v>
      </c>
      <c r="E117" s="16">
        <v>768.16088999999999</v>
      </c>
      <c r="F117" s="19">
        <v>1.1428000000000001E-2</v>
      </c>
      <c r="G117" s="16">
        <v>1.1428</v>
      </c>
      <c r="H117" s="16">
        <v>759.38</v>
      </c>
      <c r="I117" s="19">
        <v>1.1493E-2</v>
      </c>
      <c r="J117" s="16">
        <v>1.1493</v>
      </c>
      <c r="L117"/>
      <c r="M117" s="39"/>
      <c r="N117" s="24">
        <f>E117*$L$4*'Test Specimens'!$B$7</f>
        <v>1.5773379540002814E-2</v>
      </c>
      <c r="O117" s="24">
        <f t="shared" si="4"/>
        <v>1.7210621632965925E-2</v>
      </c>
      <c r="P117" s="19">
        <f>(D117-O117)/'Test Specimens'!$B$7</f>
        <v>7.4895520291338759E-3</v>
      </c>
      <c r="Q117" s="13">
        <f t="shared" si="5"/>
        <v>0.74895520291338757</v>
      </c>
      <c r="R117" s="16">
        <v>768.16088999999999</v>
      </c>
      <c r="S117" s="19">
        <f t="shared" si="6"/>
        <v>7.517739553412262E-3</v>
      </c>
      <c r="T117" s="16">
        <f t="shared" si="7"/>
        <v>0.75177395534122615</v>
      </c>
    </row>
    <row r="118" spans="1:20" x14ac:dyDescent="0.2">
      <c r="A118" s="16">
        <v>11.5</v>
      </c>
      <c r="B118" s="13">
        <v>0.23408000000000001</v>
      </c>
      <c r="C118" s="16">
        <v>4741.4272499999997</v>
      </c>
      <c r="D118" s="13">
        <v>5.0439999999999999E-2</v>
      </c>
      <c r="E118" s="16">
        <v>769.08794999999998</v>
      </c>
      <c r="F118" s="19">
        <v>1.154E-2</v>
      </c>
      <c r="G118" s="16">
        <v>1.1539999999999999</v>
      </c>
      <c r="H118" s="16">
        <v>760.21</v>
      </c>
      <c r="I118" s="19">
        <v>1.1606999999999999E-2</v>
      </c>
      <c r="J118" s="16">
        <v>1.1607000000000001</v>
      </c>
      <c r="L118"/>
      <c r="M118" s="39"/>
      <c r="N118" s="24">
        <f>E118*$L$4*'Test Specimens'!$B$7</f>
        <v>1.5792415746384465E-2</v>
      </c>
      <c r="O118" s="24">
        <f t="shared" si="4"/>
        <v>1.7230059164571002E-2</v>
      </c>
      <c r="P118" s="19">
        <f>(D118-O118)/'Test Specimens'!$B$7</f>
        <v>7.5971992193306854E-3</v>
      </c>
      <c r="Q118" s="13">
        <f t="shared" si="5"/>
        <v>0.75971992193306859</v>
      </c>
      <c r="R118" s="16">
        <v>769.08794999999998</v>
      </c>
      <c r="S118" s="19">
        <f t="shared" si="6"/>
        <v>7.6262049388591885E-3</v>
      </c>
      <c r="T118" s="16">
        <f t="shared" si="7"/>
        <v>0.76262049388591879</v>
      </c>
    </row>
    <row r="119" spans="1:20" x14ac:dyDescent="0.2">
      <c r="A119" s="16">
        <v>11.6</v>
      </c>
      <c r="B119" s="13">
        <v>0.23477999999999999</v>
      </c>
      <c r="C119" s="16">
        <v>4744.0942400000004</v>
      </c>
      <c r="D119" s="13">
        <v>5.083E-2</v>
      </c>
      <c r="E119" s="16">
        <v>769.52057000000002</v>
      </c>
      <c r="F119" s="19">
        <v>1.1629E-2</v>
      </c>
      <c r="G119" s="16">
        <v>1.1629</v>
      </c>
      <c r="H119" s="16">
        <v>760.57</v>
      </c>
      <c r="I119" s="19">
        <v>1.1697000000000001E-2</v>
      </c>
      <c r="J119" s="16">
        <v>1.1697</v>
      </c>
      <c r="L119"/>
      <c r="M119" s="39"/>
      <c r="N119" s="24">
        <f>E119*$L$4*'Test Specimens'!$B$7</f>
        <v>1.5801299145090947E-2</v>
      </c>
      <c r="O119" s="24">
        <f t="shared" si="4"/>
        <v>1.7239129439028063E-2</v>
      </c>
      <c r="P119" s="19">
        <f>(D119-O119)/'Test Specimens'!$B$7</f>
        <v>7.6843417718530102E-3</v>
      </c>
      <c r="Q119" s="13">
        <f t="shared" si="5"/>
        <v>0.76843417718530105</v>
      </c>
      <c r="R119" s="16">
        <v>769.52057000000002</v>
      </c>
      <c r="S119" s="19">
        <f t="shared" si="6"/>
        <v>7.7140184543559084E-3</v>
      </c>
      <c r="T119" s="16">
        <f t="shared" si="7"/>
        <v>0.77140184543559087</v>
      </c>
    </row>
    <row r="120" spans="1:20" x14ac:dyDescent="0.2">
      <c r="A120" s="16">
        <v>11.7</v>
      </c>
      <c r="B120" s="13">
        <v>0.23541999999999999</v>
      </c>
      <c r="C120" s="16">
        <v>4751.0268599999999</v>
      </c>
      <c r="D120" s="13">
        <v>5.1339999999999997E-2</v>
      </c>
      <c r="E120" s="16">
        <v>770.64508000000001</v>
      </c>
      <c r="F120" s="19">
        <v>1.1745999999999999E-2</v>
      </c>
      <c r="G120" s="16">
        <v>1.1746000000000001</v>
      </c>
      <c r="H120" s="16">
        <v>761.59</v>
      </c>
      <c r="I120" s="19">
        <v>1.1815000000000001E-2</v>
      </c>
      <c r="J120" s="16">
        <v>1.1815</v>
      </c>
      <c r="L120"/>
      <c r="M120" s="39"/>
      <c r="N120" s="24">
        <f>E120*$L$4*'Test Specimens'!$B$7</f>
        <v>1.5824389780474023E-2</v>
      </c>
      <c r="O120" s="24">
        <f t="shared" si="4"/>
        <v>1.7262706867554795E-2</v>
      </c>
      <c r="P120" s="19">
        <f>(D120-O120)/'Test Specimens'!$B$7</f>
        <v>7.7956171637175789E-3</v>
      </c>
      <c r="Q120" s="13">
        <f t="shared" si="5"/>
        <v>0.77956171637175786</v>
      </c>
      <c r="R120" s="16">
        <v>770.64508000000001</v>
      </c>
      <c r="S120" s="19">
        <f t="shared" si="6"/>
        <v>7.8261618337913119E-3</v>
      </c>
      <c r="T120" s="16">
        <f t="shared" si="7"/>
        <v>0.78261618337913119</v>
      </c>
    </row>
    <row r="121" spans="1:20" x14ac:dyDescent="0.2">
      <c r="A121" s="16">
        <v>11.8</v>
      </c>
      <c r="B121" s="13">
        <v>0.23598</v>
      </c>
      <c r="C121" s="16">
        <v>4752.8227500000003</v>
      </c>
      <c r="D121" s="13">
        <v>5.185E-2</v>
      </c>
      <c r="E121" s="16">
        <v>770.93640000000005</v>
      </c>
      <c r="F121" s="19">
        <v>1.1861999999999999E-2</v>
      </c>
      <c r="G121" s="16">
        <v>1.1861999999999999</v>
      </c>
      <c r="H121" s="16">
        <v>761.79</v>
      </c>
      <c r="I121" s="19">
        <v>1.1932999999999999E-2</v>
      </c>
      <c r="J121" s="16">
        <v>1.1933</v>
      </c>
      <c r="L121"/>
      <c r="M121" s="39"/>
      <c r="N121" s="24">
        <f>E121*$L$4*'Test Specimens'!$B$7</f>
        <v>1.5830371731634794E-2</v>
      </c>
      <c r="O121" s="24">
        <f t="shared" si="4"/>
        <v>1.7268814582692346E-2</v>
      </c>
      <c r="P121" s="19">
        <f>(D121-O121)/'Test Specimens'!$B$7</f>
        <v>7.9108889762195701E-3</v>
      </c>
      <c r="Q121" s="13">
        <f t="shared" si="5"/>
        <v>0.791088897621957</v>
      </c>
      <c r="R121" s="16">
        <v>770.93640000000005</v>
      </c>
      <c r="S121" s="19">
        <f t="shared" si="6"/>
        <v>7.9423460706377156E-3</v>
      </c>
      <c r="T121" s="16">
        <f t="shared" si="7"/>
        <v>0.79423460706377158</v>
      </c>
    </row>
    <row r="122" spans="1:20" x14ac:dyDescent="0.2">
      <c r="A122" s="16">
        <v>11.9</v>
      </c>
      <c r="B122" s="13">
        <v>0.23638999999999999</v>
      </c>
      <c r="C122" s="16">
        <v>4751.5195299999996</v>
      </c>
      <c r="D122" s="13">
        <v>5.2229999999999999E-2</v>
      </c>
      <c r="E122" s="16">
        <v>770.72497999999996</v>
      </c>
      <c r="F122" s="19">
        <v>1.1949E-2</v>
      </c>
      <c r="G122" s="16">
        <v>1.1949000000000001</v>
      </c>
      <c r="H122" s="16">
        <v>761.52</v>
      </c>
      <c r="I122" s="19">
        <v>1.2021E-2</v>
      </c>
      <c r="J122" s="16">
        <v>1.2020999999999999</v>
      </c>
      <c r="L122"/>
      <c r="M122" s="39"/>
      <c r="N122" s="24">
        <f>E122*$L$4*'Test Specimens'!$B$7</f>
        <v>1.5826030443311264E-2</v>
      </c>
      <c r="O122" s="24">
        <f t="shared" si="4"/>
        <v>1.7264382408939186E-2</v>
      </c>
      <c r="P122" s="19">
        <f>(D122-O122)/'Test Specimens'!$B$7</f>
        <v>7.9988327586188249E-3</v>
      </c>
      <c r="Q122" s="13">
        <f t="shared" si="5"/>
        <v>0.79988327586188246</v>
      </c>
      <c r="R122" s="16">
        <v>770.72497999999996</v>
      </c>
      <c r="S122" s="19">
        <f t="shared" si="6"/>
        <v>8.0309950433383615E-3</v>
      </c>
      <c r="T122" s="16">
        <f t="shared" si="7"/>
        <v>0.80309950433383614</v>
      </c>
    </row>
    <row r="123" spans="1:20" x14ac:dyDescent="0.2">
      <c r="A123" s="16">
        <v>12</v>
      </c>
      <c r="B123" s="13">
        <v>0.23691000000000001</v>
      </c>
      <c r="C123" s="16">
        <v>4754.8549800000001</v>
      </c>
      <c r="D123" s="13">
        <v>5.2470000000000003E-2</v>
      </c>
      <c r="E123" s="16">
        <v>771.26598999999999</v>
      </c>
      <c r="F123" s="19">
        <v>1.2004000000000001E-2</v>
      </c>
      <c r="G123" s="16">
        <v>1.2003999999999999</v>
      </c>
      <c r="H123" s="16">
        <v>762.01</v>
      </c>
      <c r="I123" s="19">
        <v>1.2076999999999999E-2</v>
      </c>
      <c r="J123" s="16">
        <v>1.2077</v>
      </c>
      <c r="L123"/>
      <c r="M123" s="39"/>
      <c r="N123" s="24">
        <f>E123*$L$4*'Test Specimens'!$B$7</f>
        <v>1.5837139517173301E-2</v>
      </c>
      <c r="O123" s="24">
        <f t="shared" si="4"/>
        <v>1.7275726076121219E-2</v>
      </c>
      <c r="P123" s="19">
        <f>(D123-O123)/'Test Specimens'!$B$7</f>
        <v>8.051140822694822E-3</v>
      </c>
      <c r="Q123" s="13">
        <f t="shared" si="5"/>
        <v>0.80511408226948222</v>
      </c>
      <c r="R123" s="16">
        <v>771.26598999999999</v>
      </c>
      <c r="S123" s="19">
        <f t="shared" si="6"/>
        <v>8.0837262748630016E-3</v>
      </c>
      <c r="T123" s="16">
        <f t="shared" si="7"/>
        <v>0.80837262748630012</v>
      </c>
    </row>
    <row r="124" spans="1:20" x14ac:dyDescent="0.2">
      <c r="A124" s="16">
        <v>12.1</v>
      </c>
      <c r="B124" s="13">
        <v>0.2374</v>
      </c>
      <c r="C124" s="16">
        <v>4757.5595700000003</v>
      </c>
      <c r="D124" s="13">
        <v>5.305E-2</v>
      </c>
      <c r="E124" s="16">
        <v>771.70470999999998</v>
      </c>
      <c r="F124" s="19">
        <v>1.2137E-2</v>
      </c>
      <c r="G124" s="16">
        <v>1.2137</v>
      </c>
      <c r="H124" s="16">
        <v>762.34</v>
      </c>
      <c r="I124" s="19">
        <v>1.2211E-2</v>
      </c>
      <c r="J124" s="16">
        <v>1.2211000000000001</v>
      </c>
      <c r="L124"/>
      <c r="M124" s="39"/>
      <c r="N124" s="24">
        <f>E124*$L$4*'Test Specimens'!$B$7</f>
        <v>1.5846148172992514E-2</v>
      </c>
      <c r="O124" s="24">
        <f t="shared" si="4"/>
        <v>1.7284924225943236E-2</v>
      </c>
      <c r="P124" s="19">
        <f>(D124-O124)/'Test Specimens'!$B$7</f>
        <v>8.1817190550395897E-3</v>
      </c>
      <c r="Q124" s="13">
        <f t="shared" si="5"/>
        <v>0.81817190550395902</v>
      </c>
      <c r="R124" s="16">
        <v>771.70470999999998</v>
      </c>
      <c r="S124" s="19">
        <f t="shared" si="6"/>
        <v>8.2153730088897429E-3</v>
      </c>
      <c r="T124" s="16">
        <f t="shared" si="7"/>
        <v>0.82153730088897425</v>
      </c>
    </row>
    <row r="125" spans="1:20" x14ac:dyDescent="0.2">
      <c r="A125" s="16">
        <v>12.2</v>
      </c>
      <c r="B125" s="13">
        <v>0.23791000000000001</v>
      </c>
      <c r="C125" s="16">
        <v>4759.2377900000001</v>
      </c>
      <c r="D125" s="13">
        <v>5.3420000000000002E-2</v>
      </c>
      <c r="E125" s="16">
        <v>771.97693000000004</v>
      </c>
      <c r="F125" s="19">
        <v>1.2220999999999999E-2</v>
      </c>
      <c r="G125" s="16">
        <v>1.2221</v>
      </c>
      <c r="H125" s="16">
        <v>762.54</v>
      </c>
      <c r="I125" s="19">
        <v>1.2297000000000001E-2</v>
      </c>
      <c r="J125" s="16">
        <v>1.2297</v>
      </c>
      <c r="L125"/>
      <c r="M125" s="39"/>
      <c r="N125" s="24">
        <f>E125*$L$4*'Test Specimens'!$B$7</f>
        <v>1.5851737925652767E-2</v>
      </c>
      <c r="O125" s="24">
        <f t="shared" si="4"/>
        <v>1.7290631752405403E-2</v>
      </c>
      <c r="P125" s="19">
        <f>(D125-O125)/'Test Specimens'!$B$7</f>
        <v>8.2650556231257683E-3</v>
      </c>
      <c r="Q125" s="13">
        <f t="shared" si="5"/>
        <v>0.82650556231257688</v>
      </c>
      <c r="R125" s="16">
        <v>771.97693000000004</v>
      </c>
      <c r="S125" s="19">
        <f t="shared" si="6"/>
        <v>8.2994005681922018E-3</v>
      </c>
      <c r="T125" s="16">
        <f t="shared" si="7"/>
        <v>0.82994005681922023</v>
      </c>
    </row>
    <row r="126" spans="1:20" x14ac:dyDescent="0.2">
      <c r="A126" s="16">
        <v>12.3</v>
      </c>
      <c r="B126" s="13">
        <v>0.23846999999999999</v>
      </c>
      <c r="C126" s="16">
        <v>4764.2124000000003</v>
      </c>
      <c r="D126" s="13">
        <v>5.3719999999999997E-2</v>
      </c>
      <c r="E126" s="16">
        <v>772.78386999999998</v>
      </c>
      <c r="F126" s="19">
        <v>1.2290000000000001E-2</v>
      </c>
      <c r="G126" s="16">
        <v>1.2290000000000001</v>
      </c>
      <c r="H126" s="16">
        <v>763.29</v>
      </c>
      <c r="I126" s="19">
        <v>1.2366E-2</v>
      </c>
      <c r="J126" s="16">
        <v>1.2365999999999999</v>
      </c>
      <c r="L126"/>
      <c r="M126" s="39"/>
      <c r="N126" s="24">
        <f>E126*$L$4*'Test Specimens'!$B$7</f>
        <v>1.5868307593611273E-2</v>
      </c>
      <c r="O126" s="24">
        <f t="shared" si="4"/>
        <v>1.7307550105311428E-2</v>
      </c>
      <c r="P126" s="19">
        <f>(D126-O126)/'Test Specimens'!$B$7</f>
        <v>8.3298141747584434E-3</v>
      </c>
      <c r="Q126" s="13">
        <f t="shared" si="5"/>
        <v>0.83298141747584431</v>
      </c>
      <c r="R126" s="16">
        <v>772.78386999999998</v>
      </c>
      <c r="S126" s="19">
        <f t="shared" si="6"/>
        <v>8.3647009454772946E-3</v>
      </c>
      <c r="T126" s="16">
        <f t="shared" si="7"/>
        <v>0.83647009454772947</v>
      </c>
    </row>
    <row r="127" spans="1:20" x14ac:dyDescent="0.2">
      <c r="A127" s="16">
        <v>12.4</v>
      </c>
      <c r="B127" s="13">
        <v>0.23907999999999999</v>
      </c>
      <c r="C127" s="16">
        <v>4769.8500999999997</v>
      </c>
      <c r="D127" s="13">
        <v>5.4289999999999998E-2</v>
      </c>
      <c r="E127" s="16">
        <v>773.69830000000002</v>
      </c>
      <c r="F127" s="19">
        <v>1.242E-2</v>
      </c>
      <c r="G127" s="16">
        <v>1.242</v>
      </c>
      <c r="H127" s="16">
        <v>764.09</v>
      </c>
      <c r="I127" s="19">
        <v>1.2498E-2</v>
      </c>
      <c r="J127" s="16">
        <v>1.2498</v>
      </c>
      <c r="L127"/>
      <c r="M127" s="39"/>
      <c r="N127" s="24">
        <f>E127*$L$4*'Test Specimens'!$B$7</f>
        <v>1.5887084456167714E-2</v>
      </c>
      <c r="O127" s="24">
        <f t="shared" si="4"/>
        <v>1.732672358789163E-2</v>
      </c>
      <c r="P127" s="19">
        <f>(D127-O127)/'Test Specimens'!$B$7</f>
        <v>8.4558227939506795E-3</v>
      </c>
      <c r="Q127" s="13">
        <f t="shared" si="5"/>
        <v>0.84558227939506792</v>
      </c>
      <c r="R127" s="16">
        <v>773.69830000000002</v>
      </c>
      <c r="S127" s="19">
        <f t="shared" si="6"/>
        <v>8.4917760834055753E-3</v>
      </c>
      <c r="T127" s="16">
        <f t="shared" si="7"/>
        <v>0.84917760834055755</v>
      </c>
    </row>
    <row r="128" spans="1:20" x14ac:dyDescent="0.2">
      <c r="A128" s="16">
        <v>12.5</v>
      </c>
      <c r="B128" s="13">
        <v>0.23966999999999999</v>
      </c>
      <c r="C128" s="16">
        <v>4773.5024400000002</v>
      </c>
      <c r="D128" s="13">
        <v>5.4640000000000001E-2</v>
      </c>
      <c r="E128" s="16">
        <v>774.29076999999995</v>
      </c>
      <c r="F128" s="19">
        <v>1.2501E-2</v>
      </c>
      <c r="G128" s="16">
        <v>1.2501</v>
      </c>
      <c r="H128" s="16">
        <v>764.61</v>
      </c>
      <c r="I128" s="19">
        <v>1.2579E-2</v>
      </c>
      <c r="J128" s="16">
        <v>1.2579</v>
      </c>
      <c r="L128"/>
      <c r="M128" s="39"/>
      <c r="N128" s="24">
        <f>E128*$L$4*'Test Specimens'!$B$7</f>
        <v>1.5899250207246324E-2</v>
      </c>
      <c r="O128" s="24">
        <f t="shared" si="4"/>
        <v>1.7339144979126881E-2</v>
      </c>
      <c r="P128" s="19">
        <f>(D128-O128)/'Test Specimens'!$B$7</f>
        <v>8.5330482233990299E-3</v>
      </c>
      <c r="Q128" s="13">
        <f t="shared" si="5"/>
        <v>0.85330482233990301</v>
      </c>
      <c r="R128" s="16">
        <v>774.29076999999995</v>
      </c>
      <c r="S128" s="19">
        <f t="shared" si="6"/>
        <v>8.5696631192963869E-3</v>
      </c>
      <c r="T128" s="16">
        <f t="shared" si="7"/>
        <v>0.85696631192963868</v>
      </c>
    </row>
    <row r="129" spans="1:20" x14ac:dyDescent="0.2">
      <c r="A129" s="16">
        <v>12.6</v>
      </c>
      <c r="B129" s="13">
        <v>0.24021999999999999</v>
      </c>
      <c r="C129" s="16">
        <v>4777.7802700000002</v>
      </c>
      <c r="D129" s="13">
        <v>5.5030000000000003E-2</v>
      </c>
      <c r="E129" s="16">
        <v>774.98461999999995</v>
      </c>
      <c r="F129" s="19">
        <v>1.259E-2</v>
      </c>
      <c r="G129" s="16">
        <v>1.2589999999999999</v>
      </c>
      <c r="H129" s="16">
        <v>765.23</v>
      </c>
      <c r="I129" s="19">
        <v>1.2670000000000001E-2</v>
      </c>
      <c r="J129" s="16">
        <v>1.2669999999999999</v>
      </c>
      <c r="N129" s="24">
        <f>E129*$L$4*'Test Specimens'!$B$7</f>
        <v>1.5913497690470617E-2</v>
      </c>
      <c r="O129" s="24">
        <f t="shared" si="4"/>
        <v>1.7353693624671353E-2</v>
      </c>
      <c r="P129" s="19">
        <f>(D129-O129)/'Test Specimens'!$B$7</f>
        <v>8.6189375283845793E-3</v>
      </c>
      <c r="Q129" s="13">
        <f t="shared" si="5"/>
        <v>0.86189375283845793</v>
      </c>
      <c r="R129" s="16">
        <v>774.98461999999995</v>
      </c>
      <c r="S129" s="19">
        <f t="shared" si="6"/>
        <v>8.6562953820034459E-3</v>
      </c>
      <c r="T129" s="16">
        <f t="shared" si="7"/>
        <v>0.86562953820034461</v>
      </c>
    </row>
    <row r="130" spans="1:20" x14ac:dyDescent="0.2">
      <c r="A130" s="16">
        <v>12.7</v>
      </c>
      <c r="B130" s="13">
        <v>0.24071000000000001</v>
      </c>
      <c r="C130" s="16">
        <v>4779.2519499999999</v>
      </c>
      <c r="D130" s="13">
        <v>5.5570000000000001E-2</v>
      </c>
      <c r="E130" s="16">
        <v>775.22333000000003</v>
      </c>
      <c r="F130" s="19">
        <v>1.2713E-2</v>
      </c>
      <c r="G130" s="16">
        <v>1.2713000000000001</v>
      </c>
      <c r="H130" s="16">
        <v>765.37</v>
      </c>
      <c r="I130" s="19">
        <v>1.2795000000000001E-2</v>
      </c>
      <c r="J130" s="16">
        <v>1.2795000000000001</v>
      </c>
      <c r="N130" s="24">
        <f>E130*$L$4*'Test Specimens'!$B$7</f>
        <v>1.5918399350368966E-2</v>
      </c>
      <c r="O130" s="24">
        <f t="shared" ref="O130:O193" si="8">C130*$L$10+$M$10</f>
        <v>1.7358698720870799E-2</v>
      </c>
      <c r="P130" s="19">
        <f>(D130-O130)/'Test Specimens'!$B$7</f>
        <v>8.741324463237634E-3</v>
      </c>
      <c r="Q130" s="13">
        <f t="shared" si="5"/>
        <v>0.87413244632376341</v>
      </c>
      <c r="R130" s="16">
        <v>775.22333000000003</v>
      </c>
      <c r="S130" s="19">
        <f t="shared" si="6"/>
        <v>8.7797539535857914E-3</v>
      </c>
      <c r="T130" s="16">
        <f t="shared" si="7"/>
        <v>0.87797539535857916</v>
      </c>
    </row>
    <row r="131" spans="1:20" x14ac:dyDescent="0.2">
      <c r="A131" s="16">
        <v>12.8</v>
      </c>
      <c r="B131" s="13">
        <v>0.2412</v>
      </c>
      <c r="C131" s="16">
        <v>4781.8852500000003</v>
      </c>
      <c r="D131" s="13">
        <v>5.611E-2</v>
      </c>
      <c r="E131" s="16">
        <v>775.65051000000005</v>
      </c>
      <c r="F131" s="19">
        <v>1.2836999999999999E-2</v>
      </c>
      <c r="G131" s="16">
        <v>1.2837000000000001</v>
      </c>
      <c r="H131" s="16">
        <v>765.69</v>
      </c>
      <c r="I131" s="19">
        <v>1.2919999999999999E-2</v>
      </c>
      <c r="J131" s="16">
        <v>1.292</v>
      </c>
      <c r="N131" s="24">
        <f>E131*$L$4*'Test Specimens'!$B$7</f>
        <v>1.5927171044371639E-2</v>
      </c>
      <c r="O131" s="24">
        <f t="shared" si="8"/>
        <v>1.7367654417640484E-2</v>
      </c>
      <c r="P131" s="19">
        <f>(D131-O131)/'Test Specimens'!$B$7</f>
        <v>8.8628076476228151E-3</v>
      </c>
      <c r="Q131" s="13">
        <f t="shared" ref="Q131:Q194" si="9">P131*100</f>
        <v>0.88628076476228146</v>
      </c>
      <c r="R131" s="16">
        <v>775.65051000000005</v>
      </c>
      <c r="S131" s="19">
        <f t="shared" ref="S131:S194" si="10">ABS(LN(1 - P131))</f>
        <v>8.9023159367951632E-3</v>
      </c>
      <c r="T131" s="16">
        <f t="shared" ref="T131:T194" si="11">S131 * 100</f>
        <v>0.89023159367951632</v>
      </c>
    </row>
    <row r="132" spans="1:20" x14ac:dyDescent="0.2">
      <c r="A132" s="16">
        <v>12.9</v>
      </c>
      <c r="B132" s="13">
        <v>0.24154999999999999</v>
      </c>
      <c r="C132" s="16">
        <v>4780.6240200000002</v>
      </c>
      <c r="D132" s="13">
        <v>5.6340000000000001E-2</v>
      </c>
      <c r="E132" s="16">
        <v>775.44592</v>
      </c>
      <c r="F132" s="19">
        <v>1.2888999999999999E-2</v>
      </c>
      <c r="G132" s="16">
        <v>1.2888999999999999</v>
      </c>
      <c r="H132" s="16">
        <v>765.45</v>
      </c>
      <c r="I132" s="19">
        <v>1.2973E-2</v>
      </c>
      <c r="J132" s="16">
        <v>1.2972999999999999</v>
      </c>
      <c r="N132" s="24">
        <f>E132*$L$4*'Test Specimens'!$B$7</f>
        <v>1.5922970002946464E-2</v>
      </c>
      <c r="O132" s="24">
        <f t="shared" si="8"/>
        <v>1.7363365049381331E-2</v>
      </c>
      <c r="P132" s="19">
        <f>(D132-O132)/'Test Specimens'!$B$7</f>
        <v>8.9164043406869901E-3</v>
      </c>
      <c r="Q132" s="13">
        <f t="shared" si="9"/>
        <v>0.89164043406869897</v>
      </c>
      <c r="R132" s="16">
        <v>775.44592</v>
      </c>
      <c r="S132" s="19">
        <f t="shared" si="10"/>
        <v>8.9563933568296613E-3</v>
      </c>
      <c r="T132" s="16">
        <f t="shared" si="11"/>
        <v>0.89563933568296616</v>
      </c>
    </row>
    <row r="133" spans="1:20" x14ac:dyDescent="0.2">
      <c r="A133" s="16">
        <v>13</v>
      </c>
      <c r="B133" s="13">
        <v>0.24207999999999999</v>
      </c>
      <c r="C133" s="16">
        <v>4785.7959000000001</v>
      </c>
      <c r="D133" s="13">
        <v>5.6820000000000002E-2</v>
      </c>
      <c r="E133" s="16">
        <v>776.28479000000004</v>
      </c>
      <c r="F133" s="19">
        <v>1.2999E-2</v>
      </c>
      <c r="G133" s="16">
        <v>1.2999000000000001</v>
      </c>
      <c r="H133" s="16">
        <v>766.19</v>
      </c>
      <c r="I133" s="19">
        <v>1.3084999999999999E-2</v>
      </c>
      <c r="J133" s="16">
        <v>1.3085</v>
      </c>
      <c r="N133" s="24">
        <f>E133*$L$4*'Test Specimens'!$B$7</f>
        <v>1.5940195320021278E-2</v>
      </c>
      <c r="O133" s="24">
        <f t="shared" si="8"/>
        <v>1.7380954305831108E-2</v>
      </c>
      <c r="P133" s="19">
        <f>(D133-O133)/'Test Specimens'!$B$7</f>
        <v>9.0221867194427551E-3</v>
      </c>
      <c r="Q133" s="13">
        <f t="shared" si="9"/>
        <v>0.90221867194427552</v>
      </c>
      <c r="R133" s="16">
        <v>776.28479000000004</v>
      </c>
      <c r="S133" s="19">
        <f t="shared" si="10"/>
        <v>9.0631331161318898E-3</v>
      </c>
      <c r="T133" s="16">
        <f t="shared" si="11"/>
        <v>0.90631331161318895</v>
      </c>
    </row>
    <row r="134" spans="1:20" x14ac:dyDescent="0.2">
      <c r="A134" s="16">
        <v>13.1</v>
      </c>
      <c r="B134" s="13">
        <v>0.24249999999999999</v>
      </c>
      <c r="C134" s="16">
        <v>4786.78809</v>
      </c>
      <c r="D134" s="13">
        <v>5.7430000000000002E-2</v>
      </c>
      <c r="E134" s="16">
        <v>776.44574</v>
      </c>
      <c r="F134" s="19">
        <v>1.3139E-2</v>
      </c>
      <c r="G134" s="16">
        <v>1.3139000000000001</v>
      </c>
      <c r="H134" s="16">
        <v>766.24</v>
      </c>
      <c r="I134" s="19">
        <v>1.3226E-2</v>
      </c>
      <c r="J134" s="16">
        <v>1.3226</v>
      </c>
      <c r="N134" s="24">
        <f>E134*$L$4*'Test Specimens'!$B$7</f>
        <v>1.5943500259741606E-2</v>
      </c>
      <c r="O134" s="24">
        <f t="shared" si="8"/>
        <v>1.7384328685042711E-2</v>
      </c>
      <c r="P134" s="19">
        <f>(D134-O134)/'Test Specimens'!$B$7</f>
        <v>9.1609600980379676E-3</v>
      </c>
      <c r="Q134" s="13">
        <f t="shared" si="9"/>
        <v>0.9160960098037968</v>
      </c>
      <c r="R134" s="16">
        <v>776.44574</v>
      </c>
      <c r="S134" s="19">
        <f t="shared" si="10"/>
        <v>9.2031797391073783E-3</v>
      </c>
      <c r="T134" s="16">
        <f t="shared" si="11"/>
        <v>0.92031797391073789</v>
      </c>
    </row>
    <row r="135" spans="1:20" x14ac:dyDescent="0.2">
      <c r="A135" s="16">
        <v>13.2</v>
      </c>
      <c r="B135" s="13">
        <v>0.24288999999999999</v>
      </c>
      <c r="C135" s="16">
        <v>4786.5087899999999</v>
      </c>
      <c r="D135" s="13">
        <v>5.7630000000000001E-2</v>
      </c>
      <c r="E135" s="16">
        <v>776.40044999999998</v>
      </c>
      <c r="F135" s="19">
        <v>1.3185000000000001E-2</v>
      </c>
      <c r="G135" s="16">
        <v>1.3185</v>
      </c>
      <c r="H135" s="16">
        <v>766.16</v>
      </c>
      <c r="I135" s="19">
        <v>1.3272000000000001E-2</v>
      </c>
      <c r="J135" s="16">
        <v>1.3271999999999999</v>
      </c>
      <c r="N135" s="24">
        <f>E135*$L$4*'Test Specimens'!$B$7</f>
        <v>1.5942570277014463E-2</v>
      </c>
      <c r="O135" s="24">
        <f t="shared" si="8"/>
        <v>1.7383378802345039E-2</v>
      </c>
      <c r="P135" s="19">
        <f>(D135-O135)/'Test Specimens'!$B$7</f>
        <v>9.2069299568679069E-3</v>
      </c>
      <c r="Q135" s="13">
        <f t="shared" si="9"/>
        <v>0.92069299568679064</v>
      </c>
      <c r="R135" s="16">
        <v>776.40044999999998</v>
      </c>
      <c r="S135" s="19">
        <f t="shared" si="10"/>
        <v>9.2495756958618294E-3</v>
      </c>
      <c r="T135" s="16">
        <f t="shared" si="11"/>
        <v>0.92495756958618291</v>
      </c>
    </row>
    <row r="136" spans="1:20" x14ac:dyDescent="0.2">
      <c r="A136" s="16">
        <v>13.3</v>
      </c>
      <c r="B136" s="13">
        <v>0.24354000000000001</v>
      </c>
      <c r="C136" s="16">
        <v>4797.1523399999996</v>
      </c>
      <c r="D136" s="13">
        <v>5.7759999999999999E-2</v>
      </c>
      <c r="E136" s="16">
        <v>778.12689</v>
      </c>
      <c r="F136" s="19">
        <v>1.3214E-2</v>
      </c>
      <c r="G136" s="16">
        <v>1.3213999999999999</v>
      </c>
      <c r="H136" s="16">
        <v>767.84</v>
      </c>
      <c r="I136" s="19">
        <v>1.3302E-2</v>
      </c>
      <c r="J136" s="16">
        <v>1.3302</v>
      </c>
      <c r="N136" s="24">
        <f>E136*$L$4*'Test Specimens'!$B$7</f>
        <v>1.5978020914670647E-2</v>
      </c>
      <c r="O136" s="24">
        <f t="shared" si="8"/>
        <v>1.7419576883214279E-2</v>
      </c>
      <c r="P136" s="19">
        <f>(D136-O136)/'Test Specimens'!$B$7</f>
        <v>9.2283883470024568E-3</v>
      </c>
      <c r="Q136" s="13">
        <f t="shared" si="9"/>
        <v>0.92283883470024564</v>
      </c>
      <c r="R136" s="16">
        <v>778.12689</v>
      </c>
      <c r="S136" s="19">
        <f t="shared" si="10"/>
        <v>9.2712337223028705E-3</v>
      </c>
      <c r="T136" s="16">
        <f t="shared" si="11"/>
        <v>0.92712337223028707</v>
      </c>
    </row>
    <row r="137" spans="1:20" x14ac:dyDescent="0.2">
      <c r="A137" s="16">
        <v>13.4</v>
      </c>
      <c r="B137" s="13">
        <v>0.24429000000000001</v>
      </c>
      <c r="C137" s="16">
        <v>4805.72217</v>
      </c>
      <c r="D137" s="13">
        <v>5.8380000000000001E-2</v>
      </c>
      <c r="E137" s="16">
        <v>779.51697000000001</v>
      </c>
      <c r="F137" s="19">
        <v>1.3356E-2</v>
      </c>
      <c r="G137" s="16">
        <v>1.3355999999999999</v>
      </c>
      <c r="H137" s="16">
        <v>769.11</v>
      </c>
      <c r="I137" s="19">
        <v>1.3446E-2</v>
      </c>
      <c r="J137" s="16">
        <v>1.3446</v>
      </c>
      <c r="N137" s="24">
        <f>E137*$L$4*'Test Specimens'!$B$7</f>
        <v>1.6006564751927146E-2</v>
      </c>
      <c r="O137" s="24">
        <f t="shared" si="8"/>
        <v>1.7448722365630921E-2</v>
      </c>
      <c r="P137" s="19">
        <f>(D137-O137)/'Test Specimens'!$B$7</f>
        <v>9.3635538837905721E-3</v>
      </c>
      <c r="Q137" s="13">
        <f t="shared" si="9"/>
        <v>0.93635538837905719</v>
      </c>
      <c r="R137" s="16">
        <v>779.51697000000001</v>
      </c>
      <c r="S137" s="19">
        <f t="shared" si="10"/>
        <v>9.4076675441679206E-3</v>
      </c>
      <c r="T137" s="16">
        <f t="shared" si="11"/>
        <v>0.94076675441679203</v>
      </c>
    </row>
    <row r="138" spans="1:20" x14ac:dyDescent="0.2">
      <c r="A138" s="16">
        <v>13.5</v>
      </c>
      <c r="B138" s="13">
        <v>0.245</v>
      </c>
      <c r="C138" s="16">
        <v>4812.9829099999997</v>
      </c>
      <c r="D138" s="13">
        <v>5.8970000000000002E-2</v>
      </c>
      <c r="E138" s="16">
        <v>780.69470000000001</v>
      </c>
      <c r="F138" s="19">
        <v>1.3491E-2</v>
      </c>
      <c r="G138" s="16">
        <v>1.3491</v>
      </c>
      <c r="H138" s="16">
        <v>770.16</v>
      </c>
      <c r="I138" s="19">
        <v>1.3583E-2</v>
      </c>
      <c r="J138" s="16">
        <v>1.3583000000000001</v>
      </c>
      <c r="N138" s="24">
        <f>E138*$L$4*'Test Specimens'!$B$7</f>
        <v>1.6030748204283914E-2</v>
      </c>
      <c r="O138" s="24">
        <f t="shared" si="8"/>
        <v>1.7473415710773332E-2</v>
      </c>
      <c r="P138" s="19">
        <f>(D138-O138)/'Test Specimens'!$B$7</f>
        <v>9.4928750198398377E-3</v>
      </c>
      <c r="Q138" s="13">
        <f t="shared" si="9"/>
        <v>0.94928750198398382</v>
      </c>
      <c r="R138" s="16">
        <v>780.69470000000001</v>
      </c>
      <c r="S138" s="19">
        <f t="shared" si="10"/>
        <v>9.5382195527347231E-3</v>
      </c>
      <c r="T138" s="16">
        <f t="shared" si="11"/>
        <v>0.95382195527347235</v>
      </c>
    </row>
    <row r="139" spans="1:20" x14ac:dyDescent="0.2">
      <c r="A139" s="16">
        <v>13.6</v>
      </c>
      <c r="B139" s="13">
        <v>0.24557999999999999</v>
      </c>
      <c r="C139" s="16">
        <v>4814.7456099999999</v>
      </c>
      <c r="D139" s="13">
        <v>5.9220000000000002E-2</v>
      </c>
      <c r="E139" s="16">
        <v>780.98064999999997</v>
      </c>
      <c r="F139" s="19">
        <v>1.3547999999999999E-2</v>
      </c>
      <c r="G139" s="16">
        <v>1.3548</v>
      </c>
      <c r="H139" s="16">
        <v>770.4</v>
      </c>
      <c r="I139" s="19">
        <v>1.3641E-2</v>
      </c>
      <c r="J139" s="16">
        <v>1.3641000000000001</v>
      </c>
      <c r="N139" s="24">
        <f>E139*$L$4*'Test Specimens'!$B$7</f>
        <v>1.6036619888117574E-2</v>
      </c>
      <c r="O139" s="24">
        <f t="shared" si="8"/>
        <v>1.7479410548693782E-2</v>
      </c>
      <c r="P139" s="19">
        <f>(D139-O139)/'Test Specimens'!$B$7</f>
        <v>9.548694325151149E-3</v>
      </c>
      <c r="Q139" s="13">
        <f t="shared" si="9"/>
        <v>0.95486943251511491</v>
      </c>
      <c r="R139" s="16">
        <v>780.98064999999997</v>
      </c>
      <c r="S139" s="19">
        <f t="shared" si="10"/>
        <v>9.5945754100432538E-3</v>
      </c>
      <c r="T139" s="16">
        <f t="shared" si="11"/>
        <v>0.95945754100432534</v>
      </c>
    </row>
    <row r="140" spans="1:20" x14ac:dyDescent="0.2">
      <c r="A140" s="16">
        <v>13.7</v>
      </c>
      <c r="B140" s="13">
        <v>0.24626999999999999</v>
      </c>
      <c r="C140" s="16">
        <v>4819.7270500000004</v>
      </c>
      <c r="D140" s="13">
        <v>5.9859999999999997E-2</v>
      </c>
      <c r="E140" s="16">
        <v>781.78863999999999</v>
      </c>
      <c r="F140" s="19">
        <v>1.3695000000000001E-2</v>
      </c>
      <c r="G140" s="16">
        <v>1.3694999999999999</v>
      </c>
      <c r="H140" s="16">
        <v>771.08</v>
      </c>
      <c r="I140" s="19">
        <v>1.3788999999999999E-2</v>
      </c>
      <c r="J140" s="16">
        <v>1.3789</v>
      </c>
      <c r="O140" s="24">
        <f t="shared" si="8"/>
        <v>1.7496352130023818E-2</v>
      </c>
      <c r="P140" s="19">
        <f>(D140-O140)/'Test Specimens'!$B$7</f>
        <v>9.6912269166837123E-3</v>
      </c>
      <c r="Q140" s="13">
        <f t="shared" si="9"/>
        <v>0.96912269166837128</v>
      </c>
      <c r="R140" s="16">
        <v>781.78863999999999</v>
      </c>
      <c r="S140" s="19">
        <f t="shared" si="10"/>
        <v>9.7384924783515889E-3</v>
      </c>
      <c r="T140" s="16">
        <f t="shared" si="11"/>
        <v>0.97384924783515892</v>
      </c>
    </row>
    <row r="141" spans="1:20" x14ac:dyDescent="0.2">
      <c r="A141" s="16">
        <v>13.8</v>
      </c>
      <c r="B141" s="13">
        <v>0.24681</v>
      </c>
      <c r="C141" s="16">
        <v>4821.0141599999997</v>
      </c>
      <c r="D141" s="13">
        <v>6.0249999999999998E-2</v>
      </c>
      <c r="E141" s="16">
        <v>781.99743999999998</v>
      </c>
      <c r="F141" s="19">
        <v>1.3783999999999999E-2</v>
      </c>
      <c r="G141" s="16">
        <v>1.3784000000000001</v>
      </c>
      <c r="H141" s="16">
        <v>771.22</v>
      </c>
      <c r="I141" s="19">
        <v>1.388E-2</v>
      </c>
      <c r="J141" s="16">
        <v>1.3879999999999999</v>
      </c>
      <c r="O141" s="24">
        <f t="shared" si="8"/>
        <v>1.7500729514624593E-2</v>
      </c>
      <c r="P141" s="19">
        <f>(D141-O141)/'Test Specimens'!$B$7</f>
        <v>9.7794430278531075E-3</v>
      </c>
      <c r="Q141" s="13">
        <f t="shared" si="9"/>
        <v>0.97794430278531075</v>
      </c>
      <c r="R141" s="16">
        <v>781.99743999999998</v>
      </c>
      <c r="S141" s="19">
        <f t="shared" si="10"/>
        <v>9.8275758460038623E-3</v>
      </c>
      <c r="T141" s="16">
        <f t="shared" si="11"/>
        <v>0.9827575846003862</v>
      </c>
    </row>
    <row r="142" spans="1:20" x14ac:dyDescent="0.2">
      <c r="A142" s="16">
        <v>13.9</v>
      </c>
      <c r="B142" s="13">
        <v>0.24721000000000001</v>
      </c>
      <c r="C142" s="16">
        <v>4819.6499000000003</v>
      </c>
      <c r="D142" s="13">
        <v>6.0679999999999998E-2</v>
      </c>
      <c r="E142" s="16">
        <v>781.77611999999999</v>
      </c>
      <c r="F142" s="19">
        <v>1.3882E-2</v>
      </c>
      <c r="G142" s="16">
        <v>1.3882000000000001</v>
      </c>
      <c r="H142" s="16">
        <v>770.92</v>
      </c>
      <c r="I142" s="19">
        <v>1.3979999999999999E-2</v>
      </c>
      <c r="J142" s="16">
        <v>1.3979999999999999</v>
      </c>
      <c r="O142" s="24">
        <f t="shared" si="8"/>
        <v>1.7496089747459816E-2</v>
      </c>
      <c r="P142" s="19">
        <f>(D142-O142)/'Test Specimens'!$B$7</f>
        <v>9.8788724401534037E-3</v>
      </c>
      <c r="Q142" s="13">
        <f t="shared" si="9"/>
        <v>0.98788724401534034</v>
      </c>
      <c r="R142" s="16">
        <v>781.77611999999999</v>
      </c>
      <c r="S142" s="19">
        <f t="shared" si="10"/>
        <v>9.9279922672310828E-3</v>
      </c>
      <c r="T142" s="16">
        <f t="shared" si="11"/>
        <v>0.99279922672310827</v>
      </c>
    </row>
    <row r="143" spans="1:20" x14ac:dyDescent="0.2">
      <c r="A143" s="16">
        <v>14</v>
      </c>
      <c r="B143" s="13">
        <v>0.24754000000000001</v>
      </c>
      <c r="C143" s="16">
        <v>4816.8754900000004</v>
      </c>
      <c r="D143" s="13">
        <v>6.1069999999999999E-2</v>
      </c>
      <c r="E143" s="16">
        <v>781.32610999999997</v>
      </c>
      <c r="F143" s="19">
        <v>1.3972E-2</v>
      </c>
      <c r="G143" s="16">
        <v>1.3972</v>
      </c>
      <c r="H143" s="16">
        <v>770.41</v>
      </c>
      <c r="I143" s="19">
        <v>1.4069999999999999E-2</v>
      </c>
      <c r="J143" s="16">
        <v>1.407</v>
      </c>
      <c r="O143" s="24">
        <f t="shared" si="8"/>
        <v>1.7486654143968085E-2</v>
      </c>
      <c r="P143" s="19">
        <f>(D143-O143)/'Test Specimens'!$B$7</f>
        <v>9.9702484492242456E-3</v>
      </c>
      <c r="Q143" s="13">
        <f t="shared" si="9"/>
        <v>0.9970248449224246</v>
      </c>
      <c r="R143" s="16">
        <v>781.32610999999997</v>
      </c>
      <c r="S143" s="19">
        <f t="shared" si="10"/>
        <v>1.0020284233565217E-2</v>
      </c>
      <c r="T143" s="16">
        <f t="shared" si="11"/>
        <v>1.0020284233565218</v>
      </c>
    </row>
    <row r="144" spans="1:20" x14ac:dyDescent="0.2">
      <c r="A144" s="16">
        <v>14.1</v>
      </c>
      <c r="B144" s="13">
        <v>0.24801999999999999</v>
      </c>
      <c r="C144" s="16">
        <v>4820.9018599999999</v>
      </c>
      <c r="D144" s="13">
        <v>6.1409999999999999E-2</v>
      </c>
      <c r="E144" s="16">
        <v>781.97919000000002</v>
      </c>
      <c r="F144" s="19">
        <v>1.4049000000000001E-2</v>
      </c>
      <c r="G144" s="16">
        <v>1.4049</v>
      </c>
      <c r="H144" s="16">
        <v>770.99</v>
      </c>
      <c r="I144" s="19">
        <v>1.4149E-2</v>
      </c>
      <c r="J144" s="16">
        <v>1.4149</v>
      </c>
      <c r="O144" s="24">
        <f t="shared" si="8"/>
        <v>1.7500347589000001E-2</v>
      </c>
      <c r="P144" s="19">
        <f>(D144-O144)/'Test Specimens'!$B$7</f>
        <v>1.0044895252027982E-2</v>
      </c>
      <c r="Q144" s="13">
        <f t="shared" si="9"/>
        <v>1.0044895252027981</v>
      </c>
      <c r="R144" s="16">
        <v>781.97919000000002</v>
      </c>
      <c r="S144" s="19">
        <f t="shared" si="10"/>
        <v>1.0095685621208843E-2</v>
      </c>
      <c r="T144" s="16">
        <f t="shared" si="11"/>
        <v>1.0095685621208843</v>
      </c>
    </row>
    <row r="145" spans="1:20" x14ac:dyDescent="0.2">
      <c r="A145" s="16">
        <v>14.2</v>
      </c>
      <c r="B145" s="13">
        <v>0.2485</v>
      </c>
      <c r="C145" s="16">
        <v>4821.7807599999996</v>
      </c>
      <c r="D145" s="13">
        <v>6.173E-2</v>
      </c>
      <c r="E145" s="16">
        <v>782.12176999999997</v>
      </c>
      <c r="F145" s="19">
        <v>1.4123E-2</v>
      </c>
      <c r="G145" s="16">
        <v>1.4123000000000001</v>
      </c>
      <c r="H145" s="16">
        <v>771.08</v>
      </c>
      <c r="I145" s="19">
        <v>1.4223E-2</v>
      </c>
      <c r="J145" s="16">
        <v>1.4222999999999999</v>
      </c>
      <c r="O145" s="24">
        <f t="shared" si="8"/>
        <v>1.7503336675655862E-2</v>
      </c>
      <c r="P145" s="19">
        <f>(D145-O145)/'Test Specimens'!$B$7</f>
        <v>1.0117415557779567E-2</v>
      </c>
      <c r="Q145" s="13">
        <f t="shared" si="9"/>
        <v>1.0117415557779568</v>
      </c>
      <c r="R145" s="16">
        <v>782.12176999999997</v>
      </c>
      <c r="S145" s="19">
        <f t="shared" si="10"/>
        <v>1.0168944460738917E-2</v>
      </c>
      <c r="T145" s="16">
        <f t="shared" si="11"/>
        <v>1.0168944460738916</v>
      </c>
    </row>
    <row r="146" spans="1:20" x14ac:dyDescent="0.2">
      <c r="A146" s="16">
        <v>14.3</v>
      </c>
      <c r="B146" s="13">
        <v>0.24911</v>
      </c>
      <c r="C146" s="16">
        <v>4828.7031299999999</v>
      </c>
      <c r="D146" s="13">
        <v>6.2140000000000001E-2</v>
      </c>
      <c r="E146" s="16">
        <v>783.24463000000003</v>
      </c>
      <c r="F146" s="19">
        <v>1.4215999999999999E-2</v>
      </c>
      <c r="G146" s="16">
        <v>1.4216</v>
      </c>
      <c r="H146" s="16">
        <v>772.11</v>
      </c>
      <c r="I146" s="19">
        <v>1.4318000000000001E-2</v>
      </c>
      <c r="J146" s="16">
        <v>1.4318</v>
      </c>
      <c r="O146" s="24">
        <f t="shared" si="8"/>
        <v>1.7526879244541882E-2</v>
      </c>
      <c r="P146" s="19">
        <f>(D146-O146)/'Test Specimens'!$B$7</f>
        <v>1.0205822643733528E-2</v>
      </c>
      <c r="Q146" s="13">
        <f t="shared" si="9"/>
        <v>1.0205822643733529</v>
      </c>
      <c r="R146" s="16">
        <v>783.24463000000003</v>
      </c>
      <c r="S146" s="19">
        <f t="shared" si="10"/>
        <v>1.0258259128384333E-2</v>
      </c>
      <c r="T146" s="16">
        <f t="shared" si="11"/>
        <v>1.0258259128384333</v>
      </c>
    </row>
    <row r="147" spans="1:20" x14ac:dyDescent="0.2">
      <c r="A147" s="16">
        <v>14.4</v>
      </c>
      <c r="B147" s="13">
        <v>0.24967</v>
      </c>
      <c r="C147" s="16">
        <v>4834.0361300000004</v>
      </c>
      <c r="D147" s="13">
        <v>6.2799999999999995E-2</v>
      </c>
      <c r="E147" s="16">
        <v>784.10968000000003</v>
      </c>
      <c r="F147" s="19">
        <v>1.4367E-2</v>
      </c>
      <c r="G147" s="16">
        <v>1.4367000000000001</v>
      </c>
      <c r="H147" s="16">
        <v>772.84</v>
      </c>
      <c r="I147" s="19">
        <v>1.4472E-2</v>
      </c>
      <c r="J147" s="16">
        <v>1.4472</v>
      </c>
      <c r="O147" s="24">
        <f t="shared" si="8"/>
        <v>1.754501646053426E-2</v>
      </c>
      <c r="P147" s="19">
        <f>(D147-O147)/'Test Specimens'!$B$7</f>
        <v>1.0352656974626942E-2</v>
      </c>
      <c r="Q147" s="13">
        <f t="shared" si="9"/>
        <v>1.0352656974626941</v>
      </c>
      <c r="R147" s="16">
        <v>784.10968000000003</v>
      </c>
      <c r="S147" s="19">
        <f t="shared" si="10"/>
        <v>1.0406618480909664E-2</v>
      </c>
      <c r="T147" s="16">
        <f t="shared" si="11"/>
        <v>1.0406618480909664</v>
      </c>
    </row>
    <row r="148" spans="1:20" x14ac:dyDescent="0.2">
      <c r="A148" s="16">
        <v>14.5</v>
      </c>
      <c r="B148" s="13">
        <v>0.25013000000000002</v>
      </c>
      <c r="C148" s="16">
        <v>4834.9106400000001</v>
      </c>
      <c r="D148" s="13">
        <v>6.318E-2</v>
      </c>
      <c r="E148" s="16">
        <v>784.25153</v>
      </c>
      <c r="F148" s="19">
        <v>1.4454E-2</v>
      </c>
      <c r="G148" s="16">
        <v>1.4454</v>
      </c>
      <c r="H148" s="16">
        <v>772.92</v>
      </c>
      <c r="I148" s="19">
        <v>1.456E-2</v>
      </c>
      <c r="J148" s="16">
        <v>1.456</v>
      </c>
      <c r="O148" s="24">
        <f t="shared" si="8"/>
        <v>1.7547990617061072E-2</v>
      </c>
      <c r="P148" s="19">
        <f>(D148-O148)/'Test Specimens'!$B$7</f>
        <v>1.0438906464136611E-2</v>
      </c>
      <c r="Q148" s="13">
        <f t="shared" si="9"/>
        <v>1.043890646413661</v>
      </c>
      <c r="R148" s="16">
        <v>784.25153</v>
      </c>
      <c r="S148" s="19">
        <f t="shared" si="10"/>
        <v>1.0493774020438475E-2</v>
      </c>
      <c r="T148" s="16">
        <f t="shared" si="11"/>
        <v>1.0493774020438476</v>
      </c>
    </row>
    <row r="149" spans="1:20" x14ac:dyDescent="0.2">
      <c r="A149" s="16">
        <v>14.6</v>
      </c>
      <c r="B149" s="13">
        <v>0.25061</v>
      </c>
      <c r="C149" s="16">
        <v>4837.4194299999999</v>
      </c>
      <c r="D149" s="13">
        <v>6.3670000000000004E-2</v>
      </c>
      <c r="E149" s="16">
        <v>784.65845000000002</v>
      </c>
      <c r="F149" s="19">
        <v>1.4566000000000001E-2</v>
      </c>
      <c r="G149" s="16">
        <v>1.4565999999999999</v>
      </c>
      <c r="H149" s="16">
        <v>773.23</v>
      </c>
      <c r="I149" s="19">
        <v>1.4674E-2</v>
      </c>
      <c r="J149" s="16">
        <v>1.4674</v>
      </c>
      <c r="O149" s="24">
        <f t="shared" si="8"/>
        <v>1.7556522862721958E-2</v>
      </c>
      <c r="P149" s="19">
        <f>(D149-O149)/'Test Specimens'!$B$7</f>
        <v>1.054904837813532E-2</v>
      </c>
      <c r="Q149" s="13">
        <f t="shared" si="9"/>
        <v>1.0549048378135319</v>
      </c>
      <c r="R149" s="16">
        <v>784.65845000000002</v>
      </c>
      <c r="S149" s="19">
        <f t="shared" si="10"/>
        <v>1.0605084019164289E-2</v>
      </c>
      <c r="T149" s="16">
        <f t="shared" si="11"/>
        <v>1.0605084019164288</v>
      </c>
    </row>
    <row r="150" spans="1:20" x14ac:dyDescent="0.2">
      <c r="A150" s="16">
        <v>14.7</v>
      </c>
      <c r="B150" s="13">
        <v>0.25128</v>
      </c>
      <c r="C150" s="16">
        <v>4844.9624000000003</v>
      </c>
      <c r="D150" s="13">
        <v>6.3920000000000005E-2</v>
      </c>
      <c r="E150" s="16">
        <v>785.88196000000005</v>
      </c>
      <c r="F150" s="19">
        <v>1.4624E-2</v>
      </c>
      <c r="G150" s="16">
        <v>1.4623999999999999</v>
      </c>
      <c r="H150" s="16">
        <v>774.39</v>
      </c>
      <c r="I150" s="19">
        <v>1.4732E-2</v>
      </c>
      <c r="J150" s="16">
        <v>1.4732000000000001</v>
      </c>
      <c r="O150" s="24">
        <f t="shared" si="8"/>
        <v>1.7582176055317873E-2</v>
      </c>
      <c r="P150" s="19">
        <f>(D150-O150)/'Test Specimens'!$B$7</f>
        <v>1.0600370583089425E-2</v>
      </c>
      <c r="Q150" s="13">
        <f t="shared" si="9"/>
        <v>1.0600370583089425</v>
      </c>
      <c r="R150" s="16">
        <v>785.88196000000005</v>
      </c>
      <c r="S150" s="19">
        <f t="shared" si="10"/>
        <v>1.065695474195392E-2</v>
      </c>
      <c r="T150" s="16">
        <f t="shared" si="11"/>
        <v>1.0656954741953919</v>
      </c>
    </row>
    <row r="151" spans="1:20" x14ac:dyDescent="0.2">
      <c r="A151" s="16">
        <v>14.8</v>
      </c>
      <c r="B151" s="13">
        <v>0.25186999999999998</v>
      </c>
      <c r="C151" s="16">
        <v>4847.9067400000004</v>
      </c>
      <c r="D151" s="13">
        <v>6.4479999999999996E-2</v>
      </c>
      <c r="E151" s="16">
        <v>786.35955999999999</v>
      </c>
      <c r="F151" s="19">
        <v>1.4751999999999999E-2</v>
      </c>
      <c r="G151" s="16">
        <v>1.4752000000000001</v>
      </c>
      <c r="H151" s="16">
        <v>774.76</v>
      </c>
      <c r="I151" s="19">
        <v>1.4862E-2</v>
      </c>
      <c r="J151" s="16">
        <v>1.4862</v>
      </c>
      <c r="O151" s="24">
        <f t="shared" si="8"/>
        <v>1.7592189580638518E-2</v>
      </c>
      <c r="P151" s="19">
        <f>(D151-O151)/'Test Specimens'!$B$7</f>
        <v>1.072618703174804E-2</v>
      </c>
      <c r="Q151" s="13">
        <f t="shared" si="9"/>
        <v>1.072618703174804</v>
      </c>
      <c r="R151" s="16">
        <v>786.35955999999999</v>
      </c>
      <c r="S151" s="19">
        <f t="shared" si="10"/>
        <v>1.0784127266871944E-2</v>
      </c>
      <c r="T151" s="16">
        <f t="shared" si="11"/>
        <v>1.0784127266871943</v>
      </c>
    </row>
    <row r="152" spans="1:20" x14ac:dyDescent="0.2">
      <c r="A152" s="16">
        <v>14.9</v>
      </c>
      <c r="B152" s="13">
        <v>0.25226999999999999</v>
      </c>
      <c r="C152" s="16">
        <v>4846.3710899999996</v>
      </c>
      <c r="D152" s="13">
        <v>6.5019999999999994E-2</v>
      </c>
      <c r="E152" s="16">
        <v>786.11046999999996</v>
      </c>
      <c r="F152" s="19">
        <v>1.4874999999999999E-2</v>
      </c>
      <c r="G152" s="16">
        <v>1.4875</v>
      </c>
      <c r="H152" s="16">
        <v>774.42</v>
      </c>
      <c r="I152" s="19">
        <v>1.4987E-2</v>
      </c>
      <c r="J152" s="16">
        <v>1.4986999999999999</v>
      </c>
      <c r="O152" s="24">
        <f t="shared" si="8"/>
        <v>1.7586966926271614E-2</v>
      </c>
      <c r="P152" s="19">
        <f>(D152-O152)/'Test Specimens'!$B$7</f>
        <v>1.0850913695509473E-2</v>
      </c>
      <c r="Q152" s="13">
        <f t="shared" si="9"/>
        <v>1.0850913695509474</v>
      </c>
      <c r="R152" s="16">
        <v>786.11046999999996</v>
      </c>
      <c r="S152" s="19">
        <f t="shared" si="10"/>
        <v>1.0910214226310798E-2</v>
      </c>
      <c r="T152" s="16">
        <f t="shared" si="11"/>
        <v>1.0910214226310797</v>
      </c>
    </row>
    <row r="153" spans="1:20" x14ac:dyDescent="0.2">
      <c r="A153" s="16">
        <v>15</v>
      </c>
      <c r="B153" s="13">
        <v>0.25268000000000002</v>
      </c>
      <c r="C153" s="16">
        <v>4846.1015600000001</v>
      </c>
      <c r="D153" s="13">
        <v>6.5320000000000003E-2</v>
      </c>
      <c r="E153" s="16">
        <v>786.06677000000002</v>
      </c>
      <c r="F153" s="19">
        <v>1.4944000000000001E-2</v>
      </c>
      <c r="G153" s="16">
        <v>1.4944</v>
      </c>
      <c r="H153" s="16">
        <v>774.32</v>
      </c>
      <c r="I153" s="19">
        <v>1.5056999999999999E-2</v>
      </c>
      <c r="J153" s="16">
        <v>1.5057</v>
      </c>
      <c r="O153" s="24">
        <f t="shared" si="8"/>
        <v>1.7586050270763192E-2</v>
      </c>
      <c r="P153" s="19">
        <f>(D153-O153)/'Test Specimens'!$B$7</f>
        <v>1.0919752233694201E-2</v>
      </c>
      <c r="Q153" s="13">
        <f t="shared" si="9"/>
        <v>1.09197522336942</v>
      </c>
      <c r="R153" s="16">
        <v>786.06677000000002</v>
      </c>
      <c r="S153" s="19">
        <f t="shared" si="10"/>
        <v>1.0979810341409206E-2</v>
      </c>
      <c r="T153" s="16">
        <f t="shared" si="11"/>
        <v>1.0979810341409206</v>
      </c>
    </row>
    <row r="154" spans="1:20" x14ac:dyDescent="0.2">
      <c r="A154" s="16">
        <v>15.1</v>
      </c>
      <c r="B154" s="13">
        <v>0.25320999999999999</v>
      </c>
      <c r="C154" s="16">
        <v>4848.9995099999996</v>
      </c>
      <c r="D154" s="13">
        <v>6.5629999999999994E-2</v>
      </c>
      <c r="E154" s="16">
        <v>786.53679999999997</v>
      </c>
      <c r="F154" s="19">
        <v>1.5015000000000001E-2</v>
      </c>
      <c r="G154" s="16">
        <v>1.5015000000000001</v>
      </c>
      <c r="H154" s="16">
        <v>774.73</v>
      </c>
      <c r="I154" s="19">
        <v>1.5129E-2</v>
      </c>
      <c r="J154" s="16">
        <v>1.5128999999999999</v>
      </c>
      <c r="O154" s="24">
        <f t="shared" si="8"/>
        <v>1.7595906026451377E-2</v>
      </c>
      <c r="P154" s="19">
        <f>(D154-O154)/'Test Specimens'!$B$7</f>
        <v>1.0988414072926979E-2</v>
      </c>
      <c r="Q154" s="13">
        <f t="shared" si="9"/>
        <v>1.098841407292698</v>
      </c>
      <c r="R154" s="16">
        <v>786.53679999999997</v>
      </c>
      <c r="S154" s="19">
        <f t="shared" si="10"/>
        <v>1.1049232638282131E-2</v>
      </c>
      <c r="T154" s="16">
        <f t="shared" si="11"/>
        <v>1.1049232638282132</v>
      </c>
    </row>
    <row r="155" spans="1:20" x14ac:dyDescent="0.2">
      <c r="A155" s="16">
        <v>15.2</v>
      </c>
      <c r="B155" s="13">
        <v>0.25370999999999999</v>
      </c>
      <c r="C155" s="16">
        <v>4854.1386700000003</v>
      </c>
      <c r="D155" s="13">
        <v>6.5979999999999997E-2</v>
      </c>
      <c r="E155" s="16">
        <v>787.37041999999997</v>
      </c>
      <c r="F155" s="19">
        <v>1.5095000000000001E-2</v>
      </c>
      <c r="G155" s="16">
        <v>1.5095000000000001</v>
      </c>
      <c r="H155" s="16">
        <v>775.49</v>
      </c>
      <c r="I155" s="19">
        <v>1.521E-2</v>
      </c>
      <c r="J155" s="16">
        <v>1.5209999999999999</v>
      </c>
      <c r="O155" s="24">
        <f t="shared" si="8"/>
        <v>1.7613384004126119E-2</v>
      </c>
      <c r="P155" s="19">
        <f>(D155-O155)/'Test Specimens'!$B$7</f>
        <v>1.1064482743477716E-2</v>
      </c>
      <c r="Q155" s="13">
        <f t="shared" si="9"/>
        <v>1.1064482743477715</v>
      </c>
      <c r="R155" s="16">
        <v>787.37041999999997</v>
      </c>
      <c r="S155" s="19">
        <f t="shared" si="10"/>
        <v>1.1126149427882655E-2</v>
      </c>
      <c r="T155" s="16">
        <f t="shared" si="11"/>
        <v>1.1126149427882654</v>
      </c>
    </row>
    <row r="156" spans="1:20" x14ac:dyDescent="0.2">
      <c r="A156" s="16">
        <v>15.3</v>
      </c>
      <c r="B156" s="13">
        <v>0.25430999999999998</v>
      </c>
      <c r="C156" s="16">
        <v>4859.2202100000004</v>
      </c>
      <c r="D156" s="13">
        <v>6.6430000000000003E-2</v>
      </c>
      <c r="E156" s="16">
        <v>788.19470000000001</v>
      </c>
      <c r="F156" s="19">
        <v>1.5198E-2</v>
      </c>
      <c r="G156" s="16">
        <v>1.5198</v>
      </c>
      <c r="H156" s="16">
        <v>776.22</v>
      </c>
      <c r="I156" s="19">
        <v>1.5315E-2</v>
      </c>
      <c r="J156" s="16">
        <v>1.5315000000000001</v>
      </c>
      <c r="O156" s="24">
        <f t="shared" si="8"/>
        <v>1.7630666019605942E-2</v>
      </c>
      <c r="P156" s="19">
        <f>(D156-O156)/'Test Specimens'!$B$7</f>
        <v>1.1163472523389638E-2</v>
      </c>
      <c r="Q156" s="13">
        <f t="shared" si="9"/>
        <v>1.1163472523389637</v>
      </c>
      <c r="R156" s="16">
        <v>788.19470000000001</v>
      </c>
      <c r="S156" s="19">
        <f t="shared" si="10"/>
        <v>1.1226251742765946E-2</v>
      </c>
      <c r="T156" s="16">
        <f t="shared" si="11"/>
        <v>1.1226251742765945</v>
      </c>
    </row>
    <row r="157" spans="1:20" x14ac:dyDescent="0.2">
      <c r="A157" s="16">
        <v>15.4</v>
      </c>
      <c r="B157" s="13">
        <v>0.25496999999999997</v>
      </c>
      <c r="C157" s="16">
        <v>4865.4462899999999</v>
      </c>
      <c r="D157" s="13">
        <v>6.6739999999999994E-2</v>
      </c>
      <c r="E157" s="16">
        <v>789.20459000000005</v>
      </c>
      <c r="F157" s="19">
        <v>1.5269E-2</v>
      </c>
      <c r="G157" s="16">
        <v>1.5268999999999999</v>
      </c>
      <c r="H157" s="16">
        <v>777.15</v>
      </c>
      <c r="I157" s="19">
        <v>1.5387E-2</v>
      </c>
      <c r="J157" s="16">
        <v>1.5387</v>
      </c>
      <c r="O157" s="24">
        <f t="shared" si="8"/>
        <v>1.765184054759128E-2</v>
      </c>
      <c r="P157" s="19">
        <f>(D157-O157)/'Test Specimens'!$B$7</f>
        <v>1.1229545048522584E-2</v>
      </c>
      <c r="Q157" s="13">
        <f t="shared" si="9"/>
        <v>1.1229545048522585</v>
      </c>
      <c r="R157" s="16">
        <v>789.20459000000005</v>
      </c>
      <c r="S157" s="19">
        <f t="shared" si="10"/>
        <v>1.129307242629364E-2</v>
      </c>
      <c r="T157" s="16">
        <f t="shared" si="11"/>
        <v>1.129307242629364</v>
      </c>
    </row>
    <row r="158" spans="1:20" x14ac:dyDescent="0.2">
      <c r="A158" s="16">
        <v>15.5</v>
      </c>
      <c r="B158" s="13">
        <v>0.25577</v>
      </c>
      <c r="C158" s="16">
        <v>4873.1147499999997</v>
      </c>
      <c r="D158" s="13">
        <v>6.7250000000000004E-2</v>
      </c>
      <c r="E158" s="16">
        <v>790.44848999999999</v>
      </c>
      <c r="F158" s="19">
        <v>1.5384999999999999E-2</v>
      </c>
      <c r="G158" s="16">
        <v>1.5385</v>
      </c>
      <c r="H158" s="16">
        <v>778.29</v>
      </c>
      <c r="I158" s="19">
        <v>1.5505E-2</v>
      </c>
      <c r="J158" s="16">
        <v>1.5505</v>
      </c>
      <c r="O158" s="24">
        <f t="shared" si="8"/>
        <v>1.7677920524217735E-2</v>
      </c>
      <c r="P158" s="19">
        <f>(D158-O158)/'Test Specimens'!$B$7</f>
        <v>1.1340247950464221E-2</v>
      </c>
      <c r="Q158" s="13">
        <f t="shared" si="9"/>
        <v>1.1340247950464222</v>
      </c>
      <c r="R158" s="16">
        <v>790.44848999999999</v>
      </c>
      <c r="S158" s="19">
        <f t="shared" si="10"/>
        <v>1.1405038857943474E-2</v>
      </c>
      <c r="T158" s="16">
        <f t="shared" si="11"/>
        <v>1.1405038857943475</v>
      </c>
    </row>
    <row r="159" spans="1:20" x14ac:dyDescent="0.2">
      <c r="A159" s="16">
        <v>15.6</v>
      </c>
      <c r="B159" s="13">
        <v>0.25649</v>
      </c>
      <c r="C159" s="16">
        <v>4878.4414100000004</v>
      </c>
      <c r="D159" s="13">
        <v>6.7780000000000007E-2</v>
      </c>
      <c r="E159" s="16">
        <v>791.3125</v>
      </c>
      <c r="F159" s="19">
        <v>1.5507E-2</v>
      </c>
      <c r="G159" s="16">
        <v>1.5507</v>
      </c>
      <c r="H159" s="16">
        <v>779.04</v>
      </c>
      <c r="I159" s="19">
        <v>1.5628E-2</v>
      </c>
      <c r="J159" s="16">
        <v>1.5628</v>
      </c>
      <c r="O159" s="24">
        <f t="shared" si="8"/>
        <v>1.7696036178246981E-2</v>
      </c>
      <c r="P159" s="19">
        <f>(D159-O159)/'Test Specimens'!$B$7</f>
        <v>1.1457348049283063E-2</v>
      </c>
      <c r="Q159" s="13">
        <f t="shared" si="9"/>
        <v>1.1457348049283063</v>
      </c>
      <c r="R159" s="16">
        <v>791.3125</v>
      </c>
      <c r="S159" s="19">
        <f t="shared" si="10"/>
        <v>1.1523489147826728E-2</v>
      </c>
      <c r="T159" s="16">
        <f t="shared" si="11"/>
        <v>1.1523489147826729</v>
      </c>
    </row>
    <row r="160" spans="1:20" x14ac:dyDescent="0.2">
      <c r="A160" s="16">
        <v>15.7</v>
      </c>
      <c r="B160" s="13">
        <v>0.25702000000000003</v>
      </c>
      <c r="C160" s="16">
        <v>4878.9794899999997</v>
      </c>
      <c r="D160" s="13">
        <v>6.8360000000000004E-2</v>
      </c>
      <c r="E160" s="16">
        <v>791.39977999999996</v>
      </c>
      <c r="F160" s="19">
        <v>1.5639E-2</v>
      </c>
      <c r="G160" s="16">
        <v>1.5639000000000001</v>
      </c>
      <c r="H160" s="16">
        <v>779.02</v>
      </c>
      <c r="I160" s="19">
        <v>1.5762999999999999E-2</v>
      </c>
      <c r="J160" s="16">
        <v>1.5763</v>
      </c>
      <c r="O160" s="24">
        <f t="shared" si="8"/>
        <v>1.7697866156342081E-2</v>
      </c>
      <c r="P160" s="19">
        <f>(D160-O160)/'Test Specimens'!$B$7</f>
        <v>1.1589611845259787E-2</v>
      </c>
      <c r="Q160" s="13">
        <f t="shared" si="9"/>
        <v>1.1589611845259786</v>
      </c>
      <c r="R160" s="16">
        <v>791.39977999999996</v>
      </c>
      <c r="S160" s="19">
        <f t="shared" si="10"/>
        <v>1.1657294851341994E-2</v>
      </c>
      <c r="T160" s="16">
        <f t="shared" si="11"/>
        <v>1.1657294851341993</v>
      </c>
    </row>
    <row r="161" spans="1:20" x14ac:dyDescent="0.2">
      <c r="A161" s="16">
        <v>15.8</v>
      </c>
      <c r="B161" s="13">
        <v>0.25733</v>
      </c>
      <c r="C161" s="16">
        <v>4873.5053699999999</v>
      </c>
      <c r="D161" s="13">
        <v>6.8870000000000001E-2</v>
      </c>
      <c r="E161" s="16">
        <v>790.51184000000001</v>
      </c>
      <c r="F161" s="19">
        <v>1.5755999999999999E-2</v>
      </c>
      <c r="G161" s="16">
        <v>1.5755999999999999</v>
      </c>
      <c r="H161" s="16">
        <v>778.06</v>
      </c>
      <c r="I161" s="19">
        <v>1.5882E-2</v>
      </c>
      <c r="J161" s="16">
        <v>1.5882000000000001</v>
      </c>
      <c r="O161" s="24">
        <f t="shared" si="8"/>
        <v>1.7679248999618251E-2</v>
      </c>
      <c r="P161" s="19">
        <f>(D161-O161)/'Test Specimens'!$B$7</f>
        <v>1.1710539788802004E-2</v>
      </c>
      <c r="Q161" s="13">
        <f t="shared" si="9"/>
        <v>1.1710539788802004</v>
      </c>
      <c r="R161" s="16">
        <v>790.51184000000001</v>
      </c>
      <c r="S161" s="19">
        <f t="shared" si="10"/>
        <v>1.1779648221068879E-2</v>
      </c>
      <c r="T161" s="16">
        <f t="shared" si="11"/>
        <v>1.1779648221068879</v>
      </c>
    </row>
    <row r="162" spans="1:20" x14ac:dyDescent="0.2">
      <c r="A162" s="16">
        <v>15.9</v>
      </c>
      <c r="B162" s="13">
        <v>0.25772</v>
      </c>
      <c r="C162" s="16">
        <v>4872.9790000000003</v>
      </c>
      <c r="D162" s="13">
        <v>6.9139999999999993E-2</v>
      </c>
      <c r="E162" s="16">
        <v>790.42645000000005</v>
      </c>
      <c r="F162" s="19">
        <v>1.5817999999999999E-2</v>
      </c>
      <c r="G162" s="16">
        <v>1.5818000000000001</v>
      </c>
      <c r="H162" s="16">
        <v>777.92</v>
      </c>
      <c r="I162" s="19">
        <v>1.5944E-2</v>
      </c>
      <c r="J162" s="16">
        <v>1.5944</v>
      </c>
      <c r="O162" s="24">
        <f t="shared" si="8"/>
        <v>1.7677458846537077E-2</v>
      </c>
      <c r="P162" s="19">
        <f>(D162-O162)/'Test Specimens'!$B$7</f>
        <v>1.1772715266591689E-2</v>
      </c>
      <c r="Q162" s="13">
        <f t="shared" si="9"/>
        <v>1.1772715266591689</v>
      </c>
      <c r="R162" s="16">
        <v>790.42645000000005</v>
      </c>
      <c r="S162" s="19">
        <f t="shared" si="10"/>
        <v>1.1842562413897537E-2</v>
      </c>
      <c r="T162" s="16">
        <f t="shared" si="11"/>
        <v>1.1842562413897537</v>
      </c>
    </row>
    <row r="163" spans="1:20" x14ac:dyDescent="0.2">
      <c r="A163" s="16">
        <v>16</v>
      </c>
      <c r="B163" s="13">
        <v>0.25823000000000002</v>
      </c>
      <c r="C163" s="16">
        <v>4876.9589800000003</v>
      </c>
      <c r="D163" s="13">
        <v>6.9489999999999996E-2</v>
      </c>
      <c r="E163" s="16">
        <v>791.07201999999995</v>
      </c>
      <c r="F163" s="19">
        <v>1.5897999999999999E-2</v>
      </c>
      <c r="G163" s="16">
        <v>1.5898000000000001</v>
      </c>
      <c r="H163" s="16">
        <v>778.5</v>
      </c>
      <c r="I163" s="19">
        <v>1.6025999999999999E-2</v>
      </c>
      <c r="J163" s="16">
        <v>1.6026</v>
      </c>
      <c r="O163" s="24">
        <f t="shared" si="8"/>
        <v>1.7690994521936541E-2</v>
      </c>
      <c r="P163" s="19">
        <f>(D163-O163)/'Test Specimens'!$B$7</f>
        <v>1.1849685789269071E-2</v>
      </c>
      <c r="Q163" s="13">
        <f t="shared" si="9"/>
        <v>1.1849685789269071</v>
      </c>
      <c r="R163" s="16">
        <v>791.07201999999995</v>
      </c>
      <c r="S163" s="19">
        <f t="shared" si="10"/>
        <v>1.19204529169647E-2</v>
      </c>
      <c r="T163" s="16">
        <f t="shared" si="11"/>
        <v>1.1920452916964701</v>
      </c>
    </row>
    <row r="164" spans="1:20" x14ac:dyDescent="0.2">
      <c r="A164" s="16">
        <v>16.100000000000001</v>
      </c>
      <c r="B164" s="13">
        <v>0.25868000000000002</v>
      </c>
      <c r="C164" s="16">
        <v>4879.9169899999997</v>
      </c>
      <c r="D164" s="13">
        <v>7.0059999999999997E-2</v>
      </c>
      <c r="E164" s="16">
        <v>791.55182000000002</v>
      </c>
      <c r="F164" s="19">
        <v>1.6028000000000001E-2</v>
      </c>
      <c r="G164" s="16">
        <v>1.6028</v>
      </c>
      <c r="H164" s="16">
        <v>778.86</v>
      </c>
      <c r="I164" s="19">
        <v>1.6157999999999999E-2</v>
      </c>
      <c r="J164" s="16">
        <v>1.6157999999999999</v>
      </c>
      <c r="O164" s="24">
        <f t="shared" si="8"/>
        <v>1.7701054538114602E-2</v>
      </c>
      <c r="P164" s="19">
        <f>(D164-O164)/'Test Specimens'!$B$7</f>
        <v>1.1977779230598716E-2</v>
      </c>
      <c r="Q164" s="13">
        <f t="shared" si="9"/>
        <v>1.1977779230598717</v>
      </c>
      <c r="R164" s="16">
        <v>791.55182000000002</v>
      </c>
      <c r="S164" s="19">
        <f t="shared" si="10"/>
        <v>1.2050090829891542E-2</v>
      </c>
      <c r="T164" s="16">
        <f t="shared" si="11"/>
        <v>1.2050090829891542</v>
      </c>
    </row>
    <row r="165" spans="1:20" x14ac:dyDescent="0.2">
      <c r="A165" s="16">
        <v>16.2</v>
      </c>
      <c r="B165" s="13">
        <v>0.25918999999999998</v>
      </c>
      <c r="C165" s="16">
        <v>4881.0605500000001</v>
      </c>
      <c r="D165" s="13">
        <v>7.0180000000000006E-2</v>
      </c>
      <c r="E165" s="16">
        <v>791.7373</v>
      </c>
      <c r="F165" s="19">
        <v>1.6056000000000001E-2</v>
      </c>
      <c r="G165" s="16">
        <v>1.6055999999999999</v>
      </c>
      <c r="H165" s="16">
        <v>779.03</v>
      </c>
      <c r="I165" s="19">
        <v>1.6185999999999999E-2</v>
      </c>
      <c r="J165" s="16">
        <v>1.6186</v>
      </c>
      <c r="O165" s="24">
        <f t="shared" si="8"/>
        <v>1.7704943717698374E-2</v>
      </c>
      <c r="P165" s="19">
        <f>(D165-O165)/'Test Specimens'!$B$7</f>
        <v>1.2004341067567755E-2</v>
      </c>
      <c r="Q165" s="13">
        <f t="shared" si="9"/>
        <v>1.2004341067567754</v>
      </c>
      <c r="R165" s="16">
        <v>791.7373</v>
      </c>
      <c r="S165" s="19">
        <f t="shared" si="10"/>
        <v>1.207697503700675E-2</v>
      </c>
      <c r="T165" s="16">
        <f t="shared" si="11"/>
        <v>1.207697503700675</v>
      </c>
    </row>
    <row r="166" spans="1:20" x14ac:dyDescent="0.2">
      <c r="A166" s="16">
        <v>16.3</v>
      </c>
      <c r="B166" s="13">
        <v>0.25982</v>
      </c>
      <c r="C166" s="16">
        <v>4889.8593700000001</v>
      </c>
      <c r="D166" s="13">
        <v>7.0730000000000001E-2</v>
      </c>
      <c r="E166" s="16">
        <v>793.16454999999996</v>
      </c>
      <c r="F166" s="19">
        <v>1.6181999999999998E-2</v>
      </c>
      <c r="G166" s="16">
        <v>1.6182000000000001</v>
      </c>
      <c r="H166" s="16">
        <v>780.33</v>
      </c>
      <c r="I166" s="19">
        <v>1.6313999999999999E-2</v>
      </c>
      <c r="J166" s="16">
        <v>1.6314</v>
      </c>
      <c r="O166" s="24">
        <f t="shared" si="8"/>
        <v>1.7734867981493242E-2</v>
      </c>
      <c r="P166" s="19">
        <f>(D166-O166)/'Test Specimens'!$B$7</f>
        <v>1.2123315051793445E-2</v>
      </c>
      <c r="Q166" s="13">
        <f t="shared" si="9"/>
        <v>1.2123315051793446</v>
      </c>
      <c r="R166" s="16">
        <v>793.16454999999996</v>
      </c>
      <c r="S166" s="19">
        <f t="shared" si="10"/>
        <v>1.2197401829494556E-2</v>
      </c>
      <c r="T166" s="16">
        <f t="shared" si="11"/>
        <v>1.2197401829494556</v>
      </c>
    </row>
    <row r="167" spans="1:20" x14ac:dyDescent="0.2">
      <c r="A167" s="16">
        <v>16.399999999999999</v>
      </c>
      <c r="B167" s="13">
        <v>0.26041999999999998</v>
      </c>
      <c r="C167" s="16">
        <v>4893.4321300000001</v>
      </c>
      <c r="D167" s="13">
        <v>7.1209999999999996E-2</v>
      </c>
      <c r="E167" s="16">
        <v>793.74408000000005</v>
      </c>
      <c r="F167" s="19">
        <v>1.6291E-2</v>
      </c>
      <c r="G167" s="16">
        <v>1.6291</v>
      </c>
      <c r="H167" s="16">
        <v>780.81</v>
      </c>
      <c r="I167" s="19">
        <v>1.6426E-2</v>
      </c>
      <c r="J167" s="16">
        <v>1.6426000000000001</v>
      </c>
      <c r="O167" s="24">
        <f t="shared" si="8"/>
        <v>1.774701872587894E-2</v>
      </c>
      <c r="P167" s="19">
        <f>(D167-O167)/'Test Specimens'!$B$7</f>
        <v>1.2230341559824002E-2</v>
      </c>
      <c r="Q167" s="13">
        <f t="shared" si="9"/>
        <v>1.2230341559824003</v>
      </c>
      <c r="R167" s="16">
        <v>793.74408000000005</v>
      </c>
      <c r="S167" s="19">
        <f t="shared" si="10"/>
        <v>1.2305747646035552E-2</v>
      </c>
      <c r="T167" s="16">
        <f t="shared" si="11"/>
        <v>1.2305747646035552</v>
      </c>
    </row>
    <row r="168" spans="1:20" x14ac:dyDescent="0.2">
      <c r="A168" s="16">
        <v>16.5</v>
      </c>
      <c r="B168" s="13">
        <v>0.26089000000000001</v>
      </c>
      <c r="C168" s="16">
        <v>4896.0097699999997</v>
      </c>
      <c r="D168" s="13">
        <v>7.1760000000000004E-2</v>
      </c>
      <c r="E168" s="16">
        <v>794.16216999999995</v>
      </c>
      <c r="F168" s="19">
        <v>1.6417000000000001E-2</v>
      </c>
      <c r="G168" s="16">
        <v>1.6416999999999999</v>
      </c>
      <c r="H168" s="16">
        <v>781.12</v>
      </c>
      <c r="I168" s="19">
        <v>1.6553999999999999E-2</v>
      </c>
      <c r="J168" s="16">
        <v>1.6554</v>
      </c>
      <c r="O168" s="24">
        <f t="shared" si="8"/>
        <v>1.7755785126297198E-2</v>
      </c>
      <c r="P168" s="19">
        <f>(D168-O168)/'Test Specimens'!$B$7</f>
        <v>1.2354155676223494E-2</v>
      </c>
      <c r="Q168" s="13">
        <f t="shared" si="9"/>
        <v>1.2354155676223495</v>
      </c>
      <c r="R168" s="16">
        <v>794.16216999999995</v>
      </c>
      <c r="S168" s="19">
        <f t="shared" si="10"/>
        <v>1.2431102657564303E-2</v>
      </c>
      <c r="T168" s="16">
        <f t="shared" si="11"/>
        <v>1.2431102657564304</v>
      </c>
    </row>
    <row r="169" spans="1:20" x14ac:dyDescent="0.2">
      <c r="A169" s="16">
        <v>16.600000000000001</v>
      </c>
      <c r="B169" s="13">
        <v>0.26127</v>
      </c>
      <c r="C169" s="16">
        <v>4894.3481400000001</v>
      </c>
      <c r="D169" s="13">
        <v>7.2040000000000007E-2</v>
      </c>
      <c r="E169" s="16">
        <v>793.89264000000003</v>
      </c>
      <c r="F169" s="19">
        <v>1.6480999999999999E-2</v>
      </c>
      <c r="G169" s="16">
        <v>1.6480999999999999</v>
      </c>
      <c r="H169" s="16">
        <v>780.81</v>
      </c>
      <c r="I169" s="19">
        <v>1.6618999999999998E-2</v>
      </c>
      <c r="J169" s="16">
        <v>1.6618999999999999</v>
      </c>
      <c r="O169" s="24">
        <f t="shared" si="8"/>
        <v>1.7750134021438883E-2</v>
      </c>
      <c r="P169" s="19">
        <f>(D169-O169)/'Test Specimens'!$B$7</f>
        <v>1.2419502024221664E-2</v>
      </c>
      <c r="Q169" s="13">
        <f t="shared" si="9"/>
        <v>1.2419502024221662</v>
      </c>
      <c r="R169" s="16">
        <v>793.89264000000003</v>
      </c>
      <c r="S169" s="19">
        <f t="shared" si="10"/>
        <v>1.2497268591688112E-2</v>
      </c>
      <c r="T169" s="16">
        <f t="shared" si="11"/>
        <v>1.2497268591688113</v>
      </c>
    </row>
    <row r="170" spans="1:20" x14ac:dyDescent="0.2">
      <c r="A170" s="16">
        <v>16.7</v>
      </c>
      <c r="B170" s="13">
        <v>0.26177</v>
      </c>
      <c r="C170" s="16">
        <v>4896.3349600000001</v>
      </c>
      <c r="D170" s="13">
        <v>7.2550000000000003E-2</v>
      </c>
      <c r="E170" s="16">
        <v>794.21489999999994</v>
      </c>
      <c r="F170" s="19">
        <v>1.6598000000000002E-2</v>
      </c>
      <c r="G170" s="16">
        <v>1.6597999999999999</v>
      </c>
      <c r="H170" s="16">
        <v>781.03</v>
      </c>
      <c r="I170" s="19">
        <v>1.6736999999999998E-2</v>
      </c>
      <c r="J170" s="16">
        <v>1.6737</v>
      </c>
      <c r="O170" s="24">
        <f t="shared" si="8"/>
        <v>1.7756891078157047E-2</v>
      </c>
      <c r="P170" s="19">
        <f>(D170-O170)/'Test Specimens'!$B$7</f>
        <v>1.2534625291522269E-2</v>
      </c>
      <c r="Q170" s="13">
        <f t="shared" si="9"/>
        <v>1.2534625291522268</v>
      </c>
      <c r="R170" s="16">
        <v>794.21489999999994</v>
      </c>
      <c r="S170" s="19">
        <f t="shared" si="10"/>
        <v>1.26138464079537E-2</v>
      </c>
      <c r="T170" s="16">
        <f t="shared" si="11"/>
        <v>1.2613846407953699</v>
      </c>
    </row>
    <row r="171" spans="1:20" x14ac:dyDescent="0.2">
      <c r="A171" s="16">
        <v>16.8</v>
      </c>
      <c r="B171" s="13">
        <v>0.26225999999999999</v>
      </c>
      <c r="C171" s="16">
        <v>4899.2397499999997</v>
      </c>
      <c r="D171" s="13">
        <v>7.2969999999999993E-2</v>
      </c>
      <c r="E171" s="16">
        <v>794.68610000000001</v>
      </c>
      <c r="F171" s="19">
        <v>1.6694000000000001E-2</v>
      </c>
      <c r="G171" s="16">
        <v>1.6694</v>
      </c>
      <c r="H171" s="16">
        <v>781.42</v>
      </c>
      <c r="I171" s="19">
        <v>1.6834999999999999E-2</v>
      </c>
      <c r="J171" s="16">
        <v>1.6835</v>
      </c>
      <c r="O171" s="24">
        <f t="shared" si="8"/>
        <v>1.7766770096278646E-2</v>
      </c>
      <c r="P171" s="19">
        <f>(D171-O171)/'Test Specimens'!$B$7</f>
        <v>1.2628445717725308E-2</v>
      </c>
      <c r="Q171" s="13">
        <f t="shared" si="9"/>
        <v>1.2628445717725307</v>
      </c>
      <c r="R171" s="16">
        <v>794.68610000000001</v>
      </c>
      <c r="S171" s="19">
        <f t="shared" si="10"/>
        <v>1.2708862279792309E-2</v>
      </c>
      <c r="T171" s="16">
        <f t="shared" si="11"/>
        <v>1.2708862279792308</v>
      </c>
    </row>
    <row r="172" spans="1:20" x14ac:dyDescent="0.2">
      <c r="A172" s="16">
        <v>16.899999999999999</v>
      </c>
      <c r="B172" s="13">
        <v>0.26280999999999999</v>
      </c>
      <c r="C172" s="16">
        <v>4904.6616199999999</v>
      </c>
      <c r="D172" s="13">
        <v>7.3289999999999994E-2</v>
      </c>
      <c r="E172" s="16">
        <v>795.56555000000003</v>
      </c>
      <c r="F172" s="19">
        <v>1.6767000000000001E-2</v>
      </c>
      <c r="G172" s="16">
        <v>1.6767000000000001</v>
      </c>
      <c r="H172" s="16">
        <v>782.23</v>
      </c>
      <c r="I172" s="19">
        <v>1.6909E-2</v>
      </c>
      <c r="J172" s="16">
        <v>1.6909000000000001</v>
      </c>
      <c r="O172" s="24">
        <f t="shared" si="8"/>
        <v>1.7785209553858355E-2</v>
      </c>
      <c r="P172" s="19">
        <f>(D172-O172)/'Test Specimens'!$B$7</f>
        <v>1.2697431553286094E-2</v>
      </c>
      <c r="Q172" s="13">
        <f t="shared" si="9"/>
        <v>1.2697431553286094</v>
      </c>
      <c r="R172" s="16">
        <v>795.56555000000003</v>
      </c>
      <c r="S172" s="19">
        <f t="shared" si="10"/>
        <v>1.2778732882536155E-2</v>
      </c>
      <c r="T172" s="16">
        <f t="shared" si="11"/>
        <v>1.2778732882536155</v>
      </c>
    </row>
    <row r="173" spans="1:20" x14ac:dyDescent="0.2">
      <c r="A173" s="16">
        <v>17</v>
      </c>
      <c r="B173" s="13">
        <v>0.26327</v>
      </c>
      <c r="C173" s="16">
        <v>4905.8959999999997</v>
      </c>
      <c r="D173" s="13">
        <v>7.3819999999999997E-2</v>
      </c>
      <c r="E173" s="16">
        <v>795.76575000000003</v>
      </c>
      <c r="F173" s="19">
        <v>1.6889000000000001E-2</v>
      </c>
      <c r="G173" s="16">
        <v>1.6889000000000001</v>
      </c>
      <c r="H173" s="16">
        <v>782.33</v>
      </c>
      <c r="I173" s="19">
        <v>1.7033E-2</v>
      </c>
      <c r="J173" s="16">
        <v>1.7033</v>
      </c>
      <c r="O173" s="24">
        <f t="shared" si="8"/>
        <v>1.7789407606863542E-2</v>
      </c>
      <c r="P173" s="19">
        <f>(D173-O173)/'Test Specimens'!$B$7</f>
        <v>1.2817715481554045E-2</v>
      </c>
      <c r="Q173" s="13">
        <f t="shared" si="9"/>
        <v>1.2817715481554046</v>
      </c>
      <c r="R173" s="16">
        <v>795.76575000000003</v>
      </c>
      <c r="S173" s="19">
        <f t="shared" si="10"/>
        <v>1.2900571171886593E-2</v>
      </c>
      <c r="T173" s="16">
        <f t="shared" si="11"/>
        <v>1.2900571171886592</v>
      </c>
    </row>
    <row r="174" spans="1:20" x14ac:dyDescent="0.2">
      <c r="A174" s="16">
        <v>17.100000000000001</v>
      </c>
      <c r="B174" s="13">
        <v>0.26368000000000003</v>
      </c>
      <c r="C174" s="16">
        <v>4906.8227500000003</v>
      </c>
      <c r="D174" s="13">
        <v>7.4179999999999996E-2</v>
      </c>
      <c r="E174" s="16">
        <v>795.91607999999997</v>
      </c>
      <c r="F174" s="19">
        <v>1.6971E-2</v>
      </c>
      <c r="G174" s="16">
        <v>1.6971000000000001</v>
      </c>
      <c r="H174" s="16">
        <v>782.41</v>
      </c>
      <c r="I174" s="19">
        <v>1.7117E-2</v>
      </c>
      <c r="J174" s="16">
        <v>1.7117</v>
      </c>
      <c r="O174" s="24">
        <f t="shared" si="8"/>
        <v>1.7792559428525073E-2</v>
      </c>
      <c r="P174" s="19">
        <f>(D174-O174)/'Test Specimens'!$B$7</f>
        <v>1.2899349071789181E-2</v>
      </c>
      <c r="Q174" s="13">
        <f t="shared" si="9"/>
        <v>1.2899349071789181</v>
      </c>
      <c r="R174" s="16">
        <v>795.91607999999997</v>
      </c>
      <c r="S174" s="19">
        <f t="shared" si="10"/>
        <v>1.298326812359084E-2</v>
      </c>
      <c r="T174" s="16">
        <f t="shared" si="11"/>
        <v>1.2983268123590841</v>
      </c>
    </row>
    <row r="175" spans="1:20" x14ac:dyDescent="0.2">
      <c r="A175" s="16">
        <v>17.2</v>
      </c>
      <c r="B175" s="13">
        <v>0.26419999999999999</v>
      </c>
      <c r="C175" s="16">
        <v>4909.9960899999996</v>
      </c>
      <c r="D175" s="13">
        <v>7.4539999999999995E-2</v>
      </c>
      <c r="E175" s="16">
        <v>796.43084999999996</v>
      </c>
      <c r="F175" s="19">
        <v>1.7052999999999999E-2</v>
      </c>
      <c r="G175" s="16">
        <v>1.7053</v>
      </c>
      <c r="H175" s="16">
        <v>782.85</v>
      </c>
      <c r="I175" s="19">
        <v>1.72E-2</v>
      </c>
      <c r="J175" s="16">
        <v>1.72</v>
      </c>
      <c r="O175" s="24">
        <f t="shared" si="8"/>
        <v>1.7803351769233349E-2</v>
      </c>
      <c r="P175" s="19">
        <f>(D175-O175)/'Test Specimens'!$B$7</f>
        <v>1.2979234795455544E-2</v>
      </c>
      <c r="Q175" s="13">
        <f t="shared" si="9"/>
        <v>1.2979234795455545</v>
      </c>
      <c r="R175" s="16">
        <v>796.43084999999996</v>
      </c>
      <c r="S175" s="19">
        <f t="shared" si="10"/>
        <v>1.3064201062220887E-2</v>
      </c>
      <c r="T175" s="16">
        <f t="shared" si="11"/>
        <v>1.3064201062220888</v>
      </c>
    </row>
    <row r="176" spans="1:20" x14ac:dyDescent="0.2">
      <c r="A176" s="16">
        <v>17.3</v>
      </c>
      <c r="B176" s="13">
        <v>0.26478000000000002</v>
      </c>
      <c r="C176" s="16">
        <v>4914.4116199999999</v>
      </c>
      <c r="D176" s="13">
        <v>7.4940000000000007E-2</v>
      </c>
      <c r="E176" s="16">
        <v>797.14702999999997</v>
      </c>
      <c r="F176" s="19">
        <v>1.7145000000000001E-2</v>
      </c>
      <c r="G176" s="16">
        <v>1.7144999999999999</v>
      </c>
      <c r="H176" s="16">
        <v>783.48</v>
      </c>
      <c r="I176" s="19">
        <v>1.7292999999999999E-2</v>
      </c>
      <c r="J176" s="16">
        <v>1.7293000000000001</v>
      </c>
      <c r="O176" s="24">
        <f t="shared" si="8"/>
        <v>1.7818368724292568E-2</v>
      </c>
      <c r="P176" s="19">
        <f>(D176-O176)/'Test Specimens'!$B$7</f>
        <v>1.3067304596692876E-2</v>
      </c>
      <c r="Q176" s="13">
        <f t="shared" si="9"/>
        <v>1.3067304596692875</v>
      </c>
      <c r="R176" s="16">
        <v>797.14702999999997</v>
      </c>
      <c r="S176" s="19">
        <f t="shared" si="10"/>
        <v>1.3153432954515491E-2</v>
      </c>
      <c r="T176" s="16">
        <f t="shared" si="11"/>
        <v>1.3153432954515492</v>
      </c>
    </row>
    <row r="177" spans="1:20" x14ac:dyDescent="0.2">
      <c r="A177" s="16">
        <v>17.399999999999999</v>
      </c>
      <c r="B177" s="13">
        <v>0.26528000000000002</v>
      </c>
      <c r="C177" s="16">
        <v>4918.6025399999999</v>
      </c>
      <c r="D177" s="13">
        <v>7.5270000000000004E-2</v>
      </c>
      <c r="E177" s="16">
        <v>797.82683999999995</v>
      </c>
      <c r="F177" s="19">
        <v>1.7219999999999999E-2</v>
      </c>
      <c r="G177" s="16">
        <v>1.722</v>
      </c>
      <c r="H177" s="16">
        <v>784.09</v>
      </c>
      <c r="I177" s="19">
        <v>1.737E-2</v>
      </c>
      <c r="J177" s="16">
        <v>1.7370000000000001</v>
      </c>
      <c r="O177" s="24">
        <f t="shared" si="8"/>
        <v>1.7832621794093201E-2</v>
      </c>
      <c r="P177" s="19">
        <f>(D177-O177)/'Test Specimens'!$B$7</f>
        <v>1.3139535750114794E-2</v>
      </c>
      <c r="Q177" s="13">
        <f t="shared" si="9"/>
        <v>1.3139535750114795</v>
      </c>
      <c r="R177" s="16">
        <v>797.82683999999995</v>
      </c>
      <c r="S177" s="19">
        <f t="shared" si="10"/>
        <v>1.3226623149851718E-2</v>
      </c>
      <c r="T177" s="16">
        <f t="shared" si="11"/>
        <v>1.3226623149851717</v>
      </c>
    </row>
    <row r="178" spans="1:20" x14ac:dyDescent="0.2">
      <c r="A178" s="16">
        <v>17.5</v>
      </c>
      <c r="B178" s="13">
        <v>0.26587</v>
      </c>
      <c r="C178" s="16">
        <v>4922.7734399999999</v>
      </c>
      <c r="D178" s="13">
        <v>7.571E-2</v>
      </c>
      <c r="E178" s="16">
        <v>798.50342000000001</v>
      </c>
      <c r="F178" s="19">
        <v>1.7321E-2</v>
      </c>
      <c r="G178" s="16">
        <v>1.7321</v>
      </c>
      <c r="H178" s="16">
        <v>784.67</v>
      </c>
      <c r="I178" s="19">
        <v>1.7472999999999999E-2</v>
      </c>
      <c r="J178" s="16">
        <v>1.7473000000000001</v>
      </c>
      <c r="O178" s="24">
        <f t="shared" si="8"/>
        <v>1.7846806777063875E-2</v>
      </c>
      <c r="P178" s="19">
        <f>(D178-O178)/'Test Specimens'!$B$7</f>
        <v>1.3236946387820695E-2</v>
      </c>
      <c r="Q178" s="13">
        <f t="shared" si="9"/>
        <v>1.3236946387820696</v>
      </c>
      <c r="R178" s="16">
        <v>798.50342000000001</v>
      </c>
      <c r="S178" s="19">
        <f t="shared" si="10"/>
        <v>1.3325335631643049E-2</v>
      </c>
      <c r="T178" s="16">
        <f t="shared" si="11"/>
        <v>1.3325335631643049</v>
      </c>
    </row>
    <row r="179" spans="1:20" x14ac:dyDescent="0.2">
      <c r="A179" s="16">
        <v>17.600000000000001</v>
      </c>
      <c r="B179" s="13">
        <v>0.26644000000000001</v>
      </c>
      <c r="C179" s="16">
        <v>4926.4658200000003</v>
      </c>
      <c r="D179" s="13">
        <v>7.6350000000000001E-2</v>
      </c>
      <c r="E179" s="16">
        <v>799.10229000000004</v>
      </c>
      <c r="F179" s="19">
        <v>1.7467E-2</v>
      </c>
      <c r="G179" s="16">
        <v>1.7466999999999999</v>
      </c>
      <c r="H179" s="16">
        <v>785.14</v>
      </c>
      <c r="I179" s="19">
        <v>1.7621999999999999E-2</v>
      </c>
      <c r="J179" s="16">
        <v>1.7622</v>
      </c>
      <c r="O179" s="24">
        <f t="shared" si="8"/>
        <v>1.7859364341959044E-2</v>
      </c>
      <c r="P179" s="19">
        <f>(D179-O179)/'Test Specimens'!$B$7</f>
        <v>1.338048187925006E-2</v>
      </c>
      <c r="Q179" s="13">
        <f t="shared" si="9"/>
        <v>1.3380481879250059</v>
      </c>
      <c r="R179" s="16">
        <v>799.10229000000004</v>
      </c>
      <c r="S179" s="19">
        <f t="shared" si="10"/>
        <v>1.3470807162342129E-2</v>
      </c>
      <c r="T179" s="16">
        <f t="shared" si="11"/>
        <v>1.3470807162342129</v>
      </c>
    </row>
    <row r="180" spans="1:20" x14ac:dyDescent="0.2">
      <c r="A180" s="16">
        <v>17.7</v>
      </c>
      <c r="B180" s="13">
        <v>0.26706000000000002</v>
      </c>
      <c r="C180" s="16">
        <v>4930.8877000000002</v>
      </c>
      <c r="D180" s="13">
        <v>7.6609999999999998E-2</v>
      </c>
      <c r="E180" s="16">
        <v>799.81957999999997</v>
      </c>
      <c r="F180" s="19">
        <v>1.7527000000000001E-2</v>
      </c>
      <c r="G180" s="16">
        <v>1.7526999999999999</v>
      </c>
      <c r="H180" s="16">
        <v>785.8</v>
      </c>
      <c r="I180" s="19">
        <v>1.7682E-2</v>
      </c>
      <c r="J180" s="16">
        <v>1.7682</v>
      </c>
      <c r="O180" s="24">
        <f t="shared" si="8"/>
        <v>1.7874402892990804E-2</v>
      </c>
      <c r="P180" s="19">
        <f>(D180-O180)/'Test Specimens'!$B$7</f>
        <v>1.3436519947432411E-2</v>
      </c>
      <c r="Q180" s="13">
        <f t="shared" si="9"/>
        <v>1.343651994743241</v>
      </c>
      <c r="R180" s="16">
        <v>799.81957999999997</v>
      </c>
      <c r="S180" s="19">
        <f t="shared" si="10"/>
        <v>1.3527606828920834E-2</v>
      </c>
      <c r="T180" s="16">
        <f t="shared" si="11"/>
        <v>1.3527606828920835</v>
      </c>
    </row>
    <row r="181" spans="1:20" x14ac:dyDescent="0.2">
      <c r="A181" s="16">
        <v>17.8</v>
      </c>
      <c r="B181" s="13">
        <v>0.26767000000000002</v>
      </c>
      <c r="C181" s="16">
        <v>4935.3427700000002</v>
      </c>
      <c r="D181" s="13">
        <v>7.7130000000000004E-2</v>
      </c>
      <c r="E181" s="16">
        <v>800.54223999999999</v>
      </c>
      <c r="F181" s="19">
        <v>1.7645999999999998E-2</v>
      </c>
      <c r="G181" s="16">
        <v>1.7645999999999999</v>
      </c>
      <c r="H181" s="16">
        <v>786.42</v>
      </c>
      <c r="I181" s="19">
        <v>1.7802999999999999E-2</v>
      </c>
      <c r="J181" s="16">
        <v>1.7803</v>
      </c>
      <c r="O181" s="24">
        <f t="shared" si="8"/>
        <v>1.7889554321239658E-2</v>
      </c>
      <c r="P181" s="19">
        <f>(D181-O181)/'Test Specimens'!$B$7</f>
        <v>1.3552010522805443E-2</v>
      </c>
      <c r="Q181" s="13">
        <f t="shared" si="9"/>
        <v>1.3552010522805442</v>
      </c>
      <c r="R181" s="16">
        <v>800.54223999999999</v>
      </c>
      <c r="S181" s="19">
        <f t="shared" si="10"/>
        <v>1.3644677182832559E-2</v>
      </c>
      <c r="T181" s="16">
        <f t="shared" si="11"/>
        <v>1.3644677182832559</v>
      </c>
    </row>
    <row r="182" spans="1:20" x14ac:dyDescent="0.2">
      <c r="A182" s="16">
        <v>17.899999999999999</v>
      </c>
      <c r="B182" s="13">
        <v>0.26811000000000001</v>
      </c>
      <c r="C182" s="16">
        <v>4935.1084000000001</v>
      </c>
      <c r="D182" s="13">
        <v>7.7660000000000007E-2</v>
      </c>
      <c r="E182" s="16">
        <v>800.50420999999994</v>
      </c>
      <c r="F182" s="19">
        <v>1.7767000000000002E-2</v>
      </c>
      <c r="G182" s="16">
        <v>1.7766999999999999</v>
      </c>
      <c r="H182" s="16">
        <v>786.28</v>
      </c>
      <c r="I182" s="19">
        <v>1.7926999999999998E-2</v>
      </c>
      <c r="J182" s="16">
        <v>1.7927</v>
      </c>
      <c r="O182" s="24">
        <f t="shared" si="8"/>
        <v>1.7888757242801232E-2</v>
      </c>
      <c r="P182" s="19">
        <f>(D182-O182)/'Test Specimens'!$B$7</f>
        <v>1.3673437151353768E-2</v>
      </c>
      <c r="Q182" s="13">
        <f t="shared" si="9"/>
        <v>1.3673437151353769</v>
      </c>
      <c r="R182" s="16">
        <v>800.50420999999994</v>
      </c>
      <c r="S182" s="19">
        <f t="shared" si="10"/>
        <v>1.3767779570339018E-2</v>
      </c>
      <c r="T182" s="16">
        <f t="shared" si="11"/>
        <v>1.3767779570339018</v>
      </c>
    </row>
    <row r="183" spans="1:20" x14ac:dyDescent="0.2">
      <c r="A183" s="16">
        <v>18</v>
      </c>
      <c r="B183" s="13">
        <v>0.26846999999999999</v>
      </c>
      <c r="C183" s="16">
        <v>4932.5883800000001</v>
      </c>
      <c r="D183" s="13">
        <v>7.8020000000000006E-2</v>
      </c>
      <c r="E183" s="16">
        <v>800.09546</v>
      </c>
      <c r="F183" s="19">
        <v>1.7849E-2</v>
      </c>
      <c r="G183" s="16">
        <v>1.7848999999999999</v>
      </c>
      <c r="H183" s="16">
        <v>785.81</v>
      </c>
      <c r="I183" s="19">
        <v>1.8010999999999999E-2</v>
      </c>
      <c r="J183" s="16">
        <v>1.8010999999999999</v>
      </c>
      <c r="O183" s="24">
        <f t="shared" si="8"/>
        <v>1.7880186804577886E-2</v>
      </c>
      <c r="P183" s="19">
        <f>(D183-O183)/'Test Specimens'!$B$7</f>
        <v>1.3757752358641085E-2</v>
      </c>
      <c r="Q183" s="13">
        <f t="shared" si="9"/>
        <v>1.3757752358641084</v>
      </c>
      <c r="R183" s="16">
        <v>800.09546</v>
      </c>
      <c r="S183" s="19">
        <f t="shared" si="10"/>
        <v>1.3853267292633238E-2</v>
      </c>
      <c r="T183" s="16">
        <f t="shared" si="11"/>
        <v>1.3853267292633238</v>
      </c>
    </row>
    <row r="184" spans="1:20" x14ac:dyDescent="0.2">
      <c r="A184" s="16">
        <v>18.100000000000001</v>
      </c>
      <c r="B184" s="13">
        <v>0.26884000000000002</v>
      </c>
      <c r="C184" s="16">
        <v>4931.4760699999997</v>
      </c>
      <c r="D184" s="13">
        <v>7.8359999999999999E-2</v>
      </c>
      <c r="E184" s="16">
        <v>799.91503999999998</v>
      </c>
      <c r="F184" s="19">
        <v>1.7926999999999998E-2</v>
      </c>
      <c r="G184" s="16">
        <v>1.7927</v>
      </c>
      <c r="H184" s="16">
        <v>785.57</v>
      </c>
      <c r="I184" s="19">
        <v>1.8089999999999998E-2</v>
      </c>
      <c r="J184" s="16">
        <v>1.8089999999999999</v>
      </c>
      <c r="O184" s="24">
        <f t="shared" si="8"/>
        <v>1.7876403904386533E-2</v>
      </c>
      <c r="P184" s="19">
        <f>(D184-O184)/'Test Specimens'!$B$7</f>
        <v>1.3836397099199206E-2</v>
      </c>
      <c r="Q184" s="13">
        <f t="shared" si="9"/>
        <v>1.3836397099199207</v>
      </c>
      <c r="R184" s="16">
        <v>799.91503999999998</v>
      </c>
      <c r="S184" s="19">
        <f t="shared" si="10"/>
        <v>1.3933012280794013E-2</v>
      </c>
      <c r="T184" s="16">
        <f t="shared" si="11"/>
        <v>1.3933012280794013</v>
      </c>
    </row>
    <row r="185" spans="1:20" x14ac:dyDescent="0.2">
      <c r="A185" s="16">
        <v>18.2</v>
      </c>
      <c r="B185" s="13">
        <v>0.26924999999999999</v>
      </c>
      <c r="C185" s="16">
        <v>4934.6015600000001</v>
      </c>
      <c r="D185" s="13">
        <v>7.8810000000000005E-2</v>
      </c>
      <c r="E185" s="16">
        <v>800.42200000000003</v>
      </c>
      <c r="F185" s="19">
        <v>1.8030000000000001E-2</v>
      </c>
      <c r="G185" s="16">
        <v>1.8029999999999999</v>
      </c>
      <c r="H185" s="16">
        <v>785.99</v>
      </c>
      <c r="I185" s="19">
        <v>1.8194999999999999E-2</v>
      </c>
      <c r="J185" s="16">
        <v>1.8194999999999999</v>
      </c>
      <c r="O185" s="24">
        <f t="shared" si="8"/>
        <v>1.7887033510089141E-2</v>
      </c>
      <c r="P185" s="19">
        <f>(D185-O185)/'Test Specimens'!$B$7</f>
        <v>1.3936908703031763E-2</v>
      </c>
      <c r="Q185" s="13">
        <f t="shared" si="9"/>
        <v>1.3936908703031763</v>
      </c>
      <c r="R185" s="16">
        <v>800.42200000000003</v>
      </c>
      <c r="S185" s="19">
        <f t="shared" si="10"/>
        <v>1.4034939309989216E-2</v>
      </c>
      <c r="T185" s="16">
        <f t="shared" si="11"/>
        <v>1.4034939309989216</v>
      </c>
    </row>
    <row r="186" spans="1:20" x14ac:dyDescent="0.2">
      <c r="A186" s="16">
        <v>18.3</v>
      </c>
      <c r="B186" s="13">
        <v>0.26971000000000001</v>
      </c>
      <c r="C186" s="16">
        <v>4937.0834999999997</v>
      </c>
      <c r="D186" s="13">
        <v>7.9229999999999995E-2</v>
      </c>
      <c r="E186" s="16">
        <v>800.82457999999997</v>
      </c>
      <c r="F186" s="19">
        <v>1.8126E-2</v>
      </c>
      <c r="G186" s="16">
        <v>1.8126</v>
      </c>
      <c r="H186" s="16">
        <v>786.31</v>
      </c>
      <c r="I186" s="19">
        <v>1.8293E-2</v>
      </c>
      <c r="J186" s="16">
        <v>1.8292999999999999</v>
      </c>
      <c r="O186" s="24">
        <f t="shared" si="8"/>
        <v>1.7895474440496065E-2</v>
      </c>
      <c r="P186" s="19">
        <f>(D186-O186)/'Test Specimens'!$B$7</f>
        <v>1.4031058110214243E-2</v>
      </c>
      <c r="Q186" s="13">
        <f t="shared" si="9"/>
        <v>1.4031058110214243</v>
      </c>
      <c r="R186" s="16">
        <v>800.82457999999997</v>
      </c>
      <c r="S186" s="19">
        <f t="shared" si="10"/>
        <v>1.4130423973188963E-2</v>
      </c>
      <c r="T186" s="16">
        <f t="shared" si="11"/>
        <v>1.4130423973188964</v>
      </c>
    </row>
    <row r="187" spans="1:20" x14ac:dyDescent="0.2">
      <c r="A187" s="16">
        <v>18.399999999999999</v>
      </c>
      <c r="B187" s="13">
        <v>0.27028999999999997</v>
      </c>
      <c r="C187" s="16">
        <v>4943.0195299999996</v>
      </c>
      <c r="D187" s="13">
        <v>7.954E-2</v>
      </c>
      <c r="E187" s="16">
        <v>801.78741000000002</v>
      </c>
      <c r="F187" s="19">
        <v>1.8197000000000001E-2</v>
      </c>
      <c r="G187" s="16">
        <v>1.8197000000000001</v>
      </c>
      <c r="H187" s="16">
        <v>787.2</v>
      </c>
      <c r="I187" s="19">
        <v>1.8364999999999999E-2</v>
      </c>
      <c r="J187" s="16">
        <v>1.8365</v>
      </c>
      <c r="O187" s="24">
        <f t="shared" si="8"/>
        <v>1.791566252567274E-2</v>
      </c>
      <c r="P187" s="19">
        <f>(D187-O187)/'Test Specimens'!$B$7</f>
        <v>1.4097356296771073E-2</v>
      </c>
      <c r="Q187" s="13">
        <f t="shared" si="9"/>
        <v>1.4097356296771073</v>
      </c>
      <c r="R187" s="16">
        <v>801.78741000000002</v>
      </c>
      <c r="S187" s="19">
        <f t="shared" si="10"/>
        <v>1.4197667892180722E-2</v>
      </c>
      <c r="T187" s="16">
        <f t="shared" si="11"/>
        <v>1.4197667892180723</v>
      </c>
    </row>
    <row r="188" spans="1:20" x14ac:dyDescent="0.2">
      <c r="A188" s="16">
        <v>18.5</v>
      </c>
      <c r="B188" s="13">
        <v>0.27077000000000001</v>
      </c>
      <c r="C188" s="16">
        <v>4945.4228499999999</v>
      </c>
      <c r="D188" s="13">
        <v>8.0009999999999998E-2</v>
      </c>
      <c r="E188" s="16">
        <v>802.17724999999996</v>
      </c>
      <c r="F188" s="19">
        <v>1.8304999999999998E-2</v>
      </c>
      <c r="G188" s="16">
        <v>1.8305</v>
      </c>
      <c r="H188" s="16">
        <v>787.49</v>
      </c>
      <c r="I188" s="19">
        <v>1.8474000000000001E-2</v>
      </c>
      <c r="J188" s="16">
        <v>1.8473999999999999</v>
      </c>
      <c r="O188" s="24">
        <f t="shared" si="8"/>
        <v>1.7923836074133045E-2</v>
      </c>
      <c r="P188" s="19">
        <f>(D188-O188)/'Test Specimens'!$B$7</f>
        <v>1.420300501124757E-2</v>
      </c>
      <c r="Q188" s="13">
        <f t="shared" si="9"/>
        <v>1.4203005011247569</v>
      </c>
      <c r="R188" s="16">
        <v>802.17724999999996</v>
      </c>
      <c r="S188" s="19">
        <f t="shared" si="10"/>
        <v>1.4304833012571664E-2</v>
      </c>
      <c r="T188" s="16">
        <f t="shared" si="11"/>
        <v>1.4304833012571663</v>
      </c>
    </row>
    <row r="189" spans="1:20" x14ac:dyDescent="0.2">
      <c r="A189" s="16">
        <v>18.600000000000001</v>
      </c>
      <c r="B189" s="13">
        <v>0.27134999999999998</v>
      </c>
      <c r="C189" s="16">
        <v>4949.8789100000004</v>
      </c>
      <c r="D189" s="13">
        <v>8.0500000000000002E-2</v>
      </c>
      <c r="E189" s="16">
        <v>802.90008999999998</v>
      </c>
      <c r="F189" s="19">
        <v>1.8416999999999999E-2</v>
      </c>
      <c r="G189" s="16">
        <v>1.8416999999999999</v>
      </c>
      <c r="H189" s="16">
        <v>788.11</v>
      </c>
      <c r="I189" s="19">
        <v>1.8589000000000001E-2</v>
      </c>
      <c r="J189" s="16">
        <v>1.8589</v>
      </c>
      <c r="O189" s="24">
        <f t="shared" si="8"/>
        <v>1.7938990869313057E-2</v>
      </c>
      <c r="P189" s="19">
        <f>(D189-O189)/'Test Specimens'!$B$7</f>
        <v>1.4311631932242047E-2</v>
      </c>
      <c r="Q189" s="13">
        <f t="shared" si="9"/>
        <v>1.4311631932242048</v>
      </c>
      <c r="R189" s="16">
        <v>802.90008999999998</v>
      </c>
      <c r="S189" s="19">
        <f t="shared" si="10"/>
        <v>1.4415031062366935E-2</v>
      </c>
      <c r="T189" s="16">
        <f t="shared" si="11"/>
        <v>1.4415031062366934</v>
      </c>
    </row>
    <row r="190" spans="1:20" x14ac:dyDescent="0.2">
      <c r="A190" s="16">
        <v>18.7</v>
      </c>
      <c r="B190" s="13">
        <v>0.27189999999999998</v>
      </c>
      <c r="C190" s="16">
        <v>4955.8911099999996</v>
      </c>
      <c r="D190" s="13">
        <v>8.0750000000000002E-2</v>
      </c>
      <c r="E190" s="16">
        <v>803.87531000000001</v>
      </c>
      <c r="F190" s="19">
        <v>1.8474000000000001E-2</v>
      </c>
      <c r="G190" s="16">
        <v>1.8473999999999999</v>
      </c>
      <c r="H190" s="16">
        <v>789.02</v>
      </c>
      <c r="I190" s="19">
        <v>1.8647E-2</v>
      </c>
      <c r="J190" s="16">
        <v>1.8647</v>
      </c>
      <c r="O190" s="24">
        <f t="shared" si="8"/>
        <v>1.7959438004131984E-2</v>
      </c>
      <c r="P190" s="19">
        <f>(D190-O190)/'Test Specimens'!$B$7</f>
        <v>1.4364145089576199E-2</v>
      </c>
      <c r="Q190" s="13">
        <f t="shared" si="9"/>
        <v>1.4364145089576199</v>
      </c>
      <c r="R190" s="16">
        <v>803.87531000000001</v>
      </c>
      <c r="S190" s="19">
        <f t="shared" si="10"/>
        <v>1.4468308099938369E-2</v>
      </c>
      <c r="T190" s="16">
        <f t="shared" si="11"/>
        <v>1.446830809993837</v>
      </c>
    </row>
    <row r="191" spans="1:20" x14ac:dyDescent="0.2">
      <c r="A191" s="16">
        <v>18.8</v>
      </c>
      <c r="B191" s="13">
        <v>0.27249000000000001</v>
      </c>
      <c r="C191" s="16">
        <v>4959.1586900000002</v>
      </c>
      <c r="D191" s="13">
        <v>8.1350000000000006E-2</v>
      </c>
      <c r="E191" s="16">
        <v>804.40526999999997</v>
      </c>
      <c r="F191" s="19">
        <v>1.8610999999999999E-2</v>
      </c>
      <c r="G191" s="16">
        <v>1.8611</v>
      </c>
      <c r="H191" s="16">
        <v>789.43</v>
      </c>
      <c r="I191" s="19">
        <v>1.8787000000000002E-2</v>
      </c>
      <c r="J191" s="16">
        <v>1.8787</v>
      </c>
      <c r="O191" s="24">
        <f t="shared" si="8"/>
        <v>1.7970550849478392E-2</v>
      </c>
      <c r="P191" s="19">
        <f>(D191-O191)/'Test Specimens'!$B$7</f>
        <v>1.4498860566902052E-2</v>
      </c>
      <c r="Q191" s="13">
        <f t="shared" si="9"/>
        <v>1.4498860566902052</v>
      </c>
      <c r="R191" s="16">
        <v>804.40526999999997</v>
      </c>
      <c r="S191" s="19">
        <f t="shared" si="10"/>
        <v>1.4604996192062096E-2</v>
      </c>
      <c r="T191" s="16">
        <f t="shared" si="11"/>
        <v>1.4604996192062096</v>
      </c>
    </row>
    <row r="192" spans="1:20" x14ac:dyDescent="0.2">
      <c r="A192" s="16">
        <v>18.899999999999999</v>
      </c>
      <c r="B192" s="13">
        <v>0.27310000000000001</v>
      </c>
      <c r="C192" s="16">
        <v>4963.6772499999997</v>
      </c>
      <c r="D192" s="13">
        <v>8.1860000000000002E-2</v>
      </c>
      <c r="E192" s="16">
        <v>805.13824</v>
      </c>
      <c r="F192" s="19">
        <v>1.8728000000000002E-2</v>
      </c>
      <c r="G192" s="16">
        <v>1.8728</v>
      </c>
      <c r="H192" s="16">
        <v>790.06</v>
      </c>
      <c r="I192" s="19">
        <v>1.8905999999999999E-2</v>
      </c>
      <c r="J192" s="16">
        <v>1.8906000000000001</v>
      </c>
      <c r="O192" s="24">
        <f t="shared" si="8"/>
        <v>1.7985918203443231E-2</v>
      </c>
      <c r="P192" s="19">
        <f>(D192-O192)/'Test Specimens'!$B$7</f>
        <v>1.461201411845264E-2</v>
      </c>
      <c r="Q192" s="13">
        <f t="shared" si="9"/>
        <v>1.4612014118452639</v>
      </c>
      <c r="R192" s="16">
        <v>805.13824</v>
      </c>
      <c r="S192" s="19">
        <f t="shared" si="10"/>
        <v>1.4719821070053915E-2</v>
      </c>
      <c r="T192" s="16">
        <f t="shared" si="11"/>
        <v>1.4719821070053916</v>
      </c>
    </row>
    <row r="193" spans="1:20" x14ac:dyDescent="0.2">
      <c r="A193" s="16">
        <v>19</v>
      </c>
      <c r="B193" s="13">
        <v>0.27350999999999998</v>
      </c>
      <c r="C193" s="16">
        <v>4962.4916999999996</v>
      </c>
      <c r="D193" s="13">
        <v>8.2269999999999996E-2</v>
      </c>
      <c r="E193" s="16">
        <v>804.94592</v>
      </c>
      <c r="F193" s="19">
        <v>1.8821999999999998E-2</v>
      </c>
      <c r="G193" s="16">
        <v>1.8822000000000001</v>
      </c>
      <c r="H193" s="16">
        <v>789.8</v>
      </c>
      <c r="I193" s="19">
        <v>1.9001000000000001E-2</v>
      </c>
      <c r="J193" s="16">
        <v>1.9000999999999999</v>
      </c>
      <c r="O193" s="24">
        <f t="shared" si="8"/>
        <v>1.798188621836546E-2</v>
      </c>
      <c r="P193" s="19">
        <f>(D193-O193)/'Test Specimens'!$B$7</f>
        <v>1.4706729236717926E-2</v>
      </c>
      <c r="Q193" s="13">
        <f t="shared" si="9"/>
        <v>1.4706729236717926</v>
      </c>
      <c r="R193" s="16">
        <v>804.94592</v>
      </c>
      <c r="S193" s="19">
        <f t="shared" si="10"/>
        <v>1.4815945309343119E-2</v>
      </c>
      <c r="T193" s="16">
        <f t="shared" si="11"/>
        <v>1.4815945309343119</v>
      </c>
    </row>
    <row r="194" spans="1:20" x14ac:dyDescent="0.2">
      <c r="A194" s="16">
        <v>19.100000000000001</v>
      </c>
      <c r="B194" s="13">
        <v>0.27400999999999998</v>
      </c>
      <c r="C194" s="16">
        <v>4964.9907199999998</v>
      </c>
      <c r="D194" s="13">
        <v>8.2570000000000005E-2</v>
      </c>
      <c r="E194" s="16">
        <v>805.35131999999999</v>
      </c>
      <c r="F194" s="19">
        <v>1.8890000000000001E-2</v>
      </c>
      <c r="G194" s="16">
        <v>1.889</v>
      </c>
      <c r="H194" s="16">
        <v>790.14</v>
      </c>
      <c r="I194" s="19">
        <v>1.9071000000000001E-2</v>
      </c>
      <c r="J194" s="16">
        <v>1.9071</v>
      </c>
      <c r="O194" s="24">
        <f t="shared" ref="O194:O257" si="12">C194*$L$10+$M$10</f>
        <v>1.7990385236837103E-2</v>
      </c>
      <c r="P194" s="19">
        <f>(D194-O194)/'Test Specimens'!$B$7</f>
        <v>1.4773413818912028E-2</v>
      </c>
      <c r="Q194" s="13">
        <f t="shared" si="9"/>
        <v>1.4773413818912027</v>
      </c>
      <c r="R194" s="16">
        <v>805.35131999999999</v>
      </c>
      <c r="S194" s="19">
        <f t="shared" si="10"/>
        <v>1.4883627532371338E-2</v>
      </c>
      <c r="T194" s="16">
        <f t="shared" si="11"/>
        <v>1.4883627532371337</v>
      </c>
    </row>
    <row r="195" spans="1:20" x14ac:dyDescent="0.2">
      <c r="A195" s="16">
        <v>19.2</v>
      </c>
      <c r="B195" s="13">
        <v>0.27466000000000002</v>
      </c>
      <c r="C195" s="16">
        <v>4969.9887699999999</v>
      </c>
      <c r="D195" s="13">
        <v>8.2900000000000001E-2</v>
      </c>
      <c r="E195" s="16">
        <v>806.16198999999995</v>
      </c>
      <c r="F195" s="19">
        <v>1.8966E-2</v>
      </c>
      <c r="G195" s="16">
        <v>1.8966000000000001</v>
      </c>
      <c r="H195" s="16">
        <v>790.87</v>
      </c>
      <c r="I195" s="19">
        <v>1.9147999999999998E-2</v>
      </c>
      <c r="J195" s="16">
        <v>1.9148000000000001</v>
      </c>
      <c r="O195" s="24">
        <f t="shared" si="12"/>
        <v>1.8007383307789792E-2</v>
      </c>
      <c r="P195" s="19">
        <f>(D195-O195)/'Test Specimens'!$B$7</f>
        <v>1.4845017018170677E-2</v>
      </c>
      <c r="Q195" s="13">
        <f t="shared" ref="Q195:Q258" si="13">P195*100</f>
        <v>1.4845017018170676</v>
      </c>
      <c r="R195" s="16">
        <v>806.16198999999995</v>
      </c>
      <c r="S195" s="19">
        <f t="shared" ref="S195:S258" si="14">ABS(LN(1 - P195))</f>
        <v>1.4956307058419204E-2</v>
      </c>
      <c r="T195" s="16">
        <f t="shared" ref="T195:T258" si="15">S195 * 100</f>
        <v>1.4956307058419205</v>
      </c>
    </row>
    <row r="196" spans="1:20" x14ac:dyDescent="0.2">
      <c r="A196" s="16">
        <v>19.3</v>
      </c>
      <c r="B196" s="13">
        <v>0.27528999999999998</v>
      </c>
      <c r="C196" s="16">
        <v>4974.7197299999998</v>
      </c>
      <c r="D196" s="13">
        <v>8.3519999999999997E-2</v>
      </c>
      <c r="E196" s="16">
        <v>806.92938000000004</v>
      </c>
      <c r="F196" s="19">
        <v>1.9108E-2</v>
      </c>
      <c r="G196" s="16">
        <v>1.9108000000000001</v>
      </c>
      <c r="H196" s="16">
        <v>791.51</v>
      </c>
      <c r="I196" s="19">
        <v>1.9293000000000001E-2</v>
      </c>
      <c r="J196" s="16">
        <v>1.9293</v>
      </c>
      <c r="O196" s="24">
        <f t="shared" si="12"/>
        <v>1.802347302152902E-2</v>
      </c>
      <c r="P196" s="19">
        <f>(D196-O196)/'Test Specimens'!$B$7</f>
        <v>1.498316922922284E-2</v>
      </c>
      <c r="Q196" s="13">
        <f t="shared" si="13"/>
        <v>1.4983169229222839</v>
      </c>
      <c r="R196" s="16">
        <v>806.92938000000004</v>
      </c>
      <c r="S196" s="19">
        <f t="shared" si="14"/>
        <v>1.5096550879099465E-2</v>
      </c>
      <c r="T196" s="16">
        <f t="shared" si="15"/>
        <v>1.5096550879099466</v>
      </c>
    </row>
    <row r="197" spans="1:20" x14ac:dyDescent="0.2">
      <c r="A197" s="16">
        <v>19.399999999999999</v>
      </c>
      <c r="B197" s="13">
        <v>0.27576000000000001</v>
      </c>
      <c r="C197" s="16">
        <v>4974.3364300000003</v>
      </c>
      <c r="D197" s="13">
        <v>8.3760000000000001E-2</v>
      </c>
      <c r="E197" s="16">
        <v>806.86725000000001</v>
      </c>
      <c r="F197" s="19">
        <v>1.9162999999999999E-2</v>
      </c>
      <c r="G197" s="16">
        <v>1.9162999999999999</v>
      </c>
      <c r="H197" s="16">
        <v>791.41</v>
      </c>
      <c r="I197" s="19">
        <v>1.9349000000000002E-2</v>
      </c>
      <c r="J197" s="16">
        <v>1.9349000000000001</v>
      </c>
      <c r="O197" s="24">
        <f t="shared" si="12"/>
        <v>1.8022169441013387E-2</v>
      </c>
      <c r="P197" s="19">
        <f>(D197-O197)/'Test Specimens'!$B$7</f>
        <v>1.5038370513157663E-2</v>
      </c>
      <c r="Q197" s="13">
        <f t="shared" si="13"/>
        <v>1.5038370513157662</v>
      </c>
      <c r="R197" s="16">
        <v>806.86725000000001</v>
      </c>
      <c r="S197" s="19">
        <f t="shared" si="14"/>
        <v>1.515259340450059E-2</v>
      </c>
      <c r="T197" s="16">
        <f t="shared" si="15"/>
        <v>1.5152593404500589</v>
      </c>
    </row>
    <row r="198" spans="1:20" x14ac:dyDescent="0.2">
      <c r="A198" s="16">
        <v>19.5</v>
      </c>
      <c r="B198" s="13">
        <v>0.27634999999999998</v>
      </c>
      <c r="C198" s="16">
        <v>4979.9858400000003</v>
      </c>
      <c r="D198" s="13">
        <v>8.455E-2</v>
      </c>
      <c r="E198" s="16">
        <v>807.78357000000005</v>
      </c>
      <c r="F198" s="19">
        <v>1.9342999999999999E-2</v>
      </c>
      <c r="G198" s="16">
        <v>1.9342999999999999</v>
      </c>
      <c r="H198" s="16">
        <v>792.16</v>
      </c>
      <c r="I198" s="19">
        <v>1.9532999999999998E-2</v>
      </c>
      <c r="J198" s="16">
        <v>1.9533</v>
      </c>
      <c r="O198" s="24">
        <f t="shared" si="12"/>
        <v>1.8041382748607514E-2</v>
      </c>
      <c r="P198" s="19">
        <f>(D198-O198)/'Test Specimens'!$B$7</f>
        <v>1.5214697838967567E-2</v>
      </c>
      <c r="Q198" s="13">
        <f t="shared" si="13"/>
        <v>1.5214697838967566</v>
      </c>
      <c r="R198" s="16">
        <v>807.78357000000005</v>
      </c>
      <c r="S198" s="19">
        <f t="shared" si="14"/>
        <v>1.5331628917588901E-2</v>
      </c>
      <c r="T198" s="16">
        <f t="shared" si="15"/>
        <v>1.53316289175889</v>
      </c>
    </row>
    <row r="199" spans="1:20" x14ac:dyDescent="0.2">
      <c r="A199" s="16">
        <v>19.600000000000001</v>
      </c>
      <c r="B199" s="13">
        <v>0.27678000000000003</v>
      </c>
      <c r="C199" s="16">
        <v>4979.30566</v>
      </c>
      <c r="D199" s="13">
        <v>8.4769999999999998E-2</v>
      </c>
      <c r="E199" s="16">
        <v>807.67327999999998</v>
      </c>
      <c r="F199" s="19">
        <v>1.9394000000000002E-2</v>
      </c>
      <c r="G199" s="16">
        <v>1.9394</v>
      </c>
      <c r="H199" s="16">
        <v>792.01</v>
      </c>
      <c r="I199" s="19">
        <v>1.9584000000000001E-2</v>
      </c>
      <c r="J199" s="16">
        <v>1.9583999999999999</v>
      </c>
      <c r="O199" s="24">
        <f t="shared" si="12"/>
        <v>1.8039069496859211E-2</v>
      </c>
      <c r="P199" s="19">
        <f>(D199-O199)/'Test Specimens'!$B$7</f>
        <v>1.5265554842025738E-2</v>
      </c>
      <c r="Q199" s="13">
        <f t="shared" si="13"/>
        <v>1.5265554842025737</v>
      </c>
      <c r="R199" s="16">
        <v>807.67327999999998</v>
      </c>
      <c r="S199" s="19">
        <f t="shared" si="14"/>
        <v>1.5383272982735962E-2</v>
      </c>
      <c r="T199" s="16">
        <f t="shared" si="15"/>
        <v>1.5383272982735963</v>
      </c>
    </row>
    <row r="200" spans="1:20" x14ac:dyDescent="0.2">
      <c r="A200" s="16">
        <v>19.7</v>
      </c>
      <c r="B200" s="13">
        <v>0.27739000000000003</v>
      </c>
      <c r="C200" s="16">
        <v>4984.4975599999998</v>
      </c>
      <c r="D200" s="13">
        <v>8.5190000000000002E-2</v>
      </c>
      <c r="E200" s="16">
        <v>808.51544000000001</v>
      </c>
      <c r="F200" s="19">
        <v>1.949E-2</v>
      </c>
      <c r="G200" s="16">
        <v>1.9490000000000001</v>
      </c>
      <c r="H200" s="16">
        <v>792.76</v>
      </c>
      <c r="I200" s="19">
        <v>1.9682000000000002E-2</v>
      </c>
      <c r="J200" s="16">
        <v>1.9681999999999999</v>
      </c>
      <c r="O200" s="24">
        <f t="shared" si="12"/>
        <v>1.8056726840138943E-2</v>
      </c>
      <c r="P200" s="19">
        <f>(D200-O200)/'Test Specimens'!$B$7</f>
        <v>1.5357595876747419E-2</v>
      </c>
      <c r="Q200" s="13">
        <f t="shared" si="13"/>
        <v>1.5357595876747419</v>
      </c>
      <c r="R200" s="16">
        <v>808.51544000000001</v>
      </c>
      <c r="S200" s="19">
        <f t="shared" si="14"/>
        <v>1.547674522480311E-2</v>
      </c>
      <c r="T200" s="16">
        <f t="shared" si="15"/>
        <v>1.547674522480311</v>
      </c>
    </row>
    <row r="201" spans="1:20" x14ac:dyDescent="0.2">
      <c r="A201" s="16">
        <v>19.8</v>
      </c>
      <c r="B201" s="13">
        <v>0.27786</v>
      </c>
      <c r="C201" s="16">
        <v>4984.3837899999999</v>
      </c>
      <c r="D201" s="13">
        <v>8.5459999999999994E-2</v>
      </c>
      <c r="E201" s="16">
        <v>808.49694999999997</v>
      </c>
      <c r="F201" s="19">
        <v>1.9552E-2</v>
      </c>
      <c r="G201" s="16">
        <v>1.9552</v>
      </c>
      <c r="H201" s="16">
        <v>792.69</v>
      </c>
      <c r="I201" s="19">
        <v>1.9744999999999999E-2</v>
      </c>
      <c r="J201" s="16">
        <v>1.9744999999999999</v>
      </c>
      <c r="O201" s="24">
        <f t="shared" si="12"/>
        <v>1.8056339915131735E-2</v>
      </c>
      <c r="P201" s="19">
        <f>(D201-O201)/'Test Specimens'!$B$7</f>
        <v>1.5419450348146851E-2</v>
      </c>
      <c r="Q201" s="13">
        <f t="shared" si="13"/>
        <v>1.541945034814685</v>
      </c>
      <c r="R201" s="16">
        <v>808.49694999999997</v>
      </c>
      <c r="S201" s="19">
        <f t="shared" si="14"/>
        <v>1.553956642166267E-2</v>
      </c>
      <c r="T201" s="16">
        <f t="shared" si="15"/>
        <v>1.5539566421662669</v>
      </c>
    </row>
    <row r="202" spans="1:20" x14ac:dyDescent="0.2">
      <c r="A202" s="16">
        <v>19.899999999999999</v>
      </c>
      <c r="B202" s="13">
        <v>0.27828000000000003</v>
      </c>
      <c r="C202" s="16">
        <v>4985.4741199999999</v>
      </c>
      <c r="D202" s="13">
        <v>8.6209999999999995E-2</v>
      </c>
      <c r="E202" s="16">
        <v>808.67382999999995</v>
      </c>
      <c r="F202" s="19">
        <v>1.9723000000000001E-2</v>
      </c>
      <c r="G202" s="16">
        <v>1.9722999999999999</v>
      </c>
      <c r="H202" s="16">
        <v>792.72</v>
      </c>
      <c r="I202" s="19">
        <v>1.992E-2</v>
      </c>
      <c r="J202" s="16">
        <v>1.992</v>
      </c>
      <c r="O202" s="24">
        <f t="shared" si="12"/>
        <v>1.8060048062649634E-2</v>
      </c>
      <c r="P202" s="19">
        <f>(D202-O202)/'Test Specimens'!$B$7</f>
        <v>1.559017416566782E-2</v>
      </c>
      <c r="Q202" s="13">
        <f t="shared" si="13"/>
        <v>1.5590174165667821</v>
      </c>
      <c r="R202" s="16">
        <v>808.67382999999995</v>
      </c>
      <c r="S202" s="19">
        <f t="shared" si="14"/>
        <v>1.5712978968594596E-2</v>
      </c>
      <c r="T202" s="16">
        <f t="shared" si="15"/>
        <v>1.5712978968594595</v>
      </c>
    </row>
    <row r="203" spans="1:20" x14ac:dyDescent="0.2">
      <c r="A203" s="16">
        <v>20</v>
      </c>
      <c r="B203" s="13">
        <v>0.27872000000000002</v>
      </c>
      <c r="C203" s="16">
        <v>4986.6479499999996</v>
      </c>
      <c r="D203" s="13">
        <v>8.6459999999999995E-2</v>
      </c>
      <c r="E203" s="16">
        <v>808.86419999999998</v>
      </c>
      <c r="F203" s="19">
        <v>1.9779999999999999E-2</v>
      </c>
      <c r="G203" s="16">
        <v>1.978</v>
      </c>
      <c r="H203" s="16">
        <v>792.86</v>
      </c>
      <c r="I203" s="19">
        <v>1.9979E-2</v>
      </c>
      <c r="J203" s="16">
        <v>1.9979</v>
      </c>
      <c r="O203" s="24">
        <f t="shared" si="12"/>
        <v>1.8064040188704077E-2</v>
      </c>
      <c r="P203" s="19">
        <f>(D203-O203)/'Test Specimens'!$B$7</f>
        <v>1.5646451616963201E-2</v>
      </c>
      <c r="Q203" s="13">
        <f t="shared" si="13"/>
        <v>1.5646451616963202</v>
      </c>
      <c r="R203" s="16">
        <v>808.86419999999998</v>
      </c>
      <c r="S203" s="19">
        <f t="shared" si="14"/>
        <v>1.5770149324410607E-2</v>
      </c>
      <c r="T203" s="16">
        <f t="shared" si="15"/>
        <v>1.5770149324410607</v>
      </c>
    </row>
    <row r="204" spans="1:20" x14ac:dyDescent="0.2">
      <c r="A204" s="16">
        <v>20.100000000000001</v>
      </c>
      <c r="B204" s="13">
        <v>0.27929999999999999</v>
      </c>
      <c r="C204" s="16">
        <v>4991.2045900000003</v>
      </c>
      <c r="D204" s="13">
        <v>8.6840000000000001E-2</v>
      </c>
      <c r="E204" s="16">
        <v>809.60333000000003</v>
      </c>
      <c r="F204" s="19">
        <v>1.9866999999999999E-2</v>
      </c>
      <c r="G204" s="16">
        <v>1.9866999999999999</v>
      </c>
      <c r="H204" s="16">
        <v>793.52</v>
      </c>
      <c r="I204" s="19">
        <v>2.0067000000000002E-2</v>
      </c>
      <c r="J204" s="16">
        <v>2.0066999999999999</v>
      </c>
      <c r="O204" s="24">
        <f t="shared" si="12"/>
        <v>1.8079537050485345E-2</v>
      </c>
      <c r="P204" s="19">
        <f>(D204-O204)/'Test Specimens'!$B$7</f>
        <v>1.5729836377292698E-2</v>
      </c>
      <c r="Q204" s="13">
        <f t="shared" si="13"/>
        <v>1.5729836377292699</v>
      </c>
      <c r="R204" s="16">
        <v>809.60333000000003</v>
      </c>
      <c r="S204" s="19">
        <f t="shared" si="14"/>
        <v>1.5854863086488025E-2</v>
      </c>
      <c r="T204" s="16">
        <f t="shared" si="15"/>
        <v>1.5854863086488025</v>
      </c>
    </row>
    <row r="205" spans="1:20" x14ac:dyDescent="0.2">
      <c r="A205" s="16">
        <v>20.2</v>
      </c>
      <c r="B205" s="13">
        <v>0.27992</v>
      </c>
      <c r="C205" s="16">
        <v>4997.2617200000004</v>
      </c>
      <c r="D205" s="13">
        <v>8.7400000000000005E-2</v>
      </c>
      <c r="E205" s="16">
        <v>810.58582000000001</v>
      </c>
      <c r="F205" s="19">
        <v>1.9994999999999999E-2</v>
      </c>
      <c r="G205" s="16">
        <v>1.9995000000000001</v>
      </c>
      <c r="H205" s="16">
        <v>794.38</v>
      </c>
      <c r="I205" s="19">
        <v>2.0198000000000001E-2</v>
      </c>
      <c r="J205" s="16">
        <v>2.0198</v>
      </c>
      <c r="O205" s="24">
        <f t="shared" si="12"/>
        <v>1.8100136989563521E-2</v>
      </c>
      <c r="P205" s="19">
        <f>(D205-O205)/'Test Specimens'!$B$7</f>
        <v>1.5853231048245271E-2</v>
      </c>
      <c r="Q205" s="13">
        <f t="shared" si="13"/>
        <v>1.5853231048245271</v>
      </c>
      <c r="R205" s="16">
        <v>810.58582000000001</v>
      </c>
      <c r="S205" s="19">
        <f t="shared" si="14"/>
        <v>1.5980237613675025E-2</v>
      </c>
      <c r="T205" s="16">
        <f t="shared" si="15"/>
        <v>1.5980237613675026</v>
      </c>
    </row>
    <row r="206" spans="1:20" x14ac:dyDescent="0.2">
      <c r="A206" s="16">
        <v>20.3</v>
      </c>
      <c r="B206" s="13">
        <v>0.28036</v>
      </c>
      <c r="C206" s="16">
        <v>4996.9043000000001</v>
      </c>
      <c r="D206" s="13">
        <v>8.7830000000000005E-2</v>
      </c>
      <c r="E206" s="16">
        <v>810.52788999999996</v>
      </c>
      <c r="F206" s="19">
        <v>2.0094000000000001E-2</v>
      </c>
      <c r="G206" s="16">
        <v>2.0093999999999999</v>
      </c>
      <c r="H206" s="16">
        <v>794.24</v>
      </c>
      <c r="I206" s="19">
        <v>2.0298E-2</v>
      </c>
      <c r="J206" s="16">
        <v>2.0297999999999998</v>
      </c>
      <c r="O206" s="24">
        <f t="shared" si="12"/>
        <v>1.8098921425389509E-2</v>
      </c>
      <c r="P206" s="19">
        <f>(D206-O206)/'Test Specimens'!$B$7</f>
        <v>1.5951877130264518E-2</v>
      </c>
      <c r="Q206" s="13">
        <f t="shared" si="13"/>
        <v>1.5951877130264518</v>
      </c>
      <c r="R206" s="16">
        <v>810.52788999999996</v>
      </c>
      <c r="S206" s="19">
        <f t="shared" si="14"/>
        <v>1.6080477770289248E-2</v>
      </c>
      <c r="T206" s="16">
        <f t="shared" si="15"/>
        <v>1.6080477770289248</v>
      </c>
    </row>
    <row r="207" spans="1:20" x14ac:dyDescent="0.2">
      <c r="A207" s="16">
        <v>20.399999999999999</v>
      </c>
      <c r="B207" s="13">
        <v>0.28079999999999999</v>
      </c>
      <c r="C207" s="16">
        <v>4997.4907199999998</v>
      </c>
      <c r="D207" s="13">
        <v>8.8150000000000006E-2</v>
      </c>
      <c r="E207" s="16">
        <v>810.62298999999996</v>
      </c>
      <c r="F207" s="19">
        <v>2.0167000000000001E-2</v>
      </c>
      <c r="G207" s="16">
        <v>2.0167000000000002</v>
      </c>
      <c r="H207" s="16">
        <v>794.28</v>
      </c>
      <c r="I207" s="19">
        <v>2.0372999999999999E-2</v>
      </c>
      <c r="J207" s="16">
        <v>2.0373000000000001</v>
      </c>
      <c r="O207" s="24">
        <f t="shared" si="12"/>
        <v>1.8100915804951153E-2</v>
      </c>
      <c r="P207" s="19">
        <f>(D207-O207)/'Test Specimens'!$B$7</f>
        <v>1.6024624988001127E-2</v>
      </c>
      <c r="Q207" s="13">
        <f t="shared" si="13"/>
        <v>1.6024624988001126</v>
      </c>
      <c r="R207" s="16">
        <v>810.62298999999996</v>
      </c>
      <c r="S207" s="19">
        <f t="shared" si="14"/>
        <v>1.6154407637334164E-2</v>
      </c>
      <c r="T207" s="16">
        <f t="shared" si="15"/>
        <v>1.6154407637334163</v>
      </c>
    </row>
    <row r="208" spans="1:20" x14ac:dyDescent="0.2">
      <c r="A208" s="16">
        <v>20.5</v>
      </c>
      <c r="B208" s="13">
        <v>0.28114</v>
      </c>
      <c r="C208" s="16">
        <v>4995.7617200000004</v>
      </c>
      <c r="D208" s="13">
        <v>8.8639999999999997E-2</v>
      </c>
      <c r="E208" s="16">
        <v>810.34253000000001</v>
      </c>
      <c r="F208" s="19">
        <v>2.0278999999999998E-2</v>
      </c>
      <c r="G208" s="16">
        <v>2.0278999999999998</v>
      </c>
      <c r="H208" s="16">
        <v>793.91</v>
      </c>
      <c r="I208" s="19">
        <v>2.0487999999999999E-2</v>
      </c>
      <c r="J208" s="16">
        <v>2.0488</v>
      </c>
      <c r="O208" s="24">
        <f t="shared" si="12"/>
        <v>1.8095035578727488E-2</v>
      </c>
      <c r="P208" s="19">
        <f>(D208-O208)/'Test Specimens'!$B$7</f>
        <v>1.6138063939495097E-2</v>
      </c>
      <c r="Q208" s="13">
        <f t="shared" si="13"/>
        <v>1.6138063939495098</v>
      </c>
      <c r="R208" s="16">
        <v>810.34253000000001</v>
      </c>
      <c r="S208" s="19">
        <f t="shared" si="14"/>
        <v>1.6269700655696329E-2</v>
      </c>
      <c r="T208" s="16">
        <f t="shared" si="15"/>
        <v>1.6269700655696329</v>
      </c>
    </row>
    <row r="209" spans="1:20" x14ac:dyDescent="0.2">
      <c r="A209" s="16">
        <v>20.6</v>
      </c>
      <c r="B209" s="13">
        <v>0.28151999999999999</v>
      </c>
      <c r="C209" s="16">
        <v>4997.4238299999997</v>
      </c>
      <c r="D209" s="13">
        <v>8.8959999999999997E-2</v>
      </c>
      <c r="E209" s="16">
        <v>810.61212</v>
      </c>
      <c r="F209" s="19">
        <v>2.0351999999999999E-2</v>
      </c>
      <c r="G209" s="16">
        <v>2.0352000000000001</v>
      </c>
      <c r="H209" s="16">
        <v>794.11</v>
      </c>
      <c r="I209" s="19">
        <v>2.0562E-2</v>
      </c>
      <c r="J209" s="16">
        <v>2.0562</v>
      </c>
      <c r="O209" s="24">
        <f t="shared" si="12"/>
        <v>1.8100688316037269E-2</v>
      </c>
      <c r="P209" s="19">
        <f>(D209-O209)/'Test Specimens'!$B$7</f>
        <v>1.6209974901051562E-2</v>
      </c>
      <c r="Q209" s="13">
        <f t="shared" si="13"/>
        <v>1.6209974901051563</v>
      </c>
      <c r="R209" s="16">
        <v>810.61212</v>
      </c>
      <c r="S209" s="19">
        <f t="shared" si="14"/>
        <v>1.6342793827667752E-2</v>
      </c>
      <c r="T209" s="16">
        <f t="shared" si="15"/>
        <v>1.6342793827667752</v>
      </c>
    </row>
    <row r="210" spans="1:20" x14ac:dyDescent="0.2">
      <c r="A210" s="16">
        <v>20.7</v>
      </c>
      <c r="B210" s="13">
        <v>0.28200999999999998</v>
      </c>
      <c r="C210" s="16">
        <v>5000.4882799999996</v>
      </c>
      <c r="D210" s="13">
        <v>8.9520000000000002E-2</v>
      </c>
      <c r="E210" s="16">
        <v>811.10919000000001</v>
      </c>
      <c r="F210" s="19">
        <v>2.0480000000000002E-2</v>
      </c>
      <c r="G210" s="16">
        <v>2.048</v>
      </c>
      <c r="H210" s="16">
        <v>794.5</v>
      </c>
      <c r="I210" s="19">
        <v>2.0693E-2</v>
      </c>
      <c r="J210" s="16">
        <v>2.0693000000000001</v>
      </c>
      <c r="O210" s="24">
        <f t="shared" si="12"/>
        <v>1.8111110328328257E-2</v>
      </c>
      <c r="P210" s="19">
        <f>(D210-O210)/'Test Specimens'!$B$7</f>
        <v>1.6335697903085037E-2</v>
      </c>
      <c r="Q210" s="13">
        <f t="shared" si="13"/>
        <v>1.6335697903085038</v>
      </c>
      <c r="R210" s="16">
        <v>811.10919000000001</v>
      </c>
      <c r="S210" s="19">
        <f t="shared" si="14"/>
        <v>1.6470596542543296E-2</v>
      </c>
      <c r="T210" s="16">
        <f t="shared" si="15"/>
        <v>1.6470596542543297</v>
      </c>
    </row>
    <row r="211" spans="1:20" x14ac:dyDescent="0.2">
      <c r="A211" s="16">
        <v>20.8</v>
      </c>
      <c r="B211" s="13">
        <v>0.28244000000000002</v>
      </c>
      <c r="C211" s="16">
        <v>5002.2065400000001</v>
      </c>
      <c r="D211" s="13">
        <v>8.9730000000000004E-2</v>
      </c>
      <c r="E211" s="16">
        <v>811.38793999999996</v>
      </c>
      <c r="F211" s="19">
        <v>2.0528000000000001E-2</v>
      </c>
      <c r="G211" s="16">
        <v>2.0528</v>
      </c>
      <c r="H211" s="16">
        <v>794.73</v>
      </c>
      <c r="I211" s="19">
        <v>2.0742E-2</v>
      </c>
      <c r="J211" s="16">
        <v>2.0741999999999998</v>
      </c>
      <c r="O211" s="24">
        <f t="shared" si="12"/>
        <v>1.811695402845034E-2</v>
      </c>
      <c r="P211" s="19">
        <f>(D211-O211)/'Test Specimens'!$B$7</f>
        <v>1.6382401270903124E-2</v>
      </c>
      <c r="Q211" s="13">
        <f t="shared" si="13"/>
        <v>1.6382401270903124</v>
      </c>
      <c r="R211" s="16">
        <v>811.38793999999996</v>
      </c>
      <c r="S211" s="19">
        <f t="shared" si="14"/>
        <v>1.6518076639632728E-2</v>
      </c>
      <c r="T211" s="16">
        <f t="shared" si="15"/>
        <v>1.6518076639632728</v>
      </c>
    </row>
    <row r="212" spans="1:20" x14ac:dyDescent="0.2">
      <c r="A212" s="16">
        <v>20.9</v>
      </c>
      <c r="B212" s="13">
        <v>0.28303</v>
      </c>
      <c r="C212" s="16">
        <v>5009.1489300000003</v>
      </c>
      <c r="D212" s="13">
        <v>9.0109999999999996E-2</v>
      </c>
      <c r="E212" s="16">
        <v>812.51404000000002</v>
      </c>
      <c r="F212" s="19">
        <v>2.0615000000000001E-2</v>
      </c>
      <c r="G212" s="16">
        <v>2.0615000000000001</v>
      </c>
      <c r="H212" s="16">
        <v>795.76</v>
      </c>
      <c r="I212" s="19">
        <v>2.0830999999999999E-2</v>
      </c>
      <c r="J212" s="16">
        <v>2.0831</v>
      </c>
      <c r="O212" s="24">
        <f t="shared" si="12"/>
        <v>1.8140564684166319E-2</v>
      </c>
      <c r="P212" s="19">
        <f>(D212-O212)/'Test Specimens'!$B$7</f>
        <v>1.6463929896972936E-2</v>
      </c>
      <c r="Q212" s="13">
        <f t="shared" si="13"/>
        <v>1.6463929896972935</v>
      </c>
      <c r="R212" s="16">
        <v>812.51404000000002</v>
      </c>
      <c r="S212" s="19">
        <f t="shared" si="14"/>
        <v>1.6600966580981338E-2</v>
      </c>
      <c r="T212" s="16">
        <f t="shared" si="15"/>
        <v>1.6600966580981338</v>
      </c>
    </row>
    <row r="213" spans="1:20" x14ac:dyDescent="0.2">
      <c r="A213" s="16">
        <v>21</v>
      </c>
      <c r="B213" s="13">
        <v>0.28362999999999999</v>
      </c>
      <c r="C213" s="16">
        <v>5015.7563499999997</v>
      </c>
      <c r="D213" s="13">
        <v>9.0630000000000002E-2</v>
      </c>
      <c r="E213" s="16">
        <v>813.58574999999996</v>
      </c>
      <c r="F213" s="19">
        <v>2.0733999999999999E-2</v>
      </c>
      <c r="G213" s="16">
        <v>2.0733999999999999</v>
      </c>
      <c r="H213" s="16">
        <v>796.72</v>
      </c>
      <c r="I213" s="19">
        <v>2.0951999999999998E-2</v>
      </c>
      <c r="J213" s="16">
        <v>2.0952000000000002</v>
      </c>
      <c r="O213" s="24">
        <f t="shared" si="12"/>
        <v>1.8163036126823798E-2</v>
      </c>
      <c r="P213" s="19">
        <f>(D213-O213)/'Test Specimens'!$B$7</f>
        <v>1.6577745925317227E-2</v>
      </c>
      <c r="Q213" s="13">
        <f t="shared" si="13"/>
        <v>1.6577745925317227</v>
      </c>
      <c r="R213" s="16">
        <v>813.58574999999996</v>
      </c>
      <c r="S213" s="19">
        <f t="shared" si="14"/>
        <v>1.6716694532176102E-2</v>
      </c>
      <c r="T213" s="16">
        <f t="shared" si="15"/>
        <v>1.6716694532176102</v>
      </c>
    </row>
    <row r="214" spans="1:20" x14ac:dyDescent="0.2">
      <c r="A214" s="16">
        <v>21.1</v>
      </c>
      <c r="B214" s="13">
        <v>0.28425</v>
      </c>
      <c r="C214" s="16">
        <v>5019.89941</v>
      </c>
      <c r="D214" s="13">
        <v>9.1130000000000003E-2</v>
      </c>
      <c r="E214" s="16">
        <v>814.25780999999995</v>
      </c>
      <c r="F214" s="19">
        <v>2.0848999999999999E-2</v>
      </c>
      <c r="G214" s="16">
        <v>2.0849000000000002</v>
      </c>
      <c r="H214" s="16">
        <v>797.28</v>
      </c>
      <c r="I214" s="19">
        <v>2.1069000000000001E-2</v>
      </c>
      <c r="J214" s="16">
        <v>2.1069</v>
      </c>
      <c r="O214" s="24">
        <f t="shared" si="12"/>
        <v>1.8177126427609356E-2</v>
      </c>
      <c r="P214" s="19">
        <f>(D214-O214)/'Test Specimens'!$B$7</f>
        <v>1.6688903991085264E-2</v>
      </c>
      <c r="Q214" s="13">
        <f t="shared" si="13"/>
        <v>1.6688903991085264</v>
      </c>
      <c r="R214" s="16">
        <v>814.25780999999995</v>
      </c>
      <c r="S214" s="19">
        <f t="shared" si="14"/>
        <v>1.6829732800309034E-2</v>
      </c>
      <c r="T214" s="16">
        <f t="shared" si="15"/>
        <v>1.6829732800309034</v>
      </c>
    </row>
    <row r="215" spans="1:20" x14ac:dyDescent="0.2">
      <c r="A215" s="16">
        <v>21.2</v>
      </c>
      <c r="B215" s="13">
        <v>0.28476000000000001</v>
      </c>
      <c r="C215" s="16">
        <v>5021.6020500000004</v>
      </c>
      <c r="D215" s="13">
        <v>9.1450000000000004E-2</v>
      </c>
      <c r="E215" s="16">
        <v>814.53399999999999</v>
      </c>
      <c r="F215" s="19">
        <v>2.0922E-2</v>
      </c>
      <c r="G215" s="16">
        <v>2.0922000000000001</v>
      </c>
      <c r="H215" s="16">
        <v>797.49</v>
      </c>
      <c r="I215" s="19">
        <v>2.1144E-2</v>
      </c>
      <c r="J215" s="16">
        <v>2.1143999999999998</v>
      </c>
      <c r="O215" s="24">
        <f t="shared" si="12"/>
        <v>1.8182917005039934E-2</v>
      </c>
      <c r="P215" s="19">
        <f>(D215-O215)/'Test Specimens'!$B$7</f>
        <v>1.6760783419949049E-2</v>
      </c>
      <c r="Q215" s="13">
        <f t="shared" si="13"/>
        <v>1.6760783419949048</v>
      </c>
      <c r="R215" s="16">
        <v>814.53399999999999</v>
      </c>
      <c r="S215" s="19">
        <f t="shared" si="14"/>
        <v>1.6902834849552975E-2</v>
      </c>
      <c r="T215" s="16">
        <f t="shared" si="15"/>
        <v>1.6902834849552975</v>
      </c>
    </row>
    <row r="216" spans="1:20" x14ac:dyDescent="0.2">
      <c r="A216" s="16">
        <v>21.3</v>
      </c>
      <c r="B216" s="13">
        <v>0.28528999999999999</v>
      </c>
      <c r="C216" s="16">
        <v>5023.9453100000001</v>
      </c>
      <c r="D216" s="13">
        <v>9.1929999999999998E-2</v>
      </c>
      <c r="E216" s="16">
        <v>814.91405999999995</v>
      </c>
      <c r="F216" s="19">
        <v>2.1031999999999999E-2</v>
      </c>
      <c r="G216" s="16">
        <v>2.1032000000000002</v>
      </c>
      <c r="H216" s="16">
        <v>797.77</v>
      </c>
      <c r="I216" s="19">
        <v>2.1256000000000001E-2</v>
      </c>
      <c r="J216" s="16">
        <v>2.1255999999999999</v>
      </c>
      <c r="O216" s="24">
        <f t="shared" si="12"/>
        <v>1.8190886293010362E-2</v>
      </c>
      <c r="P216" s="19">
        <f>(D216-O216)/'Test Specimens'!$B$7</f>
        <v>1.6868766489678139E-2</v>
      </c>
      <c r="Q216" s="13">
        <f t="shared" si="13"/>
        <v>1.686876648967814</v>
      </c>
      <c r="R216" s="16">
        <v>814.91405999999995</v>
      </c>
      <c r="S216" s="19">
        <f t="shared" si="14"/>
        <v>1.7012664683328935E-2</v>
      </c>
      <c r="T216" s="16">
        <f t="shared" si="15"/>
        <v>1.7012664683328935</v>
      </c>
    </row>
    <row r="217" spans="1:20" x14ac:dyDescent="0.2">
      <c r="A217" s="16">
        <v>21.4</v>
      </c>
      <c r="B217" s="13">
        <v>0.28589999999999999</v>
      </c>
      <c r="C217" s="16">
        <v>5029.2060499999998</v>
      </c>
      <c r="D217" s="13">
        <v>9.2119999999999994E-2</v>
      </c>
      <c r="E217" s="16">
        <v>815.76739999999995</v>
      </c>
      <c r="F217" s="19">
        <v>2.1075E-2</v>
      </c>
      <c r="G217" s="16">
        <v>2.1074999999999999</v>
      </c>
      <c r="H217" s="16">
        <v>798.57</v>
      </c>
      <c r="I217" s="19">
        <v>2.1301E-2</v>
      </c>
      <c r="J217" s="16">
        <v>2.1301000000000001</v>
      </c>
      <c r="O217" s="24">
        <f t="shared" si="12"/>
        <v>1.8208777757038063E-2</v>
      </c>
      <c r="P217" s="19">
        <f>(D217-O217)/'Test Specimens'!$B$7</f>
        <v>1.6908138521131263E-2</v>
      </c>
      <c r="Q217" s="13">
        <f t="shared" si="13"/>
        <v>1.6908138521131262</v>
      </c>
      <c r="R217" s="16">
        <v>815.76739999999995</v>
      </c>
      <c r="S217" s="19">
        <f t="shared" si="14"/>
        <v>1.7052713070064601E-2</v>
      </c>
      <c r="T217" s="16">
        <f t="shared" si="15"/>
        <v>1.70527130700646</v>
      </c>
    </row>
    <row r="218" spans="1:20" x14ac:dyDescent="0.2">
      <c r="A218" s="16">
        <v>21.5</v>
      </c>
      <c r="B218" s="13">
        <v>0.28659000000000001</v>
      </c>
      <c r="C218" s="16">
        <v>5035.2246100000002</v>
      </c>
      <c r="D218" s="13">
        <v>9.2780000000000001E-2</v>
      </c>
      <c r="E218" s="16">
        <v>816.74365</v>
      </c>
      <c r="F218" s="19">
        <v>2.1225999999999998E-2</v>
      </c>
      <c r="G218" s="16">
        <v>2.1225999999999998</v>
      </c>
      <c r="H218" s="16">
        <v>799.41</v>
      </c>
      <c r="I218" s="19">
        <v>2.1454999999999998E-2</v>
      </c>
      <c r="J218" s="16">
        <v>2.1455000000000002</v>
      </c>
      <c r="O218" s="24">
        <f t="shared" si="12"/>
        <v>1.8229246521838941E-2</v>
      </c>
      <c r="P218" s="19">
        <f>(D218-O218)/'Test Specimens'!$B$7</f>
        <v>1.7054439480379258E-2</v>
      </c>
      <c r="Q218" s="13">
        <f t="shared" si="13"/>
        <v>1.7054439480379258</v>
      </c>
      <c r="R218" s="16">
        <v>816.74365</v>
      </c>
      <c r="S218" s="19">
        <f t="shared" si="14"/>
        <v>1.7201541325194431E-2</v>
      </c>
      <c r="T218" s="16">
        <f t="shared" si="15"/>
        <v>1.7201541325194432</v>
      </c>
    </row>
    <row r="219" spans="1:20" x14ac:dyDescent="0.2">
      <c r="A219" s="16">
        <v>21.6</v>
      </c>
      <c r="B219" s="13">
        <v>0.28699999999999998</v>
      </c>
      <c r="C219" s="16">
        <v>5033.1870099999996</v>
      </c>
      <c r="D219" s="13">
        <v>9.3289999999999998E-2</v>
      </c>
      <c r="E219" s="16">
        <v>816.41314999999997</v>
      </c>
      <c r="F219" s="19">
        <v>2.1343000000000001E-2</v>
      </c>
      <c r="G219" s="16">
        <v>2.1343000000000001</v>
      </c>
      <c r="H219" s="16">
        <v>798.99</v>
      </c>
      <c r="I219" s="19">
        <v>2.1573999999999999E-2</v>
      </c>
      <c r="J219" s="16">
        <v>2.1574</v>
      </c>
      <c r="O219" s="24">
        <f t="shared" si="12"/>
        <v>1.8222316765359271E-2</v>
      </c>
      <c r="P219" s="19">
        <f>(D219-O219)/'Test Specimens'!$B$7</f>
        <v>1.7172693781458481E-2</v>
      </c>
      <c r="Q219" s="13">
        <f t="shared" si="13"/>
        <v>1.7172693781458481</v>
      </c>
      <c r="R219" s="16">
        <v>816.41314999999997</v>
      </c>
      <c r="S219" s="19">
        <f t="shared" si="14"/>
        <v>1.7321854615933989E-2</v>
      </c>
      <c r="T219" s="16">
        <f t="shared" si="15"/>
        <v>1.7321854615933989</v>
      </c>
    </row>
    <row r="220" spans="1:20" x14ac:dyDescent="0.2">
      <c r="A220" s="16">
        <v>21.7</v>
      </c>
      <c r="B220" s="13">
        <v>0.28743000000000002</v>
      </c>
      <c r="C220" s="16">
        <v>5032.6435499999998</v>
      </c>
      <c r="D220" s="13">
        <v>9.3679999999999999E-2</v>
      </c>
      <c r="E220" s="16">
        <v>816.32501000000002</v>
      </c>
      <c r="F220" s="19">
        <v>2.1432E-2</v>
      </c>
      <c r="G220" s="16">
        <v>2.1432000000000002</v>
      </c>
      <c r="H220" s="16">
        <v>798.83</v>
      </c>
      <c r="I220" s="19">
        <v>2.1665E-2</v>
      </c>
      <c r="J220" s="16">
        <v>2.1665000000000001</v>
      </c>
      <c r="O220" s="24">
        <f t="shared" si="12"/>
        <v>1.8220468490203971E-2</v>
      </c>
      <c r="P220" s="19">
        <f>(D220-O220)/'Test Specimens'!$B$7</f>
        <v>1.7262334092016645E-2</v>
      </c>
      <c r="Q220" s="13">
        <f t="shared" si="13"/>
        <v>1.7262334092016645</v>
      </c>
      <c r="R220" s="16">
        <v>816.32501000000002</v>
      </c>
      <c r="S220" s="19">
        <f t="shared" si="14"/>
        <v>1.7413065348615395E-2</v>
      </c>
      <c r="T220" s="16">
        <f t="shared" si="15"/>
        <v>1.7413065348615395</v>
      </c>
    </row>
    <row r="221" spans="1:20" x14ac:dyDescent="0.2">
      <c r="A221" s="16">
        <v>21.8</v>
      </c>
      <c r="B221" s="13">
        <v>0.28792000000000001</v>
      </c>
      <c r="C221" s="16">
        <v>5034.7959000000001</v>
      </c>
      <c r="D221" s="13">
        <v>9.4049999999999995E-2</v>
      </c>
      <c r="E221" s="16">
        <v>816.67412999999999</v>
      </c>
      <c r="F221" s="19">
        <v>2.1517000000000001E-2</v>
      </c>
      <c r="G221" s="16">
        <v>2.1516999999999999</v>
      </c>
      <c r="H221" s="16">
        <v>799.1</v>
      </c>
      <c r="I221" s="19">
        <v>2.1752000000000001E-2</v>
      </c>
      <c r="J221" s="16">
        <v>2.1751999999999998</v>
      </c>
      <c r="O221" s="24">
        <f t="shared" si="12"/>
        <v>1.8227788504612596E-2</v>
      </c>
      <c r="P221" s="19">
        <f>(D221-O221)/'Test Specimens'!$B$7</f>
        <v>1.734530178283716E-2</v>
      </c>
      <c r="Q221" s="13">
        <f t="shared" si="13"/>
        <v>1.7345301782837159</v>
      </c>
      <c r="R221" s="16">
        <v>816.67412999999999</v>
      </c>
      <c r="S221" s="19">
        <f t="shared" si="14"/>
        <v>1.7497493977101205E-2</v>
      </c>
      <c r="T221" s="16">
        <f t="shared" si="15"/>
        <v>1.7497493977101204</v>
      </c>
    </row>
    <row r="222" spans="1:20" x14ac:dyDescent="0.2">
      <c r="A222" s="16">
        <v>21.9</v>
      </c>
      <c r="B222" s="13">
        <v>0.28836000000000001</v>
      </c>
      <c r="C222" s="16">
        <v>5034.2836900000002</v>
      </c>
      <c r="D222" s="13">
        <v>9.4439999999999996E-2</v>
      </c>
      <c r="E222" s="16">
        <v>816.59100000000001</v>
      </c>
      <c r="F222" s="19">
        <v>2.1606E-2</v>
      </c>
      <c r="G222" s="16">
        <v>2.1606000000000001</v>
      </c>
      <c r="H222" s="16">
        <v>798.95</v>
      </c>
      <c r="I222" s="19">
        <v>2.1843000000000001E-2</v>
      </c>
      <c r="J222" s="16">
        <v>2.1842999999999999</v>
      </c>
      <c r="O222" s="24">
        <f t="shared" si="12"/>
        <v>1.8226046508849712E-2</v>
      </c>
      <c r="P222" s="19">
        <f>(D222-O222)/'Test Specimens'!$B$7</f>
        <v>1.74349177806234E-2</v>
      </c>
      <c r="Q222" s="13">
        <f t="shared" si="13"/>
        <v>1.74349177806234</v>
      </c>
      <c r="R222" s="16">
        <v>816.59100000000001</v>
      </c>
      <c r="S222" s="19">
        <f t="shared" si="14"/>
        <v>1.7588695987930298E-2</v>
      </c>
      <c r="T222" s="16">
        <f t="shared" si="15"/>
        <v>1.7588695987930298</v>
      </c>
    </row>
    <row r="223" spans="1:20" x14ac:dyDescent="0.2">
      <c r="A223" s="16">
        <v>22</v>
      </c>
      <c r="B223" s="13">
        <v>0.28886000000000001</v>
      </c>
      <c r="C223" s="16">
        <v>5037.9047899999996</v>
      </c>
      <c r="D223" s="13">
        <v>9.4969999999999999E-2</v>
      </c>
      <c r="E223" s="16">
        <v>817.17840999999999</v>
      </c>
      <c r="F223" s="19">
        <v>2.1727E-2</v>
      </c>
      <c r="G223" s="16">
        <v>2.1726999999999999</v>
      </c>
      <c r="H223" s="16">
        <v>799.42</v>
      </c>
      <c r="I223" s="19">
        <v>2.1967E-2</v>
      </c>
      <c r="J223" s="16">
        <v>2.1966999999999999</v>
      </c>
      <c r="O223" s="24">
        <f t="shared" si="12"/>
        <v>1.823836165470195E-2</v>
      </c>
      <c r="P223" s="19">
        <f>(D223-O223)/'Test Specimens'!$B$7</f>
        <v>1.7553344819963224E-2</v>
      </c>
      <c r="Q223" s="13">
        <f t="shared" si="13"/>
        <v>1.7553344819963224</v>
      </c>
      <c r="R223" s="16">
        <v>817.17840999999999</v>
      </c>
      <c r="S223" s="19">
        <f t="shared" si="14"/>
        <v>1.7709231694897468E-2</v>
      </c>
      <c r="T223" s="16">
        <f t="shared" si="15"/>
        <v>1.7709231694897469</v>
      </c>
    </row>
    <row r="224" spans="1:20" x14ac:dyDescent="0.2">
      <c r="A224" s="16">
        <v>22.1</v>
      </c>
      <c r="B224" s="13">
        <v>0.28943999999999998</v>
      </c>
      <c r="C224" s="16">
        <v>5043.4052700000002</v>
      </c>
      <c r="D224" s="13">
        <v>9.5170000000000005E-2</v>
      </c>
      <c r="E224" s="16">
        <v>818.07061999999996</v>
      </c>
      <c r="F224" s="19">
        <v>2.1773000000000001E-2</v>
      </c>
      <c r="G224" s="16">
        <v>2.1772999999999998</v>
      </c>
      <c r="H224" s="16">
        <v>800.26</v>
      </c>
      <c r="I224" s="19">
        <v>2.2013999999999999E-2</v>
      </c>
      <c r="J224" s="16">
        <v>2.2014</v>
      </c>
      <c r="O224" s="24">
        <f t="shared" si="12"/>
        <v>1.8257068460218875E-2</v>
      </c>
      <c r="P224" s="19">
        <f>(D224-O224)/'Test Specimens'!$B$7</f>
        <v>1.7594817959660225E-2</v>
      </c>
      <c r="Q224" s="13">
        <f t="shared" si="13"/>
        <v>1.7594817959660225</v>
      </c>
      <c r="R224" s="16">
        <v>818.07061999999996</v>
      </c>
      <c r="S224" s="19">
        <f t="shared" si="14"/>
        <v>1.7751446724975133E-2</v>
      </c>
      <c r="T224" s="16">
        <f t="shared" si="15"/>
        <v>1.7751446724975133</v>
      </c>
    </row>
    <row r="225" spans="1:20" x14ac:dyDescent="0.2">
      <c r="A225" s="16">
        <v>22.2</v>
      </c>
      <c r="B225" s="13">
        <v>0.29006999999999999</v>
      </c>
      <c r="C225" s="16">
        <v>5048.4560499999998</v>
      </c>
      <c r="D225" s="13">
        <v>9.5710000000000003E-2</v>
      </c>
      <c r="E225" s="16">
        <v>818.88989000000004</v>
      </c>
      <c r="F225" s="19">
        <v>2.1897E-2</v>
      </c>
      <c r="G225" s="16">
        <v>2.1897000000000002</v>
      </c>
      <c r="H225" s="16">
        <v>800.96</v>
      </c>
      <c r="I225" s="19">
        <v>2.214E-2</v>
      </c>
      <c r="J225" s="16">
        <v>2.214</v>
      </c>
      <c r="O225" s="24">
        <f t="shared" si="12"/>
        <v>1.8274245862767154E-2</v>
      </c>
      <c r="P225" s="19">
        <f>(D225-O225)/'Test Specimens'!$B$7</f>
        <v>1.7714420323569624E-2</v>
      </c>
      <c r="Q225" s="13">
        <f t="shared" si="13"/>
        <v>1.7714420323569624</v>
      </c>
      <c r="R225" s="16">
        <v>818.88989000000004</v>
      </c>
      <c r="S225" s="19">
        <f t="shared" si="14"/>
        <v>1.7873198571512684E-2</v>
      </c>
      <c r="T225" s="16">
        <f t="shared" si="15"/>
        <v>1.7873198571512685</v>
      </c>
    </row>
    <row r="226" spans="1:20" x14ac:dyDescent="0.2">
      <c r="A226" s="16">
        <v>22.3</v>
      </c>
      <c r="B226" s="13">
        <v>0.29058</v>
      </c>
      <c r="C226" s="16">
        <v>5050.8266599999997</v>
      </c>
      <c r="D226" s="13">
        <v>9.6180000000000002E-2</v>
      </c>
      <c r="E226" s="16">
        <v>819.27440999999999</v>
      </c>
      <c r="F226" s="19">
        <v>2.2003999999999999E-2</v>
      </c>
      <c r="G226" s="16">
        <v>2.2004000000000001</v>
      </c>
      <c r="H226" s="16">
        <v>801.25</v>
      </c>
      <c r="I226" s="19">
        <v>2.2249999999999999E-2</v>
      </c>
      <c r="J226" s="16">
        <v>2.2250000000000001</v>
      </c>
      <c r="O226" s="24">
        <f t="shared" si="12"/>
        <v>1.8282308166461824E-2</v>
      </c>
      <c r="P226" s="19">
        <f>(D226-O226)/'Test Specimens'!$B$7</f>
        <v>1.782009448671075E-2</v>
      </c>
      <c r="Q226" s="13">
        <f t="shared" si="13"/>
        <v>1.7820094486710749</v>
      </c>
      <c r="R226" s="16">
        <v>819.27440999999999</v>
      </c>
      <c r="S226" s="19">
        <f t="shared" si="14"/>
        <v>1.7980784236966953E-2</v>
      </c>
      <c r="T226" s="16">
        <f t="shared" si="15"/>
        <v>1.7980784236966953</v>
      </c>
    </row>
    <row r="227" spans="1:20" x14ac:dyDescent="0.2">
      <c r="A227" s="16">
        <v>22.4</v>
      </c>
      <c r="B227" s="13">
        <v>0.29104000000000002</v>
      </c>
      <c r="C227" s="16">
        <v>5051.1044899999997</v>
      </c>
      <c r="D227" s="13">
        <v>9.6729999999999997E-2</v>
      </c>
      <c r="E227" s="16">
        <v>819.31946000000005</v>
      </c>
      <c r="F227" s="19">
        <v>2.213E-2</v>
      </c>
      <c r="G227" s="16">
        <v>2.2130000000000001</v>
      </c>
      <c r="H227" s="16">
        <v>801.19</v>
      </c>
      <c r="I227" s="19">
        <v>2.2377999999999999E-2</v>
      </c>
      <c r="J227" s="16">
        <v>2.2378</v>
      </c>
      <c r="O227" s="24">
        <f t="shared" si="12"/>
        <v>1.8283253049776876E-2</v>
      </c>
      <c r="P227" s="19">
        <f>(D227-O227)/'Test Specimens'!$B$7</f>
        <v>1.7945697875302109E-2</v>
      </c>
      <c r="Q227" s="13">
        <f t="shared" si="13"/>
        <v>1.7945697875302109</v>
      </c>
      <c r="R227" s="16">
        <v>819.31946000000005</v>
      </c>
      <c r="S227" s="19">
        <f t="shared" si="14"/>
        <v>1.8108674677194639E-2</v>
      </c>
      <c r="T227" s="16">
        <f t="shared" si="15"/>
        <v>1.8108674677194638</v>
      </c>
    </row>
    <row r="228" spans="1:20" x14ac:dyDescent="0.2">
      <c r="A228" s="16">
        <v>22.5</v>
      </c>
      <c r="B228" s="13">
        <v>0.29150999999999999</v>
      </c>
      <c r="C228" s="16">
        <v>5052.1591799999997</v>
      </c>
      <c r="D228" s="13">
        <v>9.7019999999999995E-2</v>
      </c>
      <c r="E228" s="16">
        <v>819.49054000000001</v>
      </c>
      <c r="F228" s="19">
        <v>2.2196E-2</v>
      </c>
      <c r="G228" s="16">
        <v>2.2195999999999998</v>
      </c>
      <c r="H228" s="16">
        <v>801.3</v>
      </c>
      <c r="I228" s="19">
        <v>2.2446000000000001E-2</v>
      </c>
      <c r="J228" s="16">
        <v>2.2446000000000002</v>
      </c>
      <c r="O228" s="24">
        <f t="shared" si="12"/>
        <v>1.828683998777331E-2</v>
      </c>
      <c r="P228" s="19">
        <f>(D228-O228)/'Test Specimens'!$B$7</f>
        <v>1.8011218530754113E-2</v>
      </c>
      <c r="Q228" s="13">
        <f t="shared" si="13"/>
        <v>1.8011218530754114</v>
      </c>
      <c r="R228" s="16">
        <v>819.49054000000001</v>
      </c>
      <c r="S228" s="19">
        <f t="shared" si="14"/>
        <v>1.8175394858664873E-2</v>
      </c>
      <c r="T228" s="16">
        <f t="shared" si="15"/>
        <v>1.8175394858664873</v>
      </c>
    </row>
    <row r="229" spans="1:20" x14ac:dyDescent="0.2">
      <c r="A229" s="16">
        <v>22.6</v>
      </c>
      <c r="B229" s="13">
        <v>0.29187000000000002</v>
      </c>
      <c r="C229" s="16">
        <v>5051.2211900000002</v>
      </c>
      <c r="D229" s="13">
        <v>9.7259999999999999E-2</v>
      </c>
      <c r="E229" s="16">
        <v>819.33838000000003</v>
      </c>
      <c r="F229" s="19">
        <v>2.2251E-2</v>
      </c>
      <c r="G229" s="16">
        <v>2.2250999999999999</v>
      </c>
      <c r="H229" s="16">
        <v>801.11</v>
      </c>
      <c r="I229" s="19">
        <v>2.2502000000000001E-2</v>
      </c>
      <c r="J229" s="16">
        <v>2.2502</v>
      </c>
      <c r="O229" s="24">
        <f t="shared" si="12"/>
        <v>1.8283649939539921E-2</v>
      </c>
      <c r="P229" s="19">
        <f>(D229-O229)/'Test Specimens'!$B$7</f>
        <v>1.8066851368335586E-2</v>
      </c>
      <c r="Q229" s="13">
        <f t="shared" si="13"/>
        <v>1.8066851368335586</v>
      </c>
      <c r="R229" s="16">
        <v>819.33838000000003</v>
      </c>
      <c r="S229" s="19">
        <f t="shared" si="14"/>
        <v>1.8232049694830891E-2</v>
      </c>
      <c r="T229" s="16">
        <f t="shared" si="15"/>
        <v>1.8232049694830892</v>
      </c>
    </row>
    <row r="230" spans="1:20" x14ac:dyDescent="0.2">
      <c r="A230" s="16">
        <v>22.7</v>
      </c>
      <c r="B230" s="13">
        <v>0.29236000000000001</v>
      </c>
      <c r="C230" s="16">
        <v>5053.5717800000002</v>
      </c>
      <c r="D230" s="13">
        <v>9.7790000000000002E-2</v>
      </c>
      <c r="E230" s="16">
        <v>819.71966999999995</v>
      </c>
      <c r="F230" s="19">
        <v>2.2372E-2</v>
      </c>
      <c r="G230" s="16">
        <v>2.2372000000000001</v>
      </c>
      <c r="H230" s="16">
        <v>801.38</v>
      </c>
      <c r="I230" s="19">
        <v>2.2627000000000001E-2</v>
      </c>
      <c r="J230" s="16">
        <v>2.2627000000000002</v>
      </c>
      <c r="O230" s="24">
        <f t="shared" si="12"/>
        <v>1.8291644156404635E-2</v>
      </c>
      <c r="P230" s="19">
        <f>(D230-O230)/'Test Specimens'!$B$7</f>
        <v>1.8186266875510795E-2</v>
      </c>
      <c r="Q230" s="13">
        <f t="shared" si="13"/>
        <v>1.8186266875510795</v>
      </c>
      <c r="R230" s="16">
        <v>819.71966999999995</v>
      </c>
      <c r="S230" s="19">
        <f t="shared" si="14"/>
        <v>1.8353669755371081E-2</v>
      </c>
      <c r="T230" s="16">
        <f t="shared" si="15"/>
        <v>1.835366975537108</v>
      </c>
    </row>
    <row r="231" spans="1:20" x14ac:dyDescent="0.2">
      <c r="A231" s="16">
        <v>22.8</v>
      </c>
      <c r="B231" s="13">
        <v>0.29287999999999997</v>
      </c>
      <c r="C231" s="16">
        <v>5058.28125</v>
      </c>
      <c r="D231" s="13">
        <v>9.8269999999999996E-2</v>
      </c>
      <c r="E231" s="16">
        <v>820.48357999999996</v>
      </c>
      <c r="F231" s="19">
        <v>2.2481999999999999E-2</v>
      </c>
      <c r="G231" s="16">
        <v>2.2482000000000002</v>
      </c>
      <c r="H231" s="16">
        <v>802.04</v>
      </c>
      <c r="I231" s="19">
        <v>2.2738999999999999E-2</v>
      </c>
      <c r="J231" s="16">
        <v>2.2738999999999998</v>
      </c>
      <c r="O231" s="24">
        <f t="shared" si="12"/>
        <v>1.8307660783931281E-2</v>
      </c>
      <c r="P231" s="19">
        <f>(D231-O231)/'Test Specimens'!$B$7</f>
        <v>1.8292409013270235E-2</v>
      </c>
      <c r="Q231" s="13">
        <f t="shared" si="13"/>
        <v>1.8292409013270234</v>
      </c>
      <c r="R231" s="16">
        <v>820.48357999999996</v>
      </c>
      <c r="S231" s="19">
        <f t="shared" si="14"/>
        <v>1.8461783822235952E-2</v>
      </c>
      <c r="T231" s="16">
        <f t="shared" si="15"/>
        <v>1.8461783822235951</v>
      </c>
    </row>
    <row r="232" spans="1:20" x14ac:dyDescent="0.2">
      <c r="A232" s="16">
        <v>22.9</v>
      </c>
      <c r="B232" s="13">
        <v>0.29335</v>
      </c>
      <c r="C232" s="16">
        <v>5060.2138699999996</v>
      </c>
      <c r="D232" s="13">
        <v>9.8680000000000004E-2</v>
      </c>
      <c r="E232" s="16">
        <v>820.79705999999999</v>
      </c>
      <c r="F232" s="19">
        <v>2.2575999999999999E-2</v>
      </c>
      <c r="G232" s="16">
        <v>2.2576000000000001</v>
      </c>
      <c r="H232" s="16">
        <v>802.27</v>
      </c>
      <c r="I232" s="19">
        <v>2.2835000000000001E-2</v>
      </c>
      <c r="J232" s="16">
        <v>2.2835000000000001</v>
      </c>
      <c r="O232" s="24">
        <f t="shared" si="12"/>
        <v>1.8314233509671235E-2</v>
      </c>
      <c r="P232" s="19">
        <f>(D232-O232)/'Test Specimens'!$B$7</f>
        <v>1.8384698168142668E-2</v>
      </c>
      <c r="Q232" s="13">
        <f t="shared" si="13"/>
        <v>1.8384698168142668</v>
      </c>
      <c r="R232" s="16">
        <v>820.79705999999999</v>
      </c>
      <c r="S232" s="19">
        <f t="shared" si="14"/>
        <v>1.855579704367601E-2</v>
      </c>
      <c r="T232" s="16">
        <f t="shared" si="15"/>
        <v>1.855579704367601</v>
      </c>
    </row>
    <row r="233" spans="1:20" x14ac:dyDescent="0.2">
      <c r="A233" s="16">
        <v>23</v>
      </c>
      <c r="B233" s="13">
        <v>0.29382000000000003</v>
      </c>
      <c r="C233" s="16">
        <v>5061.6933600000002</v>
      </c>
      <c r="D233" s="13">
        <v>9.8909999999999998E-2</v>
      </c>
      <c r="E233" s="16">
        <v>821.03705000000002</v>
      </c>
      <c r="F233" s="19">
        <v>2.2629E-2</v>
      </c>
      <c r="G233" s="16">
        <v>2.2629000000000001</v>
      </c>
      <c r="H233" s="16">
        <v>802.46</v>
      </c>
      <c r="I233" s="19">
        <v>2.2889E-2</v>
      </c>
      <c r="J233" s="16">
        <v>2.2888999999999999</v>
      </c>
      <c r="O233" s="24">
        <f t="shared" si="12"/>
        <v>1.831926516721644E-2</v>
      </c>
      <c r="P233" s="19">
        <f>(D233-O233)/'Test Specimens'!$B$7</f>
        <v>1.843616255719838E-2</v>
      </c>
      <c r="Q233" s="13">
        <f t="shared" si="13"/>
        <v>1.8436162557198381</v>
      </c>
      <c r="R233" s="16">
        <v>821.03705000000002</v>
      </c>
      <c r="S233" s="19">
        <f t="shared" si="14"/>
        <v>1.8608226685004087E-2</v>
      </c>
      <c r="T233" s="16">
        <f t="shared" si="15"/>
        <v>1.8608226685004086</v>
      </c>
    </row>
    <row r="234" spans="1:20" x14ac:dyDescent="0.2">
      <c r="A234" s="16">
        <v>23.1</v>
      </c>
      <c r="B234" s="13">
        <v>0.29448000000000002</v>
      </c>
      <c r="C234" s="16">
        <v>5069.5195299999996</v>
      </c>
      <c r="D234" s="13">
        <v>9.9409999999999998E-2</v>
      </c>
      <c r="E234" s="16">
        <v>822.30651999999998</v>
      </c>
      <c r="F234" s="19">
        <v>2.2742999999999999E-2</v>
      </c>
      <c r="G234" s="16">
        <v>2.2743000000000002</v>
      </c>
      <c r="H234" s="16">
        <v>803.6</v>
      </c>
      <c r="I234" s="19">
        <v>2.3005999999999999E-2</v>
      </c>
      <c r="J234" s="16">
        <v>2.3006000000000002</v>
      </c>
      <c r="O234" s="24">
        <f t="shared" si="12"/>
        <v>1.8345881506178194E-2</v>
      </c>
      <c r="P234" s="19">
        <f>(D234-O234)/'Test Specimens'!$B$7</f>
        <v>1.8544455131337716E-2</v>
      </c>
      <c r="Q234" s="13">
        <f t="shared" si="13"/>
        <v>1.8544455131337716</v>
      </c>
      <c r="R234" s="16">
        <v>822.30651999999998</v>
      </c>
      <c r="S234" s="19">
        <f t="shared" si="14"/>
        <v>1.8718559344197395E-2</v>
      </c>
      <c r="T234" s="16">
        <f t="shared" si="15"/>
        <v>1.8718559344197396</v>
      </c>
    </row>
    <row r="235" spans="1:20" x14ac:dyDescent="0.2">
      <c r="A235" s="16">
        <v>23.2</v>
      </c>
      <c r="B235" s="13">
        <v>0.29504000000000002</v>
      </c>
      <c r="C235" s="16">
        <v>5072.9872999999998</v>
      </c>
      <c r="D235" s="13">
        <v>9.9979999999999999E-2</v>
      </c>
      <c r="E235" s="16">
        <v>822.86896000000002</v>
      </c>
      <c r="F235" s="19">
        <v>2.2873000000000001E-2</v>
      </c>
      <c r="G235" s="16">
        <v>2.2873000000000001</v>
      </c>
      <c r="H235" s="16">
        <v>804.05</v>
      </c>
      <c r="I235" s="19">
        <v>2.3139E-2</v>
      </c>
      <c r="J235" s="16">
        <v>2.3138999999999998</v>
      </c>
      <c r="O235" s="24">
        <f t="shared" si="12"/>
        <v>1.8357675185814777E-2</v>
      </c>
      <c r="P235" s="19">
        <f>(D235-O235)/'Test Specimens'!$B$7</f>
        <v>1.8672151974951666E-2</v>
      </c>
      <c r="Q235" s="13">
        <f t="shared" si="13"/>
        <v>1.8672151974951665</v>
      </c>
      <c r="R235" s="16">
        <v>822.86896000000002</v>
      </c>
      <c r="S235" s="19">
        <f t="shared" si="14"/>
        <v>1.8848677465490255E-2</v>
      </c>
      <c r="T235" s="16">
        <f t="shared" si="15"/>
        <v>1.8848677465490256</v>
      </c>
    </row>
    <row r="236" spans="1:20" x14ac:dyDescent="0.2">
      <c r="A236" s="16">
        <v>23.3</v>
      </c>
      <c r="B236" s="13">
        <v>0.29563</v>
      </c>
      <c r="C236" s="16">
        <v>5076.3510699999997</v>
      </c>
      <c r="D236" s="13">
        <v>0.10026</v>
      </c>
      <c r="E236" s="16">
        <v>823.41461000000004</v>
      </c>
      <c r="F236" s="19">
        <v>2.2938E-2</v>
      </c>
      <c r="G236" s="16">
        <v>2.2938000000000001</v>
      </c>
      <c r="H236" s="16">
        <v>804.53</v>
      </c>
      <c r="I236" s="19">
        <v>2.3205E-2</v>
      </c>
      <c r="J236" s="16">
        <v>2.3205</v>
      </c>
      <c r="O236" s="24">
        <f t="shared" si="12"/>
        <v>1.8369115167633392E-2</v>
      </c>
      <c r="P236" s="19">
        <f>(D236-O236)/'Test Specimens'!$B$7</f>
        <v>1.873358851802116E-2</v>
      </c>
      <c r="Q236" s="13">
        <f t="shared" si="13"/>
        <v>1.873358851802116</v>
      </c>
      <c r="R236" s="16">
        <v>823.41461000000004</v>
      </c>
      <c r="S236" s="19">
        <f t="shared" si="14"/>
        <v>1.8911284948205567E-2</v>
      </c>
      <c r="T236" s="16">
        <f t="shared" si="15"/>
        <v>1.8911284948205567</v>
      </c>
    </row>
    <row r="237" spans="1:20" x14ac:dyDescent="0.2">
      <c r="A237" s="16">
        <v>23.4</v>
      </c>
      <c r="B237" s="13">
        <v>0.29631999999999997</v>
      </c>
      <c r="C237" s="16">
        <v>5082.5551800000003</v>
      </c>
      <c r="D237" s="13">
        <v>0.1007</v>
      </c>
      <c r="E237" s="16">
        <v>824.42096000000004</v>
      </c>
      <c r="F237" s="19">
        <v>2.3037999999999999E-2</v>
      </c>
      <c r="G237" s="16">
        <v>2.3037999999999998</v>
      </c>
      <c r="H237" s="16">
        <v>805.43</v>
      </c>
      <c r="I237" s="19">
        <v>2.3307999999999999E-2</v>
      </c>
      <c r="J237" s="16">
        <v>2.3308</v>
      </c>
      <c r="O237" s="24">
        <f t="shared" si="12"/>
        <v>1.8390214976954689E-2</v>
      </c>
      <c r="P237" s="19">
        <f>(D237-O237)/'Test Specimens'!$B$7</f>
        <v>1.8829417300655019E-2</v>
      </c>
      <c r="Q237" s="13">
        <f t="shared" si="13"/>
        <v>1.882941730065502</v>
      </c>
      <c r="R237" s="16">
        <v>824.42096000000004</v>
      </c>
      <c r="S237" s="19">
        <f t="shared" si="14"/>
        <v>1.9008947989611853E-2</v>
      </c>
      <c r="T237" s="16">
        <f t="shared" si="15"/>
        <v>1.9008947989611853</v>
      </c>
    </row>
    <row r="238" spans="1:20" x14ac:dyDescent="0.2">
      <c r="A238" s="16">
        <v>23.5</v>
      </c>
      <c r="B238" s="13">
        <v>0.29687000000000002</v>
      </c>
      <c r="C238" s="16">
        <v>5083.5888699999996</v>
      </c>
      <c r="D238" s="13">
        <v>0.10112</v>
      </c>
      <c r="E238" s="16">
        <v>824.58861999999999</v>
      </c>
      <c r="F238" s="19">
        <v>2.3133999999999998E-2</v>
      </c>
      <c r="G238" s="16">
        <v>2.3134000000000001</v>
      </c>
      <c r="H238" s="16">
        <v>805.51</v>
      </c>
      <c r="I238" s="19">
        <v>2.3406E-2</v>
      </c>
      <c r="J238" s="16">
        <v>2.3405999999999998</v>
      </c>
      <c r="O238" s="24">
        <f t="shared" si="12"/>
        <v>1.8393730495199417E-2</v>
      </c>
      <c r="P238" s="19">
        <f>(D238-O238)/'Test Specimens'!$B$7</f>
        <v>1.8924693458939497E-2</v>
      </c>
      <c r="Q238" s="13">
        <f t="shared" si="13"/>
        <v>1.8924693458939497</v>
      </c>
      <c r="R238" s="16">
        <v>824.58861999999999</v>
      </c>
      <c r="S238" s="19">
        <f t="shared" si="14"/>
        <v>1.9106057285528159E-2</v>
      </c>
      <c r="T238" s="16">
        <f t="shared" si="15"/>
        <v>1.910605728552816</v>
      </c>
    </row>
    <row r="239" spans="1:20" x14ac:dyDescent="0.2">
      <c r="A239" s="16">
        <v>23.6</v>
      </c>
      <c r="B239" s="13">
        <v>0.29743999999999998</v>
      </c>
      <c r="C239" s="16">
        <v>5087.6572299999998</v>
      </c>
      <c r="D239" s="13">
        <v>0.10177</v>
      </c>
      <c r="E239" s="16">
        <v>825.24854000000005</v>
      </c>
      <c r="F239" s="19">
        <v>2.3283000000000002E-2</v>
      </c>
      <c r="G239" s="16">
        <v>2.3283</v>
      </c>
      <c r="H239" s="16">
        <v>806.03</v>
      </c>
      <c r="I239" s="19">
        <v>2.3557999999999999E-2</v>
      </c>
      <c r="J239" s="16">
        <v>2.3557999999999999</v>
      </c>
      <c r="O239" s="24">
        <f t="shared" si="12"/>
        <v>1.8407566745725343E-2</v>
      </c>
      <c r="P239" s="19">
        <f>(D239-O239)/'Test Specimens'!$B$7</f>
        <v>1.9070224062707239E-2</v>
      </c>
      <c r="Q239" s="13">
        <f t="shared" si="13"/>
        <v>1.9070224062707239</v>
      </c>
      <c r="R239" s="16">
        <v>825.24854000000005</v>
      </c>
      <c r="S239" s="19">
        <f t="shared" si="14"/>
        <v>1.9254406140823393E-2</v>
      </c>
      <c r="T239" s="16">
        <f t="shared" si="15"/>
        <v>1.9254406140823392</v>
      </c>
    </row>
    <row r="240" spans="1:20" x14ac:dyDescent="0.2">
      <c r="A240" s="16">
        <v>23.7</v>
      </c>
      <c r="B240" s="13">
        <v>0.29781000000000002</v>
      </c>
      <c r="C240" s="16">
        <v>5084.9540999999999</v>
      </c>
      <c r="D240" s="13">
        <v>0.10219</v>
      </c>
      <c r="E240" s="16">
        <v>824.81006000000002</v>
      </c>
      <c r="F240" s="19">
        <v>2.3379E-2</v>
      </c>
      <c r="G240" s="16">
        <v>2.3378999999999999</v>
      </c>
      <c r="H240" s="16">
        <v>805.53</v>
      </c>
      <c r="I240" s="19">
        <v>2.3657000000000001E-2</v>
      </c>
      <c r="J240" s="16">
        <v>2.3656999999999999</v>
      </c>
      <c r="O240" s="24">
        <f t="shared" si="12"/>
        <v>1.8398373561276538E-2</v>
      </c>
      <c r="P240" s="19">
        <f>(D240-O240)/'Test Specimens'!$B$7</f>
        <v>1.9168407499467775E-2</v>
      </c>
      <c r="Q240" s="13">
        <f t="shared" si="13"/>
        <v>1.9168407499467774</v>
      </c>
      <c r="R240" s="16">
        <v>824.81006000000002</v>
      </c>
      <c r="S240" s="19">
        <f t="shared" si="14"/>
        <v>1.9354503368164317E-2</v>
      </c>
      <c r="T240" s="16">
        <f t="shared" si="15"/>
        <v>1.9354503368164317</v>
      </c>
    </row>
    <row r="241" spans="1:20" x14ac:dyDescent="0.2">
      <c r="A241" s="16">
        <v>23.8</v>
      </c>
      <c r="B241" s="13">
        <v>0.29820000000000002</v>
      </c>
      <c r="C241" s="16">
        <v>5083.2661099999996</v>
      </c>
      <c r="D241" s="13">
        <v>0.10262</v>
      </c>
      <c r="E241" s="16">
        <v>824.53625</v>
      </c>
      <c r="F241" s="19">
        <v>2.3477000000000001E-2</v>
      </c>
      <c r="G241" s="16">
        <v>2.3477000000000001</v>
      </c>
      <c r="H241" s="16">
        <v>805.18</v>
      </c>
      <c r="I241" s="19">
        <v>2.3757E-2</v>
      </c>
      <c r="J241" s="16">
        <v>2.3757000000000001</v>
      </c>
      <c r="O241" s="24">
        <f t="shared" si="12"/>
        <v>1.8392632807625126E-2</v>
      </c>
      <c r="P241" s="19">
        <f>(D241-O241)/'Test Specimens'!$B$7</f>
        <v>1.9268088776525021E-2</v>
      </c>
      <c r="Q241" s="13">
        <f t="shared" si="13"/>
        <v>1.9268088776525021</v>
      </c>
      <c r="R241" s="16">
        <v>824.53625</v>
      </c>
      <c r="S241" s="19">
        <f t="shared" si="14"/>
        <v>1.9456137882625596E-2</v>
      </c>
      <c r="T241" s="16">
        <f t="shared" si="15"/>
        <v>1.9456137882625595</v>
      </c>
    </row>
    <row r="242" spans="1:20" x14ac:dyDescent="0.2">
      <c r="A242" s="16">
        <v>23.9</v>
      </c>
      <c r="B242" s="13">
        <v>0.29873</v>
      </c>
      <c r="C242" s="16">
        <v>5086.5288099999998</v>
      </c>
      <c r="D242" s="13">
        <v>0.10295</v>
      </c>
      <c r="E242" s="16">
        <v>825.06548999999995</v>
      </c>
      <c r="F242" s="19">
        <v>2.3553000000000001E-2</v>
      </c>
      <c r="G242" s="16">
        <v>2.3553000000000002</v>
      </c>
      <c r="H242" s="16">
        <v>805.63</v>
      </c>
      <c r="I242" s="19">
        <v>2.3834999999999999E-2</v>
      </c>
      <c r="J242" s="16">
        <v>2.3835000000000002</v>
      </c>
      <c r="O242" s="24">
        <f t="shared" si="12"/>
        <v>1.8403729056381612E-2</v>
      </c>
      <c r="P242" s="19">
        <f>(D242-O242)/'Test Specimens'!$B$7</f>
        <v>1.9341042093183873E-2</v>
      </c>
      <c r="Q242" s="13">
        <f t="shared" si="13"/>
        <v>1.9341042093183873</v>
      </c>
      <c r="R242" s="16">
        <v>825.06548999999995</v>
      </c>
      <c r="S242" s="19">
        <f t="shared" si="14"/>
        <v>1.9530527253801673E-2</v>
      </c>
      <c r="T242" s="16">
        <f t="shared" si="15"/>
        <v>1.9530527253801673</v>
      </c>
    </row>
    <row r="243" spans="1:20" x14ac:dyDescent="0.2">
      <c r="A243" s="16">
        <v>24</v>
      </c>
      <c r="B243" s="13">
        <v>0.29924000000000001</v>
      </c>
      <c r="C243" s="16">
        <v>5089.0878899999998</v>
      </c>
      <c r="D243" s="13">
        <v>0.10334</v>
      </c>
      <c r="E243" s="16">
        <v>825.48059000000001</v>
      </c>
      <c r="F243" s="19">
        <v>2.3642E-2</v>
      </c>
      <c r="G243" s="16">
        <v>2.3641999999999999</v>
      </c>
      <c r="H243" s="16">
        <v>805.96</v>
      </c>
      <c r="I243" s="19">
        <v>2.3925999999999999E-2</v>
      </c>
      <c r="J243" s="16">
        <v>2.3925999999999998</v>
      </c>
      <c r="O243" s="24">
        <f t="shared" si="12"/>
        <v>1.8412432335343128E-2</v>
      </c>
      <c r="P243" s="19">
        <f>(D243-O243)/'Test Specimens'!$B$7</f>
        <v>1.9428268600625177E-2</v>
      </c>
      <c r="Q243" s="13">
        <f t="shared" si="13"/>
        <v>1.9428268600625176</v>
      </c>
      <c r="R243" s="16">
        <v>825.48059000000001</v>
      </c>
      <c r="S243" s="19">
        <f t="shared" si="14"/>
        <v>1.961947804166608E-2</v>
      </c>
      <c r="T243" s="16">
        <f t="shared" si="15"/>
        <v>1.9619478041666079</v>
      </c>
    </row>
    <row r="244" spans="1:20" x14ac:dyDescent="0.2">
      <c r="A244" s="16">
        <v>24.1</v>
      </c>
      <c r="B244" s="13">
        <v>0.29974000000000001</v>
      </c>
      <c r="C244" s="16">
        <v>5089.9247999999998</v>
      </c>
      <c r="D244" s="13">
        <v>0.10371</v>
      </c>
      <c r="E244" s="16">
        <v>825.61632999999995</v>
      </c>
      <c r="F244" s="19">
        <v>2.3727000000000002E-2</v>
      </c>
      <c r="G244" s="16">
        <v>2.3727</v>
      </c>
      <c r="H244" s="16">
        <v>806.03</v>
      </c>
      <c r="I244" s="19">
        <v>2.4013E-2</v>
      </c>
      <c r="J244" s="16">
        <v>2.4013</v>
      </c>
      <c r="O244" s="24">
        <f t="shared" si="12"/>
        <v>1.8415278616504983E-2</v>
      </c>
      <c r="P244" s="19">
        <f>(D244-O244)/'Test Specimens'!$B$7</f>
        <v>1.9512259715212043E-2</v>
      </c>
      <c r="Q244" s="13">
        <f t="shared" si="13"/>
        <v>1.9512259715212044</v>
      </c>
      <c r="R244" s="16">
        <v>825.61632999999995</v>
      </c>
      <c r="S244" s="19">
        <f t="shared" si="14"/>
        <v>1.9705136958033494E-2</v>
      </c>
      <c r="T244" s="16">
        <f t="shared" si="15"/>
        <v>1.9705136958033493</v>
      </c>
    </row>
    <row r="245" spans="1:20" x14ac:dyDescent="0.2">
      <c r="A245" s="16">
        <v>24.2</v>
      </c>
      <c r="B245" s="13">
        <v>0.30026000000000003</v>
      </c>
      <c r="C245" s="16">
        <v>5095.9238299999997</v>
      </c>
      <c r="D245" s="13">
        <v>0.10440000000000001</v>
      </c>
      <c r="E245" s="16">
        <v>826.58942000000002</v>
      </c>
      <c r="F245" s="19">
        <v>2.3885E-2</v>
      </c>
      <c r="G245" s="16">
        <v>2.3885000000000001</v>
      </c>
      <c r="H245" s="16">
        <v>806.85</v>
      </c>
      <c r="I245" s="19">
        <v>2.4174999999999999E-2</v>
      </c>
      <c r="J245" s="16">
        <v>2.4175</v>
      </c>
      <c r="O245" s="24">
        <f t="shared" si="12"/>
        <v>1.8435680960936774E-2</v>
      </c>
      <c r="P245" s="19">
        <f>(D245-O245)/'Test Specimens'!$B$7</f>
        <v>1.9665438753119921E-2</v>
      </c>
      <c r="Q245" s="13">
        <f t="shared" si="13"/>
        <v>1.9665438753119922</v>
      </c>
      <c r="R245" s="16">
        <v>826.58942000000002</v>
      </c>
      <c r="S245" s="19">
        <f t="shared" si="14"/>
        <v>1.9861376550065611E-2</v>
      </c>
      <c r="T245" s="16">
        <f t="shared" si="15"/>
        <v>1.986137655006561</v>
      </c>
    </row>
    <row r="246" spans="1:20" x14ac:dyDescent="0.2">
      <c r="A246" s="16">
        <v>24.3</v>
      </c>
      <c r="B246" s="13">
        <v>0.30076999999999998</v>
      </c>
      <c r="C246" s="16">
        <v>5097.6201199999996</v>
      </c>
      <c r="D246" s="13">
        <v>0.10462</v>
      </c>
      <c r="E246" s="16">
        <v>826.86455999999998</v>
      </c>
      <c r="F246" s="19">
        <v>2.3935000000000001E-2</v>
      </c>
      <c r="G246" s="16">
        <v>2.3935</v>
      </c>
      <c r="H246" s="16">
        <v>807.07</v>
      </c>
      <c r="I246" s="19">
        <v>2.4226000000000001E-2</v>
      </c>
      <c r="J246" s="16">
        <v>2.4226000000000001</v>
      </c>
      <c r="O246" s="24">
        <f t="shared" si="12"/>
        <v>1.844144994239481E-2</v>
      </c>
      <c r="P246" s="19">
        <f>(D246-O246)/'Test Specimens'!$B$7</f>
        <v>1.9714446841839161E-2</v>
      </c>
      <c r="Q246" s="13">
        <f t="shared" si="13"/>
        <v>1.9714446841839162</v>
      </c>
      <c r="R246" s="16">
        <v>826.86455999999998</v>
      </c>
      <c r="S246" s="19">
        <f t="shared" si="14"/>
        <v>1.9911368987019066E-2</v>
      </c>
      <c r="T246" s="16">
        <f t="shared" si="15"/>
        <v>1.9911368987019067</v>
      </c>
    </row>
    <row r="247" spans="1:20" x14ac:dyDescent="0.2">
      <c r="A247" s="16">
        <v>24.4</v>
      </c>
      <c r="B247" s="13">
        <v>0.30131000000000002</v>
      </c>
      <c r="C247" s="16">
        <v>5102.4453100000001</v>
      </c>
      <c r="D247" s="13">
        <v>0.10507</v>
      </c>
      <c r="E247" s="16">
        <v>827.64728000000002</v>
      </c>
      <c r="F247" s="19">
        <v>2.4038E-2</v>
      </c>
      <c r="G247" s="16">
        <v>2.4037999999999999</v>
      </c>
      <c r="H247" s="16">
        <v>807.75</v>
      </c>
      <c r="I247" s="19">
        <v>2.4331999999999999E-2</v>
      </c>
      <c r="J247" s="16">
        <v>2.4331999999999998</v>
      </c>
      <c r="O247" s="24">
        <f t="shared" si="12"/>
        <v>1.845786012676276E-2</v>
      </c>
      <c r="P247" s="19">
        <f>(D247-O247)/'Test Specimens'!$B$7</f>
        <v>1.9813636064281718E-2</v>
      </c>
      <c r="Q247" s="13">
        <f t="shared" si="13"/>
        <v>1.9813636064281719</v>
      </c>
      <c r="R247" s="16">
        <v>827.64728000000002</v>
      </c>
      <c r="S247" s="19">
        <f t="shared" si="14"/>
        <v>2.0012558115679712E-2</v>
      </c>
      <c r="T247" s="16">
        <f t="shared" si="15"/>
        <v>2.0012558115679711</v>
      </c>
    </row>
    <row r="248" spans="1:20" x14ac:dyDescent="0.2">
      <c r="A248" s="16">
        <v>24.5</v>
      </c>
      <c r="B248" s="13">
        <v>0.30181000000000002</v>
      </c>
      <c r="C248" s="16">
        <v>5103.6503899999998</v>
      </c>
      <c r="D248" s="13">
        <v>0.10555</v>
      </c>
      <c r="E248" s="16">
        <v>827.84271000000001</v>
      </c>
      <c r="F248" s="19">
        <v>2.4147999999999999E-2</v>
      </c>
      <c r="G248" s="16">
        <v>2.4148000000000001</v>
      </c>
      <c r="H248" s="16">
        <v>807.85</v>
      </c>
      <c r="I248" s="19">
        <v>2.4444E-2</v>
      </c>
      <c r="J248" s="16">
        <v>2.4443999999999999</v>
      </c>
      <c r="O248" s="24">
        <f t="shared" si="12"/>
        <v>1.8461958532209614E-2</v>
      </c>
      <c r="P248" s="19">
        <f>(D248-O248)/'Test Specimens'!$B$7</f>
        <v>1.9922504647954722E-2</v>
      </c>
      <c r="Q248" s="13">
        <f t="shared" si="13"/>
        <v>1.9922504647954722</v>
      </c>
      <c r="R248" s="16">
        <v>827.84271000000001</v>
      </c>
      <c r="S248" s="19">
        <f t="shared" si="14"/>
        <v>2.0123633554089797E-2</v>
      </c>
      <c r="T248" s="16">
        <f t="shared" si="15"/>
        <v>2.0123633554089797</v>
      </c>
    </row>
    <row r="249" spans="1:20" x14ac:dyDescent="0.2">
      <c r="A249" s="16">
        <v>24.6</v>
      </c>
      <c r="B249" s="13">
        <v>0.30220000000000002</v>
      </c>
      <c r="C249" s="16">
        <v>5102.3334999999997</v>
      </c>
      <c r="D249" s="13">
        <v>0.10595</v>
      </c>
      <c r="E249" s="16">
        <v>827.62909000000002</v>
      </c>
      <c r="F249" s="19">
        <v>2.4239E-2</v>
      </c>
      <c r="G249" s="16">
        <v>2.4239000000000002</v>
      </c>
      <c r="H249" s="16">
        <v>807.57</v>
      </c>
      <c r="I249" s="19">
        <v>2.4538000000000001E-2</v>
      </c>
      <c r="J249" s="16">
        <v>2.4538000000000002</v>
      </c>
      <c r="O249" s="24">
        <f t="shared" si="12"/>
        <v>1.845747986759904E-2</v>
      </c>
      <c r="P249" s="19">
        <f>(D249-O249)/'Test Specimens'!$B$7</f>
        <v>2.0015034321832888E-2</v>
      </c>
      <c r="Q249" s="13">
        <f t="shared" si="13"/>
        <v>2.0015034321832887</v>
      </c>
      <c r="R249" s="16">
        <v>827.62909000000002</v>
      </c>
      <c r="S249" s="19">
        <f t="shared" si="14"/>
        <v>2.0218048579923497E-2</v>
      </c>
      <c r="T249" s="16">
        <f t="shared" si="15"/>
        <v>2.0218048579923495</v>
      </c>
    </row>
    <row r="250" spans="1:20" x14ac:dyDescent="0.2">
      <c r="A250" s="16">
        <v>24.7</v>
      </c>
      <c r="B250" s="13">
        <v>0.30251</v>
      </c>
      <c r="C250" s="16">
        <v>5100.7504900000004</v>
      </c>
      <c r="D250" s="13">
        <v>0.10652</v>
      </c>
      <c r="E250" s="16">
        <v>827.37230999999997</v>
      </c>
      <c r="F250" s="19">
        <v>2.4369999999999999E-2</v>
      </c>
      <c r="G250" s="16">
        <v>2.4369999999999998</v>
      </c>
      <c r="H250" s="16">
        <v>807.21</v>
      </c>
      <c r="I250" s="19">
        <v>2.4671999999999999E-2</v>
      </c>
      <c r="J250" s="16">
        <v>2.4672000000000001</v>
      </c>
      <c r="O250" s="24">
        <f t="shared" si="12"/>
        <v>1.8452096144687343E-2</v>
      </c>
      <c r="P250" s="19">
        <f>(D250-O250)/'Test Specimens'!$B$7</f>
        <v>2.0146660716236362E-2</v>
      </c>
      <c r="Q250" s="13">
        <f t="shared" si="13"/>
        <v>2.0146660716236364</v>
      </c>
      <c r="R250" s="16">
        <v>827.37230999999997</v>
      </c>
      <c r="S250" s="19">
        <f t="shared" si="14"/>
        <v>2.0352372308843489E-2</v>
      </c>
      <c r="T250" s="16">
        <f t="shared" si="15"/>
        <v>2.0352372308843489</v>
      </c>
    </row>
    <row r="251" spans="1:20" x14ac:dyDescent="0.2">
      <c r="A251" s="16">
        <v>24.8</v>
      </c>
      <c r="B251" s="13">
        <v>0.30280000000000001</v>
      </c>
      <c r="C251" s="16">
        <v>5098.0048800000004</v>
      </c>
      <c r="D251" s="13">
        <v>0.10664999999999999</v>
      </c>
      <c r="E251" s="16">
        <v>826.92700000000002</v>
      </c>
      <c r="F251" s="19">
        <v>2.4399000000000001E-2</v>
      </c>
      <c r="G251" s="16">
        <v>2.4399000000000002</v>
      </c>
      <c r="H251" s="16">
        <v>806.75</v>
      </c>
      <c r="I251" s="19">
        <v>2.4702000000000002E-2</v>
      </c>
      <c r="J251" s="16">
        <v>2.4702000000000002</v>
      </c>
      <c r="O251" s="24">
        <f t="shared" si="12"/>
        <v>1.844275848828366E-2</v>
      </c>
      <c r="P251" s="19">
        <f>(D251-O251)/'Test Specimens'!$B$7</f>
        <v>2.0178535989357115E-2</v>
      </c>
      <c r="Q251" s="13">
        <f t="shared" si="13"/>
        <v>2.0178535989357114</v>
      </c>
      <c r="R251" s="16">
        <v>826.92700000000002</v>
      </c>
      <c r="S251" s="19">
        <f t="shared" si="14"/>
        <v>2.0384903495211746E-2</v>
      </c>
      <c r="T251" s="16">
        <f t="shared" si="15"/>
        <v>2.0384903495211746</v>
      </c>
    </row>
    <row r="252" spans="1:20" x14ac:dyDescent="0.2">
      <c r="A252" s="16">
        <v>24.9</v>
      </c>
      <c r="B252" s="13">
        <v>0.30330000000000001</v>
      </c>
      <c r="C252" s="16">
        <v>5104.9692400000004</v>
      </c>
      <c r="D252" s="13">
        <v>0.10706</v>
      </c>
      <c r="E252" s="16">
        <v>828.05664000000002</v>
      </c>
      <c r="F252" s="19">
        <v>2.4493000000000001E-2</v>
      </c>
      <c r="G252" s="16">
        <v>2.4493</v>
      </c>
      <c r="H252" s="16">
        <v>807.77</v>
      </c>
      <c r="I252" s="19">
        <v>2.4798000000000001E-2</v>
      </c>
      <c r="J252" s="16">
        <v>2.4798</v>
      </c>
      <c r="O252" s="24">
        <f t="shared" si="12"/>
        <v>1.8466443862663686E-2</v>
      </c>
      <c r="P252" s="19">
        <f>(D252-O252)/'Test Specimens'!$B$7</f>
        <v>2.0266910406725697E-2</v>
      </c>
      <c r="Q252" s="13">
        <f t="shared" si="13"/>
        <v>2.0266910406725698</v>
      </c>
      <c r="R252" s="16">
        <v>828.05664000000002</v>
      </c>
      <c r="S252" s="19">
        <f t="shared" si="14"/>
        <v>2.0475101971458212E-2</v>
      </c>
      <c r="T252" s="16">
        <f t="shared" si="15"/>
        <v>2.0475101971458209</v>
      </c>
    </row>
    <row r="253" spans="1:20" x14ac:dyDescent="0.2">
      <c r="A253" s="16">
        <v>25</v>
      </c>
      <c r="B253" s="13">
        <v>0.30391000000000001</v>
      </c>
      <c r="C253" s="16">
        <v>5111.7793000000001</v>
      </c>
      <c r="D253" s="13">
        <v>0.10734</v>
      </c>
      <c r="E253" s="16">
        <v>829.16125</v>
      </c>
      <c r="F253" s="19">
        <v>2.4556999999999999E-2</v>
      </c>
      <c r="G253" s="16">
        <v>2.4557000000000002</v>
      </c>
      <c r="H253" s="16">
        <v>808.8</v>
      </c>
      <c r="I253" s="19">
        <v>2.4864000000000001E-2</v>
      </c>
      <c r="J253" s="16">
        <v>2.4864000000000002</v>
      </c>
      <c r="O253" s="24">
        <f t="shared" si="12"/>
        <v>1.8489604471915708E-2</v>
      </c>
      <c r="P253" s="19">
        <f>(D253-O253)/'Test Specimens'!$B$7</f>
        <v>2.0325665706187188E-2</v>
      </c>
      <c r="Q253" s="13">
        <f t="shared" si="13"/>
        <v>2.032566570618719</v>
      </c>
      <c r="R253" s="16">
        <v>829.16125</v>
      </c>
      <c r="S253" s="19">
        <f t="shared" si="14"/>
        <v>2.0535074490458452E-2</v>
      </c>
      <c r="T253" s="16">
        <f t="shared" si="15"/>
        <v>2.0535074490458451</v>
      </c>
    </row>
    <row r="254" spans="1:20" x14ac:dyDescent="0.2">
      <c r="A254" s="16">
        <v>25.1</v>
      </c>
      <c r="B254" s="13">
        <v>0.30459000000000003</v>
      </c>
      <c r="C254" s="16">
        <v>5121.0668900000001</v>
      </c>
      <c r="D254" s="13">
        <v>0.10792</v>
      </c>
      <c r="E254" s="16">
        <v>830.66778999999997</v>
      </c>
      <c r="F254" s="19">
        <v>2.469E-2</v>
      </c>
      <c r="G254" s="16">
        <v>2.4689999999999999</v>
      </c>
      <c r="H254" s="16">
        <v>810.16</v>
      </c>
      <c r="I254" s="19">
        <v>2.5000000000000001E-2</v>
      </c>
      <c r="J254" s="16">
        <v>2.5</v>
      </c>
      <c r="O254" s="24">
        <f t="shared" si="12"/>
        <v>1.8521191013426797E-2</v>
      </c>
      <c r="P254" s="19">
        <f>(D254-O254)/'Test Specimens'!$B$7</f>
        <v>2.0451122307249769E-2</v>
      </c>
      <c r="Q254" s="13">
        <f t="shared" si="13"/>
        <v>2.0451122307249769</v>
      </c>
      <c r="R254" s="16">
        <v>830.66778999999997</v>
      </c>
      <c r="S254" s="19">
        <f t="shared" si="14"/>
        <v>2.0663142186335557E-2</v>
      </c>
      <c r="T254" s="16">
        <f t="shared" si="15"/>
        <v>2.0663142186335559</v>
      </c>
    </row>
    <row r="255" spans="1:20" x14ac:dyDescent="0.2">
      <c r="A255" s="16">
        <v>25.2</v>
      </c>
      <c r="B255" s="13">
        <v>0.30524000000000001</v>
      </c>
      <c r="C255" s="16">
        <v>5124.6455100000003</v>
      </c>
      <c r="D255" s="13">
        <v>0.10843999999999999</v>
      </c>
      <c r="E255" s="16">
        <v>831.24823000000004</v>
      </c>
      <c r="F255" s="19">
        <v>2.4809000000000001E-2</v>
      </c>
      <c r="G255" s="16">
        <v>2.4809000000000001</v>
      </c>
      <c r="H255" s="16">
        <v>810.63</v>
      </c>
      <c r="I255" s="19">
        <v>2.5121999999999998E-2</v>
      </c>
      <c r="J255" s="16">
        <v>2.5122</v>
      </c>
      <c r="O255" s="24">
        <f t="shared" si="12"/>
        <v>1.8533361687324161E-2</v>
      </c>
      <c r="P255" s="19">
        <f>(D255-O255)/'Test Specimens'!$B$7</f>
        <v>2.0567294768349256E-2</v>
      </c>
      <c r="Q255" s="13">
        <f t="shared" si="13"/>
        <v>2.0567294768349256</v>
      </c>
      <c r="R255" s="16">
        <v>831.24823000000004</v>
      </c>
      <c r="S255" s="19">
        <f t="shared" si="14"/>
        <v>2.078174714132679E-2</v>
      </c>
      <c r="T255" s="16">
        <f t="shared" si="15"/>
        <v>2.078174714132679</v>
      </c>
    </row>
    <row r="256" spans="1:20" x14ac:dyDescent="0.2">
      <c r="A256" s="16">
        <v>25.3</v>
      </c>
      <c r="B256" s="13">
        <v>0.30593999999999999</v>
      </c>
      <c r="C256" s="16">
        <v>5132.6396500000001</v>
      </c>
      <c r="D256" s="13">
        <v>0.10865</v>
      </c>
      <c r="E256" s="16">
        <v>832.54498000000001</v>
      </c>
      <c r="F256" s="19">
        <v>2.4857000000000001E-2</v>
      </c>
      <c r="G256" s="16">
        <v>2.4857</v>
      </c>
      <c r="H256" s="16">
        <v>811.85</v>
      </c>
      <c r="I256" s="19">
        <v>2.5170999999999999E-2</v>
      </c>
      <c r="J256" s="16">
        <v>2.5171000000000001</v>
      </c>
      <c r="O256" s="24">
        <f t="shared" si="12"/>
        <v>1.8560549282271337E-2</v>
      </c>
      <c r="P256" s="19">
        <f>(D256-O256)/'Test Specimens'!$B$7</f>
        <v>2.060911544691757E-2</v>
      </c>
      <c r="Q256" s="13">
        <f t="shared" si="13"/>
        <v>2.060911544691757</v>
      </c>
      <c r="R256" s="16">
        <v>832.54498000000001</v>
      </c>
      <c r="S256" s="19">
        <f t="shared" si="14"/>
        <v>2.0824446931948806E-2</v>
      </c>
      <c r="T256" s="16">
        <f t="shared" si="15"/>
        <v>2.0824446931948808</v>
      </c>
    </row>
    <row r="257" spans="1:20" x14ac:dyDescent="0.2">
      <c r="A257" s="16">
        <v>25.4</v>
      </c>
      <c r="B257" s="13">
        <v>0.30658000000000002</v>
      </c>
      <c r="C257" s="16">
        <v>5134.1694299999999</v>
      </c>
      <c r="D257" s="13">
        <v>0.10922</v>
      </c>
      <c r="E257" s="16">
        <v>832.79309000000001</v>
      </c>
      <c r="F257" s="19">
        <v>2.4986999999999999E-2</v>
      </c>
      <c r="G257" s="16">
        <v>2.4986999999999999</v>
      </c>
      <c r="H257" s="16">
        <v>811.98</v>
      </c>
      <c r="I257" s="19">
        <v>2.5305000000000001E-2</v>
      </c>
      <c r="J257" s="16">
        <v>2.5305</v>
      </c>
      <c r="O257" s="24">
        <f t="shared" si="12"/>
        <v>1.8565751973117165E-2</v>
      </c>
      <c r="P257" s="19">
        <f>(D257-O257)/'Test Specimens'!$B$7</f>
        <v>2.073832006361501E-2</v>
      </c>
      <c r="Q257" s="13">
        <f t="shared" si="13"/>
        <v>2.073832006361501</v>
      </c>
      <c r="R257" s="16">
        <v>832.79309000000001</v>
      </c>
      <c r="S257" s="19">
        <f t="shared" si="14"/>
        <v>2.0956379076758267E-2</v>
      </c>
      <c r="T257" s="16">
        <f t="shared" si="15"/>
        <v>2.0956379076758269</v>
      </c>
    </row>
    <row r="258" spans="1:20" x14ac:dyDescent="0.2">
      <c r="A258" s="16">
        <v>25.5</v>
      </c>
      <c r="B258" s="13">
        <v>0.30704999999999999</v>
      </c>
      <c r="C258" s="16">
        <v>5134.05908</v>
      </c>
      <c r="D258" s="13">
        <v>0.10993</v>
      </c>
      <c r="E258" s="16">
        <v>832.77521000000002</v>
      </c>
      <c r="F258" s="19">
        <v>2.5149999999999999E-2</v>
      </c>
      <c r="G258" s="16">
        <v>2.5150000000000001</v>
      </c>
      <c r="H258" s="16">
        <v>811.83</v>
      </c>
      <c r="I258" s="19">
        <v>2.5472000000000002E-2</v>
      </c>
      <c r="J258" s="16">
        <v>2.5472000000000001</v>
      </c>
      <c r="O258" s="24">
        <f t="shared" ref="O258:O321" si="16">C258*$L$10+$M$10</f>
        <v>1.8565376679326662E-2</v>
      </c>
      <c r="P258" s="19">
        <f>(D258-O258)/'Test Specimens'!$B$7</f>
        <v>2.090082750842381E-2</v>
      </c>
      <c r="Q258" s="13">
        <f t="shared" si="13"/>
        <v>2.0900827508423809</v>
      </c>
      <c r="R258" s="16">
        <v>832.77521000000002</v>
      </c>
      <c r="S258" s="19">
        <f t="shared" si="14"/>
        <v>2.112234179499823E-2</v>
      </c>
      <c r="T258" s="16">
        <f t="shared" si="15"/>
        <v>2.112234179499823</v>
      </c>
    </row>
    <row r="259" spans="1:20" x14ac:dyDescent="0.2">
      <c r="A259" s="16">
        <v>25.6</v>
      </c>
      <c r="B259" s="13">
        <v>0.30741000000000002</v>
      </c>
      <c r="C259" s="16">
        <v>5130.3544899999997</v>
      </c>
      <c r="D259" s="13">
        <v>0.11029</v>
      </c>
      <c r="E259" s="16">
        <v>832.17431999999997</v>
      </c>
      <c r="F259" s="19">
        <v>2.5232000000000001E-2</v>
      </c>
      <c r="G259" s="16">
        <v>2.5232000000000001</v>
      </c>
      <c r="H259" s="16">
        <v>811.18</v>
      </c>
      <c r="I259" s="19">
        <v>2.5555999999999999E-2</v>
      </c>
      <c r="J259" s="16">
        <v>2.5556000000000001</v>
      </c>
      <c r="O259" s="24">
        <f t="shared" si="16"/>
        <v>1.855277758894729E-2</v>
      </c>
      <c r="P259" s="19">
        <f>(D259-O259)/'Test Specimens'!$B$7</f>
        <v>2.0986064321478703E-2</v>
      </c>
      <c r="Q259" s="13">
        <f t="shared" ref="Q259:Q322" si="17">P259*100</f>
        <v>2.0986064321478706</v>
      </c>
      <c r="R259" s="16">
        <v>832.17431999999997</v>
      </c>
      <c r="S259" s="19">
        <f t="shared" ref="S259:S322" si="18">ABS(LN(1 - P259))</f>
        <v>2.1209401947706607E-2</v>
      </c>
      <c r="T259" s="16">
        <f t="shared" ref="T259:T322" si="19">S259 * 100</f>
        <v>2.1209401947706605</v>
      </c>
    </row>
    <row r="260" spans="1:20" x14ac:dyDescent="0.2">
      <c r="A260" s="16">
        <v>25.7</v>
      </c>
      <c r="B260" s="13">
        <v>0.30782999999999999</v>
      </c>
      <c r="C260" s="16">
        <v>5130.3588900000004</v>
      </c>
      <c r="D260" s="13">
        <v>0.11054</v>
      </c>
      <c r="E260" s="16">
        <v>832.17498999999998</v>
      </c>
      <c r="F260" s="19">
        <v>2.5288999999999999E-2</v>
      </c>
      <c r="G260" s="16">
        <v>2.5289000000000001</v>
      </c>
      <c r="H260" s="16">
        <v>811.13</v>
      </c>
      <c r="I260" s="19">
        <v>2.5614999999999999E-2</v>
      </c>
      <c r="J260" s="16">
        <v>2.5615000000000001</v>
      </c>
      <c r="O260" s="24">
        <f t="shared" si="16"/>
        <v>1.8552792553085742E-2</v>
      </c>
      <c r="P260" s="19">
        <f>(D260-O260)/'Test Specimens'!$B$7</f>
        <v>2.1043251599489918E-2</v>
      </c>
      <c r="Q260" s="13">
        <f t="shared" si="17"/>
        <v>2.1043251599489921</v>
      </c>
      <c r="R260" s="16">
        <v>832.17498999999998</v>
      </c>
      <c r="S260" s="19">
        <f t="shared" si="18"/>
        <v>2.126781679374333E-2</v>
      </c>
      <c r="T260" s="16">
        <f t="shared" si="19"/>
        <v>2.126781679374333</v>
      </c>
    </row>
    <row r="261" spans="1:20" x14ac:dyDescent="0.2">
      <c r="A261" s="16">
        <v>25.8</v>
      </c>
      <c r="B261" s="13">
        <v>0.30825999999999998</v>
      </c>
      <c r="C261" s="16">
        <v>5132.2993200000001</v>
      </c>
      <c r="D261" s="13">
        <v>0.11103</v>
      </c>
      <c r="E261" s="16">
        <v>832.48974999999996</v>
      </c>
      <c r="F261" s="19">
        <v>2.5402000000000001E-2</v>
      </c>
      <c r="G261" s="16">
        <v>2.5402</v>
      </c>
      <c r="H261" s="16">
        <v>811.34</v>
      </c>
      <c r="I261" s="19">
        <v>2.5729999999999999E-2</v>
      </c>
      <c r="J261" s="16">
        <v>2.573</v>
      </c>
      <c r="O261" s="24">
        <f t="shared" si="16"/>
        <v>1.8559391840171451E-2</v>
      </c>
      <c r="P261" s="19">
        <f>(D261-O261)/'Test Specimens'!$B$7</f>
        <v>2.115383570251423E-2</v>
      </c>
      <c r="Q261" s="13">
        <f t="shared" si="17"/>
        <v>2.115383570251423</v>
      </c>
      <c r="R261" s="16">
        <v>832.48974999999996</v>
      </c>
      <c r="S261" s="19">
        <f t="shared" si="18"/>
        <v>2.1380784347754724E-2</v>
      </c>
      <c r="T261" s="16">
        <f t="shared" si="19"/>
        <v>2.1380784347754722</v>
      </c>
    </row>
    <row r="262" spans="1:20" x14ac:dyDescent="0.2">
      <c r="A262" s="16">
        <v>25.9</v>
      </c>
      <c r="B262" s="13">
        <v>0.30885000000000001</v>
      </c>
      <c r="C262" s="16">
        <v>5136.6235399999996</v>
      </c>
      <c r="D262" s="13">
        <v>0.11139</v>
      </c>
      <c r="E262" s="16">
        <v>833.19115999999997</v>
      </c>
      <c r="F262" s="19">
        <v>2.5484E-2</v>
      </c>
      <c r="G262" s="16">
        <v>2.5484</v>
      </c>
      <c r="H262" s="16">
        <v>811.96</v>
      </c>
      <c r="I262" s="19">
        <v>2.5814E-2</v>
      </c>
      <c r="J262" s="16">
        <v>2.5813999999999999</v>
      </c>
      <c r="O262" s="24">
        <f t="shared" si="16"/>
        <v>1.8574098255348379E-2</v>
      </c>
      <c r="P262" s="19">
        <f>(D262-O262)/'Test Specimens'!$B$7</f>
        <v>2.1232826031526174E-2</v>
      </c>
      <c r="Q262" s="13">
        <f t="shared" si="17"/>
        <v>2.1232826031526173</v>
      </c>
      <c r="R262" s="16">
        <v>833.19115999999997</v>
      </c>
      <c r="S262" s="19">
        <f t="shared" si="18"/>
        <v>2.1461484992269915E-2</v>
      </c>
      <c r="T262" s="16">
        <f t="shared" si="19"/>
        <v>2.1461484992269915</v>
      </c>
    </row>
    <row r="263" spans="1:20" x14ac:dyDescent="0.2">
      <c r="A263" s="16">
        <v>26</v>
      </c>
      <c r="B263" s="13">
        <v>0.30936999999999998</v>
      </c>
      <c r="C263" s="16">
        <v>5140.9140600000001</v>
      </c>
      <c r="D263" s="13">
        <v>0.11165</v>
      </c>
      <c r="E263" s="16">
        <v>833.88707999999997</v>
      </c>
      <c r="F263" s="19">
        <v>2.5543E-2</v>
      </c>
      <c r="G263" s="16">
        <v>2.5543</v>
      </c>
      <c r="H263" s="16">
        <v>812.59</v>
      </c>
      <c r="I263" s="19">
        <v>2.5874999999999999E-2</v>
      </c>
      <c r="J263" s="16">
        <v>2.5874999999999999</v>
      </c>
      <c r="O263" s="24">
        <f t="shared" si="16"/>
        <v>1.8588690058828523E-2</v>
      </c>
      <c r="P263" s="19">
        <f>(D263-O263)/'Test Specimens'!$B$7</f>
        <v>2.128896629893156E-2</v>
      </c>
      <c r="Q263" s="13">
        <f t="shared" si="17"/>
        <v>2.128896629893156</v>
      </c>
      <c r="R263" s="16">
        <v>833.88707999999997</v>
      </c>
      <c r="S263" s="19">
        <f t="shared" si="18"/>
        <v>2.1518844780185543E-2</v>
      </c>
      <c r="T263" s="16">
        <f t="shared" si="19"/>
        <v>2.1518844780185544</v>
      </c>
    </row>
    <row r="264" spans="1:20" x14ac:dyDescent="0.2">
      <c r="A264" s="16">
        <v>26.1</v>
      </c>
      <c r="B264" s="13">
        <v>0.30992999999999998</v>
      </c>
      <c r="C264" s="16">
        <v>5144.5673800000004</v>
      </c>
      <c r="D264" s="13">
        <v>0.11229</v>
      </c>
      <c r="E264" s="16">
        <v>834.47968000000003</v>
      </c>
      <c r="F264" s="19">
        <v>2.5690000000000001E-2</v>
      </c>
      <c r="G264" s="16">
        <v>2.569</v>
      </c>
      <c r="H264" s="16">
        <v>813.04</v>
      </c>
      <c r="I264" s="19">
        <v>2.6026000000000001E-2</v>
      </c>
      <c r="J264" s="16">
        <v>2.6025999999999998</v>
      </c>
      <c r="O264" s="24">
        <f t="shared" si="16"/>
        <v>1.8601114782985522E-2</v>
      </c>
      <c r="P264" s="19">
        <f>(D264-O264)/'Test Specimens'!$B$7</f>
        <v>2.1432532179380803E-2</v>
      </c>
      <c r="Q264" s="13">
        <f t="shared" si="17"/>
        <v>2.1432532179380801</v>
      </c>
      <c r="R264" s="16">
        <v>834.47968000000003</v>
      </c>
      <c r="S264" s="19">
        <f t="shared" si="18"/>
        <v>2.1665544271949375E-2</v>
      </c>
      <c r="T264" s="16">
        <f t="shared" si="19"/>
        <v>2.1665544271949373</v>
      </c>
    </row>
    <row r="265" spans="1:20" x14ac:dyDescent="0.2">
      <c r="A265" s="16">
        <v>26.2</v>
      </c>
      <c r="B265" s="13">
        <v>0.31047000000000002</v>
      </c>
      <c r="C265" s="16">
        <v>5147.3535199999997</v>
      </c>
      <c r="D265" s="13">
        <v>0.11274000000000001</v>
      </c>
      <c r="E265" s="16">
        <v>834.93164000000002</v>
      </c>
      <c r="F265" s="19">
        <v>2.5793E-2</v>
      </c>
      <c r="G265" s="16">
        <v>2.5792999999999999</v>
      </c>
      <c r="H265" s="16">
        <v>813.4</v>
      </c>
      <c r="I265" s="19">
        <v>2.6131000000000001E-2</v>
      </c>
      <c r="J265" s="16">
        <v>2.6131000000000002</v>
      </c>
      <c r="O265" s="24">
        <f t="shared" si="16"/>
        <v>1.8610590279509988E-2</v>
      </c>
      <c r="P265" s="19">
        <f>(D265-O265)/'Test Specimens'!$B$7</f>
        <v>2.1533307800466226E-2</v>
      </c>
      <c r="Q265" s="13">
        <f t="shared" si="17"/>
        <v>2.1533307800466228</v>
      </c>
      <c r="R265" s="16">
        <v>834.93164000000002</v>
      </c>
      <c r="S265" s="19">
        <f t="shared" si="18"/>
        <v>2.1768532378374145E-2</v>
      </c>
      <c r="T265" s="16">
        <f t="shared" si="19"/>
        <v>2.1768532378374146</v>
      </c>
    </row>
    <row r="266" spans="1:20" x14ac:dyDescent="0.2">
      <c r="A266" s="16">
        <v>26.3</v>
      </c>
      <c r="B266" s="13">
        <v>0.31095</v>
      </c>
      <c r="C266" s="16">
        <v>5148.5185499999998</v>
      </c>
      <c r="D266" s="13">
        <v>0.11308</v>
      </c>
      <c r="E266" s="16">
        <v>835.12061000000006</v>
      </c>
      <c r="F266" s="19">
        <v>2.5871000000000002E-2</v>
      </c>
      <c r="G266" s="16">
        <v>2.5870000000000002</v>
      </c>
      <c r="H266" s="16">
        <v>813.52</v>
      </c>
      <c r="I266" s="19">
        <v>2.6211000000000002E-2</v>
      </c>
      <c r="J266" s="16">
        <v>2.6211000000000002</v>
      </c>
      <c r="O266" s="24">
        <f t="shared" si="16"/>
        <v>1.8614552477287525E-2</v>
      </c>
      <c r="P266" s="19">
        <f>(D266-O266)/'Test Specimens'!$B$7</f>
        <v>2.1610180750687998E-2</v>
      </c>
      <c r="Q266" s="13">
        <f t="shared" si="17"/>
        <v>2.1610180750687999</v>
      </c>
      <c r="R266" s="16">
        <v>835.12061000000006</v>
      </c>
      <c r="S266" s="19">
        <f t="shared" si="18"/>
        <v>2.1847100173009601E-2</v>
      </c>
      <c r="T266" s="16">
        <f t="shared" si="19"/>
        <v>2.1847100173009601</v>
      </c>
    </row>
    <row r="267" spans="1:20" x14ac:dyDescent="0.2">
      <c r="A267" s="16">
        <v>26.4</v>
      </c>
      <c r="B267" s="13">
        <v>0.31137999999999999</v>
      </c>
      <c r="C267" s="16">
        <v>5148.3974600000001</v>
      </c>
      <c r="D267" s="13">
        <v>0.11355999999999999</v>
      </c>
      <c r="E267" s="16">
        <v>835.10095000000001</v>
      </c>
      <c r="F267" s="19">
        <v>2.598E-2</v>
      </c>
      <c r="G267" s="16">
        <v>2.5979999999999999</v>
      </c>
      <c r="H267" s="16">
        <v>813.4</v>
      </c>
      <c r="I267" s="19">
        <v>2.6324E-2</v>
      </c>
      <c r="J267" s="16">
        <v>2.6324000000000001</v>
      </c>
      <c r="O267" s="24">
        <f t="shared" si="16"/>
        <v>1.8614140657395438E-2</v>
      </c>
      <c r="P267" s="19">
        <f>(D267-O267)/'Test Specimens'!$B$7</f>
        <v>2.1720081106160707E-2</v>
      </c>
      <c r="Q267" s="13">
        <f t="shared" si="17"/>
        <v>2.1720081106160709</v>
      </c>
      <c r="R267" s="16">
        <v>835.10095000000001</v>
      </c>
      <c r="S267" s="19">
        <f t="shared" si="18"/>
        <v>2.1959434261329094E-2</v>
      </c>
      <c r="T267" s="16">
        <f t="shared" si="19"/>
        <v>2.1959434261329092</v>
      </c>
    </row>
    <row r="268" spans="1:20" x14ac:dyDescent="0.2">
      <c r="A268" s="16">
        <v>26.5</v>
      </c>
      <c r="B268" s="13">
        <v>0.31186000000000003</v>
      </c>
      <c r="C268" s="16">
        <v>5151.38184</v>
      </c>
      <c r="D268" s="13">
        <v>0.11404</v>
      </c>
      <c r="E268" s="16">
        <v>835.58501999999999</v>
      </c>
      <c r="F268" s="19">
        <v>2.6089999999999999E-2</v>
      </c>
      <c r="G268" s="16">
        <v>2.609</v>
      </c>
      <c r="H268" s="16">
        <v>813.78</v>
      </c>
      <c r="I268" s="19">
        <v>2.6436999999999999E-2</v>
      </c>
      <c r="J268" s="16">
        <v>2.6436999999999999</v>
      </c>
      <c r="O268" s="24">
        <f t="shared" si="16"/>
        <v>1.8624290356375996E-2</v>
      </c>
      <c r="P268" s="19">
        <f>(D268-O268)/'Test Specimens'!$B$7</f>
        <v>2.1827565378951079E-2</v>
      </c>
      <c r="Q268" s="13">
        <f t="shared" si="17"/>
        <v>2.1827565378951079</v>
      </c>
      <c r="R268" s="16">
        <v>835.58501999999999</v>
      </c>
      <c r="S268" s="19">
        <f t="shared" si="18"/>
        <v>2.2069310970266386E-2</v>
      </c>
      <c r="T268" s="16">
        <f t="shared" si="19"/>
        <v>2.2069310970266387</v>
      </c>
    </row>
    <row r="269" spans="1:20" x14ac:dyDescent="0.2">
      <c r="A269" s="16">
        <v>26.6</v>
      </c>
      <c r="B269" s="13">
        <v>0.31219999999999998</v>
      </c>
      <c r="C269" s="16">
        <v>5150.5239300000003</v>
      </c>
      <c r="D269" s="13">
        <v>0.11454</v>
      </c>
      <c r="E269" s="16">
        <v>835.44586000000004</v>
      </c>
      <c r="F269" s="19">
        <v>2.6204999999999999E-2</v>
      </c>
      <c r="G269" s="16">
        <v>2.6204999999999998</v>
      </c>
      <c r="H269" s="16">
        <v>813.55</v>
      </c>
      <c r="I269" s="19">
        <v>2.6554000000000001E-2</v>
      </c>
      <c r="J269" s="16">
        <v>2.6554000000000002</v>
      </c>
      <c r="O269" s="24">
        <f t="shared" si="16"/>
        <v>1.8621372655462435E-2</v>
      </c>
      <c r="P269" s="19">
        <f>(D269-O269)/'Test Specimens'!$B$7</f>
        <v>2.1942614242895217E-2</v>
      </c>
      <c r="Q269" s="13">
        <f t="shared" si="17"/>
        <v>2.1942614242895218</v>
      </c>
      <c r="R269" s="16">
        <v>835.44586000000004</v>
      </c>
      <c r="S269" s="19">
        <f t="shared" si="18"/>
        <v>2.2186934025470201E-2</v>
      </c>
      <c r="T269" s="16">
        <f t="shared" si="19"/>
        <v>2.2186934025470202</v>
      </c>
    </row>
    <row r="270" spans="1:20" x14ac:dyDescent="0.2">
      <c r="A270" s="16">
        <v>26.7</v>
      </c>
      <c r="B270" s="13">
        <v>0.3125</v>
      </c>
      <c r="C270" s="16">
        <v>5148.60059</v>
      </c>
      <c r="D270" s="13">
        <v>0.115</v>
      </c>
      <c r="E270" s="16">
        <v>835.13391000000001</v>
      </c>
      <c r="F270" s="19">
        <v>2.631E-2</v>
      </c>
      <c r="G270" s="16">
        <v>2.6309999999999998</v>
      </c>
      <c r="H270" s="16">
        <v>813.16</v>
      </c>
      <c r="I270" s="19">
        <v>2.6662000000000002E-2</v>
      </c>
      <c r="J270" s="16">
        <v>2.6661999999999999</v>
      </c>
      <c r="O270" s="24">
        <f t="shared" si="16"/>
        <v>1.8614831490450852E-2</v>
      </c>
      <c r="P270" s="19">
        <f>(D270-O270)/'Test Specimens'!$B$7</f>
        <v>2.2049341508450303E-2</v>
      </c>
      <c r="Q270" s="13">
        <f t="shared" si="17"/>
        <v>2.2049341508450304</v>
      </c>
      <c r="R270" s="16">
        <v>835.13391000000001</v>
      </c>
      <c r="S270" s="19">
        <f t="shared" si="18"/>
        <v>2.2296061660169644E-2</v>
      </c>
      <c r="T270" s="16">
        <f t="shared" si="19"/>
        <v>2.2296061660169642</v>
      </c>
    </row>
    <row r="271" spans="1:20" x14ac:dyDescent="0.2">
      <c r="A271" s="16">
        <v>26.8</v>
      </c>
      <c r="B271" s="13">
        <v>0.31307000000000001</v>
      </c>
      <c r="C271" s="16">
        <v>5155.5288099999998</v>
      </c>
      <c r="D271" s="13">
        <v>0.11516</v>
      </c>
      <c r="E271" s="16">
        <v>836.25769000000003</v>
      </c>
      <c r="F271" s="19">
        <v>2.6346000000000001E-2</v>
      </c>
      <c r="G271" s="16">
        <v>2.6345999999999998</v>
      </c>
      <c r="H271" s="16">
        <v>814.23</v>
      </c>
      <c r="I271" s="19">
        <v>2.6700000000000002E-2</v>
      </c>
      <c r="J271" s="16">
        <v>2.67</v>
      </c>
      <c r="O271" s="24">
        <f t="shared" si="16"/>
        <v>1.8638393954839131E-2</v>
      </c>
      <c r="P271" s="19">
        <f>(D271-O271)/'Test Specimens'!$B$7</f>
        <v>2.2080553341803855E-2</v>
      </c>
      <c r="Q271" s="13">
        <f t="shared" si="17"/>
        <v>2.2080553341803855</v>
      </c>
      <c r="R271" s="16">
        <v>836.25769000000003</v>
      </c>
      <c r="S271" s="19">
        <f t="shared" si="18"/>
        <v>2.2327977719701405E-2</v>
      </c>
      <c r="T271" s="16">
        <f t="shared" si="19"/>
        <v>2.2327977719701404</v>
      </c>
    </row>
    <row r="272" spans="1:20" x14ac:dyDescent="0.2">
      <c r="A272" s="16">
        <v>26.9</v>
      </c>
      <c r="B272" s="13">
        <v>0.31363000000000002</v>
      </c>
      <c r="C272" s="16">
        <v>5159.7885699999997</v>
      </c>
      <c r="D272" s="13">
        <v>0.11551</v>
      </c>
      <c r="E272" s="16">
        <v>836.94866999999999</v>
      </c>
      <c r="F272" s="19">
        <v>2.6426000000000002E-2</v>
      </c>
      <c r="G272" s="16">
        <v>2.6425999999999998</v>
      </c>
      <c r="H272" s="16">
        <v>814.83</v>
      </c>
      <c r="I272" s="19">
        <v>2.6782E-2</v>
      </c>
      <c r="J272" s="16">
        <v>2.6781999999999999</v>
      </c>
      <c r="O272" s="24">
        <f t="shared" si="16"/>
        <v>1.8652881145387733E-2</v>
      </c>
      <c r="P272" s="19">
        <f>(D272-O272)/'Test Specimens'!$B$7</f>
        <v>2.215730619320672E-2</v>
      </c>
      <c r="Q272" s="13">
        <f t="shared" si="17"/>
        <v>2.2157306193206718</v>
      </c>
      <c r="R272" s="16">
        <v>836.94866999999999</v>
      </c>
      <c r="S272" s="19">
        <f t="shared" si="18"/>
        <v>2.2406466662558348E-2</v>
      </c>
      <c r="T272" s="16">
        <f t="shared" si="19"/>
        <v>2.2406466662558349</v>
      </c>
    </row>
    <row r="273" spans="1:20" x14ac:dyDescent="0.2">
      <c r="A273" s="16">
        <v>27</v>
      </c>
      <c r="B273" s="13">
        <v>0.31417</v>
      </c>
      <c r="C273" s="16">
        <v>5166.15625</v>
      </c>
      <c r="D273" s="13">
        <v>0.11584999999999999</v>
      </c>
      <c r="E273" s="16">
        <v>837.98157000000003</v>
      </c>
      <c r="F273" s="19">
        <v>2.6504E-2</v>
      </c>
      <c r="G273" s="16">
        <v>2.6503999999999999</v>
      </c>
      <c r="H273" s="16">
        <v>815.77</v>
      </c>
      <c r="I273" s="19">
        <v>2.6862E-2</v>
      </c>
      <c r="J273" s="16">
        <v>2.6861999999999999</v>
      </c>
      <c r="O273" s="24">
        <f t="shared" si="16"/>
        <v>1.8674537246555992E-2</v>
      </c>
      <c r="P273" s="19">
        <f>(D273-O273)/'Test Specimens'!$B$7</f>
        <v>2.2230131436457471E-2</v>
      </c>
      <c r="Q273" s="13">
        <f t="shared" si="17"/>
        <v>2.2230131436457472</v>
      </c>
      <c r="R273" s="16">
        <v>837.98157000000003</v>
      </c>
      <c r="S273" s="19">
        <f t="shared" si="18"/>
        <v>2.248094485387871E-2</v>
      </c>
      <c r="T273" s="16">
        <f t="shared" si="19"/>
        <v>2.2480944853878708</v>
      </c>
    </row>
    <row r="274" spans="1:20" x14ac:dyDescent="0.2">
      <c r="A274" s="16">
        <v>27.1</v>
      </c>
      <c r="B274" s="13">
        <v>0.31473000000000001</v>
      </c>
      <c r="C274" s="16">
        <v>5169.6010699999997</v>
      </c>
      <c r="D274" s="13">
        <v>0.11656</v>
      </c>
      <c r="E274" s="16">
        <v>838.54034000000001</v>
      </c>
      <c r="F274" s="19">
        <v>2.6667E-2</v>
      </c>
      <c r="G274" s="16">
        <v>2.6667000000000001</v>
      </c>
      <c r="H274" s="16">
        <v>816.18</v>
      </c>
      <c r="I274" s="19">
        <v>2.7029000000000001E-2</v>
      </c>
      <c r="J274" s="16">
        <v>2.7029000000000001</v>
      </c>
      <c r="O274" s="24">
        <f t="shared" si="16"/>
        <v>1.868625287460678E-2</v>
      </c>
      <c r="P274" s="19">
        <f>(D274-O274)/'Test Specimens'!$B$7</f>
        <v>2.2389872928070848E-2</v>
      </c>
      <c r="Q274" s="13">
        <f t="shared" si="17"/>
        <v>2.2389872928070846</v>
      </c>
      <c r="R274" s="16">
        <v>838.54034000000001</v>
      </c>
      <c r="S274" s="19">
        <f t="shared" si="18"/>
        <v>2.2644331502330944E-2</v>
      </c>
      <c r="T274" s="16">
        <f t="shared" si="19"/>
        <v>2.2644331502330943</v>
      </c>
    </row>
    <row r="275" spans="1:20" x14ac:dyDescent="0.2">
      <c r="A275" s="16">
        <v>27.2</v>
      </c>
      <c r="B275" s="13">
        <v>0.31529000000000001</v>
      </c>
      <c r="C275" s="16">
        <v>5172.7714800000003</v>
      </c>
      <c r="D275" s="13">
        <v>0.1168</v>
      </c>
      <c r="E275" s="16">
        <v>839.05457000000001</v>
      </c>
      <c r="F275" s="19">
        <v>2.6721999999999999E-2</v>
      </c>
      <c r="G275" s="16">
        <v>2.6722000000000001</v>
      </c>
      <c r="H275" s="16">
        <v>816.63</v>
      </c>
      <c r="I275" s="19">
        <v>2.7085000000000001E-2</v>
      </c>
      <c r="J275" s="16">
        <v>2.7084999999999999</v>
      </c>
      <c r="O275" s="24">
        <f t="shared" si="16"/>
        <v>1.8697035250559227E-2</v>
      </c>
      <c r="P275" s="19">
        <f>(D275-O275)/'Test Specimens'!$B$7</f>
        <v>2.2442309394702945E-2</v>
      </c>
      <c r="Q275" s="13">
        <f t="shared" si="17"/>
        <v>2.2442309394702944</v>
      </c>
      <c r="R275" s="16">
        <v>839.05457000000001</v>
      </c>
      <c r="S275" s="19">
        <f t="shared" si="18"/>
        <v>2.2697970342097629E-2</v>
      </c>
      <c r="T275" s="16">
        <f t="shared" si="19"/>
        <v>2.2697970342097631</v>
      </c>
    </row>
    <row r="276" spans="1:20" x14ac:dyDescent="0.2">
      <c r="A276" s="16">
        <v>27.3</v>
      </c>
      <c r="B276" s="13">
        <v>0.31592999999999999</v>
      </c>
      <c r="C276" s="16">
        <v>5177.6059599999999</v>
      </c>
      <c r="D276" s="13">
        <v>0.11720999999999999</v>
      </c>
      <c r="E276" s="16">
        <v>839.83875</v>
      </c>
      <c r="F276" s="19">
        <v>2.6814999999999999E-2</v>
      </c>
      <c r="G276" s="16">
        <v>2.6815000000000002</v>
      </c>
      <c r="H276" s="16">
        <v>817.32</v>
      </c>
      <c r="I276" s="19">
        <v>2.7181E-2</v>
      </c>
      <c r="J276" s="16">
        <v>2.7181000000000002</v>
      </c>
      <c r="O276" s="24">
        <f t="shared" si="16"/>
        <v>1.871347702966495E-2</v>
      </c>
      <c r="P276" s="19">
        <f>(D276-O276)/'Test Specimens'!$B$7</f>
        <v>2.2532340877244744E-2</v>
      </c>
      <c r="Q276" s="13">
        <f t="shared" si="17"/>
        <v>2.2532340877244743</v>
      </c>
      <c r="R276" s="16">
        <v>839.83875</v>
      </c>
      <c r="S276" s="19">
        <f t="shared" si="18"/>
        <v>2.2790072966360785E-2</v>
      </c>
      <c r="T276" s="16">
        <f t="shared" si="19"/>
        <v>2.2790072966360784</v>
      </c>
    </row>
    <row r="277" spans="1:20" x14ac:dyDescent="0.2">
      <c r="A277" s="16">
        <v>27.4</v>
      </c>
      <c r="B277" s="13">
        <v>0.31659999999999999</v>
      </c>
      <c r="C277" s="16">
        <v>5183.2040999999999</v>
      </c>
      <c r="D277" s="13">
        <v>0.11766</v>
      </c>
      <c r="E277" s="16">
        <v>840.74683000000005</v>
      </c>
      <c r="F277" s="19">
        <v>2.6918000000000001E-2</v>
      </c>
      <c r="G277" s="16">
        <v>2.6918000000000002</v>
      </c>
      <c r="H277" s="16">
        <v>818.12</v>
      </c>
      <c r="I277" s="19">
        <v>2.7286999999999999E-2</v>
      </c>
      <c r="J277" s="16">
        <v>2.7286999999999999</v>
      </c>
      <c r="O277" s="24">
        <f t="shared" si="16"/>
        <v>1.8732515971036704E-2</v>
      </c>
      <c r="P277" s="19">
        <f>(D277-O277)/'Test Specimens'!$B$7</f>
        <v>2.2630928737861458E-2</v>
      </c>
      <c r="Q277" s="13">
        <f t="shared" si="17"/>
        <v>2.2630928737861455</v>
      </c>
      <c r="R277" s="16">
        <v>840.74683000000005</v>
      </c>
      <c r="S277" s="19">
        <f t="shared" si="18"/>
        <v>2.2890938536531288E-2</v>
      </c>
      <c r="T277" s="16">
        <f t="shared" si="19"/>
        <v>2.2890938536531289</v>
      </c>
    </row>
    <row r="278" spans="1:20" x14ac:dyDescent="0.2">
      <c r="A278" s="16">
        <v>27.5</v>
      </c>
      <c r="B278" s="13">
        <v>0.31728000000000001</v>
      </c>
      <c r="C278" s="16">
        <v>5188.7148399999996</v>
      </c>
      <c r="D278" s="13">
        <v>0.11831999999999999</v>
      </c>
      <c r="E278" s="16">
        <v>841.64068999999995</v>
      </c>
      <c r="F278" s="19">
        <v>2.7068999999999999E-2</v>
      </c>
      <c r="G278" s="16">
        <v>2.7069000000000001</v>
      </c>
      <c r="H278" s="16">
        <v>818.86</v>
      </c>
      <c r="I278" s="19">
        <v>2.7442000000000001E-2</v>
      </c>
      <c r="J278" s="16">
        <v>2.7442000000000002</v>
      </c>
      <c r="O278" s="24">
        <f t="shared" si="16"/>
        <v>1.8751257670203744E-2</v>
      </c>
      <c r="P278" s="19">
        <f>(D278-O278)/'Test Specimens'!$B$7</f>
        <v>2.2777624785488261E-2</v>
      </c>
      <c r="Q278" s="13">
        <f t="shared" si="17"/>
        <v>2.277762478548826</v>
      </c>
      <c r="R278" s="16">
        <v>841.64068999999995</v>
      </c>
      <c r="S278" s="19">
        <f t="shared" si="18"/>
        <v>2.3041042588369559E-2</v>
      </c>
      <c r="T278" s="16">
        <f t="shared" si="19"/>
        <v>2.304104258836956</v>
      </c>
    </row>
    <row r="279" spans="1:20" x14ac:dyDescent="0.2">
      <c r="A279" s="16">
        <v>27.6</v>
      </c>
      <c r="B279" s="13">
        <v>0.31777</v>
      </c>
      <c r="C279" s="16">
        <v>5186.0083000000004</v>
      </c>
      <c r="D279" s="13">
        <v>0.11872000000000001</v>
      </c>
      <c r="E279" s="16">
        <v>841.20165999999995</v>
      </c>
      <c r="F279" s="19">
        <v>2.7161000000000001E-2</v>
      </c>
      <c r="G279" s="16">
        <v>2.7161</v>
      </c>
      <c r="H279" s="16">
        <v>818.35</v>
      </c>
      <c r="I279" s="19">
        <v>2.7536000000000001E-2</v>
      </c>
      <c r="J279" s="16">
        <v>2.7536</v>
      </c>
      <c r="O279" s="24">
        <f t="shared" si="16"/>
        <v>1.874205288854764E-2</v>
      </c>
      <c r="P279" s="19">
        <f>(D279-O279)/'Test Specimens'!$B$7</f>
        <v>2.2871235619158509E-2</v>
      </c>
      <c r="Q279" s="13">
        <f t="shared" si="17"/>
        <v>2.287123561915851</v>
      </c>
      <c r="R279" s="16">
        <v>841.20165999999995</v>
      </c>
      <c r="S279" s="19">
        <f t="shared" si="18"/>
        <v>2.3136839942125734E-2</v>
      </c>
      <c r="T279" s="16">
        <f t="shared" si="19"/>
        <v>2.3136839942125733</v>
      </c>
    </row>
    <row r="280" spans="1:20" x14ac:dyDescent="0.2">
      <c r="A280" s="16">
        <v>27.7</v>
      </c>
      <c r="B280" s="13">
        <v>0.31814999999999999</v>
      </c>
      <c r="C280" s="16">
        <v>5185.0790999999999</v>
      </c>
      <c r="D280" s="13">
        <v>0.11917</v>
      </c>
      <c r="E280" s="16">
        <v>841.05096000000003</v>
      </c>
      <c r="F280" s="19">
        <v>2.7264E-2</v>
      </c>
      <c r="G280" s="16">
        <v>2.7263999999999999</v>
      </c>
      <c r="H280" s="16">
        <v>818.12</v>
      </c>
      <c r="I280" s="19">
        <v>2.7642E-2</v>
      </c>
      <c r="J280" s="16">
        <v>2.7642000000000002</v>
      </c>
      <c r="O280" s="24">
        <f t="shared" si="16"/>
        <v>1.8738892734581746E-2</v>
      </c>
      <c r="P280" s="19">
        <f>(D280-O280)/'Test Specimens'!$B$7</f>
        <v>2.2974901807093075E-2</v>
      </c>
      <c r="Q280" s="13">
        <f t="shared" si="17"/>
        <v>2.2974901807093073</v>
      </c>
      <c r="R280" s="16">
        <v>841.05096000000003</v>
      </c>
      <c r="S280" s="19">
        <f t="shared" si="18"/>
        <v>2.3242938228465654E-2</v>
      </c>
      <c r="T280" s="16">
        <f t="shared" si="19"/>
        <v>2.3242938228465655</v>
      </c>
    </row>
    <row r="281" spans="1:20" x14ac:dyDescent="0.2">
      <c r="A281" s="16">
        <v>27.8</v>
      </c>
      <c r="B281" s="13">
        <v>0.31846999999999998</v>
      </c>
      <c r="C281" s="16">
        <v>5182.8452100000004</v>
      </c>
      <c r="D281" s="13">
        <v>0.11951000000000001</v>
      </c>
      <c r="E281" s="16">
        <v>840.68859999999995</v>
      </c>
      <c r="F281" s="19">
        <v>2.7342000000000002E-2</v>
      </c>
      <c r="G281" s="16">
        <v>2.7342</v>
      </c>
      <c r="H281" s="16">
        <v>817.7</v>
      </c>
      <c r="I281" s="19">
        <v>2.7722E-2</v>
      </c>
      <c r="J281" s="16">
        <v>2.7722000000000002</v>
      </c>
      <c r="O281" s="24">
        <f t="shared" si="16"/>
        <v>1.8731295407480076E-2</v>
      </c>
      <c r="P281" s="19">
        <f>(D281-O281)/'Test Specimens'!$B$7</f>
        <v>2.3054419146650667E-2</v>
      </c>
      <c r="Q281" s="13">
        <f t="shared" si="17"/>
        <v>2.3054419146650669</v>
      </c>
      <c r="R281" s="16">
        <v>840.68859999999995</v>
      </c>
      <c r="S281" s="19">
        <f t="shared" si="18"/>
        <v>2.3324328743128123E-2</v>
      </c>
      <c r="T281" s="16">
        <f t="shared" si="19"/>
        <v>2.3324328743128122</v>
      </c>
    </row>
    <row r="282" spans="1:20" x14ac:dyDescent="0.2">
      <c r="A282" s="16">
        <v>27.9</v>
      </c>
      <c r="B282" s="13">
        <v>0.31894</v>
      </c>
      <c r="C282" s="16">
        <v>5182.9033200000003</v>
      </c>
      <c r="D282" s="13">
        <v>0.11989</v>
      </c>
      <c r="E282" s="16">
        <v>840.69799999999998</v>
      </c>
      <c r="F282" s="19">
        <v>2.7428000000000001E-2</v>
      </c>
      <c r="G282" s="16">
        <v>2.7427999999999999</v>
      </c>
      <c r="H282" s="16">
        <v>817.64</v>
      </c>
      <c r="I282" s="19">
        <v>2.7812E-2</v>
      </c>
      <c r="J282" s="16">
        <v>2.7812000000000001</v>
      </c>
      <c r="O282" s="24">
        <f t="shared" si="16"/>
        <v>1.8731493036135864E-2</v>
      </c>
      <c r="P282" s="19">
        <f>(D282-O282)/'Test Specimens'!$B$7</f>
        <v>2.3141303802464264E-2</v>
      </c>
      <c r="Q282" s="13">
        <f t="shared" si="17"/>
        <v>2.3141303802464264</v>
      </c>
      <c r="R282" s="16">
        <v>840.69799999999998</v>
      </c>
      <c r="S282" s="19">
        <f t="shared" si="18"/>
        <v>2.3413267698673919E-2</v>
      </c>
      <c r="T282" s="16">
        <f t="shared" si="19"/>
        <v>2.3413267698673921</v>
      </c>
    </row>
    <row r="283" spans="1:20" x14ac:dyDescent="0.2">
      <c r="A283" s="16">
        <v>28</v>
      </c>
      <c r="B283" s="13">
        <v>0.31939000000000001</v>
      </c>
      <c r="C283" s="16">
        <v>5185.8706099999999</v>
      </c>
      <c r="D283" s="13">
        <v>0.12035</v>
      </c>
      <c r="E283" s="16">
        <v>841.17931999999996</v>
      </c>
      <c r="F283" s="19">
        <v>2.7533999999999999E-2</v>
      </c>
      <c r="G283" s="16">
        <v>2.7534000000000001</v>
      </c>
      <c r="H283" s="16">
        <v>818.02</v>
      </c>
      <c r="I283" s="19">
        <v>2.792E-2</v>
      </c>
      <c r="J283" s="16">
        <v>2.7919999999999998</v>
      </c>
      <c r="O283" s="24">
        <f t="shared" si="16"/>
        <v>1.8741584613042296E-2</v>
      </c>
      <c r="P283" s="19">
        <f>(D283-O283)/'Test Specimens'!$B$7</f>
        <v>2.3244226115323379E-2</v>
      </c>
      <c r="Q283" s="13">
        <f t="shared" si="17"/>
        <v>2.3244226115323379</v>
      </c>
      <c r="R283" s="16">
        <v>841.17931999999996</v>
      </c>
      <c r="S283" s="19">
        <f t="shared" si="18"/>
        <v>2.3518633741494047E-2</v>
      </c>
      <c r="T283" s="16">
        <f t="shared" si="19"/>
        <v>2.3518633741494046</v>
      </c>
    </row>
    <row r="284" spans="1:20" x14ac:dyDescent="0.2">
      <c r="A284" s="16">
        <v>28.1</v>
      </c>
      <c r="B284" s="13">
        <v>0.31991000000000003</v>
      </c>
      <c r="C284" s="16">
        <v>5190.1552700000002</v>
      </c>
      <c r="D284" s="13">
        <v>0.12076000000000001</v>
      </c>
      <c r="E284" s="16">
        <v>841.87432999999999</v>
      </c>
      <c r="F284" s="19">
        <v>2.7628E-2</v>
      </c>
      <c r="G284" s="16">
        <v>2.7627999999999999</v>
      </c>
      <c r="H284" s="16">
        <v>818.62</v>
      </c>
      <c r="I284" s="19">
        <v>2.8015999999999999E-2</v>
      </c>
      <c r="J284" s="16">
        <v>2.8016000000000001</v>
      </c>
      <c r="O284" s="24">
        <f t="shared" si="16"/>
        <v>1.8756156487010775E-2</v>
      </c>
      <c r="P284" s="19">
        <f>(D284-O284)/'Test Specimens'!$B$7</f>
        <v>2.3334685362609457E-2</v>
      </c>
      <c r="Q284" s="13">
        <f t="shared" si="17"/>
        <v>2.3334685362609457</v>
      </c>
      <c r="R284" s="16">
        <v>841.87432999999999</v>
      </c>
      <c r="S284" s="19">
        <f t="shared" si="18"/>
        <v>2.361124997040874E-2</v>
      </c>
      <c r="T284" s="16">
        <f t="shared" si="19"/>
        <v>2.3611249970408741</v>
      </c>
    </row>
    <row r="285" spans="1:20" x14ac:dyDescent="0.2">
      <c r="A285" s="16">
        <v>28.2</v>
      </c>
      <c r="B285" s="13">
        <v>0.32035999999999998</v>
      </c>
      <c r="C285" s="16">
        <v>5191.9663099999998</v>
      </c>
      <c r="D285" s="13">
        <v>0.12116</v>
      </c>
      <c r="E285" s="16">
        <v>842.16809000000001</v>
      </c>
      <c r="F285" s="19">
        <v>2.7719000000000001E-2</v>
      </c>
      <c r="G285" s="16">
        <v>2.7719</v>
      </c>
      <c r="H285" s="16">
        <v>818.82</v>
      </c>
      <c r="I285" s="19">
        <v>2.811E-2</v>
      </c>
      <c r="J285" s="16">
        <v>2.8109999999999999</v>
      </c>
      <c r="O285" s="24">
        <f t="shared" si="16"/>
        <v>1.8762315726397766E-2</v>
      </c>
      <c r="P285" s="19">
        <f>(D285-O285)/'Test Specimens'!$B$7</f>
        <v>2.3424781479729841E-2</v>
      </c>
      <c r="Q285" s="13">
        <f t="shared" si="17"/>
        <v>2.3424781479729839</v>
      </c>
      <c r="R285" s="16">
        <v>842.16809000000001</v>
      </c>
      <c r="S285" s="19">
        <f t="shared" si="18"/>
        <v>2.3703502937367862E-2</v>
      </c>
      <c r="T285" s="16">
        <f t="shared" si="19"/>
        <v>2.3703502937367862</v>
      </c>
    </row>
    <row r="286" spans="1:20" x14ac:dyDescent="0.2">
      <c r="A286" s="16">
        <v>28.3</v>
      </c>
      <c r="B286" s="13">
        <v>0.32078000000000001</v>
      </c>
      <c r="C286" s="16">
        <v>5191.9081999999999</v>
      </c>
      <c r="D286" s="13">
        <v>0.12161</v>
      </c>
      <c r="E286" s="16">
        <v>842.15868999999998</v>
      </c>
      <c r="F286" s="19">
        <v>2.7822E-2</v>
      </c>
      <c r="G286" s="16">
        <v>2.7822</v>
      </c>
      <c r="H286" s="16">
        <v>818.73</v>
      </c>
      <c r="I286" s="19">
        <v>2.8216000000000001E-2</v>
      </c>
      <c r="J286" s="16">
        <v>2.8216000000000001</v>
      </c>
      <c r="O286" s="24">
        <f t="shared" si="16"/>
        <v>1.8762118097741979E-2</v>
      </c>
      <c r="P286" s="19">
        <f>(D286-O286)/'Test Specimens'!$B$7</f>
        <v>2.3527769952064587E-2</v>
      </c>
      <c r="Q286" s="13">
        <f t="shared" si="17"/>
        <v>2.3527769952064586</v>
      </c>
      <c r="R286" s="16">
        <v>842.15868999999998</v>
      </c>
      <c r="S286" s="19">
        <f t="shared" si="18"/>
        <v>2.3808967320740389E-2</v>
      </c>
      <c r="T286" s="16">
        <f t="shared" si="19"/>
        <v>2.3808967320740391</v>
      </c>
    </row>
    <row r="287" spans="1:20" x14ac:dyDescent="0.2">
      <c r="A287" s="16">
        <v>28.4</v>
      </c>
      <c r="B287" s="13">
        <v>0.32114999999999999</v>
      </c>
      <c r="C287" s="16">
        <v>5192.0459000000001</v>
      </c>
      <c r="D287" s="13">
        <v>0.12199</v>
      </c>
      <c r="E287" s="16">
        <v>842.18102999999996</v>
      </c>
      <c r="F287" s="19">
        <v>2.7909E-2</v>
      </c>
      <c r="G287" s="16">
        <v>2.7909000000000002</v>
      </c>
      <c r="H287" s="16">
        <v>818.68</v>
      </c>
      <c r="I287" s="19">
        <v>2.8306000000000001E-2</v>
      </c>
      <c r="J287" s="16">
        <v>2.8306</v>
      </c>
      <c r="O287" s="24">
        <f t="shared" si="16"/>
        <v>1.876258640725673E-2</v>
      </c>
      <c r="P287" s="19">
        <f>(D287-O287)/'Test Specimens'!$B$7</f>
        <v>2.3614592686165631E-2</v>
      </c>
      <c r="Q287" s="13">
        <f t="shared" si="17"/>
        <v>2.3614592686165632</v>
      </c>
      <c r="R287" s="16">
        <v>842.18102999999996</v>
      </c>
      <c r="S287" s="19">
        <f t="shared" si="18"/>
        <v>2.3897885972563357E-2</v>
      </c>
      <c r="T287" s="16">
        <f t="shared" si="19"/>
        <v>2.3897885972563357</v>
      </c>
    </row>
    <row r="288" spans="1:20" x14ac:dyDescent="0.2">
      <c r="A288" s="16">
        <v>28.5</v>
      </c>
      <c r="B288" s="13">
        <v>0.32168999999999998</v>
      </c>
      <c r="C288" s="16">
        <v>5197.7036099999996</v>
      </c>
      <c r="D288" s="13">
        <v>0.12232999999999999</v>
      </c>
      <c r="E288" s="16">
        <v>843.09869000000003</v>
      </c>
      <c r="F288" s="19">
        <v>2.7987000000000001E-2</v>
      </c>
      <c r="G288" s="16">
        <v>2.7987000000000002</v>
      </c>
      <c r="H288" s="16">
        <v>819.5</v>
      </c>
      <c r="I288" s="19">
        <v>2.8386000000000002E-2</v>
      </c>
      <c r="J288" s="16">
        <v>2.8386</v>
      </c>
      <c r="O288" s="24">
        <f t="shared" si="16"/>
        <v>1.8781827942657481E-2</v>
      </c>
      <c r="P288" s="19">
        <f>(D288-O288)/'Test Specimens'!$B$7</f>
        <v>2.368797029225421E-2</v>
      </c>
      <c r="Q288" s="13">
        <f t="shared" si="17"/>
        <v>2.368797029225421</v>
      </c>
      <c r="R288" s="16">
        <v>843.09869000000003</v>
      </c>
      <c r="S288" s="19">
        <f t="shared" si="18"/>
        <v>2.3973041093609728E-2</v>
      </c>
      <c r="T288" s="16">
        <f t="shared" si="19"/>
        <v>2.3973041093609728</v>
      </c>
    </row>
    <row r="289" spans="1:20" x14ac:dyDescent="0.2">
      <c r="A289" s="16">
        <v>28.6</v>
      </c>
      <c r="B289" s="13">
        <v>0.32233000000000001</v>
      </c>
      <c r="C289" s="16">
        <v>5204.43408</v>
      </c>
      <c r="D289" s="13">
        <v>0.12288</v>
      </c>
      <c r="E289" s="16">
        <v>844.19042999999999</v>
      </c>
      <c r="F289" s="19">
        <v>2.8112999999999999E-2</v>
      </c>
      <c r="G289" s="16">
        <v>2.8113000000000001</v>
      </c>
      <c r="H289" s="16">
        <v>820.46</v>
      </c>
      <c r="I289" s="19">
        <v>2.8514999999999999E-2</v>
      </c>
      <c r="J289" s="16">
        <v>2.8515000000000001</v>
      </c>
      <c r="O289" s="24">
        <f t="shared" si="16"/>
        <v>1.8804717871050546E-2</v>
      </c>
      <c r="P289" s="19">
        <f>(D289-O289)/'Test Specimens'!$B$7</f>
        <v>2.3808553470777715E-2</v>
      </c>
      <c r="Q289" s="13">
        <f t="shared" si="17"/>
        <v>2.3808553470777714</v>
      </c>
      <c r="R289" s="16">
        <v>844.19042999999999</v>
      </c>
      <c r="S289" s="19">
        <f t="shared" si="18"/>
        <v>2.4096557574009733E-2</v>
      </c>
      <c r="T289" s="16">
        <f t="shared" si="19"/>
        <v>2.4096557574009734</v>
      </c>
    </row>
    <row r="290" spans="1:20" x14ac:dyDescent="0.2">
      <c r="A290" s="16">
        <v>28.7</v>
      </c>
      <c r="B290" s="13">
        <v>0.32289000000000001</v>
      </c>
      <c r="C290" s="16">
        <v>5209.4247999999998</v>
      </c>
      <c r="D290" s="13">
        <v>0.12315</v>
      </c>
      <c r="E290" s="16">
        <v>844.99994000000004</v>
      </c>
      <c r="F290" s="19">
        <v>2.8174000000000001E-2</v>
      </c>
      <c r="G290" s="16">
        <v>2.8174000000000001</v>
      </c>
      <c r="H290" s="16">
        <v>821.19</v>
      </c>
      <c r="I290" s="19">
        <v>2.8579E-2</v>
      </c>
      <c r="J290" s="16">
        <v>2.8578999999999999</v>
      </c>
      <c r="O290" s="24">
        <f t="shared" si="16"/>
        <v>1.8821691013108949E-2</v>
      </c>
      <c r="P290" s="19">
        <f>(D290-O290)/'Test Specimens'!$B$7</f>
        <v>2.3866436604540266E-2</v>
      </c>
      <c r="Q290" s="13">
        <f t="shared" si="17"/>
        <v>2.3866436604540264</v>
      </c>
      <c r="R290" s="16">
        <v>844.99994000000004</v>
      </c>
      <c r="S290" s="19">
        <f t="shared" si="18"/>
        <v>2.4155854190592782E-2</v>
      </c>
      <c r="T290" s="16">
        <f t="shared" si="19"/>
        <v>2.415585419059278</v>
      </c>
    </row>
    <row r="291" spans="1:20" x14ac:dyDescent="0.2">
      <c r="A291" s="16">
        <v>28.8</v>
      </c>
      <c r="B291" s="13">
        <v>0.32357999999999998</v>
      </c>
      <c r="C291" s="16">
        <v>5214.9697299999998</v>
      </c>
      <c r="D291" s="13">
        <v>0.12359000000000001</v>
      </c>
      <c r="E291" s="16">
        <v>845.89940999999999</v>
      </c>
      <c r="F291" s="19">
        <v>2.8275000000000002E-2</v>
      </c>
      <c r="G291" s="16">
        <v>2.8275000000000001</v>
      </c>
      <c r="H291" s="16">
        <v>821.98</v>
      </c>
      <c r="I291" s="19">
        <v>2.8681999999999999E-2</v>
      </c>
      <c r="J291" s="16">
        <v>2.8681999999999999</v>
      </c>
      <c r="O291" s="24">
        <f t="shared" si="16"/>
        <v>1.8840548990433647E-2</v>
      </c>
      <c r="P291" s="19">
        <f>(D291-O291)/'Test Specimens'!$B$7</f>
        <v>2.3962778234950004E-2</v>
      </c>
      <c r="Q291" s="13">
        <f t="shared" si="17"/>
        <v>2.3962778234950006</v>
      </c>
      <c r="R291" s="16">
        <v>845.89940999999999</v>
      </c>
      <c r="S291" s="19">
        <f t="shared" si="18"/>
        <v>2.4254556241888992E-2</v>
      </c>
      <c r="T291" s="16">
        <f t="shared" si="19"/>
        <v>2.4254556241888992</v>
      </c>
    </row>
    <row r="292" spans="1:20" x14ac:dyDescent="0.2">
      <c r="A292" s="16">
        <v>28.9</v>
      </c>
      <c r="B292" s="13">
        <v>0.32419999999999999</v>
      </c>
      <c r="C292" s="16">
        <v>5220.5698199999997</v>
      </c>
      <c r="D292" s="13">
        <v>0.12398000000000001</v>
      </c>
      <c r="E292" s="16">
        <v>846.80773999999997</v>
      </c>
      <c r="F292" s="19">
        <v>2.8364E-2</v>
      </c>
      <c r="G292" s="16">
        <v>2.8363999999999998</v>
      </c>
      <c r="H292" s="16">
        <v>822.79</v>
      </c>
      <c r="I292" s="19">
        <v>2.8774000000000001E-2</v>
      </c>
      <c r="J292" s="16">
        <v>2.8774000000000002</v>
      </c>
      <c r="O292" s="24">
        <f t="shared" si="16"/>
        <v>1.8859594563639486E-2</v>
      </c>
      <c r="P292" s="19">
        <f>(D292-O292)/'Test Specimens'!$B$7</f>
        <v>2.4047638810149867E-2</v>
      </c>
      <c r="Q292" s="13">
        <f t="shared" si="17"/>
        <v>2.4047638810149867</v>
      </c>
      <c r="R292" s="16">
        <v>846.80773999999997</v>
      </c>
      <c r="S292" s="19">
        <f t="shared" si="18"/>
        <v>2.4341504016604933E-2</v>
      </c>
      <c r="T292" s="16">
        <f t="shared" si="19"/>
        <v>2.4341504016604931</v>
      </c>
    </row>
    <row r="293" spans="1:20" x14ac:dyDescent="0.2">
      <c r="A293" s="16">
        <v>29</v>
      </c>
      <c r="B293" s="13">
        <v>0.32479999999999998</v>
      </c>
      <c r="C293" s="16">
        <v>5223.2836900000002</v>
      </c>
      <c r="D293" s="13">
        <v>0.12452000000000001</v>
      </c>
      <c r="E293" s="16">
        <v>847.24798999999996</v>
      </c>
      <c r="F293" s="19">
        <v>2.8487999999999999E-2</v>
      </c>
      <c r="G293" s="16">
        <v>2.8488000000000002</v>
      </c>
      <c r="H293" s="16">
        <v>823.11</v>
      </c>
      <c r="I293" s="19">
        <v>2.8901E-2</v>
      </c>
      <c r="J293" s="16">
        <v>2.8900999999999999</v>
      </c>
      <c r="O293" s="24">
        <f t="shared" si="16"/>
        <v>1.8868824274189878E-2</v>
      </c>
      <c r="P293" s="19">
        <f>(D293-O293)/'Test Specimens'!$B$7</f>
        <v>2.4169059310373962E-2</v>
      </c>
      <c r="Q293" s="13">
        <f t="shared" si="17"/>
        <v>2.4169059310373964</v>
      </c>
      <c r="R293" s="16">
        <v>847.24798999999996</v>
      </c>
      <c r="S293" s="19">
        <f t="shared" si="18"/>
        <v>2.4465924079286928E-2</v>
      </c>
      <c r="T293" s="16">
        <f t="shared" si="19"/>
        <v>2.4465924079286929</v>
      </c>
    </row>
    <row r="294" spans="1:20" x14ac:dyDescent="0.2">
      <c r="A294" s="16">
        <v>29.1</v>
      </c>
      <c r="B294" s="13">
        <v>0.32522000000000001</v>
      </c>
      <c r="C294" s="16">
        <v>5220.2236300000004</v>
      </c>
      <c r="D294" s="13">
        <v>0.12508</v>
      </c>
      <c r="E294" s="16">
        <v>846.75158999999996</v>
      </c>
      <c r="F294" s="19">
        <v>2.8615999999999999E-2</v>
      </c>
      <c r="G294" s="16">
        <v>2.8616000000000001</v>
      </c>
      <c r="H294" s="16">
        <v>822.52</v>
      </c>
      <c r="I294" s="19">
        <v>2.9033E-2</v>
      </c>
      <c r="J294" s="16">
        <v>2.9033000000000002</v>
      </c>
      <c r="O294" s="24">
        <f t="shared" si="16"/>
        <v>1.8858417192027938E-2</v>
      </c>
      <c r="P294" s="19">
        <f>(D294-O294)/'Test Specimens'!$B$7</f>
        <v>2.4299547234480058E-2</v>
      </c>
      <c r="Q294" s="13">
        <f t="shared" si="17"/>
        <v>2.4299547234480059</v>
      </c>
      <c r="R294" s="16">
        <v>846.75158999999996</v>
      </c>
      <c r="S294" s="19">
        <f t="shared" si="18"/>
        <v>2.4599652826606252E-2</v>
      </c>
      <c r="T294" s="16">
        <f t="shared" si="19"/>
        <v>2.4599652826606251</v>
      </c>
    </row>
    <row r="295" spans="1:20" x14ac:dyDescent="0.2">
      <c r="A295" s="16">
        <v>29.2</v>
      </c>
      <c r="B295" s="13">
        <v>0.32555000000000001</v>
      </c>
      <c r="C295" s="16">
        <v>5216.2675799999997</v>
      </c>
      <c r="D295" s="13">
        <v>0.12551000000000001</v>
      </c>
      <c r="E295" s="16">
        <v>846.10991999999999</v>
      </c>
      <c r="F295" s="19">
        <v>2.8714E-2</v>
      </c>
      <c r="G295" s="16">
        <v>2.8714</v>
      </c>
      <c r="H295" s="16">
        <v>821.81</v>
      </c>
      <c r="I295" s="19">
        <v>2.9135000000000001E-2</v>
      </c>
      <c r="J295" s="16">
        <v>2.9135</v>
      </c>
      <c r="O295" s="24">
        <f t="shared" si="16"/>
        <v>1.8844962901136013E-2</v>
      </c>
      <c r="P295" s="19">
        <f>(D295-O295)/'Test Specimens'!$B$7</f>
        <v>2.4400993081952899E-2</v>
      </c>
      <c r="Q295" s="13">
        <f t="shared" si="17"/>
        <v>2.4400993081952898</v>
      </c>
      <c r="R295" s="16">
        <v>846.10991999999999</v>
      </c>
      <c r="S295" s="19">
        <f t="shared" si="18"/>
        <v>2.4703630560070799E-2</v>
      </c>
      <c r="T295" s="16">
        <f t="shared" si="19"/>
        <v>2.4703630560070797</v>
      </c>
    </row>
    <row r="296" spans="1:20" x14ac:dyDescent="0.2">
      <c r="A296" s="16">
        <v>29.3</v>
      </c>
      <c r="B296" s="13">
        <v>0.32584999999999997</v>
      </c>
      <c r="C296" s="16">
        <v>5213.0410199999997</v>
      </c>
      <c r="D296" s="13">
        <v>0.12581999999999999</v>
      </c>
      <c r="E296" s="16">
        <v>845.58654999999999</v>
      </c>
      <c r="F296" s="19">
        <v>2.8785000000000002E-2</v>
      </c>
      <c r="G296" s="16">
        <v>2.8784999999999998</v>
      </c>
      <c r="H296" s="16">
        <v>821.25</v>
      </c>
      <c r="I296" s="19">
        <v>2.9208000000000001E-2</v>
      </c>
      <c r="J296" s="16">
        <v>2.9207999999999998</v>
      </c>
      <c r="O296" s="24">
        <f t="shared" si="16"/>
        <v>1.883398956237127E-2</v>
      </c>
      <c r="P296" s="19">
        <f>(D296-O296)/'Test Specimens'!$B$7</f>
        <v>2.4474419843258294E-2</v>
      </c>
      <c r="Q296" s="13">
        <f t="shared" si="17"/>
        <v>2.4474419843258293</v>
      </c>
      <c r="R296" s="16">
        <v>845.58654999999999</v>
      </c>
      <c r="S296" s="19">
        <f t="shared" si="18"/>
        <v>2.4778896652073813E-2</v>
      </c>
      <c r="T296" s="16">
        <f t="shared" si="19"/>
        <v>2.4778896652073814</v>
      </c>
    </row>
    <row r="297" spans="1:20" x14ac:dyDescent="0.2">
      <c r="A297" s="16">
        <v>29.4</v>
      </c>
      <c r="B297" s="13">
        <v>0.32639000000000001</v>
      </c>
      <c r="C297" s="16">
        <v>5219.5786099999996</v>
      </c>
      <c r="D297" s="13">
        <v>0.12615999999999999</v>
      </c>
      <c r="E297" s="16">
        <v>846.64697000000001</v>
      </c>
      <c r="F297" s="19">
        <v>2.8863E-2</v>
      </c>
      <c r="G297" s="16">
        <v>2.8862999999999999</v>
      </c>
      <c r="H297" s="16">
        <v>822.21</v>
      </c>
      <c r="I297" s="19">
        <v>2.9288000000000002E-2</v>
      </c>
      <c r="J297" s="16">
        <v>2.9287999999999998</v>
      </c>
      <c r="O297" s="24">
        <f t="shared" si="16"/>
        <v>1.885622351734963E-2</v>
      </c>
      <c r="P297" s="19">
        <f>(D297-O297)/'Test Specimens'!$B$7</f>
        <v>2.4547112895050571E-2</v>
      </c>
      <c r="Q297" s="13">
        <f t="shared" si="17"/>
        <v>2.4547112895050569</v>
      </c>
      <c r="R297" s="16">
        <v>846.64697000000001</v>
      </c>
      <c r="S297" s="19">
        <f t="shared" si="18"/>
        <v>2.4853416236011529E-2</v>
      </c>
      <c r="T297" s="16">
        <f t="shared" si="19"/>
        <v>2.485341623601153</v>
      </c>
    </row>
    <row r="298" spans="1:20" x14ac:dyDescent="0.2">
      <c r="A298" s="16">
        <v>29.5</v>
      </c>
      <c r="B298" s="13">
        <v>0.32685999999999998</v>
      </c>
      <c r="C298" s="16">
        <v>5223.2524400000002</v>
      </c>
      <c r="D298" s="13">
        <v>0.12667</v>
      </c>
      <c r="E298" s="16">
        <v>847.24292000000003</v>
      </c>
      <c r="F298" s="19">
        <v>2.8979999999999999E-2</v>
      </c>
      <c r="G298" s="16">
        <v>2.8980000000000001</v>
      </c>
      <c r="H298" s="16">
        <v>822.69</v>
      </c>
      <c r="I298" s="19">
        <v>2.9408E-2</v>
      </c>
      <c r="J298" s="16">
        <v>2.9407999999999999</v>
      </c>
      <c r="O298" s="24">
        <f t="shared" si="16"/>
        <v>1.8868717994797463E-2</v>
      </c>
      <c r="P298" s="19">
        <f>(D298-O298)/'Test Specimens'!$B$7</f>
        <v>2.4660923653891609E-2</v>
      </c>
      <c r="Q298" s="13">
        <f t="shared" si="17"/>
        <v>2.4660923653891609</v>
      </c>
      <c r="R298" s="16">
        <v>847.24292000000003</v>
      </c>
      <c r="S298" s="19">
        <f t="shared" si="18"/>
        <v>2.4970097831079081E-2</v>
      </c>
      <c r="T298" s="16">
        <f t="shared" si="19"/>
        <v>2.4970097831079081</v>
      </c>
    </row>
    <row r="299" spans="1:20" x14ac:dyDescent="0.2">
      <c r="A299" s="16">
        <v>29.6</v>
      </c>
      <c r="B299" s="13">
        <v>0.32746999999999998</v>
      </c>
      <c r="C299" s="16">
        <v>5228.9702100000004</v>
      </c>
      <c r="D299" s="13">
        <v>0.12705</v>
      </c>
      <c r="E299" s="16">
        <v>848.17034999999998</v>
      </c>
      <c r="F299" s="19">
        <v>2.9066999999999999E-2</v>
      </c>
      <c r="G299" s="16">
        <v>2.9066999999999998</v>
      </c>
      <c r="H299" s="16">
        <v>823.52</v>
      </c>
      <c r="I299" s="19">
        <v>2.9496999999999999E-2</v>
      </c>
      <c r="J299" s="16">
        <v>2.9497</v>
      </c>
      <c r="O299" s="24">
        <f t="shared" si="16"/>
        <v>1.8888163790688094E-2</v>
      </c>
      <c r="P299" s="19">
        <f>(D299-O299)/'Test Specimens'!$B$7</f>
        <v>2.474340504497749E-2</v>
      </c>
      <c r="Q299" s="13">
        <f t="shared" si="17"/>
        <v>2.4743405044977491</v>
      </c>
      <c r="R299" s="16">
        <v>848.17034999999998</v>
      </c>
      <c r="S299" s="19">
        <f t="shared" si="18"/>
        <v>2.5054668295731091E-2</v>
      </c>
      <c r="T299" s="16">
        <f t="shared" si="19"/>
        <v>2.5054668295731091</v>
      </c>
    </row>
    <row r="300" spans="1:20" x14ac:dyDescent="0.2">
      <c r="A300" s="16">
        <v>29.7</v>
      </c>
      <c r="B300" s="13">
        <v>0.32797999999999999</v>
      </c>
      <c r="C300" s="16">
        <v>5231.2543900000001</v>
      </c>
      <c r="D300" s="13">
        <v>0.12722</v>
      </c>
      <c r="E300" s="16">
        <v>848.54083000000003</v>
      </c>
      <c r="F300" s="19">
        <v>2.9104999999999999E-2</v>
      </c>
      <c r="G300" s="16">
        <v>2.9104999999999999</v>
      </c>
      <c r="H300" s="16">
        <v>823.84</v>
      </c>
      <c r="I300" s="19">
        <v>2.9537000000000001E-2</v>
      </c>
      <c r="J300" s="16">
        <v>2.9537</v>
      </c>
      <c r="O300" s="24">
        <f t="shared" si="16"/>
        <v>1.8895932151090391E-2</v>
      </c>
      <c r="P300" s="19">
        <f>(D300-O300)/'Test Specimens'!$B$7</f>
        <v>2.4780517609911287E-2</v>
      </c>
      <c r="Q300" s="13">
        <f t="shared" si="17"/>
        <v>2.4780517609911286</v>
      </c>
      <c r="R300" s="16">
        <v>848.54083000000003</v>
      </c>
      <c r="S300" s="19">
        <f t="shared" si="18"/>
        <v>2.5092723174095728E-2</v>
      </c>
      <c r="T300" s="16">
        <f t="shared" si="19"/>
        <v>2.509272317409573</v>
      </c>
    </row>
    <row r="301" spans="1:20" x14ac:dyDescent="0.2">
      <c r="A301" s="16">
        <v>29.8</v>
      </c>
      <c r="B301" s="13">
        <v>0.3286</v>
      </c>
      <c r="C301" s="16">
        <v>5238.5722699999997</v>
      </c>
      <c r="D301" s="13">
        <v>0.12803</v>
      </c>
      <c r="E301" s="16">
        <v>849.72784000000001</v>
      </c>
      <c r="F301" s="19">
        <v>2.9291000000000001E-2</v>
      </c>
      <c r="G301" s="16">
        <v>2.9291</v>
      </c>
      <c r="H301" s="16">
        <v>824.84</v>
      </c>
      <c r="I301" s="19">
        <v>2.9728000000000001E-2</v>
      </c>
      <c r="J301" s="16">
        <v>2.9727999999999999</v>
      </c>
      <c r="O301" s="24">
        <f t="shared" si="16"/>
        <v>1.8920819825976251E-2</v>
      </c>
      <c r="P301" s="19">
        <f>(D301-O301)/'Test Specimens'!$B$7</f>
        <v>2.496012210764291E-2</v>
      </c>
      <c r="Q301" s="13">
        <f t="shared" si="17"/>
        <v>2.4960122107642908</v>
      </c>
      <c r="R301" s="16">
        <v>849.72784000000001</v>
      </c>
      <c r="S301" s="19">
        <f t="shared" si="18"/>
        <v>2.5276908418270957E-2</v>
      </c>
      <c r="T301" s="16">
        <f t="shared" si="19"/>
        <v>2.5276908418270958</v>
      </c>
    </row>
    <row r="302" spans="1:20" x14ac:dyDescent="0.2">
      <c r="A302" s="16">
        <v>29.9</v>
      </c>
      <c r="B302" s="13">
        <v>0.32919999999999999</v>
      </c>
      <c r="C302" s="16">
        <v>5241.0966799999997</v>
      </c>
      <c r="D302" s="13">
        <v>0.12831000000000001</v>
      </c>
      <c r="E302" s="16">
        <v>850.13733000000002</v>
      </c>
      <c r="F302" s="19">
        <v>2.9354999999999999E-2</v>
      </c>
      <c r="G302" s="16">
        <v>2.9355000000000002</v>
      </c>
      <c r="H302" s="16">
        <v>825.18</v>
      </c>
      <c r="I302" s="19">
        <v>2.9794000000000001E-2</v>
      </c>
      <c r="J302" s="16">
        <v>2.9794</v>
      </c>
      <c r="O302" s="24">
        <f t="shared" si="16"/>
        <v>1.8929405194328643E-2</v>
      </c>
      <c r="P302" s="19">
        <f>(D302-O302)/'Test Specimens'!$B$7</f>
        <v>2.5022211680096117E-2</v>
      </c>
      <c r="Q302" s="13">
        <f t="shared" si="17"/>
        <v>2.5022211680096116</v>
      </c>
      <c r="R302" s="16">
        <v>850.13733000000002</v>
      </c>
      <c r="S302" s="19">
        <f t="shared" si="18"/>
        <v>2.5340589454140569E-2</v>
      </c>
      <c r="T302" s="16">
        <f t="shared" si="19"/>
        <v>2.5340589454140567</v>
      </c>
    </row>
    <row r="303" spans="1:20" x14ac:dyDescent="0.2">
      <c r="A303" s="16">
        <v>30</v>
      </c>
      <c r="B303" s="13">
        <v>0.32976</v>
      </c>
      <c r="C303" s="16">
        <v>5243.9921899999999</v>
      </c>
      <c r="D303" s="13">
        <v>0.12878999999999999</v>
      </c>
      <c r="E303" s="16">
        <v>850.60699</v>
      </c>
      <c r="F303" s="19">
        <v>2.9465000000000002E-2</v>
      </c>
      <c r="G303" s="16">
        <v>2.9464999999999999</v>
      </c>
      <c r="H303" s="16">
        <v>825.54</v>
      </c>
      <c r="I303" s="19">
        <v>2.9907E-2</v>
      </c>
      <c r="J303" s="16">
        <v>2.9906999999999999</v>
      </c>
      <c r="O303" s="24">
        <f t="shared" si="16"/>
        <v>1.8939252651721871E-2</v>
      </c>
      <c r="P303" s="19">
        <f>(D303-O303)/'Test Specimens'!$B$7</f>
        <v>2.5129765094519783E-2</v>
      </c>
      <c r="Q303" s="13">
        <f t="shared" si="17"/>
        <v>2.5129765094519785</v>
      </c>
      <c r="R303" s="16">
        <v>850.60699</v>
      </c>
      <c r="S303" s="19">
        <f t="shared" si="18"/>
        <v>2.5450909246505588E-2</v>
      </c>
      <c r="T303" s="16">
        <f t="shared" si="19"/>
        <v>2.5450909246505589</v>
      </c>
    </row>
    <row r="304" spans="1:20" x14ac:dyDescent="0.2">
      <c r="A304" s="16">
        <v>30.1</v>
      </c>
      <c r="B304" s="13">
        <v>0.33022000000000001</v>
      </c>
      <c r="C304" s="16">
        <v>5244.8398399999996</v>
      </c>
      <c r="D304" s="13">
        <v>0.12923999999999999</v>
      </c>
      <c r="E304" s="16">
        <v>850.74450999999999</v>
      </c>
      <c r="F304" s="19">
        <v>2.9568000000000001E-2</v>
      </c>
      <c r="G304" s="16">
        <v>2.9567999999999999</v>
      </c>
      <c r="H304" s="16">
        <v>825.59</v>
      </c>
      <c r="I304" s="19">
        <v>3.0013999999999999E-2</v>
      </c>
      <c r="J304" s="16">
        <v>3.0013999999999998</v>
      </c>
      <c r="O304" s="24">
        <f t="shared" si="16"/>
        <v>1.8942135458985314E-2</v>
      </c>
      <c r="P304" s="19">
        <f>(D304-O304)/'Test Specimens'!$B$7</f>
        <v>2.5232048877693036E-2</v>
      </c>
      <c r="Q304" s="13">
        <f t="shared" si="17"/>
        <v>2.5232048877693036</v>
      </c>
      <c r="R304" s="16">
        <v>850.74450999999999</v>
      </c>
      <c r="S304" s="19">
        <f t="shared" si="18"/>
        <v>2.5555835159426346E-2</v>
      </c>
      <c r="T304" s="16">
        <f t="shared" si="19"/>
        <v>2.5555835159426348</v>
      </c>
    </row>
    <row r="305" spans="1:20" x14ac:dyDescent="0.2">
      <c r="A305" s="16">
        <v>30.2</v>
      </c>
      <c r="B305" s="13">
        <v>0.33054</v>
      </c>
      <c r="C305" s="16">
        <v>5240.3569299999999</v>
      </c>
      <c r="D305" s="13">
        <v>0.12967999999999999</v>
      </c>
      <c r="E305" s="16">
        <v>850.01733000000002</v>
      </c>
      <c r="F305" s="19">
        <v>2.9668E-2</v>
      </c>
      <c r="G305" s="16">
        <v>2.9668000000000001</v>
      </c>
      <c r="H305" s="16">
        <v>824.8</v>
      </c>
      <c r="I305" s="19">
        <v>3.0117000000000001E-2</v>
      </c>
      <c r="J305" s="16">
        <v>3.0116999999999998</v>
      </c>
      <c r="O305" s="24">
        <f t="shared" si="16"/>
        <v>1.8926889348551339E-2</v>
      </c>
      <c r="P305" s="19">
        <f>(D305-O305)/'Test Specimens'!$B$7</f>
        <v>2.5336192254880346E-2</v>
      </c>
      <c r="Q305" s="13">
        <f t="shared" si="17"/>
        <v>2.5336192254880348</v>
      </c>
      <c r="R305" s="16">
        <v>850.01733000000002</v>
      </c>
      <c r="S305" s="19">
        <f t="shared" si="18"/>
        <v>2.5662680014920971E-2</v>
      </c>
      <c r="T305" s="16">
        <f t="shared" si="19"/>
        <v>2.5662680014920971</v>
      </c>
    </row>
    <row r="306" spans="1:20" x14ac:dyDescent="0.2">
      <c r="A306" s="16">
        <v>30.3</v>
      </c>
      <c r="B306" s="13">
        <v>0.33084000000000002</v>
      </c>
      <c r="C306" s="16">
        <v>5238.3486300000004</v>
      </c>
      <c r="D306" s="13">
        <v>0.13013</v>
      </c>
      <c r="E306" s="16">
        <v>849.69159000000002</v>
      </c>
      <c r="F306" s="19">
        <v>2.9770999999999999E-2</v>
      </c>
      <c r="G306" s="16">
        <v>2.9771000000000001</v>
      </c>
      <c r="H306" s="16">
        <v>824.4</v>
      </c>
      <c r="I306" s="19">
        <v>3.0223E-2</v>
      </c>
      <c r="J306" s="16">
        <v>3.0223</v>
      </c>
      <c r="O306" s="24">
        <f t="shared" si="16"/>
        <v>1.8920059239630006E-2</v>
      </c>
      <c r="P306" s="19">
        <f>(D306-O306)/'Test Specimens'!$B$7</f>
        <v>2.544069799200474E-2</v>
      </c>
      <c r="Q306" s="13">
        <f t="shared" si="17"/>
        <v>2.5440697992004742</v>
      </c>
      <c r="R306" s="16">
        <v>849.69159000000002</v>
      </c>
      <c r="S306" s="19">
        <f t="shared" si="18"/>
        <v>2.5769908106668522E-2</v>
      </c>
      <c r="T306" s="16">
        <f t="shared" si="19"/>
        <v>2.5769908106668522</v>
      </c>
    </row>
    <row r="307" spans="1:20" x14ac:dyDescent="0.2">
      <c r="A307" s="16">
        <v>30.4</v>
      </c>
      <c r="B307" s="13">
        <v>0.33117999999999997</v>
      </c>
      <c r="C307" s="16">
        <v>5238.2163099999998</v>
      </c>
      <c r="D307" s="13">
        <v>0.13034999999999999</v>
      </c>
      <c r="E307" s="16">
        <v>849.67010000000005</v>
      </c>
      <c r="F307" s="19">
        <v>2.9822000000000001E-2</v>
      </c>
      <c r="G307" s="16">
        <v>2.9822000000000002</v>
      </c>
      <c r="H307" s="16">
        <v>824.33</v>
      </c>
      <c r="I307" s="19">
        <v>3.0275E-2</v>
      </c>
      <c r="J307" s="16">
        <v>3.0274999999999999</v>
      </c>
      <c r="O307" s="24">
        <f t="shared" si="16"/>
        <v>1.8919609227175452E-2</v>
      </c>
      <c r="P307" s="19">
        <f>(D307-O307)/'Test Specimens'!$B$7</f>
        <v>2.5491128755215687E-2</v>
      </c>
      <c r="Q307" s="13">
        <f t="shared" si="17"/>
        <v>2.5491128755215686</v>
      </c>
      <c r="R307" s="16">
        <v>849.67010000000005</v>
      </c>
      <c r="S307" s="19">
        <f t="shared" si="18"/>
        <v>2.5821656694957219E-2</v>
      </c>
      <c r="T307" s="16">
        <f t="shared" si="19"/>
        <v>2.5821656694957218</v>
      </c>
    </row>
    <row r="308" spans="1:20" x14ac:dyDescent="0.2">
      <c r="A308" s="16">
        <v>30.5</v>
      </c>
      <c r="B308" s="13">
        <v>0.33156999999999998</v>
      </c>
      <c r="C308" s="16">
        <v>5241.2211900000002</v>
      </c>
      <c r="D308" s="13">
        <v>0.13086</v>
      </c>
      <c r="E308" s="16">
        <v>850.15752999999995</v>
      </c>
      <c r="F308" s="19">
        <v>2.9937999999999999E-2</v>
      </c>
      <c r="G308" s="16">
        <v>2.9937999999999998</v>
      </c>
      <c r="H308" s="16">
        <v>824.71</v>
      </c>
      <c r="I308" s="19">
        <v>3.0395999999999999E-2</v>
      </c>
      <c r="J308" s="16">
        <v>3.0396000000000001</v>
      </c>
      <c r="O308" s="24">
        <f t="shared" si="16"/>
        <v>1.8929828645437442E-2</v>
      </c>
      <c r="P308" s="19">
        <f>(D308-O308)/'Test Specimens'!$B$7</f>
        <v>2.5605459962977615E-2</v>
      </c>
      <c r="Q308" s="13">
        <f t="shared" si="17"/>
        <v>2.5605459962977615</v>
      </c>
      <c r="R308" s="16">
        <v>850.15752999999995</v>
      </c>
      <c r="S308" s="19">
        <f t="shared" si="18"/>
        <v>2.5938985452484409E-2</v>
      </c>
      <c r="T308" s="16">
        <f t="shared" si="19"/>
        <v>2.5938985452484409</v>
      </c>
    </row>
    <row r="309" spans="1:20" x14ac:dyDescent="0.2">
      <c r="A309" s="16">
        <v>30.6</v>
      </c>
      <c r="B309" s="13">
        <v>0.33211000000000002</v>
      </c>
      <c r="C309" s="16">
        <v>5246.4052700000002</v>
      </c>
      <c r="D309" s="13">
        <v>0.13109999999999999</v>
      </c>
      <c r="E309" s="16">
        <v>850.99841000000004</v>
      </c>
      <c r="F309" s="19">
        <v>2.9992999999999999E-2</v>
      </c>
      <c r="G309" s="16">
        <v>2.9992999999999999</v>
      </c>
      <c r="H309" s="16">
        <v>825.47</v>
      </c>
      <c r="I309" s="19">
        <v>3.0452E-2</v>
      </c>
      <c r="J309" s="16">
        <v>3.0451999999999999</v>
      </c>
      <c r="O309" s="24">
        <f t="shared" si="16"/>
        <v>1.8947459393362016E-2</v>
      </c>
      <c r="P309" s="19">
        <f>(D309-O309)/'Test Specimens'!$B$7</f>
        <v>2.5656329776827698E-2</v>
      </c>
      <c r="Q309" s="13">
        <f t="shared" si="17"/>
        <v>2.5656329776827698</v>
      </c>
      <c r="R309" s="16">
        <v>850.99841000000004</v>
      </c>
      <c r="S309" s="19">
        <f t="shared" si="18"/>
        <v>2.5991193402832881E-2</v>
      </c>
      <c r="T309" s="16">
        <f t="shared" si="19"/>
        <v>2.5991193402832882</v>
      </c>
    </row>
    <row r="310" spans="1:20" x14ac:dyDescent="0.2">
      <c r="A310" s="16">
        <v>30.7</v>
      </c>
      <c r="B310" s="13">
        <v>0.33268999999999999</v>
      </c>
      <c r="C310" s="16">
        <v>5251.1625999999997</v>
      </c>
      <c r="D310" s="13">
        <v>0.13153000000000001</v>
      </c>
      <c r="E310" s="16">
        <v>851.77008000000001</v>
      </c>
      <c r="F310" s="19">
        <v>3.0092000000000001E-2</v>
      </c>
      <c r="G310" s="16">
        <v>3.0091999999999999</v>
      </c>
      <c r="H310" s="16">
        <v>826.14</v>
      </c>
      <c r="I310" s="19">
        <v>3.0554000000000001E-2</v>
      </c>
      <c r="J310" s="16">
        <v>3.0554000000000001</v>
      </c>
      <c r="O310" s="24">
        <f t="shared" si="16"/>
        <v>1.8963638789903738E-2</v>
      </c>
      <c r="P310" s="19">
        <f>(D310-O310)/'Test Specimens'!$B$7</f>
        <v>2.5750996538840786E-2</v>
      </c>
      <c r="Q310" s="13">
        <f t="shared" si="17"/>
        <v>2.5750996538840787</v>
      </c>
      <c r="R310" s="16">
        <v>851.77008000000001</v>
      </c>
      <c r="S310" s="19">
        <f t="shared" si="18"/>
        <v>2.6088357641789572E-2</v>
      </c>
      <c r="T310" s="16">
        <f t="shared" si="19"/>
        <v>2.6088357641789575</v>
      </c>
    </row>
    <row r="311" spans="1:20" x14ac:dyDescent="0.2">
      <c r="A311" s="16">
        <v>30.8</v>
      </c>
      <c r="B311" s="13">
        <v>0.33339999999999997</v>
      </c>
      <c r="C311" s="16">
        <v>5259.9824200000003</v>
      </c>
      <c r="D311" s="13">
        <v>0.13192999999999999</v>
      </c>
      <c r="E311" s="16">
        <v>853.20074</v>
      </c>
      <c r="F311" s="19">
        <v>3.0183000000000001E-2</v>
      </c>
      <c r="G311" s="16">
        <v>3.0183</v>
      </c>
      <c r="H311" s="16">
        <v>827.45</v>
      </c>
      <c r="I311" s="19">
        <v>3.0648000000000002E-2</v>
      </c>
      <c r="J311" s="16">
        <v>3.0648</v>
      </c>
      <c r="O311" s="24">
        <f t="shared" si="16"/>
        <v>1.8993634473450312E-2</v>
      </c>
      <c r="P311" s="19">
        <f>(D311-O311)/'Test Specimens'!$B$7</f>
        <v>2.5835639764134034E-2</v>
      </c>
      <c r="Q311" s="13">
        <f t="shared" si="17"/>
        <v>2.5835639764134033</v>
      </c>
      <c r="R311" s="16">
        <v>853.20074</v>
      </c>
      <c r="S311" s="19">
        <f t="shared" si="18"/>
        <v>2.6175241900462345E-2</v>
      </c>
      <c r="T311" s="16">
        <f t="shared" si="19"/>
        <v>2.6175241900462347</v>
      </c>
    </row>
    <row r="312" spans="1:20" x14ac:dyDescent="0.2">
      <c r="A312" s="16">
        <v>30.9</v>
      </c>
      <c r="B312" s="13">
        <v>0.33421000000000001</v>
      </c>
      <c r="C312" s="16">
        <v>5272.1577100000004</v>
      </c>
      <c r="D312" s="13">
        <v>0.13231000000000001</v>
      </c>
      <c r="E312" s="16">
        <v>855.17560000000003</v>
      </c>
      <c r="F312" s="19">
        <v>3.0269999999999998E-2</v>
      </c>
      <c r="G312" s="16">
        <v>3.0270000000000001</v>
      </c>
      <c r="H312" s="16">
        <v>829.29</v>
      </c>
      <c r="I312" s="19">
        <v>3.0738000000000001E-2</v>
      </c>
      <c r="J312" s="16">
        <v>3.0737999999999999</v>
      </c>
      <c r="O312" s="24">
        <f t="shared" si="16"/>
        <v>1.9035041911008879E-2</v>
      </c>
      <c r="P312" s="19">
        <f>(D312-O312)/'Test Specimens'!$B$7</f>
        <v>2.5913097148469608E-2</v>
      </c>
      <c r="Q312" s="13">
        <f t="shared" si="17"/>
        <v>2.5913097148469606</v>
      </c>
      <c r="R312" s="16">
        <v>855.17560000000003</v>
      </c>
      <c r="S312" s="19">
        <f t="shared" si="18"/>
        <v>2.6254756679529985E-2</v>
      </c>
      <c r="T312" s="16">
        <f t="shared" si="19"/>
        <v>2.6254756679529985</v>
      </c>
    </row>
    <row r="313" spans="1:20" x14ac:dyDescent="0.2">
      <c r="A313" s="16">
        <v>31</v>
      </c>
      <c r="B313" s="13">
        <v>0.33493000000000001</v>
      </c>
      <c r="C313" s="16">
        <v>5276.7793000000001</v>
      </c>
      <c r="D313" s="13">
        <v>0.13331999999999999</v>
      </c>
      <c r="E313" s="16">
        <v>855.92529000000002</v>
      </c>
      <c r="F313" s="19">
        <v>3.0501E-2</v>
      </c>
      <c r="G313" s="16">
        <v>3.0501</v>
      </c>
      <c r="H313" s="16">
        <v>829.82</v>
      </c>
      <c r="I313" s="19">
        <v>3.0976E-2</v>
      </c>
      <c r="J313" s="16">
        <v>3.0975999999999999</v>
      </c>
      <c r="O313" s="24">
        <f t="shared" si="16"/>
        <v>1.9050759663879344E-2</v>
      </c>
      <c r="P313" s="19">
        <f>(D313-O313)/'Test Specimens'!$B$7</f>
        <v>2.6140551944282681E-2</v>
      </c>
      <c r="Q313" s="13">
        <f t="shared" si="17"/>
        <v>2.6140551944282682</v>
      </c>
      <c r="R313" s="16">
        <v>855.92529000000002</v>
      </c>
      <c r="S313" s="19">
        <f t="shared" si="18"/>
        <v>2.6488289596636148E-2</v>
      </c>
      <c r="T313" s="16">
        <f t="shared" si="19"/>
        <v>2.6488289596636148</v>
      </c>
    </row>
    <row r="314" spans="1:20" x14ac:dyDescent="0.2">
      <c r="A314" s="16">
        <v>31.1</v>
      </c>
      <c r="B314" s="13">
        <v>0.33527000000000001</v>
      </c>
      <c r="C314" s="16">
        <v>5269.3989300000003</v>
      </c>
      <c r="D314" s="13">
        <v>0.13358999999999999</v>
      </c>
      <c r="E314" s="16">
        <v>854.72815000000003</v>
      </c>
      <c r="F314" s="19">
        <v>3.0563E-2</v>
      </c>
      <c r="G314" s="16">
        <v>3.0562999999999998</v>
      </c>
      <c r="H314" s="16">
        <v>828.61</v>
      </c>
      <c r="I314" s="19">
        <v>3.1040000000000002E-2</v>
      </c>
      <c r="J314" s="16">
        <v>3.1040000000000001</v>
      </c>
      <c r="O314" s="24">
        <f t="shared" si="16"/>
        <v>1.9025659464218057E-2</v>
      </c>
      <c r="P314" s="19">
        <f>(D314-O314)/'Test Specimens'!$B$7</f>
        <v>2.6208059893712669E-2</v>
      </c>
      <c r="Q314" s="13">
        <f t="shared" si="17"/>
        <v>2.620805989371267</v>
      </c>
      <c r="R314" s="16">
        <v>854.72815000000003</v>
      </c>
      <c r="S314" s="19">
        <f t="shared" si="18"/>
        <v>2.6557612012205335E-2</v>
      </c>
      <c r="T314" s="16">
        <f t="shared" si="19"/>
        <v>2.6557612012205336</v>
      </c>
    </row>
    <row r="315" spans="1:20" x14ac:dyDescent="0.2">
      <c r="A315" s="16">
        <v>31.2</v>
      </c>
      <c r="B315" s="13">
        <v>0.33566000000000001</v>
      </c>
      <c r="C315" s="16">
        <v>5267.9169899999997</v>
      </c>
      <c r="D315" s="13">
        <v>0.13381999999999999</v>
      </c>
      <c r="E315" s="16">
        <v>854.48773000000006</v>
      </c>
      <c r="F315" s="19">
        <v>3.0615E-2</v>
      </c>
      <c r="G315" s="16">
        <v>3.0615000000000001</v>
      </c>
      <c r="H315" s="16">
        <v>828.33</v>
      </c>
      <c r="I315" s="19">
        <v>3.1094E-2</v>
      </c>
      <c r="J315" s="16">
        <v>3.1093999999999999</v>
      </c>
      <c r="O315" s="24">
        <f t="shared" si="16"/>
        <v>1.9020619474368488E-2</v>
      </c>
      <c r="P315" s="19">
        <f>(D315-O315)/'Test Specimens'!$B$7</f>
        <v>2.6261828301077358E-2</v>
      </c>
      <c r="Q315" s="13">
        <f t="shared" si="17"/>
        <v>2.6261828301077359</v>
      </c>
      <c r="R315" s="16">
        <v>854.48773000000006</v>
      </c>
      <c r="S315" s="19">
        <f t="shared" si="18"/>
        <v>2.6612829035092368E-2</v>
      </c>
      <c r="T315" s="16">
        <f t="shared" si="19"/>
        <v>2.6612829035092367</v>
      </c>
    </row>
    <row r="316" spans="1:20" x14ac:dyDescent="0.2">
      <c r="A316" s="16">
        <v>31.3</v>
      </c>
      <c r="B316" s="13">
        <v>0.33607999999999999</v>
      </c>
      <c r="C316" s="16">
        <v>5266.5996100000002</v>
      </c>
      <c r="D316" s="13">
        <v>0.13444</v>
      </c>
      <c r="E316" s="16">
        <v>854.27404999999999</v>
      </c>
      <c r="F316" s="19">
        <v>3.0757E-2</v>
      </c>
      <c r="G316" s="16">
        <v>3.0756999999999999</v>
      </c>
      <c r="H316" s="16">
        <v>828</v>
      </c>
      <c r="I316" s="19">
        <v>3.124E-2</v>
      </c>
      <c r="J316" s="16">
        <v>3.1240000000000001</v>
      </c>
      <c r="O316" s="24">
        <f t="shared" si="16"/>
        <v>1.9016139143297039E-2</v>
      </c>
      <c r="P316" s="19">
        <f>(D316-O316)/'Test Specimens'!$B$7</f>
        <v>2.6404686173279353E-2</v>
      </c>
      <c r="Q316" s="13">
        <f t="shared" si="17"/>
        <v>2.6404686173279353</v>
      </c>
      <c r="R316" s="16">
        <v>854.27404999999999</v>
      </c>
      <c r="S316" s="19">
        <f t="shared" si="18"/>
        <v>2.675955056329507E-2</v>
      </c>
      <c r="T316" s="16">
        <f t="shared" si="19"/>
        <v>2.6759550563295069</v>
      </c>
    </row>
    <row r="317" spans="1:20" x14ac:dyDescent="0.2">
      <c r="A317" s="16">
        <v>31.4</v>
      </c>
      <c r="B317" s="13">
        <v>0.33645999999999998</v>
      </c>
      <c r="C317" s="16">
        <v>5268.5795900000003</v>
      </c>
      <c r="D317" s="13">
        <v>0.13469999999999999</v>
      </c>
      <c r="E317" s="16">
        <v>854.59520999999995</v>
      </c>
      <c r="F317" s="19">
        <v>3.0817000000000001E-2</v>
      </c>
      <c r="G317" s="16">
        <v>3.0817000000000001</v>
      </c>
      <c r="H317" s="16">
        <v>828.26</v>
      </c>
      <c r="I317" s="19">
        <v>3.1302000000000003E-2</v>
      </c>
      <c r="J317" s="16">
        <v>3.1301999999999999</v>
      </c>
      <c r="O317" s="24">
        <f t="shared" si="16"/>
        <v>1.9022872937581793E-2</v>
      </c>
      <c r="P317" s="19">
        <f>(D317-O317)/'Test Specimens'!$B$7</f>
        <v>2.6462624060909972E-2</v>
      </c>
      <c r="Q317" s="13">
        <f t="shared" si="17"/>
        <v>2.6462624060909974</v>
      </c>
      <c r="R317" s="16">
        <v>854.59520999999995</v>
      </c>
      <c r="S317" s="19">
        <f t="shared" si="18"/>
        <v>2.6819061543673708E-2</v>
      </c>
      <c r="T317" s="16">
        <f t="shared" si="19"/>
        <v>2.681906154367371</v>
      </c>
    </row>
    <row r="318" spans="1:20" x14ac:dyDescent="0.2">
      <c r="A318" s="16">
        <v>31.5</v>
      </c>
      <c r="B318" s="13">
        <v>0.33692</v>
      </c>
      <c r="C318" s="16">
        <v>5269.6850599999998</v>
      </c>
      <c r="D318" s="13">
        <v>0.13500000000000001</v>
      </c>
      <c r="E318" s="16">
        <v>854.77454</v>
      </c>
      <c r="F318" s="19">
        <v>3.0884999999999999E-2</v>
      </c>
      <c r="G318" s="16">
        <v>3.0884999999999998</v>
      </c>
      <c r="H318" s="16">
        <v>828.37</v>
      </c>
      <c r="I318" s="19">
        <v>3.1371999999999997E-2</v>
      </c>
      <c r="J318" s="16">
        <v>3.1372</v>
      </c>
      <c r="O318" s="24">
        <f t="shared" si="16"/>
        <v>1.9026632575339732E-2</v>
      </c>
      <c r="P318" s="19">
        <f>(D318-O318)/'Test Specimens'!$B$7</f>
        <v>2.6530392837130094E-2</v>
      </c>
      <c r="Q318" s="13">
        <f t="shared" si="17"/>
        <v>2.6530392837130092</v>
      </c>
      <c r="R318" s="16">
        <v>854.77454</v>
      </c>
      <c r="S318" s="19">
        <f t="shared" si="18"/>
        <v>2.6888674828921991E-2</v>
      </c>
      <c r="T318" s="16">
        <f t="shared" si="19"/>
        <v>2.6888674828921992</v>
      </c>
    </row>
    <row r="319" spans="1:20" x14ac:dyDescent="0.2">
      <c r="A319" s="16">
        <v>31.6</v>
      </c>
      <c r="B319" s="13">
        <v>0.33743000000000001</v>
      </c>
      <c r="C319" s="16">
        <v>5276.1279299999997</v>
      </c>
      <c r="D319" s="13">
        <v>0.13561000000000001</v>
      </c>
      <c r="E319" s="16">
        <v>855.81964000000005</v>
      </c>
      <c r="F319" s="19">
        <v>3.1025E-2</v>
      </c>
      <c r="G319" s="16">
        <v>3.1025</v>
      </c>
      <c r="H319" s="16">
        <v>829.27</v>
      </c>
      <c r="I319" s="19">
        <v>3.1516000000000002E-2</v>
      </c>
      <c r="J319" s="16">
        <v>3.1516000000000002</v>
      </c>
      <c r="O319" s="24">
        <f t="shared" si="16"/>
        <v>1.9048544393228499E-2</v>
      </c>
      <c r="P319" s="19">
        <f>(D319-O319)/'Test Specimens'!$B$7</f>
        <v>2.6664925539256042E-2</v>
      </c>
      <c r="Q319" s="13">
        <f t="shared" si="17"/>
        <v>2.6664925539256044</v>
      </c>
      <c r="R319" s="16">
        <v>855.81964000000005</v>
      </c>
      <c r="S319" s="19">
        <f t="shared" si="18"/>
        <v>2.7026883559987794E-2</v>
      </c>
      <c r="T319" s="16">
        <f t="shared" si="19"/>
        <v>2.7026883559987795</v>
      </c>
    </row>
    <row r="320" spans="1:20" x14ac:dyDescent="0.2">
      <c r="A320" s="16">
        <v>31.7</v>
      </c>
      <c r="B320" s="13">
        <v>0.33792</v>
      </c>
      <c r="C320" s="16">
        <v>5278.3999000000003</v>
      </c>
      <c r="D320" s="13">
        <v>0.13572000000000001</v>
      </c>
      <c r="E320" s="16">
        <v>856.18817000000001</v>
      </c>
      <c r="F320" s="19">
        <v>3.1050000000000001E-2</v>
      </c>
      <c r="G320" s="16">
        <v>3.105</v>
      </c>
      <c r="H320" s="16">
        <v>829.6</v>
      </c>
      <c r="I320" s="19">
        <v>3.1542000000000001E-2</v>
      </c>
      <c r="J320" s="16">
        <v>3.1541999999999999</v>
      </c>
      <c r="O320" s="24">
        <f t="shared" si="16"/>
        <v>1.9056271228146595E-2</v>
      </c>
      <c r="P320" s="19">
        <f>(D320-O320)/'Test Specimens'!$B$7</f>
        <v>2.6688321835376203E-2</v>
      </c>
      <c r="Q320" s="13">
        <f t="shared" si="17"/>
        <v>2.6688321835376203</v>
      </c>
      <c r="R320" s="16">
        <v>856.18817000000001</v>
      </c>
      <c r="S320" s="19">
        <f t="shared" si="18"/>
        <v>2.7050921096422906E-2</v>
      </c>
      <c r="T320" s="16">
        <f t="shared" si="19"/>
        <v>2.7050921096422909</v>
      </c>
    </row>
    <row r="321" spans="1:20" x14ac:dyDescent="0.2">
      <c r="A321" s="16">
        <v>31.8</v>
      </c>
      <c r="B321" s="13">
        <v>0.33848</v>
      </c>
      <c r="C321" s="16">
        <v>5283.4233400000003</v>
      </c>
      <c r="D321" s="13">
        <v>0.13628999999999999</v>
      </c>
      <c r="E321" s="16">
        <v>857.00298999999995</v>
      </c>
      <c r="F321" s="19">
        <v>3.1179999999999999E-2</v>
      </c>
      <c r="G321" s="16">
        <v>3.1179999999999999</v>
      </c>
      <c r="H321" s="16">
        <v>830.28</v>
      </c>
      <c r="I321" s="19">
        <v>3.1676999999999997E-2</v>
      </c>
      <c r="J321" s="16">
        <v>3.1677</v>
      </c>
      <c r="O321" s="24">
        <f t="shared" si="16"/>
        <v>1.9073355648980037E-2</v>
      </c>
      <c r="P321" s="19">
        <f>(D321-O321)/'Test Specimens'!$B$7</f>
        <v>2.6814808354193441E-2</v>
      </c>
      <c r="Q321" s="13">
        <f t="shared" si="17"/>
        <v>2.681480835419344</v>
      </c>
      <c r="R321" s="16">
        <v>857.00298999999995</v>
      </c>
      <c r="S321" s="19">
        <f t="shared" si="18"/>
        <v>2.7180884335467476E-2</v>
      </c>
      <c r="T321" s="16">
        <f t="shared" si="19"/>
        <v>2.7180884335467477</v>
      </c>
    </row>
    <row r="322" spans="1:20" x14ac:dyDescent="0.2">
      <c r="A322" s="16">
        <v>31.9</v>
      </c>
      <c r="B322" s="13">
        <v>0.33901999999999999</v>
      </c>
      <c r="C322" s="16">
        <v>5286.8105500000001</v>
      </c>
      <c r="D322" s="13">
        <v>0.13683000000000001</v>
      </c>
      <c r="E322" s="16">
        <v>857.55242999999996</v>
      </c>
      <c r="F322" s="19">
        <v>3.1303999999999998E-2</v>
      </c>
      <c r="G322" s="16">
        <v>3.1303999999999998</v>
      </c>
      <c r="H322" s="16">
        <v>830.71</v>
      </c>
      <c r="I322" s="19">
        <v>3.1803999999999999E-2</v>
      </c>
      <c r="J322" s="16">
        <v>3.1804000000000001</v>
      </c>
      <c r="O322" s="24">
        <f t="shared" ref="O322:O385" si="20">C322*$L$10+$M$10</f>
        <v>1.9084875348845315E-2</v>
      </c>
      <c r="P322" s="19">
        <f>(D322-O322)/'Test Specimens'!$B$7</f>
        <v>2.6935704990038452E-2</v>
      </c>
      <c r="Q322" s="13">
        <f t="shared" si="17"/>
        <v>2.6935704990038452</v>
      </c>
      <c r="R322" s="16">
        <v>857.55242999999996</v>
      </c>
      <c r="S322" s="19">
        <f t="shared" si="18"/>
        <v>2.7305119832334076E-2</v>
      </c>
      <c r="T322" s="16">
        <f t="shared" si="19"/>
        <v>2.7305119832334075</v>
      </c>
    </row>
    <row r="323" spans="1:20" x14ac:dyDescent="0.2">
      <c r="A323" s="16">
        <v>32</v>
      </c>
      <c r="B323" s="13">
        <v>0.33957999999999999</v>
      </c>
      <c r="C323" s="16">
        <v>5292.0668900000001</v>
      </c>
      <c r="D323" s="13">
        <v>0.13725999999999999</v>
      </c>
      <c r="E323" s="16">
        <v>858.40503000000001</v>
      </c>
      <c r="F323" s="19">
        <v>3.1401999999999999E-2</v>
      </c>
      <c r="G323" s="16">
        <v>3.1402000000000001</v>
      </c>
      <c r="H323" s="16">
        <v>831.45</v>
      </c>
      <c r="I323" s="19">
        <v>3.1905999999999997E-2</v>
      </c>
      <c r="J323" s="16">
        <v>3.1905999999999999</v>
      </c>
      <c r="O323" s="24">
        <f t="shared" si="20"/>
        <v>1.9102751848734566E-2</v>
      </c>
      <c r="P323" s="19">
        <f>(D323-O323)/'Test Specimens'!$B$7</f>
        <v>2.702998351792938E-2</v>
      </c>
      <c r="Q323" s="13">
        <f t="shared" ref="Q323:Q386" si="21">P323*100</f>
        <v>2.7029983517929379</v>
      </c>
      <c r="R323" s="16">
        <v>858.40503000000001</v>
      </c>
      <c r="S323" s="19">
        <f t="shared" ref="S323:S386" si="22">ABS(LN(1 - P323))</f>
        <v>2.7402012808380706E-2</v>
      </c>
      <c r="T323" s="16">
        <f t="shared" ref="T323:T386" si="23">S323 * 100</f>
        <v>2.7402012808380705</v>
      </c>
    </row>
    <row r="324" spans="1:20" x14ac:dyDescent="0.2">
      <c r="A324" s="16">
        <v>32.1</v>
      </c>
      <c r="B324" s="13">
        <v>0.34003</v>
      </c>
      <c r="C324" s="16">
        <v>5289.4316399999998</v>
      </c>
      <c r="D324" s="13">
        <v>0.13768</v>
      </c>
      <c r="E324" s="16">
        <v>857.97753999999998</v>
      </c>
      <c r="F324" s="19">
        <v>3.1498999999999999E-2</v>
      </c>
      <c r="G324" s="16">
        <v>3.1499000000000001</v>
      </c>
      <c r="H324" s="16">
        <v>830.95</v>
      </c>
      <c r="I324" s="19">
        <v>3.2004999999999999E-2</v>
      </c>
      <c r="J324" s="16">
        <v>3.2004999999999999</v>
      </c>
      <c r="O324" s="24">
        <f t="shared" si="20"/>
        <v>1.9093789520130793E-2</v>
      </c>
      <c r="P324" s="19">
        <f>(D324-O324)/'Test Specimens'!$B$7</f>
        <v>2.712811414345926E-2</v>
      </c>
      <c r="Q324" s="13">
        <f t="shared" si="21"/>
        <v>2.7128114143459259</v>
      </c>
      <c r="R324" s="16">
        <v>857.97753999999998</v>
      </c>
      <c r="S324" s="19">
        <f t="shared" si="22"/>
        <v>2.7502874677472058E-2</v>
      </c>
      <c r="T324" s="16">
        <f t="shared" si="23"/>
        <v>2.7502874677472056</v>
      </c>
    </row>
    <row r="325" spans="1:20" x14ac:dyDescent="0.2">
      <c r="A325" s="16">
        <v>32.200000000000003</v>
      </c>
      <c r="B325" s="13">
        <v>0.34042</v>
      </c>
      <c r="C325" s="16">
        <v>5290.4331099999999</v>
      </c>
      <c r="D325" s="13">
        <v>0.13797999999999999</v>
      </c>
      <c r="E325" s="16">
        <v>858.14000999999996</v>
      </c>
      <c r="F325" s="19">
        <v>3.1566999999999998E-2</v>
      </c>
      <c r="G325" s="16">
        <v>3.1566999999999998</v>
      </c>
      <c r="H325" s="16">
        <v>831.05</v>
      </c>
      <c r="I325" s="19">
        <v>3.2076E-2</v>
      </c>
      <c r="J325" s="16">
        <v>3.2075999999999998</v>
      </c>
      <c r="O325" s="24">
        <f t="shared" si="20"/>
        <v>1.9097195460070771E-2</v>
      </c>
      <c r="P325" s="19">
        <f>(D325-O325)/'Test Specimens'!$B$7</f>
        <v>2.7195963832584338E-2</v>
      </c>
      <c r="Q325" s="13">
        <f t="shared" si="21"/>
        <v>2.719596383258434</v>
      </c>
      <c r="R325" s="16">
        <v>858.14000999999996</v>
      </c>
      <c r="S325" s="19">
        <f t="shared" si="22"/>
        <v>2.7572618758060795E-2</v>
      </c>
      <c r="T325" s="16">
        <f t="shared" si="23"/>
        <v>2.7572618758060794</v>
      </c>
    </row>
    <row r="326" spans="1:20" x14ac:dyDescent="0.2">
      <c r="A326" s="16">
        <v>32.299999999999997</v>
      </c>
      <c r="B326" s="13">
        <v>0.34089000000000003</v>
      </c>
      <c r="C326" s="16">
        <v>5292.6621100000002</v>
      </c>
      <c r="D326" s="13">
        <v>0.13855000000000001</v>
      </c>
      <c r="E326" s="16">
        <v>858.50158999999996</v>
      </c>
      <c r="F326" s="19">
        <v>3.1697999999999997E-2</v>
      </c>
      <c r="G326" s="16">
        <v>3.1698</v>
      </c>
      <c r="H326" s="16">
        <v>831.29</v>
      </c>
      <c r="I326" s="19">
        <v>3.2210999999999997E-2</v>
      </c>
      <c r="J326" s="16">
        <v>3.2210999999999999</v>
      </c>
      <c r="O326" s="24">
        <f t="shared" si="20"/>
        <v>1.9104776156573116E-2</v>
      </c>
      <c r="P326" s="19">
        <f>(D326-O326)/'Test Specimens'!$B$7</f>
        <v>2.7324624450037492E-2</v>
      </c>
      <c r="Q326" s="13">
        <f t="shared" si="21"/>
        <v>2.7324624450037494</v>
      </c>
      <c r="R326" s="16">
        <v>858.50158999999996</v>
      </c>
      <c r="S326" s="19">
        <f t="shared" si="22"/>
        <v>2.7704884992147627E-2</v>
      </c>
      <c r="T326" s="16">
        <f t="shared" si="23"/>
        <v>2.7704884992147627</v>
      </c>
    </row>
    <row r="327" spans="1:20" x14ac:dyDescent="0.2">
      <c r="A327" s="16">
        <v>32.4</v>
      </c>
      <c r="B327" s="13">
        <v>0.34121000000000001</v>
      </c>
      <c r="C327" s="16">
        <v>5290.4194299999999</v>
      </c>
      <c r="D327" s="13">
        <v>0.13891999999999999</v>
      </c>
      <c r="E327" s="16">
        <v>858.13775999999996</v>
      </c>
      <c r="F327" s="19">
        <v>3.1781999999999998E-2</v>
      </c>
      <c r="G327" s="16">
        <v>3.1781999999999999</v>
      </c>
      <c r="H327" s="16">
        <v>830.86</v>
      </c>
      <c r="I327" s="19">
        <v>3.2298E-2</v>
      </c>
      <c r="J327" s="16">
        <v>3.2298</v>
      </c>
      <c r="O327" s="24">
        <f t="shared" si="20"/>
        <v>1.9097148935203943E-2</v>
      </c>
      <c r="P327" s="19">
        <f>(D327-O327)/'Test Specimens'!$B$7</f>
        <v>2.7411011512441501E-2</v>
      </c>
      <c r="Q327" s="13">
        <f t="shared" si="21"/>
        <v>2.7411011512441501</v>
      </c>
      <c r="R327" s="16">
        <v>858.13775999999996</v>
      </c>
      <c r="S327" s="19">
        <f t="shared" si="22"/>
        <v>2.7793702804325644E-2</v>
      </c>
      <c r="T327" s="16">
        <f t="shared" si="23"/>
        <v>2.7793702804325644</v>
      </c>
    </row>
    <row r="328" spans="1:20" x14ac:dyDescent="0.2">
      <c r="A328" s="16">
        <v>32.5</v>
      </c>
      <c r="B328" s="13">
        <v>0.34178999999999998</v>
      </c>
      <c r="C328" s="16">
        <v>5296.2524400000002</v>
      </c>
      <c r="D328" s="13">
        <v>0.13932</v>
      </c>
      <c r="E328" s="16">
        <v>859.08392000000003</v>
      </c>
      <c r="F328" s="19">
        <v>3.1874E-2</v>
      </c>
      <c r="G328" s="16">
        <v>3.1873999999999998</v>
      </c>
      <c r="H328" s="16">
        <v>831.7</v>
      </c>
      <c r="I328" s="19">
        <v>3.2392999999999998E-2</v>
      </c>
      <c r="J328" s="16">
        <v>3.2393000000000001</v>
      </c>
      <c r="O328" s="24">
        <f t="shared" si="20"/>
        <v>1.9116986655484405E-2</v>
      </c>
      <c r="P328" s="19">
        <f>(D328-O328)/'Test Specimens'!$B$7</f>
        <v>2.7497978501904587E-2</v>
      </c>
      <c r="Q328" s="13">
        <f t="shared" si="21"/>
        <v>2.7497978501904585</v>
      </c>
      <c r="R328" s="16">
        <v>859.08392000000003</v>
      </c>
      <c r="S328" s="19">
        <f t="shared" si="22"/>
        <v>2.7883124830415499E-2</v>
      </c>
      <c r="T328" s="16">
        <f t="shared" si="23"/>
        <v>2.7883124830415498</v>
      </c>
    </row>
    <row r="329" spans="1:20" x14ac:dyDescent="0.2">
      <c r="A329" s="16">
        <v>32.6</v>
      </c>
      <c r="B329" s="13">
        <v>0.34223999999999999</v>
      </c>
      <c r="C329" s="16">
        <v>5297.8813499999997</v>
      </c>
      <c r="D329" s="13">
        <v>0.13985</v>
      </c>
      <c r="E329" s="16">
        <v>859.34813999999994</v>
      </c>
      <c r="F329" s="19">
        <v>3.1995000000000003E-2</v>
      </c>
      <c r="G329" s="16">
        <v>3.1995</v>
      </c>
      <c r="H329" s="16">
        <v>831.85</v>
      </c>
      <c r="I329" s="19">
        <v>3.2517999999999998E-2</v>
      </c>
      <c r="J329" s="16">
        <v>3.2517999999999998</v>
      </c>
      <c r="O329" s="24">
        <f t="shared" si="20"/>
        <v>1.9122526481567686E-2</v>
      </c>
      <c r="P329" s="19">
        <f>(D329-O329)/'Test Specimens'!$B$7</f>
        <v>2.7617955482399519E-2</v>
      </c>
      <c r="Q329" s="13">
        <f t="shared" si="21"/>
        <v>2.7617955482399519</v>
      </c>
      <c r="R329" s="16">
        <v>859.34813999999994</v>
      </c>
      <c r="S329" s="19">
        <f t="shared" si="22"/>
        <v>2.8006501830354528E-2</v>
      </c>
      <c r="T329" s="16">
        <f t="shared" si="23"/>
        <v>2.8006501830354527</v>
      </c>
    </row>
    <row r="330" spans="1:20" x14ac:dyDescent="0.2">
      <c r="A330" s="16">
        <v>32.700000000000003</v>
      </c>
      <c r="B330" s="13">
        <v>0.34262999999999999</v>
      </c>
      <c r="C330" s="16">
        <v>5298.6357399999997</v>
      </c>
      <c r="D330" s="13">
        <v>0.14013999999999999</v>
      </c>
      <c r="E330" s="16">
        <v>859.47051999999996</v>
      </c>
      <c r="F330" s="19">
        <v>3.2060999999999999E-2</v>
      </c>
      <c r="G330" s="16">
        <v>3.2061000000000002</v>
      </c>
      <c r="H330" s="16">
        <v>831.91</v>
      </c>
      <c r="I330" s="19">
        <v>3.2586999999999998E-2</v>
      </c>
      <c r="J330" s="16">
        <v>3.2587000000000002</v>
      </c>
      <c r="O330" s="24">
        <f t="shared" si="20"/>
        <v>1.9125092117114748E-2</v>
      </c>
      <c r="P330" s="19">
        <f>(D330-O330)/'Test Specimens'!$B$7</f>
        <v>2.7683709773864591E-2</v>
      </c>
      <c r="Q330" s="13">
        <f t="shared" si="21"/>
        <v>2.7683709773864593</v>
      </c>
      <c r="R330" s="16">
        <v>859.47051999999996</v>
      </c>
      <c r="S330" s="19">
        <f t="shared" si="22"/>
        <v>2.8074125986055541E-2</v>
      </c>
      <c r="T330" s="16">
        <f t="shared" si="23"/>
        <v>2.8074125986055543</v>
      </c>
    </row>
    <row r="331" spans="1:20" x14ac:dyDescent="0.2">
      <c r="A331" s="16">
        <v>32.799999999999997</v>
      </c>
      <c r="B331" s="13">
        <v>0.34320000000000001</v>
      </c>
      <c r="C331" s="16">
        <v>5305.1484399999999</v>
      </c>
      <c r="D331" s="13">
        <v>0.14044999999999999</v>
      </c>
      <c r="E331" s="16">
        <v>860.52692000000002</v>
      </c>
      <c r="F331" s="19">
        <v>3.2132000000000001E-2</v>
      </c>
      <c r="G331" s="16">
        <v>3.2132000000000001</v>
      </c>
      <c r="H331" s="16">
        <v>832.88</v>
      </c>
      <c r="I331" s="19">
        <v>3.2660000000000002E-2</v>
      </c>
      <c r="J331" s="16">
        <v>3.266</v>
      </c>
      <c r="O331" s="24">
        <f t="shared" si="20"/>
        <v>1.9147241422682638E-2</v>
      </c>
      <c r="P331" s="19">
        <f>(D331-O331)/'Test Specimens'!$B$7</f>
        <v>2.7749559306143506E-2</v>
      </c>
      <c r="Q331" s="13">
        <f t="shared" si="21"/>
        <v>2.7749559306143508</v>
      </c>
      <c r="R331" s="16">
        <v>860.52692000000002</v>
      </c>
      <c r="S331" s="19">
        <f t="shared" si="22"/>
        <v>2.8141852674224237E-2</v>
      </c>
      <c r="T331" s="16">
        <f t="shared" si="23"/>
        <v>2.8141852674224239</v>
      </c>
    </row>
    <row r="332" spans="1:20" x14ac:dyDescent="0.2">
      <c r="A332" s="16">
        <v>32.9</v>
      </c>
      <c r="B332" s="13">
        <v>0.34388999999999997</v>
      </c>
      <c r="C332" s="16">
        <v>5312.5561500000003</v>
      </c>
      <c r="D332" s="13">
        <v>0.14094999999999999</v>
      </c>
      <c r="E332" s="16">
        <v>861.72852</v>
      </c>
      <c r="F332" s="19">
        <v>3.2246999999999998E-2</v>
      </c>
      <c r="G332" s="16">
        <v>3.2246999999999999</v>
      </c>
      <c r="H332" s="16">
        <v>833.94</v>
      </c>
      <c r="I332" s="19">
        <v>3.2778000000000002E-2</v>
      </c>
      <c r="J332" s="16">
        <v>3.2778</v>
      </c>
      <c r="O332" s="24">
        <f t="shared" si="20"/>
        <v>1.9172434604058767E-2</v>
      </c>
      <c r="P332" s="19">
        <f>(D332-O332)/'Test Specimens'!$B$7</f>
        <v>2.7858177445804086E-2</v>
      </c>
      <c r="Q332" s="13">
        <f t="shared" si="21"/>
        <v>2.7858177445804087</v>
      </c>
      <c r="R332" s="16">
        <v>861.72852</v>
      </c>
      <c r="S332" s="19">
        <f t="shared" si="22"/>
        <v>2.8253577187663831E-2</v>
      </c>
      <c r="T332" s="16">
        <f t="shared" si="23"/>
        <v>2.8253577187663832</v>
      </c>
    </row>
    <row r="333" spans="1:20" x14ac:dyDescent="0.2">
      <c r="A333" s="16">
        <v>33</v>
      </c>
      <c r="B333" s="13">
        <v>0.34454000000000001</v>
      </c>
      <c r="C333" s="16">
        <v>5318.0234399999999</v>
      </c>
      <c r="D333" s="13">
        <v>0.14144000000000001</v>
      </c>
      <c r="E333" s="16">
        <v>862.61530000000005</v>
      </c>
      <c r="F333" s="19">
        <v>3.2358999999999999E-2</v>
      </c>
      <c r="G333" s="16">
        <v>3.2359</v>
      </c>
      <c r="H333" s="16">
        <v>834.7</v>
      </c>
      <c r="I333" s="19">
        <v>3.2894E-2</v>
      </c>
      <c r="J333" s="16">
        <v>3.2894000000000001</v>
      </c>
      <c r="O333" s="24">
        <f t="shared" si="20"/>
        <v>1.9191028532358587E-2</v>
      </c>
      <c r="P333" s="19">
        <f>(D333-O333)/'Test Specimens'!$B$7</f>
        <v>2.7966017621059314E-2</v>
      </c>
      <c r="Q333" s="13">
        <f t="shared" si="21"/>
        <v>2.7966017621059316</v>
      </c>
      <c r="R333" s="16">
        <v>862.61530000000005</v>
      </c>
      <c r="S333" s="19">
        <f t="shared" si="22"/>
        <v>2.8364513837623357E-2</v>
      </c>
      <c r="T333" s="16">
        <f t="shared" si="23"/>
        <v>2.8364513837623355</v>
      </c>
    </row>
    <row r="334" spans="1:20" x14ac:dyDescent="0.2">
      <c r="A334" s="16">
        <v>33.1</v>
      </c>
      <c r="B334" s="13">
        <v>0.34504000000000001</v>
      </c>
      <c r="C334" s="16">
        <v>5317.8622999999998</v>
      </c>
      <c r="D334" s="13">
        <v>0.14172000000000001</v>
      </c>
      <c r="E334" s="16">
        <v>862.58916999999997</v>
      </c>
      <c r="F334" s="19">
        <v>3.2423E-2</v>
      </c>
      <c r="G334" s="16">
        <v>3.2423000000000002</v>
      </c>
      <c r="H334" s="16">
        <v>834.62</v>
      </c>
      <c r="I334" s="19">
        <v>3.2960000000000003E-2</v>
      </c>
      <c r="J334" s="16">
        <v>3.2959999999999998</v>
      </c>
      <c r="O334" s="24">
        <f t="shared" si="20"/>
        <v>1.9190480504797176E-2</v>
      </c>
      <c r="P334" s="19">
        <f>(D334-O334)/'Test Specimens'!$B$7</f>
        <v>2.8030196574780925E-2</v>
      </c>
      <c r="Q334" s="13">
        <f t="shared" si="21"/>
        <v>2.8030196574780923</v>
      </c>
      <c r="R334" s="16">
        <v>862.58916999999997</v>
      </c>
      <c r="S334" s="19">
        <f t="shared" si="22"/>
        <v>2.8430541439229431E-2</v>
      </c>
      <c r="T334" s="16">
        <f t="shared" si="23"/>
        <v>2.8430541439229429</v>
      </c>
    </row>
    <row r="335" spans="1:20" x14ac:dyDescent="0.2">
      <c r="A335" s="16">
        <v>33.200000000000003</v>
      </c>
      <c r="B335" s="13">
        <v>0.34560000000000002</v>
      </c>
      <c r="C335" s="16">
        <v>5321.7168000000001</v>
      </c>
      <c r="D335" s="13">
        <v>0.14233999999999999</v>
      </c>
      <c r="E335" s="16">
        <v>863.21442000000002</v>
      </c>
      <c r="F335" s="19">
        <v>3.2564999999999997E-2</v>
      </c>
      <c r="G335" s="16">
        <v>3.2565</v>
      </c>
      <c r="H335" s="16">
        <v>835.1</v>
      </c>
      <c r="I335" s="19">
        <v>3.3106999999999998E-2</v>
      </c>
      <c r="J335" s="16">
        <v>3.3107000000000002</v>
      </c>
      <c r="O335" s="24">
        <f t="shared" si="20"/>
        <v>1.9203589430175503E-2</v>
      </c>
      <c r="P335" s="19">
        <f>(D335-O335)/'Test Specimens'!$B$7</f>
        <v>2.8169030679339631E-2</v>
      </c>
      <c r="Q335" s="13">
        <f t="shared" si="21"/>
        <v>2.8169030679339633</v>
      </c>
      <c r="R335" s="16">
        <v>863.21442000000002</v>
      </c>
      <c r="S335" s="19">
        <f t="shared" si="22"/>
        <v>2.8573389519898407E-2</v>
      </c>
      <c r="T335" s="16">
        <f t="shared" si="23"/>
        <v>2.8573389519898407</v>
      </c>
    </row>
    <row r="336" spans="1:20" x14ac:dyDescent="0.2">
      <c r="A336" s="16">
        <v>33.299999999999997</v>
      </c>
      <c r="B336" s="13">
        <v>0.34609000000000001</v>
      </c>
      <c r="C336" s="16">
        <v>5322.4072299999998</v>
      </c>
      <c r="D336" s="13">
        <v>0.14283000000000001</v>
      </c>
      <c r="E336" s="16">
        <v>863.32641999999998</v>
      </c>
      <c r="F336" s="19">
        <v>3.2676999999999998E-2</v>
      </c>
      <c r="G336" s="16">
        <v>3.2677</v>
      </c>
      <c r="H336" s="16">
        <v>835.12</v>
      </c>
      <c r="I336" s="19">
        <v>3.3223000000000003E-2</v>
      </c>
      <c r="J336" s="16">
        <v>3.3222999999999998</v>
      </c>
      <c r="O336" s="24">
        <f t="shared" si="20"/>
        <v>1.9205937541564515E-2</v>
      </c>
      <c r="P336" s="19">
        <f>(D336-O336)/'Test Specimens'!$B$7</f>
        <v>2.8280587293240858E-2</v>
      </c>
      <c r="Q336" s="13">
        <f t="shared" si="21"/>
        <v>2.828058729324086</v>
      </c>
      <c r="R336" s="16">
        <v>863.32641999999998</v>
      </c>
      <c r="S336" s="19">
        <f t="shared" si="22"/>
        <v>2.8688186249692892E-2</v>
      </c>
      <c r="T336" s="16">
        <f t="shared" si="23"/>
        <v>2.8688186249692893</v>
      </c>
    </row>
    <row r="337" spans="1:20" x14ac:dyDescent="0.2">
      <c r="A337" s="16">
        <v>33.4</v>
      </c>
      <c r="B337" s="13">
        <v>0.34660000000000002</v>
      </c>
      <c r="C337" s="16">
        <v>5324.4067400000004</v>
      </c>
      <c r="D337" s="13">
        <v>0.14324000000000001</v>
      </c>
      <c r="E337" s="16">
        <v>863.65075999999999</v>
      </c>
      <c r="F337" s="19">
        <v>3.2771000000000002E-2</v>
      </c>
      <c r="G337" s="16">
        <v>3.2770999999999999</v>
      </c>
      <c r="H337" s="16">
        <v>835.35</v>
      </c>
      <c r="I337" s="19">
        <v>3.3320000000000002E-2</v>
      </c>
      <c r="J337" s="16">
        <v>3.3319999999999999</v>
      </c>
      <c r="O337" s="24">
        <f t="shared" si="20"/>
        <v>1.9212737756218356E-2</v>
      </c>
      <c r="P337" s="19">
        <f>(D337-O337)/'Test Specimens'!$B$7</f>
        <v>2.8372824407111238E-2</v>
      </c>
      <c r="Q337" s="13">
        <f t="shared" si="21"/>
        <v>2.8372824407111237</v>
      </c>
      <c r="R337" s="16">
        <v>863.65075999999999</v>
      </c>
      <c r="S337" s="19">
        <f t="shared" si="22"/>
        <v>2.8783112306110099E-2</v>
      </c>
      <c r="T337" s="16">
        <f t="shared" si="23"/>
        <v>2.8783112306110099</v>
      </c>
    </row>
    <row r="338" spans="1:20" x14ac:dyDescent="0.2">
      <c r="A338" s="16">
        <v>33.5</v>
      </c>
      <c r="B338" s="13">
        <v>0.34699999999999998</v>
      </c>
      <c r="C338" s="16">
        <v>5324.3974600000001</v>
      </c>
      <c r="D338" s="13">
        <v>0.14365</v>
      </c>
      <c r="E338" s="16">
        <v>863.64922999999999</v>
      </c>
      <c r="F338" s="19">
        <v>3.2863999999999997E-2</v>
      </c>
      <c r="G338" s="16">
        <v>3.2864</v>
      </c>
      <c r="H338" s="16">
        <v>835.27</v>
      </c>
      <c r="I338" s="19">
        <v>3.3416000000000001E-2</v>
      </c>
      <c r="J338" s="16">
        <v>3.3416000000000001</v>
      </c>
      <c r="O338" s="24">
        <f t="shared" si="20"/>
        <v>1.9212706195489981E-2</v>
      </c>
      <c r="P338" s="19">
        <f>(D338-O338)/'Test Specimens'!$B$7</f>
        <v>2.8466624377081175E-2</v>
      </c>
      <c r="Q338" s="13">
        <f t="shared" si="21"/>
        <v>2.8466624377081176</v>
      </c>
      <c r="R338" s="16">
        <v>863.64922999999999</v>
      </c>
      <c r="S338" s="19">
        <f t="shared" si="22"/>
        <v>2.8879656021948825E-2</v>
      </c>
      <c r="T338" s="16">
        <f t="shared" si="23"/>
        <v>2.8879656021948823</v>
      </c>
    </row>
    <row r="339" spans="1:20" x14ac:dyDescent="0.2">
      <c r="A339" s="16">
        <v>33.6</v>
      </c>
      <c r="B339" s="13">
        <v>0.34739999999999999</v>
      </c>
      <c r="C339" s="16">
        <v>5322.8925799999997</v>
      </c>
      <c r="D339" s="13">
        <v>0.14388000000000001</v>
      </c>
      <c r="E339" s="16">
        <v>863.40515000000005</v>
      </c>
      <c r="F339" s="19">
        <v>3.2917000000000002E-2</v>
      </c>
      <c r="G339" s="16">
        <v>3.2917000000000001</v>
      </c>
      <c r="H339" s="16">
        <v>834.98</v>
      </c>
      <c r="I339" s="19">
        <v>3.3471000000000001E-2</v>
      </c>
      <c r="J339" s="16">
        <v>3.3471000000000002</v>
      </c>
      <c r="O339" s="24">
        <f t="shared" si="20"/>
        <v>1.9207588188064027E-2</v>
      </c>
      <c r="P339" s="19">
        <f>(D339-O339)/'Test Specimens'!$B$7</f>
        <v>2.8520410631965479E-2</v>
      </c>
      <c r="Q339" s="13">
        <f t="shared" si="21"/>
        <v>2.8520410631965478</v>
      </c>
      <c r="R339" s="16">
        <v>863.40515000000005</v>
      </c>
      <c r="S339" s="19">
        <f t="shared" si="22"/>
        <v>2.8935019785204394E-2</v>
      </c>
      <c r="T339" s="16">
        <f t="shared" si="23"/>
        <v>2.8935019785204394</v>
      </c>
    </row>
    <row r="340" spans="1:20" x14ac:dyDescent="0.2">
      <c r="A340" s="16">
        <v>33.700000000000003</v>
      </c>
      <c r="B340" s="13">
        <v>0.34788000000000002</v>
      </c>
      <c r="C340" s="16">
        <v>5324.8115200000002</v>
      </c>
      <c r="D340" s="13">
        <v>0.14441000000000001</v>
      </c>
      <c r="E340" s="16">
        <v>863.71636999999998</v>
      </c>
      <c r="F340" s="19">
        <v>3.3037999999999998E-2</v>
      </c>
      <c r="G340" s="16">
        <v>3.3037999999999998</v>
      </c>
      <c r="H340" s="16">
        <v>835.18</v>
      </c>
      <c r="I340" s="19">
        <v>3.3596000000000001E-2</v>
      </c>
      <c r="J340" s="16">
        <v>3.3595999999999999</v>
      </c>
      <c r="O340" s="24">
        <f t="shared" si="20"/>
        <v>1.9214114388937161E-2</v>
      </c>
      <c r="P340" s="19">
        <f>(D340-O340)/'Test Specimens'!$B$7</f>
        <v>2.8640161966596706E-2</v>
      </c>
      <c r="Q340" s="13">
        <f t="shared" si="21"/>
        <v>2.8640161966596707</v>
      </c>
      <c r="R340" s="16">
        <v>863.71636999999998</v>
      </c>
      <c r="S340" s="19">
        <f t="shared" si="22"/>
        <v>2.9058294342117187E-2</v>
      </c>
      <c r="T340" s="16">
        <f t="shared" si="23"/>
        <v>2.9058294342117188</v>
      </c>
    </row>
    <row r="341" spans="1:20" x14ac:dyDescent="0.2">
      <c r="A341" s="16">
        <v>33.799999999999997</v>
      </c>
      <c r="B341" s="13">
        <v>0.34838000000000002</v>
      </c>
      <c r="C341" s="16">
        <v>5327.8930700000001</v>
      </c>
      <c r="D341" s="13">
        <v>0.14479</v>
      </c>
      <c r="E341" s="16">
        <v>864.21624999999995</v>
      </c>
      <c r="F341" s="19">
        <v>3.3125000000000002E-2</v>
      </c>
      <c r="G341" s="16">
        <v>3.3125</v>
      </c>
      <c r="H341" s="16">
        <v>835.59</v>
      </c>
      <c r="I341" s="19">
        <v>3.3686000000000001E-2</v>
      </c>
      <c r="J341" s="16">
        <v>3.3685999999999998</v>
      </c>
      <c r="O341" s="24">
        <f t="shared" si="20"/>
        <v>1.9224594557311681E-2</v>
      </c>
      <c r="P341" s="19">
        <f>(D341-O341)/'Test Specimens'!$B$7</f>
        <v>2.8724694359781741E-2</v>
      </c>
      <c r="Q341" s="13">
        <f t="shared" si="21"/>
        <v>2.8724694359781742</v>
      </c>
      <c r="R341" s="16">
        <v>864.21624999999995</v>
      </c>
      <c r="S341" s="19">
        <f t="shared" si="22"/>
        <v>2.9145322926474582E-2</v>
      </c>
      <c r="T341" s="16">
        <f t="shared" si="23"/>
        <v>2.9145322926474582</v>
      </c>
    </row>
    <row r="342" spans="1:20" x14ac:dyDescent="0.2">
      <c r="A342" s="16">
        <v>33.9</v>
      </c>
      <c r="B342" s="13">
        <v>0.34889999999999999</v>
      </c>
      <c r="C342" s="16">
        <v>5330.8027300000003</v>
      </c>
      <c r="D342" s="13">
        <v>0.14524999999999999</v>
      </c>
      <c r="E342" s="16">
        <v>864.68817000000001</v>
      </c>
      <c r="F342" s="19">
        <v>3.3230000000000003E-2</v>
      </c>
      <c r="G342" s="16">
        <v>3.323</v>
      </c>
      <c r="H342" s="16">
        <v>835.95</v>
      </c>
      <c r="I342" s="19">
        <v>3.3794999999999999E-2</v>
      </c>
      <c r="J342" s="16">
        <v>3.3795000000000002</v>
      </c>
      <c r="O342" s="24">
        <f t="shared" si="20"/>
        <v>1.9234490138013795E-2</v>
      </c>
      <c r="P342" s="19">
        <f>(D342-O342)/'Test Specimens'!$B$7</f>
        <v>2.8827661509282326E-2</v>
      </c>
      <c r="Q342" s="13">
        <f t="shared" si="21"/>
        <v>2.8827661509282327</v>
      </c>
      <c r="R342" s="16">
        <v>864.68817000000001</v>
      </c>
      <c r="S342" s="19">
        <f t="shared" si="22"/>
        <v>2.9251340867198071E-2</v>
      </c>
      <c r="T342" s="16">
        <f t="shared" si="23"/>
        <v>2.9251340867198072</v>
      </c>
    </row>
    <row r="343" spans="1:20" x14ac:dyDescent="0.2">
      <c r="A343" s="16">
        <v>34</v>
      </c>
      <c r="B343" s="13">
        <v>0.34941</v>
      </c>
      <c r="C343" s="16">
        <v>5335.5454099999997</v>
      </c>
      <c r="D343" s="13">
        <v>0.14574999999999999</v>
      </c>
      <c r="E343" s="16">
        <v>865.45745999999997</v>
      </c>
      <c r="F343" s="19">
        <v>3.3345E-2</v>
      </c>
      <c r="G343" s="16">
        <v>3.3344999999999998</v>
      </c>
      <c r="H343" s="16">
        <v>836.6</v>
      </c>
      <c r="I343" s="19">
        <v>3.3912999999999999E-2</v>
      </c>
      <c r="J343" s="16">
        <v>3.3913000000000002</v>
      </c>
      <c r="O343" s="24">
        <f t="shared" si="20"/>
        <v>1.9250619710776351E-2</v>
      </c>
      <c r="P343" s="19">
        <f>(D343-O343)/'Test Specimens'!$B$7</f>
        <v>2.8938353065472749E-2</v>
      </c>
      <c r="Q343" s="13">
        <f t="shared" si="21"/>
        <v>2.8938353065472748</v>
      </c>
      <c r="R343" s="16">
        <v>865.45745999999997</v>
      </c>
      <c r="S343" s="19">
        <f t="shared" si="22"/>
        <v>2.9365324616984108E-2</v>
      </c>
      <c r="T343" s="16">
        <f t="shared" si="23"/>
        <v>2.9365324616984108</v>
      </c>
    </row>
    <row r="344" spans="1:20" x14ac:dyDescent="0.2">
      <c r="A344" s="16">
        <v>34.1</v>
      </c>
      <c r="B344" s="13">
        <v>0.34986</v>
      </c>
      <c r="C344" s="16">
        <v>5336.7905300000002</v>
      </c>
      <c r="D344" s="13">
        <v>0.14602000000000001</v>
      </c>
      <c r="E344" s="16">
        <v>865.65941999999995</v>
      </c>
      <c r="F344" s="19">
        <v>3.3406999999999999E-2</v>
      </c>
      <c r="G344" s="16">
        <v>3.3407</v>
      </c>
      <c r="H344" s="16">
        <v>836.74</v>
      </c>
      <c r="I344" s="19">
        <v>3.3977E-2</v>
      </c>
      <c r="J344" s="16">
        <v>3.3976999999999999</v>
      </c>
      <c r="O344" s="24">
        <f t="shared" si="20"/>
        <v>1.9254854289883126E-2</v>
      </c>
      <c r="P344" s="19">
        <f>(D344-O344)/'Test Specimens'!$B$7</f>
        <v>2.899915030862776E-2</v>
      </c>
      <c r="Q344" s="13">
        <f t="shared" si="21"/>
        <v>2.8999150308627759</v>
      </c>
      <c r="R344" s="16">
        <v>865.65941999999995</v>
      </c>
      <c r="S344" s="19">
        <f t="shared" si="22"/>
        <v>2.9427935622840497E-2</v>
      </c>
      <c r="T344" s="16">
        <f t="shared" si="23"/>
        <v>2.9427935622840495</v>
      </c>
    </row>
    <row r="345" spans="1:20" x14ac:dyDescent="0.2">
      <c r="A345" s="16">
        <v>34.200000000000003</v>
      </c>
      <c r="B345" s="13">
        <v>0.35037000000000001</v>
      </c>
      <c r="C345" s="16">
        <v>5340.71875</v>
      </c>
      <c r="D345" s="13">
        <v>0.14663000000000001</v>
      </c>
      <c r="E345" s="16">
        <v>866.29663000000005</v>
      </c>
      <c r="F345" s="19">
        <v>3.3545999999999999E-2</v>
      </c>
      <c r="G345" s="16">
        <v>3.3546</v>
      </c>
      <c r="H345" s="16">
        <v>837.24</v>
      </c>
      <c r="I345" s="19">
        <v>3.4122E-2</v>
      </c>
      <c r="J345" s="16">
        <v>3.4121999999999999</v>
      </c>
      <c r="O345" s="24">
        <f t="shared" si="20"/>
        <v>1.9268213932599341E-2</v>
      </c>
      <c r="P345" s="19">
        <f>(D345-O345)/'Test Specimens'!$B$7</f>
        <v>2.9135639430335016E-2</v>
      </c>
      <c r="Q345" s="13">
        <f t="shared" si="21"/>
        <v>2.9135639430335014</v>
      </c>
      <c r="R345" s="16">
        <v>866.29663000000005</v>
      </c>
      <c r="S345" s="19">
        <f t="shared" si="22"/>
        <v>2.9568510901918379E-2</v>
      </c>
      <c r="T345" s="16">
        <f t="shared" si="23"/>
        <v>2.9568510901918379</v>
      </c>
    </row>
    <row r="346" spans="1:20" x14ac:dyDescent="0.2">
      <c r="A346" s="16">
        <v>34.299999999999997</v>
      </c>
      <c r="B346" s="13">
        <v>0.35097</v>
      </c>
      <c r="C346" s="16">
        <v>5345.7793000000001</v>
      </c>
      <c r="D346" s="13">
        <v>0.14693000000000001</v>
      </c>
      <c r="E346" s="16">
        <v>867.11748999999998</v>
      </c>
      <c r="F346" s="19">
        <v>3.3614999999999999E-2</v>
      </c>
      <c r="G346" s="16">
        <v>3.3614999999999999</v>
      </c>
      <c r="H346" s="16">
        <v>837.97</v>
      </c>
      <c r="I346" s="19">
        <v>3.4193000000000001E-2</v>
      </c>
      <c r="J346" s="16">
        <v>3.4192999999999998</v>
      </c>
      <c r="O346" s="24">
        <f t="shared" si="20"/>
        <v>1.9285424562336867E-2</v>
      </c>
      <c r="P346" s="19">
        <f>(D346-O346)/'Test Specimens'!$B$7</f>
        <v>2.9200331119899878E-2</v>
      </c>
      <c r="Q346" s="13">
        <f t="shared" si="21"/>
        <v>2.9200331119899876</v>
      </c>
      <c r="R346" s="16">
        <v>867.11748999999998</v>
      </c>
      <c r="S346" s="19">
        <f t="shared" si="22"/>
        <v>2.9635146209167771E-2</v>
      </c>
      <c r="T346" s="16">
        <f t="shared" si="23"/>
        <v>2.9635146209167771</v>
      </c>
    </row>
    <row r="347" spans="1:20" x14ac:dyDescent="0.2">
      <c r="A347" s="16">
        <v>34.4</v>
      </c>
      <c r="B347" s="13">
        <v>0.35148000000000001</v>
      </c>
      <c r="C347" s="16">
        <v>5348.7084999999997</v>
      </c>
      <c r="D347" s="13">
        <v>0.14746999999999999</v>
      </c>
      <c r="E347" s="16">
        <v>867.59258999999997</v>
      </c>
      <c r="F347" s="19">
        <v>3.3737999999999997E-2</v>
      </c>
      <c r="G347" s="16">
        <v>3.3738000000000001</v>
      </c>
      <c r="H347" s="16">
        <v>838.32</v>
      </c>
      <c r="I347" s="19">
        <v>3.4320999999999997E-2</v>
      </c>
      <c r="J347" s="16">
        <v>3.4321000000000002</v>
      </c>
      <c r="O347" s="24">
        <f t="shared" si="20"/>
        <v>1.9295386597417471E-2</v>
      </c>
      <c r="P347" s="19">
        <f>(D347-O347)/'Test Specimens'!$B$7</f>
        <v>2.9321584091510273E-2</v>
      </c>
      <c r="Q347" s="13">
        <f t="shared" si="21"/>
        <v>2.9321584091510271</v>
      </c>
      <c r="R347" s="16">
        <v>867.59258999999997</v>
      </c>
      <c r="S347" s="19">
        <f t="shared" si="22"/>
        <v>2.9760054105597955E-2</v>
      </c>
      <c r="T347" s="16">
        <f t="shared" si="23"/>
        <v>2.9760054105597957</v>
      </c>
    </row>
    <row r="348" spans="1:20" x14ac:dyDescent="0.2">
      <c r="A348" s="16">
        <v>34.5</v>
      </c>
      <c r="B348" s="13">
        <v>0.35194999999999999</v>
      </c>
      <c r="C348" s="16">
        <v>5348.3974600000001</v>
      </c>
      <c r="D348" s="13">
        <v>0.14782999999999999</v>
      </c>
      <c r="E348" s="16">
        <v>867.54218000000003</v>
      </c>
      <c r="F348" s="19">
        <v>3.3820999999999997E-2</v>
      </c>
      <c r="G348" s="16">
        <v>3.3820999999999999</v>
      </c>
      <c r="H348" s="16">
        <v>838.2</v>
      </c>
      <c r="I348" s="19">
        <v>3.4405999999999999E-2</v>
      </c>
      <c r="J348" s="16">
        <v>3.4405999999999999</v>
      </c>
      <c r="O348" s="24">
        <f t="shared" si="20"/>
        <v>1.9294328768866512E-2</v>
      </c>
      <c r="P348" s="19">
        <f>(D348-O348)/'Test Specimens'!$B$7</f>
        <v>2.9404180693136078E-2</v>
      </c>
      <c r="Q348" s="13">
        <f t="shared" si="21"/>
        <v>2.9404180693136079</v>
      </c>
      <c r="R348" s="16">
        <v>867.54218000000003</v>
      </c>
      <c r="S348" s="19">
        <f t="shared" si="22"/>
        <v>2.9845149348894661E-2</v>
      </c>
      <c r="T348" s="16">
        <f t="shared" si="23"/>
        <v>2.9845149348894662</v>
      </c>
    </row>
    <row r="349" spans="1:20" x14ac:dyDescent="0.2">
      <c r="A349" s="16">
        <v>34.6</v>
      </c>
      <c r="B349" s="13">
        <v>0.35241</v>
      </c>
      <c r="C349" s="16">
        <v>5350.1289100000004</v>
      </c>
      <c r="D349" s="13">
        <v>0.14818000000000001</v>
      </c>
      <c r="E349" s="16">
        <v>867.82299999999998</v>
      </c>
      <c r="F349" s="19">
        <v>3.3901000000000001E-2</v>
      </c>
      <c r="G349" s="16">
        <v>3.3900999999999999</v>
      </c>
      <c r="H349" s="16">
        <v>838.4</v>
      </c>
      <c r="I349" s="19">
        <v>3.4488999999999999E-2</v>
      </c>
      <c r="J349" s="16">
        <v>3.4489000000000001</v>
      </c>
      <c r="O349" s="24">
        <f t="shared" si="20"/>
        <v>1.9300217327394547E-2</v>
      </c>
      <c r="P349" s="19">
        <f>(D349-O349)/'Test Specimens'!$B$7</f>
        <v>2.9482900591719121E-2</v>
      </c>
      <c r="Q349" s="13">
        <f t="shared" si="21"/>
        <v>2.9482900591719119</v>
      </c>
      <c r="R349" s="16">
        <v>867.82299999999998</v>
      </c>
      <c r="S349" s="19">
        <f t="shared" si="22"/>
        <v>2.992625735437664E-2</v>
      </c>
      <c r="T349" s="16">
        <f t="shared" si="23"/>
        <v>2.992625735437664</v>
      </c>
    </row>
    <row r="350" spans="1:20" x14ac:dyDescent="0.2">
      <c r="A350" s="16">
        <v>34.700000000000003</v>
      </c>
      <c r="B350" s="13">
        <v>0.35282999999999998</v>
      </c>
      <c r="C350" s="16">
        <v>5349.3764600000004</v>
      </c>
      <c r="D350" s="13">
        <v>0.14865</v>
      </c>
      <c r="E350" s="16">
        <v>867.70099000000005</v>
      </c>
      <c r="F350" s="19">
        <v>3.4007999999999997E-2</v>
      </c>
      <c r="G350" s="16">
        <v>3.4007999999999998</v>
      </c>
      <c r="H350" s="16">
        <v>838.19</v>
      </c>
      <c r="I350" s="19">
        <v>3.4599999999999999E-2</v>
      </c>
      <c r="J350" s="16">
        <v>3.46</v>
      </c>
      <c r="O350" s="24">
        <f t="shared" si="20"/>
        <v>1.9297658289672164E-2</v>
      </c>
      <c r="P350" s="19">
        <f>(D350-O350)/'Test Specimens'!$B$7</f>
        <v>2.9591004522715653E-2</v>
      </c>
      <c r="Q350" s="13">
        <f t="shared" si="21"/>
        <v>2.9591004522715654</v>
      </c>
      <c r="R350" s="16">
        <v>867.70099000000005</v>
      </c>
      <c r="S350" s="19">
        <f t="shared" si="22"/>
        <v>3.0037651529964498E-2</v>
      </c>
      <c r="T350" s="16">
        <f t="shared" si="23"/>
        <v>3.0037651529964497</v>
      </c>
    </row>
    <row r="351" spans="1:20" x14ac:dyDescent="0.2">
      <c r="A351" s="16">
        <v>34.799999999999997</v>
      </c>
      <c r="B351" s="13">
        <v>0.35339999999999999</v>
      </c>
      <c r="C351" s="16">
        <v>5355.8183600000002</v>
      </c>
      <c r="D351" s="13">
        <v>0.14910999999999999</v>
      </c>
      <c r="E351" s="16">
        <v>868.74590999999998</v>
      </c>
      <c r="F351" s="19">
        <v>3.4112999999999997E-2</v>
      </c>
      <c r="G351" s="16">
        <v>3.4113000000000002</v>
      </c>
      <c r="H351" s="16">
        <v>839.11</v>
      </c>
      <c r="I351" s="19">
        <v>3.4708999999999997E-2</v>
      </c>
      <c r="J351" s="16">
        <v>3.4708999999999999</v>
      </c>
      <c r="O351" s="24">
        <f t="shared" si="20"/>
        <v>1.9319566808648589E-2</v>
      </c>
      <c r="P351" s="19">
        <f>(D351-O351)/'Test Specimens'!$B$7</f>
        <v>2.9691223558760339E-2</v>
      </c>
      <c r="Q351" s="13">
        <f t="shared" si="21"/>
        <v>2.969122355876034</v>
      </c>
      <c r="R351" s="16">
        <v>868.74590999999998</v>
      </c>
      <c r="S351" s="19">
        <f t="shared" si="22"/>
        <v>3.0140931911670527E-2</v>
      </c>
      <c r="T351" s="16">
        <f t="shared" si="23"/>
        <v>3.0140931911670528</v>
      </c>
    </row>
    <row r="352" spans="1:20" x14ac:dyDescent="0.2">
      <c r="A352" s="16">
        <v>34.9</v>
      </c>
      <c r="B352" s="13">
        <v>0.35392000000000001</v>
      </c>
      <c r="C352" s="16">
        <v>5358.3564500000002</v>
      </c>
      <c r="D352" s="13">
        <v>0.14935999999999999</v>
      </c>
      <c r="E352" s="16">
        <v>869.15759000000003</v>
      </c>
      <c r="F352" s="19">
        <v>3.4171E-2</v>
      </c>
      <c r="G352" s="16">
        <v>3.4171</v>
      </c>
      <c r="H352" s="16">
        <v>839.46</v>
      </c>
      <c r="I352" s="19">
        <v>3.4768E-2</v>
      </c>
      <c r="J352" s="16">
        <v>3.4767999999999999</v>
      </c>
      <c r="O352" s="24">
        <f t="shared" si="20"/>
        <v>1.9328198701867808E-2</v>
      </c>
      <c r="P352" s="19">
        <f>(D352-O352)/'Test Specimens'!$B$7</f>
        <v>2.9746439603904568E-2</v>
      </c>
      <c r="Q352" s="13">
        <f t="shared" si="21"/>
        <v>2.9746439603904569</v>
      </c>
      <c r="R352" s="16">
        <v>869.15759000000003</v>
      </c>
      <c r="S352" s="19">
        <f t="shared" si="22"/>
        <v>3.0197839174179945E-2</v>
      </c>
      <c r="T352" s="16">
        <f t="shared" si="23"/>
        <v>3.0197839174179943</v>
      </c>
    </row>
    <row r="353" spans="1:20" x14ac:dyDescent="0.2">
      <c r="A353" s="16">
        <v>35</v>
      </c>
      <c r="B353" s="13">
        <v>0.35449000000000003</v>
      </c>
      <c r="C353" s="16">
        <v>5362.4863299999997</v>
      </c>
      <c r="D353" s="13">
        <v>0.15004999999999999</v>
      </c>
      <c r="E353" s="16">
        <v>869.82745</v>
      </c>
      <c r="F353" s="19">
        <v>3.4328999999999998E-2</v>
      </c>
      <c r="G353" s="16">
        <v>3.4329000000000001</v>
      </c>
      <c r="H353" s="16">
        <v>839.97</v>
      </c>
      <c r="I353" s="19">
        <v>3.4931999999999998E-2</v>
      </c>
      <c r="J353" s="16">
        <v>3.4931999999999999</v>
      </c>
      <c r="O353" s="24">
        <f t="shared" si="20"/>
        <v>1.9342244178256817E-2</v>
      </c>
      <c r="P353" s="19">
        <f>(D353-O353)/'Test Specimens'!$B$7</f>
        <v>2.9901072856776911E-2</v>
      </c>
      <c r="Q353" s="13">
        <f t="shared" si="21"/>
        <v>2.9901072856776909</v>
      </c>
      <c r="R353" s="16">
        <v>869.82745</v>
      </c>
      <c r="S353" s="19">
        <f t="shared" si="22"/>
        <v>3.0357225939412289E-2</v>
      </c>
      <c r="T353" s="16">
        <f t="shared" si="23"/>
        <v>3.0357225939412289</v>
      </c>
    </row>
    <row r="354" spans="1:20" x14ac:dyDescent="0.2">
      <c r="A354" s="16">
        <v>35.1</v>
      </c>
      <c r="B354" s="13">
        <v>0.35502</v>
      </c>
      <c r="C354" s="16">
        <v>5365.5952100000004</v>
      </c>
      <c r="D354" s="13">
        <v>0.15026</v>
      </c>
      <c r="E354" s="16">
        <v>870.33172999999999</v>
      </c>
      <c r="F354" s="19">
        <v>3.4376999999999998E-2</v>
      </c>
      <c r="G354" s="16">
        <v>3.4377</v>
      </c>
      <c r="H354" s="16">
        <v>840.41</v>
      </c>
      <c r="I354" s="19">
        <v>3.4980999999999998E-2</v>
      </c>
      <c r="J354" s="16">
        <v>3.4981</v>
      </c>
      <c r="O354" s="24">
        <f t="shared" si="20"/>
        <v>1.9352817294336772E-2</v>
      </c>
      <c r="P354" s="19">
        <f>(D354-O354)/'Test Specimens'!$B$7</f>
        <v>2.9946694310134473E-2</v>
      </c>
      <c r="Q354" s="13">
        <f t="shared" si="21"/>
        <v>2.9946694310134472</v>
      </c>
      <c r="R354" s="16">
        <v>870.33172999999999</v>
      </c>
      <c r="S354" s="19">
        <f t="shared" si="22"/>
        <v>3.0404254675192897E-2</v>
      </c>
      <c r="T354" s="16">
        <f t="shared" si="23"/>
        <v>3.0404254675192899</v>
      </c>
    </row>
    <row r="355" spans="1:20" x14ac:dyDescent="0.2">
      <c r="A355" s="16">
        <v>35.200000000000003</v>
      </c>
      <c r="B355" s="13">
        <v>0.35560999999999998</v>
      </c>
      <c r="C355" s="16">
        <v>5370.4184599999999</v>
      </c>
      <c r="D355" s="13">
        <v>0.15081</v>
      </c>
      <c r="E355" s="16">
        <v>871.11406999999997</v>
      </c>
      <c r="F355" s="19">
        <v>3.4501999999999998E-2</v>
      </c>
      <c r="G355" s="16">
        <v>3.4502000000000002</v>
      </c>
      <c r="H355" s="16">
        <v>841.06</v>
      </c>
      <c r="I355" s="19">
        <v>3.5111999999999997E-2</v>
      </c>
      <c r="J355" s="16">
        <v>3.5112000000000001</v>
      </c>
      <c r="O355" s="24">
        <f t="shared" si="20"/>
        <v>1.9369220880880035E-2</v>
      </c>
      <c r="P355" s="19">
        <f>(D355-O355)/'Test Specimens'!$B$7</f>
        <v>3.0068761322413717E-2</v>
      </c>
      <c r="Q355" s="13">
        <f t="shared" si="21"/>
        <v>3.0068761322413717</v>
      </c>
      <c r="R355" s="16">
        <v>871.11406999999997</v>
      </c>
      <c r="S355" s="19">
        <f t="shared" si="22"/>
        <v>3.0530097958630119E-2</v>
      </c>
      <c r="T355" s="16">
        <f t="shared" si="23"/>
        <v>3.0530097958630118</v>
      </c>
    </row>
    <row r="356" spans="1:20" x14ac:dyDescent="0.2">
      <c r="A356" s="16">
        <v>35.299999999999997</v>
      </c>
      <c r="B356" s="13">
        <v>0.35610000000000003</v>
      </c>
      <c r="C356" s="16">
        <v>5369.6084000000001</v>
      </c>
      <c r="D356" s="13">
        <v>0.15139</v>
      </c>
      <c r="E356" s="16">
        <v>870.98272999999995</v>
      </c>
      <c r="F356" s="19">
        <v>3.4634999999999999E-2</v>
      </c>
      <c r="G356" s="16">
        <v>3.4634999999999998</v>
      </c>
      <c r="H356" s="16">
        <v>840.82</v>
      </c>
      <c r="I356" s="19">
        <v>3.5249000000000003E-2</v>
      </c>
      <c r="J356" s="16">
        <v>3.5249000000000001</v>
      </c>
      <c r="O356" s="24">
        <f t="shared" si="20"/>
        <v>1.9366465914972143E-2</v>
      </c>
      <c r="P356" s="19">
        <f>(D356-O356)/'Test Specimens'!$B$7</f>
        <v>3.0202073983041321E-2</v>
      </c>
      <c r="Q356" s="13">
        <f t="shared" si="21"/>
        <v>3.020207398304132</v>
      </c>
      <c r="R356" s="16">
        <v>870.98272999999995</v>
      </c>
      <c r="S356" s="19">
        <f t="shared" si="22"/>
        <v>3.0667552880960413E-2</v>
      </c>
      <c r="T356" s="16">
        <f t="shared" si="23"/>
        <v>3.0667552880960414</v>
      </c>
    </row>
    <row r="357" spans="1:20" x14ac:dyDescent="0.2">
      <c r="A357" s="16">
        <v>35.4</v>
      </c>
      <c r="B357" s="13">
        <v>0.35659999999999997</v>
      </c>
      <c r="C357" s="16">
        <v>5372.2973599999996</v>
      </c>
      <c r="D357" s="13">
        <v>0.15154999999999999</v>
      </c>
      <c r="E357" s="16">
        <v>871.41887999999994</v>
      </c>
      <c r="F357" s="19">
        <v>3.4672000000000001E-2</v>
      </c>
      <c r="G357" s="16">
        <v>3.4672000000000001</v>
      </c>
      <c r="H357" s="16">
        <v>841.21</v>
      </c>
      <c r="I357" s="19">
        <v>3.5286999999999999E-2</v>
      </c>
      <c r="J357" s="16">
        <v>3.5287000000000002</v>
      </c>
      <c r="O357" s="24">
        <f t="shared" si="20"/>
        <v>1.9375610908093248E-2</v>
      </c>
      <c r="P357" s="19">
        <f>(D357-O357)/'Test Specimens'!$B$7</f>
        <v>3.0236583997562929E-2</v>
      </c>
      <c r="Q357" s="13">
        <f t="shared" si="21"/>
        <v>3.0236583997562927</v>
      </c>
      <c r="R357" s="16">
        <v>871.41887999999994</v>
      </c>
      <c r="S357" s="19">
        <f t="shared" si="22"/>
        <v>3.0703138261817E-2</v>
      </c>
      <c r="T357" s="16">
        <f t="shared" si="23"/>
        <v>3.0703138261817</v>
      </c>
    </row>
    <row r="358" spans="1:20" x14ac:dyDescent="0.2">
      <c r="A358" s="16">
        <v>35.5</v>
      </c>
      <c r="B358" s="13">
        <v>0.35718</v>
      </c>
      <c r="C358" s="16">
        <v>5374.9516599999997</v>
      </c>
      <c r="D358" s="13">
        <v>0.15204000000000001</v>
      </c>
      <c r="E358" s="16">
        <v>871.84942999999998</v>
      </c>
      <c r="F358" s="19">
        <v>3.4784000000000002E-2</v>
      </c>
      <c r="G358" s="16">
        <v>3.4784000000000002</v>
      </c>
      <c r="H358" s="16">
        <v>841.52</v>
      </c>
      <c r="I358" s="19">
        <v>3.5402999999999997E-2</v>
      </c>
      <c r="J358" s="16">
        <v>3.5402999999999998</v>
      </c>
      <c r="O358" s="24">
        <f t="shared" si="20"/>
        <v>1.9384638024614636E-2</v>
      </c>
      <c r="P358" s="19">
        <f>(D358-O358)/'Test Specimens'!$B$7</f>
        <v>3.0346612703515484E-2</v>
      </c>
      <c r="Q358" s="13">
        <f t="shared" si="21"/>
        <v>3.0346612703515485</v>
      </c>
      <c r="R358" s="16">
        <v>871.84942999999998</v>
      </c>
      <c r="S358" s="19">
        <f t="shared" si="22"/>
        <v>3.0816604027281595E-2</v>
      </c>
      <c r="T358" s="16">
        <f t="shared" si="23"/>
        <v>3.0816604027281596</v>
      </c>
    </row>
    <row r="359" spans="1:20" x14ac:dyDescent="0.2">
      <c r="A359" s="16">
        <v>35.6</v>
      </c>
      <c r="B359" s="13">
        <v>0.35761999999999999</v>
      </c>
      <c r="C359" s="16">
        <v>5376.4414100000004</v>
      </c>
      <c r="D359" s="13">
        <v>0.15246999999999999</v>
      </c>
      <c r="E359" s="16">
        <v>872.09105999999997</v>
      </c>
      <c r="F359" s="19">
        <v>3.4882000000000003E-2</v>
      </c>
      <c r="G359" s="16">
        <v>3.4882</v>
      </c>
      <c r="H359" s="16">
        <v>841.67</v>
      </c>
      <c r="I359" s="19">
        <v>3.5505000000000002E-2</v>
      </c>
      <c r="J359" s="16">
        <v>3.5505</v>
      </c>
      <c r="O359" s="24">
        <f t="shared" si="20"/>
        <v>1.9389704575809959E-2</v>
      </c>
      <c r="P359" s="19">
        <f>(D359-O359)/'Test Specimens'!$B$7</f>
        <v>3.0443821671201514E-2</v>
      </c>
      <c r="Q359" s="13">
        <f t="shared" si="21"/>
        <v>3.0443821671201512</v>
      </c>
      <c r="R359" s="16">
        <v>872.09105999999997</v>
      </c>
      <c r="S359" s="19">
        <f t="shared" si="22"/>
        <v>3.091686030642813E-2</v>
      </c>
      <c r="T359" s="16">
        <f t="shared" si="23"/>
        <v>3.0916860306428129</v>
      </c>
    </row>
    <row r="360" spans="1:20" x14ac:dyDescent="0.2">
      <c r="A360" s="16">
        <v>35.700000000000003</v>
      </c>
      <c r="B360" s="13">
        <v>0.35804000000000002</v>
      </c>
      <c r="C360" s="16">
        <v>5375.7002000000002</v>
      </c>
      <c r="D360" s="13">
        <v>0.15296999999999999</v>
      </c>
      <c r="E360" s="16">
        <v>871.97082999999998</v>
      </c>
      <c r="F360" s="19">
        <v>3.4997E-2</v>
      </c>
      <c r="G360" s="16">
        <v>3.4996999999999998</v>
      </c>
      <c r="H360" s="16">
        <v>841.45</v>
      </c>
      <c r="I360" s="19">
        <v>3.5624000000000003E-2</v>
      </c>
      <c r="J360" s="16">
        <v>3.5623999999999998</v>
      </c>
      <c r="O360" s="24">
        <f t="shared" si="20"/>
        <v>1.9387183764659442E-2</v>
      </c>
      <c r="P360" s="19">
        <f>(D360-O360)/'Test Specimens'!$B$7</f>
        <v>3.0558779741530182E-2</v>
      </c>
      <c r="Q360" s="13">
        <f t="shared" si="21"/>
        <v>3.0558779741530184</v>
      </c>
      <c r="R360" s="16">
        <v>871.97082999999998</v>
      </c>
      <c r="S360" s="19">
        <f t="shared" si="22"/>
        <v>3.1035435061141196E-2</v>
      </c>
      <c r="T360" s="16">
        <f t="shared" si="23"/>
        <v>3.1035435061141197</v>
      </c>
    </row>
    <row r="361" spans="1:20" x14ac:dyDescent="0.2">
      <c r="A361" s="16">
        <v>35.799999999999997</v>
      </c>
      <c r="B361" s="13">
        <v>0.35849999999999999</v>
      </c>
      <c r="C361" s="16">
        <v>5376.1098599999996</v>
      </c>
      <c r="D361" s="13">
        <v>0.15336</v>
      </c>
      <c r="E361" s="16">
        <v>872.03728999999998</v>
      </c>
      <c r="F361" s="19">
        <v>3.5085999999999999E-2</v>
      </c>
      <c r="G361" s="16">
        <v>3.5085999999999999</v>
      </c>
      <c r="H361" s="16">
        <v>841.44</v>
      </c>
      <c r="I361" s="19">
        <v>3.5715999999999998E-2</v>
      </c>
      <c r="J361" s="16">
        <v>3.5716000000000001</v>
      </c>
      <c r="O361" s="24">
        <f t="shared" si="20"/>
        <v>1.9388576993968166E-2</v>
      </c>
      <c r="P361" s="19">
        <f>(D361-O361)/'Test Specimens'!$B$7</f>
        <v>3.0647678516434736E-2</v>
      </c>
      <c r="Q361" s="13">
        <f t="shared" si="21"/>
        <v>3.0647678516434738</v>
      </c>
      <c r="R361" s="16">
        <v>872.03728999999998</v>
      </c>
      <c r="S361" s="19">
        <f t="shared" si="22"/>
        <v>3.1127140312941139E-2</v>
      </c>
      <c r="T361" s="16">
        <f t="shared" si="23"/>
        <v>3.1127140312941139</v>
      </c>
    </row>
    <row r="362" spans="1:20" x14ac:dyDescent="0.2">
      <c r="A362" s="16">
        <v>35.9</v>
      </c>
      <c r="B362" s="13">
        <v>0.35888999999999999</v>
      </c>
      <c r="C362" s="16">
        <v>5376.5805700000001</v>
      </c>
      <c r="D362" s="13">
        <v>0.15378</v>
      </c>
      <c r="E362" s="16">
        <v>872.11365000000001</v>
      </c>
      <c r="F362" s="19">
        <v>3.5181999999999998E-2</v>
      </c>
      <c r="G362" s="16">
        <v>3.5182000000000002</v>
      </c>
      <c r="H362" s="16">
        <v>841.43</v>
      </c>
      <c r="I362" s="19">
        <v>3.5816000000000001E-2</v>
      </c>
      <c r="J362" s="16">
        <v>3.5815999999999999</v>
      </c>
      <c r="O362" s="24">
        <f t="shared" si="20"/>
        <v>1.939017785069792E-2</v>
      </c>
      <c r="P362" s="19">
        <f>(D362-O362)/'Test Specimens'!$B$7</f>
        <v>3.0743392678058007E-2</v>
      </c>
      <c r="Q362" s="13">
        <f t="shared" si="21"/>
        <v>3.0743392678058008</v>
      </c>
      <c r="R362" s="16">
        <v>872.11365000000001</v>
      </c>
      <c r="S362" s="19">
        <f t="shared" si="22"/>
        <v>3.1225885511396507E-2</v>
      </c>
      <c r="T362" s="16">
        <f t="shared" si="23"/>
        <v>3.1225885511396507</v>
      </c>
    </row>
    <row r="363" spans="1:20" x14ac:dyDescent="0.2">
      <c r="A363" s="16">
        <v>36</v>
      </c>
      <c r="B363" s="13">
        <v>0.35921999999999998</v>
      </c>
      <c r="C363" s="16">
        <v>5376.3666999999996</v>
      </c>
      <c r="D363" s="13">
        <v>0.15403</v>
      </c>
      <c r="E363" s="16">
        <v>872.07892000000004</v>
      </c>
      <c r="F363" s="19">
        <v>3.5238999999999999E-2</v>
      </c>
      <c r="G363" s="16">
        <v>3.5238999999999998</v>
      </c>
      <c r="H363" s="16">
        <v>841.35</v>
      </c>
      <c r="I363" s="19">
        <v>3.5874999999999997E-2</v>
      </c>
      <c r="J363" s="16">
        <v>3.5874999999999999</v>
      </c>
      <c r="O363" s="24">
        <f t="shared" si="20"/>
        <v>1.9389450491540915E-2</v>
      </c>
      <c r="P363" s="19">
        <f>(D363-O363)/'Test Specimens'!$B$7</f>
        <v>3.0800749772028502E-2</v>
      </c>
      <c r="Q363" s="13">
        <f t="shared" si="21"/>
        <v>3.0800749772028504</v>
      </c>
      <c r="R363" s="16">
        <v>872.07892000000004</v>
      </c>
      <c r="S363" s="19">
        <f t="shared" si="22"/>
        <v>3.1285063638939438E-2</v>
      </c>
      <c r="T363" s="16">
        <f t="shared" si="23"/>
        <v>3.1285063638939437</v>
      </c>
    </row>
    <row r="364" spans="1:20" x14ac:dyDescent="0.2">
      <c r="A364" s="16">
        <v>36.1</v>
      </c>
      <c r="B364" s="13">
        <v>0.35969000000000001</v>
      </c>
      <c r="C364" s="16">
        <v>5379.9111300000004</v>
      </c>
      <c r="D364" s="13">
        <v>0.15451000000000001</v>
      </c>
      <c r="E364" s="16">
        <v>872.65386999999998</v>
      </c>
      <c r="F364" s="19">
        <v>3.5348999999999998E-2</v>
      </c>
      <c r="G364" s="16">
        <v>3.5348999999999999</v>
      </c>
      <c r="H364" s="16">
        <v>841.81</v>
      </c>
      <c r="I364" s="19">
        <v>3.5989E-2</v>
      </c>
      <c r="J364" s="16">
        <v>3.5989</v>
      </c>
      <c r="O364" s="24">
        <f t="shared" si="20"/>
        <v>1.9401504887280627E-2</v>
      </c>
      <c r="P364" s="19">
        <f>(D364-O364)/'Test Specimens'!$B$7</f>
        <v>3.0907798321045579E-2</v>
      </c>
      <c r="Q364" s="13">
        <f t="shared" si="21"/>
        <v>3.0907798321045581</v>
      </c>
      <c r="R364" s="16">
        <v>872.65386999999998</v>
      </c>
      <c r="S364" s="19">
        <f t="shared" si="22"/>
        <v>3.1395520246505479E-2</v>
      </c>
      <c r="T364" s="16">
        <f t="shared" si="23"/>
        <v>3.1395520246505479</v>
      </c>
    </row>
    <row r="365" spans="1:20" x14ac:dyDescent="0.2">
      <c r="A365" s="16">
        <v>36.200000000000003</v>
      </c>
      <c r="B365" s="13">
        <v>0.36015000000000003</v>
      </c>
      <c r="C365" s="16">
        <v>5382.9970700000003</v>
      </c>
      <c r="D365" s="13">
        <v>0.155</v>
      </c>
      <c r="E365" s="16">
        <v>873.15441999999996</v>
      </c>
      <c r="F365" s="19">
        <v>3.5460999999999999E-2</v>
      </c>
      <c r="G365" s="16">
        <v>3.5461</v>
      </c>
      <c r="H365" s="16">
        <v>842.19</v>
      </c>
      <c r="I365" s="19">
        <v>3.6104999999999998E-2</v>
      </c>
      <c r="J365" s="16">
        <v>3.6105</v>
      </c>
      <c r="O365" s="24">
        <f t="shared" si="20"/>
        <v>1.941199998578419E-2</v>
      </c>
      <c r="P365" s="19">
        <f>(D365-O365)/'Test Specimens'!$B$7</f>
        <v>3.1017491207322195E-2</v>
      </c>
      <c r="Q365" s="13">
        <f t="shared" si="21"/>
        <v>3.1017491207322196</v>
      </c>
      <c r="R365" s="16">
        <v>873.15441999999996</v>
      </c>
      <c r="S365" s="19">
        <f t="shared" si="22"/>
        <v>3.1508718035838421E-2</v>
      </c>
      <c r="T365" s="16">
        <f t="shared" si="23"/>
        <v>3.1508718035838421</v>
      </c>
    </row>
    <row r="366" spans="1:20" x14ac:dyDescent="0.2">
      <c r="A366" s="16">
        <v>36.299999999999997</v>
      </c>
      <c r="B366" s="13">
        <v>0.36071999999999999</v>
      </c>
      <c r="C366" s="16">
        <v>5387.8349600000001</v>
      </c>
      <c r="D366" s="13">
        <v>0.15528</v>
      </c>
      <c r="E366" s="16">
        <v>873.93915000000004</v>
      </c>
      <c r="F366" s="19">
        <v>3.5525000000000001E-2</v>
      </c>
      <c r="G366" s="16">
        <v>3.5525000000000002</v>
      </c>
      <c r="H366" s="16">
        <v>842.89</v>
      </c>
      <c r="I366" s="19">
        <v>3.6171000000000002E-2</v>
      </c>
      <c r="J366" s="16">
        <v>3.6171000000000002</v>
      </c>
      <c r="O366" s="24">
        <f t="shared" si="20"/>
        <v>1.9428453362097215E-2</v>
      </c>
      <c r="P366" s="19">
        <f>(D366-O366)/'Test Specimens'!$B$7</f>
        <v>3.1077780872204582E-2</v>
      </c>
      <c r="Q366" s="13">
        <f t="shared" si="21"/>
        <v>3.1077780872204581</v>
      </c>
      <c r="R366" s="16">
        <v>873.93915000000004</v>
      </c>
      <c r="S366" s="19">
        <f t="shared" si="22"/>
        <v>3.1570939531078292E-2</v>
      </c>
      <c r="T366" s="16">
        <f t="shared" si="23"/>
        <v>3.1570939531078293</v>
      </c>
    </row>
    <row r="367" spans="1:20" x14ac:dyDescent="0.2">
      <c r="A367" s="16">
        <v>36.4</v>
      </c>
      <c r="B367" s="13">
        <v>0.36137000000000002</v>
      </c>
      <c r="C367" s="16">
        <v>5395.0795900000003</v>
      </c>
      <c r="D367" s="13">
        <v>0.15572</v>
      </c>
      <c r="E367" s="16">
        <v>875.11432000000002</v>
      </c>
      <c r="F367" s="19">
        <v>3.5625999999999998E-2</v>
      </c>
      <c r="G367" s="16">
        <v>3.5626000000000002</v>
      </c>
      <c r="H367" s="16">
        <v>843.94</v>
      </c>
      <c r="I367" s="19">
        <v>3.6276000000000003E-2</v>
      </c>
      <c r="J367" s="16">
        <v>3.6276000000000002</v>
      </c>
      <c r="O367" s="24">
        <f t="shared" si="20"/>
        <v>1.9453091918087247E-2</v>
      </c>
      <c r="P367" s="19">
        <f>(D367-O367)/'Test Specimens'!$B$7</f>
        <v>3.1172800121224326E-2</v>
      </c>
      <c r="Q367" s="13">
        <f t="shared" si="21"/>
        <v>3.1172800121224324</v>
      </c>
      <c r="R367" s="16">
        <v>875.11432000000002</v>
      </c>
      <c r="S367" s="19">
        <f t="shared" si="22"/>
        <v>3.1669011292229585E-2</v>
      </c>
      <c r="T367" s="16">
        <f t="shared" si="23"/>
        <v>3.1669011292229583</v>
      </c>
    </row>
    <row r="368" spans="1:20" x14ac:dyDescent="0.2">
      <c r="A368" s="16">
        <v>36.5</v>
      </c>
      <c r="B368" s="13">
        <v>0.36186000000000001</v>
      </c>
      <c r="C368" s="16">
        <v>5396.2084999999997</v>
      </c>
      <c r="D368" s="13">
        <v>0.15619</v>
      </c>
      <c r="E368" s="16">
        <v>875.29741999999999</v>
      </c>
      <c r="F368" s="19">
        <v>3.5733000000000001E-2</v>
      </c>
      <c r="G368" s="16">
        <v>3.5733000000000001</v>
      </c>
      <c r="H368" s="16">
        <v>844.02</v>
      </c>
      <c r="I368" s="19">
        <v>3.6387000000000003E-2</v>
      </c>
      <c r="J368" s="16">
        <v>3.6387</v>
      </c>
      <c r="O368" s="24">
        <f t="shared" si="20"/>
        <v>1.945693127389185E-2</v>
      </c>
      <c r="P368" s="19">
        <f>(D368-O368)/'Test Specimens'!$B$7</f>
        <v>3.1279440337770144E-2</v>
      </c>
      <c r="Q368" s="13">
        <f t="shared" si="21"/>
        <v>3.1279440337770144</v>
      </c>
      <c r="R368" s="16">
        <v>875.29741999999999</v>
      </c>
      <c r="S368" s="19">
        <f t="shared" si="22"/>
        <v>3.1779088802451859E-2</v>
      </c>
      <c r="T368" s="16">
        <f t="shared" si="23"/>
        <v>3.177908880245186</v>
      </c>
    </row>
    <row r="369" spans="1:20" x14ac:dyDescent="0.2">
      <c r="A369" s="16">
        <v>36.6</v>
      </c>
      <c r="B369" s="13">
        <v>0.36246</v>
      </c>
      <c r="C369" s="16">
        <v>5402.4506799999999</v>
      </c>
      <c r="D369" s="13">
        <v>0.15648000000000001</v>
      </c>
      <c r="E369" s="16">
        <v>876.30993999999998</v>
      </c>
      <c r="F369" s="19">
        <v>3.5799999999999998E-2</v>
      </c>
      <c r="G369" s="16">
        <v>3.58</v>
      </c>
      <c r="H369" s="16">
        <v>844.94</v>
      </c>
      <c r="I369" s="19">
        <v>3.6456000000000002E-2</v>
      </c>
      <c r="J369" s="16">
        <v>3.6456</v>
      </c>
      <c r="O369" s="24">
        <f t="shared" si="20"/>
        <v>1.9478160557020164E-2</v>
      </c>
      <c r="P369" s="19">
        <f>(D369-O369)/'Test Specimens'!$B$7</f>
        <v>3.1340925080863037E-2</v>
      </c>
      <c r="Q369" s="13">
        <f t="shared" si="21"/>
        <v>3.1340925080863036</v>
      </c>
      <c r="R369" s="16">
        <v>876.30993999999998</v>
      </c>
      <c r="S369" s="19">
        <f t="shared" si="22"/>
        <v>3.1842560867519576E-2</v>
      </c>
      <c r="T369" s="16">
        <f t="shared" si="23"/>
        <v>3.1842560867519576</v>
      </c>
    </row>
    <row r="370" spans="1:20" x14ac:dyDescent="0.2">
      <c r="A370" s="16">
        <v>36.700000000000003</v>
      </c>
      <c r="B370" s="13">
        <v>0.36312</v>
      </c>
      <c r="C370" s="16">
        <v>5407.4311500000003</v>
      </c>
      <c r="D370" s="13">
        <v>0.15722</v>
      </c>
      <c r="E370" s="16">
        <v>877.11779999999999</v>
      </c>
      <c r="F370" s="19">
        <v>3.5969000000000001E-2</v>
      </c>
      <c r="G370" s="16">
        <v>3.5969000000000002</v>
      </c>
      <c r="H370" s="16">
        <v>845.57</v>
      </c>
      <c r="I370" s="19">
        <v>3.6631999999999998E-2</v>
      </c>
      <c r="J370" s="16">
        <v>3.6631999999999998</v>
      </c>
      <c r="O370" s="24">
        <f t="shared" si="20"/>
        <v>1.9495098839437858E-2</v>
      </c>
      <c r="P370" s="19">
        <f>(D370-O370)/'Test Specimens'!$B$7</f>
        <v>3.1506334707563845E-2</v>
      </c>
      <c r="Q370" s="13">
        <f t="shared" si="21"/>
        <v>3.1506334707563846</v>
      </c>
      <c r="R370" s="16">
        <v>877.11779999999999</v>
      </c>
      <c r="S370" s="19">
        <f t="shared" si="22"/>
        <v>3.2013336897379452E-2</v>
      </c>
      <c r="T370" s="16">
        <f t="shared" si="23"/>
        <v>3.201333689737945</v>
      </c>
    </row>
    <row r="371" spans="1:20" x14ac:dyDescent="0.2">
      <c r="A371" s="16">
        <v>36.799999999999997</v>
      </c>
      <c r="B371" s="13">
        <v>0.36355999999999999</v>
      </c>
      <c r="C371" s="16">
        <v>5407.4790000000003</v>
      </c>
      <c r="D371" s="13">
        <v>0.15765000000000001</v>
      </c>
      <c r="E371" s="16">
        <v>877.12554999999998</v>
      </c>
      <c r="F371" s="19">
        <v>3.6067000000000002E-2</v>
      </c>
      <c r="G371" s="16">
        <v>3.6067</v>
      </c>
      <c r="H371" s="16">
        <v>845.49</v>
      </c>
      <c r="I371" s="19">
        <v>3.6734000000000003E-2</v>
      </c>
      <c r="J371" s="16">
        <v>3.6734</v>
      </c>
      <c r="O371" s="24">
        <f t="shared" si="20"/>
        <v>1.9495261574443527E-2</v>
      </c>
      <c r="P371" s="19">
        <f>(D371-O371)/'Test Specimens'!$B$7</f>
        <v>3.1604665485996622E-2</v>
      </c>
      <c r="Q371" s="13">
        <f t="shared" si="21"/>
        <v>3.1604665485996621</v>
      </c>
      <c r="R371" s="16">
        <v>877.12554999999998</v>
      </c>
      <c r="S371" s="19">
        <f t="shared" si="22"/>
        <v>3.2114871655981626E-2</v>
      </c>
      <c r="T371" s="16">
        <f t="shared" si="23"/>
        <v>3.2114871655981627</v>
      </c>
    </row>
    <row r="372" spans="1:20" x14ac:dyDescent="0.2">
      <c r="A372" s="16">
        <v>36.9</v>
      </c>
      <c r="B372" s="13">
        <v>0.36398000000000003</v>
      </c>
      <c r="C372" s="16">
        <v>5405.0849600000001</v>
      </c>
      <c r="D372" s="13">
        <v>0.15789</v>
      </c>
      <c r="E372" s="16">
        <v>876.73724000000004</v>
      </c>
      <c r="F372" s="19">
        <v>3.6122000000000001E-2</v>
      </c>
      <c r="G372" s="16">
        <v>3.6122000000000001</v>
      </c>
      <c r="H372" s="16">
        <v>845.07</v>
      </c>
      <c r="I372" s="19">
        <v>3.6790999999999997E-2</v>
      </c>
      <c r="J372" s="16">
        <v>3.6791</v>
      </c>
      <c r="O372" s="24">
        <f t="shared" si="20"/>
        <v>1.9487119586711593E-2</v>
      </c>
      <c r="P372" s="19">
        <f>(D372-O372)/'Test Specimens'!$B$7</f>
        <v>3.1661431143147963E-2</v>
      </c>
      <c r="Q372" s="13">
        <f t="shared" si="21"/>
        <v>3.1661431143147962</v>
      </c>
      <c r="R372" s="16">
        <v>876.73724000000004</v>
      </c>
      <c r="S372" s="19">
        <f t="shared" si="22"/>
        <v>3.2173491641999175E-2</v>
      </c>
      <c r="T372" s="16">
        <f t="shared" si="23"/>
        <v>3.2173491641999172</v>
      </c>
    </row>
    <row r="373" spans="1:20" x14ac:dyDescent="0.2">
      <c r="A373" s="16">
        <v>37</v>
      </c>
      <c r="B373" s="13">
        <v>0.36447000000000002</v>
      </c>
      <c r="C373" s="16">
        <v>5408.0151400000004</v>
      </c>
      <c r="D373" s="13">
        <v>0.15847</v>
      </c>
      <c r="E373" s="16">
        <v>877.21252000000004</v>
      </c>
      <c r="F373" s="19">
        <v>3.6255000000000003E-2</v>
      </c>
      <c r="G373" s="16">
        <v>3.6255000000000002</v>
      </c>
      <c r="H373" s="16">
        <v>845.41</v>
      </c>
      <c r="I373" s="19">
        <v>3.6928000000000002E-2</v>
      </c>
      <c r="J373" s="16">
        <v>3.6928000000000001</v>
      </c>
      <c r="O373" s="24">
        <f t="shared" si="20"/>
        <v>1.9497084954713948E-2</v>
      </c>
      <c r="P373" s="19">
        <f>(D373-O373)/'Test Specimens'!$B$7</f>
        <v>3.1791833864509754E-2</v>
      </c>
      <c r="Q373" s="13">
        <f t="shared" si="21"/>
        <v>3.1791833864509753</v>
      </c>
      <c r="R373" s="16">
        <v>877.21252000000004</v>
      </c>
      <c r="S373" s="19">
        <f t="shared" si="22"/>
        <v>3.2308167164363362E-2</v>
      </c>
      <c r="T373" s="16">
        <f t="shared" si="23"/>
        <v>3.2308167164363364</v>
      </c>
    </row>
    <row r="374" spans="1:20" x14ac:dyDescent="0.2">
      <c r="A374" s="16">
        <v>37.1</v>
      </c>
      <c r="B374" s="13">
        <v>0.36482999999999999</v>
      </c>
      <c r="C374" s="16">
        <v>5405.7392600000003</v>
      </c>
      <c r="D374" s="13">
        <v>0.15872</v>
      </c>
      <c r="E374" s="16">
        <v>876.84331999999995</v>
      </c>
      <c r="F374" s="19">
        <v>3.6311999999999997E-2</v>
      </c>
      <c r="G374" s="16">
        <v>3.6312000000000002</v>
      </c>
      <c r="H374" s="16">
        <v>845</v>
      </c>
      <c r="I374" s="19">
        <v>3.6988E-2</v>
      </c>
      <c r="J374" s="16">
        <v>3.6987999999999999</v>
      </c>
      <c r="O374" s="24">
        <f t="shared" si="20"/>
        <v>1.9489344822118271E-2</v>
      </c>
      <c r="P374" s="19">
        <f>(D374-O374)/'Test Specimens'!$B$7</f>
        <v>3.1850795220202892E-2</v>
      </c>
      <c r="Q374" s="13">
        <f t="shared" si="21"/>
        <v>3.1850795220202892</v>
      </c>
      <c r="R374" s="16">
        <v>876.84331999999995</v>
      </c>
      <c r="S374" s="19">
        <f t="shared" si="22"/>
        <v>3.236906641426103E-2</v>
      </c>
      <c r="T374" s="16">
        <f t="shared" si="23"/>
        <v>3.2369066414261032</v>
      </c>
    </row>
    <row r="375" spans="1:20" x14ac:dyDescent="0.2">
      <c r="A375" s="16">
        <v>37.200000000000003</v>
      </c>
      <c r="B375" s="13">
        <v>0.36543999999999999</v>
      </c>
      <c r="C375" s="16">
        <v>5412.4872999999998</v>
      </c>
      <c r="D375" s="13">
        <v>0.15909000000000001</v>
      </c>
      <c r="E375" s="16">
        <v>877.93793000000005</v>
      </c>
      <c r="F375" s="19">
        <v>3.6396999999999999E-2</v>
      </c>
      <c r="G375" s="16">
        <v>3.6396999999999999</v>
      </c>
      <c r="H375" s="16">
        <v>845.98</v>
      </c>
      <c r="I375" s="19">
        <v>3.7075999999999998E-2</v>
      </c>
      <c r="J375" s="16">
        <v>3.7075999999999998</v>
      </c>
      <c r="O375" s="24">
        <f t="shared" si="20"/>
        <v>1.9512294505036928E-2</v>
      </c>
      <c r="P375" s="19">
        <f>(D375-O375)/'Test Specimens'!$B$7</f>
        <v>3.1930187424213871E-2</v>
      </c>
      <c r="Q375" s="13">
        <f t="shared" si="21"/>
        <v>3.1930187424213869</v>
      </c>
      <c r="R375" s="16">
        <v>877.93793000000005</v>
      </c>
      <c r="S375" s="19">
        <f t="shared" si="22"/>
        <v>3.2451073876582012E-2</v>
      </c>
      <c r="T375" s="16">
        <f t="shared" si="23"/>
        <v>3.2451073876582011</v>
      </c>
    </row>
    <row r="376" spans="1:20" x14ac:dyDescent="0.2">
      <c r="A376" s="16">
        <v>37.299999999999997</v>
      </c>
      <c r="B376" s="13">
        <v>0.36601</v>
      </c>
      <c r="C376" s="16">
        <v>5417.4716799999997</v>
      </c>
      <c r="D376" s="13">
        <v>0.15973000000000001</v>
      </c>
      <c r="E376" s="16">
        <v>878.74639999999999</v>
      </c>
      <c r="F376" s="19">
        <v>3.6542999999999999E-2</v>
      </c>
      <c r="G376" s="16">
        <v>3.6543000000000001</v>
      </c>
      <c r="H376" s="16">
        <v>846.63</v>
      </c>
      <c r="I376" s="19">
        <v>3.7227999999999997E-2</v>
      </c>
      <c r="J376" s="16">
        <v>3.7227999999999999</v>
      </c>
      <c r="O376" s="24">
        <f t="shared" si="20"/>
        <v>1.9529246085132197E-2</v>
      </c>
      <c r="P376" s="19">
        <f>(D376-O376)/'Test Specimens'!$B$7</f>
        <v>3.2072717728400854E-2</v>
      </c>
      <c r="Q376" s="13">
        <f t="shared" si="21"/>
        <v>3.2072717728400852</v>
      </c>
      <c r="R376" s="16">
        <v>878.74639999999999</v>
      </c>
      <c r="S376" s="19">
        <f t="shared" si="22"/>
        <v>3.2598316147579041E-2</v>
      </c>
      <c r="T376" s="16">
        <f t="shared" si="23"/>
        <v>3.2598316147579043</v>
      </c>
    </row>
    <row r="377" spans="1:20" x14ac:dyDescent="0.2">
      <c r="A377" s="16">
        <v>37.4</v>
      </c>
      <c r="B377" s="13">
        <v>0.36653000000000002</v>
      </c>
      <c r="C377" s="16">
        <v>5420.0864300000003</v>
      </c>
      <c r="D377" s="13">
        <v>0.15998000000000001</v>
      </c>
      <c r="E377" s="16">
        <v>879.17052999999999</v>
      </c>
      <c r="F377" s="19">
        <v>3.6600000000000001E-2</v>
      </c>
      <c r="G377" s="16">
        <v>3.66</v>
      </c>
      <c r="H377" s="16">
        <v>846.99</v>
      </c>
      <c r="I377" s="19">
        <v>3.7287000000000001E-2</v>
      </c>
      <c r="J377" s="16">
        <v>3.7286999999999999</v>
      </c>
      <c r="O377" s="24">
        <f t="shared" si="20"/>
        <v>1.9538138694454546E-2</v>
      </c>
      <c r="P377" s="19">
        <f>(D377-O377)/'Test Specimens'!$B$7</f>
        <v>3.2127874131398032E-2</v>
      </c>
      <c r="Q377" s="13">
        <f t="shared" si="21"/>
        <v>3.2127874131398033</v>
      </c>
      <c r="R377" s="16">
        <v>879.17052999999999</v>
      </c>
      <c r="S377" s="19">
        <f t="shared" si="22"/>
        <v>3.2655301807126447E-2</v>
      </c>
      <c r="T377" s="16">
        <f t="shared" si="23"/>
        <v>3.2655301807126449</v>
      </c>
    </row>
    <row r="378" spans="1:20" x14ac:dyDescent="0.2">
      <c r="A378" s="16">
        <v>37.5</v>
      </c>
      <c r="B378" s="13">
        <v>0.36704999999999999</v>
      </c>
      <c r="C378" s="16">
        <v>5422.03809</v>
      </c>
      <c r="D378" s="13">
        <v>0.16064000000000001</v>
      </c>
      <c r="E378" s="16">
        <v>879.48712</v>
      </c>
      <c r="F378" s="19">
        <v>3.6750999999999999E-2</v>
      </c>
      <c r="G378" s="16">
        <v>3.6751</v>
      </c>
      <c r="H378" s="16">
        <v>847.16</v>
      </c>
      <c r="I378" s="19">
        <v>3.7443999999999998E-2</v>
      </c>
      <c r="J378" s="16">
        <v>3.7444000000000002</v>
      </c>
      <c r="O378" s="24">
        <f t="shared" si="20"/>
        <v>1.9544776174102711E-2</v>
      </c>
      <c r="P378" s="19">
        <f>(D378-O378)/'Test Specimens'!$B$7</f>
        <v>3.2277339174234282E-2</v>
      </c>
      <c r="Q378" s="13">
        <f t="shared" si="21"/>
        <v>3.2277339174234281</v>
      </c>
      <c r="R378" s="16">
        <v>879.48712</v>
      </c>
      <c r="S378" s="19">
        <f t="shared" si="22"/>
        <v>3.28097401680486E-2</v>
      </c>
      <c r="T378" s="16">
        <f t="shared" si="23"/>
        <v>3.2809740168048598</v>
      </c>
    </row>
    <row r="379" spans="1:20" x14ac:dyDescent="0.2">
      <c r="A379" s="16">
        <v>37.6</v>
      </c>
      <c r="B379" s="13">
        <v>0.36751</v>
      </c>
      <c r="C379" s="16">
        <v>5422.18408</v>
      </c>
      <c r="D379" s="13">
        <v>0.16092999999999999</v>
      </c>
      <c r="E379" s="16">
        <v>879.51080000000002</v>
      </c>
      <c r="F379" s="19">
        <v>3.6817999999999997E-2</v>
      </c>
      <c r="G379" s="16">
        <v>3.6818</v>
      </c>
      <c r="H379" s="16">
        <v>847.13</v>
      </c>
      <c r="I379" s="19">
        <v>3.7512999999999998E-2</v>
      </c>
      <c r="J379" s="16">
        <v>3.7513000000000001</v>
      </c>
      <c r="O379" s="24">
        <f t="shared" si="20"/>
        <v>1.9545272677414679E-2</v>
      </c>
      <c r="P379" s="19">
        <f>(D379-O379)/'Test Specimens'!$B$7</f>
        <v>3.2343566806193366E-2</v>
      </c>
      <c r="Q379" s="13">
        <f t="shared" si="21"/>
        <v>3.2343566806193365</v>
      </c>
      <c r="R379" s="16">
        <v>879.51080000000002</v>
      </c>
      <c r="S379" s="19">
        <f t="shared" si="22"/>
        <v>3.2878179092690876E-2</v>
      </c>
      <c r="T379" s="16">
        <f t="shared" si="23"/>
        <v>3.2878179092690876</v>
      </c>
    </row>
    <row r="380" spans="1:20" x14ac:dyDescent="0.2">
      <c r="A380" s="16">
        <v>37.700000000000003</v>
      </c>
      <c r="B380" s="13">
        <v>0.36803000000000002</v>
      </c>
      <c r="C380" s="16">
        <v>5425.2104499999996</v>
      </c>
      <c r="D380" s="13">
        <v>0.16142000000000001</v>
      </c>
      <c r="E380" s="16">
        <v>880.00171</v>
      </c>
      <c r="F380" s="19">
        <v>3.6929999999999998E-2</v>
      </c>
      <c r="G380" s="16">
        <v>3.6930000000000001</v>
      </c>
      <c r="H380" s="16">
        <v>847.5</v>
      </c>
      <c r="I380" s="19">
        <v>3.7629000000000003E-2</v>
      </c>
      <c r="J380" s="16">
        <v>3.7629000000000001</v>
      </c>
      <c r="O380" s="24">
        <f t="shared" si="20"/>
        <v>1.9555565181889244E-2</v>
      </c>
      <c r="P380" s="19">
        <f>(D380-O380)/'Test Specimens'!$B$7</f>
        <v>3.2453306038448336E-2</v>
      </c>
      <c r="Q380" s="13">
        <f t="shared" si="21"/>
        <v>3.2453306038448337</v>
      </c>
      <c r="R380" s="16">
        <v>880.00171</v>
      </c>
      <c r="S380" s="19">
        <f t="shared" si="22"/>
        <v>3.2991592750236921E-2</v>
      </c>
      <c r="T380" s="16">
        <f t="shared" si="23"/>
        <v>3.2991592750236922</v>
      </c>
    </row>
    <row r="381" spans="1:20" x14ac:dyDescent="0.2">
      <c r="A381" s="16">
        <v>37.799999999999997</v>
      </c>
      <c r="B381" s="13">
        <v>0.36851</v>
      </c>
      <c r="C381" s="16">
        <v>5426.9277300000003</v>
      </c>
      <c r="D381" s="13">
        <v>0.16192000000000001</v>
      </c>
      <c r="E381" s="16">
        <v>880.28026999999997</v>
      </c>
      <c r="F381" s="19">
        <v>3.7044000000000001E-2</v>
      </c>
      <c r="G381" s="16">
        <v>3.7044000000000001</v>
      </c>
      <c r="H381" s="16">
        <v>847.67</v>
      </c>
      <c r="I381" s="19">
        <v>3.7747999999999997E-2</v>
      </c>
      <c r="J381" s="16">
        <v>3.7747999999999999</v>
      </c>
      <c r="O381" s="24">
        <f t="shared" si="20"/>
        <v>1.956140554908958E-2</v>
      </c>
      <c r="P381" s="19">
        <f>(D381-O381)/'Test Specimens'!$B$7</f>
        <v>3.2566351382164377E-2</v>
      </c>
      <c r="Q381" s="13">
        <f t="shared" si="21"/>
        <v>3.2566351382164376</v>
      </c>
      <c r="R381" s="16">
        <v>880.28026999999997</v>
      </c>
      <c r="S381" s="19">
        <f t="shared" si="22"/>
        <v>3.3108436669895512E-2</v>
      </c>
      <c r="T381" s="16">
        <f t="shared" si="23"/>
        <v>3.3108436669895513</v>
      </c>
    </row>
    <row r="382" spans="1:20" x14ac:dyDescent="0.2">
      <c r="A382" s="16">
        <v>37.9</v>
      </c>
      <c r="B382" s="13">
        <v>0.36886000000000002</v>
      </c>
      <c r="C382" s="16">
        <v>5425.1391599999997</v>
      </c>
      <c r="D382" s="13">
        <v>0.16245999999999999</v>
      </c>
      <c r="E382" s="16">
        <v>879.99010999999996</v>
      </c>
      <c r="F382" s="19">
        <v>3.7168E-2</v>
      </c>
      <c r="G382" s="16">
        <v>3.7168000000000001</v>
      </c>
      <c r="H382" s="16">
        <v>847.28</v>
      </c>
      <c r="I382" s="19">
        <v>3.7876E-2</v>
      </c>
      <c r="J382" s="16">
        <v>3.7875999999999999</v>
      </c>
      <c r="O382" s="24">
        <f t="shared" si="20"/>
        <v>1.9555322728836911E-2</v>
      </c>
      <c r="P382" s="19">
        <f>(D382-O382)/'Test Specimens'!$B$7</f>
        <v>3.2691274819886595E-2</v>
      </c>
      <c r="Q382" s="13">
        <f t="shared" si="21"/>
        <v>3.2691274819886598</v>
      </c>
      <c r="R382" s="16">
        <v>879.99010999999996</v>
      </c>
      <c r="S382" s="19">
        <f t="shared" si="22"/>
        <v>3.3237573695669834E-2</v>
      </c>
      <c r="T382" s="16">
        <f t="shared" si="23"/>
        <v>3.3237573695669833</v>
      </c>
    </row>
    <row r="383" spans="1:20" x14ac:dyDescent="0.2">
      <c r="A383" s="16">
        <v>38</v>
      </c>
      <c r="B383" s="13">
        <v>0.36918000000000001</v>
      </c>
      <c r="C383" s="16">
        <v>5425.8071300000001</v>
      </c>
      <c r="D383" s="13">
        <v>0.16264999999999999</v>
      </c>
      <c r="E383" s="16">
        <v>880.09844999999996</v>
      </c>
      <c r="F383" s="19">
        <v>3.7211000000000001E-2</v>
      </c>
      <c r="G383" s="16">
        <v>3.7210999999999999</v>
      </c>
      <c r="H383" s="16">
        <v>847.35</v>
      </c>
      <c r="I383" s="19">
        <v>3.7921000000000003E-2</v>
      </c>
      <c r="J383" s="16">
        <v>3.7921</v>
      </c>
      <c r="O383" s="24">
        <f t="shared" si="20"/>
        <v>1.9557594455101007E-2</v>
      </c>
      <c r="P383" s="19">
        <f>(D383-O383)/'Test Specimens'!$B$7</f>
        <v>3.273422006636386E-2</v>
      </c>
      <c r="Q383" s="13">
        <f t="shared" si="21"/>
        <v>3.2734220066363862</v>
      </c>
      <c r="R383" s="16">
        <v>880.09844999999996</v>
      </c>
      <c r="S383" s="19">
        <f t="shared" si="22"/>
        <v>3.3281971310102076E-2</v>
      </c>
      <c r="T383" s="16">
        <f t="shared" si="23"/>
        <v>3.3281971310102074</v>
      </c>
    </row>
    <row r="384" spans="1:20" x14ac:dyDescent="0.2">
      <c r="A384" s="16">
        <v>38.1</v>
      </c>
      <c r="B384" s="13">
        <v>0.36958000000000002</v>
      </c>
      <c r="C384" s="16">
        <v>5426.3461900000002</v>
      </c>
      <c r="D384" s="13">
        <v>0.16309999999999999</v>
      </c>
      <c r="E384" s="16">
        <v>880.18591000000004</v>
      </c>
      <c r="F384" s="19">
        <v>3.7314E-2</v>
      </c>
      <c r="G384" s="16">
        <v>3.7313999999999998</v>
      </c>
      <c r="H384" s="16">
        <v>847.34</v>
      </c>
      <c r="I384" s="19">
        <v>3.8027999999999999E-2</v>
      </c>
      <c r="J384" s="16">
        <v>3.8028</v>
      </c>
      <c r="O384" s="24">
        <f t="shared" si="20"/>
        <v>1.9559427766117854E-2</v>
      </c>
      <c r="P384" s="19">
        <f>(D384-O384)/'Test Specimens'!$B$7</f>
        <v>3.2836743935242316E-2</v>
      </c>
      <c r="Q384" s="13">
        <f t="shared" si="21"/>
        <v>3.2836743935242314</v>
      </c>
      <c r="R384" s="16">
        <v>880.18591000000004</v>
      </c>
      <c r="S384" s="19">
        <f t="shared" si="22"/>
        <v>3.3387970410680624E-2</v>
      </c>
      <c r="T384" s="16">
        <f t="shared" si="23"/>
        <v>3.3387970410680623</v>
      </c>
    </row>
    <row r="385" spans="1:20" x14ac:dyDescent="0.2">
      <c r="A385" s="16">
        <v>38.200000000000003</v>
      </c>
      <c r="B385" s="13">
        <v>0.37004999999999999</v>
      </c>
      <c r="C385" s="16">
        <v>5430.2426800000003</v>
      </c>
      <c r="D385" s="13">
        <v>0.16349</v>
      </c>
      <c r="E385" s="16">
        <v>880.81793000000005</v>
      </c>
      <c r="F385" s="19">
        <v>3.7402999999999999E-2</v>
      </c>
      <c r="G385" s="16">
        <v>3.7403</v>
      </c>
      <c r="H385" s="16">
        <v>847.87</v>
      </c>
      <c r="I385" s="19">
        <v>3.8121000000000002E-2</v>
      </c>
      <c r="J385" s="16">
        <v>3.8121</v>
      </c>
      <c r="O385" s="24">
        <f t="shared" si="20"/>
        <v>1.9572679496990184E-2</v>
      </c>
      <c r="P385" s="19">
        <f>(D385-O385)/'Test Specimens'!$B$7</f>
        <v>3.2922929926066109E-2</v>
      </c>
      <c r="Q385" s="13">
        <f t="shared" si="21"/>
        <v>3.2922929926066109</v>
      </c>
      <c r="R385" s="16">
        <v>880.81793000000005</v>
      </c>
      <c r="S385" s="19">
        <f t="shared" si="22"/>
        <v>3.3477086524863781E-2</v>
      </c>
      <c r="T385" s="16">
        <f t="shared" si="23"/>
        <v>3.3477086524863782</v>
      </c>
    </row>
    <row r="386" spans="1:20" x14ac:dyDescent="0.2">
      <c r="A386" s="16">
        <v>38.299999999999997</v>
      </c>
      <c r="B386" s="13">
        <v>0.37054999999999999</v>
      </c>
      <c r="C386" s="16">
        <v>5433.8393599999999</v>
      </c>
      <c r="D386" s="13">
        <v>0.16378999999999999</v>
      </c>
      <c r="E386" s="16">
        <v>881.40137000000004</v>
      </c>
      <c r="F386" s="19">
        <v>3.7471999999999998E-2</v>
      </c>
      <c r="G386" s="16">
        <v>3.7471999999999999</v>
      </c>
      <c r="H386" s="16">
        <v>848.37</v>
      </c>
      <c r="I386" s="19">
        <v>3.8191999999999997E-2</v>
      </c>
      <c r="J386" s="16">
        <v>3.8191999999999999</v>
      </c>
      <c r="O386" s="24">
        <f t="shared" ref="O386:O449" si="24">C386*$L$10+$M$10</f>
        <v>1.9584911591874012E-2</v>
      </c>
      <c r="P386" s="19">
        <f>(D386-O386)/'Test Specimens'!$B$7</f>
        <v>3.2988760519228881E-2</v>
      </c>
      <c r="Q386" s="13">
        <f t="shared" si="21"/>
        <v>3.2988760519228881</v>
      </c>
      <c r="R386" s="16">
        <v>881.40137000000004</v>
      </c>
      <c r="S386" s="19">
        <f t="shared" si="22"/>
        <v>3.3545160555261341E-2</v>
      </c>
      <c r="T386" s="16">
        <f t="shared" si="23"/>
        <v>3.3545160555261342</v>
      </c>
    </row>
    <row r="387" spans="1:20" x14ac:dyDescent="0.2">
      <c r="A387" s="16">
        <v>38.4</v>
      </c>
      <c r="B387" s="13">
        <v>0.37106</v>
      </c>
      <c r="C387" s="16">
        <v>5439.2573199999997</v>
      </c>
      <c r="D387" s="13">
        <v>0.16427</v>
      </c>
      <c r="E387" s="16">
        <v>882.28021000000001</v>
      </c>
      <c r="F387" s="19">
        <v>3.7581999999999997E-2</v>
      </c>
      <c r="G387" s="16">
        <v>3.7582</v>
      </c>
      <c r="H387" s="16">
        <v>849.12</v>
      </c>
      <c r="I387" s="19">
        <v>3.8306E-2</v>
      </c>
      <c r="J387" s="16">
        <v>3.8306</v>
      </c>
      <c r="O387" s="24">
        <f t="shared" si="24"/>
        <v>1.9603337751776143E-2</v>
      </c>
      <c r="P387" s="19">
        <f>(D387-O387)/'Test Specimens'!$B$7</f>
        <v>3.3094351445603375E-2</v>
      </c>
      <c r="Q387" s="13">
        <f t="shared" ref="Q387:Q450" si="25">P387*100</f>
        <v>3.3094351445603376</v>
      </c>
      <c r="R387" s="16">
        <v>882.28021000000001</v>
      </c>
      <c r="S387" s="19">
        <f t="shared" ref="S387:S450" si="26">ABS(LN(1 - P387))</f>
        <v>3.3654359587683799E-2</v>
      </c>
      <c r="T387" s="16">
        <f t="shared" ref="T387:T450" si="27">S387 * 100</f>
        <v>3.36543595876838</v>
      </c>
    </row>
    <row r="388" spans="1:20" x14ac:dyDescent="0.2">
      <c r="A388" s="16">
        <v>38.5</v>
      </c>
      <c r="B388" s="13">
        <v>0.37168000000000001</v>
      </c>
      <c r="C388" s="16">
        <v>5445.0288099999998</v>
      </c>
      <c r="D388" s="13">
        <v>0.16472000000000001</v>
      </c>
      <c r="E388" s="16">
        <v>883.21636999999998</v>
      </c>
      <c r="F388" s="19">
        <v>3.7685000000000003E-2</v>
      </c>
      <c r="G388" s="16">
        <v>3.7685</v>
      </c>
      <c r="H388" s="16">
        <v>849.93</v>
      </c>
      <c r="I388" s="19">
        <v>3.8413000000000003E-2</v>
      </c>
      <c r="J388" s="16">
        <v>3.8412999999999999</v>
      </c>
      <c r="O388" s="24">
        <f t="shared" si="24"/>
        <v>1.9622966246193512E-2</v>
      </c>
      <c r="P388" s="19">
        <f>(D388-O388)/'Test Specimens'!$B$7</f>
        <v>3.3192804438411674E-2</v>
      </c>
      <c r="Q388" s="13">
        <f t="shared" si="25"/>
        <v>3.3192804438411674</v>
      </c>
      <c r="R388" s="16">
        <v>883.21636999999998</v>
      </c>
      <c r="S388" s="19">
        <f t="shared" si="26"/>
        <v>3.3756187522677311E-2</v>
      </c>
      <c r="T388" s="16">
        <f t="shared" si="27"/>
        <v>3.375618752267731</v>
      </c>
    </row>
    <row r="389" spans="1:20" x14ac:dyDescent="0.2">
      <c r="A389" s="16">
        <v>38.6</v>
      </c>
      <c r="B389" s="13">
        <v>0.37229000000000001</v>
      </c>
      <c r="C389" s="16">
        <v>5450.1772499999997</v>
      </c>
      <c r="D389" s="13">
        <v>0.16499</v>
      </c>
      <c r="E389" s="16">
        <v>884.05145000000005</v>
      </c>
      <c r="F389" s="19">
        <v>3.7747000000000003E-2</v>
      </c>
      <c r="G389" s="16">
        <v>3.7747000000000002</v>
      </c>
      <c r="H389" s="16">
        <v>850.68</v>
      </c>
      <c r="I389" s="19">
        <v>3.8476999999999997E-2</v>
      </c>
      <c r="J389" s="16">
        <v>3.8477000000000001</v>
      </c>
      <c r="O389" s="24">
        <f t="shared" si="24"/>
        <v>1.9640475784596625E-2</v>
      </c>
      <c r="P389" s="19">
        <f>(D389-O389)/'Test Specimens'!$B$7</f>
        <v>3.325056486464182E-2</v>
      </c>
      <c r="Q389" s="13">
        <f t="shared" si="25"/>
        <v>3.3250564864641818</v>
      </c>
      <c r="R389" s="16">
        <v>884.05145000000005</v>
      </c>
      <c r="S389" s="19">
        <f t="shared" si="26"/>
        <v>3.3815932787264198E-2</v>
      </c>
      <c r="T389" s="16">
        <f t="shared" si="27"/>
        <v>3.3815932787264198</v>
      </c>
    </row>
    <row r="390" spans="1:20" x14ac:dyDescent="0.2">
      <c r="A390" s="16">
        <v>38.700000000000003</v>
      </c>
      <c r="B390" s="13">
        <v>0.37297000000000002</v>
      </c>
      <c r="C390" s="16">
        <v>5458.4565400000001</v>
      </c>
      <c r="D390" s="13">
        <v>0.16558</v>
      </c>
      <c r="E390" s="16">
        <v>885.39440999999999</v>
      </c>
      <c r="F390" s="19">
        <v>3.7880999999999998E-2</v>
      </c>
      <c r="G390" s="16">
        <v>3.7881</v>
      </c>
      <c r="H390" s="16">
        <v>851.85</v>
      </c>
      <c r="I390" s="19">
        <v>3.8618E-2</v>
      </c>
      <c r="J390" s="16">
        <v>3.8618000000000001</v>
      </c>
      <c r="O390" s="24">
        <f t="shared" si="24"/>
        <v>1.9668633157743733E-2</v>
      </c>
      <c r="P390" s="19">
        <f>(D390-O390)/'Test Specimens'!$B$7</f>
        <v>3.3379093559928144E-2</v>
      </c>
      <c r="Q390" s="13">
        <f t="shared" si="25"/>
        <v>3.3379093559928146</v>
      </c>
      <c r="R390" s="16">
        <v>885.39440999999999</v>
      </c>
      <c r="S390" s="19">
        <f t="shared" si="26"/>
        <v>3.3948890961610613E-2</v>
      </c>
      <c r="T390" s="16">
        <f t="shared" si="27"/>
        <v>3.3948890961610614</v>
      </c>
    </row>
    <row r="391" spans="1:20" x14ac:dyDescent="0.2">
      <c r="A391" s="16">
        <v>38.799999999999997</v>
      </c>
      <c r="B391" s="13">
        <v>0.37354999999999999</v>
      </c>
      <c r="C391" s="16">
        <v>5460.2700199999999</v>
      </c>
      <c r="D391" s="13">
        <v>0.16607</v>
      </c>
      <c r="E391" s="16">
        <v>885.68853999999999</v>
      </c>
      <c r="F391" s="19">
        <v>3.7994E-2</v>
      </c>
      <c r="G391" s="16">
        <v>3.7993999999999999</v>
      </c>
      <c r="H391" s="16">
        <v>852.04</v>
      </c>
      <c r="I391" s="19">
        <v>3.8733999999999998E-2</v>
      </c>
      <c r="J391" s="16">
        <v>3.8734000000000002</v>
      </c>
      <c r="O391" s="24">
        <f t="shared" si="24"/>
        <v>1.9674800695425685E-2</v>
      </c>
      <c r="P391" s="19">
        <f>(D391-O391)/'Test Specimens'!$B$7</f>
        <v>3.3489776431157109E-2</v>
      </c>
      <c r="Q391" s="13">
        <f t="shared" si="25"/>
        <v>3.348977643115711</v>
      </c>
      <c r="R391" s="16">
        <v>885.68853999999999</v>
      </c>
      <c r="S391" s="19">
        <f t="shared" si="26"/>
        <v>3.4063402460216906E-2</v>
      </c>
      <c r="T391" s="16">
        <f t="shared" si="27"/>
        <v>3.4063402460216907</v>
      </c>
    </row>
    <row r="392" spans="1:20" x14ac:dyDescent="0.2">
      <c r="A392" s="16">
        <v>38.9</v>
      </c>
      <c r="B392" s="13">
        <v>0.37402000000000002</v>
      </c>
      <c r="C392" s="16">
        <v>5459.6972699999997</v>
      </c>
      <c r="D392" s="13">
        <v>0.16644999999999999</v>
      </c>
      <c r="E392" s="16">
        <v>885.59564</v>
      </c>
      <c r="F392" s="19">
        <v>3.8080999999999997E-2</v>
      </c>
      <c r="G392" s="16">
        <v>3.8081</v>
      </c>
      <c r="H392" s="16">
        <v>851.87</v>
      </c>
      <c r="I392" s="19">
        <v>3.8824999999999998E-2</v>
      </c>
      <c r="J392" s="16">
        <v>3.8824999999999998</v>
      </c>
      <c r="O392" s="24">
        <f t="shared" si="24"/>
        <v>1.9672852806721458E-2</v>
      </c>
      <c r="P392" s="19">
        <f>(D392-O392)/'Test Specimens'!$B$7</f>
        <v>3.3577151901540155E-2</v>
      </c>
      <c r="Q392" s="13">
        <f t="shared" si="25"/>
        <v>3.3577151901540154</v>
      </c>
      <c r="R392" s="16">
        <v>885.59564</v>
      </c>
      <c r="S392" s="19">
        <f t="shared" si="26"/>
        <v>3.415380959507669E-2</v>
      </c>
      <c r="T392" s="16">
        <f t="shared" si="27"/>
        <v>3.4153809595076687</v>
      </c>
    </row>
    <row r="393" spans="1:20" x14ac:dyDescent="0.2">
      <c r="A393" s="16">
        <v>39</v>
      </c>
      <c r="B393" s="13">
        <v>0.37451000000000001</v>
      </c>
      <c r="C393" s="16">
        <v>5461.1933600000002</v>
      </c>
      <c r="D393" s="13">
        <v>0.16689000000000001</v>
      </c>
      <c r="E393" s="16">
        <v>885.83831999999995</v>
      </c>
      <c r="F393" s="19">
        <v>3.8181E-2</v>
      </c>
      <c r="G393" s="16">
        <v>3.8180999999999998</v>
      </c>
      <c r="H393" s="16">
        <v>852.02</v>
      </c>
      <c r="I393" s="19">
        <v>3.8928999999999998E-2</v>
      </c>
      <c r="J393" s="16">
        <v>3.8929</v>
      </c>
      <c r="O393" s="24">
        <f t="shared" si="24"/>
        <v>1.9677940919879913E-2</v>
      </c>
      <c r="P393" s="19">
        <f>(D393-O393)/'Test Specimens'!$B$7</f>
        <v>3.3676643564701E-2</v>
      </c>
      <c r="Q393" s="13">
        <f t="shared" si="25"/>
        <v>3.3676643564701001</v>
      </c>
      <c r="R393" s="16">
        <v>885.83831999999995</v>
      </c>
      <c r="S393" s="19">
        <f t="shared" si="26"/>
        <v>3.4256763271058879E-2</v>
      </c>
      <c r="T393" s="16">
        <f t="shared" si="27"/>
        <v>3.4256763271058879</v>
      </c>
    </row>
    <row r="394" spans="1:20" x14ac:dyDescent="0.2">
      <c r="A394" s="16">
        <v>39.1</v>
      </c>
      <c r="B394" s="13">
        <v>0.37507000000000001</v>
      </c>
      <c r="C394" s="16">
        <v>5464.1777300000003</v>
      </c>
      <c r="D394" s="13">
        <v>0.16735</v>
      </c>
      <c r="E394" s="16">
        <v>886.32245</v>
      </c>
      <c r="F394" s="19">
        <v>3.8286000000000001E-2</v>
      </c>
      <c r="G394" s="16">
        <v>3.8285999999999998</v>
      </c>
      <c r="H394" s="16">
        <v>852.39</v>
      </c>
      <c r="I394" s="19">
        <v>3.9038999999999997E-2</v>
      </c>
      <c r="J394" s="16">
        <v>3.9039000000000001</v>
      </c>
      <c r="O394" s="24">
        <f t="shared" si="24"/>
        <v>1.9688090584851069E-2</v>
      </c>
      <c r="P394" s="19">
        <f>(D394-O394)/'Test Specimens'!$B$7</f>
        <v>3.3779552589171494E-2</v>
      </c>
      <c r="Q394" s="13">
        <f t="shared" si="25"/>
        <v>3.3779552589171495</v>
      </c>
      <c r="R394" s="16">
        <v>886.32245</v>
      </c>
      <c r="S394" s="19">
        <f t="shared" si="26"/>
        <v>3.4363264375316373E-2</v>
      </c>
      <c r="T394" s="16">
        <f t="shared" si="27"/>
        <v>3.4363264375316374</v>
      </c>
    </row>
    <row r="395" spans="1:20" x14ac:dyDescent="0.2">
      <c r="A395" s="16">
        <v>39.200000000000003</v>
      </c>
      <c r="B395" s="13">
        <v>0.37540000000000001</v>
      </c>
      <c r="C395" s="16">
        <v>5460.0908200000003</v>
      </c>
      <c r="D395" s="13">
        <v>0.16778000000000001</v>
      </c>
      <c r="E395" s="16">
        <v>885.65948000000003</v>
      </c>
      <c r="F395" s="19">
        <v>3.8385000000000002E-2</v>
      </c>
      <c r="G395" s="16">
        <v>3.8384999999999998</v>
      </c>
      <c r="H395" s="16">
        <v>851.66</v>
      </c>
      <c r="I395" s="19">
        <v>3.9141000000000002E-2</v>
      </c>
      <c r="J395" s="16">
        <v>3.9140999999999999</v>
      </c>
      <c r="O395" s="24">
        <f t="shared" si="24"/>
        <v>1.9674191246877807E-2</v>
      </c>
      <c r="P395" s="19">
        <f>(D395-O395)/'Test Specimens'!$B$7</f>
        <v>3.388110024686302E-2</v>
      </c>
      <c r="Q395" s="13">
        <f t="shared" si="25"/>
        <v>3.3881100246863021</v>
      </c>
      <c r="R395" s="16">
        <v>885.65948000000003</v>
      </c>
      <c r="S395" s="19">
        <f t="shared" si="26"/>
        <v>3.4468367713334051E-2</v>
      </c>
      <c r="T395" s="16">
        <f t="shared" si="27"/>
        <v>3.4468367713334049</v>
      </c>
    </row>
    <row r="396" spans="1:20" x14ac:dyDescent="0.2">
      <c r="A396" s="16">
        <v>39.299999999999997</v>
      </c>
      <c r="B396" s="13">
        <v>0.37583</v>
      </c>
      <c r="C396" s="16">
        <v>5460.9750999999997</v>
      </c>
      <c r="D396" s="13">
        <v>0.16803999999999999</v>
      </c>
      <c r="E396" s="16">
        <v>885.80291999999997</v>
      </c>
      <c r="F396" s="19">
        <v>3.8443999999999999E-2</v>
      </c>
      <c r="G396" s="16">
        <v>3.8443999999999998</v>
      </c>
      <c r="H396" s="16">
        <v>851.75</v>
      </c>
      <c r="I396" s="19">
        <v>3.9203000000000002E-2</v>
      </c>
      <c r="J396" s="16">
        <v>3.9203000000000001</v>
      </c>
      <c r="O396" s="24">
        <f t="shared" si="24"/>
        <v>1.9677198630593862E-2</v>
      </c>
      <c r="P396" s="19">
        <f>(D396-O396)/'Test Specimens'!$B$7</f>
        <v>3.3939890598627911E-2</v>
      </c>
      <c r="Q396" s="13">
        <f t="shared" si="25"/>
        <v>3.3939890598627911</v>
      </c>
      <c r="R396" s="16">
        <v>885.80291999999997</v>
      </c>
      <c r="S396" s="19">
        <f t="shared" si="26"/>
        <v>3.4529221652337141E-2</v>
      </c>
      <c r="T396" s="16">
        <f t="shared" si="27"/>
        <v>3.4529221652337143</v>
      </c>
    </row>
    <row r="397" spans="1:20" x14ac:dyDescent="0.2">
      <c r="A397" s="16">
        <v>39.4</v>
      </c>
      <c r="B397" s="13">
        <v>0.37619999999999998</v>
      </c>
      <c r="C397" s="16">
        <v>5460.8862300000001</v>
      </c>
      <c r="D397" s="13">
        <v>0.16850000000000001</v>
      </c>
      <c r="E397" s="16">
        <v>885.78850999999997</v>
      </c>
      <c r="F397" s="19">
        <v>3.8550000000000001E-2</v>
      </c>
      <c r="G397" s="16">
        <v>3.855</v>
      </c>
      <c r="H397" s="16">
        <v>851.64</v>
      </c>
      <c r="I397" s="19">
        <v>3.9312E-2</v>
      </c>
      <c r="J397" s="16">
        <v>3.9312</v>
      </c>
      <c r="O397" s="24">
        <f t="shared" si="24"/>
        <v>1.9676896389006531E-2</v>
      </c>
      <c r="P397" s="19">
        <f>(D397-O397)/'Test Specimens'!$B$7</f>
        <v>3.4045190630560308E-2</v>
      </c>
      <c r="Q397" s="13">
        <f t="shared" si="25"/>
        <v>3.4045190630560307</v>
      </c>
      <c r="R397" s="16">
        <v>885.78850999999997</v>
      </c>
      <c r="S397" s="19">
        <f t="shared" si="26"/>
        <v>3.4638227054949344E-2</v>
      </c>
      <c r="T397" s="16">
        <f t="shared" si="27"/>
        <v>3.4638227054949344</v>
      </c>
    </row>
    <row r="398" spans="1:20" x14ac:dyDescent="0.2">
      <c r="A398" s="16">
        <v>39.5</v>
      </c>
      <c r="B398" s="13">
        <v>0.37676999999999999</v>
      </c>
      <c r="C398" s="16">
        <v>5467.0039100000004</v>
      </c>
      <c r="D398" s="13">
        <v>0.16886999999999999</v>
      </c>
      <c r="E398" s="16">
        <v>886.78081999999995</v>
      </c>
      <c r="F398" s="19">
        <v>3.8634000000000002E-2</v>
      </c>
      <c r="G398" s="16">
        <v>3.8633999999999999</v>
      </c>
      <c r="H398" s="16">
        <v>852.52</v>
      </c>
      <c r="I398" s="19">
        <v>3.9399999999999998E-2</v>
      </c>
      <c r="J398" s="16">
        <v>3.94</v>
      </c>
      <c r="O398" s="24">
        <f t="shared" si="24"/>
        <v>1.9697702255035456E-2</v>
      </c>
      <c r="P398" s="19">
        <f>(D398-O398)/'Test Specimens'!$B$7</f>
        <v>3.4125073260136377E-2</v>
      </c>
      <c r="Q398" s="13">
        <f t="shared" si="25"/>
        <v>3.4125073260136376</v>
      </c>
      <c r="R398" s="16">
        <v>886.78081999999995</v>
      </c>
      <c r="S398" s="19">
        <f t="shared" si="26"/>
        <v>3.472092857685722E-2</v>
      </c>
      <c r="T398" s="16">
        <f t="shared" si="27"/>
        <v>3.472092857685722</v>
      </c>
    </row>
    <row r="399" spans="1:20" x14ac:dyDescent="0.2">
      <c r="A399" s="16">
        <v>39.6</v>
      </c>
      <c r="B399" s="13">
        <v>0.37735000000000002</v>
      </c>
      <c r="C399" s="16">
        <v>5473.9003899999998</v>
      </c>
      <c r="D399" s="13">
        <v>0.16932</v>
      </c>
      <c r="E399" s="16">
        <v>887.89948000000004</v>
      </c>
      <c r="F399" s="19">
        <v>3.8737000000000001E-2</v>
      </c>
      <c r="G399" s="16">
        <v>3.8736999999999999</v>
      </c>
      <c r="H399" s="16">
        <v>853.5</v>
      </c>
      <c r="I399" s="19">
        <v>3.9507E-2</v>
      </c>
      <c r="J399" s="16">
        <v>3.9506999999999999</v>
      </c>
      <c r="O399" s="24">
        <f t="shared" si="24"/>
        <v>1.9721156773570444E-2</v>
      </c>
      <c r="P399" s="19">
        <f>(D399-O399)/'Test Specimens'!$B$7</f>
        <v>3.4222651000935536E-2</v>
      </c>
      <c r="Q399" s="13">
        <f t="shared" si="25"/>
        <v>3.4222651000935538</v>
      </c>
      <c r="R399" s="16">
        <v>887.89948000000004</v>
      </c>
      <c r="S399" s="19">
        <f t="shared" si="26"/>
        <v>3.4821958914571481E-2</v>
      </c>
      <c r="T399" s="16">
        <f t="shared" si="27"/>
        <v>3.482195891457148</v>
      </c>
    </row>
    <row r="400" spans="1:20" x14ac:dyDescent="0.2">
      <c r="A400" s="16">
        <v>39.700000000000003</v>
      </c>
      <c r="B400" s="13">
        <v>0.37791000000000002</v>
      </c>
      <c r="C400" s="16">
        <v>5476.0581099999999</v>
      </c>
      <c r="D400" s="13">
        <v>0.16979</v>
      </c>
      <c r="E400" s="16">
        <v>888.24950999999999</v>
      </c>
      <c r="F400" s="19">
        <v>3.8844999999999998E-2</v>
      </c>
      <c r="G400" s="16">
        <v>3.8845000000000001</v>
      </c>
      <c r="H400" s="16">
        <v>853.75</v>
      </c>
      <c r="I400" s="19">
        <v>3.9619000000000001E-2</v>
      </c>
      <c r="J400" s="16">
        <v>3.9619</v>
      </c>
      <c r="O400" s="24">
        <f t="shared" si="24"/>
        <v>1.972849505102986E-2</v>
      </c>
      <c r="P400" s="19">
        <f>(D400-O400)/'Test Specimens'!$B$7</f>
        <v>3.4328490794349131E-2</v>
      </c>
      <c r="Q400" s="13">
        <f t="shared" si="25"/>
        <v>3.4328490794349129</v>
      </c>
      <c r="R400" s="16">
        <v>888.24950999999999</v>
      </c>
      <c r="S400" s="19">
        <f t="shared" si="26"/>
        <v>3.4931555182751026E-2</v>
      </c>
      <c r="T400" s="16">
        <f t="shared" si="27"/>
        <v>3.4931555182751026</v>
      </c>
    </row>
    <row r="401" spans="1:20" x14ac:dyDescent="0.2">
      <c r="A401" s="16">
        <v>39.799999999999997</v>
      </c>
      <c r="B401" s="13">
        <v>0.37841999999999998</v>
      </c>
      <c r="C401" s="16">
        <v>5478.5864300000003</v>
      </c>
      <c r="D401" s="13">
        <v>0.17027999999999999</v>
      </c>
      <c r="E401" s="16">
        <v>888.65961000000004</v>
      </c>
      <c r="F401" s="19">
        <v>3.8956999999999999E-2</v>
      </c>
      <c r="G401" s="16">
        <v>3.8957000000000002</v>
      </c>
      <c r="H401" s="16">
        <v>854.04</v>
      </c>
      <c r="I401" s="19">
        <v>3.9736E-2</v>
      </c>
      <c r="J401" s="16">
        <v>3.9735999999999998</v>
      </c>
      <c r="O401" s="24">
        <f t="shared" si="24"/>
        <v>1.9737093717059836E-2</v>
      </c>
      <c r="P401" s="19">
        <f>(D401-O401)/'Test Specimens'!$B$7</f>
        <v>3.4438617513837894E-2</v>
      </c>
      <c r="Q401" s="13">
        <f t="shared" si="25"/>
        <v>3.4438617513837895</v>
      </c>
      <c r="R401" s="16">
        <v>888.65961000000004</v>
      </c>
      <c r="S401" s="19">
        <f t="shared" si="26"/>
        <v>3.5045603281333E-2</v>
      </c>
      <c r="T401" s="16">
        <f t="shared" si="27"/>
        <v>3.5045603281333002</v>
      </c>
    </row>
    <row r="402" spans="1:20" x14ac:dyDescent="0.2">
      <c r="A402" s="16">
        <v>39.9</v>
      </c>
      <c r="B402" s="13">
        <v>0.37883</v>
      </c>
      <c r="C402" s="16">
        <v>5479.6450199999999</v>
      </c>
      <c r="D402" s="13">
        <v>0.17069999999999999</v>
      </c>
      <c r="E402" s="16">
        <v>888.83130000000006</v>
      </c>
      <c r="F402" s="19">
        <v>3.9052999999999997E-2</v>
      </c>
      <c r="G402" s="16">
        <v>3.9053</v>
      </c>
      <c r="H402" s="16">
        <v>854.12</v>
      </c>
      <c r="I402" s="19">
        <v>3.9836000000000003E-2</v>
      </c>
      <c r="J402" s="16">
        <v>3.9836</v>
      </c>
      <c r="O402" s="24">
        <f t="shared" si="24"/>
        <v>1.9740693918724444E-2</v>
      </c>
      <c r="P402" s="19">
        <f>(D402-O402)/'Test Specimens'!$B$7</f>
        <v>3.4533874299705711E-2</v>
      </c>
      <c r="Q402" s="13">
        <f t="shared" si="25"/>
        <v>3.4533874299705709</v>
      </c>
      <c r="R402" s="16">
        <v>888.83130000000006</v>
      </c>
      <c r="S402" s="19">
        <f t="shared" si="26"/>
        <v>3.5144262451687829E-2</v>
      </c>
      <c r="T402" s="16">
        <f t="shared" si="27"/>
        <v>3.5144262451687829</v>
      </c>
    </row>
    <row r="403" spans="1:20" x14ac:dyDescent="0.2">
      <c r="A403" s="16">
        <v>40</v>
      </c>
      <c r="B403" s="13">
        <v>0.37927</v>
      </c>
      <c r="C403" s="16">
        <v>5480.0073199999997</v>
      </c>
      <c r="D403" s="13">
        <v>0.17119000000000001</v>
      </c>
      <c r="E403" s="16">
        <v>888.89008000000001</v>
      </c>
      <c r="F403" s="19">
        <v>3.9164999999999998E-2</v>
      </c>
      <c r="G403" s="16">
        <v>3.9165000000000001</v>
      </c>
      <c r="H403" s="16">
        <v>854.08</v>
      </c>
      <c r="I403" s="19">
        <v>3.9953000000000002E-2</v>
      </c>
      <c r="J403" s="16">
        <v>3.9952999999999999</v>
      </c>
      <c r="O403" s="24">
        <f t="shared" si="24"/>
        <v>1.9741926079488374E-2</v>
      </c>
      <c r="P403" s="19">
        <f>(D403-O403)/'Test Specimens'!$B$7</f>
        <v>3.4645686201602167E-2</v>
      </c>
      <c r="Q403" s="13">
        <f t="shared" si="25"/>
        <v>3.4645686201602168</v>
      </c>
      <c r="R403" s="16">
        <v>888.89008000000001</v>
      </c>
      <c r="S403" s="19">
        <f t="shared" si="26"/>
        <v>3.5260080473637587E-2</v>
      </c>
      <c r="T403" s="16">
        <f t="shared" si="27"/>
        <v>3.5260080473637587</v>
      </c>
    </row>
    <row r="404" spans="1:20" x14ac:dyDescent="0.2">
      <c r="A404" s="16">
        <v>40.1</v>
      </c>
      <c r="B404" s="13">
        <v>0.37966</v>
      </c>
      <c r="C404" s="16">
        <v>5479.2768599999999</v>
      </c>
      <c r="D404" s="13">
        <v>0.17177999999999999</v>
      </c>
      <c r="E404" s="16">
        <v>888.77161000000001</v>
      </c>
      <c r="F404" s="19">
        <v>3.9300000000000002E-2</v>
      </c>
      <c r="G404" s="16">
        <v>3.93</v>
      </c>
      <c r="H404" s="16">
        <v>853.84</v>
      </c>
      <c r="I404" s="19">
        <v>4.0092999999999997E-2</v>
      </c>
      <c r="J404" s="16">
        <v>4.0092999999999996</v>
      </c>
      <c r="O404" s="24">
        <f t="shared" si="24"/>
        <v>1.9739441828448848E-2</v>
      </c>
      <c r="P404" s="19">
        <f>(D404-O404)/'Test Specimens'!$B$7</f>
        <v>3.4781224560787118E-2</v>
      </c>
      <c r="Q404" s="13">
        <f t="shared" si="25"/>
        <v>3.4781224560787116</v>
      </c>
      <c r="R404" s="16">
        <v>888.77161000000001</v>
      </c>
      <c r="S404" s="19">
        <f t="shared" si="26"/>
        <v>3.5400493038345214E-2</v>
      </c>
      <c r="T404" s="16">
        <f t="shared" si="27"/>
        <v>3.5400493038345213</v>
      </c>
    </row>
    <row r="405" spans="1:20" x14ac:dyDescent="0.2">
      <c r="A405" s="16">
        <v>40.200000000000003</v>
      </c>
      <c r="B405" s="13">
        <v>0.37991999999999998</v>
      </c>
      <c r="C405" s="16">
        <v>5476.6342800000002</v>
      </c>
      <c r="D405" s="13">
        <v>0.17194999999999999</v>
      </c>
      <c r="E405" s="16">
        <v>888.34295999999995</v>
      </c>
      <c r="F405" s="19">
        <v>3.9338999999999999E-2</v>
      </c>
      <c r="G405" s="16">
        <v>3.9339</v>
      </c>
      <c r="H405" s="16">
        <v>853.4</v>
      </c>
      <c r="I405" s="19">
        <v>4.0133000000000002E-2</v>
      </c>
      <c r="J405" s="16">
        <v>4.0133000000000001</v>
      </c>
      <c r="O405" s="24">
        <f t="shared" si="24"/>
        <v>1.9730454570950792E-2</v>
      </c>
      <c r="P405" s="19">
        <f>(D405-O405)/'Test Specimens'!$B$7</f>
        <v>3.4822170187871267E-2</v>
      </c>
      <c r="Q405" s="13">
        <f t="shared" si="25"/>
        <v>3.4822170187871269</v>
      </c>
      <c r="R405" s="16">
        <v>888.34295999999995</v>
      </c>
      <c r="S405" s="19">
        <f t="shared" si="26"/>
        <v>3.5442915022489689E-2</v>
      </c>
      <c r="T405" s="16">
        <f t="shared" si="27"/>
        <v>3.5442915022489689</v>
      </c>
    </row>
    <row r="406" spans="1:20" x14ac:dyDescent="0.2">
      <c r="A406" s="16">
        <v>40.299999999999997</v>
      </c>
      <c r="B406" s="13">
        <v>0.38029000000000002</v>
      </c>
      <c r="C406" s="16">
        <v>5476.2915000000003</v>
      </c>
      <c r="D406" s="13">
        <v>0.17229</v>
      </c>
      <c r="E406" s="16">
        <v>888.28734999999995</v>
      </c>
      <c r="F406" s="19">
        <v>3.9417000000000001E-2</v>
      </c>
      <c r="G406" s="16">
        <v>3.9417</v>
      </c>
      <c r="H406" s="16">
        <v>853.27</v>
      </c>
      <c r="I406" s="19">
        <v>4.0214E-2</v>
      </c>
      <c r="J406" s="16">
        <v>4.0213999999999999</v>
      </c>
      <c r="O406" s="24">
        <f t="shared" si="24"/>
        <v>1.9729288796546542E-2</v>
      </c>
      <c r="P406" s="19">
        <f>(D406-O406)/'Test Specimens'!$B$7</f>
        <v>3.490021622739331E-2</v>
      </c>
      <c r="Q406" s="13">
        <f t="shared" si="25"/>
        <v>3.4900216227393308</v>
      </c>
      <c r="R406" s="16">
        <v>888.28734999999995</v>
      </c>
      <c r="S406" s="19">
        <f t="shared" si="26"/>
        <v>3.55237801156921E-2</v>
      </c>
      <c r="T406" s="16">
        <f t="shared" si="27"/>
        <v>3.5523780115692101</v>
      </c>
    </row>
    <row r="407" spans="1:20" x14ac:dyDescent="0.2">
      <c r="A407" s="16">
        <v>40.4</v>
      </c>
      <c r="B407" s="13">
        <v>0.38073000000000001</v>
      </c>
      <c r="C407" s="16">
        <v>5481.3828100000001</v>
      </c>
      <c r="D407" s="13">
        <v>0.17276</v>
      </c>
      <c r="E407" s="16">
        <v>889.11315999999999</v>
      </c>
      <c r="F407" s="19">
        <v>3.9523999999999997E-2</v>
      </c>
      <c r="G407" s="16">
        <v>3.9523999999999999</v>
      </c>
      <c r="H407" s="16">
        <v>853.97</v>
      </c>
      <c r="I407" s="19">
        <v>4.0326000000000001E-2</v>
      </c>
      <c r="J407" s="16">
        <v>4.0326000000000004</v>
      </c>
      <c r="O407" s="24">
        <f t="shared" si="24"/>
        <v>1.9746604039215611E-2</v>
      </c>
      <c r="P407" s="19">
        <f>(D407-O407)/'Test Specimens'!$B$7</f>
        <v>3.5003773662260172E-2</v>
      </c>
      <c r="Q407" s="13">
        <f t="shared" si="25"/>
        <v>3.5003773662260174</v>
      </c>
      <c r="R407" s="16">
        <v>889.11315999999999</v>
      </c>
      <c r="S407" s="19">
        <f t="shared" si="26"/>
        <v>3.5631088181636808E-2</v>
      </c>
      <c r="T407" s="16">
        <f t="shared" si="27"/>
        <v>3.563108818163681</v>
      </c>
    </row>
    <row r="408" spans="1:20" x14ac:dyDescent="0.2">
      <c r="A408" s="16">
        <v>40.5</v>
      </c>
      <c r="B408" s="13">
        <v>0.38113000000000002</v>
      </c>
      <c r="C408" s="16">
        <v>5481.8491199999999</v>
      </c>
      <c r="D408" s="13">
        <v>0.17313999999999999</v>
      </c>
      <c r="E408" s="16">
        <v>889.18884000000003</v>
      </c>
      <c r="F408" s="19">
        <v>3.9611E-2</v>
      </c>
      <c r="G408" s="16">
        <v>3.9611000000000001</v>
      </c>
      <c r="H408" s="16">
        <v>853.97</v>
      </c>
      <c r="I408" s="19">
        <v>4.0417000000000002E-2</v>
      </c>
      <c r="J408" s="16">
        <v>4.0416999999999996</v>
      </c>
      <c r="O408" s="24">
        <f t="shared" si="24"/>
        <v>1.9748189931806912E-2</v>
      </c>
      <c r="P408" s="19">
        <f>(D408-O408)/'Test Specimens'!$B$7</f>
        <v>3.5090340734921802E-2</v>
      </c>
      <c r="Q408" s="13">
        <f t="shared" si="25"/>
        <v>3.5090340734921801</v>
      </c>
      <c r="R408" s="16">
        <v>889.18884000000003</v>
      </c>
      <c r="S408" s="19">
        <f t="shared" si="26"/>
        <v>3.5720799367415852E-2</v>
      </c>
      <c r="T408" s="16">
        <f t="shared" si="27"/>
        <v>3.5720799367415852</v>
      </c>
    </row>
    <row r="409" spans="1:20" x14ac:dyDescent="0.2">
      <c r="A409" s="16">
        <v>40.6</v>
      </c>
      <c r="B409" s="13">
        <v>0.38168999999999997</v>
      </c>
      <c r="C409" s="16">
        <v>5489.59033</v>
      </c>
      <c r="D409" s="13">
        <v>0.17338000000000001</v>
      </c>
      <c r="E409" s="16">
        <v>890.44452000000001</v>
      </c>
      <c r="F409" s="19">
        <v>3.9666E-2</v>
      </c>
      <c r="G409" s="16">
        <v>3.9666000000000001</v>
      </c>
      <c r="H409" s="16">
        <v>855.12</v>
      </c>
      <c r="I409" s="19">
        <v>4.0474000000000003E-2</v>
      </c>
      <c r="J409" s="16">
        <v>4.0473999999999997</v>
      </c>
      <c r="O409" s="24">
        <f t="shared" si="24"/>
        <v>1.9774517326858917E-2</v>
      </c>
      <c r="P409" s="19">
        <f>(D409-O409)/'Test Specimens'!$B$7</f>
        <v>3.5139221079380945E-2</v>
      </c>
      <c r="Q409" s="13">
        <f t="shared" si="25"/>
        <v>3.5139221079380945</v>
      </c>
      <c r="R409" s="16">
        <v>890.44452000000001</v>
      </c>
      <c r="S409" s="19">
        <f t="shared" si="26"/>
        <v>3.5771458599729064E-2</v>
      </c>
      <c r="T409" s="16">
        <f t="shared" si="27"/>
        <v>3.5771458599729065</v>
      </c>
    </row>
    <row r="410" spans="1:20" x14ac:dyDescent="0.2">
      <c r="A410" s="16">
        <v>40.700000000000003</v>
      </c>
      <c r="B410" s="13">
        <v>0.38229000000000002</v>
      </c>
      <c r="C410" s="16">
        <v>5495.1870099999996</v>
      </c>
      <c r="D410" s="13">
        <v>0.17380000000000001</v>
      </c>
      <c r="E410" s="16">
        <v>891.35229000000004</v>
      </c>
      <c r="F410" s="19">
        <v>3.9761999999999999E-2</v>
      </c>
      <c r="G410" s="16">
        <v>3.9762</v>
      </c>
      <c r="H410" s="16">
        <v>855.91</v>
      </c>
      <c r="I410" s="19">
        <v>4.0573999999999999E-2</v>
      </c>
      <c r="J410" s="16">
        <v>4.0574000000000003</v>
      </c>
      <c r="O410" s="24">
        <f t="shared" si="24"/>
        <v>1.9793551302857454E-2</v>
      </c>
      <c r="P410" s="19">
        <f>(D410-O410)/'Test Specimens'!$B$7</f>
        <v>3.5230947191740421E-2</v>
      </c>
      <c r="Q410" s="13">
        <f t="shared" si="25"/>
        <v>3.523094719174042</v>
      </c>
      <c r="R410" s="16">
        <v>891.35229000000004</v>
      </c>
      <c r="S410" s="19">
        <f t="shared" si="26"/>
        <v>3.5866529800350412E-2</v>
      </c>
      <c r="T410" s="16">
        <f t="shared" si="27"/>
        <v>3.5866529800350411</v>
      </c>
    </row>
    <row r="411" spans="1:20" x14ac:dyDescent="0.2">
      <c r="A411" s="16">
        <v>40.799999999999997</v>
      </c>
      <c r="B411" s="13">
        <v>0.38294</v>
      </c>
      <c r="C411" s="16">
        <v>5503.4389600000004</v>
      </c>
      <c r="D411" s="13">
        <v>0.17435999999999999</v>
      </c>
      <c r="E411" s="16">
        <v>892.69086000000004</v>
      </c>
      <c r="F411" s="19">
        <v>3.9890000000000002E-2</v>
      </c>
      <c r="G411" s="16">
        <v>3.9889999999999999</v>
      </c>
      <c r="H411" s="16">
        <v>857.08</v>
      </c>
      <c r="I411" s="19">
        <v>4.0708000000000001E-2</v>
      </c>
      <c r="J411" s="16">
        <v>4.0708000000000002</v>
      </c>
      <c r="O411" s="24">
        <f t="shared" si="24"/>
        <v>1.9821615694289727E-2</v>
      </c>
      <c r="P411" s="19">
        <f>(D411-O411)/'Test Specimens'!$B$7</f>
        <v>3.5352634273634692E-2</v>
      </c>
      <c r="Q411" s="13">
        <f t="shared" si="25"/>
        <v>3.5352634273634691</v>
      </c>
      <c r="R411" s="16">
        <v>892.69086000000004</v>
      </c>
      <c r="S411" s="19">
        <f t="shared" si="26"/>
        <v>3.5992668544570242E-2</v>
      </c>
      <c r="T411" s="16">
        <f t="shared" si="27"/>
        <v>3.5992668544570243</v>
      </c>
    </row>
    <row r="412" spans="1:20" x14ac:dyDescent="0.2">
      <c r="A412" s="16">
        <v>40.9</v>
      </c>
      <c r="B412" s="13">
        <v>0.38358999999999999</v>
      </c>
      <c r="C412" s="16">
        <v>5509.3178699999999</v>
      </c>
      <c r="D412" s="13">
        <v>0.17471</v>
      </c>
      <c r="E412" s="16">
        <v>893.64440999999999</v>
      </c>
      <c r="F412" s="19">
        <v>3.9969999999999999E-2</v>
      </c>
      <c r="G412" s="16">
        <v>3.9969999999999999</v>
      </c>
      <c r="H412" s="16">
        <v>857.93</v>
      </c>
      <c r="I412" s="19">
        <v>4.0791000000000001E-2</v>
      </c>
      <c r="J412" s="16">
        <v>4.0791000000000004</v>
      </c>
      <c r="O412" s="24">
        <f t="shared" si="24"/>
        <v>1.9841609517741766E-2</v>
      </c>
      <c r="P412" s="19">
        <f>(D412-O412)/'Test Specimens'!$B$7</f>
        <v>3.5428127412248468E-2</v>
      </c>
      <c r="Q412" s="13">
        <f t="shared" si="25"/>
        <v>3.5428127412248469</v>
      </c>
      <c r="R412" s="16">
        <v>893.64440999999999</v>
      </c>
      <c r="S412" s="19">
        <f t="shared" si="26"/>
        <v>3.6070931436783853E-2</v>
      </c>
      <c r="T412" s="16">
        <f t="shared" si="27"/>
        <v>3.6070931436783851</v>
      </c>
    </row>
    <row r="413" spans="1:20" x14ac:dyDescent="0.2">
      <c r="A413" s="16">
        <v>41</v>
      </c>
      <c r="B413" s="13">
        <v>0.38427</v>
      </c>
      <c r="C413" s="16">
        <v>5513.3886700000003</v>
      </c>
      <c r="D413" s="13">
        <v>0.17524000000000001</v>
      </c>
      <c r="E413" s="16">
        <v>894.30475000000001</v>
      </c>
      <c r="F413" s="19">
        <v>4.0091000000000002E-2</v>
      </c>
      <c r="G413" s="16">
        <v>4.0091999999999999</v>
      </c>
      <c r="H413" s="16">
        <v>858.45</v>
      </c>
      <c r="I413" s="19">
        <v>4.0917000000000002E-2</v>
      </c>
      <c r="J413" s="16">
        <v>4.0917000000000003</v>
      </c>
      <c r="O413" s="24">
        <f t="shared" si="24"/>
        <v>1.9855454066562649E-2</v>
      </c>
      <c r="P413" s="19">
        <f>(D413-O413)/'Test Specimens'!$B$7</f>
        <v>3.5546204581075221E-2</v>
      </c>
      <c r="Q413" s="13">
        <f t="shared" si="25"/>
        <v>3.554620458107522</v>
      </c>
      <c r="R413" s="16">
        <v>894.30475000000001</v>
      </c>
      <c r="S413" s="19">
        <f t="shared" si="26"/>
        <v>3.6193353000097024E-2</v>
      </c>
      <c r="T413" s="16">
        <f t="shared" si="27"/>
        <v>3.6193353000097024</v>
      </c>
    </row>
    <row r="414" spans="1:20" x14ac:dyDescent="0.2">
      <c r="A414" s="16">
        <v>41.1</v>
      </c>
      <c r="B414" s="13">
        <v>0.38483000000000001</v>
      </c>
      <c r="C414" s="16">
        <v>5516.6084000000001</v>
      </c>
      <c r="D414" s="13">
        <v>0.17596999999999999</v>
      </c>
      <c r="E414" s="16">
        <v>894.82696999999996</v>
      </c>
      <c r="F414" s="19">
        <v>4.0259000000000003E-2</v>
      </c>
      <c r="G414" s="16">
        <v>4.0259</v>
      </c>
      <c r="H414" s="16">
        <v>858.8</v>
      </c>
      <c r="I414" s="19">
        <v>4.1091000000000003E-2</v>
      </c>
      <c r="J414" s="16">
        <v>4.1090999999999998</v>
      </c>
      <c r="O414" s="24">
        <f t="shared" si="24"/>
        <v>1.9866404176903382E-2</v>
      </c>
      <c r="P414" s="19">
        <f>(D414-O414)/'Test Specimens'!$B$7</f>
        <v>3.5710696450767181E-2</v>
      </c>
      <c r="Q414" s="13">
        <f t="shared" si="25"/>
        <v>3.5710696450767179</v>
      </c>
      <c r="R414" s="16">
        <v>894.82696999999996</v>
      </c>
      <c r="S414" s="19">
        <f t="shared" si="26"/>
        <v>3.6363921978597821E-2</v>
      </c>
      <c r="T414" s="16">
        <f t="shared" si="27"/>
        <v>3.6363921978597822</v>
      </c>
    </row>
    <row r="415" spans="1:20" x14ac:dyDescent="0.2">
      <c r="A415" s="16">
        <v>41.2</v>
      </c>
      <c r="B415" s="13">
        <v>0.38529000000000002</v>
      </c>
      <c r="C415" s="16">
        <v>5516.0795900000003</v>
      </c>
      <c r="D415" s="13">
        <v>0.17616000000000001</v>
      </c>
      <c r="E415" s="16">
        <v>894.74121000000002</v>
      </c>
      <c r="F415" s="19">
        <v>4.0301999999999998E-2</v>
      </c>
      <c r="G415" s="16">
        <v>4.0301999999999998</v>
      </c>
      <c r="H415" s="16">
        <v>858.68</v>
      </c>
      <c r="I415" s="19">
        <v>4.1137E-2</v>
      </c>
      <c r="J415" s="16">
        <v>4.1136999999999997</v>
      </c>
      <c r="O415" s="24">
        <f t="shared" si="24"/>
        <v>1.986460572552725E-2</v>
      </c>
      <c r="P415" s="19">
        <f>(D415-O415)/'Test Specimens'!$B$7</f>
        <v>3.5754572802498261E-2</v>
      </c>
      <c r="Q415" s="13">
        <f t="shared" si="25"/>
        <v>3.5754572802498261</v>
      </c>
      <c r="R415" s="16">
        <v>894.74121000000002</v>
      </c>
      <c r="S415" s="19">
        <f t="shared" si="26"/>
        <v>3.640942424624085E-2</v>
      </c>
      <c r="T415" s="16">
        <f t="shared" si="27"/>
        <v>3.6409424246240851</v>
      </c>
    </row>
    <row r="416" spans="1:20" x14ac:dyDescent="0.2">
      <c r="A416" s="16">
        <v>41.3</v>
      </c>
      <c r="B416" s="13">
        <v>0.38574000000000003</v>
      </c>
      <c r="C416" s="16">
        <v>5514.2548800000004</v>
      </c>
      <c r="D416" s="13">
        <v>0.17657999999999999</v>
      </c>
      <c r="E416" s="16">
        <v>894.44524999999999</v>
      </c>
      <c r="F416" s="19">
        <v>4.0398000000000003E-2</v>
      </c>
      <c r="G416" s="16">
        <v>4.0397999999999996</v>
      </c>
      <c r="H416" s="16">
        <v>858.31</v>
      </c>
      <c r="I416" s="19">
        <v>4.1237000000000003E-2</v>
      </c>
      <c r="J416" s="16">
        <v>4.1237000000000004</v>
      </c>
      <c r="O416" s="24">
        <f t="shared" si="24"/>
        <v>1.9858399995282838E-2</v>
      </c>
      <c r="P416" s="19">
        <f>(D416-O416)/'Test Specimens'!$B$7</f>
        <v>3.5852072820855195E-2</v>
      </c>
      <c r="Q416" s="13">
        <f t="shared" si="25"/>
        <v>3.5852072820855194</v>
      </c>
      <c r="R416" s="16">
        <v>894.44524999999999</v>
      </c>
      <c r="S416" s="19">
        <f t="shared" si="26"/>
        <v>3.6510544713409802E-2</v>
      </c>
      <c r="T416" s="16">
        <f t="shared" si="27"/>
        <v>3.6510544713409803</v>
      </c>
    </row>
    <row r="417" spans="1:20" x14ac:dyDescent="0.2">
      <c r="A417" s="16">
        <v>41.4</v>
      </c>
      <c r="B417" s="13">
        <v>0.38612999999999997</v>
      </c>
      <c r="C417" s="16">
        <v>5513.34717</v>
      </c>
      <c r="D417" s="13">
        <v>0.17709</v>
      </c>
      <c r="E417" s="16">
        <v>894.29796999999996</v>
      </c>
      <c r="F417" s="19">
        <v>4.0515000000000002E-2</v>
      </c>
      <c r="G417" s="16">
        <v>4.0514999999999999</v>
      </c>
      <c r="H417" s="16">
        <v>858.07</v>
      </c>
      <c r="I417" s="19">
        <v>4.1357999999999999E-2</v>
      </c>
      <c r="J417" s="16">
        <v>4.1357999999999997</v>
      </c>
      <c r="O417" s="24">
        <f t="shared" si="24"/>
        <v>1.9855312927529518E-2</v>
      </c>
      <c r="P417" s="19">
        <f>(D417-O417)/'Test Specimens'!$B$7</f>
        <v>3.5969448057682651E-2</v>
      </c>
      <c r="Q417" s="13">
        <f t="shared" si="25"/>
        <v>3.5969448057682651</v>
      </c>
      <c r="R417" s="16">
        <v>894.29796999999996</v>
      </c>
      <c r="S417" s="19">
        <f t="shared" si="26"/>
        <v>3.663229198757903E-2</v>
      </c>
      <c r="T417" s="16">
        <f t="shared" si="27"/>
        <v>3.6632291987579029</v>
      </c>
    </row>
    <row r="418" spans="1:20" x14ac:dyDescent="0.2">
      <c r="A418" s="16">
        <v>41.5</v>
      </c>
      <c r="B418" s="13">
        <v>0.38658999999999999</v>
      </c>
      <c r="C418" s="16">
        <v>5515.9179700000004</v>
      </c>
      <c r="D418" s="13">
        <v>0.17760000000000001</v>
      </c>
      <c r="E418" s="16">
        <v>894.71502999999996</v>
      </c>
      <c r="F418" s="19">
        <v>4.0631E-2</v>
      </c>
      <c r="G418" s="16">
        <v>4.0631000000000004</v>
      </c>
      <c r="H418" s="16">
        <v>858.36</v>
      </c>
      <c r="I418" s="19">
        <v>4.1480000000000003E-2</v>
      </c>
      <c r="J418" s="16">
        <v>4.1479999999999997</v>
      </c>
      <c r="O418" s="24">
        <f t="shared" si="24"/>
        <v>1.986405606551437E-2</v>
      </c>
      <c r="P418" s="19">
        <f>(D418-O418)/'Test Specimens'!$B$7</f>
        <v>3.6084116983461742E-2</v>
      </c>
      <c r="Q418" s="13">
        <f t="shared" si="25"/>
        <v>3.608411698346174</v>
      </c>
      <c r="R418" s="16">
        <v>894.71502999999996</v>
      </c>
      <c r="S418" s="19">
        <f t="shared" si="26"/>
        <v>3.675124646041604E-2</v>
      </c>
      <c r="T418" s="16">
        <f t="shared" si="27"/>
        <v>3.675124646041604</v>
      </c>
    </row>
    <row r="419" spans="1:20" x14ac:dyDescent="0.2">
      <c r="A419" s="16">
        <v>41.6</v>
      </c>
      <c r="B419" s="13">
        <v>0.38696999999999998</v>
      </c>
      <c r="C419" s="16">
        <v>5514.1733400000003</v>
      </c>
      <c r="D419" s="13">
        <v>0.17796000000000001</v>
      </c>
      <c r="E419" s="16">
        <v>894.43200999999999</v>
      </c>
      <c r="F419" s="19">
        <v>4.0714E-2</v>
      </c>
      <c r="G419" s="16">
        <v>4.0713999999999997</v>
      </c>
      <c r="H419" s="16">
        <v>858.02</v>
      </c>
      <c r="I419" s="19">
        <v>4.1565999999999999E-2</v>
      </c>
      <c r="J419" s="16">
        <v>4.1566000000000001</v>
      </c>
      <c r="O419" s="24">
        <f t="shared" si="24"/>
        <v>1.9858122682589789E-2</v>
      </c>
      <c r="P419" s="19">
        <f>(D419-O419)/'Test Specimens'!$B$7</f>
        <v>3.6167828930581972E-2</v>
      </c>
      <c r="Q419" s="13">
        <f t="shared" si="25"/>
        <v>3.6167828930581973</v>
      </c>
      <c r="R419" s="16">
        <v>894.43200999999999</v>
      </c>
      <c r="S419" s="19">
        <f t="shared" si="26"/>
        <v>3.6838095929147704E-2</v>
      </c>
      <c r="T419" s="16">
        <f t="shared" si="27"/>
        <v>3.6838095929147703</v>
      </c>
    </row>
    <row r="420" spans="1:20" x14ac:dyDescent="0.2">
      <c r="A420" s="16">
        <v>41.7</v>
      </c>
      <c r="B420" s="13">
        <v>0.38735999999999998</v>
      </c>
      <c r="C420" s="16">
        <v>5515.2831999999999</v>
      </c>
      <c r="D420" s="13">
        <v>0.17829999999999999</v>
      </c>
      <c r="E420" s="16">
        <v>894.61206000000004</v>
      </c>
      <c r="F420" s="19">
        <v>4.0792000000000002E-2</v>
      </c>
      <c r="G420" s="16">
        <v>4.0792000000000002</v>
      </c>
      <c r="H420" s="16">
        <v>858.12</v>
      </c>
      <c r="I420" s="19">
        <v>4.1647000000000003E-2</v>
      </c>
      <c r="J420" s="16">
        <v>4.1646999999999998</v>
      </c>
      <c r="O420" s="24">
        <f t="shared" si="24"/>
        <v>1.9861897250476775E-2</v>
      </c>
      <c r="P420" s="19">
        <f>(D420-O420)/'Test Specimens'!$B$7</f>
        <v>3.6244744803543817E-2</v>
      </c>
      <c r="Q420" s="13">
        <f t="shared" si="25"/>
        <v>3.6244744803543818</v>
      </c>
      <c r="R420" s="16">
        <v>894.61206000000004</v>
      </c>
      <c r="S420" s="19">
        <f t="shared" si="26"/>
        <v>3.6917901256734421E-2</v>
      </c>
      <c r="T420" s="16">
        <f t="shared" si="27"/>
        <v>3.691790125673442</v>
      </c>
    </row>
    <row r="421" spans="1:20" x14ac:dyDescent="0.2">
      <c r="A421" s="16">
        <v>41.8</v>
      </c>
      <c r="B421" s="13">
        <v>0.38779999999999998</v>
      </c>
      <c r="C421" s="16">
        <v>5516.8081099999999</v>
      </c>
      <c r="D421" s="13">
        <v>0.17842</v>
      </c>
      <c r="E421" s="16">
        <v>894.85937999999999</v>
      </c>
      <c r="F421" s="19">
        <v>4.0819000000000001E-2</v>
      </c>
      <c r="G421" s="16">
        <v>4.0819000000000001</v>
      </c>
      <c r="H421" s="16">
        <v>858.33</v>
      </c>
      <c r="I421" s="19">
        <v>4.1675999999999998E-2</v>
      </c>
      <c r="J421" s="16">
        <v>4.1676000000000002</v>
      </c>
      <c r="O421" s="24">
        <f t="shared" si="24"/>
        <v>1.986708337874209E-2</v>
      </c>
      <c r="P421" s="19">
        <f>(D421-O421)/'Test Specimens'!$B$7</f>
        <v>3.6271009946894521E-2</v>
      </c>
      <c r="Q421" s="13">
        <f t="shared" si="25"/>
        <v>3.6271009946894521</v>
      </c>
      <c r="R421" s="16">
        <v>894.85937999999999</v>
      </c>
      <c r="S421" s="19">
        <f t="shared" si="26"/>
        <v>3.6945154546526075E-2</v>
      </c>
      <c r="T421" s="16">
        <f t="shared" si="27"/>
        <v>3.6945154546526076</v>
      </c>
    </row>
    <row r="422" spans="1:20" x14ac:dyDescent="0.2">
      <c r="A422" s="16">
        <v>41.9</v>
      </c>
      <c r="B422" s="13">
        <v>0.38841999999999999</v>
      </c>
      <c r="C422" s="16">
        <v>5525.2197299999998</v>
      </c>
      <c r="D422" s="13">
        <v>0.17913999999999999</v>
      </c>
      <c r="E422" s="16">
        <v>896.22382000000005</v>
      </c>
      <c r="F422" s="19">
        <v>4.0984E-2</v>
      </c>
      <c r="G422" s="16">
        <v>4.0983999999999998</v>
      </c>
      <c r="H422" s="16">
        <v>859.49</v>
      </c>
      <c r="I422" s="19">
        <v>4.1847000000000002E-2</v>
      </c>
      <c r="J422" s="16">
        <v>4.1847000000000003</v>
      </c>
      <c r="O422" s="24">
        <f t="shared" si="24"/>
        <v>1.9895690798353155E-2</v>
      </c>
      <c r="P422" s="19">
        <f>(D422-O422)/'Test Specimens'!$B$7</f>
        <v>3.642917485293911E-2</v>
      </c>
      <c r="Q422" s="13">
        <f t="shared" si="25"/>
        <v>3.642917485293911</v>
      </c>
      <c r="R422" s="16">
        <v>896.22382000000005</v>
      </c>
      <c r="S422" s="19">
        <f t="shared" si="26"/>
        <v>3.7109285633087956E-2</v>
      </c>
      <c r="T422" s="16">
        <f t="shared" si="27"/>
        <v>3.7109285633087956</v>
      </c>
    </row>
    <row r="423" spans="1:20" x14ac:dyDescent="0.2">
      <c r="A423" s="16">
        <v>42</v>
      </c>
      <c r="B423" s="13">
        <v>0.38904</v>
      </c>
      <c r="C423" s="16">
        <v>5531.3085899999996</v>
      </c>
      <c r="D423" s="13">
        <v>0.1797</v>
      </c>
      <c r="E423" s="16">
        <v>897.21142999999995</v>
      </c>
      <c r="F423" s="19">
        <v>4.1112000000000003E-2</v>
      </c>
      <c r="G423" s="16">
        <v>4.1112000000000002</v>
      </c>
      <c r="H423" s="16">
        <v>860.33</v>
      </c>
      <c r="I423" s="19">
        <v>4.1980999999999997E-2</v>
      </c>
      <c r="J423" s="16">
        <v>4.1981000000000002</v>
      </c>
      <c r="O423" s="24">
        <f t="shared" si="24"/>
        <v>1.9916398649275212E-2</v>
      </c>
      <c r="P423" s="19">
        <f>(D423-O423)/'Test Specimens'!$B$7</f>
        <v>3.6552544837675581E-2</v>
      </c>
      <c r="Q423" s="13">
        <f t="shared" si="25"/>
        <v>3.6552544837675582</v>
      </c>
      <c r="R423" s="16">
        <v>897.21142999999995</v>
      </c>
      <c r="S423" s="19">
        <f t="shared" si="26"/>
        <v>3.7237327993833225E-2</v>
      </c>
      <c r="T423" s="16">
        <f t="shared" si="27"/>
        <v>3.7237327993833222</v>
      </c>
    </row>
    <row r="424" spans="1:20" x14ac:dyDescent="0.2">
      <c r="A424" s="16">
        <v>42.1</v>
      </c>
      <c r="B424" s="13">
        <v>0.38957999999999998</v>
      </c>
      <c r="C424" s="16">
        <v>5533.69434</v>
      </c>
      <c r="D424" s="13">
        <v>0.17999000000000001</v>
      </c>
      <c r="E424" s="16">
        <v>897.59844999999996</v>
      </c>
      <c r="F424" s="19">
        <v>4.1177999999999999E-2</v>
      </c>
      <c r="G424" s="16">
        <v>4.1177999999999999</v>
      </c>
      <c r="H424" s="16">
        <v>860.64</v>
      </c>
      <c r="I424" s="19">
        <v>4.2049999999999997E-2</v>
      </c>
      <c r="J424" s="16">
        <v>4.2050000000000001</v>
      </c>
      <c r="O424" s="24">
        <f t="shared" si="24"/>
        <v>1.9924512443209922E-2</v>
      </c>
      <c r="P424" s="19">
        <f>(D424-O424)/'Test Specimens'!$B$7</f>
        <v>3.6617029916865329E-2</v>
      </c>
      <c r="Q424" s="13">
        <f t="shared" si="25"/>
        <v>3.6617029916865329</v>
      </c>
      <c r="R424" s="16">
        <v>897.59844999999996</v>
      </c>
      <c r="S424" s="19">
        <f t="shared" si="26"/>
        <v>3.7304261833333532E-2</v>
      </c>
      <c r="T424" s="16">
        <f t="shared" si="27"/>
        <v>3.7304261833333534</v>
      </c>
    </row>
    <row r="425" spans="1:20" x14ac:dyDescent="0.2">
      <c r="A425" s="16">
        <v>42.2</v>
      </c>
      <c r="B425" s="13">
        <v>0.39015</v>
      </c>
      <c r="C425" s="16">
        <v>5537.6718700000001</v>
      </c>
      <c r="D425" s="13">
        <v>0.18043000000000001</v>
      </c>
      <c r="E425" s="16">
        <v>898.24359000000004</v>
      </c>
      <c r="F425" s="19">
        <v>4.1279000000000003E-2</v>
      </c>
      <c r="G425" s="16">
        <v>4.1279000000000003</v>
      </c>
      <c r="H425" s="16">
        <v>861.17</v>
      </c>
      <c r="I425" s="19">
        <v>4.2154999999999998E-2</v>
      </c>
      <c r="J425" s="16">
        <v>4.2154999999999996</v>
      </c>
      <c r="O425" s="24">
        <f t="shared" si="24"/>
        <v>1.9938039786305022E-2</v>
      </c>
      <c r="P425" s="19">
        <f>(D425-O425)/'Test Specimens'!$B$7</f>
        <v>3.6714590998113847E-2</v>
      </c>
      <c r="Q425" s="13">
        <f t="shared" si="25"/>
        <v>3.6714590998113845</v>
      </c>
      <c r="R425" s="16">
        <v>898.24359000000004</v>
      </c>
      <c r="S425" s="19">
        <f t="shared" si="26"/>
        <v>3.7405536222212217E-2</v>
      </c>
      <c r="T425" s="16">
        <f t="shared" si="27"/>
        <v>3.7405536222212219</v>
      </c>
    </row>
    <row r="426" spans="1:20" x14ac:dyDescent="0.2">
      <c r="A426" s="16">
        <v>42.3</v>
      </c>
      <c r="B426" s="13">
        <v>0.39062000000000002</v>
      </c>
      <c r="C426" s="16">
        <v>5536.7641599999997</v>
      </c>
      <c r="D426" s="13">
        <v>0.1807</v>
      </c>
      <c r="E426" s="16">
        <v>898.09636999999998</v>
      </c>
      <c r="F426" s="19">
        <v>4.1341000000000003E-2</v>
      </c>
      <c r="G426" s="16">
        <v>4.1341000000000001</v>
      </c>
      <c r="H426" s="16">
        <v>860.97</v>
      </c>
      <c r="I426" s="19">
        <v>4.2219E-2</v>
      </c>
      <c r="J426" s="16">
        <v>4.2218999999999998</v>
      </c>
      <c r="O426" s="24">
        <f t="shared" si="24"/>
        <v>1.9934952718551703E-2</v>
      </c>
      <c r="P426" s="19">
        <f>(D426-O426)/'Test Specimens'!$B$7</f>
        <v>3.6777063161741778E-2</v>
      </c>
      <c r="Q426" s="13">
        <f t="shared" si="25"/>
        <v>3.6777063161741776</v>
      </c>
      <c r="R426" s="16">
        <v>898.09636999999998</v>
      </c>
      <c r="S426" s="19">
        <f t="shared" si="26"/>
        <v>3.747039154846582E-2</v>
      </c>
      <c r="T426" s="16">
        <f t="shared" si="27"/>
        <v>3.7470391548465818</v>
      </c>
    </row>
    <row r="427" spans="1:20" x14ac:dyDescent="0.2">
      <c r="A427" s="16">
        <v>42.4</v>
      </c>
      <c r="B427" s="13">
        <v>0.39112999999999998</v>
      </c>
      <c r="C427" s="16">
        <v>5540.1015600000001</v>
      </c>
      <c r="D427" s="13">
        <v>0.18117</v>
      </c>
      <c r="E427" s="16">
        <v>898.6377</v>
      </c>
      <c r="F427" s="19">
        <v>4.1447999999999999E-2</v>
      </c>
      <c r="G427" s="16">
        <v>4.1448</v>
      </c>
      <c r="H427" s="16">
        <v>861.39</v>
      </c>
      <c r="I427" s="19">
        <v>4.2332000000000002E-2</v>
      </c>
      <c r="J427" s="16">
        <v>4.2332000000000001</v>
      </c>
      <c r="O427" s="24">
        <f t="shared" si="24"/>
        <v>1.9946303017567821E-2</v>
      </c>
      <c r="P427" s="19">
        <f>(D427-O427)/'Test Specimens'!$B$7</f>
        <v>3.6881985153850341E-2</v>
      </c>
      <c r="Q427" s="13">
        <f t="shared" si="25"/>
        <v>3.6881985153850341</v>
      </c>
      <c r="R427" s="16">
        <v>898.6377</v>
      </c>
      <c r="S427" s="19">
        <f t="shared" si="26"/>
        <v>3.7579325527282555E-2</v>
      </c>
      <c r="T427" s="16">
        <f t="shared" si="27"/>
        <v>3.7579325527282554</v>
      </c>
    </row>
    <row r="428" spans="1:20" x14ac:dyDescent="0.2">
      <c r="A428" s="16">
        <v>42.5</v>
      </c>
      <c r="B428" s="13">
        <v>0.39161000000000001</v>
      </c>
      <c r="C428" s="16">
        <v>5542.2382799999996</v>
      </c>
      <c r="D428" s="13">
        <v>0.18165999999999999</v>
      </c>
      <c r="E428" s="16">
        <v>898.98431000000005</v>
      </c>
      <c r="F428" s="19">
        <v>4.156E-2</v>
      </c>
      <c r="G428" s="16">
        <v>4.1559999999999997</v>
      </c>
      <c r="H428" s="16">
        <v>861.62</v>
      </c>
      <c r="I428" s="19">
        <v>4.2449000000000001E-2</v>
      </c>
      <c r="J428" s="16">
        <v>4.2449000000000003</v>
      </c>
      <c r="O428" s="24">
        <f t="shared" si="24"/>
        <v>1.9953569875275533E-2</v>
      </c>
      <c r="P428" s="19">
        <f>(D428-O428)/'Test Specimens'!$B$7</f>
        <v>3.6992416541546634E-2</v>
      </c>
      <c r="Q428" s="13">
        <f t="shared" si="25"/>
        <v>3.6992416541546636</v>
      </c>
      <c r="R428" s="16">
        <v>898.98431000000005</v>
      </c>
      <c r="S428" s="19">
        <f t="shared" si="26"/>
        <v>3.7693992387963386E-2</v>
      </c>
      <c r="T428" s="16">
        <f t="shared" si="27"/>
        <v>3.7693992387963386</v>
      </c>
    </row>
    <row r="429" spans="1:20" x14ac:dyDescent="0.2">
      <c r="A429" s="16">
        <v>42.6</v>
      </c>
      <c r="B429" s="13">
        <v>0.39211000000000001</v>
      </c>
      <c r="C429" s="16">
        <v>5546.0200199999999</v>
      </c>
      <c r="D429" s="13">
        <v>0.18229000000000001</v>
      </c>
      <c r="E429" s="16">
        <v>899.59771999999998</v>
      </c>
      <c r="F429" s="19">
        <v>4.1703999999999998E-2</v>
      </c>
      <c r="G429" s="16">
        <v>4.1703999999999999</v>
      </c>
      <c r="H429" s="16">
        <v>862.08</v>
      </c>
      <c r="I429" s="19">
        <v>4.2598999999999998E-2</v>
      </c>
      <c r="J429" s="16">
        <v>4.2599</v>
      </c>
      <c r="O429" s="24">
        <f t="shared" si="24"/>
        <v>1.9966431348218908E-2</v>
      </c>
      <c r="P429" s="19">
        <f>(D429-O429)/'Test Specimens'!$B$7</f>
        <v>3.7133594882068452E-2</v>
      </c>
      <c r="Q429" s="13">
        <f t="shared" si="25"/>
        <v>3.7133594882068452</v>
      </c>
      <c r="R429" s="16">
        <v>899.59771999999998</v>
      </c>
      <c r="S429" s="19">
        <f t="shared" si="26"/>
        <v>3.7840604618682695E-2</v>
      </c>
      <c r="T429" s="16">
        <f t="shared" si="27"/>
        <v>3.7840604618682696</v>
      </c>
    </row>
    <row r="430" spans="1:20" x14ac:dyDescent="0.2">
      <c r="A430" s="16">
        <v>42.7</v>
      </c>
      <c r="B430" s="13">
        <v>0.39251999999999998</v>
      </c>
      <c r="C430" s="16">
        <v>5543.1875</v>
      </c>
      <c r="D430" s="13">
        <v>0.18245</v>
      </c>
      <c r="E430" s="16">
        <v>899.13831000000005</v>
      </c>
      <c r="F430" s="19">
        <v>4.1741E-2</v>
      </c>
      <c r="G430" s="16">
        <v>4.1741000000000001</v>
      </c>
      <c r="H430" s="16">
        <v>861.61</v>
      </c>
      <c r="I430" s="19">
        <v>4.2637000000000001E-2</v>
      </c>
      <c r="J430" s="16">
        <v>4.2637</v>
      </c>
      <c r="O430" s="24">
        <f t="shared" si="24"/>
        <v>1.9956798116071386E-2</v>
      </c>
      <c r="P430" s="19">
        <f>(D430-O430)/'Test Specimens'!$B$7</f>
        <v>3.7172400656075397E-2</v>
      </c>
      <c r="Q430" s="13">
        <f t="shared" si="25"/>
        <v>3.7172400656075397</v>
      </c>
      <c r="R430" s="16">
        <v>899.13831000000005</v>
      </c>
      <c r="S430" s="19">
        <f t="shared" si="26"/>
        <v>3.7880907775801408E-2</v>
      </c>
      <c r="T430" s="16">
        <f t="shared" si="27"/>
        <v>3.7880907775801407</v>
      </c>
    </row>
    <row r="431" spans="1:20" x14ac:dyDescent="0.2">
      <c r="A431" s="16">
        <v>42.8</v>
      </c>
      <c r="B431" s="13">
        <v>0.39294000000000001</v>
      </c>
      <c r="C431" s="16">
        <v>5543.80908</v>
      </c>
      <c r="D431" s="13">
        <v>0.18290999999999999</v>
      </c>
      <c r="E431" s="16">
        <v>899.23906999999997</v>
      </c>
      <c r="F431" s="19">
        <v>4.1846000000000001E-2</v>
      </c>
      <c r="G431" s="16">
        <v>4.1845999999999997</v>
      </c>
      <c r="H431" s="16">
        <v>861.61</v>
      </c>
      <c r="I431" s="19">
        <v>4.2747E-2</v>
      </c>
      <c r="J431" s="16">
        <v>4.2747000000000002</v>
      </c>
      <c r="O431" s="24">
        <f t="shared" si="24"/>
        <v>1.9958912072703026E-2</v>
      </c>
      <c r="P431" s="19">
        <f>(D431-O431)/'Test Specimens'!$B$7</f>
        <v>3.7277147951725778E-2</v>
      </c>
      <c r="Q431" s="13">
        <f t="shared" si="25"/>
        <v>3.7277147951725778</v>
      </c>
      <c r="R431" s="16">
        <v>899.23906999999997</v>
      </c>
      <c r="S431" s="19">
        <f t="shared" si="26"/>
        <v>3.7989705024585978E-2</v>
      </c>
      <c r="T431" s="16">
        <f t="shared" si="27"/>
        <v>3.7989705024585976</v>
      </c>
    </row>
    <row r="432" spans="1:20" x14ac:dyDescent="0.2">
      <c r="A432" s="16">
        <v>42.9</v>
      </c>
      <c r="B432" s="13">
        <v>0.39361000000000002</v>
      </c>
      <c r="C432" s="16">
        <v>5552.0561500000003</v>
      </c>
      <c r="D432" s="13">
        <v>0.18323999999999999</v>
      </c>
      <c r="E432" s="16">
        <v>900.57683999999995</v>
      </c>
      <c r="F432" s="19">
        <v>4.1922000000000001E-2</v>
      </c>
      <c r="G432" s="16">
        <v>4.1921999999999997</v>
      </c>
      <c r="H432" s="16">
        <v>862.82</v>
      </c>
      <c r="I432" s="19">
        <v>4.2826000000000003E-2</v>
      </c>
      <c r="J432" s="16">
        <v>4.2826000000000004</v>
      </c>
      <c r="O432" s="24">
        <f t="shared" si="24"/>
        <v>1.9986959867545378E-2</v>
      </c>
      <c r="P432" s="19">
        <f>(D432-O432)/'Test Specimens'!$B$7</f>
        <v>3.7346223385152977E-2</v>
      </c>
      <c r="Q432" s="13">
        <f t="shared" si="25"/>
        <v>3.7346223385152975</v>
      </c>
      <c r="R432" s="16">
        <v>900.57683999999995</v>
      </c>
      <c r="S432" s="19">
        <f t="shared" si="26"/>
        <v>3.8061457670201873E-2</v>
      </c>
      <c r="T432" s="16">
        <f t="shared" si="27"/>
        <v>3.8061457670201873</v>
      </c>
    </row>
    <row r="433" spans="1:20" x14ac:dyDescent="0.2">
      <c r="A433" s="16">
        <v>43</v>
      </c>
      <c r="B433" s="13">
        <v>0.39443</v>
      </c>
      <c r="C433" s="16">
        <v>5564.60059</v>
      </c>
      <c r="D433" s="13">
        <v>0.18365999999999999</v>
      </c>
      <c r="E433" s="16">
        <v>902.61162999999999</v>
      </c>
      <c r="F433" s="19">
        <v>4.2018E-2</v>
      </c>
      <c r="G433" s="16">
        <v>4.2018000000000004</v>
      </c>
      <c r="H433" s="16">
        <v>864.69</v>
      </c>
      <c r="I433" s="19">
        <v>4.2925999999999999E-2</v>
      </c>
      <c r="J433" s="16">
        <v>4.2926000000000002</v>
      </c>
      <c r="O433" s="24">
        <f t="shared" si="24"/>
        <v>2.0029622762310687E-2</v>
      </c>
      <c r="P433" s="19">
        <f>(D433-O433)/'Test Specimens'!$B$7</f>
        <v>3.7432544079776295E-2</v>
      </c>
      <c r="Q433" s="13">
        <f t="shared" si="25"/>
        <v>3.7432544079776293</v>
      </c>
      <c r="R433" s="16">
        <v>902.61162999999999</v>
      </c>
      <c r="S433" s="19">
        <f t="shared" si="26"/>
        <v>3.8151131203011925E-2</v>
      </c>
      <c r="T433" s="16">
        <f t="shared" si="27"/>
        <v>3.8151131203011923</v>
      </c>
    </row>
    <row r="434" spans="1:20" x14ac:dyDescent="0.2">
      <c r="A434" s="16">
        <v>43.1</v>
      </c>
      <c r="B434" s="13">
        <v>0.39506000000000002</v>
      </c>
      <c r="C434" s="16">
        <v>5566.9941399999998</v>
      </c>
      <c r="D434" s="13">
        <v>0.18434</v>
      </c>
      <c r="E434" s="16">
        <v>902.99987999999996</v>
      </c>
      <c r="F434" s="19">
        <v>4.2173000000000002E-2</v>
      </c>
      <c r="G434" s="16">
        <v>4.2172999999999998</v>
      </c>
      <c r="H434" s="16">
        <v>864.92</v>
      </c>
      <c r="I434" s="19">
        <v>4.3089000000000002E-2</v>
      </c>
      <c r="J434" s="16">
        <v>4.3089000000000004</v>
      </c>
      <c r="O434" s="24">
        <f t="shared" si="24"/>
        <v>2.0037763083581746E-2</v>
      </c>
      <c r="P434" s="19">
        <f>(D434-O434)/'Test Specimens'!$B$7</f>
        <v>3.7586240584447393E-2</v>
      </c>
      <c r="Q434" s="13">
        <f t="shared" si="25"/>
        <v>3.7586240584447395</v>
      </c>
      <c r="R434" s="16">
        <v>902.99987999999996</v>
      </c>
      <c r="S434" s="19">
        <f t="shared" si="26"/>
        <v>3.8310817441790011E-2</v>
      </c>
      <c r="T434" s="16">
        <f t="shared" si="27"/>
        <v>3.8310817441790013</v>
      </c>
    </row>
    <row r="435" spans="1:20" x14ac:dyDescent="0.2">
      <c r="A435" s="16">
        <v>43.2</v>
      </c>
      <c r="B435" s="13">
        <v>0.39544000000000001</v>
      </c>
      <c r="C435" s="16">
        <v>5562.0815400000001</v>
      </c>
      <c r="D435" s="13">
        <v>0.18487999999999999</v>
      </c>
      <c r="E435" s="16">
        <v>902.20299999999997</v>
      </c>
      <c r="F435" s="19">
        <v>4.2297000000000001E-2</v>
      </c>
      <c r="G435" s="16">
        <v>4.2297000000000002</v>
      </c>
      <c r="H435" s="16">
        <v>864.04</v>
      </c>
      <c r="I435" s="19">
        <v>4.3217999999999999E-2</v>
      </c>
      <c r="J435" s="16">
        <v>4.3217999999999996</v>
      </c>
      <c r="O435" s="24">
        <f t="shared" si="24"/>
        <v>2.0021055622999682E-2</v>
      </c>
      <c r="P435" s="19">
        <f>(D435-O435)/'Test Specimens'!$B$7</f>
        <v>3.771359454469346E-2</v>
      </c>
      <c r="Q435" s="13">
        <f t="shared" si="25"/>
        <v>3.7713594544693461</v>
      </c>
      <c r="R435" s="16">
        <v>902.20299999999997</v>
      </c>
      <c r="S435" s="19">
        <f t="shared" si="26"/>
        <v>3.8443153857358942E-2</v>
      </c>
      <c r="T435" s="16">
        <f t="shared" si="27"/>
        <v>3.8443153857358943</v>
      </c>
    </row>
    <row r="436" spans="1:20" x14ac:dyDescent="0.2">
      <c r="A436" s="16">
        <v>43.3</v>
      </c>
      <c r="B436" s="13">
        <v>0.39588000000000001</v>
      </c>
      <c r="C436" s="16">
        <v>5563.7910199999997</v>
      </c>
      <c r="D436" s="13">
        <v>0.18522</v>
      </c>
      <c r="E436" s="16">
        <v>902.48028999999997</v>
      </c>
      <c r="F436" s="19">
        <v>4.2375000000000003E-2</v>
      </c>
      <c r="G436" s="16">
        <v>4.2374999999999998</v>
      </c>
      <c r="H436" s="16">
        <v>864.24</v>
      </c>
      <c r="I436" s="19">
        <v>4.3298999999999997E-2</v>
      </c>
      <c r="J436" s="16">
        <v>4.3299000000000003</v>
      </c>
      <c r="O436" s="24">
        <f t="shared" si="24"/>
        <v>2.002686946286367E-2</v>
      </c>
      <c r="P436" s="19">
        <f>(D436-O436)/'Test Specimens'!$B$7</f>
        <v>3.7790043908077692E-2</v>
      </c>
      <c r="Q436" s="13">
        <f t="shared" si="25"/>
        <v>3.7790043908077693</v>
      </c>
      <c r="R436" s="16">
        <v>902.48028999999997</v>
      </c>
      <c r="S436" s="19">
        <f t="shared" si="26"/>
        <v>3.852260255360173E-2</v>
      </c>
      <c r="T436" s="16">
        <f t="shared" si="27"/>
        <v>3.8522602553601728</v>
      </c>
    </row>
    <row r="437" spans="1:20" x14ac:dyDescent="0.2">
      <c r="A437" s="16">
        <v>43.4</v>
      </c>
      <c r="B437" s="13">
        <v>0.39644000000000001</v>
      </c>
      <c r="C437" s="16">
        <v>5566.3305700000001</v>
      </c>
      <c r="D437" s="13">
        <v>0.1855</v>
      </c>
      <c r="E437" s="16">
        <v>902.89220999999998</v>
      </c>
      <c r="F437" s="19">
        <v>4.2438999999999998E-2</v>
      </c>
      <c r="G437" s="16">
        <v>4.2439</v>
      </c>
      <c r="H437" s="16">
        <v>864.57</v>
      </c>
      <c r="I437" s="19">
        <v>4.3366000000000002E-2</v>
      </c>
      <c r="J437" s="16">
        <v>4.3365999999999998</v>
      </c>
      <c r="O437" s="24">
        <f t="shared" si="24"/>
        <v>2.0035506321456103E-2</v>
      </c>
      <c r="P437" s="19">
        <f>(D437-O437)/'Test Specimens'!$B$7</f>
        <v>3.7852121701479162E-2</v>
      </c>
      <c r="Q437" s="13">
        <f t="shared" si="25"/>
        <v>3.7852121701479162</v>
      </c>
      <c r="R437" s="16">
        <v>902.89220999999998</v>
      </c>
      <c r="S437" s="19">
        <f t="shared" si="26"/>
        <v>3.8587120485052445E-2</v>
      </c>
      <c r="T437" s="16">
        <f t="shared" si="27"/>
        <v>3.8587120485052444</v>
      </c>
    </row>
    <row r="438" spans="1:20" x14ac:dyDescent="0.2">
      <c r="A438" s="16">
        <v>43.5</v>
      </c>
      <c r="B438" s="13">
        <v>0.39684000000000003</v>
      </c>
      <c r="C438" s="16">
        <v>5564.7099600000001</v>
      </c>
      <c r="D438" s="13">
        <v>0.186</v>
      </c>
      <c r="E438" s="16">
        <v>902.62932999999998</v>
      </c>
      <c r="F438" s="19">
        <v>4.2553000000000001E-2</v>
      </c>
      <c r="G438" s="16">
        <v>4.2553000000000001</v>
      </c>
      <c r="H438" s="16">
        <v>864.22</v>
      </c>
      <c r="I438" s="19">
        <v>4.3485000000000003E-2</v>
      </c>
      <c r="J438" s="16">
        <v>4.3484999999999996</v>
      </c>
      <c r="O438" s="24">
        <f t="shared" si="24"/>
        <v>2.0029994723179446E-2</v>
      </c>
      <c r="P438" s="19">
        <f>(D438-O438)/'Test Specimens'!$B$7</f>
        <v>3.7967763952659953E-2</v>
      </c>
      <c r="Q438" s="13">
        <f t="shared" si="25"/>
        <v>3.7967763952659954</v>
      </c>
      <c r="R438" s="16">
        <v>902.62932999999998</v>
      </c>
      <c r="S438" s="19">
        <f t="shared" si="26"/>
        <v>3.8707319473138782E-2</v>
      </c>
      <c r="T438" s="16">
        <f t="shared" si="27"/>
        <v>3.8707319473138782</v>
      </c>
    </row>
    <row r="439" spans="1:20" x14ac:dyDescent="0.2">
      <c r="A439" s="16">
        <v>43.6</v>
      </c>
      <c r="B439" s="13">
        <v>0.39717999999999998</v>
      </c>
      <c r="C439" s="16">
        <v>5564.8481400000001</v>
      </c>
      <c r="D439" s="13">
        <v>0.18637000000000001</v>
      </c>
      <c r="E439" s="16">
        <v>902.65179000000001</v>
      </c>
      <c r="F439" s="19">
        <v>4.2638000000000002E-2</v>
      </c>
      <c r="G439" s="16">
        <v>4.2637999999999998</v>
      </c>
      <c r="H439" s="16">
        <v>864.16</v>
      </c>
      <c r="I439" s="19">
        <v>4.3574000000000002E-2</v>
      </c>
      <c r="J439" s="16">
        <v>4.3574000000000002</v>
      </c>
      <c r="O439" s="24">
        <f t="shared" si="24"/>
        <v>2.0030464665145662E-2</v>
      </c>
      <c r="P439" s="19">
        <f>(D439-O439)/'Test Specimens'!$B$7</f>
        <v>3.8052298685266842E-2</v>
      </c>
      <c r="Q439" s="13">
        <f t="shared" si="25"/>
        <v>3.8052298685266841</v>
      </c>
      <c r="R439" s="16">
        <v>902.65179000000001</v>
      </c>
      <c r="S439" s="19">
        <f t="shared" si="26"/>
        <v>3.8795194331935005E-2</v>
      </c>
      <c r="T439" s="16">
        <f t="shared" si="27"/>
        <v>3.8795194331935003</v>
      </c>
    </row>
    <row r="440" spans="1:20" x14ac:dyDescent="0.2">
      <c r="A440" s="16">
        <v>43.7</v>
      </c>
      <c r="B440" s="13">
        <v>0.39756999999999998</v>
      </c>
      <c r="C440" s="16">
        <v>5563.7382799999996</v>
      </c>
      <c r="D440" s="13">
        <v>0.18672</v>
      </c>
      <c r="E440" s="16">
        <v>902.47173999999995</v>
      </c>
      <c r="F440" s="19">
        <v>4.2717999999999999E-2</v>
      </c>
      <c r="G440" s="16">
        <v>4.2717999999999998</v>
      </c>
      <c r="H440" s="16">
        <v>863.92</v>
      </c>
      <c r="I440" s="19">
        <v>4.3657000000000001E-2</v>
      </c>
      <c r="J440" s="16">
        <v>4.3657000000000004</v>
      </c>
      <c r="O440" s="24">
        <f t="shared" si="24"/>
        <v>2.0026690097258673E-2</v>
      </c>
      <c r="P440" s="19">
        <f>(D440-O440)/'Test Specimens'!$B$7</f>
        <v>3.8133229147753626E-2</v>
      </c>
      <c r="Q440" s="13">
        <f t="shared" si="25"/>
        <v>3.8133229147753624</v>
      </c>
      <c r="R440" s="16">
        <v>902.47173999999995</v>
      </c>
      <c r="S440" s="19">
        <f t="shared" si="26"/>
        <v>3.8879329744892353E-2</v>
      </c>
      <c r="T440" s="16">
        <f t="shared" si="27"/>
        <v>3.8879329744892352</v>
      </c>
    </row>
    <row r="441" spans="1:20" x14ac:dyDescent="0.2">
      <c r="A441" s="16">
        <v>43.8</v>
      </c>
      <c r="B441" s="13">
        <v>0.39801999999999998</v>
      </c>
      <c r="C441" s="16">
        <v>5567.6889600000004</v>
      </c>
      <c r="D441" s="13">
        <v>0.18725</v>
      </c>
      <c r="E441" s="16">
        <v>903.11255000000006</v>
      </c>
      <c r="F441" s="19">
        <v>4.2839000000000002E-2</v>
      </c>
      <c r="G441" s="16">
        <v>4.2839</v>
      </c>
      <c r="H441" s="16">
        <v>864.42</v>
      </c>
      <c r="I441" s="19">
        <v>4.3784000000000003E-2</v>
      </c>
      <c r="J441" s="16">
        <v>4.3784000000000001</v>
      </c>
      <c r="O441" s="24">
        <f t="shared" si="24"/>
        <v>2.0040126125099807E-2</v>
      </c>
      <c r="P441" s="19">
        <f>(D441-O441)/'Test Specimens'!$B$7</f>
        <v>3.82513997709856E-2</v>
      </c>
      <c r="Q441" s="13">
        <f t="shared" si="25"/>
        <v>3.8251399770985599</v>
      </c>
      <c r="R441" s="16">
        <v>903.11255000000006</v>
      </c>
      <c r="S441" s="19">
        <f t="shared" si="26"/>
        <v>3.9002192792419545E-2</v>
      </c>
      <c r="T441" s="16">
        <f t="shared" si="27"/>
        <v>3.9002192792419543</v>
      </c>
    </row>
    <row r="442" spans="1:20" x14ac:dyDescent="0.2">
      <c r="A442" s="16">
        <v>43.9</v>
      </c>
      <c r="B442" s="13">
        <v>0.39840999999999999</v>
      </c>
      <c r="C442" s="16">
        <v>5568.1933600000002</v>
      </c>
      <c r="D442" s="13">
        <v>0.18775</v>
      </c>
      <c r="E442" s="16">
        <v>903.19439999999997</v>
      </c>
      <c r="F442" s="19">
        <v>4.2953999999999999E-2</v>
      </c>
      <c r="G442" s="16">
        <v>4.2953999999999999</v>
      </c>
      <c r="H442" s="16">
        <v>864.4</v>
      </c>
      <c r="I442" s="19">
        <v>4.3902999999999998E-2</v>
      </c>
      <c r="J442" s="16">
        <v>4.3902999999999999</v>
      </c>
      <c r="O442" s="24">
        <f t="shared" si="24"/>
        <v>2.0041841559516937E-2</v>
      </c>
      <c r="P442" s="19">
        <f>(D442-O442)/'Test Specimens'!$B$7</f>
        <v>3.8365388745895554E-2</v>
      </c>
      <c r="Q442" s="13">
        <f t="shared" si="25"/>
        <v>3.8365388745895554</v>
      </c>
      <c r="R442" s="16">
        <v>903.19439999999997</v>
      </c>
      <c r="S442" s="19">
        <f t="shared" si="26"/>
        <v>3.9120722448249858E-2</v>
      </c>
      <c r="T442" s="16">
        <f t="shared" si="27"/>
        <v>3.9120722448249858</v>
      </c>
    </row>
    <row r="443" spans="1:20" x14ac:dyDescent="0.2">
      <c r="A443" s="16">
        <v>44</v>
      </c>
      <c r="B443" s="13">
        <v>0.39890999999999999</v>
      </c>
      <c r="C443" s="16">
        <v>5571.6166999999996</v>
      </c>
      <c r="D443" s="13">
        <v>0.18784999999999999</v>
      </c>
      <c r="E443" s="16">
        <v>903.74968999999999</v>
      </c>
      <c r="F443" s="19">
        <v>4.2976E-2</v>
      </c>
      <c r="G443" s="16">
        <v>4.2976000000000001</v>
      </c>
      <c r="H443" s="16">
        <v>864.91</v>
      </c>
      <c r="I443" s="19">
        <v>4.3927000000000001E-2</v>
      </c>
      <c r="J443" s="16">
        <v>4.3926999999999996</v>
      </c>
      <c r="O443" s="24">
        <f t="shared" si="24"/>
        <v>2.0053484135364553E-2</v>
      </c>
      <c r="P443" s="19">
        <f>(D443-O443)/'Test Specimens'!$B$7</f>
        <v>3.8385601638087047E-2</v>
      </c>
      <c r="Q443" s="13">
        <f t="shared" si="25"/>
        <v>3.8385601638087046</v>
      </c>
      <c r="R443" s="16">
        <v>903.74968999999999</v>
      </c>
      <c r="S443" s="19">
        <f t="shared" si="26"/>
        <v>3.9141741975197368E-2</v>
      </c>
      <c r="T443" s="16">
        <f t="shared" si="27"/>
        <v>3.9141741975197366</v>
      </c>
    </row>
    <row r="444" spans="1:20" x14ac:dyDescent="0.2">
      <c r="A444" s="16">
        <v>44.1</v>
      </c>
      <c r="B444" s="13">
        <v>0.39948</v>
      </c>
      <c r="C444" s="16">
        <v>5579.25342</v>
      </c>
      <c r="D444" s="13">
        <v>0.18856000000000001</v>
      </c>
      <c r="E444" s="16">
        <v>904.98839999999996</v>
      </c>
      <c r="F444" s="19">
        <v>4.3138999999999997E-2</v>
      </c>
      <c r="G444" s="16">
        <v>4.3139000000000003</v>
      </c>
      <c r="H444" s="16">
        <v>865.95</v>
      </c>
      <c r="I444" s="19">
        <v>4.4096999999999997E-2</v>
      </c>
      <c r="J444" s="16">
        <v>4.4097</v>
      </c>
      <c r="O444" s="24">
        <f t="shared" si="24"/>
        <v>2.0079456166137721E-2</v>
      </c>
      <c r="P444" s="19">
        <f>(D444-O444)/'Test Specimens'!$B$7</f>
        <v>3.8542081795024476E-2</v>
      </c>
      <c r="Q444" s="13">
        <f t="shared" si="25"/>
        <v>3.8542081795024474</v>
      </c>
      <c r="R444" s="16">
        <v>904.98839999999996</v>
      </c>
      <c r="S444" s="19">
        <f t="shared" si="26"/>
        <v>3.9304481728595908E-2</v>
      </c>
      <c r="T444" s="16">
        <f t="shared" si="27"/>
        <v>3.9304481728595908</v>
      </c>
    </row>
    <row r="445" spans="1:20" x14ac:dyDescent="0.2">
      <c r="A445" s="16">
        <v>44.2</v>
      </c>
      <c r="B445" s="13">
        <v>0.39992</v>
      </c>
      <c r="C445" s="16">
        <v>5578.5444299999999</v>
      </c>
      <c r="D445" s="13">
        <v>0.18898000000000001</v>
      </c>
      <c r="E445" s="16">
        <v>904.87341000000004</v>
      </c>
      <c r="F445" s="19">
        <v>4.3235000000000003E-2</v>
      </c>
      <c r="G445" s="16">
        <v>4.3235000000000001</v>
      </c>
      <c r="H445" s="16">
        <v>865.75</v>
      </c>
      <c r="I445" s="19">
        <v>4.4197E-2</v>
      </c>
      <c r="J445" s="16">
        <v>4.4196999999999997</v>
      </c>
      <c r="O445" s="24">
        <f t="shared" si="24"/>
        <v>2.0077044933291963E-2</v>
      </c>
      <c r="P445" s="19">
        <f>(D445-O445)/'Test Specimens'!$B$7</f>
        <v>3.8638713773512939E-2</v>
      </c>
      <c r="Q445" s="13">
        <f t="shared" si="25"/>
        <v>3.8638713773512938</v>
      </c>
      <c r="R445" s="16">
        <v>904.87341000000004</v>
      </c>
      <c r="S445" s="19">
        <f t="shared" si="26"/>
        <v>3.9404992456122515E-2</v>
      </c>
      <c r="T445" s="16">
        <f t="shared" si="27"/>
        <v>3.9404992456122514</v>
      </c>
    </row>
    <row r="446" spans="1:20" x14ac:dyDescent="0.2">
      <c r="A446" s="16">
        <v>44.3</v>
      </c>
      <c r="B446" s="13">
        <v>0.40022000000000002</v>
      </c>
      <c r="C446" s="16">
        <v>5576.30566</v>
      </c>
      <c r="D446" s="13">
        <v>0.18942999999999999</v>
      </c>
      <c r="E446" s="16">
        <v>904.51025000000004</v>
      </c>
      <c r="F446" s="19">
        <v>4.3338000000000002E-2</v>
      </c>
      <c r="G446" s="16">
        <v>4.3338000000000001</v>
      </c>
      <c r="H446" s="16">
        <v>865.31</v>
      </c>
      <c r="I446" s="19">
        <v>4.4304999999999997E-2</v>
      </c>
      <c r="J446" s="16">
        <v>4.4305000000000003</v>
      </c>
      <c r="O446" s="24">
        <f t="shared" si="24"/>
        <v>2.0069431009600371E-2</v>
      </c>
      <c r="P446" s="19">
        <f>(D446-O446)/'Test Specimens'!$B$7</f>
        <v>3.8743398818302764E-2</v>
      </c>
      <c r="Q446" s="13">
        <f t="shared" si="25"/>
        <v>3.8743398818302763</v>
      </c>
      <c r="R446" s="16">
        <v>904.51025000000004</v>
      </c>
      <c r="S446" s="19">
        <f t="shared" si="26"/>
        <v>3.9513890896711208E-2</v>
      </c>
      <c r="T446" s="16">
        <f t="shared" si="27"/>
        <v>3.951389089671121</v>
      </c>
    </row>
    <row r="447" spans="1:20" x14ac:dyDescent="0.2">
      <c r="A447" s="16">
        <v>44.4</v>
      </c>
      <c r="B447" s="13">
        <v>0.40067999999999998</v>
      </c>
      <c r="C447" s="16">
        <v>5579.2138699999996</v>
      </c>
      <c r="D447" s="13">
        <v>0.18972</v>
      </c>
      <c r="E447" s="16">
        <v>904.98199</v>
      </c>
      <c r="F447" s="19">
        <v>4.3403999999999998E-2</v>
      </c>
      <c r="G447" s="16">
        <v>4.3403999999999998</v>
      </c>
      <c r="H447" s="16">
        <v>865.7</v>
      </c>
      <c r="I447" s="19">
        <v>4.4373999999999997E-2</v>
      </c>
      <c r="J447" s="16">
        <v>4.4374000000000002</v>
      </c>
      <c r="O447" s="24">
        <f t="shared" si="24"/>
        <v>2.0079321658938675E-2</v>
      </c>
      <c r="P447" s="19">
        <f>(D447-O447)/'Test Specimens'!$B$7</f>
        <v>3.8807477419066309E-2</v>
      </c>
      <c r="Q447" s="13">
        <f t="shared" si="25"/>
        <v>3.8807477419066307</v>
      </c>
      <c r="R447" s="16">
        <v>904.98199</v>
      </c>
      <c r="S447" s="19">
        <f t="shared" si="26"/>
        <v>3.9580554404208178E-2</v>
      </c>
      <c r="T447" s="16">
        <f t="shared" si="27"/>
        <v>3.9580554404208179</v>
      </c>
    </row>
    <row r="448" spans="1:20" x14ac:dyDescent="0.2">
      <c r="A448" s="16">
        <v>44.5</v>
      </c>
      <c r="B448" s="13">
        <v>0.40133999999999997</v>
      </c>
      <c r="C448" s="16">
        <v>5589.4877900000001</v>
      </c>
      <c r="D448" s="13">
        <v>0.19009000000000001</v>
      </c>
      <c r="E448" s="16">
        <v>906.64844000000005</v>
      </c>
      <c r="F448" s="19">
        <v>4.3489E-2</v>
      </c>
      <c r="G448" s="16">
        <v>4.3489000000000004</v>
      </c>
      <c r="H448" s="16">
        <v>867.22</v>
      </c>
      <c r="I448" s="19">
        <v>4.4463000000000003E-2</v>
      </c>
      <c r="J448" s="16">
        <v>4.4462999999999999</v>
      </c>
      <c r="O448" s="24">
        <f t="shared" si="24"/>
        <v>2.0114262650149702E-2</v>
      </c>
      <c r="P448" s="19">
        <f>(D448-O448)/'Test Specimens'!$B$7</f>
        <v>3.8884126457756726E-2</v>
      </c>
      <c r="Q448" s="13">
        <f t="shared" si="25"/>
        <v>3.8884126457756727</v>
      </c>
      <c r="R448" s="16">
        <v>906.64844000000005</v>
      </c>
      <c r="S448" s="19">
        <f t="shared" si="26"/>
        <v>3.9660301274050319E-2</v>
      </c>
      <c r="T448" s="16">
        <f t="shared" si="27"/>
        <v>3.9660301274050318</v>
      </c>
    </row>
    <row r="449" spans="1:20" x14ac:dyDescent="0.2">
      <c r="A449" s="16">
        <v>44.6</v>
      </c>
      <c r="B449" s="13">
        <v>0.40198</v>
      </c>
      <c r="C449" s="16">
        <v>5597.7192400000004</v>
      </c>
      <c r="D449" s="13">
        <v>0.19040000000000001</v>
      </c>
      <c r="E449" s="16">
        <v>907.98364000000004</v>
      </c>
      <c r="F449" s="19">
        <v>4.3560000000000001E-2</v>
      </c>
      <c r="G449" s="16">
        <v>4.3559999999999999</v>
      </c>
      <c r="H449" s="16">
        <v>868.43</v>
      </c>
      <c r="I449" s="19">
        <v>4.4537E-2</v>
      </c>
      <c r="J449" s="16">
        <v>4.4537000000000004</v>
      </c>
      <c r="O449" s="24">
        <f t="shared" si="24"/>
        <v>2.0142257322300548E-2</v>
      </c>
      <c r="P449" s="19">
        <f>(D449-O449)/'Test Specimens'!$B$7</f>
        <v>3.8948638787579891E-2</v>
      </c>
      <c r="Q449" s="13">
        <f t="shared" si="25"/>
        <v>3.894863878757989</v>
      </c>
      <c r="R449" s="16">
        <v>907.98364000000004</v>
      </c>
      <c r="S449" s="19">
        <f t="shared" si="26"/>
        <v>3.9727425849561716E-2</v>
      </c>
      <c r="T449" s="16">
        <f t="shared" si="27"/>
        <v>3.9727425849561717</v>
      </c>
    </row>
    <row r="450" spans="1:20" x14ac:dyDescent="0.2">
      <c r="A450" s="16">
        <v>44.7</v>
      </c>
      <c r="B450" s="13">
        <v>0.40257999999999999</v>
      </c>
      <c r="C450" s="16">
        <v>5601.7031299999999</v>
      </c>
      <c r="D450" s="13">
        <v>0.19094</v>
      </c>
      <c r="E450" s="16">
        <v>908.62987999999996</v>
      </c>
      <c r="F450" s="19">
        <v>4.3683E-2</v>
      </c>
      <c r="G450" s="16">
        <v>4.3682999999999996</v>
      </c>
      <c r="H450" s="16">
        <v>868.94</v>
      </c>
      <c r="I450" s="19">
        <v>4.4665999999999997E-2</v>
      </c>
      <c r="J450" s="16">
        <v>4.4665999999999997</v>
      </c>
      <c r="O450" s="24">
        <f t="shared" ref="O450:O513" si="28">C450*$L$10+$M$10</f>
        <v>2.0155806295377589E-2</v>
      </c>
      <c r="P450" s="19">
        <f>(D450-O450)/'Test Specimens'!$B$7</f>
        <v>3.9069071201192865E-2</v>
      </c>
      <c r="Q450" s="13">
        <f t="shared" si="25"/>
        <v>3.9069071201192864</v>
      </c>
      <c r="R450" s="16">
        <v>908.62987999999996</v>
      </c>
      <c r="S450" s="19">
        <f t="shared" si="26"/>
        <v>3.9852746893773668E-2</v>
      </c>
      <c r="T450" s="16">
        <f t="shared" si="27"/>
        <v>3.9852746893773667</v>
      </c>
    </row>
    <row r="451" spans="1:20" x14ac:dyDescent="0.2">
      <c r="A451" s="16">
        <v>44.8</v>
      </c>
      <c r="B451" s="13">
        <v>0.40315000000000001</v>
      </c>
      <c r="C451" s="16">
        <v>5604.0956999999999</v>
      </c>
      <c r="D451" s="13">
        <v>0.19152</v>
      </c>
      <c r="E451" s="16">
        <v>909.01793999999995</v>
      </c>
      <c r="F451" s="19">
        <v>4.3816000000000001E-2</v>
      </c>
      <c r="G451" s="16">
        <v>4.3815999999999997</v>
      </c>
      <c r="H451" s="16">
        <v>869.19</v>
      </c>
      <c r="I451" s="19">
        <v>4.4804999999999998E-2</v>
      </c>
      <c r="J451" s="16">
        <v>4.4805000000000001</v>
      </c>
      <c r="O451" s="24">
        <f t="shared" si="28"/>
        <v>2.01639432837269E-2</v>
      </c>
      <c r="P451" s="19">
        <f>(D451-O451)/'Test Specimens'!$B$7</f>
        <v>3.9199892187812682E-2</v>
      </c>
      <c r="Q451" s="13">
        <f t="shared" ref="Q451:Q514" si="29">P451*100</f>
        <v>3.9199892187812684</v>
      </c>
      <c r="R451" s="16">
        <v>909.01793999999995</v>
      </c>
      <c r="S451" s="19">
        <f t="shared" ref="S451:S514" si="30">ABS(LN(1 - P451))</f>
        <v>3.9988896005516861E-2</v>
      </c>
      <c r="T451" s="16">
        <f t="shared" ref="T451:T514" si="31">S451 * 100</f>
        <v>3.9988896005516859</v>
      </c>
    </row>
    <row r="452" spans="1:20" x14ac:dyDescent="0.2">
      <c r="A452" s="16">
        <v>44.9</v>
      </c>
      <c r="B452" s="13">
        <v>0.40361999999999998</v>
      </c>
      <c r="C452" s="16">
        <v>5602.0039100000004</v>
      </c>
      <c r="D452" s="13">
        <v>0.19186</v>
      </c>
      <c r="E452" s="16">
        <v>908.67864999999995</v>
      </c>
      <c r="F452" s="19">
        <v>4.3894000000000002E-2</v>
      </c>
      <c r="G452" s="16">
        <v>4.3894000000000002</v>
      </c>
      <c r="H452" s="16">
        <v>868.79</v>
      </c>
      <c r="I452" s="19">
        <v>4.4886000000000002E-2</v>
      </c>
      <c r="J452" s="16">
        <v>4.4885999999999999</v>
      </c>
      <c r="O452" s="24">
        <f t="shared" si="28"/>
        <v>2.0156829230278429E-2</v>
      </c>
      <c r="P452" s="19">
        <f>(D452-O452)/'Test Specimens'!$B$7</f>
        <v>3.9279298972333787E-2</v>
      </c>
      <c r="Q452" s="13">
        <f t="shared" si="29"/>
        <v>3.9279298972333789</v>
      </c>
      <c r="R452" s="16">
        <v>908.67864999999995</v>
      </c>
      <c r="S452" s="19">
        <f t="shared" si="30"/>
        <v>4.0071545940090575E-2</v>
      </c>
      <c r="T452" s="16">
        <f t="shared" si="31"/>
        <v>4.0071545940090578</v>
      </c>
    </row>
    <row r="453" spans="1:20" x14ac:dyDescent="0.2">
      <c r="A453" s="16">
        <v>45</v>
      </c>
      <c r="B453" s="13">
        <v>0.40411000000000002</v>
      </c>
      <c r="C453" s="16">
        <v>5604.96875</v>
      </c>
      <c r="D453" s="13">
        <v>0.19233</v>
      </c>
      <c r="E453" s="16">
        <v>909.15954999999997</v>
      </c>
      <c r="F453" s="19">
        <v>4.4000999999999998E-2</v>
      </c>
      <c r="G453" s="16">
        <v>4.4001000000000001</v>
      </c>
      <c r="H453" s="16">
        <v>869.16</v>
      </c>
      <c r="I453" s="19">
        <v>4.4998999999999997E-2</v>
      </c>
      <c r="J453" s="16">
        <v>4.4999000000000002</v>
      </c>
      <c r="O453" s="24">
        <f t="shared" si="28"/>
        <v>2.0166912474880498E-2</v>
      </c>
      <c r="P453" s="19">
        <f>(D453-O453)/'Test Specimens'!$B$7</f>
        <v>3.9384510819364199E-2</v>
      </c>
      <c r="Q453" s="13">
        <f t="shared" si="29"/>
        <v>3.93845108193642</v>
      </c>
      <c r="R453" s="16">
        <v>909.15954999999997</v>
      </c>
      <c r="S453" s="19">
        <f t="shared" si="30"/>
        <v>4.0181065396052248E-2</v>
      </c>
      <c r="T453" s="16">
        <f t="shared" si="31"/>
        <v>4.0181065396052249</v>
      </c>
    </row>
    <row r="454" spans="1:20" x14ac:dyDescent="0.2">
      <c r="A454" s="16">
        <v>45.1</v>
      </c>
      <c r="B454" s="13">
        <v>0.40433000000000002</v>
      </c>
      <c r="C454" s="16">
        <v>5597.8354499999996</v>
      </c>
      <c r="D454" s="13">
        <v>0.19291</v>
      </c>
      <c r="E454" s="16">
        <v>908.00250000000005</v>
      </c>
      <c r="F454" s="19">
        <v>4.4134E-2</v>
      </c>
      <c r="G454" s="16">
        <v>4.4134000000000002</v>
      </c>
      <c r="H454" s="16">
        <v>867.93</v>
      </c>
      <c r="I454" s="19">
        <v>4.5137999999999998E-2</v>
      </c>
      <c r="J454" s="16">
        <v>4.5137999999999998</v>
      </c>
      <c r="O454" s="24">
        <f t="shared" si="28"/>
        <v>2.0142652545602713E-2</v>
      </c>
      <c r="P454" s="19">
        <f>(D454-O454)/'Test Specimens'!$B$7</f>
        <v>3.9522743015733684E-2</v>
      </c>
      <c r="Q454" s="13">
        <f t="shared" si="29"/>
        <v>3.9522743015733686</v>
      </c>
      <c r="R454" s="16">
        <v>908.00250000000005</v>
      </c>
      <c r="S454" s="19">
        <f t="shared" si="30"/>
        <v>4.0324975362797957E-2</v>
      </c>
      <c r="T454" s="16">
        <f t="shared" si="31"/>
        <v>4.0324975362797959</v>
      </c>
    </row>
    <row r="455" spans="1:20" x14ac:dyDescent="0.2">
      <c r="A455" s="16">
        <v>45.2</v>
      </c>
      <c r="B455" s="13">
        <v>0.40465000000000001</v>
      </c>
      <c r="C455" s="16">
        <v>5597.0170900000003</v>
      </c>
      <c r="D455" s="13">
        <v>0.19303000000000001</v>
      </c>
      <c r="E455" s="16">
        <v>907.86974999999995</v>
      </c>
      <c r="F455" s="19">
        <v>4.4162E-2</v>
      </c>
      <c r="G455" s="16">
        <v>4.4161999999999999</v>
      </c>
      <c r="H455" s="16">
        <v>867.78</v>
      </c>
      <c r="I455" s="19">
        <v>4.5165999999999998E-2</v>
      </c>
      <c r="J455" s="16">
        <v>4.5166000000000004</v>
      </c>
      <c r="O455" s="24">
        <f t="shared" si="28"/>
        <v>2.01398693518882E-2</v>
      </c>
      <c r="P455" s="19">
        <f>(D455-O455)/'Test Specimens'!$B$7</f>
        <v>3.9550831243534437E-2</v>
      </c>
      <c r="Q455" s="13">
        <f t="shared" si="29"/>
        <v>3.9550831243534437</v>
      </c>
      <c r="R455" s="16">
        <v>907.86974999999995</v>
      </c>
      <c r="S455" s="19">
        <f t="shared" si="30"/>
        <v>4.0354219822581916E-2</v>
      </c>
      <c r="T455" s="16">
        <f t="shared" si="31"/>
        <v>4.0354219822581916</v>
      </c>
    </row>
    <row r="456" spans="1:20" x14ac:dyDescent="0.2">
      <c r="A456" s="16">
        <v>45.3</v>
      </c>
      <c r="B456" s="13">
        <v>0.40505000000000002</v>
      </c>
      <c r="C456" s="16">
        <v>5598.6523399999996</v>
      </c>
      <c r="D456" s="13">
        <v>0.19355</v>
      </c>
      <c r="E456" s="16">
        <v>908.13500999999997</v>
      </c>
      <c r="F456" s="19">
        <v>4.428E-2</v>
      </c>
      <c r="G456" s="16">
        <v>4.4279999999999999</v>
      </c>
      <c r="H456" s="16">
        <v>867.92</v>
      </c>
      <c r="I456" s="19">
        <v>4.5290999999999998E-2</v>
      </c>
      <c r="J456" s="16">
        <v>4.5290999999999997</v>
      </c>
      <c r="O456" s="24">
        <f t="shared" si="28"/>
        <v>2.0145430739934612E-2</v>
      </c>
      <c r="P456" s="19">
        <f>(D456-O456)/'Test Specimens'!$B$7</f>
        <v>3.9668515663404215E-2</v>
      </c>
      <c r="Q456" s="13">
        <f t="shared" si="29"/>
        <v>3.9668515663404214</v>
      </c>
      <c r="R456" s="16">
        <v>908.13500999999997</v>
      </c>
      <c r="S456" s="19">
        <f t="shared" si="30"/>
        <v>4.0476757937308927E-2</v>
      </c>
      <c r="T456" s="16">
        <f t="shared" si="31"/>
        <v>4.0476757937308925</v>
      </c>
    </row>
    <row r="457" spans="1:20" x14ac:dyDescent="0.2">
      <c r="A457" s="16">
        <v>45.4</v>
      </c>
      <c r="B457" s="13">
        <v>0.40553</v>
      </c>
      <c r="C457" s="16">
        <v>5602.7827100000004</v>
      </c>
      <c r="D457" s="13">
        <v>0.1938</v>
      </c>
      <c r="E457" s="16">
        <v>908.80498999999998</v>
      </c>
      <c r="F457" s="19">
        <v>4.4338000000000002E-2</v>
      </c>
      <c r="G457" s="16">
        <v>4.4337999999999997</v>
      </c>
      <c r="H457" s="16">
        <v>868.51</v>
      </c>
      <c r="I457" s="19">
        <v>4.5351000000000002E-2</v>
      </c>
      <c r="J457" s="16">
        <v>4.5350999999999999</v>
      </c>
      <c r="O457" s="24">
        <f t="shared" si="28"/>
        <v>2.01594778827845E-2</v>
      </c>
      <c r="P457" s="19">
        <f>(D457-O457)/'Test Specimens'!$B$7</f>
        <v>3.9722492900853175E-2</v>
      </c>
      <c r="Q457" s="13">
        <f t="shared" si="29"/>
        <v>3.9722492900853177</v>
      </c>
      <c r="R457" s="16">
        <v>908.80498999999998</v>
      </c>
      <c r="S457" s="19">
        <f t="shared" si="30"/>
        <v>4.0532966397962646E-2</v>
      </c>
      <c r="T457" s="16">
        <f t="shared" si="31"/>
        <v>4.0532966397962644</v>
      </c>
    </row>
    <row r="458" spans="1:20" x14ac:dyDescent="0.2">
      <c r="A458" s="16">
        <v>45.5</v>
      </c>
      <c r="B458" s="13">
        <v>0.40601999999999999</v>
      </c>
      <c r="C458" s="16">
        <v>5606.0185499999998</v>
      </c>
      <c r="D458" s="13">
        <v>0.19419</v>
      </c>
      <c r="E458" s="16">
        <v>909.32983000000002</v>
      </c>
      <c r="F458" s="19">
        <v>4.4427000000000001E-2</v>
      </c>
      <c r="G458" s="16">
        <v>4.4427000000000003</v>
      </c>
      <c r="H458" s="16">
        <v>868.93</v>
      </c>
      <c r="I458" s="19">
        <v>4.5443999999999998E-2</v>
      </c>
      <c r="J458" s="16">
        <v>4.5444000000000004</v>
      </c>
      <c r="O458" s="24">
        <f t="shared" si="28"/>
        <v>2.0170482782277611E-2</v>
      </c>
      <c r="P458" s="19">
        <f>(D458-O458)/'Test Specimens'!$B$7</f>
        <v>3.9809192883125628E-2</v>
      </c>
      <c r="Q458" s="13">
        <f t="shared" si="29"/>
        <v>3.9809192883125628</v>
      </c>
      <c r="R458" s="16">
        <v>909.32983000000002</v>
      </c>
      <c r="S458" s="19">
        <f t="shared" si="30"/>
        <v>4.0623256856482187E-2</v>
      </c>
      <c r="T458" s="16">
        <f t="shared" si="31"/>
        <v>4.0623256856482186</v>
      </c>
    </row>
    <row r="459" spans="1:20" x14ac:dyDescent="0.2">
      <c r="A459" s="16">
        <v>45.6</v>
      </c>
      <c r="B459" s="13">
        <v>0.40670000000000001</v>
      </c>
      <c r="C459" s="16">
        <v>5617.40967</v>
      </c>
      <c r="D459" s="13">
        <v>0.19469</v>
      </c>
      <c r="E459" s="16">
        <v>911.17755</v>
      </c>
      <c r="F459" s="19">
        <v>4.4540999999999997E-2</v>
      </c>
      <c r="G459" s="16">
        <v>4.4541000000000004</v>
      </c>
      <c r="H459" s="16">
        <v>870.59</v>
      </c>
      <c r="I459" s="19">
        <v>4.5564E-2</v>
      </c>
      <c r="J459" s="16">
        <v>4.5564</v>
      </c>
      <c r="O459" s="24">
        <f t="shared" si="28"/>
        <v>2.0209223304279312E-2</v>
      </c>
      <c r="P459" s="19">
        <f>(D459-O459)/'Test Specimens'!$B$7</f>
        <v>3.9914711895144436E-2</v>
      </c>
      <c r="Q459" s="13">
        <f t="shared" si="29"/>
        <v>3.9914711895144435</v>
      </c>
      <c r="R459" s="16">
        <v>911.17755</v>
      </c>
      <c r="S459" s="19">
        <f t="shared" si="30"/>
        <v>4.0733156690560726E-2</v>
      </c>
      <c r="T459" s="16">
        <f t="shared" si="31"/>
        <v>4.0733156690560728</v>
      </c>
    </row>
    <row r="460" spans="1:20" x14ac:dyDescent="0.2">
      <c r="A460" s="16">
        <v>45.7</v>
      </c>
      <c r="B460" s="13">
        <v>0.40733000000000003</v>
      </c>
      <c r="C460" s="16">
        <v>5622.30908</v>
      </c>
      <c r="D460" s="13">
        <v>0.19506000000000001</v>
      </c>
      <c r="E460" s="16">
        <v>911.97229000000004</v>
      </c>
      <c r="F460" s="19">
        <v>4.4625999999999999E-2</v>
      </c>
      <c r="G460" s="16">
        <v>4.4626000000000001</v>
      </c>
      <c r="H460" s="16">
        <v>871.27</v>
      </c>
      <c r="I460" s="19">
        <v>4.5651999999999998E-2</v>
      </c>
      <c r="J460" s="16">
        <v>4.5651999999999999</v>
      </c>
      <c r="O460" s="24">
        <f t="shared" si="28"/>
        <v>2.0225885906455424E-2</v>
      </c>
      <c r="P460" s="19">
        <f>(D460-O460)/'Test Specimens'!$B$7</f>
        <v>3.9995542349381331E-2</v>
      </c>
      <c r="Q460" s="13">
        <f t="shared" si="29"/>
        <v>3.9995542349381332</v>
      </c>
      <c r="R460" s="16">
        <v>911.97229000000004</v>
      </c>
      <c r="S460" s="19">
        <f t="shared" si="30"/>
        <v>4.0817351144974465E-2</v>
      </c>
      <c r="T460" s="16">
        <f t="shared" si="31"/>
        <v>4.0817351144974463</v>
      </c>
    </row>
    <row r="461" spans="1:20" x14ac:dyDescent="0.2">
      <c r="A461" s="16">
        <v>45.8</v>
      </c>
      <c r="B461" s="13">
        <v>0.40792</v>
      </c>
      <c r="C461" s="16">
        <v>5626.9697299999998</v>
      </c>
      <c r="D461" s="13">
        <v>0.19586000000000001</v>
      </c>
      <c r="E461" s="16">
        <v>912.72826999999995</v>
      </c>
      <c r="F461" s="19">
        <v>4.4809000000000002E-2</v>
      </c>
      <c r="G461" s="16">
        <v>4.4809000000000001</v>
      </c>
      <c r="H461" s="16">
        <v>871.83</v>
      </c>
      <c r="I461" s="19">
        <v>4.5844000000000003E-2</v>
      </c>
      <c r="J461" s="16">
        <v>4.5843999999999996</v>
      </c>
      <c r="O461" s="24">
        <f t="shared" si="28"/>
        <v>2.0241736500064063E-2</v>
      </c>
      <c r="P461" s="19">
        <f>(D461-O461)/'Test Specimens'!$B$7</f>
        <v>4.0174926567124944E-2</v>
      </c>
      <c r="Q461" s="13">
        <f t="shared" si="29"/>
        <v>4.017492656712494</v>
      </c>
      <c r="R461" s="16">
        <v>912.72826999999995</v>
      </c>
      <c r="S461" s="19">
        <f t="shared" si="30"/>
        <v>4.1004226297545396E-2</v>
      </c>
      <c r="T461" s="16">
        <f t="shared" si="31"/>
        <v>4.1004226297545392</v>
      </c>
    </row>
    <row r="462" spans="1:20" x14ac:dyDescent="0.2">
      <c r="A462" s="16">
        <v>45.9</v>
      </c>
      <c r="B462" s="13">
        <v>0.40834999999999999</v>
      </c>
      <c r="C462" s="16">
        <v>5625.2377900000001</v>
      </c>
      <c r="D462" s="13">
        <v>0.19611000000000001</v>
      </c>
      <c r="E462" s="16">
        <v>912.44732999999997</v>
      </c>
      <c r="F462" s="19">
        <v>4.4866000000000003E-2</v>
      </c>
      <c r="G462" s="16">
        <v>4.4866000000000001</v>
      </c>
      <c r="H462" s="16">
        <v>871.51</v>
      </c>
      <c r="I462" s="19">
        <v>4.5904E-2</v>
      </c>
      <c r="J462" s="16">
        <v>4.5903999999999998</v>
      </c>
      <c r="O462" s="24">
        <f t="shared" si="28"/>
        <v>2.0235846275075159E-2</v>
      </c>
      <c r="P462" s="19">
        <f>(D462-O462)/'Test Specimens'!$B$7</f>
        <v>4.0233464732764977E-2</v>
      </c>
      <c r="Q462" s="13">
        <f t="shared" si="29"/>
        <v>4.0233464732764981</v>
      </c>
      <c r="R462" s="16">
        <v>912.44732999999997</v>
      </c>
      <c r="S462" s="19">
        <f t="shared" si="30"/>
        <v>4.1065216526292893E-2</v>
      </c>
      <c r="T462" s="16">
        <f t="shared" si="31"/>
        <v>4.1065216526292891</v>
      </c>
    </row>
    <row r="463" spans="1:20" x14ac:dyDescent="0.2">
      <c r="A463" s="16">
        <v>46</v>
      </c>
      <c r="B463" s="13">
        <v>0.40872999999999998</v>
      </c>
      <c r="C463" s="16">
        <v>5623.8940400000001</v>
      </c>
      <c r="D463" s="13">
        <v>0.19649</v>
      </c>
      <c r="E463" s="16">
        <v>912.22937000000002</v>
      </c>
      <c r="F463" s="19">
        <v>4.4953E-2</v>
      </c>
      <c r="G463" s="16">
        <v>4.4953000000000003</v>
      </c>
      <c r="H463" s="16">
        <v>871.22</v>
      </c>
      <c r="I463" s="19">
        <v>4.5995000000000001E-2</v>
      </c>
      <c r="J463" s="16">
        <v>4.5994999999999999</v>
      </c>
      <c r="O463" s="24">
        <f t="shared" si="28"/>
        <v>2.0231276261201213E-2</v>
      </c>
      <c r="P463" s="19">
        <f>(D463-O463)/'Test Specimens'!$B$7</f>
        <v>4.0321440047856899E-2</v>
      </c>
      <c r="Q463" s="13">
        <f t="shared" si="29"/>
        <v>4.0321440047856898</v>
      </c>
      <c r="R463" s="16">
        <v>912.22937000000002</v>
      </c>
      <c r="S463" s="19">
        <f t="shared" si="30"/>
        <v>4.1156883972652866E-2</v>
      </c>
      <c r="T463" s="16">
        <f t="shared" si="31"/>
        <v>4.1156883972652869</v>
      </c>
    </row>
    <row r="464" spans="1:20" x14ac:dyDescent="0.2">
      <c r="A464" s="16">
        <v>46.1</v>
      </c>
      <c r="B464" s="13">
        <v>0.40911999999999998</v>
      </c>
      <c r="C464" s="16">
        <v>5621.8686500000003</v>
      </c>
      <c r="D464" s="13">
        <v>0.19692000000000001</v>
      </c>
      <c r="E464" s="16">
        <v>911.90081999999995</v>
      </c>
      <c r="F464" s="19">
        <v>4.5051000000000001E-2</v>
      </c>
      <c r="G464" s="16">
        <v>4.5050999999999997</v>
      </c>
      <c r="H464" s="16">
        <v>870.82</v>
      </c>
      <c r="I464" s="19">
        <v>4.6098E-2</v>
      </c>
      <c r="J464" s="16">
        <v>4.6097999999999999</v>
      </c>
      <c r="O464" s="24">
        <f t="shared" si="28"/>
        <v>2.022438803020575E-2</v>
      </c>
      <c r="P464" s="19">
        <f>(D464-O464)/'Test Specimens'!$B$7</f>
        <v>4.0421383825050047E-2</v>
      </c>
      <c r="Q464" s="13">
        <f t="shared" si="29"/>
        <v>4.042138382505005</v>
      </c>
      <c r="R464" s="16">
        <v>911.90081999999995</v>
      </c>
      <c r="S464" s="19">
        <f t="shared" si="30"/>
        <v>4.1261032367695107E-2</v>
      </c>
      <c r="T464" s="16">
        <f t="shared" si="31"/>
        <v>4.1261032367695103</v>
      </c>
    </row>
    <row r="465" spans="1:20" x14ac:dyDescent="0.2">
      <c r="A465" s="16">
        <v>46.2</v>
      </c>
      <c r="B465" s="13">
        <v>0.40955000000000003</v>
      </c>
      <c r="C465" s="16">
        <v>5623.3232399999997</v>
      </c>
      <c r="D465" s="13">
        <v>0.19732</v>
      </c>
      <c r="E465" s="16">
        <v>912.13678000000004</v>
      </c>
      <c r="F465" s="19">
        <v>4.5143000000000003E-2</v>
      </c>
      <c r="G465" s="16">
        <v>4.5143000000000004</v>
      </c>
      <c r="H465" s="16">
        <v>870.96</v>
      </c>
      <c r="I465" s="19">
        <v>4.6193999999999999E-2</v>
      </c>
      <c r="J465" s="16">
        <v>4.6193999999999997</v>
      </c>
      <c r="O465" s="24">
        <f t="shared" si="28"/>
        <v>2.0229335004331071E-2</v>
      </c>
      <c r="P465" s="19">
        <f>(D465-O465)/'Test Specimens'!$B$7</f>
        <v>4.0511757263372083E-2</v>
      </c>
      <c r="Q465" s="13">
        <f t="shared" si="29"/>
        <v>4.0511757263372079</v>
      </c>
      <c r="R465" s="16">
        <v>912.13678000000004</v>
      </c>
      <c r="S465" s="19">
        <f t="shared" si="30"/>
        <v>4.1355217140851101E-2</v>
      </c>
      <c r="T465" s="16">
        <f t="shared" si="31"/>
        <v>4.1355217140851099</v>
      </c>
    </row>
    <row r="466" spans="1:20" x14ac:dyDescent="0.2">
      <c r="A466" s="16">
        <v>46.3</v>
      </c>
      <c r="B466" s="13">
        <v>0.41</v>
      </c>
      <c r="C466" s="16">
        <v>5627.8447299999998</v>
      </c>
      <c r="D466" s="13">
        <v>0.19775999999999999</v>
      </c>
      <c r="E466" s="16">
        <v>912.87018</v>
      </c>
      <c r="F466" s="19">
        <v>4.5243999999999999E-2</v>
      </c>
      <c r="G466" s="16">
        <v>4.5244</v>
      </c>
      <c r="H466" s="16">
        <v>871.57</v>
      </c>
      <c r="I466" s="19">
        <v>4.6299E-2</v>
      </c>
      <c r="J466" s="16">
        <v>4.6299000000000001</v>
      </c>
      <c r="O466" s="24">
        <f t="shared" si="28"/>
        <v>2.024471232305175E-2</v>
      </c>
      <c r="P466" s="19">
        <f>(D466-O466)/'Test Specimens'!$B$7</f>
        <v>4.0608895139007319E-2</v>
      </c>
      <c r="Q466" s="13">
        <f t="shared" si="29"/>
        <v>4.0608895139007322</v>
      </c>
      <c r="R466" s="16">
        <v>912.87018</v>
      </c>
      <c r="S466" s="19">
        <f t="shared" si="30"/>
        <v>4.1456461521681864E-2</v>
      </c>
      <c r="T466" s="16">
        <f t="shared" si="31"/>
        <v>4.1456461521681867</v>
      </c>
    </row>
    <row r="467" spans="1:20" x14ac:dyDescent="0.2">
      <c r="A467" s="16">
        <v>46.4</v>
      </c>
      <c r="B467" s="13">
        <v>0.41063</v>
      </c>
      <c r="C467" s="16">
        <v>5633.9863299999997</v>
      </c>
      <c r="D467" s="13">
        <v>0.19808000000000001</v>
      </c>
      <c r="E467" s="16">
        <v>913.86639000000002</v>
      </c>
      <c r="F467" s="19">
        <v>4.5317000000000003E-2</v>
      </c>
      <c r="G467" s="16">
        <v>4.5316999999999998</v>
      </c>
      <c r="H467" s="16">
        <v>872.45</v>
      </c>
      <c r="I467" s="19">
        <v>4.6376000000000001E-2</v>
      </c>
      <c r="J467" s="16">
        <v>4.6375999999999999</v>
      </c>
      <c r="O467" s="24">
        <f t="shared" si="28"/>
        <v>2.0265599539578804E-2</v>
      </c>
      <c r="P467" s="19">
        <f>(D467-O467)/'Test Specimens'!$B$7</f>
        <v>4.0677321018365353E-2</v>
      </c>
      <c r="Q467" s="13">
        <f t="shared" si="29"/>
        <v>4.0677321018365351</v>
      </c>
      <c r="R467" s="16">
        <v>913.86639000000002</v>
      </c>
      <c r="S467" s="19">
        <f t="shared" si="30"/>
        <v>4.1527786260121935E-2</v>
      </c>
      <c r="T467" s="16">
        <f t="shared" si="31"/>
        <v>4.1527786260121937</v>
      </c>
    </row>
    <row r="468" spans="1:20" x14ac:dyDescent="0.2">
      <c r="A468" s="16">
        <v>46.5</v>
      </c>
      <c r="B468" s="13">
        <v>0.41142000000000001</v>
      </c>
      <c r="C468" s="16">
        <v>5643.7641599999997</v>
      </c>
      <c r="D468" s="13">
        <v>0.19844999999999999</v>
      </c>
      <c r="E468" s="16">
        <v>915.45239000000004</v>
      </c>
      <c r="F468" s="19">
        <v>4.5400999999999997E-2</v>
      </c>
      <c r="G468" s="16">
        <v>4.5400999999999998</v>
      </c>
      <c r="H468" s="16">
        <v>873.89</v>
      </c>
      <c r="I468" s="19">
        <v>4.6463999999999998E-2</v>
      </c>
      <c r="J468" s="16">
        <v>4.6463999999999999</v>
      </c>
      <c r="O468" s="24">
        <f t="shared" si="28"/>
        <v>2.0298853358188727E-2</v>
      </c>
      <c r="P468" s="19">
        <f>(D468-O468)/'Test Specimens'!$B$7</f>
        <v>4.0754356019392507E-2</v>
      </c>
      <c r="Q468" s="13">
        <f t="shared" si="29"/>
        <v>4.075435601939251</v>
      </c>
      <c r="R468" s="16">
        <v>915.45239000000004</v>
      </c>
      <c r="S468" s="19">
        <f t="shared" si="30"/>
        <v>4.1608090933295774E-2</v>
      </c>
      <c r="T468" s="16">
        <f t="shared" si="31"/>
        <v>4.1608090933295774</v>
      </c>
    </row>
    <row r="469" spans="1:20" x14ac:dyDescent="0.2">
      <c r="A469" s="16">
        <v>46.6</v>
      </c>
      <c r="B469" s="13">
        <v>0.41210999999999998</v>
      </c>
      <c r="C469" s="16">
        <v>5652.2460899999996</v>
      </c>
      <c r="D469" s="13">
        <v>0.19919999999999999</v>
      </c>
      <c r="E469" s="16">
        <v>916.82825000000003</v>
      </c>
      <c r="F469" s="19">
        <v>4.5573000000000002E-2</v>
      </c>
      <c r="G469" s="16">
        <v>4.5572999999999997</v>
      </c>
      <c r="H469" s="16">
        <v>875.05</v>
      </c>
      <c r="I469" s="19">
        <v>4.6643999999999998E-2</v>
      </c>
      <c r="J469" s="16">
        <v>4.6643999999999997</v>
      </c>
      <c r="O469" s="24">
        <f t="shared" si="28"/>
        <v>2.0327699897930377E-2</v>
      </c>
      <c r="P469" s="19">
        <f>(D469-O469)/'Test Specimens'!$B$7</f>
        <v>4.0919329107795235E-2</v>
      </c>
      <c r="Q469" s="13">
        <f t="shared" si="29"/>
        <v>4.0919329107795237</v>
      </c>
      <c r="R469" s="16">
        <v>916.82825000000003</v>
      </c>
      <c r="S469" s="19">
        <f t="shared" si="30"/>
        <v>4.1780087832395223E-2</v>
      </c>
      <c r="T469" s="16">
        <f t="shared" si="31"/>
        <v>4.1780087832395223</v>
      </c>
    </row>
    <row r="470" spans="1:20" x14ac:dyDescent="0.2">
      <c r="A470" s="16">
        <v>46.7</v>
      </c>
      <c r="B470" s="13">
        <v>0.41263</v>
      </c>
      <c r="C470" s="16">
        <v>5651.3271500000001</v>
      </c>
      <c r="D470" s="13">
        <v>0.19947999999999999</v>
      </c>
      <c r="E470" s="16">
        <v>916.67920000000004</v>
      </c>
      <c r="F470" s="19">
        <v>4.5636999999999997E-2</v>
      </c>
      <c r="G470" s="16">
        <v>4.5636999999999999</v>
      </c>
      <c r="H470" s="16">
        <v>874.84</v>
      </c>
      <c r="I470" s="19">
        <v>4.6711000000000003E-2</v>
      </c>
      <c r="J470" s="16">
        <v>4.6711</v>
      </c>
      <c r="O470" s="24">
        <f t="shared" si="28"/>
        <v>2.0324574637614602E-2</v>
      </c>
      <c r="P470" s="19">
        <f>(D470-O470)/'Test Specimens'!$B$7</f>
        <v>4.0984097636510862E-2</v>
      </c>
      <c r="Q470" s="13">
        <f t="shared" si="29"/>
        <v>4.0984097636510866</v>
      </c>
      <c r="R470" s="16">
        <v>916.67920000000004</v>
      </c>
      <c r="S470" s="19">
        <f t="shared" si="30"/>
        <v>4.1847622001053165E-2</v>
      </c>
      <c r="T470" s="16">
        <f t="shared" si="31"/>
        <v>4.1847622001053164</v>
      </c>
    </row>
    <row r="471" spans="1:20" x14ac:dyDescent="0.2">
      <c r="A471" s="16">
        <v>46.8</v>
      </c>
      <c r="B471" s="13">
        <v>0.41308</v>
      </c>
      <c r="C471" s="16">
        <v>5650.2783200000003</v>
      </c>
      <c r="D471" s="13">
        <v>0.19989000000000001</v>
      </c>
      <c r="E471" s="16">
        <v>916.50903000000005</v>
      </c>
      <c r="F471" s="19">
        <v>4.5731000000000001E-2</v>
      </c>
      <c r="G471" s="16">
        <v>4.5731000000000002</v>
      </c>
      <c r="H471" s="16">
        <v>874.6</v>
      </c>
      <c r="I471" s="19">
        <v>4.6809999999999997E-2</v>
      </c>
      <c r="J471" s="16">
        <v>4.681</v>
      </c>
      <c r="O471" s="24">
        <f t="shared" si="28"/>
        <v>2.0321007629129834E-2</v>
      </c>
      <c r="P471" s="19">
        <f>(D471-O471)/'Test Specimens'!$B$7</f>
        <v>4.1078706385426475E-2</v>
      </c>
      <c r="Q471" s="13">
        <f t="shared" si="29"/>
        <v>4.1078706385426473</v>
      </c>
      <c r="R471" s="16">
        <v>916.50903000000005</v>
      </c>
      <c r="S471" s="19">
        <f t="shared" si="30"/>
        <v>4.1946278775832513E-2</v>
      </c>
      <c r="T471" s="16">
        <f t="shared" si="31"/>
        <v>4.1946278775832511</v>
      </c>
    </row>
    <row r="472" spans="1:20" x14ac:dyDescent="0.2">
      <c r="A472" s="16">
        <v>46.9</v>
      </c>
      <c r="B472" s="13">
        <v>0.41359000000000001</v>
      </c>
      <c r="C472" s="16">
        <v>5651.4081999999999</v>
      </c>
      <c r="D472" s="13">
        <v>0.20049</v>
      </c>
      <c r="E472" s="16">
        <v>916.69232</v>
      </c>
      <c r="F472" s="19">
        <v>4.5867999999999999E-2</v>
      </c>
      <c r="G472" s="16">
        <v>4.5868000000000002</v>
      </c>
      <c r="H472" s="16">
        <v>874.65</v>
      </c>
      <c r="I472" s="19">
        <v>4.6953000000000002E-2</v>
      </c>
      <c r="J472" s="16">
        <v>4.6952999999999996</v>
      </c>
      <c r="O472" s="24">
        <f t="shared" si="28"/>
        <v>2.0324850283846774E-2</v>
      </c>
      <c r="P472" s="19">
        <f>(D472-O472)/'Test Specimens'!$B$7</f>
        <v>4.1215085011953589E-2</v>
      </c>
      <c r="Q472" s="13">
        <f t="shared" si="29"/>
        <v>4.1215085011953594</v>
      </c>
      <c r="R472" s="16">
        <v>916.69232</v>
      </c>
      <c r="S472" s="19">
        <f t="shared" si="30"/>
        <v>4.2088509766320302E-2</v>
      </c>
      <c r="T472" s="16">
        <f t="shared" si="31"/>
        <v>4.2088509766320303</v>
      </c>
    </row>
    <row r="473" spans="1:20" x14ac:dyDescent="0.2">
      <c r="A473" s="16">
        <v>47</v>
      </c>
      <c r="B473" s="13">
        <v>0.41395999999999999</v>
      </c>
      <c r="C473" s="16">
        <v>5647.8476600000004</v>
      </c>
      <c r="D473" s="13">
        <v>0.20077</v>
      </c>
      <c r="E473" s="16">
        <v>916.11481000000003</v>
      </c>
      <c r="F473" s="19">
        <v>4.5932000000000001E-2</v>
      </c>
      <c r="G473" s="16">
        <v>4.5932000000000004</v>
      </c>
      <c r="H473" s="16">
        <v>874.04</v>
      </c>
      <c r="I473" s="19">
        <v>4.7021E-2</v>
      </c>
      <c r="J473" s="16">
        <v>4.7020999999999997</v>
      </c>
      <c r="O473" s="24">
        <f t="shared" si="28"/>
        <v>2.031274109895469E-2</v>
      </c>
      <c r="P473" s="19">
        <f>(D473-O473)/'Test Specimens'!$B$7</f>
        <v>4.1281908728455191E-2</v>
      </c>
      <c r="Q473" s="13">
        <f t="shared" si="29"/>
        <v>4.1281908728455194</v>
      </c>
      <c r="R473" s="16">
        <v>916.11481000000003</v>
      </c>
      <c r="S473" s="19">
        <f t="shared" si="30"/>
        <v>4.2158208448732255E-2</v>
      </c>
      <c r="T473" s="16">
        <f t="shared" si="31"/>
        <v>4.2158208448732255</v>
      </c>
    </row>
    <row r="474" spans="1:20" x14ac:dyDescent="0.2">
      <c r="A474" s="16">
        <v>47.1</v>
      </c>
      <c r="B474" s="13">
        <v>0.41436000000000001</v>
      </c>
      <c r="C474" s="16">
        <v>5649.1469699999998</v>
      </c>
      <c r="D474" s="13">
        <v>0.20118</v>
      </c>
      <c r="E474" s="16">
        <v>916.32556</v>
      </c>
      <c r="F474" s="19">
        <v>4.6025999999999997E-2</v>
      </c>
      <c r="G474" s="16">
        <v>4.6025999999999998</v>
      </c>
      <c r="H474" s="16">
        <v>874.15</v>
      </c>
      <c r="I474" s="19">
        <v>4.7119000000000001E-2</v>
      </c>
      <c r="J474" s="16">
        <v>4.7119</v>
      </c>
      <c r="O474" s="24">
        <f t="shared" si="28"/>
        <v>2.0317159975030266E-2</v>
      </c>
      <c r="P474" s="19">
        <f>(D474-O474)/'Test Specimens'!$B$7</f>
        <v>4.1374690604018383E-2</v>
      </c>
      <c r="Q474" s="13">
        <f t="shared" si="29"/>
        <v>4.1374690604018385</v>
      </c>
      <c r="R474" s="16">
        <v>916.32556</v>
      </c>
      <c r="S474" s="19">
        <f t="shared" si="30"/>
        <v>4.2254990147413247E-2</v>
      </c>
      <c r="T474" s="16">
        <f t="shared" si="31"/>
        <v>4.2254990147413247</v>
      </c>
    </row>
    <row r="475" spans="1:20" x14ac:dyDescent="0.2">
      <c r="A475" s="16">
        <v>47.2</v>
      </c>
      <c r="B475" s="13">
        <v>0.41482000000000002</v>
      </c>
      <c r="C475" s="16">
        <v>5648.7627000000002</v>
      </c>
      <c r="D475" s="13">
        <v>0.20164000000000001</v>
      </c>
      <c r="E475" s="16">
        <v>916.26318000000003</v>
      </c>
      <c r="F475" s="19">
        <v>4.6130999999999998E-2</v>
      </c>
      <c r="G475" s="16">
        <v>4.6131000000000002</v>
      </c>
      <c r="H475" s="16">
        <v>873.99</v>
      </c>
      <c r="I475" s="19">
        <v>4.7229E-2</v>
      </c>
      <c r="J475" s="16">
        <v>4.7229000000000001</v>
      </c>
      <c r="O475" s="24">
        <f t="shared" si="28"/>
        <v>2.0315853095602292E-2</v>
      </c>
      <c r="P475" s="19">
        <f>(D475-O475)/'Test Specimens'!$B$7</f>
        <v>4.1480220459721211E-2</v>
      </c>
      <c r="Q475" s="13">
        <f t="shared" si="29"/>
        <v>4.1480220459721213</v>
      </c>
      <c r="R475" s="16">
        <v>916.26318000000003</v>
      </c>
      <c r="S475" s="19">
        <f t="shared" si="30"/>
        <v>4.2365080777922511E-2</v>
      </c>
      <c r="T475" s="16">
        <f t="shared" si="31"/>
        <v>4.2365080777922515</v>
      </c>
    </row>
    <row r="476" spans="1:20" x14ac:dyDescent="0.2">
      <c r="A476" s="16">
        <v>47.3</v>
      </c>
      <c r="B476" s="13">
        <v>0.41537000000000002</v>
      </c>
      <c r="C476" s="16">
        <v>5656.1074200000003</v>
      </c>
      <c r="D476" s="13">
        <v>0.20202999999999999</v>
      </c>
      <c r="E476" s="16">
        <v>917.45459000000005</v>
      </c>
      <c r="F476" s="19">
        <v>4.6220999999999998E-2</v>
      </c>
      <c r="G476" s="16">
        <v>4.6220999999999997</v>
      </c>
      <c r="H476" s="16">
        <v>875.05</v>
      </c>
      <c r="I476" s="19">
        <v>4.7322999999999997E-2</v>
      </c>
      <c r="J476" s="16">
        <v>4.7323000000000004</v>
      </c>
      <c r="O476" s="24">
        <f t="shared" si="28"/>
        <v>2.0340832051732712E-2</v>
      </c>
      <c r="P476" s="19">
        <f>(D476-O476)/'Test Specimens'!$B$7</f>
        <v>4.1563723697600113E-2</v>
      </c>
      <c r="Q476" s="13">
        <f t="shared" si="29"/>
        <v>4.1563723697600112</v>
      </c>
      <c r="R476" s="16">
        <v>917.45459000000005</v>
      </c>
      <c r="S476" s="19">
        <f t="shared" si="30"/>
        <v>4.2452201437446414E-2</v>
      </c>
      <c r="T476" s="16">
        <f t="shared" si="31"/>
        <v>4.2452201437446417</v>
      </c>
    </row>
    <row r="477" spans="1:20" x14ac:dyDescent="0.2">
      <c r="A477" s="16">
        <v>47.4</v>
      </c>
      <c r="B477" s="13">
        <v>0.41576000000000002</v>
      </c>
      <c r="C477" s="16">
        <v>5654.9247999999998</v>
      </c>
      <c r="D477" s="13">
        <v>0.20238</v>
      </c>
      <c r="E477" s="16">
        <v>917.26275999999996</v>
      </c>
      <c r="F477" s="19">
        <v>4.6301000000000002E-2</v>
      </c>
      <c r="G477" s="16">
        <v>4.6300999999999997</v>
      </c>
      <c r="H477" s="16">
        <v>874.79</v>
      </c>
      <c r="I477" s="19">
        <v>4.7406999999999998E-2</v>
      </c>
      <c r="J477" s="16">
        <v>4.7407000000000004</v>
      </c>
      <c r="O477" s="24">
        <f t="shared" si="28"/>
        <v>2.033681003141077E-2</v>
      </c>
      <c r="P477" s="19">
        <f>(D477-O477)/'Test Specimens'!$B$7</f>
        <v>4.1644710768000026E-2</v>
      </c>
      <c r="Q477" s="13">
        <f t="shared" si="29"/>
        <v>4.1644710768000026</v>
      </c>
      <c r="R477" s="16">
        <v>917.26275999999996</v>
      </c>
      <c r="S477" s="19">
        <f t="shared" si="30"/>
        <v>4.2536704178280996E-2</v>
      </c>
      <c r="T477" s="16">
        <f t="shared" si="31"/>
        <v>4.2536704178280997</v>
      </c>
    </row>
    <row r="478" spans="1:20" x14ac:dyDescent="0.2">
      <c r="A478" s="16">
        <v>47.5</v>
      </c>
      <c r="B478" s="13">
        <v>0.41639999999999999</v>
      </c>
      <c r="C478" s="16">
        <v>5662.6694299999999</v>
      </c>
      <c r="D478" s="13">
        <v>0.20280000000000001</v>
      </c>
      <c r="E478" s="16">
        <v>918.51898000000006</v>
      </c>
      <c r="F478" s="19">
        <v>4.6397000000000001E-2</v>
      </c>
      <c r="G478" s="16">
        <v>4.6397000000000004</v>
      </c>
      <c r="H478" s="16">
        <v>875.9</v>
      </c>
      <c r="I478" s="19">
        <v>4.7508000000000002E-2</v>
      </c>
      <c r="J478" s="16">
        <v>4.7507999999999999</v>
      </c>
      <c r="O478" s="24">
        <f t="shared" si="28"/>
        <v>2.0363149057679483E-2</v>
      </c>
      <c r="P478" s="19">
        <f>(D478-O478)/'Test Specimens'!$B$7</f>
        <v>4.1734765756569051E-2</v>
      </c>
      <c r="Q478" s="13">
        <f t="shared" si="29"/>
        <v>4.1734765756569052</v>
      </c>
      <c r="R478" s="16">
        <v>918.51898000000006</v>
      </c>
      <c r="S478" s="19">
        <f t="shared" si="30"/>
        <v>4.2630676863569833E-2</v>
      </c>
      <c r="T478" s="16">
        <f t="shared" si="31"/>
        <v>4.2630676863569832</v>
      </c>
    </row>
    <row r="479" spans="1:20" x14ac:dyDescent="0.2">
      <c r="A479" s="16">
        <v>47.6</v>
      </c>
      <c r="B479" s="13">
        <v>0.41693999999999998</v>
      </c>
      <c r="C479" s="16">
        <v>5666.7168000000001</v>
      </c>
      <c r="D479" s="13">
        <v>0.20330000000000001</v>
      </c>
      <c r="E479" s="16">
        <v>919.17547999999999</v>
      </c>
      <c r="F479" s="19">
        <v>4.6510999999999997E-2</v>
      </c>
      <c r="G479" s="16">
        <v>4.6510999999999996</v>
      </c>
      <c r="H479" s="16">
        <v>876.42</v>
      </c>
      <c r="I479" s="19">
        <v>4.7627000000000003E-2</v>
      </c>
      <c r="J479" s="16">
        <v>4.7626999999999997</v>
      </c>
      <c r="O479" s="24">
        <f t="shared" si="28"/>
        <v>2.0376913922463106E-2</v>
      </c>
      <c r="P479" s="19">
        <f>(D479-O479)/'Test Specimens'!$B$7</f>
        <v>4.1845998269989727E-2</v>
      </c>
      <c r="Q479" s="13">
        <f t="shared" si="29"/>
        <v>4.1845998269989728</v>
      </c>
      <c r="R479" s="16">
        <v>919.17547999999999</v>
      </c>
      <c r="S479" s="19">
        <f t="shared" si="30"/>
        <v>4.274676055909693E-2</v>
      </c>
      <c r="T479" s="16">
        <f t="shared" si="31"/>
        <v>4.2746760559096932</v>
      </c>
    </row>
    <row r="480" spans="1:20" x14ac:dyDescent="0.2">
      <c r="A480" s="16">
        <v>47.7</v>
      </c>
      <c r="B480" s="13">
        <v>0.41749000000000003</v>
      </c>
      <c r="C480" s="16">
        <v>5671.3139600000004</v>
      </c>
      <c r="D480" s="13">
        <v>0.20382</v>
      </c>
      <c r="E480" s="16">
        <v>919.92114000000004</v>
      </c>
      <c r="F480" s="19">
        <v>4.6629999999999998E-2</v>
      </c>
      <c r="G480" s="16">
        <v>4.6630000000000003</v>
      </c>
      <c r="H480" s="16">
        <v>877.03</v>
      </c>
      <c r="I480" s="19">
        <v>4.7752000000000003E-2</v>
      </c>
      <c r="J480" s="16">
        <v>4.7751999999999999</v>
      </c>
      <c r="O480" s="24">
        <f t="shared" si="28"/>
        <v>2.0392548590355761E-2</v>
      </c>
      <c r="P480" s="19">
        <f>(D480-O480)/'Test Specimens'!$B$7</f>
        <v>4.1961378298106353E-2</v>
      </c>
      <c r="Q480" s="13">
        <f t="shared" si="29"/>
        <v>4.1961378298106355</v>
      </c>
      <c r="R480" s="16">
        <v>919.92114000000004</v>
      </c>
      <c r="S480" s="19">
        <f t="shared" si="30"/>
        <v>4.2867186894993595E-2</v>
      </c>
      <c r="T480" s="16">
        <f t="shared" si="31"/>
        <v>4.2867186894993594</v>
      </c>
    </row>
    <row r="481" spans="1:20" x14ac:dyDescent="0.2">
      <c r="A481" s="16">
        <v>47.8</v>
      </c>
      <c r="B481" s="13">
        <v>0.41783999999999999</v>
      </c>
      <c r="C481" s="16">
        <v>5667.6992200000004</v>
      </c>
      <c r="D481" s="13">
        <v>0.20427000000000001</v>
      </c>
      <c r="E481" s="16">
        <v>919.33483999999999</v>
      </c>
      <c r="F481" s="19">
        <v>4.6732999999999997E-2</v>
      </c>
      <c r="G481" s="16">
        <v>4.6733000000000002</v>
      </c>
      <c r="H481" s="16">
        <v>876.37</v>
      </c>
      <c r="I481" s="19">
        <v>4.786E-2</v>
      </c>
      <c r="J481" s="16">
        <v>4.7859999999999996</v>
      </c>
      <c r="O481" s="24">
        <f t="shared" si="28"/>
        <v>2.0380255074485466E-2</v>
      </c>
      <c r="P481" s="19">
        <f>(D481-O481)/'Test Specimens'!$B$7</f>
        <v>4.2067133859529239E-2</v>
      </c>
      <c r="Q481" s="13">
        <f t="shared" si="29"/>
        <v>4.2067133859529235</v>
      </c>
      <c r="R481" s="16">
        <v>919.33483999999999</v>
      </c>
      <c r="S481" s="19">
        <f t="shared" si="30"/>
        <v>4.2977580564420678E-2</v>
      </c>
      <c r="T481" s="16">
        <f t="shared" si="31"/>
        <v>4.2977580564420679</v>
      </c>
    </row>
    <row r="482" spans="1:20" x14ac:dyDescent="0.2">
      <c r="A482" s="16">
        <v>47.9</v>
      </c>
      <c r="B482" s="13">
        <v>0.41820000000000002</v>
      </c>
      <c r="C482" s="16">
        <v>5666.89941</v>
      </c>
      <c r="D482" s="13">
        <v>0.20474000000000001</v>
      </c>
      <c r="E482" s="16">
        <v>919.20507999999995</v>
      </c>
      <c r="F482" s="19">
        <v>4.6841000000000001E-2</v>
      </c>
      <c r="G482" s="16">
        <v>4.6840999999999999</v>
      </c>
      <c r="H482" s="16">
        <v>876.15</v>
      </c>
      <c r="I482" s="19">
        <v>4.7973000000000002E-2</v>
      </c>
      <c r="J482" s="16">
        <v>4.7972999999999999</v>
      </c>
      <c r="O482" s="24">
        <f t="shared" si="28"/>
        <v>2.0377534968218286E-2</v>
      </c>
      <c r="P482" s="19">
        <f>(D482-O482)/'Test Specimens'!$B$7</f>
        <v>4.2175274637017875E-2</v>
      </c>
      <c r="Q482" s="13">
        <f t="shared" si="29"/>
        <v>4.2175274637017877</v>
      </c>
      <c r="R482" s="16">
        <v>919.20507999999995</v>
      </c>
      <c r="S482" s="19">
        <f t="shared" si="30"/>
        <v>4.3090476661591992E-2</v>
      </c>
      <c r="T482" s="16">
        <f t="shared" si="31"/>
        <v>4.3090476661591994</v>
      </c>
    </row>
    <row r="483" spans="1:20" x14ac:dyDescent="0.2">
      <c r="A483" s="16">
        <v>48</v>
      </c>
      <c r="B483" s="13">
        <v>0.41860000000000003</v>
      </c>
      <c r="C483" s="16">
        <v>5667.8051800000003</v>
      </c>
      <c r="D483" s="13">
        <v>0.20494000000000001</v>
      </c>
      <c r="E483" s="16">
        <v>919.35199</v>
      </c>
      <c r="F483" s="19">
        <v>4.6885999999999997E-2</v>
      </c>
      <c r="G483" s="16">
        <v>4.6886000000000001</v>
      </c>
      <c r="H483" s="16">
        <v>876.25</v>
      </c>
      <c r="I483" s="19">
        <v>4.8021000000000001E-2</v>
      </c>
      <c r="J483" s="16">
        <v>4.8021000000000003</v>
      </c>
      <c r="O483" s="24">
        <f t="shared" si="28"/>
        <v>2.0380615438146923E-2</v>
      </c>
      <c r="P483" s="19">
        <f>(D483-O483)/'Test Specimens'!$B$7</f>
        <v>4.2220322501075894E-2</v>
      </c>
      <c r="Q483" s="13">
        <f t="shared" si="29"/>
        <v>4.2220322501075893</v>
      </c>
      <c r="R483" s="16">
        <v>919.35199</v>
      </c>
      <c r="S483" s="19">
        <f t="shared" si="30"/>
        <v>4.3137509195030538E-2</v>
      </c>
      <c r="T483" s="16">
        <f t="shared" si="31"/>
        <v>4.3137509195030539</v>
      </c>
    </row>
    <row r="484" spans="1:20" x14ac:dyDescent="0.2">
      <c r="A484" s="16">
        <v>48.1</v>
      </c>
      <c r="B484" s="13">
        <v>0.41907</v>
      </c>
      <c r="C484" s="16">
        <v>5669.8222699999997</v>
      </c>
      <c r="D484" s="13">
        <v>0.20541999999999999</v>
      </c>
      <c r="E484" s="16">
        <v>919.67920000000004</v>
      </c>
      <c r="F484" s="19">
        <v>4.6996000000000003E-2</v>
      </c>
      <c r="G484" s="16">
        <v>4.6996000000000002</v>
      </c>
      <c r="H484" s="16">
        <v>876.46</v>
      </c>
      <c r="I484" s="19">
        <v>4.8135999999999998E-2</v>
      </c>
      <c r="J484" s="16">
        <v>4.8136000000000001</v>
      </c>
      <c r="O484" s="24">
        <f t="shared" si="28"/>
        <v>2.0387475441335755E-2</v>
      </c>
      <c r="P484" s="19">
        <f>(D484-O484)/'Test Specimens'!$B$7</f>
        <v>4.2328559333903157E-2</v>
      </c>
      <c r="Q484" s="13">
        <f t="shared" si="29"/>
        <v>4.232855933390316</v>
      </c>
      <c r="R484" s="16">
        <v>919.67920000000004</v>
      </c>
      <c r="S484" s="19">
        <f t="shared" si="30"/>
        <v>4.3250523650910914E-2</v>
      </c>
      <c r="T484" s="16">
        <f t="shared" si="31"/>
        <v>4.325052365091091</v>
      </c>
    </row>
    <row r="485" spans="1:20" x14ac:dyDescent="0.2">
      <c r="A485" s="16">
        <v>48.2</v>
      </c>
      <c r="B485" s="13">
        <v>0.41952</v>
      </c>
      <c r="C485" s="16">
        <v>5672.7612300000001</v>
      </c>
      <c r="D485" s="13">
        <v>0.20602000000000001</v>
      </c>
      <c r="E485" s="16">
        <v>920.15593999999999</v>
      </c>
      <c r="F485" s="19">
        <v>4.7133000000000001E-2</v>
      </c>
      <c r="G485" s="16">
        <v>4.7133000000000003</v>
      </c>
      <c r="H485" s="16">
        <v>876.79</v>
      </c>
      <c r="I485" s="19">
        <v>4.8280000000000003E-2</v>
      </c>
      <c r="J485" s="16">
        <v>4.8280000000000003</v>
      </c>
      <c r="O485" s="24">
        <f t="shared" si="28"/>
        <v>2.0397470669596202E-2</v>
      </c>
      <c r="P485" s="19">
        <f>(D485-O485)/'Test Specimens'!$B$7</f>
        <v>4.2463530480448514E-2</v>
      </c>
      <c r="Q485" s="13">
        <f t="shared" si="29"/>
        <v>4.2463530480448517</v>
      </c>
      <c r="R485" s="16">
        <v>920.15593999999999</v>
      </c>
      <c r="S485" s="19">
        <f t="shared" si="30"/>
        <v>4.3391470381603701E-2</v>
      </c>
      <c r="T485" s="16">
        <f t="shared" si="31"/>
        <v>4.3391470381603705</v>
      </c>
    </row>
    <row r="486" spans="1:20" x14ac:dyDescent="0.2">
      <c r="A486" s="16">
        <v>48.3</v>
      </c>
      <c r="B486" s="13">
        <v>0.4199</v>
      </c>
      <c r="C486" s="16">
        <v>5672.6411099999996</v>
      </c>
      <c r="D486" s="13">
        <v>0.20630999999999999</v>
      </c>
      <c r="E486" s="16">
        <v>920.13640999999996</v>
      </c>
      <c r="F486" s="19">
        <v>4.7199999999999999E-2</v>
      </c>
      <c r="G486" s="16">
        <v>4.72</v>
      </c>
      <c r="H486" s="16">
        <v>876.71</v>
      </c>
      <c r="I486" s="19">
        <v>4.8349999999999997E-2</v>
      </c>
      <c r="J486" s="16">
        <v>4.835</v>
      </c>
      <c r="O486" s="24">
        <f t="shared" si="28"/>
        <v>2.039706214861645E-2</v>
      </c>
      <c r="P486" s="19">
        <f>(D486-O486)/'Test Specimens'!$B$7</f>
        <v>4.2529965148303164E-2</v>
      </c>
      <c r="Q486" s="13">
        <f t="shared" si="29"/>
        <v>4.2529965148303166</v>
      </c>
      <c r="R486" s="16">
        <v>920.13640999999996</v>
      </c>
      <c r="S486" s="19">
        <f t="shared" si="30"/>
        <v>4.3460853611091144E-2</v>
      </c>
      <c r="T486" s="16">
        <f t="shared" si="31"/>
        <v>4.3460853611091146</v>
      </c>
    </row>
    <row r="487" spans="1:20" x14ac:dyDescent="0.2">
      <c r="A487" s="16">
        <v>48.4</v>
      </c>
      <c r="B487" s="13">
        <v>0.42048999999999997</v>
      </c>
      <c r="C487" s="16">
        <v>5680.3491199999999</v>
      </c>
      <c r="D487" s="13">
        <v>0.20652000000000001</v>
      </c>
      <c r="E487" s="16">
        <v>921.38671999999997</v>
      </c>
      <c r="F487" s="19">
        <v>4.7247999999999998E-2</v>
      </c>
      <c r="G487" s="16">
        <v>4.7248000000000001</v>
      </c>
      <c r="H487" s="16">
        <v>877.85</v>
      </c>
      <c r="I487" s="19">
        <v>4.8399999999999999E-2</v>
      </c>
      <c r="J487" s="16">
        <v>4.84</v>
      </c>
      <c r="O487" s="24">
        <f t="shared" si="28"/>
        <v>2.0423276632441954E-2</v>
      </c>
      <c r="P487" s="19">
        <f>(D487-O487)/'Test Specimens'!$B$7</f>
        <v>4.2572008438501251E-2</v>
      </c>
      <c r="Q487" s="13">
        <f t="shared" si="29"/>
        <v>4.257200843850125</v>
      </c>
      <c r="R487" s="16">
        <v>921.38671999999997</v>
      </c>
      <c r="S487" s="19">
        <f t="shared" si="30"/>
        <v>4.3504765390856869E-2</v>
      </c>
      <c r="T487" s="16">
        <f t="shared" si="31"/>
        <v>4.3504765390856868</v>
      </c>
    </row>
    <row r="488" spans="1:20" x14ac:dyDescent="0.2">
      <c r="A488" s="16">
        <v>48.5</v>
      </c>
      <c r="B488" s="13">
        <v>0.42103000000000002</v>
      </c>
      <c r="C488" s="16">
        <v>5684.34375</v>
      </c>
      <c r="D488" s="13">
        <v>0.20688000000000001</v>
      </c>
      <c r="E488" s="16">
        <v>922.03467000000001</v>
      </c>
      <c r="F488" s="19">
        <v>4.7329999999999997E-2</v>
      </c>
      <c r="G488" s="16">
        <v>4.7329999999999997</v>
      </c>
      <c r="H488" s="16">
        <v>878.39</v>
      </c>
      <c r="I488" s="19">
        <v>4.8487000000000002E-2</v>
      </c>
      <c r="J488" s="16">
        <v>4.8487</v>
      </c>
      <c r="O488" s="24">
        <f t="shared" si="28"/>
        <v>2.0436862131620583E-2</v>
      </c>
      <c r="P488" s="19">
        <f>(D488-O488)/'Test Specimens'!$B$7</f>
        <v>4.2651255191401137E-2</v>
      </c>
      <c r="Q488" s="13">
        <f t="shared" si="29"/>
        <v>4.2651255191401134</v>
      </c>
      <c r="R488" s="16">
        <v>922.03467000000001</v>
      </c>
      <c r="S488" s="19">
        <f t="shared" si="30"/>
        <v>4.3587539274035858E-2</v>
      </c>
      <c r="T488" s="16">
        <f t="shared" si="31"/>
        <v>4.358753927403586</v>
      </c>
    </row>
    <row r="489" spans="1:20" x14ac:dyDescent="0.2">
      <c r="A489" s="16">
        <v>48.6</v>
      </c>
      <c r="B489" s="13">
        <v>0.42165000000000002</v>
      </c>
      <c r="C489" s="16">
        <v>5689.3105500000001</v>
      </c>
      <c r="D489" s="13">
        <v>0.20755000000000001</v>
      </c>
      <c r="E489" s="16">
        <v>922.84032999999999</v>
      </c>
      <c r="F489" s="19">
        <v>4.7482999999999997E-2</v>
      </c>
      <c r="G489" s="16">
        <v>4.7483000000000004</v>
      </c>
      <c r="H489" s="16">
        <v>879.02</v>
      </c>
      <c r="I489" s="19">
        <v>4.8647999999999997E-2</v>
      </c>
      <c r="J489" s="16">
        <v>4.8647999999999998</v>
      </c>
      <c r="O489" s="24">
        <f t="shared" si="28"/>
        <v>2.0453753923180856E-2</v>
      </c>
      <c r="P489" s="19">
        <f>(D489-O489)/'Test Specimens'!$B$7</f>
        <v>4.2800662057131032E-2</v>
      </c>
      <c r="Q489" s="13">
        <f t="shared" si="29"/>
        <v>4.2800662057131031</v>
      </c>
      <c r="R489" s="16">
        <v>922.84032999999999</v>
      </c>
      <c r="S489" s="19">
        <f t="shared" si="30"/>
        <v>4.3743614608345062E-2</v>
      </c>
      <c r="T489" s="16">
        <f t="shared" si="31"/>
        <v>4.3743614608345061</v>
      </c>
    </row>
    <row r="490" spans="1:20" x14ac:dyDescent="0.2">
      <c r="A490" s="16">
        <v>48.7</v>
      </c>
      <c r="B490" s="13">
        <v>0.42216999999999999</v>
      </c>
      <c r="C490" s="16">
        <v>5692.7060499999998</v>
      </c>
      <c r="D490" s="13">
        <v>0.20780000000000001</v>
      </c>
      <c r="E490" s="16">
        <v>923.39111000000003</v>
      </c>
      <c r="F490" s="19">
        <v>4.7541E-2</v>
      </c>
      <c r="G490" s="16">
        <v>4.7541000000000002</v>
      </c>
      <c r="H490" s="16">
        <v>879.49</v>
      </c>
      <c r="I490" s="19">
        <v>4.8708000000000001E-2</v>
      </c>
      <c r="J490" s="16">
        <v>4.8708</v>
      </c>
      <c r="O490" s="24">
        <f t="shared" si="28"/>
        <v>2.0465301816843355E-2</v>
      </c>
      <c r="P490" s="19">
        <f>(D490-O490)/'Test Specimens'!$B$7</f>
        <v>4.2855211029834479E-2</v>
      </c>
      <c r="Q490" s="13">
        <f t="shared" si="29"/>
        <v>4.2855211029834477</v>
      </c>
      <c r="R490" s="16">
        <v>923.39111000000003</v>
      </c>
      <c r="S490" s="19">
        <f t="shared" si="30"/>
        <v>4.3800604333391141E-2</v>
      </c>
      <c r="T490" s="16">
        <f t="shared" si="31"/>
        <v>4.3800604333391142</v>
      </c>
    </row>
    <row r="491" spans="1:20" x14ac:dyDescent="0.2">
      <c r="A491" s="16">
        <v>48.8</v>
      </c>
      <c r="B491" s="13">
        <v>0.42276999999999998</v>
      </c>
      <c r="C491" s="16">
        <v>5698.1196300000001</v>
      </c>
      <c r="D491" s="13">
        <v>0.20827999999999999</v>
      </c>
      <c r="E491" s="16">
        <v>924.26922999999999</v>
      </c>
      <c r="F491" s="19">
        <v>4.7649999999999998E-2</v>
      </c>
      <c r="G491" s="16">
        <v>4.7649999999999997</v>
      </c>
      <c r="H491" s="16">
        <v>880.23</v>
      </c>
      <c r="I491" s="19">
        <v>4.8822999999999998E-2</v>
      </c>
      <c r="J491" s="16">
        <v>4.8822999999999999</v>
      </c>
      <c r="O491" s="24">
        <f t="shared" si="28"/>
        <v>2.0483713080625843E-2</v>
      </c>
      <c r="P491" s="19">
        <f>(D491-O491)/'Test Specimens'!$B$7</f>
        <v>4.2960805363887078E-2</v>
      </c>
      <c r="Q491" s="13">
        <f t="shared" si="29"/>
        <v>4.2960805363887076</v>
      </c>
      <c r="R491" s="16">
        <v>924.26922999999999</v>
      </c>
      <c r="S491" s="19">
        <f t="shared" si="30"/>
        <v>4.3910932635230465E-2</v>
      </c>
      <c r="T491" s="16">
        <f t="shared" si="31"/>
        <v>4.3910932635230466</v>
      </c>
    </row>
    <row r="492" spans="1:20" x14ac:dyDescent="0.2">
      <c r="A492" s="16">
        <v>48.9</v>
      </c>
      <c r="B492" s="13">
        <v>0.42333999999999999</v>
      </c>
      <c r="C492" s="16">
        <v>5699.6367200000004</v>
      </c>
      <c r="D492" s="13">
        <v>0.20880000000000001</v>
      </c>
      <c r="E492" s="16">
        <v>924.51526000000001</v>
      </c>
      <c r="F492" s="19">
        <v>4.7768999999999999E-2</v>
      </c>
      <c r="G492" s="16">
        <v>4.7769000000000004</v>
      </c>
      <c r="H492" s="16">
        <v>880.35</v>
      </c>
      <c r="I492" s="19">
        <v>4.8947999999999998E-2</v>
      </c>
      <c r="J492" s="16">
        <v>4.8948</v>
      </c>
      <c r="O492" s="24">
        <f t="shared" si="28"/>
        <v>2.0488872613536002E-2</v>
      </c>
      <c r="P492" s="19">
        <f>(D492-O492)/'Test Specimens'!$B$7</f>
        <v>4.3078581713265042E-2</v>
      </c>
      <c r="Q492" s="13">
        <f t="shared" si="29"/>
        <v>4.3078581713265045</v>
      </c>
      <c r="R492" s="16">
        <v>924.51526000000001</v>
      </c>
      <c r="S492" s="19">
        <f t="shared" si="30"/>
        <v>4.4034003453649072E-2</v>
      </c>
      <c r="T492" s="16">
        <f t="shared" si="31"/>
        <v>4.4034003453649069</v>
      </c>
    </row>
    <row r="493" spans="1:20" x14ac:dyDescent="0.2">
      <c r="A493" s="16">
        <v>49</v>
      </c>
      <c r="B493" s="13">
        <v>0.42382999999999998</v>
      </c>
      <c r="C493" s="16">
        <v>5700.2539100000004</v>
      </c>
      <c r="D493" s="13">
        <v>0.20913000000000001</v>
      </c>
      <c r="E493" s="16">
        <v>924.61541999999997</v>
      </c>
      <c r="F493" s="19">
        <v>4.7844999999999999E-2</v>
      </c>
      <c r="G493" s="16">
        <v>4.7845000000000004</v>
      </c>
      <c r="H493" s="16">
        <v>880.38</v>
      </c>
      <c r="I493" s="19">
        <v>4.9027000000000001E-2</v>
      </c>
      <c r="J493" s="16">
        <v>4.9027000000000003</v>
      </c>
      <c r="O493" s="24">
        <f t="shared" si="28"/>
        <v>2.0490971640038595E-2</v>
      </c>
      <c r="P493" s="19">
        <f>(D493-O493)/'Test Specimens'!$B$7</f>
        <v>4.3153593259723885E-2</v>
      </c>
      <c r="Q493" s="13">
        <f t="shared" si="29"/>
        <v>4.3153593259723886</v>
      </c>
      <c r="R493" s="16">
        <v>924.61541999999997</v>
      </c>
      <c r="S493" s="19">
        <f t="shared" si="30"/>
        <v>4.4112394934074546E-2</v>
      </c>
      <c r="T493" s="16">
        <f t="shared" si="31"/>
        <v>4.4112394934074546</v>
      </c>
    </row>
    <row r="494" spans="1:20" x14ac:dyDescent="0.2">
      <c r="A494" s="16">
        <v>49.1</v>
      </c>
      <c r="B494" s="13">
        <v>0.42435</v>
      </c>
      <c r="C494" s="16">
        <v>5701.0405300000002</v>
      </c>
      <c r="D494" s="13">
        <v>0.20956</v>
      </c>
      <c r="E494" s="16">
        <v>924.74297999999999</v>
      </c>
      <c r="F494" s="19">
        <v>4.7943E-2</v>
      </c>
      <c r="G494" s="16">
        <v>4.7942999999999998</v>
      </c>
      <c r="H494" s="16">
        <v>880.41</v>
      </c>
      <c r="I494" s="19">
        <v>4.9131000000000001E-2</v>
      </c>
      <c r="J494" s="16">
        <v>4.9131</v>
      </c>
      <c r="O494" s="24">
        <f t="shared" si="28"/>
        <v>2.0493646887899824E-2</v>
      </c>
      <c r="P494" s="19">
        <f>(D494-O494)/'Test Specimens'!$B$7</f>
        <v>4.3251349268668228E-2</v>
      </c>
      <c r="Q494" s="13">
        <f t="shared" si="29"/>
        <v>4.3251349268668227</v>
      </c>
      <c r="R494" s="16">
        <v>924.74297999999999</v>
      </c>
      <c r="S494" s="19">
        <f t="shared" si="30"/>
        <v>4.4214564939842167E-2</v>
      </c>
      <c r="T494" s="16">
        <f t="shared" si="31"/>
        <v>4.4214564939842171</v>
      </c>
    </row>
    <row r="495" spans="1:20" x14ac:dyDescent="0.2">
      <c r="A495" s="16">
        <v>49.2</v>
      </c>
      <c r="B495" s="13">
        <v>0.42469000000000001</v>
      </c>
      <c r="C495" s="16">
        <v>5701.4375</v>
      </c>
      <c r="D495" s="13">
        <v>0.21034</v>
      </c>
      <c r="E495" s="16">
        <v>924.80736999999999</v>
      </c>
      <c r="F495" s="19">
        <v>4.8121999999999998E-2</v>
      </c>
      <c r="G495" s="16">
        <v>4.8121999999999998</v>
      </c>
      <c r="H495" s="16">
        <v>880.3</v>
      </c>
      <c r="I495" s="19">
        <v>4.9318000000000001E-2</v>
      </c>
      <c r="J495" s="16">
        <v>4.9318</v>
      </c>
      <c r="O495" s="24">
        <f t="shared" si="28"/>
        <v>2.0494996959272874E-2</v>
      </c>
      <c r="P495" s="19">
        <f>(D495-O495)/'Test Specimens'!$B$7</f>
        <v>4.3429475410452431E-2</v>
      </c>
      <c r="Q495" s="13">
        <f t="shared" si="29"/>
        <v>4.3429475410452429</v>
      </c>
      <c r="R495" s="16">
        <v>924.80736999999999</v>
      </c>
      <c r="S495" s="19">
        <f t="shared" si="30"/>
        <v>4.4400760891460007E-2</v>
      </c>
      <c r="T495" s="16">
        <f t="shared" si="31"/>
        <v>4.4400760891460012</v>
      </c>
    </row>
    <row r="496" spans="1:20" x14ac:dyDescent="0.2">
      <c r="A496" s="16">
        <v>49.3</v>
      </c>
      <c r="B496" s="13">
        <v>0.42504999999999998</v>
      </c>
      <c r="C496" s="16">
        <v>5698.3574200000003</v>
      </c>
      <c r="D496" s="13">
        <v>0.21027000000000001</v>
      </c>
      <c r="E496" s="16">
        <v>924.30780000000004</v>
      </c>
      <c r="F496" s="19">
        <v>4.8106000000000003E-2</v>
      </c>
      <c r="G496" s="16">
        <v>4.8106</v>
      </c>
      <c r="H496" s="16">
        <v>879.84</v>
      </c>
      <c r="I496" s="19">
        <v>4.9300999999999998E-2</v>
      </c>
      <c r="J496" s="16">
        <v>4.9301000000000004</v>
      </c>
      <c r="O496" s="24">
        <f t="shared" si="28"/>
        <v>2.0484521790280978E-2</v>
      </c>
      <c r="P496" s="19">
        <f>(D496-O496)/'Test Specimens'!$B$7</f>
        <v>4.3415858343143987E-2</v>
      </c>
      <c r="Q496" s="13">
        <f t="shared" si="29"/>
        <v>4.3415858343143992</v>
      </c>
      <c r="R496" s="16">
        <v>924.30780000000004</v>
      </c>
      <c r="S496" s="19">
        <f t="shared" si="30"/>
        <v>4.4386525693910245E-2</v>
      </c>
      <c r="T496" s="16">
        <f t="shared" si="31"/>
        <v>4.4386525693910244</v>
      </c>
    </row>
    <row r="497" spans="1:20" x14ac:dyDescent="0.2">
      <c r="A497" s="16">
        <v>49.4</v>
      </c>
      <c r="B497" s="13">
        <v>0.42554999999999998</v>
      </c>
      <c r="C497" s="16">
        <v>5702.5488299999997</v>
      </c>
      <c r="D497" s="13">
        <v>0.21107000000000001</v>
      </c>
      <c r="E497" s="16">
        <v>924.98766999999998</v>
      </c>
      <c r="F497" s="19">
        <v>4.8288999999999999E-2</v>
      </c>
      <c r="G497" s="16">
        <v>4.8289</v>
      </c>
      <c r="H497" s="16">
        <v>880.32</v>
      </c>
      <c r="I497" s="19">
        <v>4.9494000000000003E-2</v>
      </c>
      <c r="J497" s="16">
        <v>4.9493999999999998</v>
      </c>
      <c r="O497" s="24">
        <f t="shared" si="28"/>
        <v>2.049877652654248E-2</v>
      </c>
      <c r="P497" s="19">
        <f>(D497-O497)/'Test Specimens'!$B$7</f>
        <v>4.3595607633690706E-2</v>
      </c>
      <c r="Q497" s="13">
        <f t="shared" si="29"/>
        <v>4.3595607633690703</v>
      </c>
      <c r="R497" s="16">
        <v>924.98766999999998</v>
      </c>
      <c r="S497" s="19">
        <f t="shared" si="30"/>
        <v>4.4574450804676834E-2</v>
      </c>
      <c r="T497" s="16">
        <f t="shared" si="31"/>
        <v>4.4574450804676831</v>
      </c>
    </row>
    <row r="498" spans="1:20" x14ac:dyDescent="0.2">
      <c r="A498" s="16">
        <v>49.5</v>
      </c>
      <c r="B498" s="13">
        <v>0.42602000000000001</v>
      </c>
      <c r="C498" s="16">
        <v>5704.6147499999997</v>
      </c>
      <c r="D498" s="13">
        <v>0.21115</v>
      </c>
      <c r="E498" s="16">
        <v>925.32275000000004</v>
      </c>
      <c r="F498" s="19">
        <v>4.8307000000000003E-2</v>
      </c>
      <c r="G498" s="16">
        <v>4.8307000000000002</v>
      </c>
      <c r="H498" s="16">
        <v>880.62</v>
      </c>
      <c r="I498" s="19">
        <v>4.9513000000000001E-2</v>
      </c>
      <c r="J498" s="16">
        <v>4.9512999999999998</v>
      </c>
      <c r="O498" s="24">
        <f t="shared" si="28"/>
        <v>2.0505802597658732E-2</v>
      </c>
      <c r="P498" s="19">
        <f>(D498-O498)/'Test Specimens'!$B$7</f>
        <v>4.3612301354353879E-2</v>
      </c>
      <c r="Q498" s="13">
        <f t="shared" si="29"/>
        <v>4.3612301354353882</v>
      </c>
      <c r="R498" s="16">
        <v>925.32275000000004</v>
      </c>
      <c r="S498" s="19">
        <f t="shared" si="30"/>
        <v>4.4591905624510125E-2</v>
      </c>
      <c r="T498" s="16">
        <f t="shared" si="31"/>
        <v>4.4591905624510124</v>
      </c>
    </row>
    <row r="499" spans="1:20" x14ac:dyDescent="0.2">
      <c r="A499" s="16">
        <v>49.6</v>
      </c>
      <c r="B499" s="13">
        <v>0.42649999999999999</v>
      </c>
      <c r="C499" s="16">
        <v>5707.4179700000004</v>
      </c>
      <c r="D499" s="13">
        <v>0.21174000000000001</v>
      </c>
      <c r="E499" s="16">
        <v>925.77746999999999</v>
      </c>
      <c r="F499" s="19">
        <v>4.8441999999999999E-2</v>
      </c>
      <c r="G499" s="16">
        <v>4.8441999999999998</v>
      </c>
      <c r="H499" s="16">
        <v>880.93</v>
      </c>
      <c r="I499" s="19">
        <v>4.9654999999999998E-2</v>
      </c>
      <c r="J499" s="16">
        <v>4.9654999999999996</v>
      </c>
      <c r="O499" s="24">
        <f t="shared" si="28"/>
        <v>2.0515336182247924E-2</v>
      </c>
      <c r="P499" s="19">
        <f>(D499-O499)/'Test Specimens'!$B$7</f>
        <v>4.3745090479750393E-2</v>
      </c>
      <c r="Q499" s="13">
        <f t="shared" si="29"/>
        <v>4.3745090479750388</v>
      </c>
      <c r="R499" s="16">
        <v>925.77746999999999</v>
      </c>
      <c r="S499" s="19">
        <f t="shared" si="30"/>
        <v>4.4730759715747984E-2</v>
      </c>
      <c r="T499" s="16">
        <f t="shared" si="31"/>
        <v>4.4730759715747981</v>
      </c>
    </row>
    <row r="500" spans="1:20" x14ac:dyDescent="0.2">
      <c r="A500" s="16">
        <v>49.7</v>
      </c>
      <c r="B500" s="13">
        <v>0.42715999999999998</v>
      </c>
      <c r="C500" s="16">
        <v>5716.0493200000001</v>
      </c>
      <c r="D500" s="13">
        <v>0.21223</v>
      </c>
      <c r="E500" s="16">
        <v>927.17749000000003</v>
      </c>
      <c r="F500" s="19">
        <v>4.8554E-2</v>
      </c>
      <c r="G500" s="16">
        <v>4.8554000000000004</v>
      </c>
      <c r="H500" s="16">
        <v>882.16</v>
      </c>
      <c r="I500" s="19">
        <v>4.9771999999999997E-2</v>
      </c>
      <c r="J500" s="16">
        <v>4.9771999999999998</v>
      </c>
      <c r="O500" s="24">
        <f t="shared" si="28"/>
        <v>2.0544690890527652E-2</v>
      </c>
      <c r="P500" s="19">
        <f>(D500-O500)/'Test Specimens'!$B$7</f>
        <v>4.3850468988793447E-2</v>
      </c>
      <c r="Q500" s="13">
        <f t="shared" si="29"/>
        <v>4.3850468988793443</v>
      </c>
      <c r="R500" s="16">
        <v>927.17749000000003</v>
      </c>
      <c r="S500" s="19">
        <f t="shared" si="30"/>
        <v>4.4840964970364931E-2</v>
      </c>
      <c r="T500" s="16">
        <f t="shared" si="31"/>
        <v>4.4840964970364929</v>
      </c>
    </row>
    <row r="501" spans="1:20" x14ac:dyDescent="0.2">
      <c r="A501" s="16">
        <v>49.8</v>
      </c>
      <c r="B501" s="13">
        <v>0.42769000000000001</v>
      </c>
      <c r="C501" s="16">
        <v>5717.7280300000002</v>
      </c>
      <c r="D501" s="13">
        <v>0.21254000000000001</v>
      </c>
      <c r="E501" s="16">
        <v>927.44983000000002</v>
      </c>
      <c r="F501" s="19">
        <v>4.8625000000000002E-2</v>
      </c>
      <c r="G501" s="16">
        <v>4.8624999999999998</v>
      </c>
      <c r="H501" s="16">
        <v>882.35</v>
      </c>
      <c r="I501" s="19">
        <v>4.9847000000000002E-2</v>
      </c>
      <c r="J501" s="16">
        <v>4.9847000000000001</v>
      </c>
      <c r="O501" s="24">
        <f t="shared" si="28"/>
        <v>2.0550400083450691E-2</v>
      </c>
      <c r="P501" s="19">
        <f>(D501-O501)/'Test Specimens'!$B$7</f>
        <v>4.3920079407355483E-2</v>
      </c>
      <c r="Q501" s="13">
        <f t="shared" si="29"/>
        <v>4.3920079407355486</v>
      </c>
      <c r="R501" s="16">
        <v>927.44983000000002</v>
      </c>
      <c r="S501" s="19">
        <f t="shared" si="30"/>
        <v>4.4913770478652117E-2</v>
      </c>
      <c r="T501" s="16">
        <f t="shared" si="31"/>
        <v>4.4913770478652113</v>
      </c>
    </row>
    <row r="502" spans="1:20" x14ac:dyDescent="0.2">
      <c r="A502" s="16">
        <v>49.9</v>
      </c>
      <c r="B502" s="13">
        <v>0.42821999999999999</v>
      </c>
      <c r="C502" s="16">
        <v>5722.0273399999996</v>
      </c>
      <c r="D502" s="13">
        <v>0.21304000000000001</v>
      </c>
      <c r="E502" s="16">
        <v>928.14715999999999</v>
      </c>
      <c r="F502" s="19">
        <v>4.8738999999999998E-2</v>
      </c>
      <c r="G502" s="16">
        <v>4.8738999999999999</v>
      </c>
      <c r="H502" s="16">
        <v>882.91</v>
      </c>
      <c r="I502" s="19">
        <v>4.9966999999999998E-2</v>
      </c>
      <c r="J502" s="16">
        <v>4.9966999999999997</v>
      </c>
      <c r="O502" s="24">
        <f t="shared" si="28"/>
        <v>2.0565021781198331E-2</v>
      </c>
      <c r="P502" s="19">
        <f>(D502-O502)/'Test Specimens'!$B$7</f>
        <v>4.4031115909263903E-2</v>
      </c>
      <c r="Q502" s="13">
        <f t="shared" si="29"/>
        <v>4.4031115909263905</v>
      </c>
      <c r="R502" s="16">
        <v>928.14715999999999</v>
      </c>
      <c r="S502" s="19">
        <f t="shared" si="30"/>
        <v>4.5029914482676708E-2</v>
      </c>
      <c r="T502" s="16">
        <f t="shared" si="31"/>
        <v>4.5029914482676707</v>
      </c>
    </row>
    <row r="503" spans="1:20" x14ac:dyDescent="0.2">
      <c r="A503" s="16">
        <v>50</v>
      </c>
      <c r="B503" s="13">
        <v>0.42859000000000003</v>
      </c>
      <c r="C503" s="16">
        <v>5719.1674800000001</v>
      </c>
      <c r="D503" s="13">
        <v>0.21343000000000001</v>
      </c>
      <c r="E503" s="16">
        <v>927.68329000000006</v>
      </c>
      <c r="F503" s="19">
        <v>4.8828999999999997E-2</v>
      </c>
      <c r="G503" s="16">
        <v>4.8829000000000002</v>
      </c>
      <c r="H503" s="16">
        <v>882.39</v>
      </c>
      <c r="I503" s="19">
        <v>5.0061000000000001E-2</v>
      </c>
      <c r="J503" s="16">
        <v>5.0061</v>
      </c>
      <c r="O503" s="24">
        <f t="shared" si="28"/>
        <v>2.0555295567335975E-2</v>
      </c>
      <c r="P503" s="19">
        <f>(D503-O503)/'Test Specimens'!$B$7</f>
        <v>4.4122558399178287E-2</v>
      </c>
      <c r="Q503" s="13">
        <f t="shared" si="29"/>
        <v>4.4122558399178287</v>
      </c>
      <c r="R503" s="16">
        <v>927.68329000000006</v>
      </c>
      <c r="S503" s="19">
        <f t="shared" si="30"/>
        <v>4.5125573311271198E-2</v>
      </c>
      <c r="T503" s="16">
        <f t="shared" si="31"/>
        <v>4.5125573311271197</v>
      </c>
    </row>
    <row r="504" spans="1:20" x14ac:dyDescent="0.2">
      <c r="A504" s="16">
        <v>50.1</v>
      </c>
      <c r="B504" s="13">
        <v>0.42897999999999997</v>
      </c>
      <c r="C504" s="16">
        <v>5719.5014600000004</v>
      </c>
      <c r="D504" s="13">
        <v>0.21381</v>
      </c>
      <c r="E504" s="16">
        <v>927.73748999999998</v>
      </c>
      <c r="F504" s="19">
        <v>4.8916000000000001E-2</v>
      </c>
      <c r="G504" s="16">
        <v>4.8916000000000004</v>
      </c>
      <c r="H504" s="16">
        <v>882.36</v>
      </c>
      <c r="I504" s="19">
        <v>5.0152000000000002E-2</v>
      </c>
      <c r="J504" s="16">
        <v>5.0152000000000001</v>
      </c>
      <c r="O504" s="24">
        <f t="shared" si="28"/>
        <v>2.0556431413463323E-2</v>
      </c>
      <c r="P504" s="19">
        <f>(D504-O504)/'Test Specimens'!$B$7</f>
        <v>4.4209228425731391E-2</v>
      </c>
      <c r="Q504" s="13">
        <f t="shared" si="29"/>
        <v>4.4209228425731393</v>
      </c>
      <c r="R504" s="16">
        <v>927.73748999999998</v>
      </c>
      <c r="S504" s="19">
        <f t="shared" si="30"/>
        <v>4.5216248069594955E-2</v>
      </c>
      <c r="T504" s="16">
        <f t="shared" si="31"/>
        <v>4.5216248069594958</v>
      </c>
    </row>
    <row r="505" spans="1:20" x14ac:dyDescent="0.2">
      <c r="A505" s="16">
        <v>50.2</v>
      </c>
      <c r="B505" s="13">
        <v>0.42948999999999998</v>
      </c>
      <c r="C505" s="16">
        <v>5724.2036099999996</v>
      </c>
      <c r="D505" s="13">
        <v>0.21414</v>
      </c>
      <c r="E505" s="16">
        <v>928.50018</v>
      </c>
      <c r="F505" s="19">
        <v>4.8991E-2</v>
      </c>
      <c r="G505" s="16">
        <v>4.8990999999999998</v>
      </c>
      <c r="H505" s="16">
        <v>883.01</v>
      </c>
      <c r="I505" s="19">
        <v>5.0231999999999999E-2</v>
      </c>
      <c r="J505" s="16">
        <v>5.0232000000000001</v>
      </c>
      <c r="O505" s="24">
        <f t="shared" si="28"/>
        <v>2.0572423146105089E-2</v>
      </c>
      <c r="P505" s="19">
        <f>(D505-O505)/'Test Specimens'!$B$7</f>
        <v>4.4281061837764833E-2</v>
      </c>
      <c r="Q505" s="13">
        <f t="shared" si="29"/>
        <v>4.4281061837764835</v>
      </c>
      <c r="R505" s="16">
        <v>928.50018</v>
      </c>
      <c r="S505" s="19">
        <f t="shared" si="30"/>
        <v>4.5291406894790928E-2</v>
      </c>
      <c r="T505" s="16">
        <f t="shared" si="31"/>
        <v>4.5291406894790924</v>
      </c>
    </row>
    <row r="506" spans="1:20" x14ac:dyDescent="0.2">
      <c r="A506" s="16">
        <v>50.3</v>
      </c>
      <c r="B506" s="13">
        <v>0.43007000000000001</v>
      </c>
      <c r="C506" s="16">
        <v>5728.0644499999999</v>
      </c>
      <c r="D506" s="13">
        <v>0.21461</v>
      </c>
      <c r="E506" s="16">
        <v>929.12639999999999</v>
      </c>
      <c r="F506" s="19">
        <v>4.9098999999999997E-2</v>
      </c>
      <c r="G506" s="16">
        <v>4.9099000000000004</v>
      </c>
      <c r="H506" s="16">
        <v>883.51</v>
      </c>
      <c r="I506" s="19">
        <v>5.0345000000000001E-2</v>
      </c>
      <c r="J506" s="16">
        <v>5.0345000000000004</v>
      </c>
      <c r="O506" s="24">
        <f t="shared" si="28"/>
        <v>2.0585553633446548E-2</v>
      </c>
      <c r="P506" s="19">
        <f>(D506-O506)/'Test Specimens'!$B$7</f>
        <v>4.4385576588998672E-2</v>
      </c>
      <c r="Q506" s="13">
        <f t="shared" si="29"/>
        <v>4.4385576588998674</v>
      </c>
      <c r="R506" s="16">
        <v>929.12639999999999</v>
      </c>
      <c r="S506" s="19">
        <f t="shared" si="30"/>
        <v>4.5400770079088611E-2</v>
      </c>
      <c r="T506" s="16">
        <f t="shared" si="31"/>
        <v>4.5400770079088613</v>
      </c>
    </row>
    <row r="507" spans="1:20" x14ac:dyDescent="0.2">
      <c r="A507" s="16">
        <v>50.4</v>
      </c>
      <c r="B507" s="13">
        <v>0.43049999999999999</v>
      </c>
      <c r="C507" s="16">
        <v>5728.4233400000003</v>
      </c>
      <c r="D507" s="13">
        <v>0.215</v>
      </c>
      <c r="E507" s="16">
        <v>929.18462999999997</v>
      </c>
      <c r="F507" s="19">
        <v>4.9188000000000003E-2</v>
      </c>
      <c r="G507" s="16">
        <v>4.9188000000000001</v>
      </c>
      <c r="H507" s="16">
        <v>883.48</v>
      </c>
      <c r="I507" s="19">
        <v>5.0438999999999998E-2</v>
      </c>
      <c r="J507" s="16">
        <v>5.0438999999999998</v>
      </c>
      <c r="O507" s="24">
        <f t="shared" si="28"/>
        <v>2.058677419700318E-2</v>
      </c>
      <c r="P507" s="19">
        <f>(D507-O507)/'Test Specimens'!$B$7</f>
        <v>4.4474514863405E-2</v>
      </c>
      <c r="Q507" s="13">
        <f t="shared" si="29"/>
        <v>4.4474514863405004</v>
      </c>
      <c r="R507" s="16">
        <v>929.18462999999997</v>
      </c>
      <c r="S507" s="19">
        <f t="shared" si="30"/>
        <v>4.5493843615016349E-2</v>
      </c>
      <c r="T507" s="16">
        <f t="shared" si="31"/>
        <v>4.5493843615016347</v>
      </c>
    </row>
    <row r="508" spans="1:20" x14ac:dyDescent="0.2">
      <c r="A508" s="16">
        <v>50.5</v>
      </c>
      <c r="B508" s="13">
        <v>0.43108000000000002</v>
      </c>
      <c r="C508" s="16">
        <v>5735.0073199999997</v>
      </c>
      <c r="D508" s="13">
        <v>0.21548</v>
      </c>
      <c r="E508" s="16">
        <v>930.25261999999998</v>
      </c>
      <c r="F508" s="19">
        <v>4.9298000000000002E-2</v>
      </c>
      <c r="G508" s="16">
        <v>4.9298000000000002</v>
      </c>
      <c r="H508" s="16">
        <v>884.39</v>
      </c>
      <c r="I508" s="19">
        <v>5.0554000000000002E-2</v>
      </c>
      <c r="J508" s="16">
        <v>5.0553999999999997</v>
      </c>
      <c r="O508" s="24">
        <f t="shared" si="28"/>
        <v>2.0609165921613996E-2</v>
      </c>
      <c r="P508" s="19">
        <f>(D508-O508)/'Test Specimens'!$B$7</f>
        <v>4.4579198616073332E-2</v>
      </c>
      <c r="Q508" s="13">
        <f t="shared" si="29"/>
        <v>4.4579198616073334</v>
      </c>
      <c r="R508" s="16">
        <v>930.25261999999998</v>
      </c>
      <c r="S508" s="19">
        <f t="shared" si="30"/>
        <v>4.5603405828785928E-2</v>
      </c>
      <c r="T508" s="16">
        <f t="shared" si="31"/>
        <v>4.5603405828785926</v>
      </c>
    </row>
    <row r="509" spans="1:20" x14ac:dyDescent="0.2">
      <c r="A509" s="16">
        <v>50.6</v>
      </c>
      <c r="B509" s="13">
        <v>0.43153000000000002</v>
      </c>
      <c r="C509" s="16">
        <v>5733.5810499999998</v>
      </c>
      <c r="D509" s="13">
        <v>0.21576999999999999</v>
      </c>
      <c r="E509" s="16">
        <v>930.02124000000003</v>
      </c>
      <c r="F509" s="19">
        <v>4.9363999999999998E-2</v>
      </c>
      <c r="G509" s="16">
        <v>4.9363999999999999</v>
      </c>
      <c r="H509" s="16">
        <v>884.11</v>
      </c>
      <c r="I509" s="19">
        <v>5.0624000000000002E-2</v>
      </c>
      <c r="J509" s="16">
        <v>5.0624000000000002</v>
      </c>
      <c r="O509" s="24">
        <f t="shared" si="28"/>
        <v>2.0604315262125254E-2</v>
      </c>
      <c r="P509" s="19">
        <f>(D509-O509)/'Test Specimens'!$B$7</f>
        <v>4.4646649479993486E-2</v>
      </c>
      <c r="Q509" s="13">
        <f t="shared" si="29"/>
        <v>4.4646649479993483</v>
      </c>
      <c r="R509" s="16">
        <v>930.02124000000003</v>
      </c>
      <c r="S509" s="19">
        <f t="shared" si="30"/>
        <v>4.5674006390219152E-2</v>
      </c>
      <c r="T509" s="16">
        <f t="shared" si="31"/>
        <v>4.5674006390219155</v>
      </c>
    </row>
    <row r="510" spans="1:20" x14ac:dyDescent="0.2">
      <c r="A510" s="16">
        <v>50.7</v>
      </c>
      <c r="B510" s="13">
        <v>0.43209999999999998</v>
      </c>
      <c r="C510" s="16">
        <v>5738.9272499999997</v>
      </c>
      <c r="D510" s="13">
        <v>0.21640000000000001</v>
      </c>
      <c r="E510" s="16">
        <v>930.88842999999997</v>
      </c>
      <c r="F510" s="19">
        <v>4.9508000000000003E-2</v>
      </c>
      <c r="G510" s="16">
        <v>4.9508000000000001</v>
      </c>
      <c r="H510" s="16">
        <v>884.8</v>
      </c>
      <c r="I510" s="19">
        <v>5.0776000000000002E-2</v>
      </c>
      <c r="J510" s="16">
        <v>5.0776000000000003</v>
      </c>
      <c r="O510" s="24">
        <f t="shared" si="28"/>
        <v>2.062249737053299E-2</v>
      </c>
      <c r="P510" s="19">
        <f>(D510-O510)/'Test Specimens'!$B$7</f>
        <v>4.4786610657022108E-2</v>
      </c>
      <c r="Q510" s="13">
        <f t="shared" si="29"/>
        <v>4.4786610657022106</v>
      </c>
      <c r="R510" s="16">
        <v>930.88842999999997</v>
      </c>
      <c r="S510" s="19">
        <f t="shared" si="30"/>
        <v>4.5820519123178097E-2</v>
      </c>
      <c r="T510" s="16">
        <f t="shared" si="31"/>
        <v>4.5820519123178096</v>
      </c>
    </row>
    <row r="511" spans="1:20" x14ac:dyDescent="0.2">
      <c r="A511" s="16">
        <v>50.8</v>
      </c>
      <c r="B511" s="13">
        <v>0.43269999999999997</v>
      </c>
      <c r="C511" s="16">
        <v>5743.8935499999998</v>
      </c>
      <c r="D511" s="13">
        <v>0.21665999999999999</v>
      </c>
      <c r="E511" s="16">
        <v>931.69403</v>
      </c>
      <c r="F511" s="19">
        <v>4.9568000000000001E-2</v>
      </c>
      <c r="G511" s="16">
        <v>4.9568000000000003</v>
      </c>
      <c r="H511" s="16">
        <v>885.51</v>
      </c>
      <c r="I511" s="19">
        <v>5.0838000000000001E-2</v>
      </c>
      <c r="J511" s="16">
        <v>5.0838000000000001</v>
      </c>
      <c r="O511" s="24">
        <f t="shared" si="28"/>
        <v>2.0639387461622982E-2</v>
      </c>
      <c r="P511" s="19">
        <f>(D511-O511)/'Test Specimens'!$B$7</f>
        <v>4.4842225161707168E-2</v>
      </c>
      <c r="Q511" s="13">
        <f t="shared" si="29"/>
        <v>4.4842225161707168</v>
      </c>
      <c r="R511" s="16">
        <v>931.69403</v>
      </c>
      <c r="S511" s="19">
        <f t="shared" si="30"/>
        <v>4.5878742892195998E-2</v>
      </c>
      <c r="T511" s="16">
        <f t="shared" si="31"/>
        <v>4.5878742892195996</v>
      </c>
    </row>
    <row r="512" spans="1:20" x14ac:dyDescent="0.2">
      <c r="A512" s="16">
        <v>50.9</v>
      </c>
      <c r="B512" s="13">
        <v>0.43352000000000002</v>
      </c>
      <c r="C512" s="16">
        <v>5754.9746100000002</v>
      </c>
      <c r="D512" s="13">
        <v>0.21714</v>
      </c>
      <c r="E512" s="16">
        <v>933.49139000000002</v>
      </c>
      <c r="F512" s="19">
        <v>4.9676999999999999E-2</v>
      </c>
      <c r="G512" s="16">
        <v>4.9676999999999998</v>
      </c>
      <c r="H512" s="16">
        <v>887.12</v>
      </c>
      <c r="I512" s="19">
        <v>5.0953999999999999E-2</v>
      </c>
      <c r="J512" s="16">
        <v>5.0953999999999997</v>
      </c>
      <c r="O512" s="24">
        <f t="shared" si="28"/>
        <v>2.0677073487995471E-2</v>
      </c>
      <c r="P512" s="19">
        <f>(D512-O512)/'Test Specimens'!$B$7</f>
        <v>4.4943410147004016E-2</v>
      </c>
      <c r="Q512" s="13">
        <f t="shared" si="29"/>
        <v>4.4943410147004013</v>
      </c>
      <c r="R512" s="16">
        <v>933.49139000000002</v>
      </c>
      <c r="S512" s="19">
        <f t="shared" si="30"/>
        <v>4.5984683866425617E-2</v>
      </c>
      <c r="T512" s="16">
        <f t="shared" si="31"/>
        <v>4.598468386642562</v>
      </c>
    </row>
    <row r="513" spans="1:20" x14ac:dyDescent="0.2">
      <c r="A513" s="16">
        <v>51</v>
      </c>
      <c r="B513" s="13">
        <v>0.43412000000000001</v>
      </c>
      <c r="C513" s="16">
        <v>5755.4008800000001</v>
      </c>
      <c r="D513" s="13">
        <v>0.21759999999999999</v>
      </c>
      <c r="E513" s="16">
        <v>933.56055000000003</v>
      </c>
      <c r="F513" s="19">
        <v>4.9783000000000001E-2</v>
      </c>
      <c r="G513" s="16">
        <v>4.9782999999999999</v>
      </c>
      <c r="H513" s="16">
        <v>887.09</v>
      </c>
      <c r="I513" s="19">
        <v>5.1064999999999999E-2</v>
      </c>
      <c r="J513" s="16">
        <v>5.1064999999999996</v>
      </c>
      <c r="O513" s="24">
        <f t="shared" si="28"/>
        <v>2.0678523206926855E-2</v>
      </c>
      <c r="P513" s="19">
        <f>(D513-O513)/'Test Specimens'!$B$7</f>
        <v>4.5048309395533899E-2</v>
      </c>
      <c r="Q513" s="13">
        <f t="shared" si="29"/>
        <v>4.5048309395533899</v>
      </c>
      <c r="R513" s="16">
        <v>933.56055000000003</v>
      </c>
      <c r="S513" s="19">
        <f t="shared" si="30"/>
        <v>4.6094525535395045E-2</v>
      </c>
      <c r="T513" s="16">
        <f t="shared" si="31"/>
        <v>4.6094525535395041</v>
      </c>
    </row>
    <row r="514" spans="1:20" x14ac:dyDescent="0.2">
      <c r="A514" s="16">
        <v>51.1</v>
      </c>
      <c r="B514" s="13">
        <v>0.43467</v>
      </c>
      <c r="C514" s="16">
        <v>5758.9545900000003</v>
      </c>
      <c r="D514" s="13">
        <v>0.21815000000000001</v>
      </c>
      <c r="E514" s="16">
        <v>934.13702000000001</v>
      </c>
      <c r="F514" s="19">
        <v>4.9908000000000001E-2</v>
      </c>
      <c r="G514" s="16">
        <v>4.9908000000000001</v>
      </c>
      <c r="H514" s="16">
        <v>887.52</v>
      </c>
      <c r="I514" s="19">
        <v>5.1196999999999999E-2</v>
      </c>
      <c r="J514" s="16">
        <v>5.1196999999999999</v>
      </c>
      <c r="O514" s="24">
        <f t="shared" ref="O514:O577" si="32">C514*$L$10+$M$10</f>
        <v>2.0690609163394935E-2</v>
      </c>
      <c r="P514" s="19">
        <f>(D514-O514)/'Test Specimens'!$B$7</f>
        <v>4.5171364120980086E-2</v>
      </c>
      <c r="Q514" s="13">
        <f t="shared" si="29"/>
        <v>4.5171364120980089</v>
      </c>
      <c r="R514" s="16">
        <v>934.13702000000001</v>
      </c>
      <c r="S514" s="19">
        <f t="shared" si="30"/>
        <v>4.6223393472623234E-2</v>
      </c>
      <c r="T514" s="16">
        <f t="shared" si="31"/>
        <v>4.6223393472623231</v>
      </c>
    </row>
    <row r="515" spans="1:20" x14ac:dyDescent="0.2">
      <c r="A515" s="16">
        <v>51.2</v>
      </c>
      <c r="B515" s="13">
        <v>0.43502999999999997</v>
      </c>
      <c r="C515" s="16">
        <v>5753.9384799999998</v>
      </c>
      <c r="D515" s="13">
        <v>0.21870999999999999</v>
      </c>
      <c r="E515" s="16">
        <v>933.32335999999998</v>
      </c>
      <c r="F515" s="19">
        <v>5.0036999999999998E-2</v>
      </c>
      <c r="G515" s="16">
        <v>5.0037000000000003</v>
      </c>
      <c r="H515" s="16">
        <v>886.62</v>
      </c>
      <c r="I515" s="19">
        <v>5.1332000000000003E-2</v>
      </c>
      <c r="J515" s="16">
        <v>5.1332000000000004</v>
      </c>
      <c r="O515" s="24">
        <f t="shared" si="32"/>
        <v>2.0673549671455779E-2</v>
      </c>
      <c r="P515" s="19">
        <f>(D515-O515)/'Test Specimens'!$B$7</f>
        <v>4.5303373869006812E-2</v>
      </c>
      <c r="Q515" s="13">
        <f t="shared" ref="Q515:Q578" si="33">P515*100</f>
        <v>4.5303373869006816</v>
      </c>
      <c r="R515" s="16">
        <v>933.32335999999998</v>
      </c>
      <c r="S515" s="19">
        <f t="shared" ref="S515:S578" si="34">ABS(LN(1 - P515))</f>
        <v>4.6361657941665226E-2</v>
      </c>
      <c r="T515" s="16">
        <f t="shared" ref="T515:T578" si="35">S515 * 100</f>
        <v>4.6361657941665229</v>
      </c>
    </row>
    <row r="516" spans="1:20" x14ac:dyDescent="0.2">
      <c r="A516" s="16">
        <v>51.3</v>
      </c>
      <c r="B516" s="13">
        <v>0.43547999999999998</v>
      </c>
      <c r="C516" s="16">
        <v>5753.3222699999997</v>
      </c>
      <c r="D516" s="13">
        <v>0.21919</v>
      </c>
      <c r="E516" s="16">
        <v>933.22338999999999</v>
      </c>
      <c r="F516" s="19">
        <v>5.0146000000000003E-2</v>
      </c>
      <c r="G516" s="16">
        <v>5.0145999999999997</v>
      </c>
      <c r="H516" s="16">
        <v>886.43</v>
      </c>
      <c r="I516" s="19">
        <v>5.1447E-2</v>
      </c>
      <c r="J516" s="16">
        <v>5.1447000000000003</v>
      </c>
      <c r="O516" s="24">
        <f t="shared" si="32"/>
        <v>2.067145397787493E-2</v>
      </c>
      <c r="P516" s="19">
        <f>(D516-O516)/'Test Specimens'!$B$7</f>
        <v>4.5413659432147827E-2</v>
      </c>
      <c r="Q516" s="13">
        <f t="shared" si="33"/>
        <v>4.5413659432147826</v>
      </c>
      <c r="R516" s="16">
        <v>933.22338999999999</v>
      </c>
      <c r="S516" s="19">
        <f t="shared" si="34"/>
        <v>4.6477183576353422E-2</v>
      </c>
      <c r="T516" s="16">
        <f t="shared" si="35"/>
        <v>4.647718357635342</v>
      </c>
    </row>
    <row r="517" spans="1:20" x14ac:dyDescent="0.2">
      <c r="A517" s="16">
        <v>51.4</v>
      </c>
      <c r="B517" s="13">
        <v>0.43579000000000001</v>
      </c>
      <c r="C517" s="16">
        <v>5748.78809</v>
      </c>
      <c r="D517" s="13">
        <v>0.21926000000000001</v>
      </c>
      <c r="E517" s="16">
        <v>932.48792000000003</v>
      </c>
      <c r="F517" s="19">
        <v>5.0161999999999998E-2</v>
      </c>
      <c r="G517" s="16">
        <v>5.0162000000000004</v>
      </c>
      <c r="H517" s="16">
        <v>885.71</v>
      </c>
      <c r="I517" s="19">
        <v>5.1464000000000003E-2</v>
      </c>
      <c r="J517" s="16">
        <v>5.1463999999999999</v>
      </c>
      <c r="O517" s="24">
        <f t="shared" si="32"/>
        <v>2.0656033501218581E-2</v>
      </c>
      <c r="P517" s="19">
        <f>(D517-O517)/'Test Specimens'!$B$7</f>
        <v>4.5433200459991996E-2</v>
      </c>
      <c r="Q517" s="13">
        <f t="shared" si="33"/>
        <v>4.5433200459991996</v>
      </c>
      <c r="R517" s="16">
        <v>932.48792000000003</v>
      </c>
      <c r="S517" s="19">
        <f t="shared" si="34"/>
        <v>4.6497654462040218E-2</v>
      </c>
      <c r="T517" s="16">
        <f t="shared" si="35"/>
        <v>4.6497654462040217</v>
      </c>
    </row>
    <row r="518" spans="1:20" x14ac:dyDescent="0.2">
      <c r="A518" s="16">
        <v>51.5</v>
      </c>
      <c r="B518" s="13">
        <v>0.43620999999999999</v>
      </c>
      <c r="C518" s="16">
        <v>5751.5742200000004</v>
      </c>
      <c r="D518" s="13">
        <v>0.21997</v>
      </c>
      <c r="E518" s="16">
        <v>932.93988000000002</v>
      </c>
      <c r="F518" s="19">
        <v>5.0325000000000002E-2</v>
      </c>
      <c r="G518" s="16">
        <v>5.0324999999999998</v>
      </c>
      <c r="H518" s="16">
        <v>885.99</v>
      </c>
      <c r="I518" s="19">
        <v>5.1635E-2</v>
      </c>
      <c r="J518" s="16">
        <v>5.1635</v>
      </c>
      <c r="O518" s="24">
        <f t="shared" si="32"/>
        <v>2.0665508963733648E-2</v>
      </c>
      <c r="P518" s="19">
        <f>(D518-O518)/'Test Specimens'!$B$7</f>
        <v>4.5593454418156987E-2</v>
      </c>
      <c r="Q518" s="13">
        <f t="shared" si="33"/>
        <v>4.5593454418156991</v>
      </c>
      <c r="R518" s="16">
        <v>932.93988000000002</v>
      </c>
      <c r="S518" s="19">
        <f t="shared" si="34"/>
        <v>4.666554990065485E-2</v>
      </c>
      <c r="T518" s="16">
        <f t="shared" si="35"/>
        <v>4.6665549900654852</v>
      </c>
    </row>
    <row r="519" spans="1:20" x14ac:dyDescent="0.2">
      <c r="A519" s="16">
        <v>51.6</v>
      </c>
      <c r="B519" s="13">
        <v>0.43664999999999998</v>
      </c>
      <c r="C519" s="16">
        <v>5754.1298800000004</v>
      </c>
      <c r="D519" s="13">
        <v>0.22019</v>
      </c>
      <c r="E519" s="16">
        <v>933.35442999999998</v>
      </c>
      <c r="F519" s="19">
        <v>5.0375000000000003E-2</v>
      </c>
      <c r="G519" s="16">
        <v>5.0374999999999996</v>
      </c>
      <c r="H519" s="16">
        <v>886.34</v>
      </c>
      <c r="I519" s="19">
        <v>5.1687999999999998E-2</v>
      </c>
      <c r="J519" s="16">
        <v>5.1688000000000001</v>
      </c>
      <c r="O519" s="24">
        <f t="shared" si="32"/>
        <v>2.0674200611478458E-2</v>
      </c>
      <c r="P519" s="19">
        <f>(D519-O519)/'Test Specimens'!$B$7</f>
        <v>4.5641793909538389E-2</v>
      </c>
      <c r="Q519" s="13">
        <f t="shared" si="33"/>
        <v>4.5641793909538393</v>
      </c>
      <c r="R519" s="16">
        <v>933.35442999999998</v>
      </c>
      <c r="S519" s="19">
        <f t="shared" si="34"/>
        <v>4.6716199925860284E-2</v>
      </c>
      <c r="T519" s="16">
        <f t="shared" si="35"/>
        <v>4.6716199925860282</v>
      </c>
    </row>
    <row r="520" spans="1:20" x14ac:dyDescent="0.2">
      <c r="A520" s="16">
        <v>51.7</v>
      </c>
      <c r="B520" s="13">
        <v>0.43702999999999997</v>
      </c>
      <c r="C520" s="16">
        <v>5755.9238299999997</v>
      </c>
      <c r="D520" s="13">
        <v>0.22075</v>
      </c>
      <c r="E520" s="16">
        <v>933.64539000000002</v>
      </c>
      <c r="F520" s="19">
        <v>5.0502999999999999E-2</v>
      </c>
      <c r="G520" s="16">
        <v>5.0503</v>
      </c>
      <c r="H520" s="16">
        <v>886.49</v>
      </c>
      <c r="I520" s="19">
        <v>5.1823000000000001E-2</v>
      </c>
      <c r="J520" s="16">
        <v>5.1822999999999997</v>
      </c>
      <c r="O520" s="24">
        <f t="shared" si="32"/>
        <v>2.0680301728791324E-2</v>
      </c>
      <c r="P520" s="19">
        <f>(D520-O520)/'Test Specimens'!$B$7</f>
        <v>4.5768505371627161E-2</v>
      </c>
      <c r="Q520" s="13">
        <f t="shared" si="33"/>
        <v>4.5768505371627164</v>
      </c>
      <c r="R520" s="16">
        <v>933.64539000000002</v>
      </c>
      <c r="S520" s="19">
        <f t="shared" si="34"/>
        <v>4.6848980127102278E-2</v>
      </c>
      <c r="T520" s="16">
        <f t="shared" si="35"/>
        <v>4.684898012710228</v>
      </c>
    </row>
    <row r="521" spans="1:20" x14ac:dyDescent="0.2">
      <c r="A521" s="16">
        <v>51.8</v>
      </c>
      <c r="B521" s="13">
        <v>0.43751000000000001</v>
      </c>
      <c r="C521" s="16">
        <v>5757.4218799999999</v>
      </c>
      <c r="D521" s="13">
        <v>0.22090000000000001</v>
      </c>
      <c r="E521" s="16">
        <v>933.88837000000001</v>
      </c>
      <c r="F521" s="19">
        <v>5.0538E-2</v>
      </c>
      <c r="G521" s="16">
        <v>5.0537999999999998</v>
      </c>
      <c r="H521" s="16">
        <v>886.69</v>
      </c>
      <c r="I521" s="19">
        <v>5.1859000000000002E-2</v>
      </c>
      <c r="J521" s="16">
        <v>5.1859000000000002</v>
      </c>
      <c r="O521" s="24">
        <f t="shared" si="32"/>
        <v>2.0685396507793271E-2</v>
      </c>
      <c r="P521" s="19">
        <f>(D521-O521)/'Test Specimens'!$B$7</f>
        <v>4.5801654296441535E-2</v>
      </c>
      <c r="Q521" s="13">
        <f t="shared" si="33"/>
        <v>4.5801654296441532</v>
      </c>
      <c r="R521" s="16">
        <v>933.88837000000001</v>
      </c>
      <c r="S521" s="19">
        <f t="shared" si="34"/>
        <v>4.6883719601530115E-2</v>
      </c>
      <c r="T521" s="16">
        <f t="shared" si="35"/>
        <v>4.6883719601530114</v>
      </c>
    </row>
    <row r="522" spans="1:20" x14ac:dyDescent="0.2">
      <c r="A522" s="16">
        <v>51.9</v>
      </c>
      <c r="B522" s="13">
        <v>0.43806</v>
      </c>
      <c r="C522" s="16">
        <v>5764.6713900000004</v>
      </c>
      <c r="D522" s="13">
        <v>0.22151000000000001</v>
      </c>
      <c r="E522" s="16">
        <v>935.06426999999996</v>
      </c>
      <c r="F522" s="19">
        <v>5.0677E-2</v>
      </c>
      <c r="G522" s="16">
        <v>5.0677000000000003</v>
      </c>
      <c r="H522" s="16">
        <v>887.68</v>
      </c>
      <c r="I522" s="19">
        <v>5.2005999999999997E-2</v>
      </c>
      <c r="J522" s="16">
        <v>5.2005999999999997</v>
      </c>
      <c r="O522" s="24">
        <f t="shared" si="32"/>
        <v>2.0710051660373225E-2</v>
      </c>
      <c r="P522" s="19">
        <f>(D522-O522)/'Test Specimens'!$B$7</f>
        <v>4.5935559425628478E-2</v>
      </c>
      <c r="Q522" s="13">
        <f t="shared" si="33"/>
        <v>4.5935559425628476</v>
      </c>
      <c r="R522" s="16">
        <v>935.06426999999996</v>
      </c>
      <c r="S522" s="19">
        <f t="shared" si="34"/>
        <v>4.7024062043220592E-2</v>
      </c>
      <c r="T522" s="16">
        <f t="shared" si="35"/>
        <v>4.7024062043220596</v>
      </c>
    </row>
    <row r="523" spans="1:20" x14ac:dyDescent="0.2">
      <c r="A523" s="16">
        <v>52</v>
      </c>
      <c r="B523" s="13">
        <v>0.4385</v>
      </c>
      <c r="C523" s="16">
        <v>5765.3964800000003</v>
      </c>
      <c r="D523" s="13">
        <v>0.22176000000000001</v>
      </c>
      <c r="E523" s="16">
        <v>935.18187999999998</v>
      </c>
      <c r="F523" s="19">
        <v>5.0734000000000001E-2</v>
      </c>
      <c r="G523" s="16">
        <v>5.0734000000000004</v>
      </c>
      <c r="H523" s="16">
        <v>887.74</v>
      </c>
      <c r="I523" s="19">
        <v>5.2067000000000002E-2</v>
      </c>
      <c r="J523" s="16">
        <v>5.2066999999999997</v>
      </c>
      <c r="O523" s="24">
        <f t="shared" si="32"/>
        <v>2.0712517648361958E-2</v>
      </c>
      <c r="P523" s="19">
        <f>(D523-O523)/'Test Specimens'!$B$7</f>
        <v>4.5992186000548586E-2</v>
      </c>
      <c r="Q523" s="13">
        <f t="shared" si="33"/>
        <v>4.5992186000548587</v>
      </c>
      <c r="R523" s="16">
        <v>935.18187999999998</v>
      </c>
      <c r="S523" s="19">
        <f t="shared" si="34"/>
        <v>4.7083416792288398E-2</v>
      </c>
      <c r="T523" s="16">
        <f t="shared" si="35"/>
        <v>4.7083416792288402</v>
      </c>
    </row>
    <row r="524" spans="1:20" x14ac:dyDescent="0.2">
      <c r="A524" s="16">
        <v>52.1</v>
      </c>
      <c r="B524" s="13">
        <v>0.43919999999999998</v>
      </c>
      <c r="C524" s="16">
        <v>5776.8129900000004</v>
      </c>
      <c r="D524" s="13">
        <v>0.22206999999999999</v>
      </c>
      <c r="E524" s="16">
        <v>937.03375000000005</v>
      </c>
      <c r="F524" s="19">
        <v>5.0805000000000003E-2</v>
      </c>
      <c r="G524" s="16">
        <v>5.0804999999999998</v>
      </c>
      <c r="H524" s="16">
        <v>889.43</v>
      </c>
      <c r="I524" s="19">
        <v>5.2141E-2</v>
      </c>
      <c r="J524" s="16">
        <v>5.2141000000000002</v>
      </c>
      <c r="O524" s="24">
        <f t="shared" si="32"/>
        <v>2.0751344520244411E-2</v>
      </c>
      <c r="P524" s="19">
        <f>(D524-O524)/'Test Specimens'!$B$7</f>
        <v>4.6054220325976836E-2</v>
      </c>
      <c r="Q524" s="13">
        <f t="shared" si="33"/>
        <v>4.6054220325976836</v>
      </c>
      <c r="R524" s="16">
        <v>937.03375000000005</v>
      </c>
      <c r="S524" s="19">
        <f t="shared" si="34"/>
        <v>4.7148443872250763E-2</v>
      </c>
      <c r="T524" s="16">
        <f t="shared" si="35"/>
        <v>4.7148443872250763</v>
      </c>
    </row>
    <row r="525" spans="1:20" x14ac:dyDescent="0.2">
      <c r="A525" s="16">
        <v>52.2</v>
      </c>
      <c r="B525" s="13">
        <v>0.43980999999999998</v>
      </c>
      <c r="C525" s="16">
        <v>5780.1396500000001</v>
      </c>
      <c r="D525" s="13">
        <v>0.22264</v>
      </c>
      <c r="E525" s="16">
        <v>937.57335999999998</v>
      </c>
      <c r="F525" s="19">
        <v>5.0936000000000002E-2</v>
      </c>
      <c r="G525" s="16">
        <v>5.0936000000000003</v>
      </c>
      <c r="H525" s="16">
        <v>889.82</v>
      </c>
      <c r="I525" s="19">
        <v>5.2278999999999999E-2</v>
      </c>
      <c r="J525" s="16">
        <v>5.2279</v>
      </c>
      <c r="O525" s="24">
        <f t="shared" si="32"/>
        <v>2.0762658293158941E-2</v>
      </c>
      <c r="P525" s="19">
        <f>(D525-O525)/'Test Specimens'!$B$7</f>
        <v>4.6182026954398665E-2</v>
      </c>
      <c r="Q525" s="13">
        <f t="shared" si="33"/>
        <v>4.6182026954398667</v>
      </c>
      <c r="R525" s="16">
        <v>937.57335999999998</v>
      </c>
      <c r="S525" s="19">
        <f t="shared" si="34"/>
        <v>4.7282429674665588E-2</v>
      </c>
      <c r="T525" s="16">
        <f t="shared" si="35"/>
        <v>4.7282429674665591</v>
      </c>
    </row>
    <row r="526" spans="1:20" x14ac:dyDescent="0.2">
      <c r="A526" s="16">
        <v>52.3</v>
      </c>
      <c r="B526" s="13">
        <v>0.44030999999999998</v>
      </c>
      <c r="C526" s="16">
        <v>5781.4843799999999</v>
      </c>
      <c r="D526" s="13">
        <v>0.22320000000000001</v>
      </c>
      <c r="E526" s="16">
        <v>937.79143999999997</v>
      </c>
      <c r="F526" s="19">
        <v>5.1063999999999998E-2</v>
      </c>
      <c r="G526" s="16">
        <v>5.1063999999999998</v>
      </c>
      <c r="H526" s="16">
        <v>889.9</v>
      </c>
      <c r="I526" s="19">
        <v>5.2414000000000002E-2</v>
      </c>
      <c r="J526" s="16">
        <v>5.2413999999999996</v>
      </c>
      <c r="O526" s="24">
        <f t="shared" si="32"/>
        <v>2.0767231639954635E-2</v>
      </c>
      <c r="P526" s="19">
        <f>(D526-O526)/'Test Specimens'!$B$7</f>
        <v>4.630908791355634E-2</v>
      </c>
      <c r="Q526" s="13">
        <f t="shared" si="33"/>
        <v>4.6309087913556342</v>
      </c>
      <c r="R526" s="16">
        <v>937.79143999999997</v>
      </c>
      <c r="S526" s="19">
        <f t="shared" si="34"/>
        <v>4.7415651554087487E-2</v>
      </c>
      <c r="T526" s="16">
        <f t="shared" si="35"/>
        <v>4.7415651554087486</v>
      </c>
    </row>
    <row r="527" spans="1:20" x14ac:dyDescent="0.2">
      <c r="A527" s="16">
        <v>52.4</v>
      </c>
      <c r="B527" s="13">
        <v>0.44081999999999999</v>
      </c>
      <c r="C527" s="16">
        <v>5783.7900399999999</v>
      </c>
      <c r="D527" s="13">
        <v>0.22359000000000001</v>
      </c>
      <c r="E527" s="16">
        <v>938.16547000000003</v>
      </c>
      <c r="F527" s="19">
        <v>5.1152999999999997E-2</v>
      </c>
      <c r="G527" s="16">
        <v>5.1153000000000004</v>
      </c>
      <c r="H527" s="16">
        <v>890.18</v>
      </c>
      <c r="I527" s="19">
        <v>5.2507999999999999E-2</v>
      </c>
      <c r="J527" s="16">
        <v>5.2507999999999999</v>
      </c>
      <c r="O527" s="24">
        <f t="shared" si="32"/>
        <v>2.0775073052560107E-2</v>
      </c>
      <c r="P527" s="19">
        <f>(D527-O527)/'Test Specimens'!$B$7</f>
        <v>4.6396511583962789E-2</v>
      </c>
      <c r="Q527" s="13">
        <f t="shared" si="33"/>
        <v>4.639651158396279</v>
      </c>
      <c r="R527" s="16">
        <v>938.16547000000003</v>
      </c>
      <c r="S527" s="19">
        <f t="shared" si="34"/>
        <v>4.7507324523341284E-2</v>
      </c>
      <c r="T527" s="16">
        <f t="shared" si="35"/>
        <v>4.7507324523341286</v>
      </c>
    </row>
    <row r="528" spans="1:20" x14ac:dyDescent="0.2">
      <c r="A528" s="16">
        <v>52.5</v>
      </c>
      <c r="B528" s="13">
        <v>0.44133</v>
      </c>
      <c r="C528" s="16">
        <v>5785.6699200000003</v>
      </c>
      <c r="D528" s="13">
        <v>0.22398999999999999</v>
      </c>
      <c r="E528" s="16">
        <v>938.47040000000004</v>
      </c>
      <c r="F528" s="19">
        <v>5.1244999999999999E-2</v>
      </c>
      <c r="G528" s="16">
        <v>5.1245000000000003</v>
      </c>
      <c r="H528" s="16">
        <v>890.38</v>
      </c>
      <c r="I528" s="19">
        <v>5.2603999999999998E-2</v>
      </c>
      <c r="J528" s="16">
        <v>5.2603999999999997</v>
      </c>
      <c r="O528" s="24">
        <f t="shared" si="32"/>
        <v>2.0781466412695068E-2</v>
      </c>
      <c r="P528" s="19">
        <f>(D528-O528)/'Test Specimens'!$B$7</f>
        <v>4.6486554142964154E-2</v>
      </c>
      <c r="Q528" s="13">
        <f t="shared" si="33"/>
        <v>4.6486554142964156</v>
      </c>
      <c r="R528" s="16">
        <v>938.47040000000004</v>
      </c>
      <c r="S528" s="19">
        <f t="shared" si="34"/>
        <v>4.7601752460559192E-2</v>
      </c>
      <c r="T528" s="16">
        <f t="shared" si="35"/>
        <v>4.760175246055919</v>
      </c>
    </row>
    <row r="529" spans="1:20" x14ac:dyDescent="0.2">
      <c r="A529" s="16">
        <v>52.6</v>
      </c>
      <c r="B529" s="13">
        <v>0.44186999999999999</v>
      </c>
      <c r="C529" s="16">
        <v>5788.9482399999997</v>
      </c>
      <c r="D529" s="13">
        <v>0.22431999999999999</v>
      </c>
      <c r="E529" s="16">
        <v>939.00214000000005</v>
      </c>
      <c r="F529" s="19">
        <v>5.1319999999999998E-2</v>
      </c>
      <c r="G529" s="16">
        <v>5.1319999999999997</v>
      </c>
      <c r="H529" s="16">
        <v>890.81</v>
      </c>
      <c r="I529" s="19">
        <v>5.2684000000000002E-2</v>
      </c>
      <c r="J529" s="16">
        <v>5.2683999999999997</v>
      </c>
      <c r="O529" s="24">
        <f t="shared" si="32"/>
        <v>2.0792615784143056E-2</v>
      </c>
      <c r="P529" s="19">
        <f>(D529-O529)/'Test Specimens'!$B$7</f>
        <v>4.6559495307127087E-2</v>
      </c>
      <c r="Q529" s="13">
        <f t="shared" si="33"/>
        <v>4.655949530712709</v>
      </c>
      <c r="R529" s="16">
        <v>939.00214000000005</v>
      </c>
      <c r="S529" s="19">
        <f t="shared" si="34"/>
        <v>4.7678252644716694E-2</v>
      </c>
      <c r="T529" s="16">
        <f t="shared" si="35"/>
        <v>4.7678252644716697</v>
      </c>
    </row>
    <row r="530" spans="1:20" x14ac:dyDescent="0.2">
      <c r="A530" s="16">
        <v>52.7</v>
      </c>
      <c r="B530" s="13">
        <v>0.44235000000000002</v>
      </c>
      <c r="C530" s="16">
        <v>5788.8129900000004</v>
      </c>
      <c r="D530" s="13">
        <v>0.22472</v>
      </c>
      <c r="E530" s="16">
        <v>938.98022000000003</v>
      </c>
      <c r="F530" s="19">
        <v>5.1411999999999999E-2</v>
      </c>
      <c r="G530" s="16">
        <v>5.1412000000000004</v>
      </c>
      <c r="H530" s="16">
        <v>890.71</v>
      </c>
      <c r="I530" s="19">
        <v>5.2780000000000001E-2</v>
      </c>
      <c r="J530" s="16">
        <v>5.2779999999999996</v>
      </c>
      <c r="O530" s="24">
        <f t="shared" si="32"/>
        <v>2.0792155806932677E-2</v>
      </c>
      <c r="P530" s="19">
        <f>(D530-O530)/'Test Specimens'!$B$7</f>
        <v>4.6651105654803182E-2</v>
      </c>
      <c r="Q530" s="13">
        <f t="shared" si="33"/>
        <v>4.665110565480318</v>
      </c>
      <c r="R530" s="16">
        <v>938.98022000000003</v>
      </c>
      <c r="S530" s="19">
        <f t="shared" si="34"/>
        <v>4.7774341229845939E-2</v>
      </c>
      <c r="T530" s="16">
        <f t="shared" si="35"/>
        <v>4.7774341229845936</v>
      </c>
    </row>
    <row r="531" spans="1:20" x14ac:dyDescent="0.2">
      <c r="A531" s="16">
        <v>52.8</v>
      </c>
      <c r="B531" s="13">
        <v>0.44290000000000002</v>
      </c>
      <c r="C531" s="16">
        <v>5792.35059</v>
      </c>
      <c r="D531" s="13">
        <v>0.22524</v>
      </c>
      <c r="E531" s="16">
        <v>939.55402000000004</v>
      </c>
      <c r="F531" s="19">
        <v>5.1531E-2</v>
      </c>
      <c r="G531" s="16">
        <v>5.1531000000000002</v>
      </c>
      <c r="H531" s="16">
        <v>891.14</v>
      </c>
      <c r="I531" s="19">
        <v>5.2906000000000002E-2</v>
      </c>
      <c r="J531" s="16">
        <v>5.2906000000000004</v>
      </c>
      <c r="O531" s="24">
        <f t="shared" si="32"/>
        <v>2.0804186974248375E-2</v>
      </c>
      <c r="P531" s="19">
        <f>(D531-O531)/'Test Specimens'!$B$7</f>
        <v>4.6767310029819605E-2</v>
      </c>
      <c r="Q531" s="13">
        <f t="shared" si="33"/>
        <v>4.6767310029819606</v>
      </c>
      <c r="R531" s="16">
        <v>939.55402000000004</v>
      </c>
      <c r="S531" s="19">
        <f t="shared" si="34"/>
        <v>4.7896239370598295E-2</v>
      </c>
      <c r="T531" s="16">
        <f t="shared" si="35"/>
        <v>4.7896239370598295</v>
      </c>
    </row>
    <row r="532" spans="1:20" x14ac:dyDescent="0.2">
      <c r="A532" s="16">
        <v>52.9</v>
      </c>
      <c r="B532" s="13">
        <v>0.44339000000000001</v>
      </c>
      <c r="C532" s="16">
        <v>5794.3237300000001</v>
      </c>
      <c r="D532" s="13">
        <v>0.2258</v>
      </c>
      <c r="E532" s="16">
        <v>939.87408000000005</v>
      </c>
      <c r="F532" s="19">
        <v>5.1658999999999997E-2</v>
      </c>
      <c r="G532" s="16">
        <v>5.1658999999999997</v>
      </c>
      <c r="H532" s="16">
        <v>891.32</v>
      </c>
      <c r="I532" s="19">
        <v>5.3040999999999998E-2</v>
      </c>
      <c r="J532" s="16">
        <v>5.3041</v>
      </c>
      <c r="O532" s="24">
        <f t="shared" si="32"/>
        <v>2.0810897506099716E-2</v>
      </c>
      <c r="P532" s="19">
        <f>(D532-O532)/'Test Specimens'!$B$7</f>
        <v>4.6893882080529151E-2</v>
      </c>
      <c r="Q532" s="13">
        <f t="shared" si="33"/>
        <v>4.6893882080529155</v>
      </c>
      <c r="R532" s="16">
        <v>939.87408000000005</v>
      </c>
      <c r="S532" s="19">
        <f t="shared" si="34"/>
        <v>4.8029030090035667E-2</v>
      </c>
      <c r="T532" s="16">
        <f t="shared" si="35"/>
        <v>4.8029030090035665</v>
      </c>
    </row>
    <row r="533" spans="1:20" x14ac:dyDescent="0.2">
      <c r="A533" s="16">
        <v>53</v>
      </c>
      <c r="B533" s="13">
        <v>0.44385999999999998</v>
      </c>
      <c r="C533" s="16">
        <v>5794.1616199999999</v>
      </c>
      <c r="D533" s="13">
        <v>0.22616</v>
      </c>
      <c r="E533" s="16">
        <v>939.84777999999994</v>
      </c>
      <c r="F533" s="19">
        <v>5.1741000000000002E-2</v>
      </c>
      <c r="G533" s="16">
        <v>5.1741000000000001</v>
      </c>
      <c r="H533" s="16">
        <v>891.22</v>
      </c>
      <c r="I533" s="19">
        <v>5.3128000000000002E-2</v>
      </c>
      <c r="J533" s="16">
        <v>5.3128000000000002</v>
      </c>
      <c r="O533" s="24">
        <f t="shared" si="32"/>
        <v>2.081034617962596E-2</v>
      </c>
      <c r="P533" s="19">
        <f>(D533-O533)/'Test Specimens'!$B$7</f>
        <v>4.6976362813319038E-2</v>
      </c>
      <c r="Q533" s="13">
        <f t="shared" si="33"/>
        <v>4.6976362813319037</v>
      </c>
      <c r="R533" s="16">
        <v>939.84777999999994</v>
      </c>
      <c r="S533" s="19">
        <f t="shared" si="34"/>
        <v>4.8115572711408074E-2</v>
      </c>
      <c r="T533" s="16">
        <f t="shared" si="35"/>
        <v>4.8115572711408072</v>
      </c>
    </row>
    <row r="534" spans="1:20" x14ac:dyDescent="0.2">
      <c r="A534" s="16">
        <v>53.1</v>
      </c>
      <c r="B534" s="13">
        <v>0.44430999999999998</v>
      </c>
      <c r="C534" s="16">
        <v>5797.05566</v>
      </c>
      <c r="D534" s="13">
        <v>0.22675000000000001</v>
      </c>
      <c r="E534" s="16">
        <v>940.31719999999996</v>
      </c>
      <c r="F534" s="19">
        <v>5.1875999999999999E-2</v>
      </c>
      <c r="G534" s="16">
        <v>5.1875999999999998</v>
      </c>
      <c r="H534" s="16">
        <v>891.54</v>
      </c>
      <c r="I534" s="19">
        <v>5.3269999999999998E-2</v>
      </c>
      <c r="J534" s="16">
        <v>5.327</v>
      </c>
      <c r="O534" s="24">
        <f t="shared" si="32"/>
        <v>2.0820188637636572E-2</v>
      </c>
      <c r="P534" s="19">
        <f>(D534-O534)/'Test Specimens'!$B$7</f>
        <v>4.7109081279965284E-2</v>
      </c>
      <c r="Q534" s="13">
        <f t="shared" si="33"/>
        <v>4.7109081279965288</v>
      </c>
      <c r="R534" s="16">
        <v>940.31719999999996</v>
      </c>
      <c r="S534" s="19">
        <f t="shared" si="34"/>
        <v>4.8254842823438442E-2</v>
      </c>
      <c r="T534" s="16">
        <f t="shared" si="35"/>
        <v>4.8254842823438437</v>
      </c>
    </row>
    <row r="535" spans="1:20" x14ac:dyDescent="0.2">
      <c r="A535" s="16">
        <v>53.2</v>
      </c>
      <c r="B535" s="13">
        <v>0.44466</v>
      </c>
      <c r="C535" s="16">
        <v>5794.4331099999999</v>
      </c>
      <c r="D535" s="13">
        <v>0.22702</v>
      </c>
      <c r="E535" s="16">
        <v>939.89184999999998</v>
      </c>
      <c r="F535" s="19">
        <v>5.1937999999999998E-2</v>
      </c>
      <c r="G535" s="16">
        <v>5.1938000000000004</v>
      </c>
      <c r="H535" s="16">
        <v>891.08</v>
      </c>
      <c r="I535" s="19">
        <v>5.3335E-2</v>
      </c>
      <c r="J535" s="16">
        <v>5.3334999999999999</v>
      </c>
      <c r="O535" s="24">
        <f t="shared" si="32"/>
        <v>2.0811269500977878E-2</v>
      </c>
      <c r="P535" s="19">
        <f>(D535-O535)/'Test Specimens'!$B$7</f>
        <v>4.7172887604034944E-2</v>
      </c>
      <c r="Q535" s="13">
        <f t="shared" si="33"/>
        <v>4.7172887604034948</v>
      </c>
      <c r="R535" s="16">
        <v>939.89184999999998</v>
      </c>
      <c r="S535" s="19">
        <f t="shared" si="34"/>
        <v>4.8321805850551257E-2</v>
      </c>
      <c r="T535" s="16">
        <f t="shared" si="35"/>
        <v>4.8321805850551254</v>
      </c>
    </row>
    <row r="536" spans="1:20" x14ac:dyDescent="0.2">
      <c r="A536" s="16">
        <v>53.3</v>
      </c>
      <c r="B536" s="13">
        <v>0.44524000000000002</v>
      </c>
      <c r="C536" s="16">
        <v>5800.6186500000003</v>
      </c>
      <c r="D536" s="13">
        <v>0.22728000000000001</v>
      </c>
      <c r="E536" s="16">
        <v>940.89513999999997</v>
      </c>
      <c r="F536" s="19">
        <v>5.1997000000000002E-2</v>
      </c>
      <c r="G536" s="16">
        <v>5.1997</v>
      </c>
      <c r="H536" s="16">
        <v>891.97</v>
      </c>
      <c r="I536" s="19">
        <v>5.3398000000000001E-2</v>
      </c>
      <c r="J536" s="16">
        <v>5.3398000000000003</v>
      </c>
      <c r="O536" s="24">
        <f t="shared" si="32"/>
        <v>2.0832306154833023E-2</v>
      </c>
      <c r="P536" s="19">
        <f>(D536-O536)/'Test Specimens'!$B$7</f>
        <v>4.7227553529390752E-2</v>
      </c>
      <c r="Q536" s="13">
        <f t="shared" si="33"/>
        <v>4.7227553529390756</v>
      </c>
      <c r="R536" s="16">
        <v>940.89513999999997</v>
      </c>
      <c r="S536" s="19">
        <f t="shared" si="34"/>
        <v>4.8379179840922423E-2</v>
      </c>
      <c r="T536" s="16">
        <f t="shared" si="35"/>
        <v>4.8379179840922424</v>
      </c>
    </row>
    <row r="537" spans="1:20" x14ac:dyDescent="0.2">
      <c r="A537" s="16">
        <v>53.4</v>
      </c>
      <c r="B537" s="13">
        <v>0.44588</v>
      </c>
      <c r="C537" s="16">
        <v>5808.1855500000001</v>
      </c>
      <c r="D537" s="13">
        <v>0.22786999999999999</v>
      </c>
      <c r="E537" s="16">
        <v>942.12256000000002</v>
      </c>
      <c r="F537" s="19">
        <v>5.2131999999999998E-2</v>
      </c>
      <c r="G537" s="16">
        <v>5.2131999999999996</v>
      </c>
      <c r="H537" s="16">
        <v>893.01</v>
      </c>
      <c r="I537" s="19">
        <v>5.3539999999999997E-2</v>
      </c>
      <c r="J537" s="16">
        <v>5.3540000000000001</v>
      </c>
      <c r="O537" s="24">
        <f t="shared" si="32"/>
        <v>2.0858040731936475E-2</v>
      </c>
      <c r="P537" s="19">
        <f>(D537-O537)/'Test Specimens'!$B$7</f>
        <v>4.7356636470295956E-2</v>
      </c>
      <c r="Q537" s="13">
        <f t="shared" si="33"/>
        <v>4.7356636470295959</v>
      </c>
      <c r="R537" s="16">
        <v>942.12256000000002</v>
      </c>
      <c r="S537" s="19">
        <f t="shared" si="34"/>
        <v>4.8514670415132195E-2</v>
      </c>
      <c r="T537" s="16">
        <f t="shared" si="35"/>
        <v>4.8514670415132199</v>
      </c>
    </row>
    <row r="538" spans="1:20" x14ac:dyDescent="0.2">
      <c r="A538" s="16">
        <v>53.5</v>
      </c>
      <c r="B538" s="13">
        <v>0.44631999999999999</v>
      </c>
      <c r="C538" s="16">
        <v>5809.3608400000003</v>
      </c>
      <c r="D538" s="13">
        <v>0.22847000000000001</v>
      </c>
      <c r="E538" s="16">
        <v>942.31317000000001</v>
      </c>
      <c r="F538" s="19">
        <v>5.2269000000000003E-2</v>
      </c>
      <c r="G538" s="16">
        <v>5.2268999999999997</v>
      </c>
      <c r="H538" s="16">
        <v>893.06</v>
      </c>
      <c r="I538" s="19">
        <v>5.3684999999999997E-2</v>
      </c>
      <c r="J538" s="16">
        <v>5.3685</v>
      </c>
      <c r="O538" s="24">
        <f t="shared" si="32"/>
        <v>2.086203782336413E-2</v>
      </c>
      <c r="P538" s="19">
        <f>(D538-O538)/'Test Specimens'!$B$7</f>
        <v>4.7492979767447943E-2</v>
      </c>
      <c r="Q538" s="13">
        <f t="shared" si="33"/>
        <v>4.7492979767447947</v>
      </c>
      <c r="R538" s="16">
        <v>942.31317000000001</v>
      </c>
      <c r="S538" s="19">
        <f t="shared" si="34"/>
        <v>4.8657801685552407E-2</v>
      </c>
      <c r="T538" s="16">
        <f t="shared" si="35"/>
        <v>4.8657801685552409</v>
      </c>
    </row>
    <row r="539" spans="1:20" x14ac:dyDescent="0.2">
      <c r="A539" s="16">
        <v>53.6</v>
      </c>
      <c r="B539" s="13">
        <v>0.44673000000000002</v>
      </c>
      <c r="C539" s="16">
        <v>5810.5336900000002</v>
      </c>
      <c r="D539" s="13">
        <v>0.22853000000000001</v>
      </c>
      <c r="E539" s="16">
        <v>942.50342000000001</v>
      </c>
      <c r="F539" s="19">
        <v>5.2283000000000003E-2</v>
      </c>
      <c r="G539" s="16">
        <v>5.2282999999999999</v>
      </c>
      <c r="H539" s="16">
        <v>893.23</v>
      </c>
      <c r="I539" s="19">
        <v>5.3699999999999998E-2</v>
      </c>
      <c r="J539" s="16">
        <v>5.37</v>
      </c>
      <c r="O539" s="24">
        <f t="shared" si="32"/>
        <v>2.0866026616496825E-2</v>
      </c>
      <c r="P539" s="19">
        <f>(D539-O539)/'Test Specimens'!$B$7</f>
        <v>4.7505793048242227E-2</v>
      </c>
      <c r="Q539" s="13">
        <f t="shared" si="33"/>
        <v>4.7505793048242229</v>
      </c>
      <c r="R539" s="16">
        <v>942.50342000000001</v>
      </c>
      <c r="S539" s="19">
        <f t="shared" si="34"/>
        <v>4.8671253940187863E-2</v>
      </c>
      <c r="T539" s="16">
        <f t="shared" si="35"/>
        <v>4.8671253940187862</v>
      </c>
    </row>
    <row r="540" spans="1:20" x14ac:dyDescent="0.2">
      <c r="A540" s="16">
        <v>53.7</v>
      </c>
      <c r="B540" s="13">
        <v>0.44728000000000001</v>
      </c>
      <c r="C540" s="16">
        <v>5814.4101600000004</v>
      </c>
      <c r="D540" s="13">
        <v>0.22906000000000001</v>
      </c>
      <c r="E540" s="16">
        <v>943.13220000000001</v>
      </c>
      <c r="F540" s="19">
        <v>5.2403999999999999E-2</v>
      </c>
      <c r="G540" s="16">
        <v>5.2404000000000002</v>
      </c>
      <c r="H540" s="16">
        <v>893.71</v>
      </c>
      <c r="I540" s="19">
        <v>5.3828000000000001E-2</v>
      </c>
      <c r="J540" s="16">
        <v>5.3827999999999996</v>
      </c>
      <c r="O540" s="24">
        <f t="shared" si="32"/>
        <v>2.0879210260539197E-2</v>
      </c>
      <c r="P540" s="19">
        <f>(D540-O540)/'Test Specimens'!$B$7</f>
        <v>4.7624021407499946E-2</v>
      </c>
      <c r="Q540" s="13">
        <f t="shared" si="33"/>
        <v>4.7624021407499946</v>
      </c>
      <c r="R540" s="16">
        <v>943.13220000000001</v>
      </c>
      <c r="S540" s="19">
        <f t="shared" si="34"/>
        <v>4.8795386660944184E-2</v>
      </c>
      <c r="T540" s="16">
        <f t="shared" si="35"/>
        <v>4.8795386660944189</v>
      </c>
    </row>
    <row r="541" spans="1:20" x14ac:dyDescent="0.2">
      <c r="A541" s="16">
        <v>53.8</v>
      </c>
      <c r="B541" s="13">
        <v>0.44757000000000002</v>
      </c>
      <c r="C541" s="16">
        <v>5808.2236300000004</v>
      </c>
      <c r="D541" s="13">
        <v>0.22955</v>
      </c>
      <c r="E541" s="16">
        <v>942.12872000000004</v>
      </c>
      <c r="F541" s="19">
        <v>5.2517000000000001E-2</v>
      </c>
      <c r="G541" s="16">
        <v>5.2516999999999996</v>
      </c>
      <c r="H541" s="16">
        <v>892.65</v>
      </c>
      <c r="I541" s="19">
        <v>5.3946000000000001E-2</v>
      </c>
      <c r="J541" s="16">
        <v>5.3945999999999996</v>
      </c>
      <c r="O541" s="24">
        <f t="shared" si="32"/>
        <v>2.08581702397529E-2</v>
      </c>
      <c r="P541" s="19">
        <f>(D541-O541)/'Test Specimens'!$B$7</f>
        <v>4.7740928356121259E-2</v>
      </c>
      <c r="Q541" s="13">
        <f t="shared" si="33"/>
        <v>4.7740928356121257</v>
      </c>
      <c r="R541" s="16">
        <v>942.12872000000004</v>
      </c>
      <c r="S541" s="19">
        <f t="shared" si="34"/>
        <v>4.8918147132829354E-2</v>
      </c>
      <c r="T541" s="16">
        <f t="shared" si="35"/>
        <v>4.891814713282935</v>
      </c>
    </row>
    <row r="542" spans="1:20" x14ac:dyDescent="0.2">
      <c r="A542" s="16">
        <v>53.9</v>
      </c>
      <c r="B542" s="13">
        <v>0.44803999999999999</v>
      </c>
      <c r="C542" s="16">
        <v>5811.77783</v>
      </c>
      <c r="D542" s="13">
        <v>0.23000999999999999</v>
      </c>
      <c r="E542" s="16">
        <v>942.70525999999995</v>
      </c>
      <c r="F542" s="19">
        <v>5.2622000000000002E-2</v>
      </c>
      <c r="G542" s="16">
        <v>5.2622</v>
      </c>
      <c r="H542" s="16">
        <v>893.1</v>
      </c>
      <c r="I542" s="19">
        <v>5.4057000000000001E-2</v>
      </c>
      <c r="J542" s="16">
        <v>5.4057000000000004</v>
      </c>
      <c r="O542" s="24">
        <f t="shared" si="32"/>
        <v>2.0870257862681853E-2</v>
      </c>
      <c r="P542" s="19">
        <f>(D542-O542)/'Test Specimens'!$B$7</f>
        <v>4.7843394047893353E-2</v>
      </c>
      <c r="Q542" s="13">
        <f t="shared" si="33"/>
        <v>4.7843394047893355</v>
      </c>
      <c r="R542" s="16">
        <v>942.70525999999995</v>
      </c>
      <c r="S542" s="19">
        <f t="shared" si="34"/>
        <v>4.9025755669218227E-2</v>
      </c>
      <c r="T542" s="16">
        <f t="shared" si="35"/>
        <v>4.9025755669218229</v>
      </c>
    </row>
    <row r="543" spans="1:20" x14ac:dyDescent="0.2">
      <c r="A543" s="16">
        <v>54</v>
      </c>
      <c r="B543" s="13">
        <v>0.44836999999999999</v>
      </c>
      <c r="C543" s="16">
        <v>5811.87158</v>
      </c>
      <c r="D543" s="13">
        <v>0.23038</v>
      </c>
      <c r="E543" s="16">
        <v>942.72046</v>
      </c>
      <c r="F543" s="19">
        <v>5.2706000000000003E-2</v>
      </c>
      <c r="G543" s="16">
        <v>5.2706</v>
      </c>
      <c r="H543" s="16">
        <v>893.03</v>
      </c>
      <c r="I543" s="19">
        <v>5.4146E-2</v>
      </c>
      <c r="J543" s="16">
        <v>5.4146000000000001</v>
      </c>
      <c r="O543" s="24">
        <f t="shared" si="32"/>
        <v>2.0870576700859105E-2</v>
      </c>
      <c r="P543" s="19">
        <f>(D543-O543)/'Test Specimens'!$B$7</f>
        <v>4.7927963347426855E-2</v>
      </c>
      <c r="Q543" s="13">
        <f t="shared" si="33"/>
        <v>4.7927963347426852</v>
      </c>
      <c r="R543" s="16">
        <v>942.72046</v>
      </c>
      <c r="S543" s="19">
        <f t="shared" si="34"/>
        <v>4.911457830080454E-2</v>
      </c>
      <c r="T543" s="16">
        <f t="shared" si="35"/>
        <v>4.9114578300804537</v>
      </c>
    </row>
    <row r="544" spans="1:20" x14ac:dyDescent="0.2">
      <c r="A544" s="16">
        <v>54.1</v>
      </c>
      <c r="B544" s="13">
        <v>0.44885000000000003</v>
      </c>
      <c r="C544" s="16">
        <v>5814.49658</v>
      </c>
      <c r="D544" s="13">
        <v>0.23057</v>
      </c>
      <c r="E544" s="16">
        <v>943.14624000000003</v>
      </c>
      <c r="F544" s="19">
        <v>5.2749999999999998E-2</v>
      </c>
      <c r="G544" s="16">
        <v>5.2750000000000004</v>
      </c>
      <c r="H544" s="16">
        <v>893.4</v>
      </c>
      <c r="I544" s="19">
        <v>5.4191999999999997E-2</v>
      </c>
      <c r="J544" s="16">
        <v>5.4192</v>
      </c>
      <c r="O544" s="24">
        <f t="shared" si="32"/>
        <v>2.087950416982216E-2</v>
      </c>
      <c r="P544" s="19">
        <f>(D544-O544)/'Test Specimens'!$B$7</f>
        <v>4.7969386007534955E-2</v>
      </c>
      <c r="Q544" s="13">
        <f t="shared" si="33"/>
        <v>4.7969386007534958</v>
      </c>
      <c r="R544" s="16">
        <v>943.14624000000003</v>
      </c>
      <c r="S544" s="19">
        <f t="shared" si="34"/>
        <v>4.9158087152704512E-2</v>
      </c>
      <c r="T544" s="16">
        <f t="shared" si="35"/>
        <v>4.915808715270451</v>
      </c>
    </row>
    <row r="545" spans="1:20" x14ac:dyDescent="0.2">
      <c r="A545" s="16">
        <v>54.2</v>
      </c>
      <c r="B545" s="13">
        <v>0.44946000000000003</v>
      </c>
      <c r="C545" s="16">
        <v>5822.3310499999998</v>
      </c>
      <c r="D545" s="13">
        <v>0.23105000000000001</v>
      </c>
      <c r="E545" s="16">
        <v>944.41705000000002</v>
      </c>
      <c r="F545" s="19">
        <v>5.2859999999999997E-2</v>
      </c>
      <c r="G545" s="16">
        <v>5.2859999999999996</v>
      </c>
      <c r="H545" s="16">
        <v>894.5</v>
      </c>
      <c r="I545" s="19">
        <v>5.4308000000000002E-2</v>
      </c>
      <c r="J545" s="16">
        <v>5.4307999999999996</v>
      </c>
      <c r="O545" s="24">
        <f t="shared" si="32"/>
        <v>2.0906148736590545E-2</v>
      </c>
      <c r="P545" s="19">
        <f>(D545-O545)/'Test Specimens'!$B$7</f>
        <v>4.8073096868102107E-2</v>
      </c>
      <c r="Q545" s="13">
        <f t="shared" si="33"/>
        <v>4.8073096868102105</v>
      </c>
      <c r="R545" s="16">
        <v>944.41705000000002</v>
      </c>
      <c r="S545" s="19">
        <f t="shared" si="34"/>
        <v>4.9267029563170014E-2</v>
      </c>
      <c r="T545" s="16">
        <f t="shared" si="35"/>
        <v>4.9267029563170013</v>
      </c>
    </row>
    <row r="546" spans="1:20" x14ac:dyDescent="0.2">
      <c r="A546" s="16">
        <v>54.3</v>
      </c>
      <c r="B546" s="13">
        <v>0.45023000000000002</v>
      </c>
      <c r="C546" s="16">
        <v>5832.30908</v>
      </c>
      <c r="D546" s="13">
        <v>0.23130999999999999</v>
      </c>
      <c r="E546" s="16">
        <v>946.03552000000002</v>
      </c>
      <c r="F546" s="19">
        <v>5.2919000000000001E-2</v>
      </c>
      <c r="G546" s="16">
        <v>5.2919</v>
      </c>
      <c r="H546" s="16">
        <v>895.97</v>
      </c>
      <c r="I546" s="19">
        <v>5.4371000000000003E-2</v>
      </c>
      <c r="J546" s="16">
        <v>5.4371</v>
      </c>
      <c r="O546" s="24">
        <f t="shared" si="32"/>
        <v>2.0940083423500053E-2</v>
      </c>
      <c r="P546" s="19">
        <f>(D546-O546)/'Test Specimens'!$B$7</f>
        <v>4.8124812203237437E-2</v>
      </c>
      <c r="Q546" s="13">
        <f t="shared" si="33"/>
        <v>4.8124812203237433</v>
      </c>
      <c r="R546" s="16">
        <v>946.03552000000002</v>
      </c>
      <c r="S546" s="19">
        <f t="shared" si="34"/>
        <v>4.9321358041318451E-2</v>
      </c>
      <c r="T546" s="16">
        <f t="shared" si="35"/>
        <v>4.9321358041318453</v>
      </c>
    </row>
    <row r="547" spans="1:20" x14ac:dyDescent="0.2">
      <c r="A547" s="16">
        <v>54.4</v>
      </c>
      <c r="B547" s="13">
        <v>0.45094000000000001</v>
      </c>
      <c r="C547" s="16">
        <v>5839.7539100000004</v>
      </c>
      <c r="D547" s="13">
        <v>0.23229</v>
      </c>
      <c r="E547" s="16">
        <v>947.24310000000003</v>
      </c>
      <c r="F547" s="19">
        <v>5.3143000000000003E-2</v>
      </c>
      <c r="G547" s="16">
        <v>5.3143000000000002</v>
      </c>
      <c r="H547" s="16">
        <v>896.9</v>
      </c>
      <c r="I547" s="19">
        <v>5.4607999999999997E-2</v>
      </c>
      <c r="J547" s="16">
        <v>5.4607999999999999</v>
      </c>
      <c r="O547" s="24">
        <f t="shared" si="32"/>
        <v>2.0965402847789673E-2</v>
      </c>
      <c r="P547" s="19">
        <f>(D547-O547)/'Test Specimens'!$B$7</f>
        <v>4.834320760961406E-2</v>
      </c>
      <c r="Q547" s="13">
        <f t="shared" si="33"/>
        <v>4.8343207609614058</v>
      </c>
      <c r="R547" s="16">
        <v>947.24310000000003</v>
      </c>
      <c r="S547" s="19">
        <f t="shared" si="34"/>
        <v>4.9550821385888573E-2</v>
      </c>
      <c r="T547" s="16">
        <f t="shared" si="35"/>
        <v>4.9550821385888577</v>
      </c>
    </row>
    <row r="548" spans="1:20" x14ac:dyDescent="0.2">
      <c r="A548" s="16">
        <v>54.5</v>
      </c>
      <c r="B548" s="13">
        <v>0.45141999999999999</v>
      </c>
      <c r="C548" s="16">
        <v>5841.1645500000004</v>
      </c>
      <c r="D548" s="13">
        <v>0.23247000000000001</v>
      </c>
      <c r="E548" s="16">
        <v>947.47191999999995</v>
      </c>
      <c r="F548" s="19">
        <v>5.3185000000000003E-2</v>
      </c>
      <c r="G548" s="16">
        <v>5.3185000000000002</v>
      </c>
      <c r="H548" s="16">
        <v>897.08</v>
      </c>
      <c r="I548" s="19">
        <v>5.4650999999999998E-2</v>
      </c>
      <c r="J548" s="16">
        <v>5.4650999999999996</v>
      </c>
      <c r="O548" s="24">
        <f t="shared" si="32"/>
        <v>2.0970200350577499E-2</v>
      </c>
      <c r="P548" s="19">
        <f>(D548-O548)/'Test Specimens'!$B$7</f>
        <v>4.8383287424318973E-2</v>
      </c>
      <c r="Q548" s="13">
        <f t="shared" si="33"/>
        <v>4.838328742431897</v>
      </c>
      <c r="R548" s="16">
        <v>947.47191999999995</v>
      </c>
      <c r="S548" s="19">
        <f t="shared" si="34"/>
        <v>4.9592938101753352E-2</v>
      </c>
      <c r="T548" s="16">
        <f t="shared" si="35"/>
        <v>4.9592938101753354</v>
      </c>
    </row>
    <row r="549" spans="1:20" x14ac:dyDescent="0.2">
      <c r="A549" s="16">
        <v>54.6</v>
      </c>
      <c r="B549" s="13">
        <v>0.45201000000000002</v>
      </c>
      <c r="C549" s="16">
        <v>5843.1650399999999</v>
      </c>
      <c r="D549" s="13">
        <v>0.23296</v>
      </c>
      <c r="E549" s="16">
        <v>947.79645000000005</v>
      </c>
      <c r="F549" s="19">
        <v>5.3296999999999997E-2</v>
      </c>
      <c r="G549" s="16">
        <v>5.3296999999999999</v>
      </c>
      <c r="H549" s="16">
        <v>897.28</v>
      </c>
      <c r="I549" s="19">
        <v>5.4769999999999999E-2</v>
      </c>
      <c r="J549" s="16">
        <v>5.4770000000000003</v>
      </c>
      <c r="O549" s="24">
        <f t="shared" si="32"/>
        <v>2.0977003898153081E-2</v>
      </c>
      <c r="P549" s="19">
        <f>(D549-O549)/'Test Specimens'!$B$7</f>
        <v>4.8493824800140674E-2</v>
      </c>
      <c r="Q549" s="13">
        <f t="shared" si="33"/>
        <v>4.849382480014067</v>
      </c>
      <c r="R549" s="16">
        <v>947.79645000000005</v>
      </c>
      <c r="S549" s="19">
        <f t="shared" si="34"/>
        <v>4.9709102303924425E-2</v>
      </c>
      <c r="T549" s="16">
        <f t="shared" si="35"/>
        <v>4.9709102303924428</v>
      </c>
    </row>
    <row r="550" spans="1:20" x14ac:dyDescent="0.2">
      <c r="A550" s="16">
        <v>54.7</v>
      </c>
      <c r="B550" s="13">
        <v>0.45240000000000002</v>
      </c>
      <c r="C550" s="16">
        <v>5839.8491199999999</v>
      </c>
      <c r="D550" s="13">
        <v>0.23344999999999999</v>
      </c>
      <c r="E550" s="16">
        <v>947.25860999999998</v>
      </c>
      <c r="F550" s="19">
        <v>5.3408999999999998E-2</v>
      </c>
      <c r="G550" s="16">
        <v>5.3409000000000004</v>
      </c>
      <c r="H550" s="16">
        <v>896.67</v>
      </c>
      <c r="I550" s="19">
        <v>5.4887999999999999E-2</v>
      </c>
      <c r="J550" s="16">
        <v>5.4888000000000003</v>
      </c>
      <c r="O550" s="24">
        <f t="shared" si="32"/>
        <v>2.0965726651340135E-2</v>
      </c>
      <c r="P550" s="19">
        <f>(D550-O550)/'Test Specimens'!$B$7</f>
        <v>4.8608498389203274E-2</v>
      </c>
      <c r="Q550" s="13">
        <f t="shared" si="33"/>
        <v>4.860849838920327</v>
      </c>
      <c r="R550" s="16">
        <v>947.25860999999998</v>
      </c>
      <c r="S550" s="19">
        <f t="shared" si="34"/>
        <v>4.9829627532998855E-2</v>
      </c>
      <c r="T550" s="16">
        <f t="shared" si="35"/>
        <v>4.9829627532998853</v>
      </c>
    </row>
    <row r="551" spans="1:20" x14ac:dyDescent="0.2">
      <c r="A551" s="16">
        <v>54.8</v>
      </c>
      <c r="B551" s="13">
        <v>0.45279999999999998</v>
      </c>
      <c r="C551" s="16">
        <v>5838.2910199999997</v>
      </c>
      <c r="D551" s="13">
        <v>0.23385</v>
      </c>
      <c r="E551" s="16">
        <v>947.00585999999998</v>
      </c>
      <c r="F551" s="19">
        <v>5.3499999999999999E-2</v>
      </c>
      <c r="G551" s="16">
        <v>5.35</v>
      </c>
      <c r="H551" s="16">
        <v>896.34</v>
      </c>
      <c r="I551" s="19">
        <v>5.4984999999999999E-2</v>
      </c>
      <c r="J551" s="16">
        <v>5.4984999999999999</v>
      </c>
      <c r="O551" s="24">
        <f t="shared" si="32"/>
        <v>2.0960427645857718E-2</v>
      </c>
      <c r="P551" s="19">
        <f>(D551-O551)/'Test Specimens'!$B$7</f>
        <v>4.8701215726560346E-2</v>
      </c>
      <c r="Q551" s="13">
        <f t="shared" si="33"/>
        <v>4.8701215726560347</v>
      </c>
      <c r="R551" s="16">
        <v>947.00585999999998</v>
      </c>
      <c r="S551" s="19">
        <f t="shared" si="34"/>
        <v>4.9927086733919157E-2</v>
      </c>
      <c r="T551" s="16">
        <f t="shared" si="35"/>
        <v>4.9927086733919159</v>
      </c>
    </row>
    <row r="552" spans="1:20" x14ac:dyDescent="0.2">
      <c r="A552" s="16">
        <v>54.9</v>
      </c>
      <c r="B552" s="13">
        <v>0.45329999999999998</v>
      </c>
      <c r="C552" s="16">
        <v>5841.1201199999996</v>
      </c>
      <c r="D552" s="13">
        <v>0.23424</v>
      </c>
      <c r="E552" s="16">
        <v>947.46472000000006</v>
      </c>
      <c r="F552" s="19">
        <v>5.3589999999999999E-2</v>
      </c>
      <c r="G552" s="16">
        <v>5.359</v>
      </c>
      <c r="H552" s="16">
        <v>896.69</v>
      </c>
      <c r="I552" s="19">
        <v>5.5079000000000003E-2</v>
      </c>
      <c r="J552" s="16">
        <v>5.5079000000000002</v>
      </c>
      <c r="O552" s="24">
        <f t="shared" si="32"/>
        <v>2.0970049246788535E-2</v>
      </c>
      <c r="P552" s="19">
        <f>(D552-O552)/'Test Specimens'!$B$7</f>
        <v>4.8788232156092064E-2</v>
      </c>
      <c r="Q552" s="13">
        <f t="shared" si="33"/>
        <v>4.8788232156092066</v>
      </c>
      <c r="R552" s="16">
        <v>947.46472000000006</v>
      </c>
      <c r="S552" s="19">
        <f t="shared" si="34"/>
        <v>5.0018562105233672E-2</v>
      </c>
      <c r="T552" s="16">
        <f t="shared" si="35"/>
        <v>5.0018562105233668</v>
      </c>
    </row>
    <row r="553" spans="1:20" x14ac:dyDescent="0.2">
      <c r="A553" s="16">
        <v>55</v>
      </c>
      <c r="B553" s="13">
        <v>0.45379000000000003</v>
      </c>
      <c r="C553" s="16">
        <v>5843.7871100000002</v>
      </c>
      <c r="D553" s="13">
        <v>0.23471</v>
      </c>
      <c r="E553" s="16">
        <v>947.89733999999999</v>
      </c>
      <c r="F553" s="19">
        <v>5.3697000000000002E-2</v>
      </c>
      <c r="G553" s="16">
        <v>5.3696999999999999</v>
      </c>
      <c r="H553" s="16">
        <v>897</v>
      </c>
      <c r="I553" s="19">
        <v>5.5192999999999999E-2</v>
      </c>
      <c r="J553" s="16">
        <v>5.5193000000000003</v>
      </c>
      <c r="O553" s="24">
        <f t="shared" si="32"/>
        <v>2.0979119521245596E-2</v>
      </c>
      <c r="P553" s="19">
        <f>(D553-O553)/'Test Specimens'!$B$7</f>
        <v>4.8893675733014223E-2</v>
      </c>
      <c r="Q553" s="13">
        <f t="shared" si="33"/>
        <v>4.8893675733014224</v>
      </c>
      <c r="R553" s="16">
        <v>947.89733999999999</v>
      </c>
      <c r="S553" s="19">
        <f t="shared" si="34"/>
        <v>5.0129420092094416E-2</v>
      </c>
      <c r="T553" s="16">
        <f t="shared" si="35"/>
        <v>5.0129420092094419</v>
      </c>
    </row>
    <row r="554" spans="1:20" x14ac:dyDescent="0.2">
      <c r="A554" s="16">
        <v>55.1</v>
      </c>
      <c r="B554" s="13">
        <v>0.45417000000000002</v>
      </c>
      <c r="C554" s="16">
        <v>5844.3857399999997</v>
      </c>
      <c r="D554" s="13">
        <v>0.23516999999999999</v>
      </c>
      <c r="E554" s="16">
        <v>947.99445000000003</v>
      </c>
      <c r="F554" s="19">
        <v>5.3802000000000003E-2</v>
      </c>
      <c r="G554" s="16">
        <v>5.3802000000000003</v>
      </c>
      <c r="H554" s="16">
        <v>896.99</v>
      </c>
      <c r="I554" s="19">
        <v>5.5303999999999999E-2</v>
      </c>
      <c r="J554" s="16">
        <v>5.5304000000000002</v>
      </c>
      <c r="O554" s="24">
        <f t="shared" si="32"/>
        <v>2.0981155426291444E-2</v>
      </c>
      <c r="P554" s="19">
        <f>(D554-O554)/'Test Specimens'!$B$7</f>
        <v>4.8998440883964309E-2</v>
      </c>
      <c r="Q554" s="13">
        <f t="shared" si="33"/>
        <v>4.8998440883964305</v>
      </c>
      <c r="R554" s="16">
        <v>947.99445000000003</v>
      </c>
      <c r="S554" s="19">
        <f t="shared" si="34"/>
        <v>5.0239576989052077E-2</v>
      </c>
      <c r="T554" s="16">
        <f t="shared" si="35"/>
        <v>5.0239576989052077</v>
      </c>
    </row>
    <row r="555" spans="1:20" x14ac:dyDescent="0.2">
      <c r="A555" s="16">
        <v>55.2</v>
      </c>
      <c r="B555" s="13">
        <v>0.45463999999999999</v>
      </c>
      <c r="C555" s="16">
        <v>5846.3989300000003</v>
      </c>
      <c r="D555" s="13">
        <v>0.23544000000000001</v>
      </c>
      <c r="E555" s="16">
        <v>948.32097999999996</v>
      </c>
      <c r="F555" s="19">
        <v>5.3864000000000002E-2</v>
      </c>
      <c r="G555" s="16">
        <v>5.3864000000000001</v>
      </c>
      <c r="H555" s="16">
        <v>897.24</v>
      </c>
      <c r="I555" s="19">
        <v>5.5369000000000002E-2</v>
      </c>
      <c r="J555" s="16">
        <v>5.5369000000000002</v>
      </c>
      <c r="O555" s="24">
        <f t="shared" si="32"/>
        <v>2.0988002165812109E-2</v>
      </c>
      <c r="P555" s="19">
        <f>(D555-O555)/'Test Specimens'!$B$7</f>
        <v>4.9058640561975939E-2</v>
      </c>
      <c r="Q555" s="13">
        <f t="shared" si="33"/>
        <v>4.9058640561975935</v>
      </c>
      <c r="R555" s="16">
        <v>948.32097999999996</v>
      </c>
      <c r="S555" s="19">
        <f t="shared" si="34"/>
        <v>5.0302880337900736E-2</v>
      </c>
      <c r="T555" s="16">
        <f t="shared" si="35"/>
        <v>5.0302880337900735</v>
      </c>
    </row>
    <row r="556" spans="1:20" x14ac:dyDescent="0.2">
      <c r="A556" s="16">
        <v>55.3</v>
      </c>
      <c r="B556" s="13">
        <v>0.45521</v>
      </c>
      <c r="C556" s="16">
        <v>5850.9946300000001</v>
      </c>
      <c r="D556" s="13">
        <v>0.2359</v>
      </c>
      <c r="E556" s="16">
        <v>949.06646999999998</v>
      </c>
      <c r="F556" s="19">
        <v>5.3969000000000003E-2</v>
      </c>
      <c r="G556" s="16">
        <v>5.3968999999999996</v>
      </c>
      <c r="H556" s="16">
        <v>897.85</v>
      </c>
      <c r="I556" s="19">
        <v>5.5480000000000002E-2</v>
      </c>
      <c r="J556" s="16">
        <v>5.548</v>
      </c>
      <c r="O556" s="24">
        <f t="shared" si="32"/>
        <v>2.1003631868331547E-2</v>
      </c>
      <c r="P556" s="19">
        <f>(D556-O556)/'Test Specimens'!$B$7</f>
        <v>4.9160295957685389E-2</v>
      </c>
      <c r="Q556" s="13">
        <f t="shared" si="33"/>
        <v>4.9160295957685385</v>
      </c>
      <c r="R556" s="16">
        <v>949.06646999999998</v>
      </c>
      <c r="S556" s="19">
        <f t="shared" si="34"/>
        <v>5.0409785804316695E-2</v>
      </c>
      <c r="T556" s="16">
        <f t="shared" si="35"/>
        <v>5.0409785804316698</v>
      </c>
    </row>
    <row r="557" spans="1:20" x14ac:dyDescent="0.2">
      <c r="A557" s="16">
        <v>55.4</v>
      </c>
      <c r="B557" s="13">
        <v>0.45572000000000001</v>
      </c>
      <c r="C557" s="16">
        <v>5853.2680700000001</v>
      </c>
      <c r="D557" s="13">
        <v>0.23624999999999999</v>
      </c>
      <c r="E557" s="16">
        <v>949.43517999999995</v>
      </c>
      <c r="F557" s="19">
        <v>5.4049E-2</v>
      </c>
      <c r="G557" s="16">
        <v>5.4048999999999996</v>
      </c>
      <c r="H557" s="16">
        <v>898.12</v>
      </c>
      <c r="I557" s="19">
        <v>5.5565000000000003E-2</v>
      </c>
      <c r="J557" s="16">
        <v>5.5564999999999998</v>
      </c>
      <c r="O557" s="24">
        <f t="shared" si="32"/>
        <v>2.101136370263226E-2</v>
      </c>
      <c r="P557" s="19">
        <f>(D557-O557)/'Test Specimens'!$B$7</f>
        <v>4.9238594183332277E-2</v>
      </c>
      <c r="Q557" s="13">
        <f t="shared" si="33"/>
        <v>4.9238594183332278</v>
      </c>
      <c r="R557" s="16">
        <v>949.43517999999995</v>
      </c>
      <c r="S557" s="19">
        <f t="shared" si="34"/>
        <v>5.0492135593960048E-2</v>
      </c>
      <c r="T557" s="16">
        <f t="shared" si="35"/>
        <v>5.049213559396005</v>
      </c>
    </row>
    <row r="558" spans="1:20" x14ac:dyDescent="0.2">
      <c r="A558" s="16">
        <v>55.5</v>
      </c>
      <c r="B558" s="13">
        <v>0.45632</v>
      </c>
      <c r="C558" s="16">
        <v>5859.5747099999999</v>
      </c>
      <c r="D558" s="13">
        <v>0.23666000000000001</v>
      </c>
      <c r="E558" s="16">
        <v>950.45818999999995</v>
      </c>
      <c r="F558" s="19">
        <v>5.4142999999999997E-2</v>
      </c>
      <c r="G558" s="16">
        <v>5.4142999999999999</v>
      </c>
      <c r="H558" s="16">
        <v>899</v>
      </c>
      <c r="I558" s="19">
        <v>5.5663999999999998E-2</v>
      </c>
      <c r="J558" s="16">
        <v>5.5663999999999998</v>
      </c>
      <c r="O558" s="24">
        <f t="shared" si="32"/>
        <v>2.1032812210388899E-2</v>
      </c>
      <c r="P558" s="19">
        <f>(D558-O558)/'Test Specimens'!$B$7</f>
        <v>4.9327480312584035E-2</v>
      </c>
      <c r="Q558" s="13">
        <f t="shared" si="33"/>
        <v>4.9327480312584031</v>
      </c>
      <c r="R558" s="16">
        <v>950.45818999999995</v>
      </c>
      <c r="S558" s="19">
        <f t="shared" si="34"/>
        <v>5.0585629381069072E-2</v>
      </c>
      <c r="T558" s="16">
        <f t="shared" si="35"/>
        <v>5.058562938106907</v>
      </c>
    </row>
    <row r="559" spans="1:20" x14ac:dyDescent="0.2">
      <c r="A559" s="16">
        <v>55.6</v>
      </c>
      <c r="B559" s="13">
        <v>0.45687</v>
      </c>
      <c r="C559" s="16">
        <v>5863.3979499999996</v>
      </c>
      <c r="D559" s="13">
        <v>0.23724999999999999</v>
      </c>
      <c r="E559" s="16">
        <v>951.07830999999999</v>
      </c>
      <c r="F559" s="19">
        <v>5.4278E-2</v>
      </c>
      <c r="G559" s="16">
        <v>5.4278000000000004</v>
      </c>
      <c r="H559" s="16">
        <v>899.46</v>
      </c>
      <c r="I559" s="19">
        <v>5.5807000000000002E-2</v>
      </c>
      <c r="J559" s="16">
        <v>5.5807000000000002</v>
      </c>
      <c r="O559" s="24">
        <f t="shared" si="32"/>
        <v>2.1045814822365401E-2</v>
      </c>
      <c r="P559" s="19">
        <f>(D559-O559)/'Test Specimens'!$B$7</f>
        <v>4.9459475853544814E-2</v>
      </c>
      <c r="Q559" s="13">
        <f t="shared" si="33"/>
        <v>4.9459475853544816</v>
      </c>
      <c r="R559" s="16">
        <v>951.07830999999999</v>
      </c>
      <c r="S559" s="19">
        <f t="shared" si="34"/>
        <v>5.0724483405452027E-2</v>
      </c>
      <c r="T559" s="16">
        <f t="shared" si="35"/>
        <v>5.0724483405452023</v>
      </c>
    </row>
    <row r="560" spans="1:20" x14ac:dyDescent="0.2">
      <c r="A560" s="16">
        <v>55.7</v>
      </c>
      <c r="B560" s="13">
        <v>0.45721000000000001</v>
      </c>
      <c r="C560" s="16">
        <v>5858.6694299999999</v>
      </c>
      <c r="D560" s="13">
        <v>0.23773</v>
      </c>
      <c r="E560" s="16">
        <v>950.31133999999997</v>
      </c>
      <c r="F560" s="19">
        <v>5.4387999999999999E-2</v>
      </c>
      <c r="G560" s="16">
        <v>5.4387999999999996</v>
      </c>
      <c r="H560" s="16">
        <v>898.63</v>
      </c>
      <c r="I560" s="19">
        <v>5.5923E-2</v>
      </c>
      <c r="J560" s="16">
        <v>5.5922999999999998</v>
      </c>
      <c r="O560" s="24">
        <f t="shared" si="32"/>
        <v>2.1029733406921138E-2</v>
      </c>
      <c r="P560" s="19">
        <f>(D560-O560)/'Test Specimens'!$B$7</f>
        <v>4.9572960829649231E-2</v>
      </c>
      <c r="Q560" s="13">
        <f t="shared" si="33"/>
        <v>4.9572960829649233</v>
      </c>
      <c r="R560" s="16">
        <v>950.31133999999997</v>
      </c>
      <c r="S560" s="19">
        <f t="shared" si="34"/>
        <v>5.0843880472955086E-2</v>
      </c>
      <c r="T560" s="16">
        <f t="shared" si="35"/>
        <v>5.0843880472955085</v>
      </c>
    </row>
    <row r="561" spans="1:20" x14ac:dyDescent="0.2">
      <c r="A561" s="16">
        <v>55.8</v>
      </c>
      <c r="B561" s="13">
        <v>0.45754</v>
      </c>
      <c r="C561" s="16">
        <v>5856.9790000000003</v>
      </c>
      <c r="D561" s="13">
        <v>0.23802999999999999</v>
      </c>
      <c r="E561" s="16">
        <v>950.03716999999995</v>
      </c>
      <c r="F561" s="19">
        <v>5.4456999999999998E-2</v>
      </c>
      <c r="G561" s="16">
        <v>5.4457000000000004</v>
      </c>
      <c r="H561" s="16">
        <v>898.3</v>
      </c>
      <c r="I561" s="19">
        <v>5.5995999999999997E-2</v>
      </c>
      <c r="J561" s="16">
        <v>5.5995999999999997</v>
      </c>
      <c r="O561" s="24">
        <f t="shared" si="32"/>
        <v>2.1023984354974767E-2</v>
      </c>
      <c r="P561" s="19">
        <f>(D561-O561)/'Test Specimens'!$B$7</f>
        <v>4.9642904840397961E-2</v>
      </c>
      <c r="Q561" s="13">
        <f t="shared" si="33"/>
        <v>4.9642904840397959</v>
      </c>
      <c r="R561" s="16">
        <v>950.03716999999995</v>
      </c>
      <c r="S561" s="19">
        <f t="shared" si="34"/>
        <v>5.0917475374676946E-2</v>
      </c>
      <c r="T561" s="16">
        <f t="shared" si="35"/>
        <v>5.091747537467695</v>
      </c>
    </row>
    <row r="562" spans="1:20" x14ac:dyDescent="0.2">
      <c r="A562" s="16">
        <v>55.9</v>
      </c>
      <c r="B562" s="13">
        <v>0.45796999999999999</v>
      </c>
      <c r="C562" s="16">
        <v>5858.8574200000003</v>
      </c>
      <c r="D562" s="13">
        <v>0.23852999999999999</v>
      </c>
      <c r="E562" s="16">
        <v>950.34186</v>
      </c>
      <c r="F562" s="19">
        <v>5.4571000000000001E-2</v>
      </c>
      <c r="G562" s="16">
        <v>5.4570999999999996</v>
      </c>
      <c r="H562" s="16">
        <v>898.48</v>
      </c>
      <c r="I562" s="19">
        <v>5.6117E-2</v>
      </c>
      <c r="J562" s="16">
        <v>5.6116999999999999</v>
      </c>
      <c r="O562" s="24">
        <f t="shared" si="32"/>
        <v>2.1030372749736514E-2</v>
      </c>
      <c r="P562" s="19">
        <f>(D562-O562)/'Test Specimens'!$B$7</f>
        <v>4.9755824815791834E-2</v>
      </c>
      <c r="Q562" s="13">
        <f t="shared" si="33"/>
        <v>4.9755824815791838</v>
      </c>
      <c r="R562" s="16">
        <v>950.34186</v>
      </c>
      <c r="S562" s="19">
        <f t="shared" si="34"/>
        <v>5.1036300903512265E-2</v>
      </c>
      <c r="T562" s="16">
        <f t="shared" si="35"/>
        <v>5.1036300903512268</v>
      </c>
    </row>
    <row r="563" spans="1:20" x14ac:dyDescent="0.2">
      <c r="A563" s="16">
        <v>56</v>
      </c>
      <c r="B563" s="13">
        <v>0.45840999999999998</v>
      </c>
      <c r="C563" s="16">
        <v>5862.6084000000001</v>
      </c>
      <c r="D563" s="13">
        <v>0.23887</v>
      </c>
      <c r="E563" s="16">
        <v>950.95025999999996</v>
      </c>
      <c r="F563" s="19">
        <v>5.4649000000000003E-2</v>
      </c>
      <c r="G563" s="16">
        <v>5.4649000000000001</v>
      </c>
      <c r="H563" s="16">
        <v>898.98</v>
      </c>
      <c r="I563" s="19">
        <v>5.6198999999999999E-2</v>
      </c>
      <c r="J563" s="16">
        <v>5.6199000000000003</v>
      </c>
      <c r="O563" s="24">
        <f t="shared" si="32"/>
        <v>2.1043129609748343E-2</v>
      </c>
      <c r="P563" s="19">
        <f>(D563-O563)/'Test Specimens'!$B$7</f>
        <v>4.983068587441189E-2</v>
      </c>
      <c r="Q563" s="13">
        <f t="shared" si="33"/>
        <v>4.9830685874411893</v>
      </c>
      <c r="R563" s="16">
        <v>950.95025999999996</v>
      </c>
      <c r="S563" s="19">
        <f t="shared" si="34"/>
        <v>5.1115084872453559E-2</v>
      </c>
      <c r="T563" s="16">
        <f t="shared" si="35"/>
        <v>5.1115084872453558</v>
      </c>
    </row>
    <row r="564" spans="1:20" x14ac:dyDescent="0.2">
      <c r="A564" s="16">
        <v>56.1</v>
      </c>
      <c r="B564" s="13">
        <v>0.45883000000000002</v>
      </c>
      <c r="C564" s="16">
        <v>5863.3105500000001</v>
      </c>
      <c r="D564" s="13">
        <v>0.23938000000000001</v>
      </c>
      <c r="E564" s="16">
        <v>951.06415000000004</v>
      </c>
      <c r="F564" s="19">
        <v>5.4765000000000001E-2</v>
      </c>
      <c r="G564" s="16">
        <v>5.4764999999999997</v>
      </c>
      <c r="H564" s="16">
        <v>898.98</v>
      </c>
      <c r="I564" s="19">
        <v>5.6321999999999997E-2</v>
      </c>
      <c r="J564" s="16">
        <v>5.6322000000000001</v>
      </c>
      <c r="O564" s="24">
        <f t="shared" si="32"/>
        <v>2.104551758016069E-2</v>
      </c>
      <c r="P564" s="19">
        <f>(D564-O564)/'Test Specimens'!$B$7</f>
        <v>4.9946808626151092E-2</v>
      </c>
      <c r="Q564" s="13">
        <f t="shared" si="33"/>
        <v>4.9946808626151089</v>
      </c>
      <c r="R564" s="16">
        <v>951.06415000000004</v>
      </c>
      <c r="S564" s="19">
        <f t="shared" si="34"/>
        <v>5.1237305035142615E-2</v>
      </c>
      <c r="T564" s="16">
        <f t="shared" si="35"/>
        <v>5.1237305035142615</v>
      </c>
    </row>
    <row r="565" spans="1:20" x14ac:dyDescent="0.2">
      <c r="A565" s="16">
        <v>56.2</v>
      </c>
      <c r="B565" s="13">
        <v>0.45921000000000001</v>
      </c>
      <c r="C565" s="16">
        <v>5864.37158</v>
      </c>
      <c r="D565" s="13">
        <v>0.23957000000000001</v>
      </c>
      <c r="E565" s="16">
        <v>951.23626999999999</v>
      </c>
      <c r="F565" s="19">
        <v>5.4808999999999997E-2</v>
      </c>
      <c r="G565" s="16">
        <v>5.4809000000000001</v>
      </c>
      <c r="H565" s="16">
        <v>899.1</v>
      </c>
      <c r="I565" s="19">
        <v>5.6368000000000001E-2</v>
      </c>
      <c r="J565" s="16">
        <v>5.6368</v>
      </c>
      <c r="O565" s="24">
        <f t="shared" si="32"/>
        <v>2.1049126080120262E-2</v>
      </c>
      <c r="P565" s="19">
        <f>(D565-O565)/'Test Specimens'!$B$7</f>
        <v>4.9989448068528126E-2</v>
      </c>
      <c r="Q565" s="13">
        <f t="shared" si="33"/>
        <v>4.9989448068528128</v>
      </c>
      <c r="R565" s="16">
        <v>951.23626999999999</v>
      </c>
      <c r="S565" s="19">
        <f t="shared" si="34"/>
        <v>5.1282187152949903E-2</v>
      </c>
      <c r="T565" s="16">
        <f t="shared" si="35"/>
        <v>5.1282187152949898</v>
      </c>
    </row>
    <row r="566" spans="1:20" x14ac:dyDescent="0.2">
      <c r="A566" s="16">
        <v>56.3</v>
      </c>
      <c r="B566" s="13">
        <v>0.45981</v>
      </c>
      <c r="C566" s="16">
        <v>5871.3544899999997</v>
      </c>
      <c r="D566" s="13">
        <v>0.23991000000000001</v>
      </c>
      <c r="E566" s="16">
        <v>952.36896000000002</v>
      </c>
      <c r="F566" s="19">
        <v>5.4886999999999998E-2</v>
      </c>
      <c r="G566" s="16">
        <v>5.4886999999999997</v>
      </c>
      <c r="H566" s="16">
        <v>900.1</v>
      </c>
      <c r="I566" s="19">
        <v>5.6451000000000001E-2</v>
      </c>
      <c r="J566" s="16">
        <v>5.6451000000000002</v>
      </c>
      <c r="O566" s="24">
        <f t="shared" si="32"/>
        <v>2.1072874541947624E-2</v>
      </c>
      <c r="P566" s="19">
        <f>(D566-O566)/'Test Specimens'!$B$7</f>
        <v>5.0061794657485441E-2</v>
      </c>
      <c r="Q566" s="13">
        <f t="shared" si="33"/>
        <v>5.0061794657485441</v>
      </c>
      <c r="R566" s="16">
        <v>952.36896000000002</v>
      </c>
      <c r="S566" s="19">
        <f t="shared" si="34"/>
        <v>5.1358343511078257E-2</v>
      </c>
      <c r="T566" s="16">
        <f t="shared" si="35"/>
        <v>5.1358343511078255</v>
      </c>
    </row>
    <row r="567" spans="1:20" x14ac:dyDescent="0.2">
      <c r="A567" s="16">
        <v>56.4</v>
      </c>
      <c r="B567" s="13">
        <v>0.46046999999999999</v>
      </c>
      <c r="C567" s="16">
        <v>5880.6040000000003</v>
      </c>
      <c r="D567" s="13">
        <v>0.24034</v>
      </c>
      <c r="E567" s="16">
        <v>953.86926000000005</v>
      </c>
      <c r="F567" s="19">
        <v>5.4984999999999999E-2</v>
      </c>
      <c r="G567" s="16">
        <v>5.4984999999999999</v>
      </c>
      <c r="H567" s="16">
        <v>901.42</v>
      </c>
      <c r="I567" s="19">
        <v>5.6555000000000001E-2</v>
      </c>
      <c r="J567" s="16">
        <v>5.6555</v>
      </c>
      <c r="O567" s="24">
        <f t="shared" si="32"/>
        <v>2.1104331575642288E-2</v>
      </c>
      <c r="P567" s="19">
        <f>(D567-O567)/'Test Specimens'!$B$7</f>
        <v>5.0152966464369668E-2</v>
      </c>
      <c r="Q567" s="13">
        <f t="shared" si="33"/>
        <v>5.0152966464369664</v>
      </c>
      <c r="R567" s="16">
        <v>953.86926000000005</v>
      </c>
      <c r="S567" s="19">
        <f t="shared" si="34"/>
        <v>5.1454324683148062E-2</v>
      </c>
      <c r="T567" s="16">
        <f t="shared" si="35"/>
        <v>5.1454324683148061</v>
      </c>
    </row>
    <row r="568" spans="1:20" x14ac:dyDescent="0.2">
      <c r="A568" s="16">
        <v>56.5</v>
      </c>
      <c r="B568" s="13">
        <v>0.46126</v>
      </c>
      <c r="C568" s="16">
        <v>5891.0122099999999</v>
      </c>
      <c r="D568" s="13">
        <v>0.24091000000000001</v>
      </c>
      <c r="E568" s="16">
        <v>955.55755999999997</v>
      </c>
      <c r="F568" s="19">
        <v>5.5115999999999998E-2</v>
      </c>
      <c r="G568" s="16">
        <v>5.5115999999999996</v>
      </c>
      <c r="H568" s="16">
        <v>902.89</v>
      </c>
      <c r="I568" s="19">
        <v>5.6693E-2</v>
      </c>
      <c r="J568" s="16">
        <v>5.6692999999999998</v>
      </c>
      <c r="O568" s="24">
        <f t="shared" si="32"/>
        <v>2.113972927916076E-2</v>
      </c>
      <c r="P568" s="19">
        <f>(D568-O568)/'Test Specimens'!$B$7</f>
        <v>5.0275263585271165E-2</v>
      </c>
      <c r="Q568" s="13">
        <f t="shared" si="33"/>
        <v>5.0275263585271164</v>
      </c>
      <c r="R568" s="16">
        <v>955.55755999999997</v>
      </c>
      <c r="S568" s="19">
        <f t="shared" si="34"/>
        <v>5.1583087515913964E-2</v>
      </c>
      <c r="T568" s="16">
        <f t="shared" si="35"/>
        <v>5.1583087515913961</v>
      </c>
    </row>
    <row r="569" spans="1:20" x14ac:dyDescent="0.2">
      <c r="A569" s="16">
        <v>56.6</v>
      </c>
      <c r="B569" s="13">
        <v>0.46188000000000001</v>
      </c>
      <c r="C569" s="16">
        <v>5895.0405300000002</v>
      </c>
      <c r="D569" s="13">
        <v>0.24162</v>
      </c>
      <c r="E569" s="16">
        <v>956.21094000000005</v>
      </c>
      <c r="F569" s="19">
        <v>5.5278000000000001E-2</v>
      </c>
      <c r="G569" s="16">
        <v>5.5278</v>
      </c>
      <c r="H569" s="16">
        <v>903.35</v>
      </c>
      <c r="I569" s="19">
        <v>5.6864999999999999E-2</v>
      </c>
      <c r="J569" s="16">
        <v>5.6864999999999997</v>
      </c>
      <c r="O569" s="24">
        <f t="shared" si="32"/>
        <v>2.1153429356026765E-2</v>
      </c>
      <c r="P569" s="19">
        <f>(D569-O569)/'Test Specimens'!$B$7</f>
        <v>5.0434551108807193E-2</v>
      </c>
      <c r="Q569" s="13">
        <f t="shared" si="33"/>
        <v>5.0434551108807195</v>
      </c>
      <c r="R569" s="16">
        <v>956.21094000000005</v>
      </c>
      <c r="S569" s="19">
        <f t="shared" si="34"/>
        <v>5.175082125680508E-2</v>
      </c>
      <c r="T569" s="16">
        <f t="shared" si="35"/>
        <v>5.1750821256805075</v>
      </c>
    </row>
    <row r="570" spans="1:20" x14ac:dyDescent="0.2">
      <c r="A570" s="16">
        <v>56.7</v>
      </c>
      <c r="B570" s="13">
        <v>0.46239999999999998</v>
      </c>
      <c r="C570" s="16">
        <v>5893.9204099999997</v>
      </c>
      <c r="D570" s="13">
        <v>0.24193000000000001</v>
      </c>
      <c r="E570" s="16">
        <v>956.02923999999996</v>
      </c>
      <c r="F570" s="19">
        <v>5.5349000000000002E-2</v>
      </c>
      <c r="G570" s="16">
        <v>5.5349000000000004</v>
      </c>
      <c r="H570" s="16">
        <v>903.11</v>
      </c>
      <c r="I570" s="19">
        <v>5.6939999999999998E-2</v>
      </c>
      <c r="J570" s="16">
        <v>5.694</v>
      </c>
      <c r="O570" s="24">
        <f t="shared" si="32"/>
        <v>2.1149619894489661E-2</v>
      </c>
      <c r="P570" s="19">
        <f>(D570-O570)/'Test Specimens'!$B$7</f>
        <v>5.0506339041463337E-2</v>
      </c>
      <c r="Q570" s="13">
        <f t="shared" si="33"/>
        <v>5.0506339041463333</v>
      </c>
      <c r="R570" s="16">
        <v>956.02923999999996</v>
      </c>
      <c r="S570" s="19">
        <f t="shared" si="34"/>
        <v>5.1826424941090535E-2</v>
      </c>
      <c r="T570" s="16">
        <f t="shared" si="35"/>
        <v>5.1826424941090536</v>
      </c>
    </row>
    <row r="571" spans="1:20" x14ac:dyDescent="0.2">
      <c r="A571" s="16">
        <v>56.8</v>
      </c>
      <c r="B571" s="13">
        <v>0.46290999999999999</v>
      </c>
      <c r="C571" s="16">
        <v>5895.94434</v>
      </c>
      <c r="D571" s="13">
        <v>0.24224000000000001</v>
      </c>
      <c r="E571" s="16">
        <v>956.35753999999997</v>
      </c>
      <c r="F571" s="19">
        <v>5.5419999999999997E-2</v>
      </c>
      <c r="G571" s="16">
        <v>5.5419999999999998</v>
      </c>
      <c r="H571" s="16">
        <v>903.36</v>
      </c>
      <c r="I571" s="19">
        <v>5.7015000000000003E-2</v>
      </c>
      <c r="J571" s="16">
        <v>5.7015000000000002</v>
      </c>
      <c r="O571" s="24">
        <f t="shared" si="32"/>
        <v>2.115650316011191E-2</v>
      </c>
      <c r="P571" s="19">
        <f>(D571-O571)/'Test Specimens'!$B$7</f>
        <v>5.057568087586143E-2</v>
      </c>
      <c r="Q571" s="13">
        <f t="shared" si="33"/>
        <v>5.0575680875861426</v>
      </c>
      <c r="R571" s="16">
        <v>956.35753999999997</v>
      </c>
      <c r="S571" s="19">
        <f t="shared" si="34"/>
        <v>5.1899457936887342E-2</v>
      </c>
      <c r="T571" s="16">
        <f t="shared" si="35"/>
        <v>5.1899457936887341</v>
      </c>
    </row>
    <row r="572" spans="1:20" x14ac:dyDescent="0.2">
      <c r="A572" s="16">
        <v>56.9</v>
      </c>
      <c r="B572" s="13">
        <v>0.46335999999999999</v>
      </c>
      <c r="C572" s="16">
        <v>5895.1689500000002</v>
      </c>
      <c r="D572" s="13">
        <v>0.2427</v>
      </c>
      <c r="E572" s="16">
        <v>956.23181</v>
      </c>
      <c r="F572" s="19">
        <v>5.5524999999999998E-2</v>
      </c>
      <c r="G572" s="16">
        <v>5.5525000000000002</v>
      </c>
      <c r="H572" s="16">
        <v>903.14</v>
      </c>
      <c r="I572" s="19">
        <v>5.7126000000000003E-2</v>
      </c>
      <c r="J572" s="16">
        <v>5.7126000000000001</v>
      </c>
      <c r="O572" s="24">
        <f t="shared" si="32"/>
        <v>2.1153866104813141E-2</v>
      </c>
      <c r="P572" s="19">
        <f>(D572-O572)/'Test Specimens'!$B$7</f>
        <v>5.0681515026327589E-2</v>
      </c>
      <c r="Q572" s="13">
        <f t="shared" si="33"/>
        <v>5.0681515026327588</v>
      </c>
      <c r="R572" s="16">
        <v>956.23181</v>
      </c>
      <c r="S572" s="19">
        <f t="shared" si="34"/>
        <v>5.2010936068993874E-2</v>
      </c>
      <c r="T572" s="16">
        <f t="shared" si="35"/>
        <v>5.2010936068993878</v>
      </c>
    </row>
    <row r="573" spans="1:20" x14ac:dyDescent="0.2">
      <c r="A573" s="16">
        <v>57</v>
      </c>
      <c r="B573" s="13">
        <v>0.46371000000000001</v>
      </c>
      <c r="C573" s="16">
        <v>5892.8183600000002</v>
      </c>
      <c r="D573" s="13">
        <v>0.24318999999999999</v>
      </c>
      <c r="E573" s="16">
        <v>955.85051999999996</v>
      </c>
      <c r="F573" s="19">
        <v>5.5636999999999999E-2</v>
      </c>
      <c r="G573" s="16">
        <v>5.5636999999999999</v>
      </c>
      <c r="H573" s="16">
        <v>902.67</v>
      </c>
      <c r="I573" s="19">
        <v>5.7244999999999997E-2</v>
      </c>
      <c r="J573" s="16">
        <v>5.7244999999999999</v>
      </c>
      <c r="O573" s="24">
        <f t="shared" si="32"/>
        <v>2.1145871887948427E-2</v>
      </c>
      <c r="P573" s="19">
        <f>(D573-O573)/'Test Specimens'!$B$7</f>
        <v>5.0795437580250354E-2</v>
      </c>
      <c r="Q573" s="13">
        <f t="shared" si="33"/>
        <v>5.0795437580250358</v>
      </c>
      <c r="R573" s="16">
        <v>955.85051999999996</v>
      </c>
      <c r="S573" s="19">
        <f t="shared" si="34"/>
        <v>5.2130947837316602E-2</v>
      </c>
      <c r="T573" s="16">
        <f t="shared" si="35"/>
        <v>5.2130947837316599</v>
      </c>
    </row>
    <row r="574" spans="1:20" x14ac:dyDescent="0.2">
      <c r="A574" s="16">
        <v>57.1</v>
      </c>
      <c r="B574" s="13">
        <v>0.46400000000000002</v>
      </c>
      <c r="C574" s="16">
        <v>5888.9604499999996</v>
      </c>
      <c r="D574" s="13">
        <v>0.24345</v>
      </c>
      <c r="E574" s="16">
        <v>955.22473000000002</v>
      </c>
      <c r="F574" s="19">
        <v>5.5697000000000003E-2</v>
      </c>
      <c r="G574" s="16">
        <v>5.5697000000000001</v>
      </c>
      <c r="H574" s="16">
        <v>902.02</v>
      </c>
      <c r="I574" s="19">
        <v>5.7307999999999998E-2</v>
      </c>
      <c r="J574" s="16">
        <v>5.7308000000000003</v>
      </c>
      <c r="O574" s="24">
        <f t="shared" si="32"/>
        <v>2.1132751365362797E-2</v>
      </c>
      <c r="P574" s="19">
        <f>(D574-O574)/'Test Specimens'!$B$7</f>
        <v>5.0857917397099564E-2</v>
      </c>
      <c r="Q574" s="13">
        <f t="shared" si="33"/>
        <v>5.0857917397099568</v>
      </c>
      <c r="R574" s="16">
        <v>955.22473000000002</v>
      </c>
      <c r="S574" s="19">
        <f t="shared" si="34"/>
        <v>5.219677334609344E-2</v>
      </c>
      <c r="T574" s="16">
        <f t="shared" si="35"/>
        <v>5.2196773346093437</v>
      </c>
    </row>
    <row r="575" spans="1:20" x14ac:dyDescent="0.2">
      <c r="A575" s="16">
        <v>57.2</v>
      </c>
      <c r="B575" s="13">
        <v>0.46437</v>
      </c>
      <c r="C575" s="16">
        <v>5889.2363299999997</v>
      </c>
      <c r="D575" s="13">
        <v>0.24398</v>
      </c>
      <c r="E575" s="16">
        <v>955.26946999999996</v>
      </c>
      <c r="F575" s="19">
        <v>5.5818E-2</v>
      </c>
      <c r="G575" s="16">
        <v>5.5818000000000003</v>
      </c>
      <c r="H575" s="16">
        <v>901.95</v>
      </c>
      <c r="I575" s="19">
        <v>5.7436000000000001E-2</v>
      </c>
      <c r="J575" s="16">
        <v>5.7435999999999998</v>
      </c>
      <c r="O575" s="24">
        <f t="shared" si="32"/>
        <v>2.1133689616843761E-2</v>
      </c>
      <c r="P575" s="19">
        <f>(D575-O575)/'Test Specimens'!$B$7</f>
        <v>5.0978947046707933E-2</v>
      </c>
      <c r="Q575" s="13">
        <f t="shared" si="33"/>
        <v>5.097894704670793</v>
      </c>
      <c r="R575" s="16">
        <v>955.26946999999996</v>
      </c>
      <c r="S575" s="19">
        <f t="shared" si="34"/>
        <v>5.2324296262859935E-2</v>
      </c>
      <c r="T575" s="16">
        <f t="shared" si="35"/>
        <v>5.2324296262859935</v>
      </c>
    </row>
    <row r="576" spans="1:20" x14ac:dyDescent="0.2">
      <c r="A576" s="16">
        <v>57.3</v>
      </c>
      <c r="B576" s="13">
        <v>0.46483999999999998</v>
      </c>
      <c r="C576" s="16">
        <v>5893.0981400000001</v>
      </c>
      <c r="D576" s="13">
        <v>0.24424000000000001</v>
      </c>
      <c r="E576" s="16">
        <v>955.89586999999995</v>
      </c>
      <c r="F576" s="19">
        <v>5.5877000000000003E-2</v>
      </c>
      <c r="G576" s="16">
        <v>5.5876999999999999</v>
      </c>
      <c r="H576" s="16">
        <v>902.48</v>
      </c>
      <c r="I576" s="19">
        <v>5.7499000000000001E-2</v>
      </c>
      <c r="J576" s="16">
        <v>5.7499000000000002</v>
      </c>
      <c r="O576" s="24">
        <f t="shared" si="32"/>
        <v>2.1146823403097564E-2</v>
      </c>
      <c r="P576" s="19">
        <f>(D576-O576)/'Test Specimens'!$B$7</f>
        <v>5.1035420854223752E-2</v>
      </c>
      <c r="Q576" s="13">
        <f t="shared" si="33"/>
        <v>5.103542085422375</v>
      </c>
      <c r="R576" s="16">
        <v>955.89586999999995</v>
      </c>
      <c r="S576" s="19">
        <f t="shared" si="34"/>
        <v>5.2383805467331665E-2</v>
      </c>
      <c r="T576" s="16">
        <f t="shared" si="35"/>
        <v>5.2383805467331666</v>
      </c>
    </row>
    <row r="577" spans="1:20" x14ac:dyDescent="0.2">
      <c r="A577" s="16">
        <v>57.4</v>
      </c>
      <c r="B577" s="13">
        <v>0.46550000000000002</v>
      </c>
      <c r="C577" s="16">
        <v>5903.3974600000001</v>
      </c>
      <c r="D577" s="13">
        <v>0.24476000000000001</v>
      </c>
      <c r="E577" s="16">
        <v>957.56652999999994</v>
      </c>
      <c r="F577" s="19">
        <v>5.5995999999999997E-2</v>
      </c>
      <c r="G577" s="16">
        <v>5.5995999999999997</v>
      </c>
      <c r="H577" s="16">
        <v>903.95</v>
      </c>
      <c r="I577" s="19">
        <v>5.7625000000000003E-2</v>
      </c>
      <c r="J577" s="16">
        <v>5.7625000000000002</v>
      </c>
      <c r="O577" s="24">
        <f t="shared" si="32"/>
        <v>2.1181850778198747E-2</v>
      </c>
      <c r="P577" s="19">
        <f>(D577-O577)/'Test Specimens'!$B$7</f>
        <v>5.1146364552242848E-2</v>
      </c>
      <c r="Q577" s="13">
        <f t="shared" si="33"/>
        <v>5.1146364552242849</v>
      </c>
      <c r="R577" s="16">
        <v>957.56652999999994</v>
      </c>
      <c r="S577" s="19">
        <f t="shared" si="34"/>
        <v>5.2500722564335356E-2</v>
      </c>
      <c r="T577" s="16">
        <f t="shared" si="35"/>
        <v>5.2500722564335351</v>
      </c>
    </row>
    <row r="578" spans="1:20" x14ac:dyDescent="0.2">
      <c r="A578" s="16">
        <v>57.5</v>
      </c>
      <c r="B578" s="13">
        <v>0.46603</v>
      </c>
      <c r="C578" s="16">
        <v>5906.6108400000003</v>
      </c>
      <c r="D578" s="13">
        <v>0.24521999999999999</v>
      </c>
      <c r="E578" s="16">
        <v>958.08771000000002</v>
      </c>
      <c r="F578" s="19">
        <v>5.6101999999999999E-2</v>
      </c>
      <c r="G578" s="16">
        <v>5.6101999999999999</v>
      </c>
      <c r="H578" s="16">
        <v>904.34</v>
      </c>
      <c r="I578" s="19">
        <v>5.7736999999999997E-2</v>
      </c>
      <c r="J578" s="16">
        <v>5.7736999999999998</v>
      </c>
      <c r="O578" s="24">
        <f t="shared" ref="O578:O641" si="36">C578*$L$10+$M$10</f>
        <v>2.1192779292566941E-2</v>
      </c>
      <c r="P578" s="19">
        <f>(D578-O578)/'Test Specimens'!$B$7</f>
        <v>5.1249095404940603E-2</v>
      </c>
      <c r="Q578" s="13">
        <f t="shared" si="33"/>
        <v>5.1249095404940608</v>
      </c>
      <c r="R578" s="16">
        <v>958.08771000000002</v>
      </c>
      <c r="S578" s="19">
        <f t="shared" si="34"/>
        <v>5.260899681287376E-2</v>
      </c>
      <c r="T578" s="16">
        <f t="shared" si="35"/>
        <v>5.2608996812873761</v>
      </c>
    </row>
    <row r="579" spans="1:20" x14ac:dyDescent="0.2">
      <c r="A579" s="16">
        <v>57.6</v>
      </c>
      <c r="B579" s="13">
        <v>0.46648000000000001</v>
      </c>
      <c r="C579" s="16">
        <v>5907.18066</v>
      </c>
      <c r="D579" s="13">
        <v>0.24573999999999999</v>
      </c>
      <c r="E579" s="16">
        <v>958.18017999999995</v>
      </c>
      <c r="F579" s="19">
        <v>5.6221E-2</v>
      </c>
      <c r="G579" s="16">
        <v>5.6220999999999997</v>
      </c>
      <c r="H579" s="16">
        <v>904.31</v>
      </c>
      <c r="I579" s="19">
        <v>5.7862999999999998E-2</v>
      </c>
      <c r="J579" s="16">
        <v>5.7862999999999998</v>
      </c>
      <c r="O579" s="24">
        <f t="shared" si="36"/>
        <v>2.1194717216515332E-2</v>
      </c>
      <c r="P579" s="19">
        <f>(D579-O579)/'Test Specimens'!$B$7</f>
        <v>5.1367608738621257E-2</v>
      </c>
      <c r="Q579" s="13">
        <f t="shared" ref="Q579:Q642" si="37">P579*100</f>
        <v>5.1367608738621255</v>
      </c>
      <c r="R579" s="16">
        <v>958.18017999999995</v>
      </c>
      <c r="S579" s="19">
        <f t="shared" ref="S579:S642" si="38">ABS(LN(1 - P579))</f>
        <v>5.2733919736031733E-2</v>
      </c>
      <c r="T579" s="16">
        <f t="shared" ref="T579:T642" si="39">S579 * 100</f>
        <v>5.2733919736031734</v>
      </c>
    </row>
    <row r="580" spans="1:20" x14ac:dyDescent="0.2">
      <c r="A580" s="16">
        <v>57.7</v>
      </c>
      <c r="B580" s="13">
        <v>0.46700000000000003</v>
      </c>
      <c r="C580" s="16">
        <v>5910.5664100000004</v>
      </c>
      <c r="D580" s="13">
        <v>0.24603</v>
      </c>
      <c r="E580" s="16">
        <v>958.72937000000002</v>
      </c>
      <c r="F580" s="19">
        <v>5.6286999999999997E-2</v>
      </c>
      <c r="G580" s="16">
        <v>5.6287000000000003</v>
      </c>
      <c r="H580" s="16">
        <v>904.77</v>
      </c>
      <c r="I580" s="19">
        <v>5.7932999999999998E-2</v>
      </c>
      <c r="J580" s="16">
        <v>5.7933000000000003</v>
      </c>
      <c r="O580" s="24">
        <f t="shared" si="36"/>
        <v>2.12062319510074E-2</v>
      </c>
      <c r="P580" s="19">
        <f>(D580-O580)/'Test Specimens'!$B$7</f>
        <v>5.1431315809109472E-2</v>
      </c>
      <c r="Q580" s="13">
        <f t="shared" si="37"/>
        <v>5.1431315809109472</v>
      </c>
      <c r="R580" s="16">
        <v>958.72937000000002</v>
      </c>
      <c r="S580" s="19">
        <f t="shared" si="38"/>
        <v>5.280107874340996E-2</v>
      </c>
      <c r="T580" s="16">
        <f t="shared" si="39"/>
        <v>5.2801078743409962</v>
      </c>
    </row>
    <row r="581" spans="1:20" x14ac:dyDescent="0.2">
      <c r="A581" s="16">
        <v>57.8</v>
      </c>
      <c r="B581" s="13">
        <v>0.46755000000000002</v>
      </c>
      <c r="C581" s="16">
        <v>5915.5375999999997</v>
      </c>
      <c r="D581" s="13">
        <v>0.24645</v>
      </c>
      <c r="E581" s="16">
        <v>959.53570999999999</v>
      </c>
      <c r="F581" s="19">
        <v>5.6383000000000003E-2</v>
      </c>
      <c r="G581" s="16">
        <v>5.6383000000000001</v>
      </c>
      <c r="H581" s="16">
        <v>905.43</v>
      </c>
      <c r="I581" s="19">
        <v>5.8035000000000003E-2</v>
      </c>
      <c r="J581" s="16">
        <v>5.8034999999999997</v>
      </c>
      <c r="O581" s="24">
        <f t="shared" si="36"/>
        <v>2.1223138672696717E-2</v>
      </c>
      <c r="P581" s="19">
        <f>(D581-O581)/'Test Specimens'!$B$7</f>
        <v>5.1523528558131672E-2</v>
      </c>
      <c r="Q581" s="13">
        <f t="shared" si="37"/>
        <v>5.1523528558131675</v>
      </c>
      <c r="R581" s="16">
        <v>959.53570999999999</v>
      </c>
      <c r="S581" s="19">
        <f t="shared" si="38"/>
        <v>5.289829598552051E-2</v>
      </c>
      <c r="T581" s="16">
        <f t="shared" si="39"/>
        <v>5.2898295985520507</v>
      </c>
    </row>
    <row r="582" spans="1:20" x14ac:dyDescent="0.2">
      <c r="A582" s="16">
        <v>57.9</v>
      </c>
      <c r="B582" s="13">
        <v>0.46810000000000002</v>
      </c>
      <c r="C582" s="16">
        <v>5918.0429700000004</v>
      </c>
      <c r="D582" s="13">
        <v>0.24693999999999999</v>
      </c>
      <c r="E582" s="16">
        <v>959.94208000000003</v>
      </c>
      <c r="F582" s="19">
        <v>5.6494999999999997E-2</v>
      </c>
      <c r="G582" s="16">
        <v>5.6494999999999997</v>
      </c>
      <c r="H582" s="16">
        <v>905.71</v>
      </c>
      <c r="I582" s="19">
        <v>5.8153999999999997E-2</v>
      </c>
      <c r="J582" s="16">
        <v>5.8154000000000003</v>
      </c>
      <c r="O582" s="24">
        <f t="shared" si="36"/>
        <v>2.1231659287140901E-2</v>
      </c>
      <c r="P582" s="19">
        <f>(D582-O582)/'Test Specimens'!$B$7</f>
        <v>5.1633673132920131E-2</v>
      </c>
      <c r="Q582" s="13">
        <f t="shared" si="37"/>
        <v>5.1633673132920128</v>
      </c>
      <c r="R582" s="16">
        <v>959.94208000000003</v>
      </c>
      <c r="S582" s="19">
        <f t="shared" si="38"/>
        <v>5.3014430622518802E-2</v>
      </c>
      <c r="T582" s="16">
        <f t="shared" si="39"/>
        <v>5.30144306225188</v>
      </c>
    </row>
    <row r="583" spans="1:20" x14ac:dyDescent="0.2">
      <c r="A583" s="16">
        <v>58</v>
      </c>
      <c r="B583" s="13">
        <v>0.46849000000000002</v>
      </c>
      <c r="C583" s="16">
        <v>5917.9228499999999</v>
      </c>
      <c r="D583" s="13">
        <v>0.24745</v>
      </c>
      <c r="E583" s="16">
        <v>959.92260999999996</v>
      </c>
      <c r="F583" s="19">
        <v>5.6612000000000003E-2</v>
      </c>
      <c r="G583" s="16">
        <v>5.6612</v>
      </c>
      <c r="H583" s="16">
        <v>905.58</v>
      </c>
      <c r="I583" s="19">
        <v>5.8277000000000002E-2</v>
      </c>
      <c r="J583" s="16">
        <v>5.8277000000000001</v>
      </c>
      <c r="O583" s="24">
        <f t="shared" si="36"/>
        <v>2.1231250766161149E-2</v>
      </c>
      <c r="P583" s="19">
        <f>(D583-O583)/'Test Specimens'!$B$7</f>
        <v>5.1750435617874353E-2</v>
      </c>
      <c r="Q583" s="13">
        <f t="shared" si="37"/>
        <v>5.1750435617874357</v>
      </c>
      <c r="R583" s="16">
        <v>959.92260999999996</v>
      </c>
      <c r="S583" s="19">
        <f t="shared" si="38"/>
        <v>5.3137557804612476E-2</v>
      </c>
      <c r="T583" s="16">
        <f t="shared" si="39"/>
        <v>5.3137557804612472</v>
      </c>
    </row>
    <row r="584" spans="1:20" x14ac:dyDescent="0.2">
      <c r="A584" s="16">
        <v>58.1</v>
      </c>
      <c r="B584" s="13">
        <v>0.46882000000000001</v>
      </c>
      <c r="C584" s="16">
        <v>5914.2529299999997</v>
      </c>
      <c r="D584" s="13">
        <v>0.24784999999999999</v>
      </c>
      <c r="E584" s="16">
        <v>959.32732999999996</v>
      </c>
      <c r="F584" s="19">
        <v>5.6703000000000003E-2</v>
      </c>
      <c r="G584" s="16">
        <v>5.6703000000000001</v>
      </c>
      <c r="H584" s="16">
        <v>904.93</v>
      </c>
      <c r="I584" s="19">
        <v>5.8374000000000002E-2</v>
      </c>
      <c r="J584" s="16">
        <v>5.8373999999999997</v>
      </c>
      <c r="O584" s="24">
        <f t="shared" si="36"/>
        <v>2.12187695863909E-2</v>
      </c>
      <c r="P584" s="19">
        <f>(D584-O584)/'Test Specimens'!$B$7</f>
        <v>5.1844795969567474E-2</v>
      </c>
      <c r="Q584" s="13">
        <f t="shared" si="37"/>
        <v>5.1844795969567476</v>
      </c>
      <c r="R584" s="16">
        <v>959.32732999999996</v>
      </c>
      <c r="S584" s="19">
        <f t="shared" si="38"/>
        <v>5.3237072795655177E-2</v>
      </c>
      <c r="T584" s="16">
        <f t="shared" si="39"/>
        <v>5.323707279565518</v>
      </c>
    </row>
    <row r="585" spans="1:20" x14ac:dyDescent="0.2">
      <c r="A585" s="16">
        <v>58.2</v>
      </c>
      <c r="B585" s="13">
        <v>0.46916999999999998</v>
      </c>
      <c r="C585" s="16">
        <v>5915.4799800000001</v>
      </c>
      <c r="D585" s="13">
        <v>0.24807999999999999</v>
      </c>
      <c r="E585" s="16">
        <v>959.52637000000004</v>
      </c>
      <c r="F585" s="19">
        <v>5.6756000000000001E-2</v>
      </c>
      <c r="G585" s="16">
        <v>5.6756000000000002</v>
      </c>
      <c r="H585" s="16">
        <v>905.07</v>
      </c>
      <c r="I585" s="19">
        <v>5.8430000000000003E-2</v>
      </c>
      <c r="J585" s="16">
        <v>5.843</v>
      </c>
      <c r="O585" s="24">
        <f t="shared" si="36"/>
        <v>2.1222942710501801E-2</v>
      </c>
      <c r="P585" s="19">
        <f>(D585-O585)/'Test Specimens'!$B$7</f>
        <v>5.1896456759139807E-2</v>
      </c>
      <c r="Q585" s="13">
        <f t="shared" si="37"/>
        <v>5.1896456759139804</v>
      </c>
      <c r="R585" s="16">
        <v>959.52637000000004</v>
      </c>
      <c r="S585" s="19">
        <f t="shared" si="38"/>
        <v>5.3291559863582402E-2</v>
      </c>
      <c r="T585" s="16">
        <f t="shared" si="39"/>
        <v>5.3291559863582405</v>
      </c>
    </row>
    <row r="586" spans="1:20" x14ac:dyDescent="0.2">
      <c r="A586" s="16">
        <v>58.3</v>
      </c>
      <c r="B586" s="13">
        <v>0.46975</v>
      </c>
      <c r="C586" s="16">
        <v>5923.1816399999998</v>
      </c>
      <c r="D586" s="13">
        <v>0.24847</v>
      </c>
      <c r="E586" s="16">
        <v>960.77562999999998</v>
      </c>
      <c r="F586" s="19">
        <v>5.6845E-2</v>
      </c>
      <c r="G586" s="16">
        <v>5.6844999999999999</v>
      </c>
      <c r="H586" s="16">
        <v>906.16</v>
      </c>
      <c r="I586" s="19">
        <v>5.8525000000000001E-2</v>
      </c>
      <c r="J586" s="16">
        <v>5.8525</v>
      </c>
      <c r="O586" s="24">
        <f t="shared" si="36"/>
        <v>2.1249135598354764E-2</v>
      </c>
      <c r="P586" s="19">
        <f>(D586-O586)/'Test Specimens'!$B$7</f>
        <v>5.1979682294592787E-2</v>
      </c>
      <c r="Q586" s="13">
        <f t="shared" si="37"/>
        <v>5.1979682294592786</v>
      </c>
      <c r="R586" s="16">
        <v>960.77562999999998</v>
      </c>
      <c r="S586" s="19">
        <f t="shared" si="38"/>
        <v>5.3379344778081553E-2</v>
      </c>
      <c r="T586" s="16">
        <f t="shared" si="39"/>
        <v>5.3379344778081554</v>
      </c>
    </row>
    <row r="587" spans="1:20" x14ac:dyDescent="0.2">
      <c r="A587" s="16">
        <v>58.4</v>
      </c>
      <c r="B587" s="13">
        <v>0.47044999999999998</v>
      </c>
      <c r="C587" s="16">
        <v>5931.5932599999996</v>
      </c>
      <c r="D587" s="13">
        <v>0.24895999999999999</v>
      </c>
      <c r="E587" s="16">
        <v>962.14000999999996</v>
      </c>
      <c r="F587" s="19">
        <v>5.6957000000000001E-2</v>
      </c>
      <c r="G587" s="16">
        <v>5.6957000000000004</v>
      </c>
      <c r="H587" s="16">
        <v>907.34</v>
      </c>
      <c r="I587" s="19">
        <v>5.8644000000000002E-2</v>
      </c>
      <c r="J587" s="16">
        <v>5.8643999999999998</v>
      </c>
      <c r="O587" s="24">
        <f t="shared" si="36"/>
        <v>2.1277743017965825E-2</v>
      </c>
      <c r="P587" s="19">
        <f>(D587-O587)/'Test Specimens'!$B$7</f>
        <v>5.2085231755487828E-2</v>
      </c>
      <c r="Q587" s="13">
        <f t="shared" si="37"/>
        <v>5.2085231755487831</v>
      </c>
      <c r="R587" s="16">
        <v>962.14000999999996</v>
      </c>
      <c r="S587" s="19">
        <f t="shared" si="38"/>
        <v>5.3490687684055772E-2</v>
      </c>
      <c r="T587" s="16">
        <f t="shared" si="39"/>
        <v>5.3490687684055773</v>
      </c>
    </row>
    <row r="588" spans="1:20" x14ac:dyDescent="0.2">
      <c r="A588" s="16">
        <v>58.5</v>
      </c>
      <c r="B588" s="13">
        <v>0.47100999999999998</v>
      </c>
      <c r="C588" s="16">
        <v>5933.9824200000003</v>
      </c>
      <c r="D588" s="13">
        <v>0.24932000000000001</v>
      </c>
      <c r="E588" s="16">
        <v>962.52759000000003</v>
      </c>
      <c r="F588" s="19">
        <v>5.704E-2</v>
      </c>
      <c r="G588" s="16">
        <v>5.7039999999999997</v>
      </c>
      <c r="H588" s="16">
        <v>907.63</v>
      </c>
      <c r="I588" s="19">
        <v>5.8730999999999998E-2</v>
      </c>
      <c r="J588" s="16">
        <v>5.8731</v>
      </c>
      <c r="O588" s="24">
        <f t="shared" si="36"/>
        <v>2.1285868409107837E-2</v>
      </c>
      <c r="P588" s="19">
        <f>(D588-O588)/'Test Specimens'!$B$7</f>
        <v>5.2165727578017761E-2</v>
      </c>
      <c r="Q588" s="13">
        <f t="shared" si="37"/>
        <v>5.2165727578017762</v>
      </c>
      <c r="R588" s="16">
        <v>962.52759000000003</v>
      </c>
      <c r="S588" s="19">
        <f t="shared" si="38"/>
        <v>5.3575610129855837E-2</v>
      </c>
      <c r="T588" s="16">
        <f t="shared" si="39"/>
        <v>5.3575610129855837</v>
      </c>
    </row>
    <row r="589" spans="1:20" x14ac:dyDescent="0.2">
      <c r="A589" s="16">
        <v>58.6</v>
      </c>
      <c r="B589" s="13">
        <v>0.47166000000000002</v>
      </c>
      <c r="C589" s="16">
        <v>5938.7934599999999</v>
      </c>
      <c r="D589" s="13">
        <v>0.24959999999999999</v>
      </c>
      <c r="E589" s="16">
        <v>963.30791999999997</v>
      </c>
      <c r="F589" s="19">
        <v>5.7104000000000002E-2</v>
      </c>
      <c r="G589" s="16">
        <v>5.7103999999999999</v>
      </c>
      <c r="H589" s="16">
        <v>908.3</v>
      </c>
      <c r="I589" s="19">
        <v>5.8798999999999997E-2</v>
      </c>
      <c r="J589" s="16">
        <v>5.8799000000000001</v>
      </c>
      <c r="O589" s="24">
        <f t="shared" si="36"/>
        <v>2.1302230470166897E-2</v>
      </c>
      <c r="P589" s="19">
        <f>(D589-O589)/'Test Specimens'!$B$7</f>
        <v>5.2226038132433789E-2</v>
      </c>
      <c r="Q589" s="13">
        <f t="shared" si="37"/>
        <v>5.2226038132433787</v>
      </c>
      <c r="R589" s="16">
        <v>963.30791999999997</v>
      </c>
      <c r="S589" s="19">
        <f t="shared" si="38"/>
        <v>5.3639242006258796E-2</v>
      </c>
      <c r="T589" s="16">
        <f t="shared" si="39"/>
        <v>5.3639242006258794</v>
      </c>
    </row>
    <row r="590" spans="1:20" x14ac:dyDescent="0.2">
      <c r="A590" s="16">
        <v>58.7</v>
      </c>
      <c r="B590" s="13">
        <v>0.47234999999999999</v>
      </c>
      <c r="C590" s="16">
        <v>5946.4277300000003</v>
      </c>
      <c r="D590" s="13">
        <v>0.25024999999999997</v>
      </c>
      <c r="E590" s="16">
        <v>964.54625999999996</v>
      </c>
      <c r="F590" s="19">
        <v>5.7251999999999997E-2</v>
      </c>
      <c r="G590" s="16">
        <v>5.7252000000000001</v>
      </c>
      <c r="H590" s="16">
        <v>909.32</v>
      </c>
      <c r="I590" s="19">
        <v>5.8957000000000002E-2</v>
      </c>
      <c r="J590" s="16">
        <v>5.8956999999999997</v>
      </c>
      <c r="O590" s="24">
        <f t="shared" si="36"/>
        <v>2.1328194168635697E-2</v>
      </c>
      <c r="P590" s="19">
        <f>(D590-O590)/'Test Specimens'!$B$7</f>
        <v>5.2368794427192646E-2</v>
      </c>
      <c r="Q590" s="13">
        <f t="shared" si="37"/>
        <v>5.2368794427192649</v>
      </c>
      <c r="R590" s="16">
        <v>964.54625999999996</v>
      </c>
      <c r="S590" s="19">
        <f t="shared" si="38"/>
        <v>5.3789876073825071E-2</v>
      </c>
      <c r="T590" s="16">
        <f t="shared" si="39"/>
        <v>5.3789876073825074</v>
      </c>
    </row>
    <row r="591" spans="1:20" x14ac:dyDescent="0.2">
      <c r="A591" s="16">
        <v>58.8</v>
      </c>
      <c r="B591" s="13">
        <v>0.47281000000000001</v>
      </c>
      <c r="C591" s="16">
        <v>5944.6679700000004</v>
      </c>
      <c r="D591" s="13">
        <v>0.25074999999999997</v>
      </c>
      <c r="E591" s="16">
        <v>964.26080000000002</v>
      </c>
      <c r="F591" s="19">
        <v>5.7367000000000001E-2</v>
      </c>
      <c r="G591" s="16">
        <v>5.7366999999999999</v>
      </c>
      <c r="H591" s="16">
        <v>908.94</v>
      </c>
      <c r="I591" s="19">
        <v>5.9077999999999999E-2</v>
      </c>
      <c r="J591" s="16">
        <v>5.9077999999999999</v>
      </c>
      <c r="O591" s="24">
        <f t="shared" si="36"/>
        <v>2.1322209329480486E-2</v>
      </c>
      <c r="P591" s="19">
        <f>(D591-O591)/'Test Specimens'!$B$7</f>
        <v>5.2484544938284257E-2</v>
      </c>
      <c r="Q591" s="13">
        <f t="shared" si="37"/>
        <v>5.2484544938284259</v>
      </c>
      <c r="R591" s="16">
        <v>964.26080000000002</v>
      </c>
      <c r="S591" s="19">
        <f t="shared" si="38"/>
        <v>5.3912030747803458E-2</v>
      </c>
      <c r="T591" s="16">
        <f t="shared" si="39"/>
        <v>5.3912030747803454</v>
      </c>
    </row>
    <row r="592" spans="1:20" x14ac:dyDescent="0.2">
      <c r="A592" s="16">
        <v>58.9</v>
      </c>
      <c r="B592" s="13">
        <v>0.47322999999999998</v>
      </c>
      <c r="C592" s="16">
        <v>5942.1752900000001</v>
      </c>
      <c r="D592" s="13">
        <v>0.25134000000000001</v>
      </c>
      <c r="E592" s="16">
        <v>963.85650999999996</v>
      </c>
      <c r="F592" s="19">
        <v>5.7501999999999998E-2</v>
      </c>
      <c r="G592" s="16">
        <v>5.7502000000000004</v>
      </c>
      <c r="H592" s="16">
        <v>908.43</v>
      </c>
      <c r="I592" s="19">
        <v>5.9221000000000003E-2</v>
      </c>
      <c r="J592" s="16">
        <v>5.9221000000000004</v>
      </c>
      <c r="O592" s="24">
        <f t="shared" si="36"/>
        <v>2.1313731872971978E-2</v>
      </c>
      <c r="P592" s="19">
        <f>(D592-O592)/'Test Specimens'!$B$7</f>
        <v>5.2621454319963221E-2</v>
      </c>
      <c r="Q592" s="13">
        <f t="shared" si="37"/>
        <v>5.2621454319963217</v>
      </c>
      <c r="R592" s="16">
        <v>963.85650999999996</v>
      </c>
      <c r="S592" s="19">
        <f t="shared" si="38"/>
        <v>5.4056534220677008E-2</v>
      </c>
      <c r="T592" s="16">
        <f t="shared" si="39"/>
        <v>5.4056534220677008</v>
      </c>
    </row>
    <row r="593" spans="1:20" x14ac:dyDescent="0.2">
      <c r="A593" s="16">
        <v>59</v>
      </c>
      <c r="B593" s="13">
        <v>0.47363</v>
      </c>
      <c r="C593" s="16">
        <v>5940.7128899999998</v>
      </c>
      <c r="D593" s="13">
        <v>0.25163000000000002</v>
      </c>
      <c r="E593" s="16">
        <v>963.61926000000005</v>
      </c>
      <c r="F593" s="19">
        <v>5.7568000000000001E-2</v>
      </c>
      <c r="G593" s="16">
        <v>5.7568000000000001</v>
      </c>
      <c r="H593" s="16">
        <v>908.15</v>
      </c>
      <c r="I593" s="19">
        <v>5.9291999999999997E-2</v>
      </c>
      <c r="J593" s="16">
        <v>5.9291999999999998</v>
      </c>
      <c r="O593" s="24">
        <f t="shared" si="36"/>
        <v>2.1308758337500899E-2</v>
      </c>
      <c r="P593" s="19">
        <f>(D593-O593)/'Test Specimens'!$B$7</f>
        <v>5.2688933293337771E-2</v>
      </c>
      <c r="Q593" s="13">
        <f t="shared" si="37"/>
        <v>5.2688933293337774</v>
      </c>
      <c r="R593" s="16">
        <v>963.61926000000005</v>
      </c>
      <c r="S593" s="19">
        <f t="shared" si="38"/>
        <v>5.4127763801461046E-2</v>
      </c>
      <c r="T593" s="16">
        <f t="shared" si="39"/>
        <v>5.4127763801461048</v>
      </c>
    </row>
    <row r="594" spans="1:20" x14ac:dyDescent="0.2">
      <c r="A594" s="16">
        <v>59.1</v>
      </c>
      <c r="B594" s="13">
        <v>0.47394999999999998</v>
      </c>
      <c r="C594" s="16">
        <v>5939.8354499999996</v>
      </c>
      <c r="D594" s="13">
        <v>0.25205</v>
      </c>
      <c r="E594" s="16">
        <v>963.47693000000004</v>
      </c>
      <c r="F594" s="19">
        <v>5.7664E-2</v>
      </c>
      <c r="G594" s="16">
        <v>5.7664</v>
      </c>
      <c r="H594" s="16">
        <v>907.92</v>
      </c>
      <c r="I594" s="19">
        <v>5.9394000000000002E-2</v>
      </c>
      <c r="J594" s="16">
        <v>5.9394</v>
      </c>
      <c r="O594" s="24">
        <f t="shared" si="36"/>
        <v>2.1305774216218255E-2</v>
      </c>
      <c r="P594" s="19">
        <f>(D594-O594)/'Test Specimens'!$B$7</f>
        <v>5.2785696327391995E-2</v>
      </c>
      <c r="Q594" s="13">
        <f t="shared" si="37"/>
        <v>5.2785696327391998</v>
      </c>
      <c r="R594" s="16">
        <v>963.47693000000004</v>
      </c>
      <c r="S594" s="19">
        <f t="shared" si="38"/>
        <v>5.422991396070545E-2</v>
      </c>
      <c r="T594" s="16">
        <f t="shared" si="39"/>
        <v>5.4229913960705449</v>
      </c>
    </row>
    <row r="595" spans="1:20" x14ac:dyDescent="0.2">
      <c r="A595" s="16">
        <v>59.2</v>
      </c>
      <c r="B595" s="13">
        <v>0.47438000000000002</v>
      </c>
      <c r="C595" s="16">
        <v>5941.1796899999999</v>
      </c>
      <c r="D595" s="13">
        <v>0.25244</v>
      </c>
      <c r="E595" s="16">
        <v>963.69501000000002</v>
      </c>
      <c r="F595" s="19">
        <v>5.7752999999999999E-2</v>
      </c>
      <c r="G595" s="16">
        <v>5.7752999999999997</v>
      </c>
      <c r="H595" s="16">
        <v>908.04</v>
      </c>
      <c r="I595" s="19">
        <v>5.9487999999999999E-2</v>
      </c>
      <c r="J595" s="16">
        <v>5.9488000000000003</v>
      </c>
      <c r="O595" s="24">
        <f t="shared" si="36"/>
        <v>2.1310345896553073E-2</v>
      </c>
      <c r="P595" s="19">
        <f>(D595-O595)/'Test Specimens'!$B$7</f>
        <v>5.2873867990924278E-2</v>
      </c>
      <c r="Q595" s="13">
        <f t="shared" si="37"/>
        <v>5.2873867990924275</v>
      </c>
      <c r="R595" s="16">
        <v>963.69501000000002</v>
      </c>
      <c r="S595" s="19">
        <f t="shared" si="38"/>
        <v>5.4323003525743638E-2</v>
      </c>
      <c r="T595" s="16">
        <f t="shared" si="39"/>
        <v>5.4323003525743641</v>
      </c>
    </row>
    <row r="596" spans="1:20" x14ac:dyDescent="0.2">
      <c r="A596" s="16">
        <v>59.3</v>
      </c>
      <c r="B596" s="13">
        <v>0.47488999999999998</v>
      </c>
      <c r="C596" s="16">
        <v>5944.0336900000002</v>
      </c>
      <c r="D596" s="13">
        <v>0.25280999999999998</v>
      </c>
      <c r="E596" s="16">
        <v>964.15796</v>
      </c>
      <c r="F596" s="19">
        <v>5.7838000000000001E-2</v>
      </c>
      <c r="G596" s="16">
        <v>5.7838000000000003</v>
      </c>
      <c r="H596" s="16">
        <v>908.39</v>
      </c>
      <c r="I596" s="19">
        <v>5.9577999999999999E-2</v>
      </c>
      <c r="J596" s="16">
        <v>5.9577999999999998</v>
      </c>
      <c r="O596" s="24">
        <f t="shared" si="36"/>
        <v>2.1320052180903767E-2</v>
      </c>
      <c r="P596" s="19">
        <f>(D596-O596)/'Test Specimens'!$B$7</f>
        <v>5.2956289791939365E-2</v>
      </c>
      <c r="Q596" s="13">
        <f t="shared" si="37"/>
        <v>5.2956289791939364</v>
      </c>
      <c r="R596" s="16">
        <v>964.15796</v>
      </c>
      <c r="S596" s="19">
        <f t="shared" si="38"/>
        <v>5.441003035853343E-2</v>
      </c>
      <c r="T596" s="16">
        <f t="shared" si="39"/>
        <v>5.4410030358533428</v>
      </c>
    </row>
    <row r="597" spans="1:20" x14ac:dyDescent="0.2">
      <c r="A597" s="16">
        <v>59.4</v>
      </c>
      <c r="B597" s="13">
        <v>0.47541</v>
      </c>
      <c r="C597" s="16">
        <v>5949.7866199999999</v>
      </c>
      <c r="D597" s="13">
        <v>0.25329000000000002</v>
      </c>
      <c r="E597" s="16">
        <v>965.09113000000002</v>
      </c>
      <c r="F597" s="19">
        <v>5.7948E-2</v>
      </c>
      <c r="G597" s="16">
        <v>5.7948000000000004</v>
      </c>
      <c r="H597" s="16">
        <v>909.17</v>
      </c>
      <c r="I597" s="19">
        <v>5.9694999999999998E-2</v>
      </c>
      <c r="J597" s="16">
        <v>5.9695</v>
      </c>
      <c r="O597" s="24">
        <f t="shared" si="36"/>
        <v>2.1339617553864394E-2</v>
      </c>
      <c r="P597" s="19">
        <f>(D597-O597)/'Test Specimens'!$B$7</f>
        <v>5.3061620108739105E-2</v>
      </c>
      <c r="Q597" s="13">
        <f t="shared" si="37"/>
        <v>5.3061620108739103</v>
      </c>
      <c r="R597" s="16">
        <v>965.09113000000002</v>
      </c>
      <c r="S597" s="19">
        <f t="shared" si="38"/>
        <v>5.4521256665750278E-2</v>
      </c>
      <c r="T597" s="16">
        <f t="shared" si="39"/>
        <v>5.4521256665750277</v>
      </c>
    </row>
    <row r="598" spans="1:20" x14ac:dyDescent="0.2">
      <c r="A598" s="16">
        <v>59.5</v>
      </c>
      <c r="B598" s="13">
        <v>0.47578999999999999</v>
      </c>
      <c r="C598" s="16">
        <v>5949.63184</v>
      </c>
      <c r="D598" s="13">
        <v>0.25369999999999998</v>
      </c>
      <c r="E598" s="16">
        <v>965.06597999999997</v>
      </c>
      <c r="F598" s="19">
        <v>5.8042000000000003E-2</v>
      </c>
      <c r="G598" s="16">
        <v>5.8041999999999998</v>
      </c>
      <c r="H598" s="16">
        <v>909.05</v>
      </c>
      <c r="I598" s="19">
        <v>5.9794E-2</v>
      </c>
      <c r="J598" s="16">
        <v>5.9794</v>
      </c>
      <c r="O598" s="24">
        <f t="shared" si="36"/>
        <v>2.1339091156284927E-2</v>
      </c>
      <c r="P598" s="19">
        <f>(D598-O598)/'Test Specimens'!$B$7</f>
        <v>5.3155533278975105E-2</v>
      </c>
      <c r="Q598" s="13">
        <f t="shared" si="37"/>
        <v>5.3155533278975104</v>
      </c>
      <c r="R598" s="16">
        <v>965.06597999999997</v>
      </c>
      <c r="S598" s="19">
        <f t="shared" si="38"/>
        <v>5.4620437171562848E-2</v>
      </c>
      <c r="T598" s="16">
        <f t="shared" si="39"/>
        <v>5.462043717156285</v>
      </c>
    </row>
    <row r="599" spans="1:20" x14ac:dyDescent="0.2">
      <c r="A599" s="16">
        <v>59.6</v>
      </c>
      <c r="B599" s="13">
        <v>0.47627999999999998</v>
      </c>
      <c r="C599" s="16">
        <v>5954.1738299999997</v>
      </c>
      <c r="D599" s="13">
        <v>0.25402000000000002</v>
      </c>
      <c r="E599" s="16">
        <v>965.80273</v>
      </c>
      <c r="F599" s="19">
        <v>5.8115E-2</v>
      </c>
      <c r="G599" s="16">
        <v>5.8114999999999997</v>
      </c>
      <c r="H599" s="16">
        <v>909.68</v>
      </c>
      <c r="I599" s="19">
        <v>5.9872000000000002E-2</v>
      </c>
      <c r="J599" s="16">
        <v>5.9871999999999996</v>
      </c>
      <c r="O599" s="24">
        <f t="shared" si="36"/>
        <v>2.1354538194287027E-2</v>
      </c>
      <c r="P599" s="19">
        <f>(D599-O599)/'Test Specimens'!$B$7</f>
        <v>5.3225203668832211E-2</v>
      </c>
      <c r="Q599" s="13">
        <f t="shared" si="37"/>
        <v>5.3225203668832215</v>
      </c>
      <c r="R599" s="16">
        <v>965.80273</v>
      </c>
      <c r="S599" s="19">
        <f t="shared" si="38"/>
        <v>5.4694021541185495E-2</v>
      </c>
      <c r="T599" s="16">
        <f t="shared" si="39"/>
        <v>5.4694021541185496</v>
      </c>
    </row>
    <row r="600" spans="1:20" x14ac:dyDescent="0.2">
      <c r="A600" s="16">
        <v>59.7</v>
      </c>
      <c r="B600" s="13">
        <v>0.47676000000000002</v>
      </c>
      <c r="C600" s="16">
        <v>5957.0771500000001</v>
      </c>
      <c r="D600" s="13">
        <v>0.25438</v>
      </c>
      <c r="E600" s="16">
        <v>966.27368000000001</v>
      </c>
      <c r="F600" s="19">
        <v>5.8196999999999999E-2</v>
      </c>
      <c r="G600" s="16">
        <v>5.8197000000000001</v>
      </c>
      <c r="H600" s="16">
        <v>910.04</v>
      </c>
      <c r="I600" s="19">
        <v>5.9958999999999998E-2</v>
      </c>
      <c r="J600" s="16">
        <v>5.9958999999999998</v>
      </c>
      <c r="O600" s="24">
        <f t="shared" si="36"/>
        <v>2.1364412213026009E-2</v>
      </c>
      <c r="P600" s="19">
        <f>(D600-O600)/'Test Specimens'!$B$7</f>
        <v>5.3305299470408157E-2</v>
      </c>
      <c r="Q600" s="13">
        <f t="shared" si="37"/>
        <v>5.3305299470408158</v>
      </c>
      <c r="R600" s="16">
        <v>966.27368000000001</v>
      </c>
      <c r="S600" s="19">
        <f t="shared" si="38"/>
        <v>5.4778623697973906E-2</v>
      </c>
      <c r="T600" s="16">
        <f t="shared" si="39"/>
        <v>5.4778623697973909</v>
      </c>
    </row>
    <row r="601" spans="1:20" x14ac:dyDescent="0.2">
      <c r="A601" s="16">
        <v>59.8</v>
      </c>
      <c r="B601" s="13">
        <v>0.47738999999999998</v>
      </c>
      <c r="C601" s="16">
        <v>5964.0219699999998</v>
      </c>
      <c r="D601" s="13">
        <v>0.25474999999999998</v>
      </c>
      <c r="E601" s="16">
        <v>967.40015000000005</v>
      </c>
      <c r="F601" s="19">
        <v>5.8282E-2</v>
      </c>
      <c r="G601" s="16">
        <v>5.8281999999999998</v>
      </c>
      <c r="H601" s="16">
        <v>911.02</v>
      </c>
      <c r="I601" s="19">
        <v>6.0048999999999998E-2</v>
      </c>
      <c r="J601" s="16">
        <v>6.0049000000000001</v>
      </c>
      <c r="O601" s="24">
        <f t="shared" si="36"/>
        <v>2.1388031133027542E-2</v>
      </c>
      <c r="P601" s="19">
        <f>(D601-O601)/'Test Specimens'!$B$7</f>
        <v>5.338453857786684E-2</v>
      </c>
      <c r="Q601" s="13">
        <f t="shared" si="37"/>
        <v>5.3384538577866838</v>
      </c>
      <c r="R601" s="16">
        <v>967.40015000000005</v>
      </c>
      <c r="S601" s="19">
        <f t="shared" si="38"/>
        <v>5.4862328004956808E-2</v>
      </c>
      <c r="T601" s="16">
        <f t="shared" si="39"/>
        <v>5.4862328004956806</v>
      </c>
    </row>
    <row r="602" spans="1:20" x14ac:dyDescent="0.2">
      <c r="A602" s="16">
        <v>59.9</v>
      </c>
      <c r="B602" s="13">
        <v>0.47804999999999997</v>
      </c>
      <c r="C602" s="16">
        <v>5969.5078100000001</v>
      </c>
      <c r="D602" s="13">
        <v>0.25512000000000001</v>
      </c>
      <c r="E602" s="16">
        <v>968.28998000000001</v>
      </c>
      <c r="F602" s="19">
        <v>5.8367000000000002E-2</v>
      </c>
      <c r="G602" s="16">
        <v>5.8367000000000004</v>
      </c>
      <c r="H602" s="16">
        <v>911.77</v>
      </c>
      <c r="I602" s="19">
        <v>6.0138999999999998E-2</v>
      </c>
      <c r="J602" s="16">
        <v>6.0138999999999996</v>
      </c>
      <c r="O602" s="24">
        <f t="shared" si="36"/>
        <v>2.1406688148774704E-2</v>
      </c>
      <c r="P602" s="19">
        <f>(D602-O602)/'Test Specimens'!$B$7</f>
        <v>5.3464912784460902E-2</v>
      </c>
      <c r="Q602" s="13">
        <f t="shared" si="37"/>
        <v>5.3464912784460905</v>
      </c>
      <c r="R602" s="16">
        <v>968.28998000000001</v>
      </c>
      <c r="S602" s="19">
        <f t="shared" si="38"/>
        <v>5.4947238533282351E-2</v>
      </c>
      <c r="T602" s="16">
        <f t="shared" si="39"/>
        <v>5.4947238533282352</v>
      </c>
    </row>
    <row r="603" spans="1:20" x14ac:dyDescent="0.2">
      <c r="A603" s="16">
        <v>60</v>
      </c>
      <c r="B603" s="13">
        <v>0.47855999999999999</v>
      </c>
      <c r="C603" s="16">
        <v>5970.4423800000004</v>
      </c>
      <c r="D603" s="13">
        <v>0.25585999999999998</v>
      </c>
      <c r="E603" s="16">
        <v>968.44159000000002</v>
      </c>
      <c r="F603" s="19">
        <v>5.8535999999999998E-2</v>
      </c>
      <c r="G603" s="16">
        <v>5.8536000000000001</v>
      </c>
      <c r="H603" s="16">
        <v>911.75</v>
      </c>
      <c r="I603" s="19">
        <v>6.0318999999999998E-2</v>
      </c>
      <c r="J603" s="16">
        <v>6.0319000000000003</v>
      </c>
      <c r="O603" s="24">
        <f t="shared" si="36"/>
        <v>2.1409866565791393E-2</v>
      </c>
      <c r="P603" s="19">
        <f>(D603-O603)/'Test Specimens'!$B$7</f>
        <v>5.3633470156567227E-2</v>
      </c>
      <c r="Q603" s="13">
        <f t="shared" si="37"/>
        <v>5.3633470156567231</v>
      </c>
      <c r="R603" s="16">
        <v>968.44159000000002</v>
      </c>
      <c r="S603" s="19">
        <f t="shared" si="38"/>
        <v>5.5125332704720399E-2</v>
      </c>
      <c r="T603" s="16">
        <f t="shared" si="39"/>
        <v>5.5125332704720398</v>
      </c>
    </row>
    <row r="604" spans="1:20" x14ac:dyDescent="0.2">
      <c r="A604" s="16">
        <v>60.1</v>
      </c>
      <c r="B604" s="13">
        <v>0.47907</v>
      </c>
      <c r="C604" s="16">
        <v>5972.9321300000001</v>
      </c>
      <c r="D604" s="13">
        <v>0.25614999999999999</v>
      </c>
      <c r="E604" s="16">
        <v>968.84546</v>
      </c>
      <c r="F604" s="19">
        <v>5.8602000000000001E-2</v>
      </c>
      <c r="G604" s="16">
        <v>5.8601999999999999</v>
      </c>
      <c r="H604" s="16">
        <v>912.07</v>
      </c>
      <c r="I604" s="19">
        <v>6.0389999999999999E-2</v>
      </c>
      <c r="J604" s="16">
        <v>6.0389999999999997</v>
      </c>
      <c r="O604" s="24">
        <f t="shared" si="36"/>
        <v>2.1418334057544067E-2</v>
      </c>
      <c r="P604" s="19">
        <f>(D604-O604)/'Test Specimens'!$B$7</f>
        <v>5.3697874322852016E-2</v>
      </c>
      <c r="Q604" s="13">
        <f t="shared" si="37"/>
        <v>5.3697874322852019</v>
      </c>
      <c r="R604" s="16">
        <v>968.84546</v>
      </c>
      <c r="S604" s="19">
        <f t="shared" si="38"/>
        <v>5.5193389166818749E-2</v>
      </c>
      <c r="T604" s="16">
        <f t="shared" si="39"/>
        <v>5.5193389166818747</v>
      </c>
    </row>
    <row r="605" spans="1:20" x14ac:dyDescent="0.2">
      <c r="A605" s="16">
        <v>60.2</v>
      </c>
      <c r="B605" s="13">
        <v>0.47955999999999999</v>
      </c>
      <c r="C605" s="16">
        <v>5974.1689500000002</v>
      </c>
      <c r="D605" s="13">
        <v>0.25656000000000001</v>
      </c>
      <c r="E605" s="16">
        <v>969.04607999999996</v>
      </c>
      <c r="F605" s="19">
        <v>5.8695999999999998E-2</v>
      </c>
      <c r="G605" s="16">
        <v>5.8696000000000002</v>
      </c>
      <c r="H605" s="16">
        <v>912.17</v>
      </c>
      <c r="I605" s="19">
        <v>6.0489000000000001E-2</v>
      </c>
      <c r="J605" s="16">
        <v>6.0488999999999997</v>
      </c>
      <c r="O605" s="24">
        <f t="shared" si="36"/>
        <v>2.1422540408844216E-2</v>
      </c>
      <c r="P605" s="19">
        <f>(D605-O605)/'Test Specimens'!$B$7</f>
        <v>5.3790704816178973E-2</v>
      </c>
      <c r="Q605" s="13">
        <f t="shared" si="37"/>
        <v>5.3790704816178971</v>
      </c>
      <c r="R605" s="16">
        <v>969.04607999999996</v>
      </c>
      <c r="S605" s="19">
        <f t="shared" si="38"/>
        <v>5.5291492134524167E-2</v>
      </c>
      <c r="T605" s="16">
        <f t="shared" si="39"/>
        <v>5.5291492134524169</v>
      </c>
    </row>
    <row r="606" spans="1:20" x14ac:dyDescent="0.2">
      <c r="A606" s="16">
        <v>60.3</v>
      </c>
      <c r="B606" s="13">
        <v>0.48005999999999999</v>
      </c>
      <c r="C606" s="16">
        <v>5977.6279299999997</v>
      </c>
      <c r="D606" s="13">
        <v>0.25706000000000001</v>
      </c>
      <c r="E606" s="16">
        <v>969.60712000000001</v>
      </c>
      <c r="F606" s="19">
        <v>5.8810000000000001E-2</v>
      </c>
      <c r="G606" s="16">
        <v>5.8810000000000002</v>
      </c>
      <c r="H606" s="16">
        <v>912.58</v>
      </c>
      <c r="I606" s="19">
        <v>6.0610999999999998E-2</v>
      </c>
      <c r="J606" s="16">
        <v>6.0610999999999997</v>
      </c>
      <c r="O606" s="24">
        <f t="shared" si="36"/>
        <v>2.1434304194213296E-2</v>
      </c>
      <c r="P606" s="19">
        <f>(D606-O606)/'Test Specimens'!$B$7</f>
        <v>5.3902395102139553E-2</v>
      </c>
      <c r="Q606" s="13">
        <f t="shared" si="37"/>
        <v>5.3902395102139549</v>
      </c>
      <c r="R606" s="16">
        <v>969.60712000000001</v>
      </c>
      <c r="S606" s="19">
        <f t="shared" si="38"/>
        <v>5.5409538827780394E-2</v>
      </c>
      <c r="T606" s="16">
        <f t="shared" si="39"/>
        <v>5.5409538827780391</v>
      </c>
    </row>
    <row r="607" spans="1:20" x14ac:dyDescent="0.2">
      <c r="A607" s="16">
        <v>60.4</v>
      </c>
      <c r="B607" s="13">
        <v>0.48060000000000003</v>
      </c>
      <c r="C607" s="16">
        <v>5979.3906299999999</v>
      </c>
      <c r="D607" s="13">
        <v>0.25744</v>
      </c>
      <c r="E607" s="16">
        <v>969.89306999999997</v>
      </c>
      <c r="F607" s="19">
        <v>5.8896999999999998E-2</v>
      </c>
      <c r="G607" s="16">
        <v>5.8897000000000004</v>
      </c>
      <c r="H607" s="16">
        <v>912.77</v>
      </c>
      <c r="I607" s="19">
        <v>6.0703E-2</v>
      </c>
      <c r="J607" s="16">
        <v>6.0702999999999996</v>
      </c>
      <c r="O607" s="24">
        <f t="shared" si="36"/>
        <v>2.1440299032133747E-2</v>
      </c>
      <c r="P607" s="19">
        <f>(D607-O607)/'Test Specimens'!$B$7</f>
        <v>5.3987953572100608E-2</v>
      </c>
      <c r="Q607" s="13">
        <f t="shared" si="37"/>
        <v>5.3987953572100604</v>
      </c>
      <c r="R607" s="16">
        <v>969.89306999999997</v>
      </c>
      <c r="S607" s="19">
        <f t="shared" si="38"/>
        <v>5.5499975943789415E-2</v>
      </c>
      <c r="T607" s="16">
        <f t="shared" si="39"/>
        <v>5.5499975943789419</v>
      </c>
    </row>
    <row r="608" spans="1:20" x14ac:dyDescent="0.2">
      <c r="A608" s="16">
        <v>60.5</v>
      </c>
      <c r="B608" s="13">
        <v>0.48103000000000001</v>
      </c>
      <c r="C608" s="16">
        <v>5980.3271500000001</v>
      </c>
      <c r="D608" s="13">
        <v>0.25796000000000002</v>
      </c>
      <c r="E608" s="16">
        <v>970.04498000000001</v>
      </c>
      <c r="F608" s="19">
        <v>5.9015999999999999E-2</v>
      </c>
      <c r="G608" s="16">
        <v>5.9016000000000002</v>
      </c>
      <c r="H608" s="16">
        <v>912.8</v>
      </c>
      <c r="I608" s="19">
        <v>6.0829000000000001E-2</v>
      </c>
      <c r="J608" s="16">
        <v>6.0829000000000004</v>
      </c>
      <c r="O608" s="24">
        <f t="shared" si="36"/>
        <v>2.144348408098452E-2</v>
      </c>
      <c r="P608" s="19">
        <f>(D608-O608)/'Test Specimens'!$B$7</f>
        <v>5.4106181609990416E-2</v>
      </c>
      <c r="Q608" s="13">
        <f t="shared" si="37"/>
        <v>5.4106181609990411</v>
      </c>
      <c r="R608" s="16">
        <v>970.04498000000001</v>
      </c>
      <c r="S608" s="19">
        <f t="shared" si="38"/>
        <v>5.5624958946635619E-2</v>
      </c>
      <c r="T608" s="16">
        <f t="shared" si="39"/>
        <v>5.5624958946635621</v>
      </c>
    </row>
    <row r="609" spans="1:20" x14ac:dyDescent="0.2">
      <c r="A609" s="16">
        <v>60.6</v>
      </c>
      <c r="B609" s="13">
        <v>0.48153000000000001</v>
      </c>
      <c r="C609" s="16">
        <v>5982.9384799999998</v>
      </c>
      <c r="D609" s="13">
        <v>0.25833</v>
      </c>
      <c r="E609" s="16">
        <v>970.46851000000004</v>
      </c>
      <c r="F609" s="19">
        <v>5.9101000000000001E-2</v>
      </c>
      <c r="G609" s="16">
        <v>5.9100999999999999</v>
      </c>
      <c r="H609" s="16">
        <v>913.11</v>
      </c>
      <c r="I609" s="19">
        <v>6.0919000000000001E-2</v>
      </c>
      <c r="J609" s="16">
        <v>6.0918999999999999</v>
      </c>
      <c r="O609" s="24">
        <f t="shared" si="36"/>
        <v>2.1452365059090161E-2</v>
      </c>
      <c r="P609" s="19">
        <f>(D609-O609)/'Test Specimens'!$B$7</f>
        <v>5.4188792210377104E-2</v>
      </c>
      <c r="Q609" s="13">
        <f t="shared" si="37"/>
        <v>5.4188792210377104</v>
      </c>
      <c r="R609" s="16">
        <v>970.46851000000004</v>
      </c>
      <c r="S609" s="19">
        <f t="shared" si="38"/>
        <v>5.5712298779533431E-2</v>
      </c>
      <c r="T609" s="16">
        <f t="shared" si="39"/>
        <v>5.5712298779533427</v>
      </c>
    </row>
    <row r="610" spans="1:20" x14ac:dyDescent="0.2">
      <c r="A610" s="16">
        <v>60.7</v>
      </c>
      <c r="B610" s="13">
        <v>0.48205999999999999</v>
      </c>
      <c r="C610" s="16">
        <v>5986.6992200000004</v>
      </c>
      <c r="D610" s="13">
        <v>0.25879999999999997</v>
      </c>
      <c r="E610" s="16">
        <v>971.07854999999995</v>
      </c>
      <c r="F610" s="19">
        <v>5.9207999999999997E-2</v>
      </c>
      <c r="G610" s="16">
        <v>5.9207999999999998</v>
      </c>
      <c r="H610" s="16">
        <v>913.58</v>
      </c>
      <c r="I610" s="19">
        <v>6.1033999999999998E-2</v>
      </c>
      <c r="J610" s="16">
        <v>6.1033999999999997</v>
      </c>
      <c r="O610" s="24">
        <f t="shared" si="36"/>
        <v>2.1465155112281829E-2</v>
      </c>
      <c r="P610" s="19">
        <f>(D610-O610)/'Test Specimens'!$B$7</f>
        <v>5.4293384840281962E-2</v>
      </c>
      <c r="Q610" s="13">
        <f t="shared" si="37"/>
        <v>5.4293384840281966</v>
      </c>
      <c r="R610" s="16">
        <v>971.07854999999995</v>
      </c>
      <c r="S610" s="19">
        <f t="shared" si="38"/>
        <v>5.582288999759389E-2</v>
      </c>
      <c r="T610" s="16">
        <f t="shared" si="39"/>
        <v>5.5822889997593892</v>
      </c>
    </row>
    <row r="611" spans="1:20" x14ac:dyDescent="0.2">
      <c r="A611" s="16">
        <v>60.8</v>
      </c>
      <c r="B611" s="13">
        <v>0.48264000000000001</v>
      </c>
      <c r="C611" s="16">
        <v>5991.3432599999996</v>
      </c>
      <c r="D611" s="13">
        <v>0.25923000000000002</v>
      </c>
      <c r="E611" s="16">
        <v>971.83185000000003</v>
      </c>
      <c r="F611" s="19">
        <v>5.9306999999999999E-2</v>
      </c>
      <c r="G611" s="16">
        <v>5.9306999999999999</v>
      </c>
      <c r="H611" s="16">
        <v>914.2</v>
      </c>
      <c r="I611" s="19">
        <v>6.1137999999999998E-2</v>
      </c>
      <c r="J611" s="16">
        <v>6.1138000000000003</v>
      </c>
      <c r="O611" s="24">
        <f t="shared" si="36"/>
        <v>2.1480949216267808E-2</v>
      </c>
      <c r="P611" s="19">
        <f>(D611-O611)/'Test Specimens'!$B$7</f>
        <v>5.4388139742900854E-2</v>
      </c>
      <c r="Q611" s="13">
        <f t="shared" si="37"/>
        <v>5.4388139742900856</v>
      </c>
      <c r="R611" s="16">
        <v>971.83185000000003</v>
      </c>
      <c r="S611" s="19">
        <f t="shared" si="38"/>
        <v>5.5923089835886376E-2</v>
      </c>
      <c r="T611" s="16">
        <f t="shared" si="39"/>
        <v>5.5923089835886373</v>
      </c>
    </row>
    <row r="612" spans="1:20" x14ac:dyDescent="0.2">
      <c r="A612" s="16">
        <v>60.9</v>
      </c>
      <c r="B612" s="13">
        <v>0.48309999999999997</v>
      </c>
      <c r="C612" s="16">
        <v>5990.4985399999996</v>
      </c>
      <c r="D612" s="13">
        <v>0.25946999999999998</v>
      </c>
      <c r="E612" s="16">
        <v>971.69482000000005</v>
      </c>
      <c r="F612" s="19">
        <v>5.9361999999999998E-2</v>
      </c>
      <c r="G612" s="16">
        <v>5.9362000000000004</v>
      </c>
      <c r="H612" s="16">
        <v>914.01</v>
      </c>
      <c r="I612" s="19">
        <v>6.1197000000000001E-2</v>
      </c>
      <c r="J612" s="16">
        <v>6.1196999999999999</v>
      </c>
      <c r="O612" s="24">
        <f t="shared" si="36"/>
        <v>2.1478076373760199E-2</v>
      </c>
      <c r="P612" s="19">
        <f>(D612-O612)/'Test Specimens'!$B$7</f>
        <v>5.4443700015610726E-2</v>
      </c>
      <c r="Q612" s="13">
        <f t="shared" si="37"/>
        <v>5.4443700015610723</v>
      </c>
      <c r="R612" s="16">
        <v>971.69482000000005</v>
      </c>
      <c r="S612" s="19">
        <f t="shared" si="38"/>
        <v>5.5981847458707927E-2</v>
      </c>
      <c r="T612" s="16">
        <f t="shared" si="39"/>
        <v>5.5981847458707925</v>
      </c>
    </row>
    <row r="613" spans="1:20" x14ac:dyDescent="0.2">
      <c r="A613" s="16">
        <v>61</v>
      </c>
      <c r="B613" s="13">
        <v>0.48359999999999997</v>
      </c>
      <c r="C613" s="16">
        <v>5992.4370099999996</v>
      </c>
      <c r="D613" s="13">
        <v>0.25985999999999998</v>
      </c>
      <c r="E613" s="16">
        <v>972.00927999999999</v>
      </c>
      <c r="F613" s="19">
        <v>5.9450999999999997E-2</v>
      </c>
      <c r="G613" s="16">
        <v>5.9451000000000001</v>
      </c>
      <c r="H613" s="16">
        <v>914.22</v>
      </c>
      <c r="I613" s="19">
        <v>6.1291999999999999E-2</v>
      </c>
      <c r="J613" s="16">
        <v>6.1292</v>
      </c>
      <c r="O613" s="24">
        <f t="shared" si="36"/>
        <v>2.1484668995002416E-2</v>
      </c>
      <c r="P613" s="19">
        <f>(D613-O613)/'Test Specimens'!$B$7</f>
        <v>5.4531409363032288E-2</v>
      </c>
      <c r="Q613" s="13">
        <f t="shared" si="37"/>
        <v>5.453140936303229</v>
      </c>
      <c r="R613" s="16">
        <v>972.00927999999999</v>
      </c>
      <c r="S613" s="19">
        <f t="shared" si="38"/>
        <v>5.6074611279976934E-2</v>
      </c>
      <c r="T613" s="16">
        <f t="shared" si="39"/>
        <v>5.6074611279976931</v>
      </c>
    </row>
    <row r="614" spans="1:20" x14ac:dyDescent="0.2">
      <c r="A614" s="16">
        <v>61.1</v>
      </c>
      <c r="B614" s="13">
        <v>0.48409999999999997</v>
      </c>
      <c r="C614" s="16">
        <v>5994.9008800000001</v>
      </c>
      <c r="D614" s="13">
        <v>0.26039000000000001</v>
      </c>
      <c r="E614" s="16">
        <v>972.40886999999998</v>
      </c>
      <c r="F614" s="19">
        <v>5.9572E-2</v>
      </c>
      <c r="G614" s="16">
        <v>5.9572000000000003</v>
      </c>
      <c r="H614" s="16">
        <v>914.48</v>
      </c>
      <c r="I614" s="19">
        <v>6.1420000000000002E-2</v>
      </c>
      <c r="J614" s="16">
        <v>6.1420000000000003</v>
      </c>
      <c r="O614" s="24">
        <f t="shared" si="36"/>
        <v>2.1493048470413469E-2</v>
      </c>
      <c r="P614" s="19">
        <f>(D614-O614)/'Test Specimens'!$B$7</f>
        <v>5.4650736737381793E-2</v>
      </c>
      <c r="Q614" s="13">
        <f t="shared" si="37"/>
        <v>5.4650736737381793</v>
      </c>
      <c r="R614" s="16">
        <v>972.40886999999998</v>
      </c>
      <c r="S614" s="19">
        <f t="shared" si="38"/>
        <v>5.6200829016139958E-2</v>
      </c>
      <c r="T614" s="16">
        <f t="shared" si="39"/>
        <v>5.6200829016139959</v>
      </c>
    </row>
    <row r="615" spans="1:20" x14ac:dyDescent="0.2">
      <c r="A615" s="16">
        <v>61.2</v>
      </c>
      <c r="B615" s="13">
        <v>0.48470000000000002</v>
      </c>
      <c r="C615" s="16">
        <v>6002.1342800000002</v>
      </c>
      <c r="D615" s="13">
        <v>0.26089000000000001</v>
      </c>
      <c r="E615" s="16">
        <v>973.58221000000003</v>
      </c>
      <c r="F615" s="19">
        <v>5.9686999999999997E-2</v>
      </c>
      <c r="G615" s="16">
        <v>5.9687000000000001</v>
      </c>
      <c r="H615" s="16">
        <v>915.47</v>
      </c>
      <c r="I615" s="19">
        <v>6.1541999999999999E-2</v>
      </c>
      <c r="J615" s="16">
        <v>6.1542000000000003</v>
      </c>
      <c r="O615" s="24">
        <f t="shared" si="36"/>
        <v>2.1517648833841042E-2</v>
      </c>
      <c r="P615" s="19">
        <f>(D615-O615)/'Test Specimens'!$B$7</f>
        <v>5.4759490491739136E-2</v>
      </c>
      <c r="Q615" s="13">
        <f t="shared" si="37"/>
        <v>5.4759490491739138</v>
      </c>
      <c r="R615" s="16">
        <v>973.58221000000003</v>
      </c>
      <c r="S615" s="19">
        <f t="shared" si="38"/>
        <v>5.6315876453763541E-2</v>
      </c>
      <c r="T615" s="16">
        <f t="shared" si="39"/>
        <v>5.6315876453763538</v>
      </c>
    </row>
    <row r="616" spans="1:20" x14ac:dyDescent="0.2">
      <c r="A616" s="16">
        <v>61.3</v>
      </c>
      <c r="B616" s="13">
        <v>0.48520000000000002</v>
      </c>
      <c r="C616" s="16">
        <v>6002.4179700000004</v>
      </c>
      <c r="D616" s="13">
        <v>0.26132</v>
      </c>
      <c r="E616" s="16">
        <v>973.62823000000003</v>
      </c>
      <c r="F616" s="19">
        <v>5.9784999999999998E-2</v>
      </c>
      <c r="G616" s="16">
        <v>5.9785000000000004</v>
      </c>
      <c r="H616" s="16">
        <v>915.42</v>
      </c>
      <c r="I616" s="19">
        <v>6.1647E-2</v>
      </c>
      <c r="J616" s="16">
        <v>6.1646999999999998</v>
      </c>
      <c r="O616" s="24">
        <f t="shared" si="36"/>
        <v>2.151861364666776E-2</v>
      </c>
      <c r="P616" s="19">
        <f>(D616-O616)/'Test Specimens'!$B$7</f>
        <v>5.485763778459974E-2</v>
      </c>
      <c r="Q616" s="13">
        <f t="shared" si="37"/>
        <v>5.4857637784599742</v>
      </c>
      <c r="R616" s="16">
        <v>973.62823000000003</v>
      </c>
      <c r="S616" s="19">
        <f t="shared" si="38"/>
        <v>5.6419714987657278E-2</v>
      </c>
      <c r="T616" s="16">
        <f t="shared" si="39"/>
        <v>5.6419714987657281</v>
      </c>
    </row>
    <row r="617" spans="1:20" x14ac:dyDescent="0.2">
      <c r="A617" s="16">
        <v>61.4</v>
      </c>
      <c r="B617" s="13">
        <v>0.48563000000000001</v>
      </c>
      <c r="C617" s="16">
        <v>6002.0136700000003</v>
      </c>
      <c r="D617" s="13">
        <v>0.26157999999999998</v>
      </c>
      <c r="E617" s="16">
        <v>973.56262000000004</v>
      </c>
      <c r="F617" s="19">
        <v>5.9845000000000002E-2</v>
      </c>
      <c r="G617" s="16">
        <v>5.9844999999999997</v>
      </c>
      <c r="H617" s="16">
        <v>915.3</v>
      </c>
      <c r="I617" s="19">
        <v>6.1710000000000001E-2</v>
      </c>
      <c r="J617" s="16">
        <v>6.1710000000000003</v>
      </c>
      <c r="O617" s="24">
        <f t="shared" si="36"/>
        <v>2.151723864640042E-2</v>
      </c>
      <c r="P617" s="19">
        <f>(D617-O617)/'Test Specimens'!$B$7</f>
        <v>5.4917430662817249E-2</v>
      </c>
      <c r="Q617" s="13">
        <f t="shared" si="37"/>
        <v>5.4917430662817246</v>
      </c>
      <c r="R617" s="16">
        <v>973.56262000000004</v>
      </c>
      <c r="S617" s="19">
        <f t="shared" si="38"/>
        <v>5.6482980345382072E-2</v>
      </c>
      <c r="T617" s="16">
        <f t="shared" si="39"/>
        <v>5.6482980345382074</v>
      </c>
    </row>
    <row r="618" spans="1:20" x14ac:dyDescent="0.2">
      <c r="A618" s="16">
        <v>61.5</v>
      </c>
      <c r="B618" s="13">
        <v>0.48608000000000001</v>
      </c>
      <c r="C618" s="16">
        <v>6005.8798800000004</v>
      </c>
      <c r="D618" s="13">
        <v>0.26227</v>
      </c>
      <c r="E618" s="16">
        <v>974.18975999999998</v>
      </c>
      <c r="F618" s="19">
        <v>6.0002E-2</v>
      </c>
      <c r="G618" s="16">
        <v>6.0002000000000004</v>
      </c>
      <c r="H618" s="16">
        <v>915.74</v>
      </c>
      <c r="I618" s="19">
        <v>6.1878000000000002E-2</v>
      </c>
      <c r="J618" s="16">
        <v>6.1878000000000002</v>
      </c>
      <c r="O618" s="24">
        <f t="shared" si="36"/>
        <v>2.1530387396792673E-2</v>
      </c>
      <c r="P618" s="19">
        <f>(D618-O618)/'Test Specimens'!$B$7</f>
        <v>5.507226905324393E-2</v>
      </c>
      <c r="Q618" s="13">
        <f t="shared" si="37"/>
        <v>5.5072269053243934</v>
      </c>
      <c r="R618" s="16">
        <v>974.18975999999998</v>
      </c>
      <c r="S618" s="19">
        <f t="shared" si="38"/>
        <v>5.6646829601388532E-2</v>
      </c>
      <c r="T618" s="16">
        <f t="shared" si="39"/>
        <v>5.6646829601388529</v>
      </c>
    </row>
    <row r="619" spans="1:20" x14ac:dyDescent="0.2">
      <c r="A619" s="16">
        <v>61.6</v>
      </c>
      <c r="B619" s="13">
        <v>0.48652000000000001</v>
      </c>
      <c r="C619" s="16">
        <v>6006.3554700000004</v>
      </c>
      <c r="D619" s="13">
        <v>0.26247999999999999</v>
      </c>
      <c r="E619" s="16">
        <v>974.26691000000005</v>
      </c>
      <c r="F619" s="19">
        <v>6.0049999999999999E-2</v>
      </c>
      <c r="G619" s="16">
        <v>6.0049999999999999</v>
      </c>
      <c r="H619" s="16">
        <v>915.76</v>
      </c>
      <c r="I619" s="19">
        <v>6.1928999999999998E-2</v>
      </c>
      <c r="J619" s="16">
        <v>6.1928999999999998</v>
      </c>
      <c r="O619" s="24">
        <f t="shared" si="36"/>
        <v>2.1532004850112346E-2</v>
      </c>
      <c r="P619" s="19">
        <f>(D619-O619)/'Test Specimens'!$B$7</f>
        <v>5.5119939229135155E-2</v>
      </c>
      <c r="Q619" s="13">
        <f t="shared" si="37"/>
        <v>5.5119939229135158</v>
      </c>
      <c r="R619" s="16">
        <v>974.26691000000005</v>
      </c>
      <c r="S619" s="19">
        <f t="shared" si="38"/>
        <v>5.6697279362586762E-2</v>
      </c>
      <c r="T619" s="16">
        <f t="shared" si="39"/>
        <v>5.6697279362586759</v>
      </c>
    </row>
    <row r="620" spans="1:20" x14ac:dyDescent="0.2">
      <c r="A620" s="16">
        <v>61.7</v>
      </c>
      <c r="B620" s="13">
        <v>0.48704999999999998</v>
      </c>
      <c r="C620" s="16">
        <v>6009.4335899999996</v>
      </c>
      <c r="D620" s="13">
        <v>0.26299</v>
      </c>
      <c r="E620" s="16">
        <v>974.76616999999999</v>
      </c>
      <c r="F620" s="19">
        <v>6.0166999999999998E-2</v>
      </c>
      <c r="G620" s="16">
        <v>6.0167000000000002</v>
      </c>
      <c r="H620" s="16">
        <v>916.12</v>
      </c>
      <c r="I620" s="19">
        <v>6.2052999999999997E-2</v>
      </c>
      <c r="J620" s="16">
        <v>6.2053000000000003</v>
      </c>
      <c r="O620" s="24">
        <f t="shared" si="36"/>
        <v>2.154247335326075E-2</v>
      </c>
      <c r="P620" s="19">
        <f>(D620-O620)/'Test Specimens'!$B$7</f>
        <v>5.5234213455539777E-2</v>
      </c>
      <c r="Q620" s="13">
        <f t="shared" si="37"/>
        <v>5.5234213455539773</v>
      </c>
      <c r="R620" s="16">
        <v>974.76616999999999</v>
      </c>
      <c r="S620" s="19">
        <f t="shared" si="38"/>
        <v>5.6818227133520985E-2</v>
      </c>
      <c r="T620" s="16">
        <f t="shared" si="39"/>
        <v>5.6818227133520987</v>
      </c>
    </row>
    <row r="621" spans="1:20" x14ac:dyDescent="0.2">
      <c r="A621" s="16">
        <v>61.8</v>
      </c>
      <c r="B621" s="13">
        <v>0.48759999999999998</v>
      </c>
      <c r="C621" s="16">
        <v>6012.2128899999998</v>
      </c>
      <c r="D621" s="13">
        <v>0.26315</v>
      </c>
      <c r="E621" s="16">
        <v>975.21704</v>
      </c>
      <c r="F621" s="19">
        <v>6.0204000000000001E-2</v>
      </c>
      <c r="G621" s="16">
        <v>6.0204000000000004</v>
      </c>
      <c r="H621" s="16">
        <v>916.51</v>
      </c>
      <c r="I621" s="19">
        <v>6.2092000000000001E-2</v>
      </c>
      <c r="J621" s="16">
        <v>6.2092000000000001</v>
      </c>
      <c r="O621" s="24">
        <f t="shared" si="36"/>
        <v>2.1551925587351809E-2</v>
      </c>
      <c r="P621" s="19">
        <f>(D621-O621)/'Test Specimens'!$B$7</f>
        <v>5.5268653184755288E-2</v>
      </c>
      <c r="Q621" s="13">
        <f t="shared" si="37"/>
        <v>5.5268653184755285</v>
      </c>
      <c r="R621" s="16">
        <v>975.21704</v>
      </c>
      <c r="S621" s="19">
        <f t="shared" si="38"/>
        <v>5.685468099059357E-2</v>
      </c>
      <c r="T621" s="16">
        <f t="shared" si="39"/>
        <v>5.6854680990593573</v>
      </c>
    </row>
    <row r="622" spans="1:20" x14ac:dyDescent="0.2">
      <c r="A622" s="16">
        <v>61.9</v>
      </c>
      <c r="B622" s="13">
        <v>0.48798000000000002</v>
      </c>
      <c r="C622" s="16">
        <v>6015.1621100000002</v>
      </c>
      <c r="D622" s="13">
        <v>0.26400000000000001</v>
      </c>
      <c r="E622" s="16">
        <v>975.69537000000003</v>
      </c>
      <c r="F622" s="19">
        <v>6.0398E-2</v>
      </c>
      <c r="G622" s="16">
        <v>6.0397999999999996</v>
      </c>
      <c r="H622" s="16">
        <v>916.77</v>
      </c>
      <c r="I622" s="19">
        <v>6.2299E-2</v>
      </c>
      <c r="J622" s="16">
        <v>6.2298999999999998</v>
      </c>
      <c r="O622" s="24">
        <f t="shared" si="36"/>
        <v>2.1561955709262375E-2</v>
      </c>
      <c r="P622" s="19">
        <f>(D622-O622)/'Test Specimens'!$B$7</f>
        <v>5.5460807050180867E-2</v>
      </c>
      <c r="Q622" s="13">
        <f t="shared" si="37"/>
        <v>5.5460807050180865</v>
      </c>
      <c r="R622" s="16">
        <v>975.69537000000003</v>
      </c>
      <c r="S622" s="19">
        <f t="shared" si="38"/>
        <v>5.705809692499126E-2</v>
      </c>
      <c r="T622" s="16">
        <f t="shared" si="39"/>
        <v>5.705809692499126</v>
      </c>
    </row>
    <row r="623" spans="1:20" x14ac:dyDescent="0.2">
      <c r="A623" s="16">
        <v>62</v>
      </c>
      <c r="B623" s="13">
        <v>0.48848999999999998</v>
      </c>
      <c r="C623" s="16">
        <v>6014.9882799999996</v>
      </c>
      <c r="D623" s="13">
        <v>0.26418000000000003</v>
      </c>
      <c r="E623" s="16">
        <v>975.66718000000003</v>
      </c>
      <c r="F623" s="19">
        <v>6.0439E-2</v>
      </c>
      <c r="G623" s="16">
        <v>6.0438999999999998</v>
      </c>
      <c r="H623" s="16">
        <v>916.7</v>
      </c>
      <c r="I623" s="19">
        <v>6.2343000000000003E-2</v>
      </c>
      <c r="J623" s="16">
        <v>6.2343000000000002</v>
      </c>
      <c r="O623" s="24">
        <f t="shared" si="36"/>
        <v>2.1561364523765288E-2</v>
      </c>
      <c r="P623" s="19">
        <f>(D623-O623)/'Test Specimens'!$B$7</f>
        <v>5.5502119596333103E-2</v>
      </c>
      <c r="Q623" s="13">
        <f t="shared" si="37"/>
        <v>5.5502119596333106</v>
      </c>
      <c r="R623" s="16">
        <v>975.66718000000003</v>
      </c>
      <c r="S623" s="19">
        <f t="shared" si="38"/>
        <v>5.7101836189552647E-2</v>
      </c>
      <c r="T623" s="16">
        <f t="shared" si="39"/>
        <v>5.7101836189552646</v>
      </c>
    </row>
    <row r="624" spans="1:20" x14ac:dyDescent="0.2">
      <c r="A624" s="16">
        <v>62.1</v>
      </c>
      <c r="B624" s="13">
        <v>0.48899999999999999</v>
      </c>
      <c r="C624" s="16">
        <v>6019.2978499999999</v>
      </c>
      <c r="D624" s="13">
        <v>0.26462999999999998</v>
      </c>
      <c r="E624" s="16">
        <v>976.36621000000002</v>
      </c>
      <c r="F624" s="19">
        <v>6.0541999999999999E-2</v>
      </c>
      <c r="G624" s="16">
        <v>6.0541999999999998</v>
      </c>
      <c r="H624" s="16">
        <v>917.25</v>
      </c>
      <c r="I624" s="19">
        <v>6.2452000000000001E-2</v>
      </c>
      <c r="J624" s="16">
        <v>6.2451999999999996</v>
      </c>
      <c r="O624" s="24">
        <f t="shared" si="36"/>
        <v>2.157602111516305E-2</v>
      </c>
      <c r="P624" s="19">
        <f>(D624-O624)/'Test Specimens'!$B$7</f>
        <v>5.5601709975622332E-2</v>
      </c>
      <c r="Q624" s="13">
        <f t="shared" si="37"/>
        <v>5.5601709975622331</v>
      </c>
      <c r="R624" s="16">
        <v>976.36621000000002</v>
      </c>
      <c r="S624" s="19">
        <f t="shared" si="38"/>
        <v>5.7207284420048986E-2</v>
      </c>
      <c r="T624" s="16">
        <f t="shared" si="39"/>
        <v>5.7207284420048987</v>
      </c>
    </row>
    <row r="625" spans="1:20" x14ac:dyDescent="0.2">
      <c r="A625" s="16">
        <v>62.2</v>
      </c>
      <c r="B625" s="13">
        <v>0.48964999999999997</v>
      </c>
      <c r="C625" s="16">
        <v>6026.5043900000001</v>
      </c>
      <c r="D625" s="13">
        <v>0.26482</v>
      </c>
      <c r="E625" s="16">
        <v>977.53516000000002</v>
      </c>
      <c r="F625" s="19">
        <v>6.0586000000000001E-2</v>
      </c>
      <c r="G625" s="16">
        <v>6.0586000000000002</v>
      </c>
      <c r="H625" s="16">
        <v>918.31</v>
      </c>
      <c r="I625" s="19">
        <v>6.2498999999999999E-2</v>
      </c>
      <c r="J625" s="16">
        <v>6.2499000000000002</v>
      </c>
      <c r="O625" s="24">
        <f t="shared" si="36"/>
        <v>2.1600530129327253E-2</v>
      </c>
      <c r="P625" s="19">
        <f>(D625-O625)/'Test Specimens'!$B$7</f>
        <v>5.563956815774402E-2</v>
      </c>
      <c r="Q625" s="13">
        <f t="shared" si="37"/>
        <v>5.5639568157744019</v>
      </c>
      <c r="R625" s="16">
        <v>977.53516000000002</v>
      </c>
      <c r="S625" s="19">
        <f t="shared" si="38"/>
        <v>5.7247372316600875E-2</v>
      </c>
      <c r="T625" s="16">
        <f t="shared" si="39"/>
        <v>5.7247372316600877</v>
      </c>
    </row>
    <row r="626" spans="1:20" x14ac:dyDescent="0.2">
      <c r="A626" s="16">
        <v>62.3</v>
      </c>
      <c r="B626" s="13">
        <v>0.49026999999999998</v>
      </c>
      <c r="C626" s="16">
        <v>6033.25342</v>
      </c>
      <c r="D626" s="13">
        <v>0.26550000000000001</v>
      </c>
      <c r="E626" s="16">
        <v>978.62994000000003</v>
      </c>
      <c r="F626" s="19">
        <v>6.0741000000000003E-2</v>
      </c>
      <c r="G626" s="16">
        <v>6.0740999999999996</v>
      </c>
      <c r="H626" s="16">
        <v>919.19</v>
      </c>
      <c r="I626" s="19">
        <v>6.2663999999999997E-2</v>
      </c>
      <c r="J626" s="16">
        <v>6.2664</v>
      </c>
      <c r="O626" s="24">
        <f t="shared" si="36"/>
        <v>2.1623483179177061E-2</v>
      </c>
      <c r="P626" s="19">
        <f>(D626-O626)/'Test Specimens'!$B$7</f>
        <v>5.5789876061075772E-2</v>
      </c>
      <c r="Q626" s="13">
        <f t="shared" si="37"/>
        <v>5.5789876061075772</v>
      </c>
      <c r="R626" s="16">
        <v>978.62994000000003</v>
      </c>
      <c r="S626" s="19">
        <f t="shared" si="38"/>
        <v>5.7406548687522208E-2</v>
      </c>
      <c r="T626" s="16">
        <f t="shared" si="39"/>
        <v>5.7406548687522205</v>
      </c>
    </row>
    <row r="627" spans="1:20" x14ac:dyDescent="0.2">
      <c r="A627" s="16">
        <v>62.4</v>
      </c>
      <c r="B627" s="13">
        <v>0.49070999999999998</v>
      </c>
      <c r="C627" s="16">
        <v>6031.4272499999997</v>
      </c>
      <c r="D627" s="13">
        <v>0.26583000000000001</v>
      </c>
      <c r="E627" s="16">
        <v>978.33367999999996</v>
      </c>
      <c r="F627" s="19">
        <v>6.0817000000000003E-2</v>
      </c>
      <c r="G627" s="16">
        <v>6.0816999999999997</v>
      </c>
      <c r="H627" s="16">
        <v>918.83</v>
      </c>
      <c r="I627" s="19">
        <v>6.2744999999999995E-2</v>
      </c>
      <c r="J627" s="16">
        <v>6.2744999999999997</v>
      </c>
      <c r="O627" s="24">
        <f t="shared" si="36"/>
        <v>2.1617272483559435E-2</v>
      </c>
      <c r="P627" s="19">
        <f>(D627-O627)/'Test Specimens'!$B$7</f>
        <v>5.5866788562875587E-2</v>
      </c>
      <c r="Q627" s="13">
        <f t="shared" si="37"/>
        <v>5.5866788562875591</v>
      </c>
      <c r="R627" s="16">
        <v>978.33367999999996</v>
      </c>
      <c r="S627" s="19">
        <f t="shared" si="38"/>
        <v>5.7488008981740453E-2</v>
      </c>
      <c r="T627" s="16">
        <f t="shared" si="39"/>
        <v>5.7488008981740455</v>
      </c>
    </row>
    <row r="628" spans="1:20" x14ac:dyDescent="0.2">
      <c r="A628" s="16">
        <v>62.5</v>
      </c>
      <c r="B628" s="13">
        <v>0.49129</v>
      </c>
      <c r="C628" s="16">
        <v>6035.1850599999998</v>
      </c>
      <c r="D628" s="13">
        <v>0.26637</v>
      </c>
      <c r="E628" s="16">
        <v>978.94323999999995</v>
      </c>
      <c r="F628" s="19">
        <v>6.0940000000000001E-2</v>
      </c>
      <c r="G628" s="16">
        <v>6.0940000000000003</v>
      </c>
      <c r="H628" s="16">
        <v>919.29</v>
      </c>
      <c r="I628" s="19">
        <v>6.2876000000000001E-2</v>
      </c>
      <c r="J628" s="16">
        <v>6.2876000000000003</v>
      </c>
      <c r="O628" s="24">
        <f t="shared" si="36"/>
        <v>2.1630052571995271E-2</v>
      </c>
      <c r="P628" s="19">
        <f>(D628-O628)/'Test Specimens'!$B$7</f>
        <v>5.5987396868695805E-2</v>
      </c>
      <c r="Q628" s="13">
        <f t="shared" si="37"/>
        <v>5.59873968686958</v>
      </c>
      <c r="R628" s="16">
        <v>978.94323999999995</v>
      </c>
      <c r="S628" s="19">
        <f t="shared" si="38"/>
        <v>5.7615762151070518E-2</v>
      </c>
      <c r="T628" s="16">
        <f t="shared" si="39"/>
        <v>5.761576215107052</v>
      </c>
    </row>
    <row r="629" spans="1:20" x14ac:dyDescent="0.2">
      <c r="A629" s="16">
        <v>62.6</v>
      </c>
      <c r="B629" s="13">
        <v>0.49177999999999999</v>
      </c>
      <c r="C629" s="16">
        <v>6037.5600599999998</v>
      </c>
      <c r="D629" s="13">
        <v>0.26702999999999999</v>
      </c>
      <c r="E629" s="16">
        <v>979.32848999999999</v>
      </c>
      <c r="F629" s="19">
        <v>6.1090999999999999E-2</v>
      </c>
      <c r="G629" s="16">
        <v>6.1090999999999998</v>
      </c>
      <c r="H629" s="16">
        <v>919.5</v>
      </c>
      <c r="I629" s="19">
        <v>6.3036999999999996E-2</v>
      </c>
      <c r="J629" s="16">
        <v>6.3037000000000001</v>
      </c>
      <c r="O629" s="24">
        <f t="shared" si="36"/>
        <v>2.163812980581899E-2</v>
      </c>
      <c r="P629" s="19">
        <f>(D629-O629)/'Test Specimens'!$B$7</f>
        <v>5.613653254932835E-2</v>
      </c>
      <c r="Q629" s="13">
        <f t="shared" si="37"/>
        <v>5.6136532549328351</v>
      </c>
      <c r="R629" s="16">
        <v>979.32848999999999</v>
      </c>
      <c r="S629" s="19">
        <f t="shared" si="38"/>
        <v>5.777375523469154E-2</v>
      </c>
      <c r="T629" s="16">
        <f t="shared" si="39"/>
        <v>5.7773755234691544</v>
      </c>
    </row>
    <row r="630" spans="1:20" x14ac:dyDescent="0.2">
      <c r="A630" s="16">
        <v>62.7</v>
      </c>
      <c r="B630" s="13">
        <v>0.49210999999999999</v>
      </c>
      <c r="C630" s="16">
        <v>6034.12158</v>
      </c>
      <c r="D630" s="13">
        <v>0.26730999999999999</v>
      </c>
      <c r="E630" s="16">
        <v>978.77075000000002</v>
      </c>
      <c r="F630" s="19">
        <v>6.1155000000000001E-2</v>
      </c>
      <c r="G630" s="16">
        <v>6.1154999999999999</v>
      </c>
      <c r="H630" s="16">
        <v>918.91</v>
      </c>
      <c r="I630" s="19">
        <v>6.3104999999999994E-2</v>
      </c>
      <c r="J630" s="16">
        <v>6.3105000000000002</v>
      </c>
      <c r="O630" s="24">
        <f t="shared" si="36"/>
        <v>2.1626435739731335E-2</v>
      </c>
      <c r="P630" s="19">
        <f>(D630-O630)/'Test Specimens'!$B$7</f>
        <v>5.6203261302087838E-2</v>
      </c>
      <c r="Q630" s="13">
        <f t="shared" si="37"/>
        <v>5.6203261302087837</v>
      </c>
      <c r="R630" s="16">
        <v>978.77075000000002</v>
      </c>
      <c r="S630" s="19">
        <f t="shared" si="38"/>
        <v>5.7844455197078759E-2</v>
      </c>
      <c r="T630" s="16">
        <f t="shared" si="39"/>
        <v>5.7844455197078757</v>
      </c>
    </row>
    <row r="631" spans="1:20" x14ac:dyDescent="0.2">
      <c r="A631" s="16">
        <v>62.8</v>
      </c>
      <c r="B631" s="13">
        <v>0.49245</v>
      </c>
      <c r="C631" s="16">
        <v>6032.2729499999996</v>
      </c>
      <c r="D631" s="13">
        <v>0.26766000000000001</v>
      </c>
      <c r="E631" s="16">
        <v>978.47089000000005</v>
      </c>
      <c r="F631" s="19">
        <v>6.1234999999999998E-2</v>
      </c>
      <c r="G631" s="16">
        <v>6.1234999999999999</v>
      </c>
      <c r="H631" s="16">
        <v>918.55</v>
      </c>
      <c r="I631" s="19">
        <v>6.3190999999999997E-2</v>
      </c>
      <c r="J631" s="16">
        <v>6.3190999999999997</v>
      </c>
      <c r="O631" s="24">
        <f t="shared" si="36"/>
        <v>2.1620148658988789E-2</v>
      </c>
      <c r="P631" s="19">
        <f>(D631-O631)/'Test Specimens'!$B$7</f>
        <v>5.6284766534063065E-2</v>
      </c>
      <c r="Q631" s="13">
        <f t="shared" si="37"/>
        <v>5.6284766534063069</v>
      </c>
      <c r="R631" s="16">
        <v>978.47089000000005</v>
      </c>
      <c r="S631" s="19">
        <f t="shared" si="38"/>
        <v>5.7930817809054645E-2</v>
      </c>
      <c r="T631" s="16">
        <f t="shared" si="39"/>
        <v>5.7930817809054647</v>
      </c>
    </row>
    <row r="632" spans="1:20" x14ac:dyDescent="0.2">
      <c r="A632" s="16">
        <v>62.9</v>
      </c>
      <c r="B632" s="13">
        <v>0.49287999999999998</v>
      </c>
      <c r="C632" s="16">
        <v>6034.4843799999999</v>
      </c>
      <c r="D632" s="13">
        <v>0.26783000000000001</v>
      </c>
      <c r="E632" s="16">
        <v>978.82959000000005</v>
      </c>
      <c r="F632" s="19">
        <v>6.1274000000000002E-2</v>
      </c>
      <c r="G632" s="16">
        <v>6.1273999999999997</v>
      </c>
      <c r="H632" s="16">
        <v>918.85</v>
      </c>
      <c r="I632" s="19">
        <v>6.3231999999999997E-2</v>
      </c>
      <c r="J632" s="16">
        <v>6.3231999999999999</v>
      </c>
      <c r="O632" s="24">
        <f t="shared" si="36"/>
        <v>2.1627669600965543E-2</v>
      </c>
      <c r="P632" s="19">
        <f>(D632-O632)/'Test Specimens'!$B$7</f>
        <v>5.6321935699129896E-2</v>
      </c>
      <c r="Q632" s="13">
        <f t="shared" si="37"/>
        <v>5.6321935699129897</v>
      </c>
      <c r="R632" s="16">
        <v>978.82959000000005</v>
      </c>
      <c r="S632" s="19">
        <f t="shared" si="38"/>
        <v>5.7970204581398899E-2</v>
      </c>
      <c r="T632" s="16">
        <f t="shared" si="39"/>
        <v>5.7970204581398903</v>
      </c>
    </row>
    <row r="633" spans="1:20" x14ac:dyDescent="0.2">
      <c r="A633" s="16">
        <v>63</v>
      </c>
      <c r="B633" s="13">
        <v>0.49339</v>
      </c>
      <c r="C633" s="16">
        <v>6037.6826199999996</v>
      </c>
      <c r="D633" s="13">
        <v>0.26829999999999998</v>
      </c>
      <c r="E633" s="16">
        <v>979.34833000000003</v>
      </c>
      <c r="F633" s="19">
        <v>6.1381999999999999E-2</v>
      </c>
      <c r="G633" s="16">
        <v>6.1382000000000003</v>
      </c>
      <c r="H633" s="16">
        <v>919.23</v>
      </c>
      <c r="I633" s="19">
        <v>6.3347000000000001E-2</v>
      </c>
      <c r="J633" s="16">
        <v>6.3346999999999998</v>
      </c>
      <c r="O633" s="24">
        <f t="shared" si="36"/>
        <v>2.1638546625093701E-2</v>
      </c>
      <c r="P633" s="19">
        <f>(D633-O633)/'Test Specimens'!$B$7</f>
        <v>5.6426965958929362E-2</v>
      </c>
      <c r="Q633" s="13">
        <f t="shared" si="37"/>
        <v>5.6426965958929358</v>
      </c>
      <c r="R633" s="16">
        <v>979.34833000000003</v>
      </c>
      <c r="S633" s="19">
        <f t="shared" si="38"/>
        <v>5.8081509600641089E-2</v>
      </c>
      <c r="T633" s="16">
        <f t="shared" si="39"/>
        <v>5.8081509600641086</v>
      </c>
    </row>
    <row r="634" spans="1:20" x14ac:dyDescent="0.2">
      <c r="A634" s="16">
        <v>63.1</v>
      </c>
      <c r="B634" s="13">
        <v>0.49409999999999998</v>
      </c>
      <c r="C634" s="16">
        <v>6048.1508800000001</v>
      </c>
      <c r="D634" s="13">
        <v>0.26877000000000001</v>
      </c>
      <c r="E634" s="16">
        <v>981.04638999999997</v>
      </c>
      <c r="F634" s="19">
        <v>6.1489000000000002E-2</v>
      </c>
      <c r="G634" s="16">
        <v>6.1489000000000003</v>
      </c>
      <c r="H634" s="16">
        <v>920.72</v>
      </c>
      <c r="I634" s="19">
        <v>6.3461000000000004E-2</v>
      </c>
      <c r="J634" s="16">
        <v>6.3460999999999999</v>
      </c>
      <c r="O634" s="24">
        <f t="shared" si="36"/>
        <v>2.1674148555092643E-2</v>
      </c>
      <c r="P634" s="19">
        <f>(D634-O634)/'Test Specimens'!$B$7</f>
        <v>5.6526340079908532E-2</v>
      </c>
      <c r="Q634" s="13">
        <f t="shared" si="37"/>
        <v>5.6526340079908532</v>
      </c>
      <c r="R634" s="16">
        <v>981.04638999999997</v>
      </c>
      <c r="S634" s="19">
        <f t="shared" si="38"/>
        <v>5.8186831977017919E-2</v>
      </c>
      <c r="T634" s="16">
        <f t="shared" si="39"/>
        <v>5.8186831977017919</v>
      </c>
    </row>
    <row r="635" spans="1:20" x14ac:dyDescent="0.2">
      <c r="A635" s="16">
        <v>63.2</v>
      </c>
      <c r="B635" s="13">
        <v>0.49482999999999999</v>
      </c>
      <c r="C635" s="16">
        <v>6056.8535199999997</v>
      </c>
      <c r="D635" s="13">
        <v>0.26926</v>
      </c>
      <c r="E635" s="16">
        <v>982.45800999999994</v>
      </c>
      <c r="F635" s="19">
        <v>6.1601999999999997E-2</v>
      </c>
      <c r="G635" s="16">
        <v>6.1601999999999997</v>
      </c>
      <c r="H635" s="16">
        <v>921.94</v>
      </c>
      <c r="I635" s="19">
        <v>6.3580999999999999E-2</v>
      </c>
      <c r="J635" s="16">
        <v>6.3581000000000003</v>
      </c>
      <c r="O635" s="24">
        <f t="shared" si="36"/>
        <v>2.1703745716424704E-2</v>
      </c>
      <c r="P635" s="19">
        <f>(D635-O635)/'Test Specimens'!$B$7</f>
        <v>5.6631663124711254E-2</v>
      </c>
      <c r="Q635" s="13">
        <f t="shared" si="37"/>
        <v>5.6631663124711258</v>
      </c>
      <c r="R635" s="16">
        <v>982.45800999999994</v>
      </c>
      <c r="S635" s="19">
        <f t="shared" si="38"/>
        <v>5.8298471473161188E-2</v>
      </c>
      <c r="T635" s="16">
        <f t="shared" si="39"/>
        <v>5.8298471473161184</v>
      </c>
    </row>
    <row r="636" spans="1:20" x14ac:dyDescent="0.2">
      <c r="A636" s="16">
        <v>63.3</v>
      </c>
      <c r="B636" s="13">
        <v>0.49543999999999999</v>
      </c>
      <c r="C636" s="16">
        <v>6060.9575199999999</v>
      </c>
      <c r="D636" s="13">
        <v>0.26982</v>
      </c>
      <c r="E636" s="16">
        <v>983.12365999999997</v>
      </c>
      <c r="F636" s="19">
        <v>6.173E-2</v>
      </c>
      <c r="G636" s="16">
        <v>6.173</v>
      </c>
      <c r="H636" s="16">
        <v>922.44</v>
      </c>
      <c r="I636" s="19">
        <v>6.3716999999999996E-2</v>
      </c>
      <c r="J636" s="16">
        <v>6.3716999999999997</v>
      </c>
      <c r="O636" s="24">
        <f t="shared" si="36"/>
        <v>2.1717703176472092E-2</v>
      </c>
      <c r="P636" s="19">
        <f>(D636-O636)/'Test Specimens'!$B$7</f>
        <v>5.6756577347799056E-2</v>
      </c>
      <c r="Q636" s="13">
        <f t="shared" si="37"/>
        <v>5.6756577347799055</v>
      </c>
      <c r="R636" s="16">
        <v>983.12365999999997</v>
      </c>
      <c r="S636" s="19">
        <f t="shared" si="38"/>
        <v>5.8430893231521931E-2</v>
      </c>
      <c r="T636" s="16">
        <f t="shared" si="39"/>
        <v>5.843089323152193</v>
      </c>
    </row>
    <row r="637" spans="1:20" x14ac:dyDescent="0.2">
      <c r="A637" s="16">
        <v>63.4</v>
      </c>
      <c r="B637" s="13">
        <v>0.49591000000000002</v>
      </c>
      <c r="C637" s="16">
        <v>6060.7753899999998</v>
      </c>
      <c r="D637" s="13">
        <v>0.27028999999999997</v>
      </c>
      <c r="E637" s="16">
        <v>983.09411999999998</v>
      </c>
      <c r="F637" s="19">
        <v>6.1837000000000003E-2</v>
      </c>
      <c r="G637" s="16">
        <v>6.1837</v>
      </c>
      <c r="H637" s="16">
        <v>922.3</v>
      </c>
      <c r="I637" s="19">
        <v>6.3832E-2</v>
      </c>
      <c r="J637" s="16">
        <v>6.3832000000000004</v>
      </c>
      <c r="O637" s="24">
        <f t="shared" si="36"/>
        <v>2.1717083763168381E-2</v>
      </c>
      <c r="P637" s="19">
        <f>(D637-O637)/'Test Specimens'!$B$7</f>
        <v>5.6864237564872917E-2</v>
      </c>
      <c r="Q637" s="13">
        <f t="shared" si="37"/>
        <v>5.6864237564872919</v>
      </c>
      <c r="R637" s="16">
        <v>983.09411999999998</v>
      </c>
      <c r="S637" s="19">
        <f t="shared" si="38"/>
        <v>5.8545038063103898E-2</v>
      </c>
      <c r="T637" s="16">
        <f t="shared" si="39"/>
        <v>5.8545038063103894</v>
      </c>
    </row>
    <row r="638" spans="1:20" x14ac:dyDescent="0.2">
      <c r="A638" s="16">
        <v>63.5</v>
      </c>
      <c r="B638" s="13">
        <v>0.49629000000000001</v>
      </c>
      <c r="C638" s="16">
        <v>6057.6030300000002</v>
      </c>
      <c r="D638" s="13">
        <v>0.27074999999999999</v>
      </c>
      <c r="E638" s="16">
        <v>982.57959000000005</v>
      </c>
      <c r="F638" s="19">
        <v>6.1941999999999997E-2</v>
      </c>
      <c r="G638" s="16">
        <v>6.1942000000000004</v>
      </c>
      <c r="H638" s="16">
        <v>921.72</v>
      </c>
      <c r="I638" s="19">
        <v>6.3944000000000001E-2</v>
      </c>
      <c r="J638" s="16">
        <v>6.3944000000000001</v>
      </c>
      <c r="O638" s="24">
        <f t="shared" si="36"/>
        <v>2.1706294755381848E-2</v>
      </c>
      <c r="P638" s="19">
        <f>(D638-O638)/'Test Specimens'!$B$7</f>
        <v>5.6971936578856401E-2</v>
      </c>
      <c r="Q638" s="13">
        <f t="shared" si="37"/>
        <v>5.6971936578856397</v>
      </c>
      <c r="R638" s="16">
        <v>982.57959000000005</v>
      </c>
      <c r="S638" s="19">
        <f t="shared" si="38"/>
        <v>5.8659237065994428E-2</v>
      </c>
      <c r="T638" s="16">
        <f t="shared" si="39"/>
        <v>5.8659237065994425</v>
      </c>
    </row>
    <row r="639" spans="1:20" x14ac:dyDescent="0.2">
      <c r="A639" s="16">
        <v>63.6</v>
      </c>
      <c r="B639" s="13">
        <v>0.49665999999999999</v>
      </c>
      <c r="C639" s="16">
        <v>6054.5600599999998</v>
      </c>
      <c r="D639" s="13">
        <v>0.27091999999999999</v>
      </c>
      <c r="E639" s="16">
        <v>982.08600000000001</v>
      </c>
      <c r="F639" s="19">
        <v>6.1981000000000001E-2</v>
      </c>
      <c r="G639" s="16">
        <v>6.1981000000000002</v>
      </c>
      <c r="H639" s="16">
        <v>921.22</v>
      </c>
      <c r="I639" s="19">
        <v>6.3985E-2</v>
      </c>
      <c r="J639" s="16">
        <v>6.3985000000000003</v>
      </c>
      <c r="O639" s="24">
        <f t="shared" si="36"/>
        <v>2.1695945795294033E-2</v>
      </c>
      <c r="P639" s="19">
        <f>(D639-O639)/'Test Specimens'!$B$7</f>
        <v>5.7013193712844565E-2</v>
      </c>
      <c r="Q639" s="13">
        <f t="shared" si="37"/>
        <v>5.7013193712844563</v>
      </c>
      <c r="R639" s="16">
        <v>982.08600000000001</v>
      </c>
      <c r="S639" s="19">
        <f t="shared" si="38"/>
        <v>5.8702987658481677E-2</v>
      </c>
      <c r="T639" s="16">
        <f t="shared" si="39"/>
        <v>5.870298765848168</v>
      </c>
    </row>
    <row r="640" spans="1:20" x14ac:dyDescent="0.2">
      <c r="A640" s="16">
        <v>63.7</v>
      </c>
      <c r="B640" s="13">
        <v>0.49713000000000002</v>
      </c>
      <c r="C640" s="16">
        <v>6059.9868200000001</v>
      </c>
      <c r="D640" s="13">
        <v>0.27155000000000001</v>
      </c>
      <c r="E640" s="16">
        <v>982.96624999999995</v>
      </c>
      <c r="F640" s="19">
        <v>6.2125E-2</v>
      </c>
      <c r="G640" s="16">
        <v>6.2125000000000004</v>
      </c>
      <c r="H640" s="16">
        <v>921.9</v>
      </c>
      <c r="I640" s="19">
        <v>6.4139000000000002E-2</v>
      </c>
      <c r="J640" s="16">
        <v>6.4138999999999999</v>
      </c>
      <c r="O640" s="24">
        <f t="shared" si="36"/>
        <v>2.1714401883473067E-2</v>
      </c>
      <c r="P640" s="19">
        <f>(D640-O640)/'Test Specimens'!$B$7</f>
        <v>5.7153092213492192E-2</v>
      </c>
      <c r="Q640" s="13">
        <f t="shared" si="37"/>
        <v>5.7153092213492194</v>
      </c>
      <c r="R640" s="16">
        <v>982.96624999999995</v>
      </c>
      <c r="S640" s="19">
        <f t="shared" si="38"/>
        <v>5.8851355459799741E-2</v>
      </c>
      <c r="T640" s="16">
        <f t="shared" si="39"/>
        <v>5.8851355459799741</v>
      </c>
    </row>
    <row r="641" spans="1:20" x14ac:dyDescent="0.2">
      <c r="A641" s="16">
        <v>63.8</v>
      </c>
      <c r="B641" s="13">
        <v>0.49753999999999998</v>
      </c>
      <c r="C641" s="16">
        <v>6058.4726600000004</v>
      </c>
      <c r="D641" s="13">
        <v>0.27195999999999998</v>
      </c>
      <c r="E641" s="16">
        <v>982.72064</v>
      </c>
      <c r="F641" s="19">
        <v>6.2219000000000003E-2</v>
      </c>
      <c r="G641" s="16">
        <v>6.2218999999999998</v>
      </c>
      <c r="H641" s="16">
        <v>921.58</v>
      </c>
      <c r="I641" s="19">
        <v>6.4239000000000004E-2</v>
      </c>
      <c r="J641" s="16">
        <v>6.4238999999999997</v>
      </c>
      <c r="O641" s="24">
        <f t="shared" si="36"/>
        <v>2.1709252315318742E-2</v>
      </c>
      <c r="P641" s="19">
        <f>(D641-O641)/'Test Specimens'!$B$7</f>
        <v>5.7248062993196881E-2</v>
      </c>
      <c r="Q641" s="13">
        <f t="shared" si="37"/>
        <v>5.7248062993196882</v>
      </c>
      <c r="R641" s="16">
        <v>982.72064</v>
      </c>
      <c r="S641" s="19">
        <f t="shared" si="38"/>
        <v>5.8952088211145247E-2</v>
      </c>
      <c r="T641" s="16">
        <f t="shared" si="39"/>
        <v>5.895208821114525</v>
      </c>
    </row>
    <row r="642" spans="1:20" x14ac:dyDescent="0.2">
      <c r="A642" s="16">
        <v>63.9</v>
      </c>
      <c r="B642" s="13">
        <v>0.49796000000000001</v>
      </c>
      <c r="C642" s="16">
        <v>6060.5405300000002</v>
      </c>
      <c r="D642" s="13">
        <v>0.27217000000000002</v>
      </c>
      <c r="E642" s="16">
        <v>983.05602999999996</v>
      </c>
      <c r="F642" s="19">
        <v>6.2267000000000003E-2</v>
      </c>
      <c r="G642" s="16">
        <v>6.2267000000000001</v>
      </c>
      <c r="H642" s="16">
        <v>921.84</v>
      </c>
      <c r="I642" s="19">
        <v>6.429E-2</v>
      </c>
      <c r="J642" s="16">
        <v>6.4290000000000003</v>
      </c>
      <c r="O642" s="24">
        <f t="shared" ref="O642:O705" si="40">C642*$L$10+$M$10</f>
        <v>2.1716285018269079E-2</v>
      </c>
      <c r="P642" s="19">
        <f>(D642-O642)/'Test Specimens'!$B$7</f>
        <v>5.7294494361392841E-2</v>
      </c>
      <c r="Q642" s="13">
        <f t="shared" si="37"/>
        <v>5.7294494361392845</v>
      </c>
      <c r="R642" s="16">
        <v>983.05602999999996</v>
      </c>
      <c r="S642" s="19">
        <f t="shared" si="38"/>
        <v>5.900134031003143E-2</v>
      </c>
      <c r="T642" s="16">
        <f t="shared" si="39"/>
        <v>5.9001340310031427</v>
      </c>
    </row>
    <row r="643" spans="1:20" x14ac:dyDescent="0.2">
      <c r="A643" s="16">
        <v>64</v>
      </c>
      <c r="B643" s="13">
        <v>0.49852000000000002</v>
      </c>
      <c r="C643" s="16">
        <v>6065.9882799999996</v>
      </c>
      <c r="D643" s="13">
        <v>0.27250000000000002</v>
      </c>
      <c r="E643" s="16">
        <v>983.93970000000002</v>
      </c>
      <c r="F643" s="19">
        <v>6.2343000000000003E-2</v>
      </c>
      <c r="G643" s="16">
        <v>6.2343000000000002</v>
      </c>
      <c r="H643" s="16">
        <v>922.6</v>
      </c>
      <c r="I643" s="19">
        <v>6.4370999999999998E-2</v>
      </c>
      <c r="J643" s="16">
        <v>6.4371</v>
      </c>
      <c r="O643" s="24">
        <f t="shared" si="40"/>
        <v>2.1734812492190413E-2</v>
      </c>
      <c r="P643" s="19">
        <f>(D643-O643)/'Test Specimens'!$B$7</f>
        <v>5.7365747690138406E-2</v>
      </c>
      <c r="Q643" s="13">
        <f t="shared" ref="Q643:Q706" si="41">P643*100</f>
        <v>5.7365747690138402</v>
      </c>
      <c r="R643" s="16">
        <v>983.93970000000002</v>
      </c>
      <c r="S643" s="19">
        <f t="shared" ref="S643:S706" si="42">ABS(LN(1 - P643))</f>
        <v>5.9076927034895206E-2</v>
      </c>
      <c r="T643" s="16">
        <f t="shared" ref="T643:T706" si="43">S643 * 100</f>
        <v>5.9076927034895208</v>
      </c>
    </row>
    <row r="644" spans="1:20" x14ac:dyDescent="0.2">
      <c r="A644" s="16">
        <v>64.099999999999994</v>
      </c>
      <c r="B644" s="13">
        <v>0.49919000000000002</v>
      </c>
      <c r="C644" s="16">
        <v>6074.6860399999996</v>
      </c>
      <c r="D644" s="13">
        <v>0.27300999999999997</v>
      </c>
      <c r="E644" s="16">
        <v>985.35051999999996</v>
      </c>
      <c r="F644" s="19">
        <v>6.2459000000000001E-2</v>
      </c>
      <c r="G644" s="16">
        <v>6.2458999999999998</v>
      </c>
      <c r="H644" s="16">
        <v>923.81</v>
      </c>
      <c r="I644" s="19">
        <v>6.4494999999999997E-2</v>
      </c>
      <c r="J644" s="16">
        <v>6.4494999999999996</v>
      </c>
      <c r="O644" s="24">
        <f t="shared" si="40"/>
        <v>2.1764393056932556E-2</v>
      </c>
      <c r="P644" s="19">
        <f>(D644-O644)/'Test Specimens'!$B$7</f>
        <v>5.7475649787723536E-2</v>
      </c>
      <c r="Q644" s="13">
        <f t="shared" si="41"/>
        <v>5.7475649787723535</v>
      </c>
      <c r="R644" s="16">
        <v>985.35051999999996</v>
      </c>
      <c r="S644" s="19">
        <f t="shared" si="42"/>
        <v>5.9193524224715396E-2</v>
      </c>
      <c r="T644" s="16">
        <f t="shared" si="43"/>
        <v>5.9193524224715395</v>
      </c>
    </row>
    <row r="645" spans="1:20" x14ac:dyDescent="0.2">
      <c r="A645" s="16">
        <v>64.2</v>
      </c>
      <c r="B645" s="13">
        <v>0.49963000000000002</v>
      </c>
      <c r="C645" s="16">
        <v>6074.5732399999997</v>
      </c>
      <c r="D645" s="13">
        <v>0.27350999999999998</v>
      </c>
      <c r="E645" s="16">
        <v>985.33221000000003</v>
      </c>
      <c r="F645" s="19">
        <v>6.2574000000000005E-2</v>
      </c>
      <c r="G645" s="16">
        <v>6.2573999999999996</v>
      </c>
      <c r="H645" s="16">
        <v>923.68</v>
      </c>
      <c r="I645" s="19">
        <v>6.4616999999999994E-2</v>
      </c>
      <c r="J645" s="16">
        <v>6.4617000000000004</v>
      </c>
      <c r="O645" s="24">
        <f t="shared" si="40"/>
        <v>2.1764009430837686E-2</v>
      </c>
      <c r="P645" s="19">
        <f>(D645-O645)/'Test Specimens'!$B$7</f>
        <v>5.7590118949604079E-2</v>
      </c>
      <c r="Q645" s="13">
        <f t="shared" si="41"/>
        <v>5.7590118949604081</v>
      </c>
      <c r="R645" s="16">
        <v>985.33221000000003</v>
      </c>
      <c r="S645" s="19">
        <f t="shared" si="42"/>
        <v>5.9314981154217447E-2</v>
      </c>
      <c r="T645" s="16">
        <f t="shared" si="43"/>
        <v>5.9314981154217445</v>
      </c>
    </row>
    <row r="646" spans="1:20" x14ac:dyDescent="0.2">
      <c r="A646" s="16">
        <v>64.3</v>
      </c>
      <c r="B646" s="13">
        <v>0.50012999999999996</v>
      </c>
      <c r="C646" s="16">
        <v>6077.4863299999997</v>
      </c>
      <c r="D646" s="13">
        <v>0.27400999999999998</v>
      </c>
      <c r="E646" s="16">
        <v>985.80475000000001</v>
      </c>
      <c r="F646" s="19">
        <v>6.2687999999999994E-2</v>
      </c>
      <c r="G646" s="16">
        <v>6.2687999999999997</v>
      </c>
      <c r="H646" s="16">
        <v>924.01</v>
      </c>
      <c r="I646" s="19">
        <v>6.4739000000000005E-2</v>
      </c>
      <c r="J646" s="16">
        <v>6.4739000000000004</v>
      </c>
      <c r="O646" s="24">
        <f t="shared" si="40"/>
        <v>2.1773916676765911E-2</v>
      </c>
      <c r="P646" s="19">
        <f>(D646-O646)/'Test Specimens'!$B$7</f>
        <v>5.7702233942734736E-2</v>
      </c>
      <c r="Q646" s="13">
        <f t="shared" si="41"/>
        <v>5.770223394273474</v>
      </c>
      <c r="R646" s="16">
        <v>985.80475000000001</v>
      </c>
      <c r="S646" s="19">
        <f t="shared" si="42"/>
        <v>5.9433954506328567E-2</v>
      </c>
      <c r="T646" s="16">
        <f t="shared" si="43"/>
        <v>5.943395450632857</v>
      </c>
    </row>
    <row r="647" spans="1:20" x14ac:dyDescent="0.2">
      <c r="A647" s="16">
        <v>64.400000000000006</v>
      </c>
      <c r="B647" s="13">
        <v>0.50068999999999997</v>
      </c>
      <c r="C647" s="16">
        <v>6082.4472699999997</v>
      </c>
      <c r="D647" s="13">
        <v>0.27439999999999998</v>
      </c>
      <c r="E647" s="16">
        <v>986.60943999999995</v>
      </c>
      <c r="F647" s="19">
        <v>6.2776999999999999E-2</v>
      </c>
      <c r="G647" s="16">
        <v>6.2777000000000003</v>
      </c>
      <c r="H647" s="16">
        <v>924.67</v>
      </c>
      <c r="I647" s="19">
        <v>6.4835000000000004E-2</v>
      </c>
      <c r="J647" s="16">
        <v>6.4835000000000003</v>
      </c>
      <c r="O647" s="24">
        <f t="shared" si="40"/>
        <v>2.1790788538814519E-2</v>
      </c>
      <c r="P647" s="19">
        <f>(D647-O647)/'Test Specimens'!$B$7</f>
        <v>5.7787591782196189E-2</v>
      </c>
      <c r="Q647" s="13">
        <f t="shared" si="41"/>
        <v>5.7787591782196186</v>
      </c>
      <c r="R647" s="16">
        <v>986.60943999999995</v>
      </c>
      <c r="S647" s="19">
        <f t="shared" si="42"/>
        <v>5.9524543393228692E-2</v>
      </c>
      <c r="T647" s="16">
        <f t="shared" si="43"/>
        <v>5.9524543393228688</v>
      </c>
    </row>
    <row r="648" spans="1:20" x14ac:dyDescent="0.2">
      <c r="A648" s="16">
        <v>64.5</v>
      </c>
      <c r="B648" s="13">
        <v>0.50129000000000001</v>
      </c>
      <c r="C648" s="16">
        <v>6088.3300799999997</v>
      </c>
      <c r="D648" s="13">
        <v>0.27488000000000001</v>
      </c>
      <c r="E648" s="16">
        <v>987.56366000000003</v>
      </c>
      <c r="F648" s="19">
        <v>6.2886999999999998E-2</v>
      </c>
      <c r="G648" s="16">
        <v>6.2887000000000004</v>
      </c>
      <c r="H648" s="16">
        <v>925.46</v>
      </c>
      <c r="I648" s="19">
        <v>6.4951999999999996E-2</v>
      </c>
      <c r="J648" s="16">
        <v>6.4951999999999996</v>
      </c>
      <c r="O648" s="24">
        <f t="shared" si="40"/>
        <v>2.1810795625934735E-2</v>
      </c>
      <c r="P648" s="19">
        <f>(D648-O648)/'Test Specimens'!$B$7</f>
        <v>5.7892821051225771E-2</v>
      </c>
      <c r="Q648" s="13">
        <f t="shared" si="41"/>
        <v>5.7892821051225773</v>
      </c>
      <c r="R648" s="16">
        <v>987.56366000000003</v>
      </c>
      <c r="S648" s="19">
        <f t="shared" si="42"/>
        <v>5.9636232800753433E-2</v>
      </c>
      <c r="T648" s="16">
        <f t="shared" si="43"/>
        <v>5.9636232800753435</v>
      </c>
    </row>
    <row r="649" spans="1:20" x14ac:dyDescent="0.2">
      <c r="A649" s="16">
        <v>64.599999999999994</v>
      </c>
      <c r="B649" s="13">
        <v>0.50183999999999995</v>
      </c>
      <c r="C649" s="16">
        <v>6089.7334000000001</v>
      </c>
      <c r="D649" s="13">
        <v>0.27532000000000001</v>
      </c>
      <c r="E649" s="16">
        <v>987.79132000000004</v>
      </c>
      <c r="F649" s="19">
        <v>6.2988000000000002E-2</v>
      </c>
      <c r="G649" s="16">
        <v>6.2988</v>
      </c>
      <c r="H649" s="16">
        <v>925.57</v>
      </c>
      <c r="I649" s="19">
        <v>6.5059000000000006E-2</v>
      </c>
      <c r="J649" s="16">
        <v>6.5058999999999996</v>
      </c>
      <c r="O649" s="24">
        <f t="shared" si="40"/>
        <v>2.1815568233837682E-2</v>
      </c>
      <c r="P649" s="19">
        <f>(D649-O649)/'Test Specimens'!$B$7</f>
        <v>5.7992384890253865E-2</v>
      </c>
      <c r="Q649" s="13">
        <f t="shared" si="41"/>
        <v>5.7992384890253863</v>
      </c>
      <c r="R649" s="16">
        <v>987.79132000000004</v>
      </c>
      <c r="S649" s="19">
        <f t="shared" si="42"/>
        <v>5.9741920457826919E-2</v>
      </c>
      <c r="T649" s="16">
        <f t="shared" si="43"/>
        <v>5.9741920457826918</v>
      </c>
    </row>
    <row r="650" spans="1:20" x14ac:dyDescent="0.2">
      <c r="A650" s="16">
        <v>64.7</v>
      </c>
      <c r="B650" s="13">
        <v>0.50229000000000001</v>
      </c>
      <c r="C650" s="16">
        <v>6090.5468700000001</v>
      </c>
      <c r="D650" s="13">
        <v>0.27557999999999999</v>
      </c>
      <c r="E650" s="16">
        <v>987.92327999999998</v>
      </c>
      <c r="F650" s="19">
        <v>6.3047000000000006E-2</v>
      </c>
      <c r="G650" s="16">
        <v>6.3047000000000004</v>
      </c>
      <c r="H650" s="16">
        <v>925.64</v>
      </c>
      <c r="I650" s="19">
        <v>6.5123E-2</v>
      </c>
      <c r="J650" s="16">
        <v>6.5122999999999998</v>
      </c>
      <c r="O650" s="24">
        <f t="shared" si="40"/>
        <v>2.1818334796952877E-2</v>
      </c>
      <c r="P650" s="19">
        <f>(D650-O650)/'Test Specimens'!$B$7</f>
        <v>5.8051230332814903E-2</v>
      </c>
      <c r="Q650" s="13">
        <f t="shared" si="41"/>
        <v>5.8051230332814905</v>
      </c>
      <c r="R650" s="16">
        <v>987.92327999999998</v>
      </c>
      <c r="S650" s="19">
        <f t="shared" si="42"/>
        <v>5.9804390526726287E-2</v>
      </c>
      <c r="T650" s="16">
        <f t="shared" si="43"/>
        <v>5.9804390526726285</v>
      </c>
    </row>
    <row r="651" spans="1:20" x14ac:dyDescent="0.2">
      <c r="A651" s="16">
        <v>64.8</v>
      </c>
      <c r="B651" s="13">
        <v>0.50268000000000002</v>
      </c>
      <c r="C651" s="16">
        <v>6090.1333000000004</v>
      </c>
      <c r="D651" s="13">
        <v>0.27623999999999999</v>
      </c>
      <c r="E651" s="16">
        <v>987.85619999999994</v>
      </c>
      <c r="F651" s="19">
        <v>6.3198000000000004E-2</v>
      </c>
      <c r="G651" s="16">
        <v>6.3197999999999999</v>
      </c>
      <c r="H651" s="16">
        <v>925.43</v>
      </c>
      <c r="I651" s="19">
        <v>6.5283999999999995E-2</v>
      </c>
      <c r="J651" s="16">
        <v>6.5284000000000004</v>
      </c>
      <c r="O651" s="24">
        <f t="shared" si="40"/>
        <v>2.1816928269966569E-2</v>
      </c>
      <c r="P651" s="19">
        <f>(D651-O651)/'Test Specimens'!$B$7</f>
        <v>5.8202535545172289E-2</v>
      </c>
      <c r="Q651" s="13">
        <f t="shared" si="41"/>
        <v>5.8202535545172287</v>
      </c>
      <c r="R651" s="16">
        <v>987.85619999999994</v>
      </c>
      <c r="S651" s="19">
        <f t="shared" si="42"/>
        <v>5.9965033409448018E-2</v>
      </c>
      <c r="T651" s="16">
        <f t="shared" si="43"/>
        <v>5.9965033409448019</v>
      </c>
    </row>
    <row r="652" spans="1:20" x14ac:dyDescent="0.2">
      <c r="A652" s="16">
        <v>64.900000000000006</v>
      </c>
      <c r="B652" s="13">
        <v>0.50307999999999997</v>
      </c>
      <c r="C652" s="16">
        <v>6087.0454099999997</v>
      </c>
      <c r="D652" s="13">
        <v>0.27653</v>
      </c>
      <c r="E652" s="16">
        <v>987.35528999999997</v>
      </c>
      <c r="F652" s="19">
        <v>6.3265000000000002E-2</v>
      </c>
      <c r="G652" s="16">
        <v>6.3265000000000002</v>
      </c>
      <c r="H652" s="16">
        <v>924.89</v>
      </c>
      <c r="I652" s="19">
        <v>6.5354999999999996E-2</v>
      </c>
      <c r="J652" s="16">
        <v>6.5354999999999999</v>
      </c>
      <c r="O652" s="24">
        <f t="shared" si="40"/>
        <v>2.1806426539628915E-2</v>
      </c>
      <c r="P652" s="19">
        <f>(D652-O652)/'Test Specimens'!$B$7</f>
        <v>5.8271279163911088E-2</v>
      </c>
      <c r="Q652" s="13">
        <f t="shared" si="41"/>
        <v>5.8271279163911087</v>
      </c>
      <c r="R652" s="16">
        <v>987.35528999999997</v>
      </c>
      <c r="S652" s="19">
        <f t="shared" si="42"/>
        <v>6.0038028007883798E-2</v>
      </c>
      <c r="T652" s="16">
        <f t="shared" si="43"/>
        <v>6.0038028007883799</v>
      </c>
    </row>
    <row r="653" spans="1:20" x14ac:dyDescent="0.2">
      <c r="A653" s="16">
        <v>65</v>
      </c>
      <c r="B653" s="13">
        <v>0.50351999999999997</v>
      </c>
      <c r="C653" s="16">
        <v>6090.02783</v>
      </c>
      <c r="D653" s="13">
        <v>0.27683000000000002</v>
      </c>
      <c r="E653" s="16">
        <v>987.83905000000004</v>
      </c>
      <c r="F653" s="19">
        <v>6.3333E-2</v>
      </c>
      <c r="G653" s="16">
        <v>6.3333000000000004</v>
      </c>
      <c r="H653" s="16">
        <v>925.28</v>
      </c>
      <c r="I653" s="19">
        <v>6.5428E-2</v>
      </c>
      <c r="J653" s="16">
        <v>6.5427999999999997</v>
      </c>
      <c r="O653" s="24">
        <f t="shared" si="40"/>
        <v>2.1816569572765985E-2</v>
      </c>
      <c r="P653" s="19">
        <f>(D653-O653)/'Test Specimens'!$B$7</f>
        <v>5.8337587656698865E-2</v>
      </c>
      <c r="Q653" s="13">
        <f t="shared" si="41"/>
        <v>5.8337587656698862</v>
      </c>
      <c r="R653" s="16">
        <v>987.83905000000004</v>
      </c>
      <c r="S653" s="19">
        <f t="shared" si="42"/>
        <v>6.0108441945431891E-2</v>
      </c>
      <c r="T653" s="16">
        <f t="shared" si="43"/>
        <v>6.0108441945431892</v>
      </c>
    </row>
    <row r="654" spans="1:20" x14ac:dyDescent="0.2">
      <c r="A654" s="16">
        <v>65.099999999999994</v>
      </c>
      <c r="B654" s="13">
        <v>0.50402999999999998</v>
      </c>
      <c r="C654" s="16">
        <v>6095.3833000000004</v>
      </c>
      <c r="D654" s="13">
        <v>0.27754000000000001</v>
      </c>
      <c r="E654" s="16">
        <v>988.70776000000001</v>
      </c>
      <c r="F654" s="19">
        <v>6.3495999999999997E-2</v>
      </c>
      <c r="G654" s="16">
        <v>6.3495999999999997</v>
      </c>
      <c r="H654" s="16">
        <v>925.93</v>
      </c>
      <c r="I654" s="19">
        <v>6.5601000000000007E-2</v>
      </c>
      <c r="J654" s="16">
        <v>6.5601000000000003</v>
      </c>
      <c r="O654" s="24">
        <f t="shared" si="40"/>
        <v>2.1834783207892686E-2</v>
      </c>
      <c r="P654" s="19">
        <f>(D654-O654)/'Test Specimens'!$B$7</f>
        <v>5.8495842645986659E-2</v>
      </c>
      <c r="Q654" s="13">
        <f t="shared" si="41"/>
        <v>5.8495842645986658</v>
      </c>
      <c r="R654" s="16">
        <v>988.70776000000001</v>
      </c>
      <c r="S654" s="19">
        <f t="shared" si="42"/>
        <v>6.0276515223926595E-2</v>
      </c>
      <c r="T654" s="16">
        <f t="shared" si="43"/>
        <v>6.0276515223926594</v>
      </c>
    </row>
    <row r="655" spans="1:20" x14ac:dyDescent="0.2">
      <c r="A655" s="16">
        <v>65.2</v>
      </c>
      <c r="B655" s="13">
        <v>0.50451999999999997</v>
      </c>
      <c r="C655" s="16">
        <v>6097.4116199999999</v>
      </c>
      <c r="D655" s="13">
        <v>0.27764</v>
      </c>
      <c r="E655" s="16">
        <v>989.03674000000001</v>
      </c>
      <c r="F655" s="19">
        <v>6.3519000000000006E-2</v>
      </c>
      <c r="G655" s="16">
        <v>6.3518999999999997</v>
      </c>
      <c r="H655" s="16">
        <v>926.21</v>
      </c>
      <c r="I655" s="19">
        <v>6.5626000000000004E-2</v>
      </c>
      <c r="J655" s="16">
        <v>6.5625999999999998</v>
      </c>
      <c r="O655" s="24">
        <f t="shared" si="40"/>
        <v>2.1841681403643981E-2</v>
      </c>
      <c r="P655" s="19">
        <f>(D655-O655)/'Test Specimens'!$B$7</f>
        <v>5.851714087587697E-2</v>
      </c>
      <c r="Q655" s="13">
        <f t="shared" si="41"/>
        <v>5.8517140875876974</v>
      </c>
      <c r="R655" s="16">
        <v>989.03674000000001</v>
      </c>
      <c r="S655" s="19">
        <f t="shared" si="42"/>
        <v>6.0299136972993279E-2</v>
      </c>
      <c r="T655" s="16">
        <f t="shared" si="43"/>
        <v>6.0299136972993281</v>
      </c>
    </row>
    <row r="656" spans="1:20" x14ac:dyDescent="0.2">
      <c r="A656" s="16">
        <v>65.3</v>
      </c>
      <c r="B656" s="13">
        <v>0.50505999999999995</v>
      </c>
      <c r="C656" s="16">
        <v>6103.2294899999997</v>
      </c>
      <c r="D656" s="13">
        <v>0.27817999999999998</v>
      </c>
      <c r="E656" s="16">
        <v>989.98046999999997</v>
      </c>
      <c r="F656" s="19">
        <v>6.3642000000000004E-2</v>
      </c>
      <c r="G656" s="16">
        <v>6.3642000000000003</v>
      </c>
      <c r="H656" s="16">
        <v>926.98</v>
      </c>
      <c r="I656" s="19">
        <v>6.5757999999999997E-2</v>
      </c>
      <c r="J656" s="16">
        <v>6.5758000000000001</v>
      </c>
      <c r="O656" s="24">
        <f t="shared" si="40"/>
        <v>2.1861467633684399E-2</v>
      </c>
      <c r="P656" s="19">
        <f>(D656-O656)/'Test Specimens'!$B$7</f>
        <v>5.8636146437091502E-2</v>
      </c>
      <c r="Q656" s="13">
        <f t="shared" si="41"/>
        <v>5.8636146437091501</v>
      </c>
      <c r="R656" s="16">
        <v>989.98046999999997</v>
      </c>
      <c r="S656" s="19">
        <f t="shared" si="42"/>
        <v>6.0425547222506482E-2</v>
      </c>
      <c r="T656" s="16">
        <f t="shared" si="43"/>
        <v>6.0425547222506477</v>
      </c>
    </row>
    <row r="657" spans="1:20" x14ac:dyDescent="0.2">
      <c r="A657" s="16">
        <v>65.400000000000006</v>
      </c>
      <c r="B657" s="13">
        <v>0.50563000000000002</v>
      </c>
      <c r="C657" s="16">
        <v>6108.7529299999997</v>
      </c>
      <c r="D657" s="13">
        <v>0.27857999999999999</v>
      </c>
      <c r="E657" s="16">
        <v>990.87639999999999</v>
      </c>
      <c r="F657" s="19">
        <v>6.3733999999999999E-2</v>
      </c>
      <c r="G657" s="16">
        <v>6.3734000000000002</v>
      </c>
      <c r="H657" s="16">
        <v>927.72</v>
      </c>
      <c r="I657" s="19">
        <v>6.5854999999999997E-2</v>
      </c>
      <c r="J657" s="16">
        <v>6.5854999999999997</v>
      </c>
      <c r="O657" s="24">
        <f t="shared" si="40"/>
        <v>2.1880252524796518E-2</v>
      </c>
      <c r="P657" s="19">
        <f>(D657-O657)/'Test Specimens'!$B$7</f>
        <v>5.8723354274708317E-2</v>
      </c>
      <c r="Q657" s="13">
        <f t="shared" si="41"/>
        <v>5.8723354274708317</v>
      </c>
      <c r="R657" s="16">
        <v>990.87639999999999</v>
      </c>
      <c r="S657" s="19">
        <f t="shared" si="42"/>
        <v>6.0518191397230428E-2</v>
      </c>
      <c r="T657" s="16">
        <f t="shared" si="43"/>
        <v>6.051819139723043</v>
      </c>
    </row>
    <row r="658" spans="1:20" x14ac:dyDescent="0.2">
      <c r="A658" s="16">
        <v>65.5</v>
      </c>
      <c r="B658" s="13">
        <v>0.50632999999999995</v>
      </c>
      <c r="C658" s="16">
        <v>6113.9843700000001</v>
      </c>
      <c r="D658" s="13">
        <v>0.27900000000000003</v>
      </c>
      <c r="E658" s="16">
        <v>991.72497999999996</v>
      </c>
      <c r="F658" s="19">
        <v>6.3829999999999998E-2</v>
      </c>
      <c r="G658" s="16">
        <v>6.383</v>
      </c>
      <c r="H658" s="16">
        <v>928.42</v>
      </c>
      <c r="I658" s="19">
        <v>6.5958000000000003E-2</v>
      </c>
      <c r="J658" s="16">
        <v>6.5957999999999997</v>
      </c>
      <c r="O658" s="24">
        <f t="shared" si="40"/>
        <v>2.1898044341265892E-2</v>
      </c>
      <c r="P658" s="19">
        <f>(D658-O658)/'Test Specimens'!$B$7</f>
        <v>5.8815364546965947E-2</v>
      </c>
      <c r="Q658" s="13">
        <f t="shared" si="41"/>
        <v>5.8815364546965947</v>
      </c>
      <c r="R658" s="16">
        <v>991.72497999999996</v>
      </c>
      <c r="S658" s="19">
        <f t="shared" si="42"/>
        <v>6.0615946685215166E-2</v>
      </c>
      <c r="T658" s="16">
        <f t="shared" si="43"/>
        <v>6.0615946685215167</v>
      </c>
    </row>
    <row r="659" spans="1:20" x14ac:dyDescent="0.2">
      <c r="A659" s="16">
        <v>65.599999999999994</v>
      </c>
      <c r="B659" s="13">
        <v>0.50685000000000002</v>
      </c>
      <c r="C659" s="16">
        <v>6116.4853499999999</v>
      </c>
      <c r="D659" s="13">
        <v>0.27949000000000002</v>
      </c>
      <c r="E659" s="16">
        <v>992.13062000000002</v>
      </c>
      <c r="F659" s="19">
        <v>6.3941999999999999E-2</v>
      </c>
      <c r="G659" s="16">
        <v>6.3941999999999997</v>
      </c>
      <c r="H659" s="16">
        <v>928.69</v>
      </c>
      <c r="I659" s="19">
        <v>6.6077999999999998E-2</v>
      </c>
      <c r="J659" s="16">
        <v>6.6078000000000001</v>
      </c>
      <c r="O659" s="24">
        <f t="shared" si="40"/>
        <v>2.1906550025581027E-2</v>
      </c>
      <c r="P659" s="19">
        <f>(D659-O659)/'Test Specimens'!$B$7</f>
        <v>5.8925512537212621E-2</v>
      </c>
      <c r="Q659" s="13">
        <f t="shared" si="41"/>
        <v>5.8925512537212619</v>
      </c>
      <c r="R659" s="16">
        <v>992.13062000000002</v>
      </c>
      <c r="S659" s="19">
        <f t="shared" si="42"/>
        <v>6.0732984758274704E-2</v>
      </c>
      <c r="T659" s="16">
        <f t="shared" si="43"/>
        <v>6.0732984758274702</v>
      </c>
    </row>
    <row r="660" spans="1:20" x14ac:dyDescent="0.2">
      <c r="A660" s="16">
        <v>65.7</v>
      </c>
      <c r="B660" s="13">
        <v>0.50736999999999999</v>
      </c>
      <c r="C660" s="16">
        <v>6120.3061500000003</v>
      </c>
      <c r="D660" s="13">
        <v>0.28004000000000001</v>
      </c>
      <c r="E660" s="16">
        <v>992.75036999999998</v>
      </c>
      <c r="F660" s="19">
        <v>6.4068E-2</v>
      </c>
      <c r="G660" s="16">
        <v>6.4067999999999996</v>
      </c>
      <c r="H660" s="16">
        <v>929.15</v>
      </c>
      <c r="I660" s="19">
        <v>6.6211999999999993E-2</v>
      </c>
      <c r="J660" s="16">
        <v>6.6212</v>
      </c>
      <c r="O660" s="24">
        <f t="shared" si="40"/>
        <v>2.1919544339262572E-2</v>
      </c>
      <c r="P660" s="19">
        <f>(D660-O660)/'Test Specimens'!$B$7</f>
        <v>5.9048359464314706E-2</v>
      </c>
      <c r="Q660" s="13">
        <f t="shared" si="41"/>
        <v>5.9048359464314704</v>
      </c>
      <c r="R660" s="16">
        <v>992.75036999999998</v>
      </c>
      <c r="S660" s="19">
        <f t="shared" si="42"/>
        <v>6.0863532284102413E-2</v>
      </c>
      <c r="T660" s="16">
        <f t="shared" si="43"/>
        <v>6.0863532284102417</v>
      </c>
    </row>
    <row r="661" spans="1:20" x14ac:dyDescent="0.2">
      <c r="A661" s="16">
        <v>65.799989999999994</v>
      </c>
      <c r="B661" s="13">
        <v>0.50775000000000003</v>
      </c>
      <c r="C661" s="16">
        <v>6116.8276400000004</v>
      </c>
      <c r="D661" s="13">
        <v>0.28033000000000002</v>
      </c>
      <c r="E661" s="16">
        <v>992.18615999999997</v>
      </c>
      <c r="F661" s="19">
        <v>6.4133999999999997E-2</v>
      </c>
      <c r="G661" s="16">
        <v>6.4134000000000002</v>
      </c>
      <c r="H661" s="16">
        <v>928.55</v>
      </c>
      <c r="I661" s="19">
        <v>6.6282999999999995E-2</v>
      </c>
      <c r="J661" s="16">
        <v>6.6283000000000003</v>
      </c>
      <c r="O661" s="24">
        <f t="shared" si="40"/>
        <v>2.1907714133524405E-2</v>
      </c>
      <c r="P661" s="19">
        <f>(D661-O661)/'Test Specimens'!$B$7</f>
        <v>5.9117406988812501E-2</v>
      </c>
      <c r="Q661" s="13">
        <f t="shared" si="41"/>
        <v>5.9117406988812498</v>
      </c>
      <c r="R661" s="16">
        <v>992.18615999999997</v>
      </c>
      <c r="S661" s="19">
        <f t="shared" si="42"/>
        <v>6.0936915500644936E-2</v>
      </c>
      <c r="T661" s="16">
        <f t="shared" si="43"/>
        <v>6.0936915500644933</v>
      </c>
    </row>
    <row r="662" spans="1:20" x14ac:dyDescent="0.2">
      <c r="A662" s="16">
        <v>65.900000000000006</v>
      </c>
      <c r="B662" s="13">
        <v>0.50824999999999998</v>
      </c>
      <c r="C662" s="16">
        <v>6120.7495099999996</v>
      </c>
      <c r="D662" s="13">
        <v>0.28103</v>
      </c>
      <c r="E662" s="16">
        <v>992.82232999999997</v>
      </c>
      <c r="F662" s="19">
        <v>6.4294000000000004E-2</v>
      </c>
      <c r="G662" s="16">
        <v>6.4294000000000002</v>
      </c>
      <c r="H662" s="16">
        <v>928.99</v>
      </c>
      <c r="I662" s="19">
        <v>6.6453999999999999E-2</v>
      </c>
      <c r="J662" s="16">
        <v>6.6454000000000004</v>
      </c>
      <c r="O662" s="24">
        <f t="shared" si="40"/>
        <v>2.1921052180268078E-2</v>
      </c>
      <c r="P662" s="19">
        <f>(D662-O662)/'Test Specimens'!$B$7</f>
        <v>5.9274489703324822E-2</v>
      </c>
      <c r="Q662" s="13">
        <f t="shared" si="41"/>
        <v>5.927448970332482</v>
      </c>
      <c r="R662" s="16">
        <v>992.82232999999997</v>
      </c>
      <c r="S662" s="19">
        <f t="shared" si="42"/>
        <v>6.1103881953012029E-2</v>
      </c>
      <c r="T662" s="16">
        <f t="shared" si="43"/>
        <v>6.1103881953012031</v>
      </c>
    </row>
    <row r="663" spans="1:20" x14ac:dyDescent="0.2">
      <c r="A663" s="16">
        <v>66</v>
      </c>
      <c r="B663" s="13">
        <v>0.50866</v>
      </c>
      <c r="C663" s="16">
        <v>6118.5854499999996</v>
      </c>
      <c r="D663" s="13">
        <v>0.28112999999999999</v>
      </c>
      <c r="E663" s="16">
        <v>992.47125000000005</v>
      </c>
      <c r="F663" s="19">
        <v>6.4316999999999999E-2</v>
      </c>
      <c r="G663" s="16">
        <v>6.4317000000000002</v>
      </c>
      <c r="H663" s="16">
        <v>928.64</v>
      </c>
      <c r="I663" s="19">
        <v>6.6478999999999996E-2</v>
      </c>
      <c r="J663" s="16">
        <v>6.6478999999999999</v>
      </c>
      <c r="O663" s="24">
        <f t="shared" si="40"/>
        <v>2.1913692340845527E-2</v>
      </c>
      <c r="P663" s="19">
        <f>(D663-O663)/'Test Specimens'!$B$7</f>
        <v>5.9299049641335262E-2</v>
      </c>
      <c r="Q663" s="13">
        <f t="shared" si="41"/>
        <v>5.9299049641335264</v>
      </c>
      <c r="R663" s="16">
        <v>992.47125000000005</v>
      </c>
      <c r="S663" s="19">
        <f t="shared" si="42"/>
        <v>6.1129989737212391E-2</v>
      </c>
      <c r="T663" s="16">
        <f t="shared" si="43"/>
        <v>6.1129989737212389</v>
      </c>
    </row>
    <row r="664" spans="1:20" x14ac:dyDescent="0.2">
      <c r="A664" s="16">
        <v>66.099999999999994</v>
      </c>
      <c r="B664" s="13">
        <v>0.50921000000000005</v>
      </c>
      <c r="C664" s="16">
        <v>6124.6044899999997</v>
      </c>
      <c r="D664" s="13">
        <v>0.28149999999999997</v>
      </c>
      <c r="E664" s="16">
        <v>993.44763</v>
      </c>
      <c r="F664" s="19">
        <v>6.4402000000000001E-2</v>
      </c>
      <c r="G664" s="16">
        <v>6.4401999999999999</v>
      </c>
      <c r="H664" s="16">
        <v>929.47</v>
      </c>
      <c r="I664" s="19">
        <v>6.6569000000000003E-2</v>
      </c>
      <c r="J664" s="16">
        <v>6.6569000000000003</v>
      </c>
      <c r="O664" s="24">
        <f t="shared" si="40"/>
        <v>2.1934162738097871E-2</v>
      </c>
      <c r="P664" s="19">
        <f>(D664-O664)/'Test Specimens'!$B$7</f>
        <v>5.9379009013689643E-2</v>
      </c>
      <c r="Q664" s="13">
        <f t="shared" si="41"/>
        <v>5.9379009013689643</v>
      </c>
      <c r="R664" s="16">
        <v>993.44763</v>
      </c>
      <c r="S664" s="19">
        <f t="shared" si="42"/>
        <v>6.1214993128333603E-2</v>
      </c>
      <c r="T664" s="16">
        <f t="shared" si="43"/>
        <v>6.1214993128333601</v>
      </c>
    </row>
    <row r="665" spans="1:20" x14ac:dyDescent="0.2">
      <c r="A665" s="16">
        <v>66.2</v>
      </c>
      <c r="B665" s="13">
        <v>0.50973000000000002</v>
      </c>
      <c r="C665" s="16">
        <v>6128.5986300000004</v>
      </c>
      <c r="D665" s="13">
        <v>0.28205999999999998</v>
      </c>
      <c r="E665" s="16">
        <v>994.09546</v>
      </c>
      <c r="F665" s="19">
        <v>6.4530000000000004E-2</v>
      </c>
      <c r="G665" s="16">
        <v>6.4530000000000003</v>
      </c>
      <c r="H665" s="16">
        <v>929.95</v>
      </c>
      <c r="I665" s="19">
        <v>6.6706000000000001E-2</v>
      </c>
      <c r="J665" s="16">
        <v>6.6706000000000003</v>
      </c>
      <c r="O665" s="24">
        <f t="shared" si="40"/>
        <v>2.1947746570815628E-2</v>
      </c>
      <c r="P665" s="19">
        <f>(D665-O665)/'Test Specimens'!$B$7</f>
        <v>5.9504008708813401E-2</v>
      </c>
      <c r="Q665" s="13">
        <f t="shared" si="41"/>
        <v>5.9504008708813405</v>
      </c>
      <c r="R665" s="16">
        <v>994.09546</v>
      </c>
      <c r="S665" s="19">
        <f t="shared" si="42"/>
        <v>6.134789256679006E-2</v>
      </c>
      <c r="T665" s="16">
        <f t="shared" si="43"/>
        <v>6.1347892566790057</v>
      </c>
    </row>
    <row r="666" spans="1:20" x14ac:dyDescent="0.2">
      <c r="A666" s="16">
        <v>66.299989999999994</v>
      </c>
      <c r="B666" s="13">
        <v>0.51029999999999998</v>
      </c>
      <c r="C666" s="16">
        <v>6132.2563499999997</v>
      </c>
      <c r="D666" s="13">
        <v>0.28238000000000002</v>
      </c>
      <c r="E666" s="16">
        <v>994.68877999999995</v>
      </c>
      <c r="F666" s="19">
        <v>6.4602999999999994E-2</v>
      </c>
      <c r="G666" s="16">
        <v>6.4603000000000002</v>
      </c>
      <c r="H666" s="16">
        <v>930.43</v>
      </c>
      <c r="I666" s="19">
        <v>6.6783999999999996E-2</v>
      </c>
      <c r="J666" s="16">
        <v>6.6783999999999999</v>
      </c>
      <c r="O666" s="24">
        <f t="shared" si="40"/>
        <v>2.1960186259111076E-2</v>
      </c>
      <c r="P666" s="19">
        <f>(D666-O666)/'Test Specimens'!$B$7</f>
        <v>5.9574367068425005E-2</v>
      </c>
      <c r="Q666" s="13">
        <f t="shared" si="41"/>
        <v>5.9574367068425005</v>
      </c>
      <c r="R666" s="16">
        <v>994.68877999999995</v>
      </c>
      <c r="S666" s="19">
        <f t="shared" si="42"/>
        <v>6.142270521048375E-2</v>
      </c>
      <c r="T666" s="16">
        <f t="shared" si="43"/>
        <v>6.142270521048375</v>
      </c>
    </row>
    <row r="667" spans="1:20" x14ac:dyDescent="0.2">
      <c r="A667" s="16">
        <v>66.400000000000006</v>
      </c>
      <c r="B667" s="13">
        <v>0.51083999999999996</v>
      </c>
      <c r="C667" s="16">
        <v>6135.41309</v>
      </c>
      <c r="D667" s="13">
        <v>0.28283000000000003</v>
      </c>
      <c r="E667" s="16">
        <v>995.20081000000005</v>
      </c>
      <c r="F667" s="19">
        <v>6.4706E-2</v>
      </c>
      <c r="G667" s="16">
        <v>6.4706000000000001</v>
      </c>
      <c r="H667" s="16">
        <v>930.81</v>
      </c>
      <c r="I667" s="19">
        <v>6.6893999999999995E-2</v>
      </c>
      <c r="J667" s="16">
        <v>6.6894</v>
      </c>
      <c r="O667" s="24">
        <f t="shared" si="40"/>
        <v>2.1970922144206102E-2</v>
      </c>
      <c r="P667" s="19">
        <f>(D667-O667)/'Test Specimens'!$B$7</f>
        <v>5.9674854359485635E-2</v>
      </c>
      <c r="Q667" s="13">
        <f t="shared" si="41"/>
        <v>5.9674854359485634</v>
      </c>
      <c r="R667" s="16">
        <v>995.20081000000005</v>
      </c>
      <c r="S667" s="19">
        <f t="shared" si="42"/>
        <v>6.1529563910000029E-2</v>
      </c>
      <c r="T667" s="16">
        <f t="shared" si="43"/>
        <v>6.1529563910000027</v>
      </c>
    </row>
    <row r="668" spans="1:20" x14ac:dyDescent="0.2">
      <c r="A668" s="16">
        <v>66.5</v>
      </c>
      <c r="B668" s="13">
        <v>0.51146999999999998</v>
      </c>
      <c r="C668" s="16">
        <v>6140.8935499999998</v>
      </c>
      <c r="D668" s="13">
        <v>0.28339999999999999</v>
      </c>
      <c r="E668" s="16">
        <v>996.08978000000002</v>
      </c>
      <c r="F668" s="19">
        <v>6.4836000000000005E-2</v>
      </c>
      <c r="G668" s="16">
        <v>6.4836</v>
      </c>
      <c r="H668" s="16">
        <v>931.51</v>
      </c>
      <c r="I668" s="19">
        <v>6.7033999999999996E-2</v>
      </c>
      <c r="J668" s="16">
        <v>6.7034000000000002</v>
      </c>
      <c r="O668" s="24">
        <f t="shared" si="40"/>
        <v>2.1989560862893068E-2</v>
      </c>
      <c r="P668" s="19">
        <f>(D668-O668)/'Test Specimens'!$B$7</f>
        <v>5.9800985312766092E-2</v>
      </c>
      <c r="Q668" s="13">
        <f t="shared" si="41"/>
        <v>5.9800985312766093</v>
      </c>
      <c r="R668" s="16">
        <v>996.08978000000002</v>
      </c>
      <c r="S668" s="19">
        <f t="shared" si="42"/>
        <v>6.1663708374751464E-2</v>
      </c>
      <c r="T668" s="16">
        <f t="shared" si="43"/>
        <v>6.1663708374751467</v>
      </c>
    </row>
    <row r="669" spans="1:20" x14ac:dyDescent="0.2">
      <c r="A669" s="16">
        <v>66.599999999999994</v>
      </c>
      <c r="B669" s="13">
        <v>0.51193999999999995</v>
      </c>
      <c r="C669" s="16">
        <v>6141.9257799999996</v>
      </c>
      <c r="D669" s="13">
        <v>0.28375</v>
      </c>
      <c r="E669" s="16">
        <v>996.25720000000001</v>
      </c>
      <c r="F669" s="19">
        <v>6.4917000000000002E-2</v>
      </c>
      <c r="G669" s="16">
        <v>6.4916999999999998</v>
      </c>
      <c r="H669" s="16">
        <v>931.58</v>
      </c>
      <c r="I669" s="19">
        <v>6.7119999999999999E-2</v>
      </c>
      <c r="J669" s="16">
        <v>6.7119999999999997</v>
      </c>
      <c r="O669" s="24">
        <f t="shared" si="40"/>
        <v>2.1993071415764585E-2</v>
      </c>
      <c r="P669" s="19">
        <f>(D669-O669)/'Test Specimens'!$B$7</f>
        <v>5.9880249210593421E-2</v>
      </c>
      <c r="Q669" s="13">
        <f t="shared" si="41"/>
        <v>5.9880249210593419</v>
      </c>
      <c r="R669" s="16">
        <v>996.25720000000001</v>
      </c>
      <c r="S669" s="19">
        <f t="shared" si="42"/>
        <v>6.1748017375256675E-2</v>
      </c>
      <c r="T669" s="16">
        <f t="shared" si="43"/>
        <v>6.1748017375256676</v>
      </c>
    </row>
    <row r="670" spans="1:20" x14ac:dyDescent="0.2">
      <c r="A670" s="16">
        <v>66.7</v>
      </c>
      <c r="B670" s="13">
        <v>0.51243000000000005</v>
      </c>
      <c r="C670" s="16">
        <v>6143.1044899999997</v>
      </c>
      <c r="D670" s="13">
        <v>0.28428999999999999</v>
      </c>
      <c r="E670" s="16">
        <v>996.44843000000003</v>
      </c>
      <c r="F670" s="19">
        <v>6.5040000000000001E-2</v>
      </c>
      <c r="G670" s="16">
        <v>6.5039999999999996</v>
      </c>
      <c r="H670" s="16">
        <v>931.64</v>
      </c>
      <c r="I670" s="19">
        <v>6.7252000000000006E-2</v>
      </c>
      <c r="J670" s="16">
        <v>6.7252000000000001</v>
      </c>
      <c r="O670" s="24">
        <f t="shared" si="40"/>
        <v>2.1997080138408946E-2</v>
      </c>
      <c r="P670" s="19">
        <f>(D670-O670)/'Test Specimens'!$B$7</f>
        <v>6.0002864078655752E-2</v>
      </c>
      <c r="Q670" s="13">
        <f t="shared" si="41"/>
        <v>6.0002864078655751</v>
      </c>
      <c r="R670" s="16">
        <v>996.44843000000003</v>
      </c>
      <c r="S670" s="19">
        <f t="shared" si="42"/>
        <v>6.187845061491621E-2</v>
      </c>
      <c r="T670" s="16">
        <f t="shared" si="43"/>
        <v>6.1878450614916209</v>
      </c>
    </row>
    <row r="671" spans="1:20" x14ac:dyDescent="0.2">
      <c r="A671" s="16">
        <v>66.799989999999994</v>
      </c>
      <c r="B671" s="13">
        <v>0.51295999999999997</v>
      </c>
      <c r="C671" s="16">
        <v>6145.9277300000003</v>
      </c>
      <c r="D671" s="13">
        <v>0.28466000000000002</v>
      </c>
      <c r="E671" s="16">
        <v>996.90637000000004</v>
      </c>
      <c r="F671" s="19">
        <v>6.5125000000000002E-2</v>
      </c>
      <c r="G671" s="16">
        <v>6.5125000000000002</v>
      </c>
      <c r="H671" s="16">
        <v>931.98</v>
      </c>
      <c r="I671" s="19">
        <v>6.7341999999999999E-2</v>
      </c>
      <c r="J671" s="16">
        <v>6.7342000000000004</v>
      </c>
      <c r="O671" s="24">
        <f t="shared" si="40"/>
        <v>2.2006681809828097E-2</v>
      </c>
      <c r="P671" s="19">
        <f>(D671-O671)/'Test Specimens'!$B$7</f>
        <v>6.0085309811218506E-2</v>
      </c>
      <c r="Q671" s="13">
        <f t="shared" si="41"/>
        <v>6.0085309811218508</v>
      </c>
      <c r="R671" s="16">
        <v>996.90637000000004</v>
      </c>
      <c r="S671" s="19">
        <f t="shared" si="42"/>
        <v>6.1966162954899977E-2</v>
      </c>
      <c r="T671" s="16">
        <f t="shared" si="43"/>
        <v>6.1966162954899975</v>
      </c>
    </row>
    <row r="672" spans="1:20" x14ac:dyDescent="0.2">
      <c r="A672" s="16">
        <v>66.900000000000006</v>
      </c>
      <c r="B672" s="13">
        <v>0.51331000000000004</v>
      </c>
      <c r="C672" s="16">
        <v>6145.2050799999997</v>
      </c>
      <c r="D672" s="13">
        <v>0.28512999999999999</v>
      </c>
      <c r="E672" s="16">
        <v>996.78912000000003</v>
      </c>
      <c r="F672" s="19">
        <v>6.5231999999999998E-2</v>
      </c>
      <c r="G672" s="16">
        <v>6.5232000000000001</v>
      </c>
      <c r="H672" s="16">
        <v>931.77</v>
      </c>
      <c r="I672" s="19">
        <v>6.7457000000000003E-2</v>
      </c>
      <c r="J672" s="16">
        <v>6.7457000000000003</v>
      </c>
      <c r="O672" s="24">
        <f t="shared" si="40"/>
        <v>2.2004224120134322E-2</v>
      </c>
      <c r="P672" s="19">
        <f>(D672-O672)/'Test Specimens'!$B$7</f>
        <v>6.0193390557555737E-2</v>
      </c>
      <c r="Q672" s="13">
        <f t="shared" si="41"/>
        <v>6.0193390557555739</v>
      </c>
      <c r="R672" s="16">
        <v>996.78912000000003</v>
      </c>
      <c r="S672" s="19">
        <f t="shared" si="42"/>
        <v>6.2081159520058424E-2</v>
      </c>
      <c r="T672" s="16">
        <f t="shared" si="43"/>
        <v>6.2081159520058424</v>
      </c>
    </row>
    <row r="673" spans="1:20" x14ac:dyDescent="0.2">
      <c r="A673" s="16">
        <v>67</v>
      </c>
      <c r="B673" s="13">
        <v>0.51376999999999995</v>
      </c>
      <c r="C673" s="16">
        <v>6146.5063499999997</v>
      </c>
      <c r="D673" s="13">
        <v>0.28555000000000003</v>
      </c>
      <c r="E673" s="16">
        <v>997.00023999999996</v>
      </c>
      <c r="F673" s="19">
        <v>6.5327999999999997E-2</v>
      </c>
      <c r="G673" s="16">
        <v>6.5327999999999999</v>
      </c>
      <c r="H673" s="16">
        <v>931.87</v>
      </c>
      <c r="I673" s="19">
        <v>6.7559999999999995E-2</v>
      </c>
      <c r="J673" s="16">
        <v>6.7560000000000002</v>
      </c>
      <c r="O673" s="24">
        <f t="shared" si="40"/>
        <v>2.2008649662053389E-2</v>
      </c>
      <c r="P673" s="19">
        <f>(D673-O673)/'Test Specimens'!$B$7</f>
        <v>6.0288458536271856E-2</v>
      </c>
      <c r="Q673" s="13">
        <f t="shared" si="41"/>
        <v>6.0288458536271854</v>
      </c>
      <c r="R673" s="16">
        <v>997.00023999999996</v>
      </c>
      <c r="S673" s="19">
        <f t="shared" si="42"/>
        <v>6.2182321595829065E-2</v>
      </c>
      <c r="T673" s="16">
        <f t="shared" si="43"/>
        <v>6.2182321595829064</v>
      </c>
    </row>
    <row r="674" spans="1:20" x14ac:dyDescent="0.2">
      <c r="A674" s="16">
        <v>67.099999999999994</v>
      </c>
      <c r="B674" s="13">
        <v>0.51412999999999998</v>
      </c>
      <c r="C674" s="16">
        <v>6145.5961900000002</v>
      </c>
      <c r="D674" s="13">
        <v>0.28581000000000001</v>
      </c>
      <c r="E674" s="16">
        <v>996.85260000000005</v>
      </c>
      <c r="F674" s="19">
        <v>6.5388000000000002E-2</v>
      </c>
      <c r="G674" s="16">
        <v>6.5388000000000002</v>
      </c>
      <c r="H674" s="16">
        <v>931.67</v>
      </c>
      <c r="I674" s="19">
        <v>6.7624000000000004E-2</v>
      </c>
      <c r="J674" s="16">
        <v>6.7624000000000004</v>
      </c>
      <c r="O674" s="24">
        <f t="shared" si="40"/>
        <v>2.200555426199571E-2</v>
      </c>
      <c r="P674" s="19">
        <f>(D674-O674)/'Test Specimens'!$B$7</f>
        <v>6.0348644977971128E-2</v>
      </c>
      <c r="Q674" s="13">
        <f t="shared" si="41"/>
        <v>6.0348644977971126</v>
      </c>
      <c r="R674" s="16">
        <v>996.85260000000005</v>
      </c>
      <c r="S674" s="19">
        <f t="shared" si="42"/>
        <v>6.2246371430836847E-2</v>
      </c>
      <c r="T674" s="16">
        <f t="shared" si="43"/>
        <v>6.2246371430836849</v>
      </c>
    </row>
    <row r="675" spans="1:20" x14ac:dyDescent="0.2">
      <c r="A675" s="16">
        <v>67.2</v>
      </c>
      <c r="B675" s="13">
        <v>0.51463999999999999</v>
      </c>
      <c r="C675" s="16">
        <v>6150.5673800000004</v>
      </c>
      <c r="D675" s="13">
        <v>0.28621000000000002</v>
      </c>
      <c r="E675" s="16">
        <v>997.65894000000003</v>
      </c>
      <c r="F675" s="19">
        <v>6.5478999999999996E-2</v>
      </c>
      <c r="G675" s="16">
        <v>6.5479000000000003</v>
      </c>
      <c r="H675" s="16">
        <v>932.33</v>
      </c>
      <c r="I675" s="19">
        <v>6.7722000000000004E-2</v>
      </c>
      <c r="J675" s="16">
        <v>6.7721999999999998</v>
      </c>
      <c r="O675" s="24">
        <f t="shared" si="40"/>
        <v>2.202246098368503E-2</v>
      </c>
      <c r="P675" s="19">
        <f>(D675-O675)/'Test Specimens'!$B$7</f>
        <v>6.043628247089336E-2</v>
      </c>
      <c r="Q675" s="13">
        <f t="shared" si="41"/>
        <v>6.0436282470893357</v>
      </c>
      <c r="R675" s="16">
        <v>997.65894000000003</v>
      </c>
      <c r="S675" s="19">
        <f t="shared" si="42"/>
        <v>6.233964174807291E-2</v>
      </c>
      <c r="T675" s="16">
        <f t="shared" si="43"/>
        <v>6.2339641748072907</v>
      </c>
    </row>
    <row r="676" spans="1:20" x14ac:dyDescent="0.2">
      <c r="A676" s="16">
        <v>67.299989999999994</v>
      </c>
      <c r="B676" s="13">
        <v>0.51524999999999999</v>
      </c>
      <c r="C676" s="16">
        <v>6156.78125</v>
      </c>
      <c r="D676" s="13">
        <v>0.28671000000000002</v>
      </c>
      <c r="E676" s="16">
        <v>998.66687000000002</v>
      </c>
      <c r="F676" s="19">
        <v>6.5594E-2</v>
      </c>
      <c r="G676" s="16">
        <v>6.5594000000000001</v>
      </c>
      <c r="H676" s="16">
        <v>933.16</v>
      </c>
      <c r="I676" s="19">
        <v>6.7844000000000002E-2</v>
      </c>
      <c r="J676" s="16">
        <v>6.7843999999999998</v>
      </c>
      <c r="O676" s="24">
        <f t="shared" si="40"/>
        <v>2.2043593986186164E-2</v>
      </c>
      <c r="P676" s="19">
        <f>(D676-O676)/'Test Specimens'!$B$7</f>
        <v>6.0545829428462178E-2</v>
      </c>
      <c r="Q676" s="13">
        <f t="shared" si="41"/>
        <v>6.0545829428462179</v>
      </c>
      <c r="R676" s="16">
        <v>998.66687000000002</v>
      </c>
      <c r="S676" s="19">
        <f t="shared" si="42"/>
        <v>6.2456241976720721E-2</v>
      </c>
      <c r="T676" s="16">
        <f t="shared" si="43"/>
        <v>6.2456241976720719</v>
      </c>
    </row>
    <row r="677" spans="1:20" x14ac:dyDescent="0.2">
      <c r="A677" s="16">
        <v>67.400000000000006</v>
      </c>
      <c r="B677" s="13">
        <v>0.51578000000000002</v>
      </c>
      <c r="C677" s="16">
        <v>6159.1762699999999</v>
      </c>
      <c r="D677" s="13">
        <v>0.28710000000000002</v>
      </c>
      <c r="E677" s="16">
        <v>999.05535999999995</v>
      </c>
      <c r="F677" s="19">
        <v>6.5683000000000005E-2</v>
      </c>
      <c r="G677" s="16">
        <v>6.5682999999999998</v>
      </c>
      <c r="H677" s="16">
        <v>933.43</v>
      </c>
      <c r="I677" s="19">
        <v>6.7938999999999999E-2</v>
      </c>
      <c r="J677" s="16">
        <v>6.7938999999999998</v>
      </c>
      <c r="O677" s="24">
        <f t="shared" si="40"/>
        <v>2.2051739306839839E-2</v>
      </c>
      <c r="P677" s="19">
        <f>(D677-O677)/'Test Specimens'!$B$7</f>
        <v>6.0633183576011059E-2</v>
      </c>
      <c r="Q677" s="13">
        <f t="shared" si="41"/>
        <v>6.0633183576011058</v>
      </c>
      <c r="R677" s="16">
        <v>999.05535999999995</v>
      </c>
      <c r="S677" s="19">
        <f t="shared" si="42"/>
        <v>6.2549230237141998E-2</v>
      </c>
      <c r="T677" s="16">
        <f t="shared" si="43"/>
        <v>6.2549230237142002</v>
      </c>
    </row>
    <row r="678" spans="1:20" x14ac:dyDescent="0.2">
      <c r="A678" s="16">
        <v>67.5</v>
      </c>
      <c r="B678" s="13">
        <v>0.51620999999999995</v>
      </c>
      <c r="C678" s="16">
        <v>6161.28809</v>
      </c>
      <c r="D678" s="13">
        <v>0.28750999999999999</v>
      </c>
      <c r="E678" s="16">
        <v>999.39788999999996</v>
      </c>
      <c r="F678" s="19">
        <v>6.5777000000000002E-2</v>
      </c>
      <c r="G678" s="16">
        <v>6.5777000000000001</v>
      </c>
      <c r="H678" s="16">
        <v>933.66</v>
      </c>
      <c r="I678" s="19">
        <v>6.8040000000000003E-2</v>
      </c>
      <c r="J678" s="16">
        <v>6.8040000000000003</v>
      </c>
      <c r="O678" s="24">
        <f t="shared" si="40"/>
        <v>2.2058921481127675E-2</v>
      </c>
      <c r="P678" s="19">
        <f>(D678-O678)/'Test Specimens'!$B$7</f>
        <v>6.072533331172416E-2</v>
      </c>
      <c r="Q678" s="13">
        <f t="shared" si="41"/>
        <v>6.0725333311724157</v>
      </c>
      <c r="R678" s="16">
        <v>999.39788999999996</v>
      </c>
      <c r="S678" s="19">
        <f t="shared" si="42"/>
        <v>6.2647332761349303E-2</v>
      </c>
      <c r="T678" s="16">
        <f t="shared" si="43"/>
        <v>6.2647332761349306</v>
      </c>
    </row>
    <row r="679" spans="1:20" x14ac:dyDescent="0.2">
      <c r="A679" s="16">
        <v>67.599999999999994</v>
      </c>
      <c r="B679" s="13">
        <v>0.51675000000000004</v>
      </c>
      <c r="C679" s="16">
        <v>6165.2997999999998</v>
      </c>
      <c r="D679" s="13">
        <v>0.28803000000000001</v>
      </c>
      <c r="E679" s="16">
        <v>1000.04865</v>
      </c>
      <c r="F679" s="19">
        <v>6.5895999999999996E-2</v>
      </c>
      <c r="G679" s="16">
        <v>6.5895999999999999</v>
      </c>
      <c r="H679" s="16">
        <v>934.15</v>
      </c>
      <c r="I679" s="19">
        <v>6.8167000000000005E-2</v>
      </c>
      <c r="J679" s="16">
        <v>6.8167</v>
      </c>
      <c r="O679" s="24">
        <f t="shared" si="40"/>
        <v>2.2072565068371023E-2</v>
      </c>
      <c r="P679" s="19">
        <f>(D679-O679)/'Test Specimens'!$B$7</f>
        <v>6.0841168825035111E-2</v>
      </c>
      <c r="Q679" s="13">
        <f t="shared" si="41"/>
        <v>6.084116882503511</v>
      </c>
      <c r="R679" s="16">
        <v>1000.04865</v>
      </c>
      <c r="S679" s="19">
        <f t="shared" si="42"/>
        <v>6.2770664796888018E-2</v>
      </c>
      <c r="T679" s="16">
        <f t="shared" si="43"/>
        <v>6.277066479688802</v>
      </c>
    </row>
    <row r="680" spans="1:20" x14ac:dyDescent="0.2">
      <c r="A680" s="16">
        <v>67.7</v>
      </c>
      <c r="B680" s="13">
        <v>0.51719999999999999</v>
      </c>
      <c r="C680" s="16">
        <v>6166.0727500000003</v>
      </c>
      <c r="D680" s="13">
        <v>0.28838999999999998</v>
      </c>
      <c r="E680" s="16">
        <v>1000.17401</v>
      </c>
      <c r="F680" s="19">
        <v>6.5977999999999995E-2</v>
      </c>
      <c r="G680" s="16">
        <v>6.5978000000000003</v>
      </c>
      <c r="H680" s="16">
        <v>934.18</v>
      </c>
      <c r="I680" s="19">
        <v>6.8254999999999996E-2</v>
      </c>
      <c r="J680" s="16">
        <v>6.8254999999999999</v>
      </c>
      <c r="O680" s="24">
        <f t="shared" si="40"/>
        <v>2.2075193825374831E-2</v>
      </c>
      <c r="P680" s="19">
        <f>(D680-O680)/'Test Specimens'!$B$7</f>
        <v>6.0922922073008541E-2</v>
      </c>
      <c r="Q680" s="13">
        <f t="shared" si="41"/>
        <v>6.0922922073008543</v>
      </c>
      <c r="R680" s="16">
        <v>1000.17401</v>
      </c>
      <c r="S680" s="19">
        <f t="shared" si="42"/>
        <v>6.2857718023406464E-2</v>
      </c>
      <c r="T680" s="16">
        <f t="shared" si="43"/>
        <v>6.2857718023406468</v>
      </c>
    </row>
    <row r="681" spans="1:20" x14ac:dyDescent="0.2">
      <c r="A681" s="16">
        <v>67.799989999999994</v>
      </c>
      <c r="B681" s="13">
        <v>0.51759999999999995</v>
      </c>
      <c r="C681" s="16">
        <v>6164.81934</v>
      </c>
      <c r="D681" s="13">
        <v>0.28893000000000002</v>
      </c>
      <c r="E681" s="16">
        <v>999.97069999999997</v>
      </c>
      <c r="F681" s="19">
        <v>6.6101999999999994E-2</v>
      </c>
      <c r="G681" s="16">
        <v>6.6101999999999999</v>
      </c>
      <c r="H681" s="16">
        <v>933.87</v>
      </c>
      <c r="I681" s="19">
        <v>6.8388000000000004E-2</v>
      </c>
      <c r="J681" s="16">
        <v>6.8388</v>
      </c>
      <c r="O681" s="24">
        <f t="shared" si="40"/>
        <v>2.2070931052470835E-2</v>
      </c>
      <c r="P681" s="19">
        <f>(D681-O681)/'Test Specimens'!$B$7</f>
        <v>6.1047429151594064E-2</v>
      </c>
      <c r="Q681" s="13">
        <f t="shared" si="41"/>
        <v>6.1047429151594068</v>
      </c>
      <c r="R681" s="16">
        <v>999.97069999999997</v>
      </c>
      <c r="S681" s="19">
        <f t="shared" si="42"/>
        <v>6.2990311328149196E-2</v>
      </c>
      <c r="T681" s="16">
        <f t="shared" si="43"/>
        <v>6.2990311328149193</v>
      </c>
    </row>
    <row r="682" spans="1:20" x14ac:dyDescent="0.2">
      <c r="A682" s="16">
        <v>67.900000000000006</v>
      </c>
      <c r="B682" s="13">
        <v>0.51805999999999996</v>
      </c>
      <c r="C682" s="16">
        <v>6167.0156299999999</v>
      </c>
      <c r="D682" s="13">
        <v>0.28931000000000001</v>
      </c>
      <c r="E682" s="16">
        <v>1000.32697</v>
      </c>
      <c r="F682" s="19">
        <v>6.6188999999999998E-2</v>
      </c>
      <c r="G682" s="16">
        <v>6.6189</v>
      </c>
      <c r="H682" s="16">
        <v>934.12</v>
      </c>
      <c r="I682" s="19">
        <v>6.8481E-2</v>
      </c>
      <c r="J682" s="16">
        <v>6.8480999999999996</v>
      </c>
      <c r="O682" s="24">
        <f t="shared" si="40"/>
        <v>2.2078400504207549E-2</v>
      </c>
      <c r="P682" s="19">
        <f>(D682-O682)/'Test Specimens'!$B$7</f>
        <v>6.1132650284762211E-2</v>
      </c>
      <c r="Q682" s="13">
        <f t="shared" si="41"/>
        <v>6.1132650284762207</v>
      </c>
      <c r="R682" s="16">
        <v>1000.32697</v>
      </c>
      <c r="S682" s="19">
        <f t="shared" si="42"/>
        <v>6.3081077361988105E-2</v>
      </c>
      <c r="T682" s="16">
        <f t="shared" si="43"/>
        <v>6.3081077361988109</v>
      </c>
    </row>
    <row r="683" spans="1:20" x14ac:dyDescent="0.2">
      <c r="A683" s="16">
        <v>68</v>
      </c>
      <c r="B683" s="13">
        <v>0.51854</v>
      </c>
      <c r="C683" s="16">
        <v>6170.8886700000003</v>
      </c>
      <c r="D683" s="13">
        <v>0.28972999999999999</v>
      </c>
      <c r="E683" s="16">
        <v>1000.9552</v>
      </c>
      <c r="F683" s="19">
        <v>6.6284999999999997E-2</v>
      </c>
      <c r="G683" s="16">
        <v>6.6284999999999998</v>
      </c>
      <c r="H683" s="16">
        <v>934.61</v>
      </c>
      <c r="I683" s="19">
        <v>6.8584000000000006E-2</v>
      </c>
      <c r="J683" s="16">
        <v>6.8583999999999996</v>
      </c>
      <c r="O683" s="24">
        <f t="shared" si="40"/>
        <v>2.2091572483023809E-2</v>
      </c>
      <c r="P683" s="19">
        <f>(D683-O683)/'Test Specimens'!$B$7</f>
        <v>6.1225717404039995E-2</v>
      </c>
      <c r="Q683" s="13">
        <f t="shared" si="41"/>
        <v>6.1225717404039992</v>
      </c>
      <c r="R683" s="16">
        <v>1000.9552</v>
      </c>
      <c r="S683" s="19">
        <f t="shared" si="42"/>
        <v>6.3180209291907513E-2</v>
      </c>
      <c r="T683" s="16">
        <f t="shared" si="43"/>
        <v>6.3180209291907516</v>
      </c>
    </row>
    <row r="684" spans="1:20" x14ac:dyDescent="0.2">
      <c r="A684" s="16">
        <v>68.099999999999994</v>
      </c>
      <c r="B684" s="13">
        <v>0.51898</v>
      </c>
      <c r="C684" s="16">
        <v>6172.4199200000003</v>
      </c>
      <c r="D684" s="13">
        <v>0.29011999999999999</v>
      </c>
      <c r="E684" s="16">
        <v>1001.20355</v>
      </c>
      <c r="F684" s="19">
        <v>6.6374000000000002E-2</v>
      </c>
      <c r="G684" s="16">
        <v>6.6374000000000004</v>
      </c>
      <c r="H684" s="16">
        <v>934.75</v>
      </c>
      <c r="I684" s="19">
        <v>6.8679000000000004E-2</v>
      </c>
      <c r="J684" s="16">
        <v>6.8678999999999997</v>
      </c>
      <c r="O684" s="24">
        <f t="shared" si="40"/>
        <v>2.209678017325226E-2</v>
      </c>
      <c r="P684" s="19">
        <f>(D684-O684)/'Test Specimens'!$B$7</f>
        <v>6.1313743572164993E-2</v>
      </c>
      <c r="Q684" s="13">
        <f t="shared" si="41"/>
        <v>6.1313743572164991</v>
      </c>
      <c r="R684" s="16">
        <v>1001.20355</v>
      </c>
      <c r="S684" s="19">
        <f t="shared" si="42"/>
        <v>6.3273980816112491E-2</v>
      </c>
      <c r="T684" s="16">
        <f t="shared" si="43"/>
        <v>6.3273980816112489</v>
      </c>
    </row>
    <row r="685" spans="1:20" x14ac:dyDescent="0.2">
      <c r="A685" s="16">
        <v>68.2</v>
      </c>
      <c r="B685" s="13">
        <v>0.51942999999999995</v>
      </c>
      <c r="C685" s="16">
        <v>6173.5854499999996</v>
      </c>
      <c r="D685" s="13">
        <v>0.29043000000000002</v>
      </c>
      <c r="E685" s="16">
        <v>1001.39264</v>
      </c>
      <c r="F685" s="19">
        <v>6.6445000000000004E-2</v>
      </c>
      <c r="G685" s="16">
        <v>6.6444999999999999</v>
      </c>
      <c r="H685" s="16">
        <v>934.86</v>
      </c>
      <c r="I685" s="19">
        <v>6.8754999999999997E-2</v>
      </c>
      <c r="J685" s="16">
        <v>6.8754999999999997</v>
      </c>
      <c r="O685" s="24">
        <f t="shared" si="40"/>
        <v>2.2100744071500072E-2</v>
      </c>
      <c r="P685" s="19">
        <f>(D685-O685)/'Test Specimens'!$B$7</f>
        <v>6.1383753249232488E-2</v>
      </c>
      <c r="Q685" s="13">
        <f t="shared" si="41"/>
        <v>6.1383753249232491</v>
      </c>
      <c r="R685" s="16">
        <v>1001.39264</v>
      </c>
      <c r="S685" s="19">
        <f t="shared" si="42"/>
        <v>6.334856621402403E-2</v>
      </c>
      <c r="T685" s="16">
        <f t="shared" si="43"/>
        <v>6.3348566214024027</v>
      </c>
    </row>
    <row r="686" spans="1:20" x14ac:dyDescent="0.2">
      <c r="A686" s="16">
        <v>68.299989999999994</v>
      </c>
      <c r="B686" s="13">
        <v>0.51990999999999998</v>
      </c>
      <c r="C686" s="16">
        <v>6179.6538099999998</v>
      </c>
      <c r="D686" s="13">
        <v>0.29071000000000002</v>
      </c>
      <c r="E686" s="16">
        <v>1002.37695</v>
      </c>
      <c r="F686" s="19">
        <v>6.6508999999999999E-2</v>
      </c>
      <c r="G686" s="16">
        <v>6.6509</v>
      </c>
      <c r="H686" s="16">
        <v>935.71</v>
      </c>
      <c r="I686" s="19">
        <v>6.8823999999999996E-2</v>
      </c>
      <c r="J686" s="16">
        <v>6.8823999999999996</v>
      </c>
      <c r="O686" s="24">
        <f t="shared" si="40"/>
        <v>2.2121382203140708E-2</v>
      </c>
      <c r="P686" s="19">
        <f>(D686-O686)/'Test Specimens'!$B$7</f>
        <v>6.1443085597747908E-2</v>
      </c>
      <c r="Q686" s="13">
        <f t="shared" si="41"/>
        <v>6.1443085597747906</v>
      </c>
      <c r="R686" s="16">
        <v>1002.37695</v>
      </c>
      <c r="S686" s="19">
        <f t="shared" si="42"/>
        <v>6.3411780785554261E-2</v>
      </c>
      <c r="T686" s="16">
        <f t="shared" si="43"/>
        <v>6.3411780785554264</v>
      </c>
    </row>
    <row r="687" spans="1:20" x14ac:dyDescent="0.2">
      <c r="A687" s="16">
        <v>68.400000000000006</v>
      </c>
      <c r="B687" s="13">
        <v>0.52059</v>
      </c>
      <c r="C687" s="16">
        <v>6185.6601600000004</v>
      </c>
      <c r="D687" s="13">
        <v>0.29105999999999999</v>
      </c>
      <c r="E687" s="16">
        <v>1003.3511999999999</v>
      </c>
      <c r="F687" s="19">
        <v>6.6588999999999995E-2</v>
      </c>
      <c r="G687" s="16">
        <v>6.6589</v>
      </c>
      <c r="H687" s="16">
        <v>936.54</v>
      </c>
      <c r="I687" s="19">
        <v>6.8909999999999999E-2</v>
      </c>
      <c r="J687" s="16">
        <v>6.891</v>
      </c>
      <c r="O687" s="24">
        <f t="shared" si="40"/>
        <v>2.2141809442457378E-2</v>
      </c>
      <c r="P687" s="19">
        <f>(D687-O687)/'Test Specimens'!$B$7</f>
        <v>6.1518479586932753E-2</v>
      </c>
      <c r="Q687" s="13">
        <f t="shared" si="41"/>
        <v>6.1518479586932751</v>
      </c>
      <c r="R687" s="16">
        <v>1003.3511999999999</v>
      </c>
      <c r="S687" s="19">
        <f t="shared" si="42"/>
        <v>6.3492113705570188E-2</v>
      </c>
      <c r="T687" s="16">
        <f t="shared" si="43"/>
        <v>6.3492113705570192</v>
      </c>
    </row>
    <row r="688" spans="1:20" x14ac:dyDescent="0.2">
      <c r="A688" s="16">
        <v>68.5</v>
      </c>
      <c r="B688" s="13">
        <v>0.52107999999999999</v>
      </c>
      <c r="C688" s="16">
        <v>6187.8227500000003</v>
      </c>
      <c r="D688" s="13">
        <v>0.29158000000000001</v>
      </c>
      <c r="E688" s="16">
        <v>1003.70197</v>
      </c>
      <c r="F688" s="19">
        <v>6.6708000000000003E-2</v>
      </c>
      <c r="G688" s="16">
        <v>6.6707999999999998</v>
      </c>
      <c r="H688" s="16">
        <v>936.75</v>
      </c>
      <c r="I688" s="19">
        <v>6.9037000000000001E-2</v>
      </c>
      <c r="J688" s="16">
        <v>6.9036999999999997</v>
      </c>
      <c r="O688" s="24">
        <f t="shared" si="40"/>
        <v>2.2149164282497309E-2</v>
      </c>
      <c r="P688" s="19">
        <f>(D688-O688)/'Test Specimens'!$B$7</f>
        <v>6.1635753731693874E-2</v>
      </c>
      <c r="Q688" s="13">
        <f t="shared" si="41"/>
        <v>6.1635753731693876</v>
      </c>
      <c r="R688" s="16">
        <v>1003.70197</v>
      </c>
      <c r="S688" s="19">
        <f t="shared" si="42"/>
        <v>6.3617083105822009E-2</v>
      </c>
      <c r="T688" s="16">
        <f t="shared" si="43"/>
        <v>6.361708310582201</v>
      </c>
    </row>
    <row r="689" spans="1:20" x14ac:dyDescent="0.2">
      <c r="A689" s="16">
        <v>68.599999999999994</v>
      </c>
      <c r="B689" s="13">
        <v>0.52175000000000005</v>
      </c>
      <c r="C689" s="16">
        <v>6194.7797899999996</v>
      </c>
      <c r="D689" s="13">
        <v>0.29194999999999999</v>
      </c>
      <c r="E689" s="16">
        <v>1004.83044</v>
      </c>
      <c r="F689" s="19">
        <v>6.6793000000000005E-2</v>
      </c>
      <c r="G689" s="16">
        <v>6.6792999999999996</v>
      </c>
      <c r="H689" s="16">
        <v>937.72</v>
      </c>
      <c r="I689" s="19">
        <v>6.9127999999999995E-2</v>
      </c>
      <c r="J689" s="16">
        <v>6.9127999999999998</v>
      </c>
      <c r="O689" s="24">
        <f t="shared" si="40"/>
        <v>2.2172824761992452E-2</v>
      </c>
      <c r="P689" s="19">
        <f>(D689-O689)/'Test Specimens'!$B$7</f>
        <v>6.1714983331886228E-2</v>
      </c>
      <c r="Q689" s="13">
        <f t="shared" si="41"/>
        <v>6.1714983331886231</v>
      </c>
      <c r="R689" s="16">
        <v>1004.83044</v>
      </c>
      <c r="S689" s="19">
        <f t="shared" si="42"/>
        <v>6.3701520407777365E-2</v>
      </c>
      <c r="T689" s="16">
        <f t="shared" si="43"/>
        <v>6.3701520407777368</v>
      </c>
    </row>
    <row r="690" spans="1:20" x14ac:dyDescent="0.2">
      <c r="A690" s="16">
        <v>68.7</v>
      </c>
      <c r="B690" s="13">
        <v>0.52229999999999999</v>
      </c>
      <c r="C690" s="16">
        <v>6197.5703100000001</v>
      </c>
      <c r="D690" s="13">
        <v>0.29249000000000003</v>
      </c>
      <c r="E690" s="16">
        <v>1005.28308</v>
      </c>
      <c r="F690" s="19">
        <v>6.6916000000000003E-2</v>
      </c>
      <c r="G690" s="16">
        <v>6.6916000000000002</v>
      </c>
      <c r="H690" s="16">
        <v>938.01</v>
      </c>
      <c r="I690" s="19">
        <v>6.9260000000000002E-2</v>
      </c>
      <c r="J690" s="16">
        <v>6.9260000000000002</v>
      </c>
      <c r="O690" s="24">
        <f t="shared" si="40"/>
        <v>2.2182315154636565E-2</v>
      </c>
      <c r="P690" s="19">
        <f>(D690-O690)/'Test Specimens'!$B$7</f>
        <v>6.1836344197743358E-2</v>
      </c>
      <c r="Q690" s="13">
        <f t="shared" si="41"/>
        <v>6.1836344197743358</v>
      </c>
      <c r="R690" s="16">
        <v>1005.28308</v>
      </c>
      <c r="S690" s="19">
        <f t="shared" si="42"/>
        <v>6.3830872057845753E-2</v>
      </c>
      <c r="T690" s="16">
        <f t="shared" si="43"/>
        <v>6.3830872057845749</v>
      </c>
    </row>
    <row r="691" spans="1:20" x14ac:dyDescent="0.2">
      <c r="A691" s="16">
        <v>68.799989999999994</v>
      </c>
      <c r="B691" s="13">
        <v>0.52300999999999997</v>
      </c>
      <c r="C691" s="16">
        <v>6205.4370099999996</v>
      </c>
      <c r="D691" s="13">
        <v>0.29299999999999998</v>
      </c>
      <c r="E691" s="16">
        <v>1006.55914</v>
      </c>
      <c r="F691" s="19">
        <v>6.7032999999999995E-2</v>
      </c>
      <c r="G691" s="16">
        <v>6.7032999999999996</v>
      </c>
      <c r="H691" s="16">
        <v>939.09</v>
      </c>
      <c r="I691" s="19">
        <v>6.9385000000000002E-2</v>
      </c>
      <c r="J691" s="16">
        <v>6.9385000000000003</v>
      </c>
      <c r="O691" s="24">
        <f t="shared" si="40"/>
        <v>2.2209069333719109E-2</v>
      </c>
      <c r="P691" s="19">
        <f>(D691-O691)/'Test Specimens'!$B$7</f>
        <v>6.1946892867239985E-2</v>
      </c>
      <c r="Q691" s="13">
        <f t="shared" si="41"/>
        <v>6.1946892867239987</v>
      </c>
      <c r="R691" s="16">
        <v>1006.55914</v>
      </c>
      <c r="S691" s="19">
        <f t="shared" si="42"/>
        <v>6.3948714166293455E-2</v>
      </c>
      <c r="T691" s="16">
        <f t="shared" si="43"/>
        <v>6.3948714166293454</v>
      </c>
    </row>
    <row r="692" spans="1:20" x14ac:dyDescent="0.2">
      <c r="A692" s="16">
        <v>68.900000000000006</v>
      </c>
      <c r="B692" s="13">
        <v>0.52349000000000001</v>
      </c>
      <c r="C692" s="16">
        <v>6204.4555700000001</v>
      </c>
      <c r="D692" s="13">
        <v>0.29358000000000001</v>
      </c>
      <c r="E692" s="16">
        <v>1006.3999</v>
      </c>
      <c r="F692" s="19">
        <v>6.7165000000000002E-2</v>
      </c>
      <c r="G692" s="16">
        <v>6.7164999999999999</v>
      </c>
      <c r="H692" s="16">
        <v>938.8</v>
      </c>
      <c r="I692" s="19">
        <v>6.9527000000000005E-2</v>
      </c>
      <c r="J692" s="16">
        <v>6.9527000000000001</v>
      </c>
      <c r="O692" s="24">
        <f t="shared" si="40"/>
        <v>2.22057315146185E-2</v>
      </c>
      <c r="P692" s="19">
        <f>(D692-O692)/'Test Specimens'!$B$7</f>
        <v>6.2080338862998873E-2</v>
      </c>
      <c r="Q692" s="13">
        <f t="shared" si="41"/>
        <v>6.2080338862998872</v>
      </c>
      <c r="R692" s="16">
        <v>1006.3999</v>
      </c>
      <c r="S692" s="19">
        <f t="shared" si="42"/>
        <v>6.4090982751681388E-2</v>
      </c>
      <c r="T692" s="16">
        <f t="shared" si="43"/>
        <v>6.4090982751681391</v>
      </c>
    </row>
    <row r="693" spans="1:20" x14ac:dyDescent="0.2">
      <c r="A693" s="16">
        <v>69</v>
      </c>
      <c r="B693" s="13">
        <v>0.52381999999999995</v>
      </c>
      <c r="C693" s="16">
        <v>6199.3452100000004</v>
      </c>
      <c r="D693" s="13">
        <v>0.29399999999999998</v>
      </c>
      <c r="E693" s="16">
        <v>1005.57098</v>
      </c>
      <c r="F693" s="19">
        <v>6.7262000000000002E-2</v>
      </c>
      <c r="G693" s="16">
        <v>6.7262000000000004</v>
      </c>
      <c r="H693" s="16">
        <v>937.93</v>
      </c>
      <c r="I693" s="19">
        <v>6.9629999999999997E-2</v>
      </c>
      <c r="J693" s="16">
        <v>6.9630000000000001</v>
      </c>
      <c r="O693" s="24">
        <f t="shared" si="40"/>
        <v>2.2188351484031817E-2</v>
      </c>
      <c r="P693" s="19">
        <f>(D693-O693)/'Test Specimens'!$B$7</f>
        <v>6.2180395145645995E-2</v>
      </c>
      <c r="Q693" s="13">
        <f t="shared" si="41"/>
        <v>6.2180395145645999</v>
      </c>
      <c r="R693" s="16">
        <v>1005.57098</v>
      </c>
      <c r="S693" s="19">
        <f t="shared" si="42"/>
        <v>6.4197667390166163E-2</v>
      </c>
      <c r="T693" s="16">
        <f t="shared" si="43"/>
        <v>6.419766739016616</v>
      </c>
    </row>
    <row r="694" spans="1:20" x14ac:dyDescent="0.2">
      <c r="A694" s="16">
        <v>69.099999999999994</v>
      </c>
      <c r="B694" s="13">
        <v>0.52427000000000001</v>
      </c>
      <c r="C694" s="16">
        <v>6201.9487300000001</v>
      </c>
      <c r="D694" s="13">
        <v>0.29441000000000001</v>
      </c>
      <c r="E694" s="16">
        <v>1005.99329</v>
      </c>
      <c r="F694" s="19">
        <v>6.7354999999999998E-2</v>
      </c>
      <c r="G694" s="16">
        <v>6.7355</v>
      </c>
      <c r="H694" s="16">
        <v>938.23</v>
      </c>
      <c r="I694" s="19">
        <v>6.9731000000000001E-2</v>
      </c>
      <c r="J694" s="16">
        <v>6.9730999999999996</v>
      </c>
      <c r="O694" s="24">
        <f t="shared" si="40"/>
        <v>2.2197205900791699E-2</v>
      </c>
      <c r="P694" s="19">
        <f>(D694-O694)/'Test Specimens'!$B$7</f>
        <v>6.2272162334480567E-2</v>
      </c>
      <c r="Q694" s="13">
        <f t="shared" si="41"/>
        <v>6.2272162334480567</v>
      </c>
      <c r="R694" s="16">
        <v>1005.99329</v>
      </c>
      <c r="S694" s="19">
        <f t="shared" si="42"/>
        <v>6.4295523820589978E-2</v>
      </c>
      <c r="T694" s="16">
        <f t="shared" si="43"/>
        <v>6.4295523820589979</v>
      </c>
    </row>
    <row r="695" spans="1:20" x14ac:dyDescent="0.2">
      <c r="A695" s="16">
        <v>69.2</v>
      </c>
      <c r="B695" s="13">
        <v>0.52464</v>
      </c>
      <c r="C695" s="16">
        <v>6199.9565400000001</v>
      </c>
      <c r="D695" s="13">
        <v>0.29480000000000001</v>
      </c>
      <c r="E695" s="16">
        <v>1005.67017</v>
      </c>
      <c r="F695" s="19">
        <v>6.7445000000000005E-2</v>
      </c>
      <c r="G695" s="16">
        <v>6.7445000000000004</v>
      </c>
      <c r="H695" s="16">
        <v>937.84</v>
      </c>
      <c r="I695" s="19">
        <v>6.9827E-2</v>
      </c>
      <c r="J695" s="16">
        <v>6.9827000000000004</v>
      </c>
      <c r="O695" s="24">
        <f t="shared" si="40"/>
        <v>2.2190430581022744E-2</v>
      </c>
      <c r="P695" s="19">
        <f>(D695-O695)/'Test Specimens'!$B$7</f>
        <v>6.2362929769584893E-2</v>
      </c>
      <c r="Q695" s="13">
        <f t="shared" si="41"/>
        <v>6.2362929769584889</v>
      </c>
      <c r="R695" s="16">
        <v>1005.67017</v>
      </c>
      <c r="S695" s="19">
        <f t="shared" si="42"/>
        <v>6.4392323579178928E-2</v>
      </c>
      <c r="T695" s="16">
        <f t="shared" si="43"/>
        <v>6.4392323579178932</v>
      </c>
    </row>
    <row r="696" spans="1:20" x14ac:dyDescent="0.2">
      <c r="A696" s="16">
        <v>69.299989999999994</v>
      </c>
      <c r="B696" s="13">
        <v>0.52497000000000005</v>
      </c>
      <c r="C696" s="16">
        <v>6197.4365200000002</v>
      </c>
      <c r="D696" s="13">
        <v>0.29520000000000002</v>
      </c>
      <c r="E696" s="16">
        <v>1005.26141</v>
      </c>
      <c r="F696" s="19">
        <v>6.7535999999999999E-2</v>
      </c>
      <c r="G696" s="16">
        <v>6.7535999999999996</v>
      </c>
      <c r="H696" s="16">
        <v>937.37</v>
      </c>
      <c r="I696" s="19">
        <v>6.9925000000000001E-2</v>
      </c>
      <c r="J696" s="16">
        <v>6.9924999999999997</v>
      </c>
      <c r="O696" s="24">
        <f t="shared" si="40"/>
        <v>2.2181860142799395E-2</v>
      </c>
      <c r="P696" s="19">
        <f>(D696-O696)/'Test Specimens'!$B$7</f>
        <v>6.2456395489072149E-2</v>
      </c>
      <c r="Q696" s="13">
        <f t="shared" si="41"/>
        <v>6.2456395489072145</v>
      </c>
      <c r="R696" s="16">
        <v>1005.26141</v>
      </c>
      <c r="S696" s="19">
        <f t="shared" si="42"/>
        <v>6.4492010740873365E-2</v>
      </c>
      <c r="T696" s="16">
        <f t="shared" si="43"/>
        <v>6.4492010740873367</v>
      </c>
    </row>
    <row r="697" spans="1:20" x14ac:dyDescent="0.2">
      <c r="A697" s="16">
        <v>69.400000000000006</v>
      </c>
      <c r="B697" s="13">
        <v>0.52534999999999998</v>
      </c>
      <c r="C697" s="16">
        <v>6199.8032199999998</v>
      </c>
      <c r="D697" s="13">
        <v>0.29557</v>
      </c>
      <c r="E697" s="16">
        <v>1005.64526</v>
      </c>
      <c r="F697" s="19">
        <v>6.7621000000000001E-2</v>
      </c>
      <c r="G697" s="16">
        <v>6.7621000000000002</v>
      </c>
      <c r="H697" s="16">
        <v>937.64</v>
      </c>
      <c r="I697" s="19">
        <v>7.0015999999999995E-2</v>
      </c>
      <c r="J697" s="16">
        <v>7.0015999999999998</v>
      </c>
      <c r="O697" s="24">
        <f t="shared" si="40"/>
        <v>2.2189909148816488E-2</v>
      </c>
      <c r="P697" s="19">
        <f>(D697-O697)/'Test Specimens'!$B$7</f>
        <v>6.2539196413727488E-2</v>
      </c>
      <c r="Q697" s="13">
        <f t="shared" si="41"/>
        <v>6.2539196413727485</v>
      </c>
      <c r="R697" s="16">
        <v>1005.64526</v>
      </c>
      <c r="S697" s="19">
        <f t="shared" si="42"/>
        <v>6.4580331519589029E-2</v>
      </c>
      <c r="T697" s="16">
        <f t="shared" si="43"/>
        <v>6.4580331519589027</v>
      </c>
    </row>
    <row r="698" spans="1:20" x14ac:dyDescent="0.2">
      <c r="A698" s="16">
        <v>69.5</v>
      </c>
      <c r="B698" s="13">
        <v>0.52581999999999995</v>
      </c>
      <c r="C698" s="16">
        <v>6202.3754900000004</v>
      </c>
      <c r="D698" s="13">
        <v>0.29580000000000001</v>
      </c>
      <c r="E698" s="16">
        <v>1006.0625</v>
      </c>
      <c r="F698" s="19">
        <v>6.7672999999999997E-2</v>
      </c>
      <c r="G698" s="16">
        <v>6.7672999999999996</v>
      </c>
      <c r="H698" s="16">
        <v>937.98</v>
      </c>
      <c r="I698" s="19">
        <v>7.0071999999999995E-2</v>
      </c>
      <c r="J698" s="16">
        <v>7.0072000000000001</v>
      </c>
      <c r="O698" s="24">
        <f t="shared" si="40"/>
        <v>2.2198657286183959E-2</v>
      </c>
      <c r="P698" s="19">
        <f>(D698-O698)/'Test Specimens'!$B$7</f>
        <v>6.2589810610434338E-2</v>
      </c>
      <c r="Q698" s="13">
        <f t="shared" si="41"/>
        <v>6.2589810610434338</v>
      </c>
      <c r="R698" s="16">
        <v>1006.0625</v>
      </c>
      <c r="S698" s="19">
        <f t="shared" si="42"/>
        <v>6.4634323710954455E-2</v>
      </c>
      <c r="T698" s="16">
        <f t="shared" si="43"/>
        <v>6.4634323710954451</v>
      </c>
    </row>
    <row r="699" spans="1:20" x14ac:dyDescent="0.2">
      <c r="A699" s="16">
        <v>69.599999999999994</v>
      </c>
      <c r="B699" s="13">
        <v>0.52627999999999997</v>
      </c>
      <c r="C699" s="16">
        <v>6207.2690400000001</v>
      </c>
      <c r="D699" s="13">
        <v>0.29643000000000003</v>
      </c>
      <c r="E699" s="16">
        <v>1006.85626</v>
      </c>
      <c r="F699" s="19">
        <v>6.7818000000000003E-2</v>
      </c>
      <c r="G699" s="16">
        <v>6.7817999999999996</v>
      </c>
      <c r="H699" s="16">
        <v>938.57</v>
      </c>
      <c r="I699" s="19">
        <v>7.0226999999999998E-2</v>
      </c>
      <c r="J699" s="16">
        <v>7.0227000000000004</v>
      </c>
      <c r="O699" s="24">
        <f t="shared" si="40"/>
        <v>2.2215299958848404E-2</v>
      </c>
      <c r="P699" s="19">
        <f>(D699-O699)/'Test Specimens'!$B$7</f>
        <v>6.2730123953101707E-2</v>
      </c>
      <c r="Q699" s="13">
        <f t="shared" si="41"/>
        <v>6.2730123953101709</v>
      </c>
      <c r="R699" s="16">
        <v>1006.85626</v>
      </c>
      <c r="S699" s="19">
        <f t="shared" si="42"/>
        <v>6.4784016819145418E-2</v>
      </c>
      <c r="T699" s="16">
        <f t="shared" si="43"/>
        <v>6.4784016819145416</v>
      </c>
    </row>
    <row r="700" spans="1:20" x14ac:dyDescent="0.2">
      <c r="A700" s="16">
        <v>69.7</v>
      </c>
      <c r="B700" s="13">
        <v>0.52680000000000005</v>
      </c>
      <c r="C700" s="16">
        <v>6211.2392600000003</v>
      </c>
      <c r="D700" s="13">
        <v>0.29655999999999999</v>
      </c>
      <c r="E700" s="16">
        <v>1007.50031</v>
      </c>
      <c r="F700" s="19">
        <v>6.7847000000000005E-2</v>
      </c>
      <c r="G700" s="16">
        <v>6.7847</v>
      </c>
      <c r="H700" s="16">
        <v>939.14</v>
      </c>
      <c r="I700" s="19">
        <v>7.0259000000000002E-2</v>
      </c>
      <c r="J700" s="16">
        <v>7.0259</v>
      </c>
      <c r="O700" s="24">
        <f t="shared" si="40"/>
        <v>2.2228802441068028E-2</v>
      </c>
      <c r="P700" s="19">
        <f>(D700-O700)/'Test Specimens'!$B$7</f>
        <v>6.2756774252044456E-2</v>
      </c>
      <c r="Q700" s="13">
        <f t="shared" si="41"/>
        <v>6.2756774252044458</v>
      </c>
      <c r="R700" s="16">
        <v>1007.50031</v>
      </c>
      <c r="S700" s="19">
        <f t="shared" si="42"/>
        <v>6.4812451188496101E-2</v>
      </c>
      <c r="T700" s="16">
        <f t="shared" si="43"/>
        <v>6.4812451188496105</v>
      </c>
    </row>
    <row r="701" spans="1:20" x14ac:dyDescent="0.2">
      <c r="A701" s="16">
        <v>69.799989999999994</v>
      </c>
      <c r="B701" s="13">
        <v>0.52742999999999995</v>
      </c>
      <c r="C701" s="16">
        <v>6219.5073199999997</v>
      </c>
      <c r="D701" s="13">
        <v>0.29715999999999998</v>
      </c>
      <c r="E701" s="16">
        <v>1008.8414299999999</v>
      </c>
      <c r="F701" s="19">
        <v>6.7985000000000004E-2</v>
      </c>
      <c r="G701" s="16">
        <v>6.7984999999999998</v>
      </c>
      <c r="H701" s="16">
        <v>940.26</v>
      </c>
      <c r="I701" s="19">
        <v>7.0405999999999996E-2</v>
      </c>
      <c r="J701" s="16">
        <v>7.0406000000000004</v>
      </c>
      <c r="O701" s="24">
        <f t="shared" si="40"/>
        <v>2.2256921621652673E-2</v>
      </c>
      <c r="P701" s="19">
        <f>(D701-O701)/'Test Specimens'!$B$7</f>
        <v>6.2887599312418468E-2</v>
      </c>
      <c r="Q701" s="13">
        <f t="shared" si="41"/>
        <v>6.288759931241847</v>
      </c>
      <c r="R701" s="16">
        <v>1008.8414299999999</v>
      </c>
      <c r="S701" s="19">
        <f t="shared" si="42"/>
        <v>6.4952045893728452E-2</v>
      </c>
      <c r="T701" s="16">
        <f t="shared" si="43"/>
        <v>6.4952045893728449</v>
      </c>
    </row>
    <row r="702" spans="1:20" x14ac:dyDescent="0.2">
      <c r="A702" s="16">
        <v>69.900000000000006</v>
      </c>
      <c r="B702" s="13">
        <v>0.52814000000000005</v>
      </c>
      <c r="C702" s="16">
        <v>6228.9555700000001</v>
      </c>
      <c r="D702" s="13">
        <v>0.29738999999999999</v>
      </c>
      <c r="E702" s="16">
        <v>1010.37396</v>
      </c>
      <c r="F702" s="19">
        <v>6.8037E-2</v>
      </c>
      <c r="G702" s="16">
        <v>6.8037000000000001</v>
      </c>
      <c r="H702" s="16">
        <v>941.63</v>
      </c>
      <c r="I702" s="19">
        <v>7.0461999999999997E-2</v>
      </c>
      <c r="J702" s="16">
        <v>7.0461999999999998</v>
      </c>
      <c r="O702" s="24">
        <f t="shared" si="40"/>
        <v>2.2289054558273708E-2</v>
      </c>
      <c r="P702" s="19">
        <f>(D702-O702)/'Test Specimens'!$B$7</f>
        <v>6.2932863936853739E-2</v>
      </c>
      <c r="Q702" s="13">
        <f t="shared" si="41"/>
        <v>6.2932863936853742</v>
      </c>
      <c r="R702" s="16">
        <v>1010.37396</v>
      </c>
      <c r="S702" s="19">
        <f t="shared" si="42"/>
        <v>6.5000349296424328E-2</v>
      </c>
      <c r="T702" s="16">
        <f t="shared" si="43"/>
        <v>6.5000349296424327</v>
      </c>
    </row>
    <row r="703" spans="1:20" x14ac:dyDescent="0.2">
      <c r="A703" s="16">
        <v>70</v>
      </c>
      <c r="B703" s="13">
        <v>0.52893999999999997</v>
      </c>
      <c r="C703" s="16">
        <v>6238.4497099999999</v>
      </c>
      <c r="D703" s="13">
        <v>0.29798000000000002</v>
      </c>
      <c r="E703" s="16">
        <v>1011.914</v>
      </c>
      <c r="F703" s="19">
        <v>6.8171999999999996E-2</v>
      </c>
      <c r="G703" s="16">
        <v>6.8171999999999997</v>
      </c>
      <c r="H703" s="16">
        <v>942.93</v>
      </c>
      <c r="I703" s="19">
        <v>7.0607000000000003E-2</v>
      </c>
      <c r="J703" s="16">
        <v>7.0606999999999998</v>
      </c>
      <c r="O703" s="24">
        <f t="shared" si="40"/>
        <v>2.2321343564056916E-2</v>
      </c>
      <c r="P703" s="19">
        <f>(D703-O703)/'Test Specimens'!$B$7</f>
        <v>6.3060447468269026E-2</v>
      </c>
      <c r="Q703" s="13">
        <f t="shared" si="41"/>
        <v>6.3060447468269025</v>
      </c>
      <c r="R703" s="16">
        <v>1011.914</v>
      </c>
      <c r="S703" s="19">
        <f t="shared" si="42"/>
        <v>6.5136510530414443E-2</v>
      </c>
      <c r="T703" s="16">
        <f t="shared" si="43"/>
        <v>6.5136510530414444</v>
      </c>
    </row>
    <row r="704" spans="1:20" x14ac:dyDescent="0.2">
      <c r="A704" s="16">
        <v>70.099999999999994</v>
      </c>
      <c r="B704" s="13">
        <v>0.52956000000000003</v>
      </c>
      <c r="C704" s="16">
        <v>6241.4892600000003</v>
      </c>
      <c r="D704" s="13">
        <v>0.29853000000000002</v>
      </c>
      <c r="E704" s="16">
        <v>1012.4070400000001</v>
      </c>
      <c r="F704" s="19">
        <v>6.8297999999999998E-2</v>
      </c>
      <c r="G704" s="16">
        <v>6.8297999999999996</v>
      </c>
      <c r="H704" s="16">
        <v>943.26</v>
      </c>
      <c r="I704" s="19">
        <v>7.0741999999999999E-2</v>
      </c>
      <c r="J704" s="16">
        <v>7.0742000000000003</v>
      </c>
      <c r="O704" s="24">
        <f t="shared" si="40"/>
        <v>2.233168089292803E-2</v>
      </c>
      <c r="P704" s="19">
        <f>(D704-O704)/'Test Specimens'!$B$7</f>
        <v>6.3183902214669185E-2</v>
      </c>
      <c r="Q704" s="13">
        <f t="shared" si="41"/>
        <v>6.3183902214669185</v>
      </c>
      <c r="R704" s="16">
        <v>1012.4070400000001</v>
      </c>
      <c r="S704" s="19">
        <f t="shared" si="42"/>
        <v>6.5268283044677897E-2</v>
      </c>
      <c r="T704" s="16">
        <f t="shared" si="43"/>
        <v>6.5268283044677897</v>
      </c>
    </row>
    <row r="705" spans="1:20" x14ac:dyDescent="0.2">
      <c r="A705" s="16">
        <v>70.2</v>
      </c>
      <c r="B705" s="13">
        <v>0.52998999999999996</v>
      </c>
      <c r="C705" s="16">
        <v>6238.2045900000003</v>
      </c>
      <c r="D705" s="13">
        <v>0.29905999999999999</v>
      </c>
      <c r="E705" s="16">
        <v>1011.8742099999999</v>
      </c>
      <c r="F705" s="19">
        <v>6.8418999999999994E-2</v>
      </c>
      <c r="G705" s="16">
        <v>6.8418999999999999</v>
      </c>
      <c r="H705" s="16">
        <v>942.64</v>
      </c>
      <c r="I705" s="19">
        <v>7.0872000000000004E-2</v>
      </c>
      <c r="J705" s="16">
        <v>7.0872000000000002</v>
      </c>
      <c r="O705" s="24">
        <f t="shared" si="40"/>
        <v>2.2320509925507499E-2</v>
      </c>
      <c r="P705" s="19">
        <f>(D705-O705)/'Test Specimens'!$B$7</f>
        <v>6.3307702003159785E-2</v>
      </c>
      <c r="Q705" s="13">
        <f t="shared" si="41"/>
        <v>6.3307702003159783</v>
      </c>
      <c r="R705" s="16">
        <v>1011.8742099999999</v>
      </c>
      <c r="S705" s="19">
        <f t="shared" si="42"/>
        <v>6.5400441287416011E-2</v>
      </c>
      <c r="T705" s="16">
        <f t="shared" si="43"/>
        <v>6.5400441287416013</v>
      </c>
    </row>
    <row r="706" spans="1:20" x14ac:dyDescent="0.2">
      <c r="A706" s="16">
        <v>70.299989999999994</v>
      </c>
      <c r="B706" s="13">
        <v>0.53036000000000005</v>
      </c>
      <c r="C706" s="16">
        <v>6236.39941</v>
      </c>
      <c r="D706" s="13">
        <v>0.29948999999999998</v>
      </c>
      <c r="E706" s="16">
        <v>1011.58142</v>
      </c>
      <c r="F706" s="19">
        <v>6.8517999999999996E-2</v>
      </c>
      <c r="G706" s="16">
        <v>6.8517999999999999</v>
      </c>
      <c r="H706" s="16">
        <v>942.27</v>
      </c>
      <c r="I706" s="19">
        <v>7.0977999999999999E-2</v>
      </c>
      <c r="J706" s="16">
        <v>7.0978000000000003</v>
      </c>
      <c r="O706" s="24">
        <f t="shared" ref="O706:O769" si="44">C706*$L$10+$M$10</f>
        <v>2.2314370615632174E-2</v>
      </c>
      <c r="P706" s="19">
        <f>(D706-O706)/'Test Specimens'!$B$7</f>
        <v>6.3407474455056761E-2</v>
      </c>
      <c r="Q706" s="13">
        <f t="shared" si="41"/>
        <v>6.3407474455056763</v>
      </c>
      <c r="R706" s="16">
        <v>1011.58142</v>
      </c>
      <c r="S706" s="19">
        <f t="shared" si="42"/>
        <v>6.550696267779664E-2</v>
      </c>
      <c r="T706" s="16">
        <f t="shared" si="43"/>
        <v>6.5506962677796636</v>
      </c>
    </row>
    <row r="707" spans="1:20" x14ac:dyDescent="0.2">
      <c r="A707" s="16">
        <v>70.400000000000006</v>
      </c>
      <c r="B707" s="13">
        <v>0.53066000000000002</v>
      </c>
      <c r="C707" s="16">
        <v>6230.2250999999997</v>
      </c>
      <c r="D707" s="13">
        <v>0.29997000000000001</v>
      </c>
      <c r="E707" s="16">
        <v>1010.5799</v>
      </c>
      <c r="F707" s="19">
        <v>6.8626999999999994E-2</v>
      </c>
      <c r="G707" s="16">
        <v>6.8627000000000002</v>
      </c>
      <c r="H707" s="16">
        <v>941.23</v>
      </c>
      <c r="I707" s="19">
        <v>7.1096000000000006E-2</v>
      </c>
      <c r="J707" s="16">
        <v>7.1096000000000004</v>
      </c>
      <c r="O707" s="24">
        <f t="shared" si="44"/>
        <v>2.2293372154339488E-2</v>
      </c>
      <c r="P707" s="19">
        <f>(D707-O707)/'Test Specimens'!$B$7</f>
        <v>6.352208426836177E-2</v>
      </c>
      <c r="Q707" s="13">
        <f t="shared" ref="Q707:Q770" si="45">P707*100</f>
        <v>6.3522084268361771</v>
      </c>
      <c r="R707" s="16">
        <v>1010.5799</v>
      </c>
      <c r="S707" s="19">
        <f t="shared" ref="S707:S770" si="46">ABS(LN(1 - P707))</f>
        <v>6.5629339082786453E-2</v>
      </c>
      <c r="T707" s="16">
        <f t="shared" ref="T707:T770" si="47">S707 * 100</f>
        <v>6.5629339082786453</v>
      </c>
    </row>
    <row r="708" spans="1:20" x14ac:dyDescent="0.2">
      <c r="A708" s="16">
        <v>70.5</v>
      </c>
      <c r="B708" s="13">
        <v>0.53095000000000003</v>
      </c>
      <c r="C708" s="16">
        <v>6226.7793000000001</v>
      </c>
      <c r="D708" s="13">
        <v>0.30015999999999998</v>
      </c>
      <c r="E708" s="16">
        <v>1010.021</v>
      </c>
      <c r="F708" s="19">
        <v>6.8670999999999996E-2</v>
      </c>
      <c r="G708" s="16">
        <v>6.8670999999999998</v>
      </c>
      <c r="H708" s="16">
        <v>940.66</v>
      </c>
      <c r="I708" s="19">
        <v>7.1142999999999998E-2</v>
      </c>
      <c r="J708" s="16">
        <v>7.1143000000000001</v>
      </c>
      <c r="O708" s="24">
        <f t="shared" si="44"/>
        <v>2.2281653193366953E-2</v>
      </c>
      <c r="P708" s="19">
        <f>(D708-O708)/'Test Specimens'!$B$7</f>
        <v>6.3568230063695122E-2</v>
      </c>
      <c r="Q708" s="13">
        <f t="shared" si="45"/>
        <v>6.3568230063695124</v>
      </c>
      <c r="R708" s="16">
        <v>1010.021</v>
      </c>
      <c r="S708" s="19">
        <f t="shared" si="46"/>
        <v>6.5678616200306655E-2</v>
      </c>
      <c r="T708" s="16">
        <f t="shared" si="47"/>
        <v>6.5678616200306656</v>
      </c>
    </row>
    <row r="709" spans="1:20" x14ac:dyDescent="0.2">
      <c r="A709" s="16">
        <v>70.599999999999994</v>
      </c>
      <c r="B709" s="13">
        <v>0.53147999999999995</v>
      </c>
      <c r="C709" s="16">
        <v>6233.3252000000002</v>
      </c>
      <c r="D709" s="13">
        <v>0.30047000000000001</v>
      </c>
      <c r="E709" s="16">
        <v>1011.08276</v>
      </c>
      <c r="F709" s="19">
        <v>6.8741999999999998E-2</v>
      </c>
      <c r="G709" s="16">
        <v>6.8742000000000001</v>
      </c>
      <c r="H709" s="16">
        <v>941.58</v>
      </c>
      <c r="I709" s="19">
        <v>7.1219000000000005E-2</v>
      </c>
      <c r="J709" s="16">
        <v>7.1219000000000001</v>
      </c>
      <c r="O709" s="24">
        <f t="shared" si="44"/>
        <v>2.2303915410161346E-2</v>
      </c>
      <c r="P709" s="19">
        <f>(D709-O709)/'Test Specimens'!$B$7</f>
        <v>6.363405376608515E-2</v>
      </c>
      <c r="Q709" s="13">
        <f t="shared" si="45"/>
        <v>6.3634053766085152</v>
      </c>
      <c r="R709" s="16">
        <v>1011.08276</v>
      </c>
      <c r="S709" s="19">
        <f t="shared" si="46"/>
        <v>6.5748910714069367E-2</v>
      </c>
      <c r="T709" s="16">
        <f t="shared" si="47"/>
        <v>6.5748910714069364</v>
      </c>
    </row>
    <row r="710" spans="1:20" x14ac:dyDescent="0.2">
      <c r="A710" s="16">
        <v>70.7</v>
      </c>
      <c r="B710" s="13">
        <v>0.53224000000000005</v>
      </c>
      <c r="C710" s="16">
        <v>6245.7514600000004</v>
      </c>
      <c r="D710" s="13">
        <v>0.30079</v>
      </c>
      <c r="E710" s="16">
        <v>1013.09839</v>
      </c>
      <c r="F710" s="19">
        <v>6.8815000000000001E-2</v>
      </c>
      <c r="G710" s="16">
        <v>6.8815</v>
      </c>
      <c r="H710" s="16">
        <v>943.38</v>
      </c>
      <c r="I710" s="19">
        <v>7.1296999999999999E-2</v>
      </c>
      <c r="J710" s="16">
        <v>7.1296999999999997</v>
      </c>
      <c r="O710" s="24">
        <f t="shared" si="44"/>
        <v>2.2346176381771589E-2</v>
      </c>
      <c r="P710" s="19">
        <f>(D710-O710)/'Test Specimens'!$B$7</f>
        <v>6.3697590125277009E-2</v>
      </c>
      <c r="Q710" s="13">
        <f t="shared" si="45"/>
        <v>6.3697590125277008</v>
      </c>
      <c r="R710" s="16">
        <v>1013.09839</v>
      </c>
      <c r="S710" s="19">
        <f t="shared" si="46"/>
        <v>6.5816767213068769E-2</v>
      </c>
      <c r="T710" s="16">
        <f t="shared" si="47"/>
        <v>6.5816767213068772</v>
      </c>
    </row>
    <row r="711" spans="1:20" x14ac:dyDescent="0.2">
      <c r="A711" s="16">
        <v>70.799989999999994</v>
      </c>
      <c r="B711" s="13">
        <v>0.53291999999999995</v>
      </c>
      <c r="C711" s="16">
        <v>6251.4389600000004</v>
      </c>
      <c r="D711" s="13">
        <v>0.30142000000000002</v>
      </c>
      <c r="E711" s="16">
        <v>1014.02094</v>
      </c>
      <c r="F711" s="19">
        <v>6.8959000000000006E-2</v>
      </c>
      <c r="G711" s="16">
        <v>6.8959000000000001</v>
      </c>
      <c r="H711" s="16">
        <v>944.09</v>
      </c>
      <c r="I711" s="19">
        <v>7.1452000000000002E-2</v>
      </c>
      <c r="J711" s="16">
        <v>7.1452</v>
      </c>
      <c r="O711" s="24">
        <f t="shared" si="44"/>
        <v>2.2365519231191549E-2</v>
      </c>
      <c r="P711" s="19">
        <f>(D711-O711)/'Test Specimens'!$B$7</f>
        <v>6.3837285767935792E-2</v>
      </c>
      <c r="Q711" s="13">
        <f t="shared" si="45"/>
        <v>6.3837285767935796</v>
      </c>
      <c r="R711" s="16">
        <v>1014.02094</v>
      </c>
      <c r="S711" s="19">
        <f t="shared" si="46"/>
        <v>6.5965977621443808E-2</v>
      </c>
      <c r="T711" s="16">
        <f t="shared" si="47"/>
        <v>6.5965977621443805</v>
      </c>
    </row>
    <row r="712" spans="1:20" x14ac:dyDescent="0.2">
      <c r="A712" s="16">
        <v>70.900000000000006</v>
      </c>
      <c r="B712" s="13">
        <v>0.53361000000000003</v>
      </c>
      <c r="C712" s="16">
        <v>6258.6821300000001</v>
      </c>
      <c r="D712" s="13">
        <v>0.30193999999999999</v>
      </c>
      <c r="E712" s="16">
        <v>1015.1958</v>
      </c>
      <c r="F712" s="19">
        <v>6.9078000000000001E-2</v>
      </c>
      <c r="G712" s="16">
        <v>6.9077999999999999</v>
      </c>
      <c r="H712" s="16">
        <v>945.07</v>
      </c>
      <c r="I712" s="19">
        <v>7.1580000000000005E-2</v>
      </c>
      <c r="J712" s="16">
        <v>7.1580000000000004</v>
      </c>
      <c r="O712" s="24">
        <f t="shared" si="44"/>
        <v>2.2390152821808368E-2</v>
      </c>
      <c r="P712" s="19">
        <f>(D712-O712)/'Test Specimens'!$B$7</f>
        <v>6.3950607177248084E-2</v>
      </c>
      <c r="Q712" s="13">
        <f t="shared" si="45"/>
        <v>6.3950607177248084</v>
      </c>
      <c r="R712" s="16">
        <v>1015.1958</v>
      </c>
      <c r="S712" s="19">
        <f t="shared" si="46"/>
        <v>6.6087033787060601E-2</v>
      </c>
      <c r="T712" s="16">
        <f t="shared" si="47"/>
        <v>6.6087033787060605</v>
      </c>
    </row>
    <row r="713" spans="1:20" x14ac:dyDescent="0.2">
      <c r="A713" s="16">
        <v>71</v>
      </c>
      <c r="B713" s="13">
        <v>0.53408</v>
      </c>
      <c r="C713" s="16">
        <v>6258.1923800000004</v>
      </c>
      <c r="D713" s="13">
        <v>0.30243999999999999</v>
      </c>
      <c r="E713" s="16">
        <v>1015.11639</v>
      </c>
      <c r="F713" s="19">
        <v>6.9192000000000004E-2</v>
      </c>
      <c r="G713" s="16">
        <v>6.9192</v>
      </c>
      <c r="H713" s="16">
        <v>944.88</v>
      </c>
      <c r="I713" s="19">
        <v>7.1703000000000003E-2</v>
      </c>
      <c r="J713" s="16">
        <v>7.1703000000000001</v>
      </c>
      <c r="O713" s="24">
        <f t="shared" si="44"/>
        <v>2.2388487211170403E-2</v>
      </c>
      <c r="P713" s="19">
        <f>(D713-O713)/'Test Specimens'!$B$7</f>
        <v>6.4065369609508649E-2</v>
      </c>
      <c r="Q713" s="13">
        <f t="shared" si="45"/>
        <v>6.4065369609508647</v>
      </c>
      <c r="R713" s="16">
        <v>1015.11639</v>
      </c>
      <c r="S713" s="19">
        <f t="shared" si="46"/>
        <v>6.6209644269822385E-2</v>
      </c>
      <c r="T713" s="16">
        <f t="shared" si="47"/>
        <v>6.6209644269822387</v>
      </c>
    </row>
    <row r="714" spans="1:20" x14ac:dyDescent="0.2">
      <c r="A714" s="16">
        <v>71.099999999999994</v>
      </c>
      <c r="B714" s="13">
        <v>0.53451000000000004</v>
      </c>
      <c r="C714" s="16">
        <v>6257.6230500000001</v>
      </c>
      <c r="D714" s="13">
        <v>0.30299999999999999</v>
      </c>
      <c r="E714" s="16">
        <v>1015.02399</v>
      </c>
      <c r="F714" s="19">
        <v>6.9320999999999994E-2</v>
      </c>
      <c r="G714" s="16">
        <v>6.9321000000000002</v>
      </c>
      <c r="H714" s="16">
        <v>944.66</v>
      </c>
      <c r="I714" s="19">
        <v>7.1840000000000001E-2</v>
      </c>
      <c r="J714" s="16">
        <v>7.1840000000000002</v>
      </c>
      <c r="O714" s="24">
        <f t="shared" si="44"/>
        <v>2.2386550953682884E-2</v>
      </c>
      <c r="P714" s="19">
        <f>(D714-O714)/'Test Specimens'!$B$7</f>
        <v>6.4193919724001597E-2</v>
      </c>
      <c r="Q714" s="13">
        <f t="shared" si="45"/>
        <v>6.4193919724001596</v>
      </c>
      <c r="R714" s="16">
        <v>1015.02399</v>
      </c>
      <c r="S714" s="19">
        <f t="shared" si="46"/>
        <v>6.634700316142797E-2</v>
      </c>
      <c r="T714" s="16">
        <f t="shared" si="47"/>
        <v>6.6347003161427969</v>
      </c>
    </row>
    <row r="715" spans="1:20" x14ac:dyDescent="0.2">
      <c r="A715" s="16">
        <v>71.2</v>
      </c>
      <c r="B715" s="13">
        <v>0.53483000000000003</v>
      </c>
      <c r="C715" s="16">
        <v>6253.8466799999997</v>
      </c>
      <c r="D715" s="13">
        <v>0.3034</v>
      </c>
      <c r="E715" s="16">
        <v>1014.41144</v>
      </c>
      <c r="F715" s="19">
        <v>6.9412000000000001E-2</v>
      </c>
      <c r="G715" s="16">
        <v>6.9412000000000003</v>
      </c>
      <c r="H715" s="16">
        <v>944</v>
      </c>
      <c r="I715" s="19">
        <v>7.1939000000000003E-2</v>
      </c>
      <c r="J715" s="16">
        <v>7.1939000000000002</v>
      </c>
      <c r="O715" s="24">
        <f t="shared" si="44"/>
        <v>2.23737077437903E-2</v>
      </c>
      <c r="P715" s="19">
        <f>(D715-O715)/'Test Specimens'!$B$7</f>
        <v>6.4288362894720993E-2</v>
      </c>
      <c r="Q715" s="13">
        <f t="shared" si="45"/>
        <v>6.4288362894720992</v>
      </c>
      <c r="R715" s="16">
        <v>1014.41144</v>
      </c>
      <c r="S715" s="19">
        <f t="shared" si="46"/>
        <v>6.6447929986669776E-2</v>
      </c>
      <c r="T715" s="16">
        <f t="shared" si="47"/>
        <v>6.6447929986669774</v>
      </c>
    </row>
    <row r="716" spans="1:20" x14ac:dyDescent="0.2">
      <c r="A716" s="16">
        <v>71.299989999999994</v>
      </c>
      <c r="B716" s="13">
        <v>0.53520999999999996</v>
      </c>
      <c r="C716" s="16">
        <v>6253.5537100000001</v>
      </c>
      <c r="D716" s="13">
        <v>0.30374000000000001</v>
      </c>
      <c r="E716" s="16">
        <v>1014.36395</v>
      </c>
      <c r="F716" s="19">
        <v>6.9489999999999996E-2</v>
      </c>
      <c r="G716" s="16">
        <v>6.9489999999999998</v>
      </c>
      <c r="H716" s="16">
        <v>943.88</v>
      </c>
      <c r="I716" s="19">
        <v>7.2022000000000003E-2</v>
      </c>
      <c r="J716" s="16">
        <v>7.2022000000000004</v>
      </c>
      <c r="O716" s="24">
        <f t="shared" si="44"/>
        <v>2.2372711370235214E-2</v>
      </c>
      <c r="P716" s="19">
        <f>(D716-O716)/'Test Specimens'!$B$7</f>
        <v>6.4366370181629606E-2</v>
      </c>
      <c r="Q716" s="13">
        <f t="shared" si="45"/>
        <v>6.4366370181629602</v>
      </c>
      <c r="R716" s="16">
        <v>1014.36395</v>
      </c>
      <c r="S716" s="19">
        <f t="shared" si="46"/>
        <v>6.6531300264012647E-2</v>
      </c>
      <c r="T716" s="16">
        <f t="shared" si="47"/>
        <v>6.6531300264012643</v>
      </c>
    </row>
    <row r="717" spans="1:20" x14ac:dyDescent="0.2">
      <c r="A717" s="16">
        <v>71.400000000000006</v>
      </c>
      <c r="B717" s="13">
        <v>0.53556999999999999</v>
      </c>
      <c r="C717" s="16">
        <v>6253.6347699999997</v>
      </c>
      <c r="D717" s="13">
        <v>0.30423</v>
      </c>
      <c r="E717" s="16">
        <v>1014.37708</v>
      </c>
      <c r="F717" s="19">
        <v>6.9601999999999997E-2</v>
      </c>
      <c r="G717" s="16">
        <v>6.9602000000000004</v>
      </c>
      <c r="H717" s="16">
        <v>943.77</v>
      </c>
      <c r="I717" s="19">
        <v>7.2142999999999999E-2</v>
      </c>
      <c r="J717" s="16">
        <v>7.2142999999999997</v>
      </c>
      <c r="O717" s="24">
        <f t="shared" si="44"/>
        <v>2.2372987050476793E-2</v>
      </c>
      <c r="P717" s="19">
        <f>(D717-O717)/'Test Specimens'!$B$7</f>
        <v>6.4478400890693288E-2</v>
      </c>
      <c r="Q717" s="13">
        <f t="shared" si="45"/>
        <v>6.447840089069329</v>
      </c>
      <c r="R717" s="16">
        <v>1014.37708</v>
      </c>
      <c r="S717" s="19">
        <f t="shared" si="46"/>
        <v>6.6651045229545833E-2</v>
      </c>
      <c r="T717" s="16">
        <f t="shared" si="47"/>
        <v>6.6651045229545831</v>
      </c>
    </row>
    <row r="718" spans="1:20" x14ac:dyDescent="0.2">
      <c r="A718" s="16">
        <v>71.5</v>
      </c>
      <c r="B718" s="13">
        <v>0.53583999999999998</v>
      </c>
      <c r="C718" s="16">
        <v>6252.0883800000001</v>
      </c>
      <c r="D718" s="13">
        <v>0.30462</v>
      </c>
      <c r="E718" s="16">
        <v>1014.12628</v>
      </c>
      <c r="F718" s="19">
        <v>6.9691000000000003E-2</v>
      </c>
      <c r="G718" s="16">
        <v>6.9691000000000001</v>
      </c>
      <c r="H718" s="16">
        <v>943.45</v>
      </c>
      <c r="I718" s="19">
        <v>7.2238999999999998E-2</v>
      </c>
      <c r="J718" s="16">
        <v>7.2239000000000004</v>
      </c>
      <c r="O718" s="24">
        <f t="shared" si="44"/>
        <v>2.2367727870008305E-2</v>
      </c>
      <c r="P718" s="19">
        <f>(D718-O718)/'Test Specimens'!$B$7</f>
        <v>6.456882148951848E-2</v>
      </c>
      <c r="Q718" s="13">
        <f t="shared" si="45"/>
        <v>6.4568821489518484</v>
      </c>
      <c r="R718" s="16">
        <v>1014.12628</v>
      </c>
      <c r="S718" s="19">
        <f t="shared" si="46"/>
        <v>6.6747702504894674E-2</v>
      </c>
      <c r="T718" s="16">
        <f t="shared" si="47"/>
        <v>6.674770250489467</v>
      </c>
    </row>
    <row r="719" spans="1:20" x14ac:dyDescent="0.2">
      <c r="A719" s="16">
        <v>71.599999999999994</v>
      </c>
      <c r="B719" s="13">
        <v>0.53617000000000004</v>
      </c>
      <c r="C719" s="16">
        <v>6251.8452100000004</v>
      </c>
      <c r="D719" s="13">
        <v>0.30503000000000002</v>
      </c>
      <c r="E719" s="16">
        <v>1014.08679</v>
      </c>
      <c r="F719" s="19">
        <v>6.9785E-2</v>
      </c>
      <c r="G719" s="16">
        <v>6.9785000000000004</v>
      </c>
      <c r="H719" s="16">
        <v>943.32</v>
      </c>
      <c r="I719" s="19">
        <v>7.2340000000000002E-2</v>
      </c>
      <c r="J719" s="16">
        <v>7.234</v>
      </c>
      <c r="O719" s="24">
        <f t="shared" si="44"/>
        <v>2.2366900863292974E-2</v>
      </c>
      <c r="P719" s="19">
        <f>(D719-O719)/'Test Specimens'!$B$7</f>
        <v>6.4662803427943616E-2</v>
      </c>
      <c r="Q719" s="13">
        <f t="shared" si="45"/>
        <v>6.4662803427943611</v>
      </c>
      <c r="R719" s="16">
        <v>1014.08679</v>
      </c>
      <c r="S719" s="19">
        <f t="shared" si="46"/>
        <v>6.6848176662739095E-2</v>
      </c>
      <c r="T719" s="16">
        <f t="shared" si="47"/>
        <v>6.6848176662739096</v>
      </c>
    </row>
    <row r="720" spans="1:20" x14ac:dyDescent="0.2">
      <c r="A720" s="16">
        <v>71.7</v>
      </c>
      <c r="B720" s="13">
        <v>0.53656000000000004</v>
      </c>
      <c r="C720" s="16">
        <v>6252.7734399999999</v>
      </c>
      <c r="D720" s="13">
        <v>0.30525999999999998</v>
      </c>
      <c r="E720" s="16">
        <v>1014.2373700000001</v>
      </c>
      <c r="F720" s="19">
        <v>6.9837999999999997E-2</v>
      </c>
      <c r="G720" s="16">
        <v>6.9837999999999996</v>
      </c>
      <c r="H720" s="16">
        <v>943.41</v>
      </c>
      <c r="I720" s="19">
        <v>7.2396000000000002E-2</v>
      </c>
      <c r="J720" s="16">
        <v>7.2396000000000003</v>
      </c>
      <c r="O720" s="24">
        <f t="shared" si="44"/>
        <v>2.2370057718346527E-2</v>
      </c>
      <c r="P720" s="19">
        <f>(D720-O720)/'Test Specimens'!$B$7</f>
        <v>6.4714696702076122E-2</v>
      </c>
      <c r="Q720" s="13">
        <f t="shared" si="45"/>
        <v>6.471469670207612</v>
      </c>
      <c r="R720" s="16">
        <v>1014.2373700000001</v>
      </c>
      <c r="S720" s="19">
        <f t="shared" si="46"/>
        <v>6.6903659021311582E-2</v>
      </c>
      <c r="T720" s="16">
        <f t="shared" si="47"/>
        <v>6.6903659021311581</v>
      </c>
    </row>
    <row r="721" spans="1:20" x14ac:dyDescent="0.2">
      <c r="A721" s="16">
        <v>71.799989999999994</v>
      </c>
      <c r="B721" s="13">
        <v>0.53705000000000003</v>
      </c>
      <c r="C721" s="16">
        <v>6258.2636700000003</v>
      </c>
      <c r="D721" s="13">
        <v>0.30559999999999998</v>
      </c>
      <c r="E721" s="16">
        <v>1015.12793</v>
      </c>
      <c r="F721" s="19">
        <v>6.9915000000000005E-2</v>
      </c>
      <c r="G721" s="16">
        <v>6.9915000000000003</v>
      </c>
      <c r="H721" s="16">
        <v>944.15</v>
      </c>
      <c r="I721" s="19">
        <v>7.2480000000000003E-2</v>
      </c>
      <c r="J721" s="16">
        <v>7.2480000000000002</v>
      </c>
      <c r="O721" s="24">
        <f t="shared" si="44"/>
        <v>2.2388729664222735E-2</v>
      </c>
      <c r="P721" s="19">
        <f>(D721-O721)/'Test Specimens'!$B$7</f>
        <v>6.4788204609062039E-2</v>
      </c>
      <c r="Q721" s="13">
        <f t="shared" si="45"/>
        <v>6.4788204609062037</v>
      </c>
      <c r="R721" s="16">
        <v>1015.12793</v>
      </c>
      <c r="S721" s="19">
        <f t="shared" si="46"/>
        <v>6.6982256210342539E-2</v>
      </c>
      <c r="T721" s="16">
        <f t="shared" si="47"/>
        <v>6.6982256210342541</v>
      </c>
    </row>
    <row r="722" spans="1:20" x14ac:dyDescent="0.2">
      <c r="A722" s="16">
        <v>71.900000000000006</v>
      </c>
      <c r="B722" s="13">
        <v>0.53754000000000002</v>
      </c>
      <c r="C722" s="16">
        <v>6262.9296899999999</v>
      </c>
      <c r="D722" s="13">
        <v>0.30601</v>
      </c>
      <c r="E722" s="16">
        <v>1015.88477</v>
      </c>
      <c r="F722" s="19">
        <v>7.0009000000000002E-2</v>
      </c>
      <c r="G722" s="16">
        <v>7.0008999999999997</v>
      </c>
      <c r="H722" s="16">
        <v>944.76</v>
      </c>
      <c r="I722" s="19">
        <v>7.2581000000000007E-2</v>
      </c>
      <c r="J722" s="16">
        <v>7.2580999999999998</v>
      </c>
      <c r="O722" s="24">
        <f t="shared" si="44"/>
        <v>2.2404598520882165E-2</v>
      </c>
      <c r="P722" s="19">
        <f>(D722-O722)/'Test Specimens'!$B$7</f>
        <v>6.4878367154949698E-2</v>
      </c>
      <c r="Q722" s="13">
        <f t="shared" si="45"/>
        <v>6.4878367154949697</v>
      </c>
      <c r="R722" s="16">
        <v>1015.88477</v>
      </c>
      <c r="S722" s="19">
        <f t="shared" si="46"/>
        <v>6.7078669549906864E-2</v>
      </c>
      <c r="T722" s="16">
        <f t="shared" si="47"/>
        <v>6.7078669549906866</v>
      </c>
    </row>
    <row r="723" spans="1:20" x14ac:dyDescent="0.2">
      <c r="A723" s="16">
        <v>72</v>
      </c>
      <c r="B723" s="13">
        <v>0.53815999999999997</v>
      </c>
      <c r="C723" s="16">
        <v>6271.2006799999999</v>
      </c>
      <c r="D723" s="13">
        <v>0.30626999999999999</v>
      </c>
      <c r="E723" s="16">
        <v>1017.2263799999999</v>
      </c>
      <c r="F723" s="19">
        <v>7.0069000000000006E-2</v>
      </c>
      <c r="G723" s="16">
        <v>7.0068999999999999</v>
      </c>
      <c r="H723" s="16">
        <v>945.95</v>
      </c>
      <c r="I723" s="19">
        <v>7.2645000000000001E-2</v>
      </c>
      <c r="J723" s="16">
        <v>7.2645</v>
      </c>
      <c r="O723" s="24">
        <f t="shared" si="44"/>
        <v>2.2432727666222646E-2</v>
      </c>
      <c r="P723" s="19">
        <f>(D723-O723)/'Test Specimens'!$B$7</f>
        <v>6.4931410582058896E-2</v>
      </c>
      <c r="Q723" s="13">
        <f t="shared" si="45"/>
        <v>6.4931410582058895</v>
      </c>
      <c r="R723" s="16">
        <v>1017.2263799999999</v>
      </c>
      <c r="S723" s="19">
        <f t="shared" si="46"/>
        <v>6.7135394717744878E-2</v>
      </c>
      <c r="T723" s="16">
        <f t="shared" si="47"/>
        <v>6.7135394717744878</v>
      </c>
    </row>
    <row r="724" spans="1:20" x14ac:dyDescent="0.2">
      <c r="A724" s="16">
        <v>72.099999999999994</v>
      </c>
      <c r="B724" s="13">
        <v>0.53893000000000002</v>
      </c>
      <c r="C724" s="16">
        <v>6284.2319299999999</v>
      </c>
      <c r="D724" s="13">
        <v>0.30673</v>
      </c>
      <c r="E724" s="16">
        <v>1019.34015</v>
      </c>
      <c r="F724" s="19">
        <v>7.0174E-2</v>
      </c>
      <c r="G724" s="16">
        <v>7.0174000000000003</v>
      </c>
      <c r="H724" s="16">
        <v>947.81</v>
      </c>
      <c r="I724" s="19">
        <v>7.2758000000000003E-2</v>
      </c>
      <c r="J724" s="16">
        <v>7.2758000000000003</v>
      </c>
      <c r="O724" s="24">
        <f t="shared" si="44"/>
        <v>2.2477046172860685E-2</v>
      </c>
      <c r="P724" s="19">
        <f>(D724-O724)/'Test Specimens'!$B$7</f>
        <v>6.502650304646615E-2</v>
      </c>
      <c r="Q724" s="13">
        <f t="shared" si="45"/>
        <v>6.5026503046466146</v>
      </c>
      <c r="R724" s="16">
        <v>1019.34015</v>
      </c>
      <c r="S724" s="19">
        <f t="shared" si="46"/>
        <v>6.7237095599433347E-2</v>
      </c>
      <c r="T724" s="16">
        <f t="shared" si="47"/>
        <v>6.7237095599433347</v>
      </c>
    </row>
    <row r="725" spans="1:20" x14ac:dyDescent="0.2">
      <c r="A725" s="16">
        <v>72.2</v>
      </c>
      <c r="B725" s="13">
        <v>0.53956000000000004</v>
      </c>
      <c r="C725" s="16">
        <v>6289.6811500000003</v>
      </c>
      <c r="D725" s="13">
        <v>0.30728</v>
      </c>
      <c r="E725" s="16">
        <v>1020.22406</v>
      </c>
      <c r="F725" s="19">
        <v>7.0300000000000001E-2</v>
      </c>
      <c r="G725" s="16">
        <v>7.03</v>
      </c>
      <c r="H725" s="16">
        <v>948.5</v>
      </c>
      <c r="I725" s="19">
        <v>7.2892999999999999E-2</v>
      </c>
      <c r="J725" s="16">
        <v>7.2892999999999999</v>
      </c>
      <c r="O725" s="24">
        <f t="shared" si="44"/>
        <v>2.2495578646164638E-2</v>
      </c>
      <c r="P725" s="19">
        <f>(D725-O725)/'Test Specimens'!$B$7</f>
        <v>6.5148083048638492E-2</v>
      </c>
      <c r="Q725" s="13">
        <f t="shared" si="45"/>
        <v>6.5148083048638492</v>
      </c>
      <c r="R725" s="16">
        <v>1020.22406</v>
      </c>
      <c r="S725" s="19">
        <f t="shared" si="46"/>
        <v>6.7367139828632017E-2</v>
      </c>
      <c r="T725" s="16">
        <f t="shared" si="47"/>
        <v>6.7367139828632014</v>
      </c>
    </row>
    <row r="726" spans="1:20" x14ac:dyDescent="0.2">
      <c r="A726" s="16">
        <v>72.299989999999994</v>
      </c>
      <c r="B726" s="13">
        <v>0.54027000000000003</v>
      </c>
      <c r="C726" s="16">
        <v>6296.6406299999999</v>
      </c>
      <c r="D726" s="13">
        <v>0.30770999999999998</v>
      </c>
      <c r="E726" s="16">
        <v>1021.35291</v>
      </c>
      <c r="F726" s="19">
        <v>7.0398000000000002E-2</v>
      </c>
      <c r="G726" s="16">
        <v>7.0397999999999996</v>
      </c>
      <c r="H726" s="16">
        <v>949.45</v>
      </c>
      <c r="I726" s="19">
        <v>7.2998999999999994E-2</v>
      </c>
      <c r="J726" s="16">
        <v>7.2999000000000001</v>
      </c>
      <c r="O726" s="24">
        <f t="shared" si="44"/>
        <v>2.2519247423954739E-2</v>
      </c>
      <c r="P726" s="19">
        <f>(D726-O726)/'Test Specimens'!$B$7</f>
        <v>6.5241036518789486E-2</v>
      </c>
      <c r="Q726" s="13">
        <f t="shared" si="45"/>
        <v>6.5241036518789484</v>
      </c>
      <c r="R726" s="16">
        <v>1021.35291</v>
      </c>
      <c r="S726" s="19">
        <f t="shared" si="46"/>
        <v>6.7466575996018907E-2</v>
      </c>
      <c r="T726" s="16">
        <f t="shared" si="47"/>
        <v>6.7466575996018907</v>
      </c>
    </row>
    <row r="727" spans="1:20" x14ac:dyDescent="0.2">
      <c r="A727" s="16">
        <v>72.400000000000006</v>
      </c>
      <c r="B727" s="13">
        <v>0.54093999999999998</v>
      </c>
      <c r="C727" s="16">
        <v>6300.1469699999998</v>
      </c>
      <c r="D727" s="13">
        <v>0.30828</v>
      </c>
      <c r="E727" s="16">
        <v>1021.9216300000001</v>
      </c>
      <c r="F727" s="19">
        <v>7.0528999999999994E-2</v>
      </c>
      <c r="G727" s="16">
        <v>7.0529000000000002</v>
      </c>
      <c r="H727" s="16">
        <v>949.85</v>
      </c>
      <c r="I727" s="19">
        <v>7.3138999999999996E-2</v>
      </c>
      <c r="J727" s="16">
        <v>7.3139000000000003</v>
      </c>
      <c r="O727" s="24">
        <f t="shared" si="44"/>
        <v>2.2531172277868616E-2</v>
      </c>
      <c r="P727" s="19">
        <f>(D727-O727)/'Test Specimens'!$B$7</f>
        <v>6.5368703354607829E-2</v>
      </c>
      <c r="Q727" s="13">
        <f t="shared" si="45"/>
        <v>6.5368703354607831</v>
      </c>
      <c r="R727" s="16">
        <v>1021.9216300000001</v>
      </c>
      <c r="S727" s="19">
        <f t="shared" si="46"/>
        <v>6.7603162602614647E-2</v>
      </c>
      <c r="T727" s="16">
        <f t="shared" si="47"/>
        <v>6.7603162602614644</v>
      </c>
    </row>
    <row r="728" spans="1:20" x14ac:dyDescent="0.2">
      <c r="A728" s="16">
        <v>72.5</v>
      </c>
      <c r="B728" s="13">
        <v>0.54147999999999996</v>
      </c>
      <c r="C728" s="16">
        <v>6299.2416999999996</v>
      </c>
      <c r="D728" s="13">
        <v>0.30864999999999998</v>
      </c>
      <c r="E728" s="16">
        <v>1021.77478</v>
      </c>
      <c r="F728" s="19">
        <v>7.0612999999999995E-2</v>
      </c>
      <c r="G728" s="16">
        <v>7.0613000000000001</v>
      </c>
      <c r="H728" s="16">
        <v>949.62</v>
      </c>
      <c r="I728" s="19">
        <v>7.3230000000000003E-2</v>
      </c>
      <c r="J728" s="16">
        <v>7.3230000000000004</v>
      </c>
      <c r="O728" s="24">
        <f t="shared" si="44"/>
        <v>2.2528093508410257E-2</v>
      </c>
      <c r="P728" s="19">
        <f>(D728-O728)/'Test Specimens'!$B$7</f>
        <v>6.5454049900394329E-2</v>
      </c>
      <c r="Q728" s="13">
        <f t="shared" si="45"/>
        <v>6.5454049900394331</v>
      </c>
      <c r="R728" s="16">
        <v>1021.77478</v>
      </c>
      <c r="S728" s="19">
        <f t="shared" si="46"/>
        <v>6.769448250926817E-2</v>
      </c>
      <c r="T728" s="16">
        <f t="shared" si="47"/>
        <v>6.7694482509268168</v>
      </c>
    </row>
    <row r="729" spans="1:20" x14ac:dyDescent="0.2">
      <c r="A729" s="16">
        <v>72.599999999999994</v>
      </c>
      <c r="B729" s="13">
        <v>0.54196999999999995</v>
      </c>
      <c r="C729" s="16">
        <v>6299.8217800000002</v>
      </c>
      <c r="D729" s="13">
        <v>0.30925999999999998</v>
      </c>
      <c r="E729" s="16">
        <v>1021.8689000000001</v>
      </c>
      <c r="F729" s="19">
        <v>7.0752999999999996E-2</v>
      </c>
      <c r="G729" s="16">
        <v>7.0753000000000004</v>
      </c>
      <c r="H729" s="16">
        <v>949.57</v>
      </c>
      <c r="I729" s="19">
        <v>7.3380000000000001E-2</v>
      </c>
      <c r="J729" s="16">
        <v>7.3380000000000001</v>
      </c>
      <c r="O729" s="24">
        <f t="shared" si="44"/>
        <v>2.2530066326008773E-2</v>
      </c>
      <c r="P729" s="19">
        <f>(D729-O729)/'Test Specimens'!$B$7</f>
        <v>6.5593143904155521E-2</v>
      </c>
      <c r="Q729" s="13">
        <f t="shared" si="45"/>
        <v>6.559314390415552</v>
      </c>
      <c r="R729" s="16">
        <v>1021.8689000000001</v>
      </c>
      <c r="S729" s="19">
        <f t="shared" si="46"/>
        <v>6.7843329503752825E-2</v>
      </c>
      <c r="T729" s="16">
        <f t="shared" si="47"/>
        <v>6.7843329503752825</v>
      </c>
    </row>
    <row r="730" spans="1:20" x14ac:dyDescent="0.2">
      <c r="A730" s="16">
        <v>72.7</v>
      </c>
      <c r="B730" s="13">
        <v>0.54225999999999996</v>
      </c>
      <c r="C730" s="16">
        <v>6293.2148399999996</v>
      </c>
      <c r="D730" s="13">
        <v>0.30964000000000003</v>
      </c>
      <c r="E730" s="16">
        <v>1020.79724</v>
      </c>
      <c r="F730" s="19">
        <v>7.084E-2</v>
      </c>
      <c r="G730" s="16">
        <v>7.0839999999999996</v>
      </c>
      <c r="H730" s="16">
        <v>948.48</v>
      </c>
      <c r="I730" s="19">
        <v>7.3473999999999998E-2</v>
      </c>
      <c r="J730" s="16">
        <v>7.3474000000000004</v>
      </c>
      <c r="O730" s="24">
        <f t="shared" si="44"/>
        <v>2.2507596515802756E-2</v>
      </c>
      <c r="P730" s="19">
        <f>(D730-O730)/'Test Specimens'!$B$7</f>
        <v>6.568521402686528E-2</v>
      </c>
      <c r="Q730" s="13">
        <f t="shared" si="45"/>
        <v>6.5685214026865282</v>
      </c>
      <c r="R730" s="16">
        <v>1020.79724</v>
      </c>
      <c r="S730" s="19">
        <f t="shared" si="46"/>
        <v>6.7941867585307222E-2</v>
      </c>
      <c r="T730" s="16">
        <f t="shared" si="47"/>
        <v>6.7941867585307225</v>
      </c>
    </row>
    <row r="731" spans="1:20" x14ac:dyDescent="0.2">
      <c r="A731" s="16">
        <v>72.799989999999994</v>
      </c>
      <c r="B731" s="13">
        <v>0.54274999999999995</v>
      </c>
      <c r="C731" s="16">
        <v>6295.8652300000003</v>
      </c>
      <c r="D731" s="13">
        <v>0.30997999999999998</v>
      </c>
      <c r="E731" s="16">
        <v>1021.22711</v>
      </c>
      <c r="F731" s="19">
        <v>7.0916999999999994E-2</v>
      </c>
      <c r="G731" s="16">
        <v>7.0917000000000003</v>
      </c>
      <c r="H731" s="16">
        <v>948.8</v>
      </c>
      <c r="I731" s="19">
        <v>7.3557999999999998E-2</v>
      </c>
      <c r="J731" s="16">
        <v>7.3558000000000003</v>
      </c>
      <c r="O731" s="24">
        <f t="shared" si="44"/>
        <v>2.2516610334646567E-2</v>
      </c>
      <c r="P731" s="19">
        <f>(D731-O731)/'Test Specimens'!$B$7</f>
        <v>6.5760931354082133E-2</v>
      </c>
      <c r="Q731" s="13">
        <f t="shared" si="45"/>
        <v>6.5760931354082137</v>
      </c>
      <c r="R731" s="16">
        <v>1021.22711</v>
      </c>
      <c r="S731" s="19">
        <f t="shared" si="46"/>
        <v>6.8022911358352409E-2</v>
      </c>
      <c r="T731" s="16">
        <f t="shared" si="47"/>
        <v>6.8022911358352411</v>
      </c>
    </row>
    <row r="732" spans="1:20" x14ac:dyDescent="0.2">
      <c r="A732" s="16">
        <v>72.900000000000006</v>
      </c>
      <c r="B732" s="13">
        <v>0.54327000000000003</v>
      </c>
      <c r="C732" s="16">
        <v>6299.9677700000002</v>
      </c>
      <c r="D732" s="13">
        <v>0.31025000000000003</v>
      </c>
      <c r="E732" s="16">
        <v>1021.89258</v>
      </c>
      <c r="F732" s="19">
        <v>7.0979E-2</v>
      </c>
      <c r="G732" s="16">
        <v>7.0979000000000001</v>
      </c>
      <c r="H732" s="16">
        <v>949.36</v>
      </c>
      <c r="I732" s="19">
        <v>7.3623999999999995E-2</v>
      </c>
      <c r="J732" s="16">
        <v>7.3624000000000001</v>
      </c>
      <c r="O732" s="24">
        <f t="shared" si="44"/>
        <v>2.2530562829320741E-2</v>
      </c>
      <c r="P732" s="19">
        <f>(D732-O732)/'Test Specimens'!$B$7</f>
        <v>6.5819505499613226E-2</v>
      </c>
      <c r="Q732" s="13">
        <f t="shared" si="45"/>
        <v>6.5819505499613227</v>
      </c>
      <c r="R732" s="16">
        <v>1021.89258</v>
      </c>
      <c r="S732" s="19">
        <f t="shared" si="46"/>
        <v>6.8085610493713283E-2</v>
      </c>
      <c r="T732" s="16">
        <f t="shared" si="47"/>
        <v>6.8085610493713284</v>
      </c>
    </row>
    <row r="733" spans="1:20" x14ac:dyDescent="0.2">
      <c r="A733" s="16">
        <v>73</v>
      </c>
      <c r="B733" s="13">
        <v>0.54384999999999994</v>
      </c>
      <c r="C733" s="16">
        <v>6304.6508800000001</v>
      </c>
      <c r="D733" s="13">
        <v>0.31084000000000001</v>
      </c>
      <c r="E733" s="16">
        <v>1022.6522200000001</v>
      </c>
      <c r="F733" s="19">
        <v>7.1113999999999997E-2</v>
      </c>
      <c r="G733" s="16">
        <v>7.1113999999999997</v>
      </c>
      <c r="H733" s="16">
        <v>949.93</v>
      </c>
      <c r="I733" s="19">
        <v>7.3770000000000002E-2</v>
      </c>
      <c r="J733" s="16">
        <v>7.3769999999999998</v>
      </c>
      <c r="O733" s="24">
        <f t="shared" si="44"/>
        <v>2.2546489808054297E-2</v>
      </c>
      <c r="P733" s="19">
        <f>(D733-O733)/'Test Specimens'!$B$7</f>
        <v>6.5950832054231814E-2</v>
      </c>
      <c r="Q733" s="13">
        <f t="shared" si="45"/>
        <v>6.5950832054231814</v>
      </c>
      <c r="R733" s="16">
        <v>1022.6522200000001</v>
      </c>
      <c r="S733" s="19">
        <f t="shared" si="46"/>
        <v>6.8226199798630885E-2</v>
      </c>
      <c r="T733" s="16">
        <f t="shared" si="47"/>
        <v>6.8226199798630889</v>
      </c>
    </row>
    <row r="734" spans="1:20" x14ac:dyDescent="0.2">
      <c r="A734" s="16">
        <v>73.099999999999994</v>
      </c>
      <c r="B734" s="13">
        <v>0.54425999999999997</v>
      </c>
      <c r="C734" s="16">
        <v>6303.4824200000003</v>
      </c>
      <c r="D734" s="13">
        <v>0.31133</v>
      </c>
      <c r="E734" s="16">
        <v>1022.46271</v>
      </c>
      <c r="F734" s="19">
        <v>7.1225999999999998E-2</v>
      </c>
      <c r="G734" s="16">
        <v>7.1226000000000003</v>
      </c>
      <c r="H734" s="16">
        <v>949.64</v>
      </c>
      <c r="I734" s="19">
        <v>7.3889999999999997E-2</v>
      </c>
      <c r="J734" s="16">
        <v>7.3890000000000002</v>
      </c>
      <c r="O734" s="24">
        <f t="shared" si="44"/>
        <v>2.2542515945050648E-2</v>
      </c>
      <c r="P734" s="19">
        <f>(D734-O734)/'Test Specimens'!$B$7</f>
        <v>6.606383490072823E-2</v>
      </c>
      <c r="Q734" s="13">
        <f t="shared" si="45"/>
        <v>6.6063834900728233</v>
      </c>
      <c r="R734" s="16">
        <v>1022.46271</v>
      </c>
      <c r="S734" s="19">
        <f t="shared" si="46"/>
        <v>6.8347188807093867E-2</v>
      </c>
      <c r="T734" s="16">
        <f t="shared" si="47"/>
        <v>6.8347188807093868</v>
      </c>
    </row>
    <row r="735" spans="1:20" x14ac:dyDescent="0.2">
      <c r="A735" s="16">
        <v>73.2</v>
      </c>
      <c r="B735" s="13">
        <v>0.54476999999999998</v>
      </c>
      <c r="C735" s="16">
        <v>6306.6084000000001</v>
      </c>
      <c r="D735" s="13">
        <v>0.31145</v>
      </c>
      <c r="E735" s="16">
        <v>1022.96973</v>
      </c>
      <c r="F735" s="19">
        <v>7.1253999999999998E-2</v>
      </c>
      <c r="G735" s="16">
        <v>7.1254</v>
      </c>
      <c r="H735" s="16">
        <v>950.08</v>
      </c>
      <c r="I735" s="19">
        <v>7.392E-2</v>
      </c>
      <c r="J735" s="16">
        <v>7.3920000000000003</v>
      </c>
      <c r="O735" s="24">
        <f t="shared" si="44"/>
        <v>2.2553147217214131E-2</v>
      </c>
      <c r="P735" s="19">
        <f>(D735-O735)/'Test Specimens'!$B$7</f>
        <v>6.6088854397687177E-2</v>
      </c>
      <c r="Q735" s="13">
        <f t="shared" si="45"/>
        <v>6.6088854397687173</v>
      </c>
      <c r="R735" s="16">
        <v>1022.96973</v>
      </c>
      <c r="S735" s="19">
        <f t="shared" si="46"/>
        <v>6.8373978466845106E-2</v>
      </c>
      <c r="T735" s="16">
        <f t="shared" si="47"/>
        <v>6.8373978466845102</v>
      </c>
    </row>
    <row r="736" spans="1:20" x14ac:dyDescent="0.2">
      <c r="A736" s="16">
        <v>73.299989999999994</v>
      </c>
      <c r="B736" s="13">
        <v>0.54530999999999996</v>
      </c>
      <c r="C736" s="16">
        <v>6313.0122099999999</v>
      </c>
      <c r="D736" s="13">
        <v>0.31224000000000002</v>
      </c>
      <c r="E736" s="16">
        <v>1024.0084199999999</v>
      </c>
      <c r="F736" s="19">
        <v>7.1434999999999998E-2</v>
      </c>
      <c r="G736" s="16">
        <v>7.1435000000000004</v>
      </c>
      <c r="H736" s="16">
        <v>950.86</v>
      </c>
      <c r="I736" s="19">
        <v>7.4113999999999999E-2</v>
      </c>
      <c r="J736" s="16">
        <v>7.4114000000000004</v>
      </c>
      <c r="O736" s="24">
        <f t="shared" si="44"/>
        <v>2.2574926194364728E-2</v>
      </c>
      <c r="P736" s="19">
        <f>(D736-O736)/'Test Specimens'!$B$7</f>
        <v>6.6264594793732645E-2</v>
      </c>
      <c r="Q736" s="13">
        <f t="shared" si="45"/>
        <v>6.6264594793732643</v>
      </c>
      <c r="R736" s="16">
        <v>1024.0084199999999</v>
      </c>
      <c r="S736" s="19">
        <f t="shared" si="46"/>
        <v>6.8562172958450587E-2</v>
      </c>
      <c r="T736" s="16">
        <f t="shared" si="47"/>
        <v>6.8562172958450587</v>
      </c>
    </row>
    <row r="737" spans="1:20" x14ac:dyDescent="0.2">
      <c r="A737" s="16">
        <v>73.400000000000006</v>
      </c>
      <c r="B737" s="13">
        <v>0.54569999999999996</v>
      </c>
      <c r="C737" s="16">
        <v>6311.4223599999996</v>
      </c>
      <c r="D737" s="13">
        <v>0.31252000000000002</v>
      </c>
      <c r="E737" s="16">
        <v>1023.7506100000001</v>
      </c>
      <c r="F737" s="19">
        <v>7.1498999999999993E-2</v>
      </c>
      <c r="G737" s="16">
        <v>7.1498999999999997</v>
      </c>
      <c r="H737" s="16">
        <v>950.55</v>
      </c>
      <c r="I737" s="19">
        <v>7.4182999999999999E-2</v>
      </c>
      <c r="J737" s="16">
        <v>7.4183000000000003</v>
      </c>
      <c r="O737" s="24">
        <f t="shared" si="44"/>
        <v>2.2569519209019614E-2</v>
      </c>
      <c r="P737" s="19">
        <f>(D737-O737)/'Test Specimens'!$B$7</f>
        <v>6.6329885296266225E-2</v>
      </c>
      <c r="Q737" s="13">
        <f t="shared" si="45"/>
        <v>6.6329885296266227</v>
      </c>
      <c r="R737" s="16">
        <v>1023.7506100000001</v>
      </c>
      <c r="S737" s="19">
        <f t="shared" si="46"/>
        <v>6.8632099390459236E-2</v>
      </c>
      <c r="T737" s="16">
        <f t="shared" si="47"/>
        <v>6.863209939045924</v>
      </c>
    </row>
    <row r="738" spans="1:20" x14ac:dyDescent="0.2">
      <c r="A738" s="16">
        <v>73.5</v>
      </c>
      <c r="B738" s="13">
        <v>0.54622000000000004</v>
      </c>
      <c r="C738" s="16">
        <v>6314.55908</v>
      </c>
      <c r="D738" s="13">
        <v>0.31297999999999998</v>
      </c>
      <c r="E738" s="16">
        <v>1024.2593999999999</v>
      </c>
      <c r="F738" s="19">
        <v>7.1604000000000001E-2</v>
      </c>
      <c r="G738" s="16">
        <v>7.1604000000000001</v>
      </c>
      <c r="H738" s="16">
        <v>950.92</v>
      </c>
      <c r="I738" s="19">
        <v>7.4297000000000002E-2</v>
      </c>
      <c r="J738" s="16">
        <v>7.4297000000000004</v>
      </c>
      <c r="O738" s="24">
        <f t="shared" si="44"/>
        <v>2.2580187007284685E-2</v>
      </c>
      <c r="P738" s="19">
        <f>(D738-O738)/'Test Specimens'!$B$7</f>
        <v>6.6432675791111021E-2</v>
      </c>
      <c r="Q738" s="13">
        <f t="shared" si="45"/>
        <v>6.643267579111102</v>
      </c>
      <c r="R738" s="16">
        <v>1024.2593999999999</v>
      </c>
      <c r="S738" s="19">
        <f t="shared" si="46"/>
        <v>6.8742198398551571E-2</v>
      </c>
      <c r="T738" s="16">
        <f t="shared" si="47"/>
        <v>6.8742198398551571</v>
      </c>
    </row>
    <row r="739" spans="1:20" x14ac:dyDescent="0.2">
      <c r="A739" s="16">
        <v>73.599999999999994</v>
      </c>
      <c r="B739" s="13">
        <v>0.54673000000000005</v>
      </c>
      <c r="C739" s="16">
        <v>6319.93066</v>
      </c>
      <c r="D739" s="13">
        <v>0.31333</v>
      </c>
      <c r="E739" s="16">
        <v>1025.1307400000001</v>
      </c>
      <c r="F739" s="19">
        <v>7.1683999999999998E-2</v>
      </c>
      <c r="G739" s="16">
        <v>7.1684000000000001</v>
      </c>
      <c r="H739" s="16">
        <v>951.65</v>
      </c>
      <c r="I739" s="19">
        <v>7.4383000000000005E-2</v>
      </c>
      <c r="J739" s="16">
        <v>7.4382999999999999</v>
      </c>
      <c r="O739" s="24">
        <f t="shared" si="44"/>
        <v>2.2598455431563764E-2</v>
      </c>
      <c r="P739" s="19">
        <f>(D739-O739)/'Test Specimens'!$B$7</f>
        <v>6.6508563636879361E-2</v>
      </c>
      <c r="Q739" s="13">
        <f t="shared" si="45"/>
        <v>6.6508563636879359</v>
      </c>
      <c r="R739" s="16">
        <v>1025.1307400000001</v>
      </c>
      <c r="S739" s="19">
        <f t="shared" si="46"/>
        <v>6.8823489729507803E-2</v>
      </c>
      <c r="T739" s="16">
        <f t="shared" si="47"/>
        <v>6.8823489729507799</v>
      </c>
    </row>
    <row r="740" spans="1:20" x14ac:dyDescent="0.2">
      <c r="A740" s="16">
        <v>73.7</v>
      </c>
      <c r="B740" s="13">
        <v>0.54713000000000001</v>
      </c>
      <c r="C740" s="16">
        <v>6317.8374000000003</v>
      </c>
      <c r="D740" s="13">
        <v>0.31363999999999997</v>
      </c>
      <c r="E740" s="16">
        <v>1024.79114</v>
      </c>
      <c r="F740" s="19">
        <v>7.1754999999999999E-2</v>
      </c>
      <c r="G740" s="16">
        <v>7.1755000000000004</v>
      </c>
      <c r="H740" s="16">
        <v>951.26</v>
      </c>
      <c r="I740" s="19">
        <v>7.4458999999999997E-2</v>
      </c>
      <c r="J740" s="16">
        <v>7.4459</v>
      </c>
      <c r="O740" s="24">
        <f t="shared" si="44"/>
        <v>2.2591336378732674E-2</v>
      </c>
      <c r="P740" s="19">
        <f>(D740-O740)/'Test Specimens'!$B$7</f>
        <v>6.6581108680923304E-2</v>
      </c>
      <c r="Q740" s="13">
        <f t="shared" si="45"/>
        <v>6.6581108680923302</v>
      </c>
      <c r="R740" s="16">
        <v>1024.79114</v>
      </c>
      <c r="S740" s="19">
        <f t="shared" si="46"/>
        <v>6.8901206417882901E-2</v>
      </c>
      <c r="T740" s="16">
        <f t="shared" si="47"/>
        <v>6.8901206417882905</v>
      </c>
    </row>
    <row r="741" spans="1:20" x14ac:dyDescent="0.2">
      <c r="A741" s="16">
        <v>73.799989999999994</v>
      </c>
      <c r="B741" s="13">
        <v>0.54754999999999998</v>
      </c>
      <c r="C741" s="16">
        <v>6318.2968799999999</v>
      </c>
      <c r="D741" s="13">
        <v>0.31409999999999999</v>
      </c>
      <c r="E741" s="16">
        <v>1024.86572</v>
      </c>
      <c r="F741" s="19">
        <v>7.1859999999999993E-2</v>
      </c>
      <c r="G741" s="16">
        <v>7.1859999999999999</v>
      </c>
      <c r="H741" s="16">
        <v>951.22</v>
      </c>
      <c r="I741" s="19">
        <v>7.4573E-2</v>
      </c>
      <c r="J741" s="16">
        <v>7.4573</v>
      </c>
      <c r="O741" s="24">
        <f t="shared" si="44"/>
        <v>2.2592899042899968E-2</v>
      </c>
      <c r="P741" s="19">
        <f>(D741-O741)/'Test Specimens'!$B$7</f>
        <v>6.6685982091784224E-2</v>
      </c>
      <c r="Q741" s="13">
        <f t="shared" si="45"/>
        <v>6.6685982091784224</v>
      </c>
      <c r="R741" s="16">
        <v>1024.86572</v>
      </c>
      <c r="S741" s="19">
        <f t="shared" si="46"/>
        <v>6.9013566799438195E-2</v>
      </c>
      <c r="T741" s="16">
        <f t="shared" si="47"/>
        <v>6.9013566799438193</v>
      </c>
    </row>
    <row r="742" spans="1:20" x14ac:dyDescent="0.2">
      <c r="A742" s="16">
        <v>73.900000000000006</v>
      </c>
      <c r="B742" s="13">
        <v>0.54798000000000002</v>
      </c>
      <c r="C742" s="16">
        <v>6318.2319299999999</v>
      </c>
      <c r="D742" s="13">
        <v>0.31440000000000001</v>
      </c>
      <c r="E742" s="16">
        <v>1024.8551</v>
      </c>
      <c r="F742" s="19">
        <v>7.1929000000000007E-2</v>
      </c>
      <c r="G742" s="16">
        <v>7.1928999999999998</v>
      </c>
      <c r="H742" s="16">
        <v>951.14</v>
      </c>
      <c r="I742" s="19">
        <v>7.4647000000000005E-2</v>
      </c>
      <c r="J742" s="16">
        <v>7.4646999999999997</v>
      </c>
      <c r="O742" s="24">
        <f t="shared" si="44"/>
        <v>2.2592678151810767E-2</v>
      </c>
      <c r="P742" s="19">
        <f>(D742-O742)/'Test Specimens'!$B$7</f>
        <v>6.6754661464948795E-2</v>
      </c>
      <c r="Q742" s="13">
        <f t="shared" si="45"/>
        <v>6.6754661464948795</v>
      </c>
      <c r="R742" s="16">
        <v>1024.8551</v>
      </c>
      <c r="S742" s="19">
        <f t="shared" si="46"/>
        <v>6.9087156072619879E-2</v>
      </c>
      <c r="T742" s="16">
        <f t="shared" si="47"/>
        <v>6.9087156072619882</v>
      </c>
    </row>
    <row r="743" spans="1:20" x14ac:dyDescent="0.2">
      <c r="A743" s="16">
        <v>74</v>
      </c>
      <c r="B743" s="13">
        <v>0.54859000000000002</v>
      </c>
      <c r="C743" s="16">
        <v>6327.47559</v>
      </c>
      <c r="D743" s="13">
        <v>0.31486999999999998</v>
      </c>
      <c r="E743" s="16">
        <v>1026.3544899999999</v>
      </c>
      <c r="F743" s="19">
        <v>7.2036000000000003E-2</v>
      </c>
      <c r="G743" s="16">
        <v>7.2035999999999998</v>
      </c>
      <c r="H743" s="16">
        <v>952.42</v>
      </c>
      <c r="I743" s="19">
        <v>7.4762999999999996E-2</v>
      </c>
      <c r="J743" s="16">
        <v>7.4763000000000002</v>
      </c>
      <c r="O743" s="24">
        <f t="shared" si="44"/>
        <v>2.2624115290003171E-2</v>
      </c>
      <c r="P743" s="19">
        <f>(D743-O743)/'Test Specimens'!$B$7</f>
        <v>6.6854988335383836E-2</v>
      </c>
      <c r="Q743" s="13">
        <f t="shared" si="45"/>
        <v>6.685498833538384</v>
      </c>
      <c r="R743" s="16">
        <v>1026.3544899999999</v>
      </c>
      <c r="S743" s="19">
        <f t="shared" si="46"/>
        <v>6.9194665062388222E-2</v>
      </c>
      <c r="T743" s="16">
        <f t="shared" si="47"/>
        <v>6.9194665062388223</v>
      </c>
    </row>
    <row r="744" spans="1:20" x14ac:dyDescent="0.2">
      <c r="A744" s="16">
        <v>74.099999999999994</v>
      </c>
      <c r="B744" s="13">
        <v>0.54923</v>
      </c>
      <c r="C744" s="16">
        <v>6335.6967800000002</v>
      </c>
      <c r="D744" s="13">
        <v>0.31525999999999998</v>
      </c>
      <c r="E744" s="16">
        <v>1027.6879899999999</v>
      </c>
      <c r="F744" s="19">
        <v>7.2124999999999995E-2</v>
      </c>
      <c r="G744" s="16">
        <v>7.2125000000000004</v>
      </c>
      <c r="H744" s="16">
        <v>953.57</v>
      </c>
      <c r="I744" s="19">
        <v>7.4858999999999995E-2</v>
      </c>
      <c r="J744" s="16">
        <v>7.4859</v>
      </c>
      <c r="O744" s="24">
        <f t="shared" si="44"/>
        <v>2.2652075068503898E-2</v>
      </c>
      <c r="P744" s="19">
        <f>(D744-O744)/'Test Specimens'!$B$7</f>
        <v>6.6937809671976115E-2</v>
      </c>
      <c r="Q744" s="13">
        <f t="shared" si="45"/>
        <v>6.6937809671976112</v>
      </c>
      <c r="R744" s="16">
        <v>1027.6879899999999</v>
      </c>
      <c r="S744" s="19">
        <f t="shared" si="46"/>
        <v>6.9283424056092946E-2</v>
      </c>
      <c r="T744" s="16">
        <f t="shared" si="47"/>
        <v>6.9283424056092944</v>
      </c>
    </row>
    <row r="745" spans="1:20" x14ac:dyDescent="0.2">
      <c r="A745" s="16">
        <v>74.2</v>
      </c>
      <c r="B745" s="13">
        <v>0.55010999999999999</v>
      </c>
      <c r="C745" s="16">
        <v>6349.0341799999997</v>
      </c>
      <c r="D745" s="13">
        <v>0.31546000000000002</v>
      </c>
      <c r="E745" s="16">
        <v>1029.8514399999999</v>
      </c>
      <c r="F745" s="19">
        <v>7.2170999999999999E-2</v>
      </c>
      <c r="G745" s="16">
        <v>7.2171000000000003</v>
      </c>
      <c r="H745" s="16">
        <v>955.53</v>
      </c>
      <c r="I745" s="19">
        <v>7.4908000000000002E-2</v>
      </c>
      <c r="J745" s="16">
        <v>7.4908000000000001</v>
      </c>
      <c r="O745" s="24">
        <f t="shared" si="44"/>
        <v>2.2697434773093567E-2</v>
      </c>
      <c r="P745" s="19">
        <f>(D745-O745)/'Test Specimens'!$B$7</f>
        <v>6.6973185619719919E-2</v>
      </c>
      <c r="Q745" s="13">
        <f t="shared" si="45"/>
        <v>6.6973185619719917</v>
      </c>
      <c r="R745" s="16">
        <v>1029.8514399999999</v>
      </c>
      <c r="S745" s="19">
        <f t="shared" si="46"/>
        <v>6.9321338590350112E-2</v>
      </c>
      <c r="T745" s="16">
        <f t="shared" si="47"/>
        <v>6.9321338590350114</v>
      </c>
    </row>
    <row r="746" spans="1:20" x14ac:dyDescent="0.2">
      <c r="A746" s="16">
        <v>74.299989999999994</v>
      </c>
      <c r="B746" s="13">
        <v>0.55091000000000001</v>
      </c>
      <c r="C746" s="16">
        <v>6354.6313499999997</v>
      </c>
      <c r="D746" s="13">
        <v>0.31633</v>
      </c>
      <c r="E746" s="16">
        <v>1030.7593999999999</v>
      </c>
      <c r="F746" s="19">
        <v>7.2370000000000004E-2</v>
      </c>
      <c r="G746" s="16">
        <v>7.2370000000000001</v>
      </c>
      <c r="H746" s="16">
        <v>956.16</v>
      </c>
      <c r="I746" s="19">
        <v>7.5122999999999995E-2</v>
      </c>
      <c r="J746" s="16">
        <v>7.5122999999999998</v>
      </c>
      <c r="O746" s="24">
        <f t="shared" si="44"/>
        <v>2.271647041555298E-2</v>
      </c>
      <c r="P746" s="19">
        <f>(D746-O746)/'Test Specimens'!$B$7</f>
        <v>6.7167854613104233E-2</v>
      </c>
      <c r="Q746" s="13">
        <f t="shared" si="45"/>
        <v>6.7167854613104234</v>
      </c>
      <c r="R746" s="16">
        <v>1030.7593999999999</v>
      </c>
      <c r="S746" s="19">
        <f t="shared" si="46"/>
        <v>6.9530002801620402E-2</v>
      </c>
      <c r="T746" s="16">
        <f t="shared" si="47"/>
        <v>6.9530002801620405</v>
      </c>
    </row>
    <row r="747" spans="1:20" x14ac:dyDescent="0.2">
      <c r="A747" s="16">
        <v>74.400000000000006</v>
      </c>
      <c r="B747" s="13">
        <v>0.55150999999999994</v>
      </c>
      <c r="C747" s="16">
        <v>6356.1938499999997</v>
      </c>
      <c r="D747" s="13">
        <v>0.31694</v>
      </c>
      <c r="E747" s="16">
        <v>1031.0128199999999</v>
      </c>
      <c r="F747" s="19">
        <v>7.2510000000000005E-2</v>
      </c>
      <c r="G747" s="16">
        <v>7.2510000000000003</v>
      </c>
      <c r="H747" s="16">
        <v>956.25</v>
      </c>
      <c r="I747" s="19">
        <v>7.5273000000000007E-2</v>
      </c>
      <c r="J747" s="16">
        <v>7.5273000000000003</v>
      </c>
      <c r="O747" s="24">
        <f t="shared" si="44"/>
        <v>2.2721784385173846E-2</v>
      </c>
      <c r="P747" s="19">
        <f>(D747-O747)/'Test Specimens'!$B$7</f>
        <v>6.7306184285556861E-2</v>
      </c>
      <c r="Q747" s="13">
        <f t="shared" si="45"/>
        <v>6.7306184285556858</v>
      </c>
      <c r="R747" s="16">
        <v>1031.0128199999999</v>
      </c>
      <c r="S747" s="19">
        <f t="shared" si="46"/>
        <v>6.9678303790821863E-2</v>
      </c>
      <c r="T747" s="16">
        <f t="shared" si="47"/>
        <v>6.9678303790821863</v>
      </c>
    </row>
    <row r="748" spans="1:20" x14ac:dyDescent="0.2">
      <c r="A748" s="16">
        <v>74.5</v>
      </c>
      <c r="B748" s="13">
        <v>0.55193999999999999</v>
      </c>
      <c r="C748" s="16">
        <v>6352.02783</v>
      </c>
      <c r="D748" s="13">
        <v>0.31739000000000001</v>
      </c>
      <c r="E748" s="16">
        <v>1030.3370399999999</v>
      </c>
      <c r="F748" s="19">
        <v>7.2612999999999997E-2</v>
      </c>
      <c r="G748" s="16">
        <v>7.2613000000000003</v>
      </c>
      <c r="H748" s="16">
        <v>955.52</v>
      </c>
      <c r="I748" s="19">
        <v>7.5384000000000007E-2</v>
      </c>
      <c r="J748" s="16">
        <v>7.5384000000000002</v>
      </c>
      <c r="O748" s="24">
        <f t="shared" si="44"/>
        <v>2.2707615998793094E-2</v>
      </c>
      <c r="P748" s="19">
        <f>(D748-O748)/'Test Specimens'!$B$7</f>
        <v>6.7412368747616719E-2</v>
      </c>
      <c r="Q748" s="13">
        <f t="shared" si="45"/>
        <v>6.7412368747616718</v>
      </c>
      <c r="R748" s="16">
        <v>1030.3370399999999</v>
      </c>
      <c r="S748" s="19">
        <f t="shared" si="46"/>
        <v>6.9792157346109371E-2</v>
      </c>
      <c r="T748" s="16">
        <f t="shared" si="47"/>
        <v>6.9792157346109374</v>
      </c>
    </row>
    <row r="749" spans="1:20" x14ac:dyDescent="0.2">
      <c r="A749" s="16">
        <v>74.599999999999994</v>
      </c>
      <c r="B749" s="13">
        <v>0.55215999999999998</v>
      </c>
      <c r="C749" s="16">
        <v>6344.8154299999997</v>
      </c>
      <c r="D749" s="13">
        <v>0.31785999999999998</v>
      </c>
      <c r="E749" s="16">
        <v>1029.1671100000001</v>
      </c>
      <c r="F749" s="19">
        <v>7.2720000000000007E-2</v>
      </c>
      <c r="G749" s="16">
        <v>7.2720000000000002</v>
      </c>
      <c r="H749" s="16">
        <v>954.33</v>
      </c>
      <c r="I749" s="19">
        <v>7.5499999999999998E-2</v>
      </c>
      <c r="J749" s="16">
        <v>7.55</v>
      </c>
      <c r="O749" s="24">
        <f t="shared" si="44"/>
        <v>2.2683087055117224E-2</v>
      </c>
      <c r="P749" s="19">
        <f>(D749-O749)/'Test Specimens'!$B$7</f>
        <v>6.7525498575924714E-2</v>
      </c>
      <c r="Q749" s="13">
        <f t="shared" si="45"/>
        <v>6.7525498575924718</v>
      </c>
      <c r="R749" s="16">
        <v>1029.1671100000001</v>
      </c>
      <c r="S749" s="19">
        <f t="shared" si="46"/>
        <v>6.9913472155374648E-2</v>
      </c>
      <c r="T749" s="16">
        <f t="shared" si="47"/>
        <v>6.9913472155374645</v>
      </c>
    </row>
    <row r="750" spans="1:20" x14ac:dyDescent="0.2">
      <c r="A750" s="16">
        <v>74.7</v>
      </c>
      <c r="B750" s="13">
        <v>0.55245999999999995</v>
      </c>
      <c r="C750" s="16">
        <v>6340.46191</v>
      </c>
      <c r="D750" s="13">
        <v>0.31822</v>
      </c>
      <c r="E750" s="16">
        <v>1028.4609399999999</v>
      </c>
      <c r="F750" s="19">
        <v>7.2803000000000007E-2</v>
      </c>
      <c r="G750" s="16">
        <v>7.2803000000000004</v>
      </c>
      <c r="H750" s="16">
        <v>953.59</v>
      </c>
      <c r="I750" s="19">
        <v>7.5589000000000003E-2</v>
      </c>
      <c r="J750" s="16">
        <v>7.5589000000000004</v>
      </c>
      <c r="O750" s="24">
        <f t="shared" si="44"/>
        <v>2.2668280992381967E-2</v>
      </c>
      <c r="P750" s="19">
        <f>(D750-O750)/'Test Specimens'!$B$7</f>
        <v>6.7611240262166292E-2</v>
      </c>
      <c r="Q750" s="13">
        <f t="shared" si="45"/>
        <v>6.7611240262166294</v>
      </c>
      <c r="R750" s="16">
        <v>1028.4609399999999</v>
      </c>
      <c r="S750" s="19">
        <f t="shared" si="46"/>
        <v>7.0005427086427902E-2</v>
      </c>
      <c r="T750" s="16">
        <f t="shared" si="47"/>
        <v>7.00054270864279</v>
      </c>
    </row>
    <row r="751" spans="1:20" x14ac:dyDescent="0.2">
      <c r="A751" s="16">
        <v>74.799989999999994</v>
      </c>
      <c r="B751" s="13">
        <v>0.55276999999999998</v>
      </c>
      <c r="C751" s="16">
        <v>6338.8305700000001</v>
      </c>
      <c r="D751" s="13">
        <v>0.31858999999999998</v>
      </c>
      <c r="E751" s="16">
        <v>1028.19641</v>
      </c>
      <c r="F751" s="19">
        <v>7.2886999999999993E-2</v>
      </c>
      <c r="G751" s="16">
        <v>7.2887000000000004</v>
      </c>
      <c r="H751" s="16">
        <v>953.25</v>
      </c>
      <c r="I751" s="19">
        <v>7.5679999999999997E-2</v>
      </c>
      <c r="J751" s="16">
        <v>7.5679999999999996</v>
      </c>
      <c r="O751" s="24">
        <f t="shared" si="44"/>
        <v>2.2662732902013129E-2</v>
      </c>
      <c r="P751" s="19">
        <f>(D751-O751)/'Test Specimens'!$B$7</f>
        <v>6.7697151696730712E-2</v>
      </c>
      <c r="Q751" s="13">
        <f t="shared" si="45"/>
        <v>6.7697151696730709</v>
      </c>
      <c r="R751" s="16">
        <v>1028.19641</v>
      </c>
      <c r="S751" s="19">
        <f t="shared" si="46"/>
        <v>7.0097572548181261E-2</v>
      </c>
      <c r="T751" s="16">
        <f t="shared" si="47"/>
        <v>7.0097572548181262</v>
      </c>
    </row>
    <row r="752" spans="1:20" x14ac:dyDescent="0.2">
      <c r="A752" s="16">
        <v>74.900000000000006</v>
      </c>
      <c r="B752" s="13">
        <v>0.55303000000000002</v>
      </c>
      <c r="C752" s="16">
        <v>6338.0742200000004</v>
      </c>
      <c r="D752" s="13">
        <v>0.31897999999999999</v>
      </c>
      <c r="E752" s="16">
        <v>1028.0737300000001</v>
      </c>
      <c r="F752" s="19">
        <v>7.2977E-2</v>
      </c>
      <c r="G752" s="16">
        <v>7.2976999999999999</v>
      </c>
      <c r="H752" s="16">
        <v>953.05</v>
      </c>
      <c r="I752" s="19">
        <v>7.5775999999999996E-2</v>
      </c>
      <c r="J752" s="16">
        <v>7.5776000000000003</v>
      </c>
      <c r="O752" s="24">
        <f t="shared" si="44"/>
        <v>2.2660160600622575E-2</v>
      </c>
      <c r="P752" s="19">
        <f>(D752-O752)/'Test Specimens'!$B$7</f>
        <v>6.7786957637561346E-2</v>
      </c>
      <c r="Q752" s="13">
        <f t="shared" si="45"/>
        <v>6.7786957637561347</v>
      </c>
      <c r="R752" s="16">
        <v>1028.0737300000001</v>
      </c>
      <c r="S752" s="19">
        <f t="shared" si="46"/>
        <v>7.0193904192604004E-2</v>
      </c>
      <c r="T752" s="16">
        <f t="shared" si="47"/>
        <v>7.0193904192604002</v>
      </c>
    </row>
    <row r="753" spans="1:20" x14ac:dyDescent="0.2">
      <c r="A753" s="16">
        <v>75</v>
      </c>
      <c r="B753" s="13">
        <v>0.55340999999999996</v>
      </c>
      <c r="C753" s="16">
        <v>6339.31592</v>
      </c>
      <c r="D753" s="13">
        <v>0.31929000000000002</v>
      </c>
      <c r="E753" s="16">
        <v>1028.2751499999999</v>
      </c>
      <c r="F753" s="19">
        <v>7.3047000000000001E-2</v>
      </c>
      <c r="G753" s="16">
        <v>7.3047000000000004</v>
      </c>
      <c r="H753" s="16">
        <v>953.16</v>
      </c>
      <c r="I753" s="19">
        <v>7.5853000000000004E-2</v>
      </c>
      <c r="J753" s="16">
        <v>7.5853000000000002</v>
      </c>
      <c r="O753" s="24">
        <f t="shared" si="44"/>
        <v>2.2664383548512641E-2</v>
      </c>
      <c r="P753" s="19">
        <f>(D753-O753)/'Test Specimens'!$B$7</f>
        <v>6.7856908053706047E-2</v>
      </c>
      <c r="Q753" s="13">
        <f t="shared" si="45"/>
        <v>6.7856908053706047</v>
      </c>
      <c r="R753" s="16">
        <v>1028.2751499999999</v>
      </c>
      <c r="S753" s="19">
        <f t="shared" si="46"/>
        <v>7.0268943950180601E-2</v>
      </c>
      <c r="T753" s="16">
        <f t="shared" si="47"/>
        <v>7.0268943950180605</v>
      </c>
    </row>
    <row r="754" spans="1:20" x14ac:dyDescent="0.2">
      <c r="A754" s="16">
        <v>75.099999999999994</v>
      </c>
      <c r="B754" s="13">
        <v>0.55389999999999995</v>
      </c>
      <c r="C754" s="16">
        <v>6345.5830100000003</v>
      </c>
      <c r="D754" s="13">
        <v>0.31967000000000001</v>
      </c>
      <c r="E754" s="16">
        <v>1029.2916299999999</v>
      </c>
      <c r="F754" s="19">
        <v>7.3134000000000005E-2</v>
      </c>
      <c r="G754" s="16">
        <v>7.3133999999999997</v>
      </c>
      <c r="H754" s="16">
        <v>954.02</v>
      </c>
      <c r="I754" s="19">
        <v>7.5947000000000001E-2</v>
      </c>
      <c r="J754" s="16">
        <v>7.5946999999999996</v>
      </c>
      <c r="O754" s="24">
        <f t="shared" si="44"/>
        <v>2.2685697549070238E-2</v>
      </c>
      <c r="P754" s="19">
        <f>(D754-O754)/'Test Specimens'!$B$7</f>
        <v>6.7938962069052006E-2</v>
      </c>
      <c r="Q754" s="13">
        <f t="shared" si="45"/>
        <v>6.7938962069052007</v>
      </c>
      <c r="R754" s="16">
        <v>1029.2916299999999</v>
      </c>
      <c r="S754" s="19">
        <f t="shared" si="46"/>
        <v>7.0356975098791338E-2</v>
      </c>
      <c r="T754" s="16">
        <f t="shared" si="47"/>
        <v>7.0356975098791334</v>
      </c>
    </row>
    <row r="755" spans="1:20" x14ac:dyDescent="0.2">
      <c r="A755" s="16">
        <v>75.2</v>
      </c>
      <c r="B755" s="13">
        <v>0.55442000000000002</v>
      </c>
      <c r="C755" s="16">
        <v>6350.7416999999996</v>
      </c>
      <c r="D755" s="13">
        <v>0.31999</v>
      </c>
      <c r="E755" s="16">
        <v>1030.12842</v>
      </c>
      <c r="F755" s="19">
        <v>7.3207999999999995E-2</v>
      </c>
      <c r="G755" s="16">
        <v>7.3208000000000002</v>
      </c>
      <c r="H755" s="16">
        <v>954.72</v>
      </c>
      <c r="I755" s="19">
        <v>7.6025999999999996E-2</v>
      </c>
      <c r="J755" s="16">
        <v>7.6025999999999998</v>
      </c>
      <c r="O755" s="24">
        <f t="shared" si="44"/>
        <v>2.270324194711406E-2</v>
      </c>
      <c r="P755" s="19">
        <f>(D755-O755)/'Test Specimens'!$B$7</f>
        <v>6.8008152660942858E-2</v>
      </c>
      <c r="Q755" s="13">
        <f t="shared" si="45"/>
        <v>6.8008152660942862</v>
      </c>
      <c r="R755" s="16">
        <v>1030.12842</v>
      </c>
      <c r="S755" s="19">
        <f t="shared" si="46"/>
        <v>7.0431211825087409E-2</v>
      </c>
      <c r="T755" s="16">
        <f t="shared" si="47"/>
        <v>7.0431211825087408</v>
      </c>
    </row>
    <row r="756" spans="1:20" x14ac:dyDescent="0.2">
      <c r="A756" s="16">
        <v>75.299989999999994</v>
      </c>
      <c r="B756" s="13">
        <v>0.55503999999999998</v>
      </c>
      <c r="C756" s="16">
        <v>6361.9638699999996</v>
      </c>
      <c r="D756" s="13">
        <v>0.32029999999999997</v>
      </c>
      <c r="E756" s="16">
        <v>1031.9487300000001</v>
      </c>
      <c r="F756" s="19">
        <v>7.3278999999999997E-2</v>
      </c>
      <c r="G756" s="16">
        <v>7.3278999999999996</v>
      </c>
      <c r="H756" s="16">
        <v>956.33</v>
      </c>
      <c r="I756" s="19">
        <v>7.6102000000000003E-2</v>
      </c>
      <c r="J756" s="16">
        <v>7.6101999999999999</v>
      </c>
      <c r="O756" s="24">
        <f t="shared" si="44"/>
        <v>2.2741407880208599E-2</v>
      </c>
      <c r="P756" s="19">
        <f>(D756-O756)/'Test Specimens'!$B$7</f>
        <v>6.8070338184582149E-2</v>
      </c>
      <c r="Q756" s="13">
        <f t="shared" si="45"/>
        <v>6.8070338184582146</v>
      </c>
      <c r="R756" s="16">
        <v>1031.9487300000001</v>
      </c>
      <c r="S756" s="19">
        <f t="shared" si="46"/>
        <v>7.049793729969242E-2</v>
      </c>
      <c r="T756" s="16">
        <f t="shared" si="47"/>
        <v>7.0497937299692417</v>
      </c>
    </row>
    <row r="757" spans="1:20" x14ac:dyDescent="0.2">
      <c r="A757" s="16">
        <v>75.400000000000006</v>
      </c>
      <c r="B757" s="13">
        <v>0.55584999999999996</v>
      </c>
      <c r="C757" s="16">
        <v>6374.4594699999998</v>
      </c>
      <c r="D757" s="13">
        <v>0.32100000000000001</v>
      </c>
      <c r="E757" s="16">
        <v>1033.97559</v>
      </c>
      <c r="F757" s="19">
        <v>7.3439000000000004E-2</v>
      </c>
      <c r="G757" s="16">
        <v>7.3438999999999997</v>
      </c>
      <c r="H757" s="16">
        <v>958.04</v>
      </c>
      <c r="I757" s="19">
        <v>7.6274999999999996E-2</v>
      </c>
      <c r="J757" s="16">
        <v>7.6275000000000004</v>
      </c>
      <c r="O757" s="24">
        <f t="shared" si="44"/>
        <v>2.2783904673037089E-2</v>
      </c>
      <c r="P757" s="19">
        <f>(D757-O757)/'Test Specimens'!$B$7</f>
        <v>6.8220750462549912E-2</v>
      </c>
      <c r="Q757" s="13">
        <f t="shared" si="45"/>
        <v>6.8220750462549908</v>
      </c>
      <c r="R757" s="16">
        <v>1033.97559</v>
      </c>
      <c r="S757" s="19">
        <f t="shared" si="46"/>
        <v>7.0659349071002922E-2</v>
      </c>
      <c r="T757" s="16">
        <f t="shared" si="47"/>
        <v>7.0659349071002922</v>
      </c>
    </row>
    <row r="758" spans="1:20" x14ac:dyDescent="0.2">
      <c r="A758" s="16">
        <v>75.5</v>
      </c>
      <c r="B758" s="13">
        <v>0.55644000000000005</v>
      </c>
      <c r="C758" s="16">
        <v>6377.8466799999997</v>
      </c>
      <c r="D758" s="13">
        <v>0.32129000000000002</v>
      </c>
      <c r="E758" s="16">
        <v>1034.52502</v>
      </c>
      <c r="F758" s="19">
        <v>7.3505000000000001E-2</v>
      </c>
      <c r="G758" s="16">
        <v>7.3505000000000003</v>
      </c>
      <c r="H758" s="16">
        <v>958.48</v>
      </c>
      <c r="I758" s="19">
        <v>7.6346999999999998E-2</v>
      </c>
      <c r="J758" s="16">
        <v>7.6346999999999996</v>
      </c>
      <c r="O758" s="24">
        <f t="shared" si="44"/>
        <v>2.2795424372902367E-2</v>
      </c>
      <c r="P758" s="19">
        <f>(D758-O758)/'Test Specimens'!$B$7</f>
        <v>6.8284456397145421E-2</v>
      </c>
      <c r="Q758" s="13">
        <f t="shared" si="45"/>
        <v>6.8284456397145421</v>
      </c>
      <c r="R758" s="16">
        <v>1034.52502</v>
      </c>
      <c r="S758" s="19">
        <f t="shared" si="46"/>
        <v>7.0727721609369881E-2</v>
      </c>
      <c r="T758" s="16">
        <f t="shared" si="47"/>
        <v>7.0727721609369878</v>
      </c>
    </row>
    <row r="759" spans="1:20" x14ac:dyDescent="0.2">
      <c r="A759" s="16">
        <v>75.599999999999994</v>
      </c>
      <c r="B759" s="13">
        <v>0.55696999999999997</v>
      </c>
      <c r="C759" s="16">
        <v>6379.5532199999998</v>
      </c>
      <c r="D759" s="13">
        <v>0.32180999999999998</v>
      </c>
      <c r="E759" s="16">
        <v>1034.80188</v>
      </c>
      <c r="F759" s="19">
        <v>7.3623999999999995E-2</v>
      </c>
      <c r="G759" s="16">
        <v>7.3624000000000001</v>
      </c>
      <c r="H759" s="16">
        <v>958.62</v>
      </c>
      <c r="I759" s="19">
        <v>7.6475000000000001E-2</v>
      </c>
      <c r="J759" s="16">
        <v>7.6475</v>
      </c>
      <c r="O759" s="24">
        <f t="shared" si="44"/>
        <v>2.2801228214001119E-2</v>
      </c>
      <c r="P759" s="19">
        <f>(D759-O759)/'Test Specimens'!$B$7</f>
        <v>6.8402085352774866E-2</v>
      </c>
      <c r="Q759" s="13">
        <f t="shared" si="45"/>
        <v>6.8402085352774868</v>
      </c>
      <c r="R759" s="16">
        <v>1034.80188</v>
      </c>
      <c r="S759" s="19">
        <f t="shared" si="46"/>
        <v>7.0853979438147904E-2</v>
      </c>
      <c r="T759" s="16">
        <f t="shared" si="47"/>
        <v>7.0853979438147903</v>
      </c>
    </row>
    <row r="760" spans="1:20" x14ac:dyDescent="0.2">
      <c r="A760" s="16">
        <v>75.7</v>
      </c>
      <c r="B760" s="13">
        <v>0.55742999999999998</v>
      </c>
      <c r="C760" s="16">
        <v>6377.4946300000001</v>
      </c>
      <c r="D760" s="13">
        <v>0.32233000000000001</v>
      </c>
      <c r="E760" s="16">
        <v>1034.4679000000001</v>
      </c>
      <c r="F760" s="19">
        <v>7.3743000000000003E-2</v>
      </c>
      <c r="G760" s="16">
        <v>7.3742999999999999</v>
      </c>
      <c r="H760" s="16">
        <v>958.18</v>
      </c>
      <c r="I760" s="19">
        <v>7.6603000000000004E-2</v>
      </c>
      <c r="J760" s="16">
        <v>7.6603000000000003</v>
      </c>
      <c r="O760" s="24">
        <f t="shared" si="44"/>
        <v>2.2794227071779152E-2</v>
      </c>
      <c r="P760" s="19">
        <f>(D760-O760)/'Test Specimens'!$B$7</f>
        <v>6.8522643612306727E-2</v>
      </c>
      <c r="Q760" s="13">
        <f t="shared" si="45"/>
        <v>6.8522643612306728</v>
      </c>
      <c r="R760" s="16">
        <v>1034.4679000000001</v>
      </c>
      <c r="S760" s="19">
        <f t="shared" si="46"/>
        <v>7.0983397998497455E-2</v>
      </c>
      <c r="T760" s="16">
        <f t="shared" si="47"/>
        <v>7.0983397998497457</v>
      </c>
    </row>
    <row r="761" spans="1:20" x14ac:dyDescent="0.2">
      <c r="A761" s="16">
        <v>75.799989999999994</v>
      </c>
      <c r="B761" s="13">
        <v>0.55798999999999999</v>
      </c>
      <c r="C761" s="16">
        <v>6383.0698199999997</v>
      </c>
      <c r="D761" s="13">
        <v>0.32274000000000003</v>
      </c>
      <c r="E761" s="16">
        <v>1035.37219</v>
      </c>
      <c r="F761" s="19">
        <v>7.3837E-2</v>
      </c>
      <c r="G761" s="16">
        <v>7.3837000000000002</v>
      </c>
      <c r="H761" s="16">
        <v>958.92</v>
      </c>
      <c r="I761" s="19">
        <v>7.6704999999999995E-2</v>
      </c>
      <c r="J761" s="16">
        <v>7.6704999999999997</v>
      </c>
      <c r="O761" s="24">
        <f t="shared" si="44"/>
        <v>2.2813187961565114E-2</v>
      </c>
      <c r="P761" s="19">
        <f>(D761-O761)/'Test Specimens'!$B$7</f>
        <v>6.8612098816023218E-2</v>
      </c>
      <c r="Q761" s="13">
        <f t="shared" si="45"/>
        <v>6.8612098816023215</v>
      </c>
      <c r="R761" s="16">
        <v>1035.37219</v>
      </c>
      <c r="S761" s="19">
        <f t="shared" si="46"/>
        <v>7.1079438443099316E-2</v>
      </c>
      <c r="T761" s="16">
        <f t="shared" si="47"/>
        <v>7.1079438443099319</v>
      </c>
    </row>
    <row r="762" spans="1:20" x14ac:dyDescent="0.2">
      <c r="A762" s="16">
        <v>75.900000000000006</v>
      </c>
      <c r="B762" s="13">
        <v>0.55840999999999996</v>
      </c>
      <c r="C762" s="16">
        <v>6380.6044899999997</v>
      </c>
      <c r="D762" s="13">
        <v>0.32307000000000002</v>
      </c>
      <c r="E762" s="16">
        <v>1034.9722899999999</v>
      </c>
      <c r="F762" s="19">
        <v>7.3912000000000005E-2</v>
      </c>
      <c r="G762" s="16">
        <v>7.3912000000000004</v>
      </c>
      <c r="H762" s="16">
        <v>958.48</v>
      </c>
      <c r="I762" s="19">
        <v>7.6785999999999993E-2</v>
      </c>
      <c r="J762" s="16">
        <v>7.6786000000000003</v>
      </c>
      <c r="O762" s="24">
        <f t="shared" si="44"/>
        <v>2.2804803520780847E-2</v>
      </c>
      <c r="P762" s="19">
        <f>(D762-O762)/'Test Specimens'!$B$7</f>
        <v>6.8689508589864709E-2</v>
      </c>
      <c r="Q762" s="13">
        <f t="shared" si="45"/>
        <v>6.8689508589864712</v>
      </c>
      <c r="R762" s="16">
        <v>1034.9722899999999</v>
      </c>
      <c r="S762" s="19">
        <f t="shared" si="46"/>
        <v>7.1162554179059298E-2</v>
      </c>
      <c r="T762" s="16">
        <f t="shared" si="47"/>
        <v>7.1162554179059301</v>
      </c>
    </row>
    <row r="763" spans="1:20" x14ac:dyDescent="0.2">
      <c r="A763" s="16">
        <v>76</v>
      </c>
      <c r="B763" s="13">
        <v>0.55893000000000004</v>
      </c>
      <c r="C763" s="16">
        <v>6383.69092</v>
      </c>
      <c r="D763" s="13">
        <v>0.32339000000000001</v>
      </c>
      <c r="E763" s="16">
        <v>1035.4730199999999</v>
      </c>
      <c r="F763" s="19">
        <v>7.3984999999999995E-2</v>
      </c>
      <c r="G763" s="16">
        <v>7.3985000000000003</v>
      </c>
      <c r="H763" s="16">
        <v>958.86</v>
      </c>
      <c r="I763" s="19">
        <v>7.6865000000000003E-2</v>
      </c>
      <c r="J763" s="16">
        <v>7.6864999999999997</v>
      </c>
      <c r="O763" s="24">
        <f t="shared" si="44"/>
        <v>2.2815300285745289E-2</v>
      </c>
      <c r="P763" s="19">
        <f>(D763-O763)/'Test Specimens'!$B$7</f>
        <v>6.8760311418067391E-2</v>
      </c>
      <c r="Q763" s="13">
        <f t="shared" si="45"/>
        <v>6.876031141806739</v>
      </c>
      <c r="R763" s="16">
        <v>1035.4730199999999</v>
      </c>
      <c r="S763" s="19">
        <f t="shared" si="46"/>
        <v>7.1238582013366691E-2</v>
      </c>
      <c r="T763" s="16">
        <f t="shared" si="47"/>
        <v>7.1238582013366694</v>
      </c>
    </row>
    <row r="764" spans="1:20" x14ac:dyDescent="0.2">
      <c r="A764" s="16">
        <v>76.099999999999994</v>
      </c>
      <c r="B764" s="13">
        <v>0.55942000000000003</v>
      </c>
      <c r="C764" s="16">
        <v>6385.6499000000003</v>
      </c>
      <c r="D764" s="13">
        <v>0.32371</v>
      </c>
      <c r="E764" s="16">
        <v>1035.7907700000001</v>
      </c>
      <c r="F764" s="19">
        <v>7.4059E-2</v>
      </c>
      <c r="G764" s="16">
        <v>7.4058999999999999</v>
      </c>
      <c r="H764" s="16">
        <v>959.08</v>
      </c>
      <c r="I764" s="19">
        <v>7.6943999999999999E-2</v>
      </c>
      <c r="J764" s="16">
        <v>7.6943999999999999</v>
      </c>
      <c r="O764" s="24">
        <f t="shared" si="44"/>
        <v>2.2821962660278337E-2</v>
      </c>
      <c r="P764" s="19">
        <f>(D764-O764)/'Test Specimens'!$B$7</f>
        <v>6.8831991412180618E-2</v>
      </c>
      <c r="Q764" s="13">
        <f t="shared" si="45"/>
        <v>6.8831991412180615</v>
      </c>
      <c r="R764" s="16">
        <v>1035.7907700000001</v>
      </c>
      <c r="S764" s="19">
        <f t="shared" si="46"/>
        <v>7.131555763396534E-2</v>
      </c>
      <c r="T764" s="16">
        <f t="shared" si="47"/>
        <v>7.1315557633965341</v>
      </c>
    </row>
    <row r="765" spans="1:20" x14ac:dyDescent="0.2">
      <c r="A765" s="16">
        <v>76.2</v>
      </c>
      <c r="B765" s="13">
        <v>0.56000000000000005</v>
      </c>
      <c r="C765" s="16">
        <v>6391.5595700000003</v>
      </c>
      <c r="D765" s="13">
        <v>0.32445000000000002</v>
      </c>
      <c r="E765" s="16">
        <v>1036.74927</v>
      </c>
      <c r="F765" s="19">
        <v>7.4228000000000002E-2</v>
      </c>
      <c r="G765" s="16">
        <v>7.4227999999999996</v>
      </c>
      <c r="H765" s="16">
        <v>959.79</v>
      </c>
      <c r="I765" s="19">
        <v>7.7127000000000001E-2</v>
      </c>
      <c r="J765" s="16">
        <v>7.7126999999999999</v>
      </c>
      <c r="O765" s="24">
        <f t="shared" si="44"/>
        <v>2.2842061096661922E-2</v>
      </c>
      <c r="P765" s="19">
        <f>(D765-O765)/'Test Specimens'!$B$7</f>
        <v>6.8996678113195972E-2</v>
      </c>
      <c r="Q765" s="13">
        <f t="shared" si="45"/>
        <v>6.8996678113195973</v>
      </c>
      <c r="R765" s="16">
        <v>1036.74927</v>
      </c>
      <c r="S765" s="19">
        <f t="shared" si="46"/>
        <v>7.1492433626791099E-2</v>
      </c>
      <c r="T765" s="16">
        <f t="shared" si="47"/>
        <v>7.1492433626791101</v>
      </c>
    </row>
    <row r="766" spans="1:20" x14ac:dyDescent="0.2">
      <c r="A766" s="16">
        <v>76.299989999999994</v>
      </c>
      <c r="B766" s="13">
        <v>0.56061000000000005</v>
      </c>
      <c r="C766" s="16">
        <v>6396.1289100000004</v>
      </c>
      <c r="D766" s="13">
        <v>0.32482</v>
      </c>
      <c r="E766" s="16">
        <v>1037.4904799999999</v>
      </c>
      <c r="F766" s="19">
        <v>7.4313000000000004E-2</v>
      </c>
      <c r="G766" s="16">
        <v>7.4313000000000002</v>
      </c>
      <c r="H766" s="16">
        <v>960.39</v>
      </c>
      <c r="I766" s="19">
        <v>7.7218999999999996E-2</v>
      </c>
      <c r="J766" s="16">
        <v>7.7218999999999998</v>
      </c>
      <c r="O766" s="24">
        <f t="shared" si="44"/>
        <v>2.285760115038827E-2</v>
      </c>
      <c r="P766" s="19">
        <f>(D766-O766)/'Test Specimens'!$B$7</f>
        <v>6.9077765364764981E-2</v>
      </c>
      <c r="Q766" s="13">
        <f t="shared" si="45"/>
        <v>6.907776536476498</v>
      </c>
      <c r="R766" s="16">
        <v>1037.4904799999999</v>
      </c>
      <c r="S766" s="19">
        <f t="shared" si="46"/>
        <v>7.1579534049615409E-2</v>
      </c>
      <c r="T766" s="16">
        <f t="shared" si="47"/>
        <v>7.1579534049615408</v>
      </c>
    </row>
    <row r="767" spans="1:20" x14ac:dyDescent="0.2">
      <c r="A767" s="16">
        <v>76.400000000000006</v>
      </c>
      <c r="B767" s="13">
        <v>0.56116999999999995</v>
      </c>
      <c r="C767" s="16">
        <v>6398.5546899999999</v>
      </c>
      <c r="D767" s="13">
        <v>0.32521</v>
      </c>
      <c r="E767" s="16">
        <v>1037.88391</v>
      </c>
      <c r="F767" s="19">
        <v>7.4401999999999996E-2</v>
      </c>
      <c r="G767" s="16">
        <v>7.4401999999999999</v>
      </c>
      <c r="H767" s="16">
        <v>960.66</v>
      </c>
      <c r="I767" s="19">
        <v>7.7314999999999995E-2</v>
      </c>
      <c r="J767" s="16">
        <v>7.7314999999999996</v>
      </c>
      <c r="O767" s="24">
        <f t="shared" si="44"/>
        <v>2.2865851083973491E-2</v>
      </c>
      <c r="P767" s="19">
        <f>(D767-O767)/'Test Specimens'!$B$7</f>
        <v>6.9165095580766195E-2</v>
      </c>
      <c r="Q767" s="13">
        <f t="shared" si="45"/>
        <v>6.9165095580766192</v>
      </c>
      <c r="R767" s="16">
        <v>1037.88391</v>
      </c>
      <c r="S767" s="19">
        <f t="shared" si="46"/>
        <v>7.1673348881027499E-2</v>
      </c>
      <c r="T767" s="16">
        <f t="shared" si="47"/>
        <v>7.1673348881027499</v>
      </c>
    </row>
    <row r="768" spans="1:20" x14ac:dyDescent="0.2">
      <c r="A768" s="16">
        <v>76.5</v>
      </c>
      <c r="B768" s="13">
        <v>0.56157000000000001</v>
      </c>
      <c r="C768" s="16">
        <v>6396.4716799999997</v>
      </c>
      <c r="D768" s="13">
        <v>0.32563999999999999</v>
      </c>
      <c r="E768" s="16">
        <v>1037.5461399999999</v>
      </c>
      <c r="F768" s="19">
        <v>7.4499999999999997E-2</v>
      </c>
      <c r="G768" s="16">
        <v>7.45</v>
      </c>
      <c r="H768" s="16">
        <v>960.25</v>
      </c>
      <c r="I768" s="19">
        <v>7.7421000000000004E-2</v>
      </c>
      <c r="J768" s="16">
        <v>7.7420999999999998</v>
      </c>
      <c r="O768" s="24">
        <f t="shared" si="44"/>
        <v>2.2858766890783113E-2</v>
      </c>
      <c r="P768" s="19">
        <f>(D768-O768)/'Test Specimens'!$B$7</f>
        <v>6.9265084186820716E-2</v>
      </c>
      <c r="Q768" s="13">
        <f t="shared" si="45"/>
        <v>6.9265084186820713</v>
      </c>
      <c r="R768" s="16">
        <v>1037.5461399999999</v>
      </c>
      <c r="S768" s="19">
        <f t="shared" si="46"/>
        <v>7.1780772846611773E-2</v>
      </c>
      <c r="T768" s="16">
        <f t="shared" si="47"/>
        <v>7.1780772846611773</v>
      </c>
    </row>
    <row r="769" spans="1:20" x14ac:dyDescent="0.2">
      <c r="A769" s="16">
        <v>76.599999999999994</v>
      </c>
      <c r="B769" s="13">
        <v>0.56208000000000002</v>
      </c>
      <c r="C769" s="16">
        <v>6399.4858400000003</v>
      </c>
      <c r="D769" s="13">
        <v>0.32601000000000002</v>
      </c>
      <c r="E769" s="16">
        <v>1038.03503</v>
      </c>
      <c r="F769" s="19">
        <v>7.4584999999999999E-2</v>
      </c>
      <c r="G769" s="16">
        <v>7.4584999999999999</v>
      </c>
      <c r="H769" s="16">
        <v>960.61</v>
      </c>
      <c r="I769" s="19">
        <v>7.7512999999999999E-2</v>
      </c>
      <c r="J769" s="16">
        <v>7.7512999999999996</v>
      </c>
      <c r="O769" s="24">
        <f t="shared" si="44"/>
        <v>2.286901786977347E-2</v>
      </c>
      <c r="P769" s="19">
        <f>(D769-O769)/'Test Specimens'!$B$7</f>
        <v>6.9347381381962184E-2</v>
      </c>
      <c r="Q769" s="13">
        <f t="shared" si="45"/>
        <v>6.9347381381962183</v>
      </c>
      <c r="R769" s="16">
        <v>1038.03503</v>
      </c>
      <c r="S769" s="19">
        <f t="shared" si="46"/>
        <v>7.1869198490033939E-2</v>
      </c>
      <c r="T769" s="16">
        <f t="shared" si="47"/>
        <v>7.1869198490033943</v>
      </c>
    </row>
    <row r="770" spans="1:20" x14ac:dyDescent="0.2">
      <c r="A770" s="16">
        <v>76.7</v>
      </c>
      <c r="B770" s="13">
        <v>0.56267999999999996</v>
      </c>
      <c r="C770" s="16">
        <v>6405.7627000000002</v>
      </c>
      <c r="D770" s="13">
        <v>0.32662999999999998</v>
      </c>
      <c r="E770" s="16">
        <v>1039.0531000000001</v>
      </c>
      <c r="F770" s="19">
        <v>7.4727000000000002E-2</v>
      </c>
      <c r="G770" s="16">
        <v>7.4726999999999997</v>
      </c>
      <c r="H770" s="16">
        <v>961.41</v>
      </c>
      <c r="I770" s="19">
        <v>7.7665999999999999E-2</v>
      </c>
      <c r="J770" s="16">
        <v>7.7666000000000004</v>
      </c>
      <c r="O770" s="24">
        <f t="shared" ref="O770:O833" si="48">C770*$L$10+$M$10</f>
        <v>2.2890365097520314E-2</v>
      </c>
      <c r="P770" s="19">
        <f>(D770-O770)/'Test Specimens'!$B$7</f>
        <v>6.9484330869362634E-2</v>
      </c>
      <c r="Q770" s="13">
        <f t="shared" si="45"/>
        <v>6.9484330869362632</v>
      </c>
      <c r="R770" s="16">
        <v>1039.0531000000001</v>
      </c>
      <c r="S770" s="19">
        <f t="shared" si="46"/>
        <v>7.2016363567527636E-2</v>
      </c>
      <c r="T770" s="16">
        <f t="shared" si="47"/>
        <v>7.2016363567527639</v>
      </c>
    </row>
    <row r="771" spans="1:20" x14ac:dyDescent="0.2">
      <c r="A771" s="16">
        <v>76.799989999999994</v>
      </c>
      <c r="B771" s="13">
        <v>0.56305000000000005</v>
      </c>
      <c r="C771" s="16">
        <v>6403.5532199999998</v>
      </c>
      <c r="D771" s="13">
        <v>0.32707999999999998</v>
      </c>
      <c r="E771" s="16">
        <v>1038.6948199999999</v>
      </c>
      <c r="F771" s="19">
        <v>7.4829999999999994E-2</v>
      </c>
      <c r="G771" s="16">
        <v>7.4829999999999997</v>
      </c>
      <c r="H771" s="16">
        <v>960.97</v>
      </c>
      <c r="I771" s="19">
        <v>7.7776999999999999E-2</v>
      </c>
      <c r="J771" s="16">
        <v>7.7777000000000003</v>
      </c>
      <c r="O771" s="24">
        <f t="shared" si="48"/>
        <v>2.2882850787377645E-2</v>
      </c>
      <c r="P771" s="19">
        <f>(D771-O771)/'Test Specimens'!$B$7</f>
        <v>6.9588993126277601E-2</v>
      </c>
      <c r="Q771" s="13">
        <f t="shared" ref="Q771:Q834" si="49">P771*100</f>
        <v>6.9588993126277598</v>
      </c>
      <c r="R771" s="16">
        <v>1038.6948199999999</v>
      </c>
      <c r="S771" s="19">
        <f t="shared" ref="S771:S834" si="50">ABS(LN(1 - P771))</f>
        <v>7.212884758785458E-2</v>
      </c>
      <c r="T771" s="16">
        <f t="shared" ref="T771:T834" si="51">S771 * 100</f>
        <v>7.2128847587854583</v>
      </c>
    </row>
    <row r="772" spans="1:20" x14ac:dyDescent="0.2">
      <c r="A772" s="16">
        <v>76.900000000000006</v>
      </c>
      <c r="B772" s="13">
        <v>0.56344000000000005</v>
      </c>
      <c r="C772" s="16">
        <v>6403.25342</v>
      </c>
      <c r="D772" s="13">
        <v>0.32746999999999998</v>
      </c>
      <c r="E772" s="16">
        <v>1038.6461200000001</v>
      </c>
      <c r="F772" s="19">
        <v>7.4918999999999999E-2</v>
      </c>
      <c r="G772" s="16">
        <v>7.4919000000000002</v>
      </c>
      <c r="H772" s="16">
        <v>960.83</v>
      </c>
      <c r="I772" s="19">
        <v>7.7873999999999999E-2</v>
      </c>
      <c r="J772" s="16">
        <v>7.7873999999999999</v>
      </c>
      <c r="O772" s="24">
        <f t="shared" si="48"/>
        <v>2.2881831185398552E-2</v>
      </c>
      <c r="P772" s="19">
        <f>(D772-O772)/'Test Specimens'!$B$7</f>
        <v>6.967844386723554E-2</v>
      </c>
      <c r="Q772" s="13">
        <f t="shared" si="49"/>
        <v>6.967844386723554</v>
      </c>
      <c r="R772" s="16">
        <v>1038.6461200000001</v>
      </c>
      <c r="S772" s="19">
        <f t="shared" si="50"/>
        <v>7.2224993313258851E-2</v>
      </c>
      <c r="T772" s="16">
        <f t="shared" si="51"/>
        <v>7.222499331325885</v>
      </c>
    </row>
    <row r="773" spans="1:20" x14ac:dyDescent="0.2">
      <c r="A773" s="16">
        <v>77</v>
      </c>
      <c r="B773" s="13">
        <v>0.56379000000000001</v>
      </c>
      <c r="C773" s="16">
        <v>6402.9043000000001</v>
      </c>
      <c r="D773" s="13">
        <v>0.32783000000000001</v>
      </c>
      <c r="E773" s="16">
        <v>1038.5894800000001</v>
      </c>
      <c r="F773" s="19">
        <v>7.5000999999999998E-2</v>
      </c>
      <c r="G773" s="16">
        <v>7.5000999999999998</v>
      </c>
      <c r="H773" s="16">
        <v>960.69</v>
      </c>
      <c r="I773" s="19">
        <v>7.7963000000000005E-2</v>
      </c>
      <c r="J773" s="16">
        <v>7.7962999999999996</v>
      </c>
      <c r="O773" s="24">
        <f t="shared" si="48"/>
        <v>2.2880643849031167E-2</v>
      </c>
      <c r="P773" s="19">
        <f>(D773-O773)/'Test Specimens'!$B$7</f>
        <v>6.9761070095432712E-2</v>
      </c>
      <c r="Q773" s="13">
        <f t="shared" si="49"/>
        <v>6.9761070095432709</v>
      </c>
      <c r="R773" s="16">
        <v>1038.5894800000001</v>
      </c>
      <c r="S773" s="19">
        <f t="shared" si="50"/>
        <v>7.2313811955675059E-2</v>
      </c>
      <c r="T773" s="16">
        <f t="shared" si="51"/>
        <v>7.231381195567506</v>
      </c>
    </row>
    <row r="774" spans="1:20" x14ac:dyDescent="0.2">
      <c r="A774" s="16">
        <v>77.099999999999994</v>
      </c>
      <c r="B774" s="13">
        <v>0.56408999999999998</v>
      </c>
      <c r="C774" s="16">
        <v>6402.9516599999997</v>
      </c>
      <c r="D774" s="13">
        <v>0.32829000000000003</v>
      </c>
      <c r="E774" s="16">
        <v>1038.59717</v>
      </c>
      <c r="F774" s="19">
        <v>7.5106000000000006E-2</v>
      </c>
      <c r="G774" s="16">
        <v>7.5106000000000002</v>
      </c>
      <c r="H774" s="16">
        <v>960.59</v>
      </c>
      <c r="I774" s="19">
        <v>7.8076999999999994E-2</v>
      </c>
      <c r="J774" s="16">
        <v>7.8076999999999996</v>
      </c>
      <c r="O774" s="24">
        <f t="shared" si="48"/>
        <v>2.2880804917575964E-2</v>
      </c>
      <c r="P774" s="19">
        <f>(D774-O774)/'Test Specimens'!$B$7</f>
        <v>6.9866264139239687E-2</v>
      </c>
      <c r="Q774" s="13">
        <f t="shared" si="49"/>
        <v>6.9866264139239682</v>
      </c>
      <c r="R774" s="16">
        <v>1038.59717</v>
      </c>
      <c r="S774" s="19">
        <f t="shared" si="50"/>
        <v>7.2426901172534489E-2</v>
      </c>
      <c r="T774" s="16">
        <f t="shared" si="51"/>
        <v>7.2426901172534492</v>
      </c>
    </row>
    <row r="775" spans="1:20" x14ac:dyDescent="0.2">
      <c r="A775" s="16">
        <v>77.2</v>
      </c>
      <c r="B775" s="13">
        <v>0.56445000000000001</v>
      </c>
      <c r="C775" s="16">
        <v>6401.6347699999997</v>
      </c>
      <c r="D775" s="13">
        <v>0.32858999999999999</v>
      </c>
      <c r="E775" s="16">
        <v>1038.38354</v>
      </c>
      <c r="F775" s="19">
        <v>7.5175000000000006E-2</v>
      </c>
      <c r="G775" s="16">
        <v>7.5175000000000001</v>
      </c>
      <c r="H775" s="16">
        <v>960.32</v>
      </c>
      <c r="I775" s="19">
        <v>7.8150999999999998E-2</v>
      </c>
      <c r="J775" s="16">
        <v>7.8151000000000002</v>
      </c>
      <c r="O775" s="24">
        <f t="shared" si="48"/>
        <v>2.2876326252965387E-2</v>
      </c>
      <c r="P775" s="19">
        <f>(D775-O775)/'Test Specimens'!$B$7</f>
        <v>6.9935917532618061E-2</v>
      </c>
      <c r="Q775" s="13">
        <f t="shared" si="49"/>
        <v>6.9935917532618062</v>
      </c>
      <c r="R775" s="16">
        <v>1038.38354</v>
      </c>
      <c r="S775" s="19">
        <f t="shared" si="50"/>
        <v>7.2501789329831159E-2</v>
      </c>
      <c r="T775" s="16">
        <f t="shared" si="51"/>
        <v>7.2501789329831157</v>
      </c>
    </row>
    <row r="776" spans="1:20" x14ac:dyDescent="0.2">
      <c r="A776" s="16">
        <v>77.299989999999994</v>
      </c>
      <c r="B776" s="13">
        <v>0.56489</v>
      </c>
      <c r="C776" s="16">
        <v>6405.3491199999999</v>
      </c>
      <c r="D776" s="13">
        <v>0.32904</v>
      </c>
      <c r="E776" s="16">
        <v>1038.9860799999999</v>
      </c>
      <c r="F776" s="19">
        <v>7.5277999999999998E-2</v>
      </c>
      <c r="G776" s="16">
        <v>7.5278</v>
      </c>
      <c r="H776" s="16">
        <v>960.77</v>
      </c>
      <c r="I776" s="19">
        <v>7.8261999999999998E-2</v>
      </c>
      <c r="J776" s="16">
        <v>7.8262</v>
      </c>
      <c r="O776" s="24">
        <f t="shared" si="48"/>
        <v>2.28889585365246E-2</v>
      </c>
      <c r="P776" s="19">
        <f>(D776-O776)/'Test Specimens'!$B$7</f>
        <v>7.0035970998246627E-2</v>
      </c>
      <c r="Q776" s="13">
        <f t="shared" si="49"/>
        <v>7.0035970998246624</v>
      </c>
      <c r="R776" s="16">
        <v>1038.9860799999999</v>
      </c>
      <c r="S776" s="19">
        <f t="shared" si="50"/>
        <v>7.2609372075605957E-2</v>
      </c>
      <c r="T776" s="16">
        <f t="shared" si="51"/>
        <v>7.2609372075605956</v>
      </c>
    </row>
    <row r="777" spans="1:20" x14ac:dyDescent="0.2">
      <c r="A777" s="16">
        <v>77.400000000000006</v>
      </c>
      <c r="B777" s="13">
        <v>0.56540999999999997</v>
      </c>
      <c r="C777" s="16">
        <v>6410.3168900000001</v>
      </c>
      <c r="D777" s="13">
        <v>0.32929000000000003</v>
      </c>
      <c r="E777" s="16">
        <v>1039.79187</v>
      </c>
      <c r="F777" s="19">
        <v>7.5334999999999999E-2</v>
      </c>
      <c r="G777" s="16">
        <v>7.5335000000000001</v>
      </c>
      <c r="H777" s="16">
        <v>961.46</v>
      </c>
      <c r="I777" s="19">
        <v>7.8324000000000005E-2</v>
      </c>
      <c r="J777" s="16">
        <v>7.8323999999999998</v>
      </c>
      <c r="O777" s="24">
        <f t="shared" si="48"/>
        <v>2.2905853626997215E-2</v>
      </c>
      <c r="P777" s="19">
        <f>(D777-O777)/'Test Specimens'!$B$7</f>
        <v>7.0089296731208922E-2</v>
      </c>
      <c r="Q777" s="13">
        <f t="shared" si="49"/>
        <v>7.0089296731208925</v>
      </c>
      <c r="R777" s="16">
        <v>1039.79187</v>
      </c>
      <c r="S777" s="19">
        <f t="shared" si="50"/>
        <v>7.2666715435404983E-2</v>
      </c>
      <c r="T777" s="16">
        <f t="shared" si="51"/>
        <v>7.2666715435404985</v>
      </c>
    </row>
    <row r="778" spans="1:20" x14ac:dyDescent="0.2">
      <c r="A778" s="16">
        <v>77.5</v>
      </c>
      <c r="B778" s="13">
        <v>0.56605000000000005</v>
      </c>
      <c r="C778" s="16">
        <v>6420.5224600000001</v>
      </c>
      <c r="D778" s="13">
        <v>0.32973999999999998</v>
      </c>
      <c r="E778" s="16">
        <v>1041.4472699999999</v>
      </c>
      <c r="F778" s="19">
        <v>7.5438000000000005E-2</v>
      </c>
      <c r="G778" s="16">
        <v>7.5438000000000001</v>
      </c>
      <c r="H778" s="16">
        <v>962.88</v>
      </c>
      <c r="I778" s="19">
        <v>7.8435000000000005E-2</v>
      </c>
      <c r="J778" s="16">
        <v>7.8434999999999997</v>
      </c>
      <c r="O778" s="24">
        <f t="shared" si="48"/>
        <v>2.2940562163921145E-2</v>
      </c>
      <c r="P778" s="19">
        <f>(D778-O778)/'Test Specimens'!$B$7</f>
        <v>7.0184299971193922E-2</v>
      </c>
      <c r="Q778" s="13">
        <f t="shared" si="49"/>
        <v>7.0184299971193926</v>
      </c>
      <c r="R778" s="16">
        <v>1041.4472699999999</v>
      </c>
      <c r="S778" s="19">
        <f t="shared" si="50"/>
        <v>7.276888448553967E-2</v>
      </c>
      <c r="T778" s="16">
        <f t="shared" si="51"/>
        <v>7.2768884485539669</v>
      </c>
    </row>
    <row r="779" spans="1:20" x14ac:dyDescent="0.2">
      <c r="A779" s="16">
        <v>77.599999999999994</v>
      </c>
      <c r="B779" s="13">
        <v>0.56666000000000005</v>
      </c>
      <c r="C779" s="16">
        <v>6427.3252000000002</v>
      </c>
      <c r="D779" s="13">
        <v>0.33002999999999999</v>
      </c>
      <c r="E779" s="16">
        <v>1042.55078</v>
      </c>
      <c r="F779" s="19">
        <v>7.5505000000000003E-2</v>
      </c>
      <c r="G779" s="16">
        <v>7.5505000000000004</v>
      </c>
      <c r="H779" s="16">
        <v>963.83</v>
      </c>
      <c r="I779" s="19">
        <v>7.8506999999999993E-2</v>
      </c>
      <c r="J779" s="16">
        <v>7.8506999999999998</v>
      </c>
      <c r="O779" s="24">
        <f t="shared" si="48"/>
        <v>2.2963697878288288E-2</v>
      </c>
      <c r="P779" s="19">
        <f>(D779-O779)/'Test Specimens'!$B$7</f>
        <v>7.0245348593729093E-2</v>
      </c>
      <c r="Q779" s="13">
        <f t="shared" si="49"/>
        <v>7.0245348593729089</v>
      </c>
      <c r="R779" s="16">
        <v>1042.55078</v>
      </c>
      <c r="S779" s="19">
        <f t="shared" si="50"/>
        <v>7.2834543332498614E-2</v>
      </c>
      <c r="T779" s="16">
        <f t="shared" si="51"/>
        <v>7.2834543332498614</v>
      </c>
    </row>
    <row r="780" spans="1:20" x14ac:dyDescent="0.2">
      <c r="A780" s="16">
        <v>77.7</v>
      </c>
      <c r="B780" s="13">
        <v>0.56745999999999996</v>
      </c>
      <c r="C780" s="16">
        <v>6436.7749000000003</v>
      </c>
      <c r="D780" s="13">
        <v>0.33068999999999998</v>
      </c>
      <c r="E780" s="16">
        <v>1044.0835</v>
      </c>
      <c r="F780" s="19">
        <v>7.5656000000000001E-2</v>
      </c>
      <c r="G780" s="16">
        <v>7.5655999999999999</v>
      </c>
      <c r="H780" s="16">
        <v>965.09</v>
      </c>
      <c r="I780" s="19">
        <v>7.8670000000000004E-2</v>
      </c>
      <c r="J780" s="16">
        <v>7.867</v>
      </c>
      <c r="O780" s="24">
        <f t="shared" si="48"/>
        <v>2.2995835746273129E-2</v>
      </c>
      <c r="P780" s="19">
        <f>(D780-O780)/'Test Specimens'!$B$7</f>
        <v>7.0388980096200898E-2</v>
      </c>
      <c r="Q780" s="13">
        <f t="shared" si="49"/>
        <v>7.0388980096200902</v>
      </c>
      <c r="R780" s="16">
        <v>1044.0835</v>
      </c>
      <c r="S780" s="19">
        <f t="shared" si="50"/>
        <v>7.2989038497138559E-2</v>
      </c>
      <c r="T780" s="16">
        <f t="shared" si="51"/>
        <v>7.2989038497138559</v>
      </c>
    </row>
    <row r="781" spans="1:20" x14ac:dyDescent="0.2">
      <c r="A781" s="16">
        <v>77.799989999999994</v>
      </c>
      <c r="B781" s="13">
        <v>0.56813999999999998</v>
      </c>
      <c r="C781" s="16">
        <v>6443.3242200000004</v>
      </c>
      <c r="D781" s="13">
        <v>0.33091999999999999</v>
      </c>
      <c r="E781" s="16">
        <v>1045.1458700000001</v>
      </c>
      <c r="F781" s="19">
        <v>7.5707999999999998E-2</v>
      </c>
      <c r="G781" s="16">
        <v>7.5708000000000002</v>
      </c>
      <c r="H781" s="16">
        <v>966.02</v>
      </c>
      <c r="I781" s="19">
        <v>7.8727000000000005E-2</v>
      </c>
      <c r="J781" s="16">
        <v>7.8727</v>
      </c>
      <c r="O781" s="24">
        <f t="shared" si="48"/>
        <v>2.3018109594284228E-2</v>
      </c>
      <c r="P781" s="19">
        <f>(D781-O781)/'Test Specimens'!$B$7</f>
        <v>7.0436500113401329E-2</v>
      </c>
      <c r="Q781" s="13">
        <f t="shared" si="49"/>
        <v>7.0436500113401328</v>
      </c>
      <c r="R781" s="16">
        <v>1045.1458700000001</v>
      </c>
      <c r="S781" s="19">
        <f t="shared" si="50"/>
        <v>7.3040157976999046E-2</v>
      </c>
      <c r="T781" s="16">
        <f t="shared" si="51"/>
        <v>7.3040157976999049</v>
      </c>
    </row>
    <row r="782" spans="1:20" x14ac:dyDescent="0.2">
      <c r="A782" s="16">
        <v>77.900000000000006</v>
      </c>
      <c r="B782" s="13">
        <v>0.56869000000000003</v>
      </c>
      <c r="C782" s="16">
        <v>6443.1845700000003</v>
      </c>
      <c r="D782" s="13">
        <v>0.33160000000000001</v>
      </c>
      <c r="E782" s="16">
        <v>1045.1231700000001</v>
      </c>
      <c r="F782" s="19">
        <v>7.5864000000000001E-2</v>
      </c>
      <c r="G782" s="16">
        <v>7.5864000000000003</v>
      </c>
      <c r="H782" s="16">
        <v>965.84</v>
      </c>
      <c r="I782" s="19">
        <v>7.8895999999999994E-2</v>
      </c>
      <c r="J782" s="16">
        <v>7.8895999999999997</v>
      </c>
      <c r="O782" s="24">
        <f t="shared" si="48"/>
        <v>2.3017634652935395E-2</v>
      </c>
      <c r="P782" s="19">
        <f>(D782-O782)/'Test Specimens'!$B$7</f>
        <v>7.0592167469715153E-2</v>
      </c>
      <c r="Q782" s="13">
        <f t="shared" si="49"/>
        <v>7.059216746971515</v>
      </c>
      <c r="R782" s="16">
        <v>1045.1231700000001</v>
      </c>
      <c r="S782" s="19">
        <f t="shared" si="50"/>
        <v>7.3207634854090375E-2</v>
      </c>
      <c r="T782" s="16">
        <f t="shared" si="51"/>
        <v>7.3207634854090378</v>
      </c>
    </row>
    <row r="783" spans="1:20" x14ac:dyDescent="0.2">
      <c r="A783" s="16">
        <v>78</v>
      </c>
      <c r="B783" s="13">
        <v>0.56915000000000004</v>
      </c>
      <c r="C783" s="16">
        <v>6441.2163099999998</v>
      </c>
      <c r="D783" s="13">
        <v>0.33206999999999998</v>
      </c>
      <c r="E783" s="16">
        <v>1044.80396</v>
      </c>
      <c r="F783" s="19">
        <v>7.5970999999999997E-2</v>
      </c>
      <c r="G783" s="16">
        <v>7.5971000000000002</v>
      </c>
      <c r="H783" s="16">
        <v>965.43</v>
      </c>
      <c r="I783" s="19">
        <v>7.9011999999999999E-2</v>
      </c>
      <c r="J783" s="16">
        <v>7.9012000000000002</v>
      </c>
      <c r="O783" s="24">
        <f t="shared" si="48"/>
        <v>2.3010940717673973E-2</v>
      </c>
      <c r="P783" s="19">
        <f>(D783-O783)/'Test Specimens'!$B$7</f>
        <v>7.0701217311471082E-2</v>
      </c>
      <c r="Q783" s="13">
        <f t="shared" si="49"/>
        <v>7.0701217311471085</v>
      </c>
      <c r="R783" s="16">
        <v>1044.80396</v>
      </c>
      <c r="S783" s="19">
        <f t="shared" si="50"/>
        <v>7.3324974342730595E-2</v>
      </c>
      <c r="T783" s="16">
        <f t="shared" si="51"/>
        <v>7.3324974342730593</v>
      </c>
    </row>
    <row r="784" spans="1:20" x14ac:dyDescent="0.2">
      <c r="A784" s="16">
        <v>78.099999999999994</v>
      </c>
      <c r="B784" s="13">
        <v>0.56954000000000005</v>
      </c>
      <c r="C784" s="16">
        <v>6439.1162100000001</v>
      </c>
      <c r="D784" s="13">
        <v>0.33234000000000002</v>
      </c>
      <c r="E784" s="16">
        <v>1044.46326</v>
      </c>
      <c r="F784" s="19">
        <v>7.6033000000000003E-2</v>
      </c>
      <c r="G784" s="16">
        <v>7.6032999999999999</v>
      </c>
      <c r="H784" s="16">
        <v>965.05</v>
      </c>
      <c r="I784" s="19">
        <v>7.9078999999999997E-2</v>
      </c>
      <c r="J784" s="16">
        <v>7.9078999999999997</v>
      </c>
      <c r="O784" s="24">
        <f t="shared" si="48"/>
        <v>2.3003798402409473E-2</v>
      </c>
      <c r="P784" s="19">
        <f>(D784-O784)/'Test Specimens'!$B$7</f>
        <v>7.0764617164894641E-2</v>
      </c>
      <c r="Q784" s="13">
        <f t="shared" si="49"/>
        <v>7.0764617164894643</v>
      </c>
      <c r="R784" s="16">
        <v>1044.46326</v>
      </c>
      <c r="S784" s="19">
        <f t="shared" si="50"/>
        <v>7.3393199995639549E-2</v>
      </c>
      <c r="T784" s="16">
        <f t="shared" si="51"/>
        <v>7.3393199995639549</v>
      </c>
    </row>
    <row r="785" spans="1:20" x14ac:dyDescent="0.2">
      <c r="A785" s="16">
        <v>78.2</v>
      </c>
      <c r="B785" s="13">
        <v>0.57008000000000003</v>
      </c>
      <c r="C785" s="16">
        <v>6442.8344699999998</v>
      </c>
      <c r="D785" s="13">
        <v>0.33282</v>
      </c>
      <c r="E785" s="16">
        <v>1045.0664099999999</v>
      </c>
      <c r="F785" s="19">
        <v>7.6143000000000002E-2</v>
      </c>
      <c r="G785" s="16">
        <v>7.6143000000000001</v>
      </c>
      <c r="H785" s="16">
        <v>965.49</v>
      </c>
      <c r="I785" s="19">
        <v>7.9198000000000005E-2</v>
      </c>
      <c r="J785" s="16">
        <v>7.9198000000000004</v>
      </c>
      <c r="O785" s="24">
        <f t="shared" si="48"/>
        <v>2.3016443983646263E-2</v>
      </c>
      <c r="P785" s="19">
        <f>(D785-O785)/'Test Specimens'!$B$7</f>
        <v>7.0871530472659122E-2</v>
      </c>
      <c r="Q785" s="13">
        <f t="shared" si="49"/>
        <v>7.0871530472659119</v>
      </c>
      <c r="R785" s="16">
        <v>1045.0664099999999</v>
      </c>
      <c r="S785" s="19">
        <f t="shared" si="50"/>
        <v>7.3508261755742668E-2</v>
      </c>
      <c r="T785" s="16">
        <f t="shared" si="51"/>
        <v>7.3508261755742668</v>
      </c>
    </row>
    <row r="786" spans="1:20" x14ac:dyDescent="0.2">
      <c r="A786" s="16">
        <v>78.299989999999994</v>
      </c>
      <c r="B786" s="13">
        <v>0.57049000000000005</v>
      </c>
      <c r="C786" s="16">
        <v>6442.5913099999998</v>
      </c>
      <c r="D786" s="13">
        <v>0.33327000000000001</v>
      </c>
      <c r="E786" s="16">
        <v>1045.0269800000001</v>
      </c>
      <c r="F786" s="19">
        <v>7.6245999999999994E-2</v>
      </c>
      <c r="G786" s="16">
        <v>7.6246</v>
      </c>
      <c r="H786" s="16">
        <v>965.35</v>
      </c>
      <c r="I786" s="19">
        <v>7.9309000000000004E-2</v>
      </c>
      <c r="J786" s="16">
        <v>7.9309000000000003</v>
      </c>
      <c r="O786" s="24">
        <f t="shared" si="48"/>
        <v>2.3015617010940334E-2</v>
      </c>
      <c r="P786" s="19">
        <f>(D786-O786)/'Test Specimens'!$B$7</f>
        <v>7.0974662915504097E-2</v>
      </c>
      <c r="Q786" s="13">
        <f t="shared" si="49"/>
        <v>7.0974662915504094</v>
      </c>
      <c r="R786" s="16">
        <v>1045.0269800000001</v>
      </c>
      <c r="S786" s="19">
        <f t="shared" si="50"/>
        <v>7.3619267036988942E-2</v>
      </c>
      <c r="T786" s="16">
        <f t="shared" si="51"/>
        <v>7.3619267036988942</v>
      </c>
    </row>
    <row r="787" spans="1:20" x14ac:dyDescent="0.2">
      <c r="A787" s="16">
        <v>78.400000000000006</v>
      </c>
      <c r="B787" s="13">
        <v>0.57086999999999999</v>
      </c>
      <c r="C787" s="16">
        <v>6443.52441</v>
      </c>
      <c r="D787" s="13">
        <v>0.33374999999999999</v>
      </c>
      <c r="E787" s="16">
        <v>1045.1783399999999</v>
      </c>
      <c r="F787" s="19">
        <v>7.6355999999999993E-2</v>
      </c>
      <c r="G787" s="16">
        <v>7.6356000000000002</v>
      </c>
      <c r="H787" s="16">
        <v>965.37</v>
      </c>
      <c r="I787" s="19">
        <v>7.9427999999999999E-2</v>
      </c>
      <c r="J787" s="16">
        <v>7.9428000000000001</v>
      </c>
      <c r="O787" s="24">
        <f t="shared" si="48"/>
        <v>2.3018790428574406E-2</v>
      </c>
      <c r="P787" s="19">
        <f>(D787-O787)/'Test Specimens'!$B$7</f>
        <v>7.1083743101983732E-2</v>
      </c>
      <c r="Q787" s="13">
        <f t="shared" si="49"/>
        <v>7.1083743101983732</v>
      </c>
      <c r="R787" s="16">
        <v>1045.1783399999999</v>
      </c>
      <c r="S787" s="19">
        <f t="shared" si="50"/>
        <v>7.3736687505918871E-2</v>
      </c>
      <c r="T787" s="16">
        <f t="shared" si="51"/>
        <v>7.3736687505918868</v>
      </c>
    </row>
    <row r="788" spans="1:20" x14ac:dyDescent="0.2">
      <c r="A788" s="16">
        <v>78.5</v>
      </c>
      <c r="B788" s="13">
        <v>0.57113000000000003</v>
      </c>
      <c r="C788" s="16">
        <v>6437.4497099999999</v>
      </c>
      <c r="D788" s="13">
        <v>0.33421000000000001</v>
      </c>
      <c r="E788" s="16">
        <v>1044.19299</v>
      </c>
      <c r="F788" s="19">
        <v>7.6461000000000001E-2</v>
      </c>
      <c r="G788" s="16">
        <v>7.6460999999999997</v>
      </c>
      <c r="H788" s="16">
        <v>964.35</v>
      </c>
      <c r="I788" s="19">
        <v>7.9542000000000002E-2</v>
      </c>
      <c r="J788" s="16">
        <v>7.9542000000000002</v>
      </c>
      <c r="O788" s="24">
        <f t="shared" si="48"/>
        <v>2.2998130734970638E-2</v>
      </c>
      <c r="P788" s="19">
        <f>(D788-O788)/'Test Specimens'!$B$7</f>
        <v>7.1193700161742021E-2</v>
      </c>
      <c r="Q788" s="13">
        <f t="shared" si="49"/>
        <v>7.1193700161742024</v>
      </c>
      <c r="R788" s="16">
        <v>1044.19299</v>
      </c>
      <c r="S788" s="19">
        <f t="shared" si="50"/>
        <v>7.3855065849862567E-2</v>
      </c>
      <c r="T788" s="16">
        <f t="shared" si="51"/>
        <v>7.3855065849862562</v>
      </c>
    </row>
    <row r="789" spans="1:20" x14ac:dyDescent="0.2">
      <c r="A789" s="16">
        <v>78.599999999999994</v>
      </c>
      <c r="B789" s="13">
        <v>0.57150999999999996</v>
      </c>
      <c r="C789" s="16">
        <v>6438.5610399999996</v>
      </c>
      <c r="D789" s="13">
        <v>0.33429999999999999</v>
      </c>
      <c r="E789" s="16">
        <v>1044.37329</v>
      </c>
      <c r="F789" s="19">
        <v>7.6480999999999993E-2</v>
      </c>
      <c r="G789" s="16">
        <v>7.6481000000000003</v>
      </c>
      <c r="H789" s="16">
        <v>964.5</v>
      </c>
      <c r="I789" s="19">
        <v>7.9563999999999996E-2</v>
      </c>
      <c r="J789" s="16">
        <v>7.9564000000000004</v>
      </c>
      <c r="O789" s="24">
        <f t="shared" si="48"/>
        <v>2.3001910302240244E-2</v>
      </c>
      <c r="P789" s="19">
        <f>(D789-O789)/'Test Specimens'!$B$7</f>
        <v>7.1213424189781563E-2</v>
      </c>
      <c r="Q789" s="13">
        <f t="shared" si="49"/>
        <v>7.1213424189781565</v>
      </c>
      <c r="R789" s="16">
        <v>1044.37329</v>
      </c>
      <c r="S789" s="19">
        <f t="shared" si="50"/>
        <v>7.3876301964943478E-2</v>
      </c>
      <c r="T789" s="16">
        <f t="shared" si="51"/>
        <v>7.3876301964943476</v>
      </c>
    </row>
    <row r="790" spans="1:20" x14ac:dyDescent="0.2">
      <c r="A790" s="16">
        <v>78.7</v>
      </c>
      <c r="B790" s="13">
        <v>0.57210000000000005</v>
      </c>
      <c r="C790" s="16">
        <v>6449.05908</v>
      </c>
      <c r="D790" s="13">
        <v>0.33476</v>
      </c>
      <c r="E790" s="16">
        <v>1046.0760499999999</v>
      </c>
      <c r="F790" s="19">
        <v>7.6587000000000002E-2</v>
      </c>
      <c r="G790" s="16">
        <v>7.6586999999999996</v>
      </c>
      <c r="H790" s="16">
        <v>965.96</v>
      </c>
      <c r="I790" s="19">
        <v>7.9677999999999999E-2</v>
      </c>
      <c r="J790" s="16">
        <v>7.9678000000000004</v>
      </c>
      <c r="O790" s="24">
        <f t="shared" si="48"/>
        <v>2.3037613512248981E-2</v>
      </c>
      <c r="P790" s="19">
        <f>(D790-O790)/'Test Specimens'!$B$7</f>
        <v>7.1310487513611617E-2</v>
      </c>
      <c r="Q790" s="13">
        <f t="shared" si="49"/>
        <v>7.1310487513611616</v>
      </c>
      <c r="R790" s="16">
        <v>1046.0760499999999</v>
      </c>
      <c r="S790" s="19">
        <f t="shared" si="50"/>
        <v>7.3980812945762975E-2</v>
      </c>
      <c r="T790" s="16">
        <f t="shared" si="51"/>
        <v>7.398081294576297</v>
      </c>
    </row>
    <row r="791" spans="1:20" x14ac:dyDescent="0.2">
      <c r="A791" s="16">
        <v>78.799989999999994</v>
      </c>
      <c r="B791" s="13">
        <v>0.57272999999999996</v>
      </c>
      <c r="C791" s="16">
        <v>6456.6240200000002</v>
      </c>
      <c r="D791" s="13">
        <v>0.33518999999999999</v>
      </c>
      <c r="E791" s="16">
        <v>1047.30322</v>
      </c>
      <c r="F791" s="19">
        <v>7.6685000000000003E-2</v>
      </c>
      <c r="G791" s="16">
        <v>7.6684999999999999</v>
      </c>
      <c r="H791" s="16">
        <v>966.99</v>
      </c>
      <c r="I791" s="19">
        <v>7.9784999999999995E-2</v>
      </c>
      <c r="J791" s="16">
        <v>7.9785000000000004</v>
      </c>
      <c r="O791" s="24">
        <f t="shared" si="48"/>
        <v>2.3063341423508944E-2</v>
      </c>
      <c r="P791" s="19">
        <f>(D791-O791)/'Test Specimens'!$B$7</f>
        <v>7.1402969930614194E-2</v>
      </c>
      <c r="Q791" s="13">
        <f t="shared" si="49"/>
        <v>7.1402969930614191</v>
      </c>
      <c r="R791" s="16">
        <v>1047.30322</v>
      </c>
      <c r="S791" s="19">
        <f t="shared" si="50"/>
        <v>7.4080401689836706E-2</v>
      </c>
      <c r="T791" s="16">
        <f t="shared" si="51"/>
        <v>7.4080401689836703</v>
      </c>
    </row>
    <row r="792" spans="1:20" x14ac:dyDescent="0.2">
      <c r="A792" s="16">
        <v>78.900000000000006</v>
      </c>
      <c r="B792" s="13">
        <v>0.57330999999999999</v>
      </c>
      <c r="C792" s="16">
        <v>6461.9809599999999</v>
      </c>
      <c r="D792" s="13">
        <v>0.33573999999999998</v>
      </c>
      <c r="E792" s="16">
        <v>1048.1721199999999</v>
      </c>
      <c r="F792" s="19">
        <v>7.6811000000000004E-2</v>
      </c>
      <c r="G792" s="16">
        <v>7.6810999999999998</v>
      </c>
      <c r="H792" s="16">
        <v>967.66</v>
      </c>
      <c r="I792" s="19">
        <v>7.9921000000000006E-2</v>
      </c>
      <c r="J792" s="16">
        <v>7.9920999999999998</v>
      </c>
      <c r="O792" s="24">
        <f t="shared" si="48"/>
        <v>2.3081560058018261E-2</v>
      </c>
      <c r="P792" s="19">
        <f>(D792-O792)/'Test Specimens'!$B$7</f>
        <v>7.1524621727429516E-2</v>
      </c>
      <c r="Q792" s="13">
        <f t="shared" si="49"/>
        <v>7.1524621727429514</v>
      </c>
      <c r="R792" s="16">
        <v>1048.1721199999999</v>
      </c>
      <c r="S792" s="19">
        <f t="shared" si="50"/>
        <v>7.4211416287267351E-2</v>
      </c>
      <c r="T792" s="16">
        <f t="shared" si="51"/>
        <v>7.4211416287267351</v>
      </c>
    </row>
    <row r="793" spans="1:20" x14ac:dyDescent="0.2">
      <c r="A793" s="16">
        <v>79</v>
      </c>
      <c r="B793" s="13">
        <v>0.57379000000000002</v>
      </c>
      <c r="C793" s="16">
        <v>6464.5146500000001</v>
      </c>
      <c r="D793" s="13">
        <v>0.33607999999999999</v>
      </c>
      <c r="E793" s="16">
        <v>1048.58313</v>
      </c>
      <c r="F793" s="19">
        <v>7.6888999999999999E-2</v>
      </c>
      <c r="G793" s="16">
        <v>7.6889000000000003</v>
      </c>
      <c r="H793" s="16">
        <v>967.96</v>
      </c>
      <c r="I793" s="19">
        <v>8.0005000000000007E-2</v>
      </c>
      <c r="J793" s="16">
        <v>8.0005000000000006</v>
      </c>
      <c r="O793" s="24">
        <f t="shared" si="48"/>
        <v>2.3090176987099028E-2</v>
      </c>
      <c r="P793" s="19">
        <f>(D793-O793)/'Test Specimens'!$B$7</f>
        <v>7.1600429848261857E-2</v>
      </c>
      <c r="Q793" s="13">
        <f t="shared" si="49"/>
        <v>7.1600429848261857</v>
      </c>
      <c r="R793" s="16">
        <v>1048.58313</v>
      </c>
      <c r="S793" s="19">
        <f t="shared" si="50"/>
        <v>7.4293067580951777E-2</v>
      </c>
      <c r="T793" s="16">
        <f t="shared" si="51"/>
        <v>7.4293067580951782</v>
      </c>
    </row>
    <row r="794" spans="1:20" x14ac:dyDescent="0.2">
      <c r="A794" s="16">
        <v>79.099999999999994</v>
      </c>
      <c r="B794" s="13">
        <v>0.57426999999999995</v>
      </c>
      <c r="C794" s="16">
        <v>6465.375</v>
      </c>
      <c r="D794" s="13">
        <v>0.33637</v>
      </c>
      <c r="E794" s="16">
        <v>1048.7226599999999</v>
      </c>
      <c r="F794" s="19">
        <v>7.6954999999999996E-2</v>
      </c>
      <c r="G794" s="16">
        <v>7.6955</v>
      </c>
      <c r="H794" s="16">
        <v>968.02</v>
      </c>
      <c r="I794" s="19">
        <v>8.0076999999999995E-2</v>
      </c>
      <c r="J794" s="16">
        <v>8.0076999999999998</v>
      </c>
      <c r="O794" s="24">
        <f t="shared" si="48"/>
        <v>2.3093102986307547E-2</v>
      </c>
      <c r="P794" s="19">
        <f>(D794-O794)/'Test Specimens'!$B$7</f>
        <v>7.1666101701924903E-2</v>
      </c>
      <c r="Q794" s="13">
        <f t="shared" si="49"/>
        <v>7.1666101701924907</v>
      </c>
      <c r="R794" s="16">
        <v>1048.7226599999999</v>
      </c>
      <c r="S794" s="19">
        <f t="shared" si="50"/>
        <v>7.4363806709433405E-2</v>
      </c>
      <c r="T794" s="16">
        <f t="shared" si="51"/>
        <v>7.4363806709433407</v>
      </c>
    </row>
    <row r="795" spans="1:20" x14ac:dyDescent="0.2">
      <c r="A795" s="16">
        <v>79.2</v>
      </c>
      <c r="B795" s="13">
        <v>0.57496000000000003</v>
      </c>
      <c r="C795" s="16">
        <v>6472.7231400000001</v>
      </c>
      <c r="D795" s="13">
        <v>0.33700999999999998</v>
      </c>
      <c r="E795" s="16">
        <v>1049.91455</v>
      </c>
      <c r="F795" s="19">
        <v>7.7101000000000003E-2</v>
      </c>
      <c r="G795" s="16">
        <v>7.7100999999999997</v>
      </c>
      <c r="H795" s="16">
        <v>968.96</v>
      </c>
      <c r="I795" s="19">
        <v>8.0236000000000002E-2</v>
      </c>
      <c r="J795" s="16">
        <v>8.0236000000000001</v>
      </c>
      <c r="O795" s="24">
        <f t="shared" si="48"/>
        <v>2.3118093573654675E-2</v>
      </c>
      <c r="P795" s="19">
        <f>(D795-O795)/'Test Specimens'!$B$7</f>
        <v>7.1806792980263559E-2</v>
      </c>
      <c r="Q795" s="13">
        <f t="shared" si="49"/>
        <v>7.1806792980263561</v>
      </c>
      <c r="R795" s="16">
        <v>1049.91455</v>
      </c>
      <c r="S795" s="19">
        <f t="shared" si="50"/>
        <v>7.4515370646426354E-2</v>
      </c>
      <c r="T795" s="16">
        <f t="shared" si="51"/>
        <v>7.4515370646426353</v>
      </c>
    </row>
    <row r="796" spans="1:20" x14ac:dyDescent="0.2">
      <c r="A796" s="16">
        <v>79.299989999999994</v>
      </c>
      <c r="B796" s="13">
        <v>0.57535000000000003</v>
      </c>
      <c r="C796" s="16">
        <v>6471.4658200000003</v>
      </c>
      <c r="D796" s="13">
        <v>0.33771000000000001</v>
      </c>
      <c r="E796" s="16">
        <v>1049.71057</v>
      </c>
      <c r="F796" s="19">
        <v>7.7261999999999997E-2</v>
      </c>
      <c r="G796" s="16">
        <v>7.7262000000000004</v>
      </c>
      <c r="H796" s="16">
        <v>968.61</v>
      </c>
      <c r="I796" s="19">
        <v>8.0408999999999994E-2</v>
      </c>
      <c r="J796" s="16">
        <v>8.0409000000000006</v>
      </c>
      <c r="O796" s="24">
        <f t="shared" si="48"/>
        <v>2.3113817503073102E-2</v>
      </c>
      <c r="P796" s="19">
        <f>(D796-O796)/'Test Specimens'!$B$7</f>
        <v>7.1967905149662781E-2</v>
      </c>
      <c r="Q796" s="13">
        <f t="shared" si="49"/>
        <v>7.1967905149662776</v>
      </c>
      <c r="R796" s="16">
        <v>1049.71057</v>
      </c>
      <c r="S796" s="19">
        <f t="shared" si="50"/>
        <v>7.4688961825946906E-2</v>
      </c>
      <c r="T796" s="16">
        <f t="shared" si="51"/>
        <v>7.4688961825946905</v>
      </c>
    </row>
    <row r="797" spans="1:20" x14ac:dyDescent="0.2">
      <c r="A797" s="16">
        <v>79.400000000000006</v>
      </c>
      <c r="B797" s="13">
        <v>0.57572999999999996</v>
      </c>
      <c r="C797" s="16">
        <v>6470.7622099999999</v>
      </c>
      <c r="D797" s="13">
        <v>0.33817000000000003</v>
      </c>
      <c r="E797" s="16">
        <v>1049.59644</v>
      </c>
      <c r="F797" s="19">
        <v>7.7367000000000005E-2</v>
      </c>
      <c r="G797" s="16">
        <v>7.7366999999999999</v>
      </c>
      <c r="H797" s="16">
        <v>968.39</v>
      </c>
      <c r="I797" s="19">
        <v>8.0523999999999998E-2</v>
      </c>
      <c r="J797" s="16">
        <v>8.0524000000000004</v>
      </c>
      <c r="O797" s="24">
        <f t="shared" si="48"/>
        <v>2.3111424567287538E-2</v>
      </c>
      <c r="P797" s="19">
        <f>(D797-O797)/'Test Specimens'!$B$7</f>
        <v>7.2073683454664361E-2</v>
      </c>
      <c r="Q797" s="13">
        <f t="shared" si="49"/>
        <v>7.2073683454664366</v>
      </c>
      <c r="R797" s="16">
        <v>1049.59644</v>
      </c>
      <c r="S797" s="19">
        <f t="shared" si="50"/>
        <v>7.4802949622727932E-2</v>
      </c>
      <c r="T797" s="16">
        <f t="shared" si="51"/>
        <v>7.4802949622727937</v>
      </c>
    </row>
    <row r="798" spans="1:20" x14ac:dyDescent="0.2">
      <c r="A798" s="16">
        <v>79.5</v>
      </c>
      <c r="B798" s="13">
        <v>0.57601999999999998</v>
      </c>
      <c r="C798" s="16">
        <v>6466.7470700000003</v>
      </c>
      <c r="D798" s="13">
        <v>0.33845999999999998</v>
      </c>
      <c r="E798" s="16">
        <v>1048.9451899999999</v>
      </c>
      <c r="F798" s="19">
        <v>7.7433000000000002E-2</v>
      </c>
      <c r="G798" s="16">
        <v>7.7432999999999996</v>
      </c>
      <c r="H798" s="16">
        <v>967.72</v>
      </c>
      <c r="I798" s="19">
        <v>8.0595E-2</v>
      </c>
      <c r="J798" s="16">
        <v>8.0594999999999999</v>
      </c>
      <c r="O798" s="24">
        <f t="shared" si="48"/>
        <v>2.3097769314818078E-2</v>
      </c>
      <c r="P798" s="19">
        <f>(D798-O798)/'Test Specimens'!$B$7</f>
        <v>7.2143148481971633E-2</v>
      </c>
      <c r="Q798" s="13">
        <f t="shared" si="49"/>
        <v>7.2143148481971631</v>
      </c>
      <c r="R798" s="16">
        <v>1048.9451899999999</v>
      </c>
      <c r="S798" s="19">
        <f t="shared" si="50"/>
        <v>7.4877812924147191E-2</v>
      </c>
      <c r="T798" s="16">
        <f t="shared" si="51"/>
        <v>7.4877812924147191</v>
      </c>
    </row>
    <row r="799" spans="1:20" x14ac:dyDescent="0.2">
      <c r="A799" s="16">
        <v>79.599999999999994</v>
      </c>
      <c r="B799" s="13">
        <v>0.57643</v>
      </c>
      <c r="C799" s="16">
        <v>6467.7387699999999</v>
      </c>
      <c r="D799" s="13">
        <v>0.33856999999999998</v>
      </c>
      <c r="E799" s="16">
        <v>1049.10608</v>
      </c>
      <c r="F799" s="19">
        <v>7.7457999999999999E-2</v>
      </c>
      <c r="G799" s="16">
        <v>7.7458</v>
      </c>
      <c r="H799" s="16">
        <v>967.84</v>
      </c>
      <c r="I799" s="19">
        <v>8.0623E-2</v>
      </c>
      <c r="J799" s="16">
        <v>8.0623000000000005</v>
      </c>
      <c r="O799" s="24">
        <f t="shared" si="48"/>
        <v>2.3101142027568806E-2</v>
      </c>
      <c r="P799" s="19">
        <f>(D799-O799)/'Test Specimens'!$B$7</f>
        <v>7.216754083929211E-2</v>
      </c>
      <c r="Q799" s="13">
        <f t="shared" si="49"/>
        <v>7.216754083929211</v>
      </c>
      <c r="R799" s="16">
        <v>1049.10608</v>
      </c>
      <c r="S799" s="19">
        <f t="shared" si="50"/>
        <v>7.4904102192702521E-2</v>
      </c>
      <c r="T799" s="16">
        <f t="shared" si="51"/>
        <v>7.4904102192702524</v>
      </c>
    </row>
    <row r="800" spans="1:20" x14ac:dyDescent="0.2">
      <c r="A800" s="16">
        <v>79.7</v>
      </c>
      <c r="B800" s="13">
        <v>0.57706999999999997</v>
      </c>
      <c r="C800" s="16">
        <v>6476.6186500000003</v>
      </c>
      <c r="D800" s="13">
        <v>0.33890999999999999</v>
      </c>
      <c r="E800" s="16">
        <v>1050.54639</v>
      </c>
      <c r="F800" s="19">
        <v>7.7535999999999994E-2</v>
      </c>
      <c r="G800" s="16">
        <v>7.7535999999999996</v>
      </c>
      <c r="H800" s="16">
        <v>969.09</v>
      </c>
      <c r="I800" s="19">
        <v>8.0707000000000001E-2</v>
      </c>
      <c r="J800" s="16">
        <v>8.0707000000000004</v>
      </c>
      <c r="O800" s="24">
        <f t="shared" si="48"/>
        <v>2.3131341971605258E-2</v>
      </c>
      <c r="P800" s="19">
        <f>(D800-O800)/'Test Specimens'!$B$7</f>
        <v>7.2238411569082867E-2</v>
      </c>
      <c r="Q800" s="13">
        <f t="shared" si="49"/>
        <v>7.2238411569082865</v>
      </c>
      <c r="R800" s="16">
        <v>1050.54639</v>
      </c>
      <c r="S800" s="19">
        <f t="shared" si="50"/>
        <v>7.4980488221119856E-2</v>
      </c>
      <c r="T800" s="16">
        <f t="shared" si="51"/>
        <v>7.4980488221119854</v>
      </c>
    </row>
    <row r="801" spans="1:20" x14ac:dyDescent="0.2">
      <c r="A801" s="16">
        <v>79.799989999999994</v>
      </c>
      <c r="B801" s="13">
        <v>0.57765999999999995</v>
      </c>
      <c r="C801" s="16">
        <v>6483.6684599999999</v>
      </c>
      <c r="D801" s="13">
        <v>0.33954000000000001</v>
      </c>
      <c r="E801" s="16">
        <v>1051.68994</v>
      </c>
      <c r="F801" s="19">
        <v>7.7679999999999999E-2</v>
      </c>
      <c r="G801" s="16">
        <v>7.7679999999999998</v>
      </c>
      <c r="H801" s="16">
        <v>969.99</v>
      </c>
      <c r="I801" s="19">
        <v>8.0863000000000004E-2</v>
      </c>
      <c r="J801" s="16">
        <v>8.0862999999999996</v>
      </c>
      <c r="O801" s="24">
        <f t="shared" si="48"/>
        <v>2.3155317956355906E-2</v>
      </c>
      <c r="P801" s="19">
        <f>(D801-O801)/'Test Specimens'!$B$7</f>
        <v>7.2377047322707486E-2</v>
      </c>
      <c r="Q801" s="13">
        <f t="shared" si="49"/>
        <v>7.2377047322707488</v>
      </c>
      <c r="R801" s="16">
        <v>1051.68994</v>
      </c>
      <c r="S801" s="19">
        <f t="shared" si="50"/>
        <v>7.5129929752846547E-2</v>
      </c>
      <c r="T801" s="16">
        <f t="shared" si="51"/>
        <v>7.5129929752846545</v>
      </c>
    </row>
    <row r="802" spans="1:20" x14ac:dyDescent="0.2">
      <c r="A802" s="16">
        <v>79.900000000000006</v>
      </c>
      <c r="B802" s="13">
        <v>0.57818999999999998</v>
      </c>
      <c r="C802" s="16">
        <v>6485.8378899999998</v>
      </c>
      <c r="D802" s="13">
        <v>0.33994999999999997</v>
      </c>
      <c r="E802" s="16">
        <v>1052.04187</v>
      </c>
      <c r="F802" s="19">
        <v>7.7773999999999996E-2</v>
      </c>
      <c r="G802" s="16">
        <v>7.7774000000000001</v>
      </c>
      <c r="H802" s="16">
        <v>970.22</v>
      </c>
      <c r="I802" s="19">
        <v>8.0964999999999995E-2</v>
      </c>
      <c r="J802" s="16">
        <v>8.0965000000000007</v>
      </c>
      <c r="O802" s="24">
        <f t="shared" si="48"/>
        <v>2.316269605882925E-2</v>
      </c>
      <c r="P802" s="19">
        <f>(D802-O802)/'Test Specimens'!$B$7</f>
        <v>7.2469152237339282E-2</v>
      </c>
      <c r="Q802" s="13">
        <f t="shared" si="49"/>
        <v>7.2469152237339278</v>
      </c>
      <c r="R802" s="16">
        <v>1052.04187</v>
      </c>
      <c r="S802" s="19">
        <f t="shared" si="50"/>
        <v>7.5229226010316619E-2</v>
      </c>
      <c r="T802" s="16">
        <f t="shared" si="51"/>
        <v>7.5229226010316621</v>
      </c>
    </row>
    <row r="803" spans="1:20" x14ac:dyDescent="0.2">
      <c r="A803" s="16">
        <v>80</v>
      </c>
      <c r="B803" s="13">
        <v>0.57865</v>
      </c>
      <c r="C803" s="16">
        <v>6488.1367200000004</v>
      </c>
      <c r="D803" s="13">
        <v>0.34018999999999999</v>
      </c>
      <c r="E803" s="16">
        <v>1052.4146699999999</v>
      </c>
      <c r="F803" s="19">
        <v>7.7828999999999995E-2</v>
      </c>
      <c r="G803" s="16">
        <v>7.7828999999999997</v>
      </c>
      <c r="H803" s="16">
        <v>970.51</v>
      </c>
      <c r="I803" s="19">
        <v>8.1025E-2</v>
      </c>
      <c r="J803" s="16">
        <v>8.1024999999999991</v>
      </c>
      <c r="O803" s="24">
        <f t="shared" si="48"/>
        <v>2.3170514243010715E-2</v>
      </c>
      <c r="P803" s="19">
        <f>(D803-O803)/'Test Specimens'!$B$7</f>
        <v>7.2522266800795473E-2</v>
      </c>
      <c r="Q803" s="13">
        <f t="shared" si="49"/>
        <v>7.2522266800795476</v>
      </c>
      <c r="R803" s="16">
        <v>1052.4146699999999</v>
      </c>
      <c r="S803" s="19">
        <f t="shared" si="50"/>
        <v>7.5286492121121457E-2</v>
      </c>
      <c r="T803" s="16">
        <f t="shared" si="51"/>
        <v>7.5286492121121453</v>
      </c>
    </row>
    <row r="804" spans="1:20" x14ac:dyDescent="0.2">
      <c r="A804" s="16">
        <v>80.099999999999994</v>
      </c>
      <c r="B804" s="13">
        <v>0.57935000000000003</v>
      </c>
      <c r="C804" s="16">
        <v>6495.7358400000003</v>
      </c>
      <c r="D804" s="13">
        <v>0.34066000000000002</v>
      </c>
      <c r="E804" s="16">
        <v>1053.64734</v>
      </c>
      <c r="F804" s="19">
        <v>7.7936000000000005E-2</v>
      </c>
      <c r="G804" s="16">
        <v>7.7935999999999996</v>
      </c>
      <c r="H804" s="16">
        <v>971.53</v>
      </c>
      <c r="I804" s="19">
        <v>8.1141000000000005E-2</v>
      </c>
      <c r="J804" s="16">
        <v>8.1141000000000005</v>
      </c>
      <c r="O804" s="24">
        <f t="shared" si="48"/>
        <v>2.3196358398418927E-2</v>
      </c>
      <c r="P804" s="19">
        <f>(D804-O804)/'Test Specimens'!$B$7</f>
        <v>7.2623873137660555E-2</v>
      </c>
      <c r="Q804" s="13">
        <f t="shared" si="49"/>
        <v>7.2623873137660553</v>
      </c>
      <c r="R804" s="16">
        <v>1053.64734</v>
      </c>
      <c r="S804" s="19">
        <f t="shared" si="50"/>
        <v>7.5396049363505316E-2</v>
      </c>
      <c r="T804" s="16">
        <f t="shared" si="51"/>
        <v>7.539604936350532</v>
      </c>
    </row>
    <row r="805" spans="1:20" x14ac:dyDescent="0.2">
      <c r="A805" s="16">
        <v>80.2</v>
      </c>
      <c r="B805" s="13">
        <v>0.57998000000000005</v>
      </c>
      <c r="C805" s="16">
        <v>6502.0048800000004</v>
      </c>
      <c r="D805" s="13">
        <v>0.34123999999999999</v>
      </c>
      <c r="E805" s="16">
        <v>1054.66418</v>
      </c>
      <c r="F805" s="19">
        <v>7.8069E-2</v>
      </c>
      <c r="G805" s="16">
        <v>7.8068999999999997</v>
      </c>
      <c r="H805" s="16">
        <v>972.33</v>
      </c>
      <c r="I805" s="19">
        <v>8.1284999999999996E-2</v>
      </c>
      <c r="J805" s="16">
        <v>8.1285000000000007</v>
      </c>
      <c r="O805" s="24">
        <f t="shared" si="48"/>
        <v>2.3217679030810609E-2</v>
      </c>
      <c r="P805" s="19">
        <f>(D805-O805)/'Test Specimens'!$B$7</f>
        <v>7.2751678196889144E-2</v>
      </c>
      <c r="Q805" s="13">
        <f t="shared" si="49"/>
        <v>7.2751678196889147</v>
      </c>
      <c r="R805" s="16">
        <v>1054.66418</v>
      </c>
      <c r="S805" s="19">
        <f t="shared" si="50"/>
        <v>7.5533872478608627E-2</v>
      </c>
      <c r="T805" s="16">
        <f t="shared" si="51"/>
        <v>7.5533872478608624</v>
      </c>
    </row>
    <row r="806" spans="1:20" x14ac:dyDescent="0.2">
      <c r="A806" s="16">
        <v>80.299989999999994</v>
      </c>
      <c r="B806" s="13">
        <v>0.58040999999999998</v>
      </c>
      <c r="C806" s="16">
        <v>6501.0541999999996</v>
      </c>
      <c r="D806" s="13">
        <v>0.34177999999999997</v>
      </c>
      <c r="E806" s="16">
        <v>1054.51001</v>
      </c>
      <c r="F806" s="19">
        <v>7.8192999999999999E-2</v>
      </c>
      <c r="G806" s="16">
        <v>7.8193000000000001</v>
      </c>
      <c r="H806" s="16">
        <v>972.05</v>
      </c>
      <c r="I806" s="19">
        <v>8.1419000000000005E-2</v>
      </c>
      <c r="J806" s="16">
        <v>8.1418999999999997</v>
      </c>
      <c r="O806" s="24">
        <f t="shared" si="48"/>
        <v>2.3214445824641539E-2</v>
      </c>
      <c r="P806" s="19">
        <f>(D806-O806)/'Test Specimens'!$B$7</f>
        <v>7.2875949748900437E-2</v>
      </c>
      <c r="Q806" s="13">
        <f t="shared" si="49"/>
        <v>7.2875949748900437</v>
      </c>
      <c r="R806" s="16">
        <v>1054.51001</v>
      </c>
      <c r="S806" s="19">
        <f t="shared" si="50"/>
        <v>7.5667903328151223E-2</v>
      </c>
      <c r="T806" s="16">
        <f t="shared" si="51"/>
        <v>7.5667903328151223</v>
      </c>
    </row>
    <row r="807" spans="1:20" x14ac:dyDescent="0.2">
      <c r="A807" s="16">
        <v>80.400000000000006</v>
      </c>
      <c r="B807" s="13">
        <v>0.58069000000000004</v>
      </c>
      <c r="C807" s="16">
        <v>6496.6679700000004</v>
      </c>
      <c r="D807" s="13">
        <v>0.34215000000000001</v>
      </c>
      <c r="E807" s="16">
        <v>1053.7985799999999</v>
      </c>
      <c r="F807" s="19">
        <v>7.8276999999999999E-2</v>
      </c>
      <c r="G807" s="16">
        <v>7.8277000000000001</v>
      </c>
      <c r="H807" s="16">
        <v>971.31</v>
      </c>
      <c r="I807" s="19">
        <v>8.1511E-2</v>
      </c>
      <c r="J807" s="16">
        <v>8.1510999999999996</v>
      </c>
      <c r="O807" s="24">
        <f t="shared" si="48"/>
        <v>2.3199528517140654E-2</v>
      </c>
      <c r="P807" s="19">
        <f>(D807-O807)/'Test Specimens'!$B$7</f>
        <v>7.2964004511856639E-2</v>
      </c>
      <c r="Q807" s="13">
        <f t="shared" si="49"/>
        <v>7.2964004511856642</v>
      </c>
      <c r="R807" s="16">
        <v>1053.7985799999999</v>
      </c>
      <c r="S807" s="19">
        <f t="shared" si="50"/>
        <v>7.5762884085853119E-2</v>
      </c>
      <c r="T807" s="16">
        <f t="shared" si="51"/>
        <v>7.5762884085853122</v>
      </c>
    </row>
    <row r="808" spans="1:20" x14ac:dyDescent="0.2">
      <c r="A808" s="16">
        <v>80.5</v>
      </c>
      <c r="B808" s="13">
        <v>0.58118000000000003</v>
      </c>
      <c r="C808" s="16">
        <v>6496.8984399999999</v>
      </c>
      <c r="D808" s="13">
        <v>0.34259000000000001</v>
      </c>
      <c r="E808" s="16">
        <v>1053.8359399999999</v>
      </c>
      <c r="F808" s="19">
        <v>7.8378000000000003E-2</v>
      </c>
      <c r="G808" s="16">
        <v>7.8377999999999997</v>
      </c>
      <c r="H808" s="16">
        <v>971.24</v>
      </c>
      <c r="I808" s="19">
        <v>8.1619999999999998E-2</v>
      </c>
      <c r="J808" s="16">
        <v>8.1620000000000008</v>
      </c>
      <c r="O808" s="24">
        <f t="shared" si="48"/>
        <v>2.3200312331910906E-2</v>
      </c>
      <c r="P808" s="19">
        <f>(D808-O808)/'Test Specimens'!$B$7</f>
        <v>7.3064480838390317E-2</v>
      </c>
      <c r="Q808" s="13">
        <f t="shared" si="49"/>
        <v>7.3064480838390313</v>
      </c>
      <c r="R808" s="16">
        <v>1053.8359399999999</v>
      </c>
      <c r="S808" s="19">
        <f t="shared" si="50"/>
        <v>7.5871274453060036E-2</v>
      </c>
      <c r="T808" s="16">
        <f t="shared" si="51"/>
        <v>7.5871274453060034</v>
      </c>
    </row>
    <row r="809" spans="1:20" x14ac:dyDescent="0.2">
      <c r="A809" s="16">
        <v>80.599999999999994</v>
      </c>
      <c r="B809" s="13">
        <v>0.58159000000000005</v>
      </c>
      <c r="C809" s="16">
        <v>6498.2338900000004</v>
      </c>
      <c r="D809" s="13">
        <v>0.34294000000000002</v>
      </c>
      <c r="E809" s="16">
        <v>1054.05249</v>
      </c>
      <c r="F809" s="19">
        <v>7.8458E-2</v>
      </c>
      <c r="G809" s="16">
        <v>7.8457999999999997</v>
      </c>
      <c r="H809" s="16">
        <v>971.35</v>
      </c>
      <c r="I809" s="19">
        <v>8.1707000000000002E-2</v>
      </c>
      <c r="J809" s="16">
        <v>8.1707000000000001</v>
      </c>
      <c r="O809" s="24">
        <f t="shared" si="48"/>
        <v>2.3204854117978228E-2</v>
      </c>
      <c r="P809" s="19">
        <f>(D809-O809)/'Test Specimens'!$B$7</f>
        <v>7.3143508828419149E-2</v>
      </c>
      <c r="Q809" s="13">
        <f t="shared" si="49"/>
        <v>7.3143508828419153</v>
      </c>
      <c r="R809" s="16">
        <v>1054.05249</v>
      </c>
      <c r="S809" s="19">
        <f t="shared" si="50"/>
        <v>7.595653535572458E-2</v>
      </c>
      <c r="T809" s="16">
        <f t="shared" si="51"/>
        <v>7.5956535355724579</v>
      </c>
    </row>
    <row r="810" spans="1:20" x14ac:dyDescent="0.2">
      <c r="A810" s="16">
        <v>80.7</v>
      </c>
      <c r="B810" s="13">
        <v>0.58206000000000002</v>
      </c>
      <c r="C810" s="16">
        <v>6502.3647499999997</v>
      </c>
      <c r="D810" s="13">
        <v>0.34350999999999998</v>
      </c>
      <c r="E810" s="16">
        <v>1054.72253</v>
      </c>
      <c r="F810" s="19">
        <v>7.8589000000000006E-2</v>
      </c>
      <c r="G810" s="16">
        <v>7.8589000000000002</v>
      </c>
      <c r="H810" s="16">
        <v>971.83</v>
      </c>
      <c r="I810" s="19">
        <v>8.1849000000000005E-2</v>
      </c>
      <c r="J810" s="16">
        <v>8.1849000000000007</v>
      </c>
      <c r="O810" s="24">
        <f t="shared" si="48"/>
        <v>2.3218902927288985E-2</v>
      </c>
      <c r="P810" s="19">
        <f>(D810-O810)/'Test Specimens'!$B$7</f>
        <v>7.3270689782243201E-2</v>
      </c>
      <c r="Q810" s="13">
        <f t="shared" si="49"/>
        <v>7.3270689782243199</v>
      </c>
      <c r="R810" s="16">
        <v>1054.72253</v>
      </c>
      <c r="S810" s="19">
        <f t="shared" si="50"/>
        <v>7.6093762295991685E-2</v>
      </c>
      <c r="T810" s="16">
        <f t="shared" si="51"/>
        <v>7.6093762295991683</v>
      </c>
    </row>
    <row r="811" spans="1:20" x14ac:dyDescent="0.2">
      <c r="A811" s="16">
        <v>80.799989999999994</v>
      </c>
      <c r="B811" s="13">
        <v>0.58250000000000002</v>
      </c>
      <c r="C811" s="16">
        <v>6502.4418900000001</v>
      </c>
      <c r="D811" s="13">
        <v>0.34370000000000001</v>
      </c>
      <c r="E811" s="16">
        <v>1054.7351100000001</v>
      </c>
      <c r="F811" s="19">
        <v>7.8631999999999994E-2</v>
      </c>
      <c r="G811" s="16">
        <v>7.8632</v>
      </c>
      <c r="H811" s="16">
        <v>971.8</v>
      </c>
      <c r="I811" s="19">
        <v>8.1895999999999997E-2</v>
      </c>
      <c r="J811" s="16">
        <v>8.1896000000000004</v>
      </c>
      <c r="O811" s="24">
        <f t="shared" si="48"/>
        <v>2.3219165275843581E-2</v>
      </c>
      <c r="P811" s="19">
        <f>(D811-O811)/'Test Specimens'!$B$7</f>
        <v>7.3314094699601595E-2</v>
      </c>
      <c r="Q811" s="13">
        <f t="shared" si="49"/>
        <v>7.3314094699601595</v>
      </c>
      <c r="R811" s="16">
        <v>1054.7351100000001</v>
      </c>
      <c r="S811" s="19">
        <f t="shared" si="50"/>
        <v>7.6140600065535122E-2</v>
      </c>
      <c r="T811" s="16">
        <f t="shared" si="51"/>
        <v>7.6140600065535118</v>
      </c>
    </row>
    <row r="812" spans="1:20" x14ac:dyDescent="0.2">
      <c r="A812" s="16">
        <v>80.900000000000006</v>
      </c>
      <c r="B812" s="13">
        <v>0.58301000000000003</v>
      </c>
      <c r="C812" s="16">
        <v>6507.9540999999999</v>
      </c>
      <c r="D812" s="13">
        <v>0.34423999999999999</v>
      </c>
      <c r="E812" s="16">
        <v>1055.6292699999999</v>
      </c>
      <c r="F812" s="19">
        <v>7.8756000000000007E-2</v>
      </c>
      <c r="G812" s="16">
        <v>7.8756000000000004</v>
      </c>
      <c r="H812" s="16">
        <v>972.49</v>
      </c>
      <c r="I812" s="19">
        <v>8.2030000000000006E-2</v>
      </c>
      <c r="J812" s="16">
        <v>8.2029999999999994</v>
      </c>
      <c r="O812" s="24">
        <f t="shared" si="48"/>
        <v>2.323791197439324E-2</v>
      </c>
      <c r="P812" s="19">
        <f>(D812-O812)/'Test Specimens'!$B$7</f>
        <v>7.3433338066955844E-2</v>
      </c>
      <c r="Q812" s="13">
        <f t="shared" si="49"/>
        <v>7.3433338066955844</v>
      </c>
      <c r="R812" s="16">
        <v>1055.6292699999999</v>
      </c>
      <c r="S812" s="19">
        <f t="shared" si="50"/>
        <v>7.626928556650471E-2</v>
      </c>
      <c r="T812" s="16">
        <f t="shared" si="51"/>
        <v>7.626928556650471</v>
      </c>
    </row>
    <row r="813" spans="1:20" x14ac:dyDescent="0.2">
      <c r="A813" s="16">
        <v>81</v>
      </c>
      <c r="B813" s="13">
        <v>0.58353999999999995</v>
      </c>
      <c r="C813" s="16">
        <v>6511.4668000000001</v>
      </c>
      <c r="D813" s="13">
        <v>0.34465000000000001</v>
      </c>
      <c r="E813" s="16">
        <v>1056.1989699999999</v>
      </c>
      <c r="F813" s="19">
        <v>7.8849000000000002E-2</v>
      </c>
      <c r="G813" s="16">
        <v>7.8849</v>
      </c>
      <c r="H813" s="16">
        <v>972.92</v>
      </c>
      <c r="I813" s="19">
        <v>8.2131999999999997E-2</v>
      </c>
      <c r="J813" s="16">
        <v>8.2132000000000005</v>
      </c>
      <c r="O813" s="24">
        <f t="shared" si="48"/>
        <v>2.3249858458289061E-2</v>
      </c>
      <c r="P813" s="19">
        <f>(D813-O813)/'Test Specimens'!$B$7</f>
        <v>7.3524397905839159E-2</v>
      </c>
      <c r="Q813" s="13">
        <f t="shared" si="49"/>
        <v>7.3524397905839161</v>
      </c>
      <c r="R813" s="16">
        <v>1056.1989699999999</v>
      </c>
      <c r="S813" s="19">
        <f t="shared" si="50"/>
        <v>7.6367567015044102E-2</v>
      </c>
      <c r="T813" s="16">
        <f t="shared" si="51"/>
        <v>7.6367567015044102</v>
      </c>
    </row>
    <row r="814" spans="1:20" x14ac:dyDescent="0.2">
      <c r="A814" s="16">
        <v>81.099999999999994</v>
      </c>
      <c r="B814" s="13">
        <v>0.58416000000000001</v>
      </c>
      <c r="C814" s="16">
        <v>6518.8613299999997</v>
      </c>
      <c r="D814" s="13">
        <v>0.34494999999999998</v>
      </c>
      <c r="E814" s="16">
        <v>1057.3984399999999</v>
      </c>
      <c r="F814" s="19">
        <v>7.8918000000000002E-2</v>
      </c>
      <c r="G814" s="16">
        <v>7.8917999999999999</v>
      </c>
      <c r="H814" s="16">
        <v>973.95</v>
      </c>
      <c r="I814" s="19">
        <v>8.2206000000000001E-2</v>
      </c>
      <c r="J814" s="16">
        <v>8.2205999999999992</v>
      </c>
      <c r="O814" s="24">
        <f t="shared" si="48"/>
        <v>2.3275006815268642E-2</v>
      </c>
      <c r="P814" s="19">
        <f>(D814-O814)/'Test Specimens'!$B$7</f>
        <v>7.3587273738654826E-2</v>
      </c>
      <c r="Q814" s="13">
        <f t="shared" si="49"/>
        <v>7.3587273738654826</v>
      </c>
      <c r="R814" s="16">
        <v>1057.3984399999999</v>
      </c>
      <c r="S814" s="19">
        <f t="shared" si="50"/>
        <v>7.6435434929022009E-2</v>
      </c>
      <c r="T814" s="16">
        <f t="shared" si="51"/>
        <v>7.643543492902201</v>
      </c>
    </row>
    <row r="815" spans="1:20" x14ac:dyDescent="0.2">
      <c r="A815" s="16">
        <v>81.2</v>
      </c>
      <c r="B815" s="13">
        <v>0.58467999999999998</v>
      </c>
      <c r="C815" s="16">
        <v>6521.96533</v>
      </c>
      <c r="D815" s="13">
        <v>0.34549000000000002</v>
      </c>
      <c r="E815" s="16">
        <v>1057.9019800000001</v>
      </c>
      <c r="F815" s="19">
        <v>7.9041E-2</v>
      </c>
      <c r="G815" s="16">
        <v>7.9040999999999997</v>
      </c>
      <c r="H815" s="16">
        <v>974.28</v>
      </c>
      <c r="I815" s="19">
        <v>8.2339999999999997E-2</v>
      </c>
      <c r="J815" s="16">
        <v>8.234</v>
      </c>
      <c r="O815" s="24">
        <f t="shared" si="48"/>
        <v>2.3285563334758674E-2</v>
      </c>
      <c r="P815" s="19">
        <f>(D815-O815)/'Test Specimens'!$B$7</f>
        <v>7.3708390714344194E-2</v>
      </c>
      <c r="Q815" s="13">
        <f t="shared" si="49"/>
        <v>7.3708390714344194</v>
      </c>
      <c r="R815" s="16">
        <v>1057.9019800000001</v>
      </c>
      <c r="S815" s="19">
        <f t="shared" si="50"/>
        <v>7.6566181075115702E-2</v>
      </c>
      <c r="T815" s="16">
        <f t="shared" si="51"/>
        <v>7.6566181075115702</v>
      </c>
    </row>
    <row r="816" spans="1:20" x14ac:dyDescent="0.2">
      <c r="A816" s="16">
        <v>81.299989999999994</v>
      </c>
      <c r="B816" s="13">
        <v>0.58523999999999998</v>
      </c>
      <c r="C816" s="16">
        <v>6526.8120099999996</v>
      </c>
      <c r="D816" s="13">
        <v>0.34600999999999998</v>
      </c>
      <c r="E816" s="16">
        <v>1058.6881100000001</v>
      </c>
      <c r="F816" s="19">
        <v>7.9159999999999994E-2</v>
      </c>
      <c r="G816" s="16">
        <v>7.9160000000000004</v>
      </c>
      <c r="H816" s="16">
        <v>974.88</v>
      </c>
      <c r="I816" s="19">
        <v>8.2469000000000001E-2</v>
      </c>
      <c r="J816" s="16">
        <v>8.2469000000000001</v>
      </c>
      <c r="O816" s="24">
        <f t="shared" si="48"/>
        <v>2.3302046605339195E-2</v>
      </c>
      <c r="P816" s="19">
        <f>(D816-O816)/'Test Specimens'!$B$7</f>
        <v>7.3823576613729611E-2</v>
      </c>
      <c r="Q816" s="13">
        <f t="shared" si="49"/>
        <v>7.3823576613729607</v>
      </c>
      <c r="R816" s="16">
        <v>1058.6881100000001</v>
      </c>
      <c r="S816" s="19">
        <f t="shared" si="50"/>
        <v>7.6690540467561172E-2</v>
      </c>
      <c r="T816" s="16">
        <f t="shared" si="51"/>
        <v>7.6690540467561172</v>
      </c>
    </row>
    <row r="817" spans="1:20" x14ac:dyDescent="0.2">
      <c r="A817" s="16">
        <v>81.400000000000006</v>
      </c>
      <c r="B817" s="13">
        <v>0.5857</v>
      </c>
      <c r="C817" s="16">
        <v>6526.2988299999997</v>
      </c>
      <c r="D817" s="13">
        <v>0.34638999999999998</v>
      </c>
      <c r="E817" s="16">
        <v>1058.6048599999999</v>
      </c>
      <c r="F817" s="19">
        <v>7.9246999999999998E-2</v>
      </c>
      <c r="G817" s="16">
        <v>7.9246999999999996</v>
      </c>
      <c r="H817" s="16">
        <v>974.71</v>
      </c>
      <c r="I817" s="19">
        <v>8.2563999999999999E-2</v>
      </c>
      <c r="J817" s="16">
        <v>8.2563999999999993</v>
      </c>
      <c r="O817" s="24">
        <f t="shared" si="48"/>
        <v>2.3300301310663973E-2</v>
      </c>
      <c r="P817" s="19">
        <f>(D817-O817)/'Test Specimens'!$B$7</f>
        <v>7.3910905738134303E-2</v>
      </c>
      <c r="Q817" s="13">
        <f t="shared" si="49"/>
        <v>7.3910905738134307</v>
      </c>
      <c r="R817" s="16">
        <v>1058.6048599999999</v>
      </c>
      <c r="S817" s="19">
        <f t="shared" si="50"/>
        <v>7.6784834858551365E-2</v>
      </c>
      <c r="T817" s="16">
        <f t="shared" si="51"/>
        <v>7.6784834858551365</v>
      </c>
    </row>
    <row r="818" spans="1:20" x14ac:dyDescent="0.2">
      <c r="A818" s="16">
        <v>81.5</v>
      </c>
      <c r="B818" s="13">
        <v>0.58616000000000001</v>
      </c>
      <c r="C818" s="16">
        <v>6527.24316</v>
      </c>
      <c r="D818" s="13">
        <v>0.34669</v>
      </c>
      <c r="E818" s="16">
        <v>1058.7580599999999</v>
      </c>
      <c r="F818" s="19">
        <v>7.9315999999999998E-2</v>
      </c>
      <c r="G818" s="16">
        <v>7.9316000000000004</v>
      </c>
      <c r="H818" s="16">
        <v>974.78</v>
      </c>
      <c r="I818" s="19">
        <v>8.2638000000000003E-2</v>
      </c>
      <c r="J818" s="16">
        <v>8.2637999999999998</v>
      </c>
      <c r="O818" s="24">
        <f t="shared" si="48"/>
        <v>2.3303512920860501E-2</v>
      </c>
      <c r="P818" s="19">
        <f>(D818-O818)/'Test Specimens'!$B$7</f>
        <v>7.3978799882676582E-2</v>
      </c>
      <c r="Q818" s="13">
        <f t="shared" si="49"/>
        <v>7.3978799882676585</v>
      </c>
      <c r="R818" s="16">
        <v>1058.7580599999999</v>
      </c>
      <c r="S818" s="19">
        <f t="shared" si="50"/>
        <v>7.685815030286243E-2</v>
      </c>
      <c r="T818" s="16">
        <f t="shared" si="51"/>
        <v>7.6858150302862427</v>
      </c>
    </row>
    <row r="819" spans="1:20" x14ac:dyDescent="0.2">
      <c r="A819" s="16">
        <v>81.599999999999994</v>
      </c>
      <c r="B819" s="13">
        <v>0.58670999999999995</v>
      </c>
      <c r="C819" s="16">
        <v>6532.5888699999996</v>
      </c>
      <c r="D819" s="13">
        <v>0.34720000000000001</v>
      </c>
      <c r="E819" s="16">
        <v>1059.6251199999999</v>
      </c>
      <c r="F819" s="19">
        <v>7.9433000000000004E-2</v>
      </c>
      <c r="G819" s="16">
        <v>7.9432999999999998</v>
      </c>
      <c r="H819" s="16">
        <v>975.46</v>
      </c>
      <c r="I819" s="19">
        <v>8.2765000000000005E-2</v>
      </c>
      <c r="J819" s="16">
        <v>8.2765000000000004</v>
      </c>
      <c r="O819" s="24">
        <f t="shared" si="48"/>
        <v>2.3321693362807358E-2</v>
      </c>
      <c r="P819" s="19">
        <f>(D819-O819)/'Test Specimens'!$B$7</f>
        <v>7.4091309904329716E-2</v>
      </c>
      <c r="Q819" s="13">
        <f t="shared" si="49"/>
        <v>7.4091309904329714</v>
      </c>
      <c r="R819" s="16">
        <v>1059.6251199999999</v>
      </c>
      <c r="S819" s="19">
        <f t="shared" si="50"/>
        <v>7.6979656006059979E-2</v>
      </c>
      <c r="T819" s="16">
        <f t="shared" si="51"/>
        <v>7.6979656006059978</v>
      </c>
    </row>
    <row r="820" spans="1:20" x14ac:dyDescent="0.2">
      <c r="A820" s="16">
        <v>81.7</v>
      </c>
      <c r="B820" s="13">
        <v>0.58714999999999995</v>
      </c>
      <c r="C820" s="16">
        <v>6530.8418000000001</v>
      </c>
      <c r="D820" s="13">
        <v>0.34755999999999998</v>
      </c>
      <c r="E820" s="16">
        <v>1059.34167</v>
      </c>
      <c r="F820" s="19">
        <v>7.9515000000000002E-2</v>
      </c>
      <c r="G820" s="16">
        <v>7.9515000000000002</v>
      </c>
      <c r="H820" s="16">
        <v>975.11</v>
      </c>
      <c r="I820" s="19">
        <v>8.2854999999999998E-2</v>
      </c>
      <c r="J820" s="16">
        <v>8.2855000000000008</v>
      </c>
      <c r="O820" s="24">
        <f t="shared" si="48"/>
        <v>2.3315751681587824E-2</v>
      </c>
      <c r="P820" s="19">
        <f>(D820-O820)/'Test Specimens'!$B$7</f>
        <v>7.4175023749791166E-2</v>
      </c>
      <c r="Q820" s="13">
        <f t="shared" si="49"/>
        <v>7.4175023749791169</v>
      </c>
      <c r="R820" s="16">
        <v>1059.34167</v>
      </c>
      <c r="S820" s="19">
        <f t="shared" si="50"/>
        <v>7.7070072729630915E-2</v>
      </c>
      <c r="T820" s="16">
        <f t="shared" si="51"/>
        <v>7.7070072729630912</v>
      </c>
    </row>
    <row r="821" spans="1:20" x14ac:dyDescent="0.2">
      <c r="A821" s="16">
        <v>81.799989999999994</v>
      </c>
      <c r="B821" s="13">
        <v>0.58757999999999999</v>
      </c>
      <c r="C821" s="16">
        <v>6530.3647499999997</v>
      </c>
      <c r="D821" s="13">
        <v>0.34800999999999999</v>
      </c>
      <c r="E821" s="16">
        <v>1059.2644</v>
      </c>
      <c r="F821" s="19">
        <v>7.9617999999999994E-2</v>
      </c>
      <c r="G821" s="16">
        <v>7.9618000000000002</v>
      </c>
      <c r="H821" s="16">
        <v>974.93</v>
      </c>
      <c r="I821" s="19">
        <v>8.2965999999999998E-2</v>
      </c>
      <c r="J821" s="16">
        <v>8.2965999999999998</v>
      </c>
      <c r="O821" s="24">
        <f t="shared" si="48"/>
        <v>2.3314129262894934E-2</v>
      </c>
      <c r="P821" s="19">
        <f>(D821-O821)/'Test Specimens'!$B$7</f>
        <v>7.4278338161091348E-2</v>
      </c>
      <c r="Q821" s="13">
        <f t="shared" si="49"/>
        <v>7.4278338161091346</v>
      </c>
      <c r="R821" s="16">
        <v>1059.2644</v>
      </c>
      <c r="S821" s="19">
        <f t="shared" si="50"/>
        <v>7.7181670687016452E-2</v>
      </c>
      <c r="T821" s="16">
        <f t="shared" si="51"/>
        <v>7.7181670687016455</v>
      </c>
    </row>
    <row r="822" spans="1:20" x14ac:dyDescent="0.2">
      <c r="A822" s="16">
        <v>81.900000000000006</v>
      </c>
      <c r="B822" s="13">
        <v>0.58821000000000001</v>
      </c>
      <c r="C822" s="16">
        <v>6539.8613299999997</v>
      </c>
      <c r="D822" s="13">
        <v>0.34832999999999997</v>
      </c>
      <c r="E822" s="16">
        <v>1060.8048100000001</v>
      </c>
      <c r="F822" s="19">
        <v>7.9690999999999998E-2</v>
      </c>
      <c r="G822" s="16">
        <v>7.9691000000000001</v>
      </c>
      <c r="H822" s="16">
        <v>976.27</v>
      </c>
      <c r="I822" s="19">
        <v>8.3045999999999995E-2</v>
      </c>
      <c r="J822" s="16">
        <v>8.3046000000000006</v>
      </c>
      <c r="O822" s="24">
        <f t="shared" si="48"/>
        <v>2.3346426566973104E-2</v>
      </c>
      <c r="P822" s="19">
        <f>(D822-O822)/'Test Specimens'!$B$7</f>
        <v>7.4344153836815904E-2</v>
      </c>
      <c r="Q822" s="13">
        <f t="shared" si="49"/>
        <v>7.4344153836815901</v>
      </c>
      <c r="R822" s="16">
        <v>1060.8048100000001</v>
      </c>
      <c r="S822" s="19">
        <f t="shared" si="50"/>
        <v>7.7252769828566853E-2</v>
      </c>
      <c r="T822" s="16">
        <f t="shared" si="51"/>
        <v>7.725276982856685</v>
      </c>
    </row>
    <row r="823" spans="1:20" x14ac:dyDescent="0.2">
      <c r="A823" s="16">
        <v>82</v>
      </c>
      <c r="B823" s="13">
        <v>0.58884999999999998</v>
      </c>
      <c r="C823" s="16">
        <v>6543.5649400000002</v>
      </c>
      <c r="D823" s="13">
        <v>0.34861999999999999</v>
      </c>
      <c r="E823" s="16">
        <v>1061.40552</v>
      </c>
      <c r="F823" s="19">
        <v>7.9757999999999996E-2</v>
      </c>
      <c r="G823" s="16">
        <v>7.9757999999999996</v>
      </c>
      <c r="H823" s="16">
        <v>976.75</v>
      </c>
      <c r="I823" s="19">
        <v>8.3117999999999997E-2</v>
      </c>
      <c r="J823" s="16">
        <v>8.3117999999999999</v>
      </c>
      <c r="O823" s="24">
        <f t="shared" si="48"/>
        <v>2.3359022324430732E-2</v>
      </c>
      <c r="P823" s="19">
        <f>(D823-O823)/'Test Specimens'!$B$7</f>
        <v>7.4407613609458259E-2</v>
      </c>
      <c r="Q823" s="13">
        <f t="shared" si="49"/>
        <v>7.4407613609458263</v>
      </c>
      <c r="R823" s="16">
        <v>1061.40552</v>
      </c>
      <c r="S823" s="19">
        <f t="shared" si="50"/>
        <v>7.7321328730124469E-2</v>
      </c>
      <c r="T823" s="16">
        <f t="shared" si="51"/>
        <v>7.7321328730124472</v>
      </c>
    </row>
    <row r="824" spans="1:20" x14ac:dyDescent="0.2">
      <c r="A824" s="16">
        <v>82.1</v>
      </c>
      <c r="B824" s="13">
        <v>0.58962000000000003</v>
      </c>
      <c r="C824" s="16">
        <v>6554.2758800000001</v>
      </c>
      <c r="D824" s="13">
        <v>0.34947</v>
      </c>
      <c r="E824" s="16">
        <v>1063.14294</v>
      </c>
      <c r="F824" s="19">
        <v>7.9951999999999995E-2</v>
      </c>
      <c r="G824" s="16">
        <v>7.9951999999999996</v>
      </c>
      <c r="H824" s="16">
        <v>978.14</v>
      </c>
      <c r="I824" s="19">
        <v>8.3329E-2</v>
      </c>
      <c r="J824" s="16">
        <v>8.3329000000000004</v>
      </c>
      <c r="O824" s="24">
        <f t="shared" si="48"/>
        <v>2.3395449594684134E-2</v>
      </c>
      <c r="P824" s="19">
        <f>(D824-O824)/'Test Specimens'!$B$7</f>
        <v>7.4593728789184979E-2</v>
      </c>
      <c r="Q824" s="13">
        <f t="shared" si="49"/>
        <v>7.4593728789184981</v>
      </c>
      <c r="R824" s="16">
        <v>1063.14294</v>
      </c>
      <c r="S824" s="19">
        <f t="shared" si="50"/>
        <v>7.7522425775321868E-2</v>
      </c>
      <c r="T824" s="16">
        <f t="shared" si="51"/>
        <v>7.7522425775321864</v>
      </c>
    </row>
    <row r="825" spans="1:20" x14ac:dyDescent="0.2">
      <c r="A825" s="16">
        <v>82.2</v>
      </c>
      <c r="B825" s="13">
        <v>0.59016000000000002</v>
      </c>
      <c r="C825" s="16">
        <v>6555.7983400000003</v>
      </c>
      <c r="D825" s="13">
        <v>0.34986</v>
      </c>
      <c r="E825" s="16">
        <v>1063.3898899999999</v>
      </c>
      <c r="F825" s="19">
        <v>8.0041000000000001E-2</v>
      </c>
      <c r="G825" s="16">
        <v>8.0040999999999993</v>
      </c>
      <c r="H825" s="16">
        <v>978.27</v>
      </c>
      <c r="I825" s="19">
        <v>8.3426E-2</v>
      </c>
      <c r="J825" s="16">
        <v>8.3425999999999991</v>
      </c>
      <c r="O825" s="24">
        <f t="shared" si="48"/>
        <v>2.3400627390645082E-2</v>
      </c>
      <c r="P825" s="19">
        <f>(D825-O825)/'Test Specimens'!$B$7</f>
        <v>7.4681761796006468E-2</v>
      </c>
      <c r="Q825" s="13">
        <f t="shared" si="49"/>
        <v>7.4681761796006469</v>
      </c>
      <c r="R825" s="16">
        <v>1063.3898899999999</v>
      </c>
      <c r="S825" s="19">
        <f t="shared" si="50"/>
        <v>7.7617559336735281E-2</v>
      </c>
      <c r="T825" s="16">
        <f t="shared" si="51"/>
        <v>7.7617559336735278</v>
      </c>
    </row>
    <row r="826" spans="1:20" x14ac:dyDescent="0.2">
      <c r="A826" s="16">
        <v>82.299989999999994</v>
      </c>
      <c r="B826" s="13">
        <v>0.59048</v>
      </c>
      <c r="C826" s="16">
        <v>6552.6591799999997</v>
      </c>
      <c r="D826" s="13">
        <v>0.35033999999999998</v>
      </c>
      <c r="E826" s="16">
        <v>1062.8806199999999</v>
      </c>
      <c r="F826" s="19">
        <v>8.0151E-2</v>
      </c>
      <c r="G826" s="16">
        <v>8.0151000000000003</v>
      </c>
      <c r="H826" s="16">
        <v>977.69</v>
      </c>
      <c r="I826" s="19">
        <v>8.3545999999999995E-2</v>
      </c>
      <c r="J826" s="16">
        <v>8.3545999999999996</v>
      </c>
      <c r="O826" s="24">
        <f t="shared" si="48"/>
        <v>2.3389951294085054E-2</v>
      </c>
      <c r="P826" s="19">
        <f>(D826-O826)/'Test Specimens'!$B$7</f>
        <v>7.4794010236201011E-2</v>
      </c>
      <c r="Q826" s="13">
        <f t="shared" si="49"/>
        <v>7.4794010236201007</v>
      </c>
      <c r="R826" s="16">
        <v>1062.8806199999999</v>
      </c>
      <c r="S826" s="19">
        <f t="shared" si="50"/>
        <v>7.7738874625274318E-2</v>
      </c>
      <c r="T826" s="16">
        <f t="shared" si="51"/>
        <v>7.7738874625274317</v>
      </c>
    </row>
    <row r="827" spans="1:20" x14ac:dyDescent="0.2">
      <c r="A827" s="16">
        <v>82.4</v>
      </c>
      <c r="B827" s="13">
        <v>0.59092</v>
      </c>
      <c r="C827" s="16">
        <v>6551.3388699999996</v>
      </c>
      <c r="D827" s="13">
        <v>0.35053000000000001</v>
      </c>
      <c r="E827" s="16">
        <v>1062.6665</v>
      </c>
      <c r="F827" s="19">
        <v>8.0195000000000002E-2</v>
      </c>
      <c r="G827" s="16">
        <v>8.0195000000000007</v>
      </c>
      <c r="H827" s="16">
        <v>977.45</v>
      </c>
      <c r="I827" s="19">
        <v>8.3593000000000001E-2</v>
      </c>
      <c r="J827" s="16">
        <v>8.3592999999999993</v>
      </c>
      <c r="O827" s="24">
        <f t="shared" si="48"/>
        <v>2.3385460998257772E-2</v>
      </c>
      <c r="P827" s="19">
        <f>(D827-O827)/'Test Specimens'!$B$7</f>
        <v>7.4838502381819355E-2</v>
      </c>
      <c r="Q827" s="13">
        <f t="shared" si="49"/>
        <v>7.4838502381819358</v>
      </c>
      <c r="R827" s="16">
        <v>1062.6665</v>
      </c>
      <c r="S827" s="19">
        <f t="shared" si="50"/>
        <v>7.7786964689469981E-2</v>
      </c>
      <c r="T827" s="16">
        <f t="shared" si="51"/>
        <v>7.7786964689469977</v>
      </c>
    </row>
    <row r="828" spans="1:20" x14ac:dyDescent="0.2">
      <c r="A828" s="16">
        <v>82.5</v>
      </c>
      <c r="B828" s="13">
        <v>0.59147000000000005</v>
      </c>
      <c r="C828" s="16">
        <v>6554.8256799999999</v>
      </c>
      <c r="D828" s="13">
        <v>0.35086000000000001</v>
      </c>
      <c r="E828" s="16">
        <v>1063.23206</v>
      </c>
      <c r="F828" s="19">
        <v>8.0269999999999994E-2</v>
      </c>
      <c r="G828" s="16">
        <v>8.0269999999999992</v>
      </c>
      <c r="H828" s="16">
        <v>977.89</v>
      </c>
      <c r="I828" s="19">
        <v>8.3674999999999999E-2</v>
      </c>
      <c r="J828" s="16">
        <v>8.3674999999999997</v>
      </c>
      <c r="O828" s="24">
        <f t="shared" si="48"/>
        <v>2.3397319431802566E-2</v>
      </c>
      <c r="P828" s="19">
        <f>(D828-O828)/'Test Specimens'!$B$7</f>
        <v>7.4911281338948116E-2</v>
      </c>
      <c r="Q828" s="13">
        <f t="shared" si="49"/>
        <v>7.4911281338948115</v>
      </c>
      <c r="R828" s="16">
        <v>1063.23206</v>
      </c>
      <c r="S828" s="19">
        <f t="shared" si="50"/>
        <v>7.7865634002977913E-2</v>
      </c>
      <c r="T828" s="16">
        <f t="shared" si="51"/>
        <v>7.7865634002977915</v>
      </c>
    </row>
    <row r="829" spans="1:20" x14ac:dyDescent="0.2">
      <c r="A829" s="16">
        <v>82.6</v>
      </c>
      <c r="B829" s="13">
        <v>0.59194000000000002</v>
      </c>
      <c r="C829" s="16">
        <v>6556.3271500000001</v>
      </c>
      <c r="D829" s="13">
        <v>0.35149999999999998</v>
      </c>
      <c r="E829" s="16">
        <v>1063.47559</v>
      </c>
      <c r="F829" s="19">
        <v>8.0416000000000001E-2</v>
      </c>
      <c r="G829" s="16">
        <v>8.0416000000000007</v>
      </c>
      <c r="H829" s="16">
        <v>977.95</v>
      </c>
      <c r="I829" s="19">
        <v>8.3834000000000006E-2</v>
      </c>
      <c r="J829" s="16">
        <v>8.3834</v>
      </c>
      <c r="O829" s="24">
        <f t="shared" si="48"/>
        <v>2.3402425842021218E-2</v>
      </c>
      <c r="P829" s="19">
        <f>(D829-O829)/'Test Specimens'!$B$7</f>
        <v>7.5056521377421734E-2</v>
      </c>
      <c r="Q829" s="13">
        <f t="shared" si="49"/>
        <v>7.5056521377421737</v>
      </c>
      <c r="R829" s="16">
        <v>1063.47559</v>
      </c>
      <c r="S829" s="19">
        <f t="shared" si="50"/>
        <v>7.8022647528456279E-2</v>
      </c>
      <c r="T829" s="16">
        <f t="shared" si="51"/>
        <v>7.8022647528456277</v>
      </c>
    </row>
    <row r="830" spans="1:20" x14ac:dyDescent="0.2">
      <c r="A830" s="16">
        <v>82.7</v>
      </c>
      <c r="B830" s="13">
        <v>0.59238999999999997</v>
      </c>
      <c r="C830" s="16">
        <v>6557.5039100000004</v>
      </c>
      <c r="D830" s="13">
        <v>0.35204999999999997</v>
      </c>
      <c r="E830" s="16">
        <v>1063.6665</v>
      </c>
      <c r="F830" s="19">
        <v>8.0542000000000002E-2</v>
      </c>
      <c r="G830" s="16">
        <v>8.0541999999999998</v>
      </c>
      <c r="H830" s="16">
        <v>978</v>
      </c>
      <c r="I830" s="19">
        <v>8.3971000000000004E-2</v>
      </c>
      <c r="J830" s="16">
        <v>8.3971</v>
      </c>
      <c r="O830" s="24">
        <f t="shared" si="48"/>
        <v>2.3406427932831493E-2</v>
      </c>
      <c r="P830" s="19">
        <f>(D830-O830)/'Test Specimens'!$B$7</f>
        <v>7.5181425390651035E-2</v>
      </c>
      <c r="Q830" s="13">
        <f t="shared" si="49"/>
        <v>7.5181425390651038</v>
      </c>
      <c r="R830" s="16">
        <v>1063.6665</v>
      </c>
      <c r="S830" s="19">
        <f t="shared" si="50"/>
        <v>7.8157696264266371E-2</v>
      </c>
      <c r="T830" s="16">
        <f t="shared" si="51"/>
        <v>7.8157696264266372</v>
      </c>
    </row>
    <row r="831" spans="1:20" x14ac:dyDescent="0.2">
      <c r="A831" s="16">
        <v>82.799989999999994</v>
      </c>
      <c r="B831" s="13">
        <v>0.59260999999999997</v>
      </c>
      <c r="C831" s="16">
        <v>6553.2636700000003</v>
      </c>
      <c r="D831" s="13">
        <v>0.35243999999999998</v>
      </c>
      <c r="E831" s="16">
        <v>1062.97864</v>
      </c>
      <c r="F831" s="19">
        <v>8.0631999999999995E-2</v>
      </c>
      <c r="G831" s="16">
        <v>8.0632000000000001</v>
      </c>
      <c r="H831" s="16">
        <v>977.27</v>
      </c>
      <c r="I831" s="19">
        <v>8.4068000000000004E-2</v>
      </c>
      <c r="J831" s="16">
        <v>8.4068000000000005</v>
      </c>
      <c r="O831" s="24">
        <f t="shared" si="48"/>
        <v>2.3392007128642572E-2</v>
      </c>
      <c r="P831" s="19">
        <f>(D831-O831)/'Test Specimens'!$B$7</f>
        <v>7.5273941828216839E-2</v>
      </c>
      <c r="Q831" s="13">
        <f t="shared" si="49"/>
        <v>7.5273941828216842</v>
      </c>
      <c r="R831" s="16">
        <v>1062.97864</v>
      </c>
      <c r="S831" s="19">
        <f t="shared" si="50"/>
        <v>7.8257738659570836E-2</v>
      </c>
      <c r="T831" s="16">
        <f t="shared" si="51"/>
        <v>7.8257738659570837</v>
      </c>
    </row>
    <row r="832" spans="1:20" x14ac:dyDescent="0.2">
      <c r="A832" s="16">
        <v>82.9</v>
      </c>
      <c r="B832" s="13">
        <v>0.59299999999999997</v>
      </c>
      <c r="C832" s="16">
        <v>6554.3095700000003</v>
      </c>
      <c r="D832" s="13">
        <v>0.35263</v>
      </c>
      <c r="E832" s="16">
        <v>1063.14832</v>
      </c>
      <c r="F832" s="19">
        <v>8.0674999999999997E-2</v>
      </c>
      <c r="G832" s="16">
        <v>8.0675000000000008</v>
      </c>
      <c r="H832" s="16">
        <v>977.38</v>
      </c>
      <c r="I832" s="19">
        <v>8.4115999999999996E-2</v>
      </c>
      <c r="J832" s="16">
        <v>8.4116</v>
      </c>
      <c r="O832" s="24">
        <f t="shared" si="48"/>
        <v>2.339556417237151E-2</v>
      </c>
      <c r="P832" s="19">
        <f>(D832-O832)/'Test Specimens'!$B$7</f>
        <v>7.531659304186554E-2</v>
      </c>
      <c r="Q832" s="13">
        <f t="shared" si="49"/>
        <v>7.5316593041865536</v>
      </c>
      <c r="R832" s="16">
        <v>1063.14832</v>
      </c>
      <c r="S832" s="19">
        <f t="shared" si="50"/>
        <v>7.8303862802937024E-2</v>
      </c>
      <c r="T832" s="16">
        <f t="shared" si="51"/>
        <v>7.8303862802937028</v>
      </c>
    </row>
    <row r="833" spans="1:20" x14ac:dyDescent="0.2">
      <c r="A833" s="16">
        <v>83</v>
      </c>
      <c r="B833" s="13">
        <v>0.59338999999999997</v>
      </c>
      <c r="C833" s="16">
        <v>6555.5087899999999</v>
      </c>
      <c r="D833" s="13">
        <v>0.35321000000000002</v>
      </c>
      <c r="E833" s="16">
        <v>1063.3429000000001</v>
      </c>
      <c r="F833" s="19">
        <v>8.0808000000000005E-2</v>
      </c>
      <c r="G833" s="16">
        <v>8.0808</v>
      </c>
      <c r="H833" s="16">
        <v>977.42</v>
      </c>
      <c r="I833" s="19">
        <v>8.4260000000000002E-2</v>
      </c>
      <c r="J833" s="16">
        <v>8.4260000000000002</v>
      </c>
      <c r="O833" s="24">
        <f t="shared" si="48"/>
        <v>2.3399642648306702E-2</v>
      </c>
      <c r="P833" s="19">
        <f>(D833-O833)/'Test Specimens'!$B$7</f>
        <v>7.5448342465169335E-2</v>
      </c>
      <c r="Q833" s="13">
        <f t="shared" si="49"/>
        <v>7.5448342465169338</v>
      </c>
      <c r="R833" s="16">
        <v>1063.3429000000001</v>
      </c>
      <c r="S833" s="19">
        <f t="shared" si="50"/>
        <v>7.8446353529028442E-2</v>
      </c>
      <c r="T833" s="16">
        <f t="shared" si="51"/>
        <v>7.8446353529028441</v>
      </c>
    </row>
    <row r="834" spans="1:20" x14ac:dyDescent="0.2">
      <c r="A834" s="16">
        <v>83.1</v>
      </c>
      <c r="B834" s="13">
        <v>0.59396000000000004</v>
      </c>
      <c r="C834" s="16">
        <v>6561.6962899999999</v>
      </c>
      <c r="D834" s="13">
        <v>0.35325000000000001</v>
      </c>
      <c r="E834" s="16">
        <v>1064.34656</v>
      </c>
      <c r="F834" s="19">
        <v>8.0817E-2</v>
      </c>
      <c r="G834" s="16">
        <v>8.0816999999999997</v>
      </c>
      <c r="H834" s="16">
        <v>978.33</v>
      </c>
      <c r="I834" s="19">
        <v>8.4269999999999998E-2</v>
      </c>
      <c r="J834" s="16">
        <v>8.4269999999999996</v>
      </c>
      <c r="O834" s="24">
        <f t="shared" ref="O834:O897" si="52">C834*$L$10+$M$10</f>
        <v>2.3420685968005336E-2</v>
      </c>
      <c r="P834" s="19">
        <f>(D834-O834)/'Test Specimens'!$B$7</f>
        <v>7.5452679048528523E-2</v>
      </c>
      <c r="Q834" s="13">
        <f t="shared" si="49"/>
        <v>7.5452679048528521</v>
      </c>
      <c r="R834" s="16">
        <v>1064.34656</v>
      </c>
      <c r="S834" s="19">
        <f t="shared" si="50"/>
        <v>7.8451044011700971E-2</v>
      </c>
      <c r="T834" s="16">
        <f t="shared" si="51"/>
        <v>7.8451044011700972</v>
      </c>
    </row>
    <row r="835" spans="1:20" x14ac:dyDescent="0.2">
      <c r="A835" s="16">
        <v>83.2</v>
      </c>
      <c r="B835" s="13">
        <v>0.59472000000000003</v>
      </c>
      <c r="C835" s="16">
        <v>6574.1025399999999</v>
      </c>
      <c r="D835" s="13">
        <v>0.3538</v>
      </c>
      <c r="E835" s="16">
        <v>1066.35889</v>
      </c>
      <c r="F835" s="19">
        <v>8.0943000000000001E-2</v>
      </c>
      <c r="G835" s="16">
        <v>8.0943000000000005</v>
      </c>
      <c r="H835" s="16">
        <v>980.04</v>
      </c>
      <c r="I835" s="19">
        <v>8.4406999999999996E-2</v>
      </c>
      <c r="J835" s="16">
        <v>8.4406999999999996</v>
      </c>
      <c r="O835" s="24">
        <f t="shared" si="52"/>
        <v>2.3462878886795026E-2</v>
      </c>
      <c r="P835" s="19">
        <f>(D835-O835)/'Test Specimens'!$B$7</f>
        <v>7.5568846420824037E-2</v>
      </c>
      <c r="Q835" s="13">
        <f t="shared" ref="Q835:Q898" si="53">P835*100</f>
        <v>7.5568846420824034</v>
      </c>
      <c r="R835" s="16">
        <v>1066.35889</v>
      </c>
      <c r="S835" s="19">
        <f t="shared" ref="S835:S898" si="54">ABS(LN(1 - P835))</f>
        <v>7.8576699744364847E-2</v>
      </c>
      <c r="T835" s="16">
        <f t="shared" ref="T835:T898" si="55">S835 * 100</f>
        <v>7.8576699744364848</v>
      </c>
    </row>
    <row r="836" spans="1:20" x14ac:dyDescent="0.2">
      <c r="A836" s="16">
        <v>83.299989999999994</v>
      </c>
      <c r="B836" s="13">
        <v>0.59533999999999998</v>
      </c>
      <c r="C836" s="16">
        <v>6578.9624000000003</v>
      </c>
      <c r="D836" s="13">
        <v>0.35446</v>
      </c>
      <c r="E836" s="16">
        <v>1067.1472200000001</v>
      </c>
      <c r="F836" s="19">
        <v>8.1093999999999999E-2</v>
      </c>
      <c r="G836" s="16">
        <v>8.1094000000000008</v>
      </c>
      <c r="H836" s="16">
        <v>980.61</v>
      </c>
      <c r="I836" s="19">
        <v>8.4570999999999993E-2</v>
      </c>
      <c r="J836" s="16">
        <v>8.4571000000000005</v>
      </c>
      <c r="O836" s="24">
        <f t="shared" si="52"/>
        <v>2.3479406981772099E-2</v>
      </c>
      <c r="P836" s="19">
        <f>(D836-O836)/'Test Specimens'!$B$7</f>
        <v>7.5716048858754506E-2</v>
      </c>
      <c r="Q836" s="13">
        <f t="shared" si="53"/>
        <v>7.571604885875451</v>
      </c>
      <c r="R836" s="16">
        <v>1067.1472200000001</v>
      </c>
      <c r="S836" s="19">
        <f t="shared" si="54"/>
        <v>7.8735948119482951E-2</v>
      </c>
      <c r="T836" s="16">
        <f t="shared" si="55"/>
        <v>7.873594811948295</v>
      </c>
    </row>
    <row r="837" spans="1:20" x14ac:dyDescent="0.2">
      <c r="A837" s="16">
        <v>83.4</v>
      </c>
      <c r="B837" s="13">
        <v>0.59577999999999998</v>
      </c>
      <c r="C837" s="16">
        <v>6580.6884799999998</v>
      </c>
      <c r="D837" s="13">
        <v>0.35493999999999998</v>
      </c>
      <c r="E837" s="16">
        <v>1067.4271200000001</v>
      </c>
      <c r="F837" s="19">
        <v>8.1202999999999997E-2</v>
      </c>
      <c r="G837" s="16">
        <v>8.1203000000000003</v>
      </c>
      <c r="H837" s="16">
        <v>980.75</v>
      </c>
      <c r="I837" s="19">
        <v>8.4691000000000002E-2</v>
      </c>
      <c r="J837" s="16">
        <v>8.4690999999999992</v>
      </c>
      <c r="O837" s="24">
        <f t="shared" si="52"/>
        <v>2.3485277277249337E-2</v>
      </c>
      <c r="P837" s="19">
        <f>(D837-O837)/'Test Specimens'!$B$7</f>
        <v>7.5824512099893993E-2</v>
      </c>
      <c r="Q837" s="13">
        <f t="shared" si="53"/>
        <v>7.582451209989399</v>
      </c>
      <c r="R837" s="16">
        <v>1067.4271200000001</v>
      </c>
      <c r="S837" s="19">
        <f t="shared" si="54"/>
        <v>7.8853303403535246E-2</v>
      </c>
      <c r="T837" s="16">
        <f t="shared" si="55"/>
        <v>7.8853303403535246</v>
      </c>
    </row>
    <row r="838" spans="1:20" x14ac:dyDescent="0.2">
      <c r="A838" s="16">
        <v>83.5</v>
      </c>
      <c r="B838" s="13">
        <v>0.59631999999999996</v>
      </c>
      <c r="C838" s="16">
        <v>6584.4252900000001</v>
      </c>
      <c r="D838" s="13">
        <v>0.35536000000000001</v>
      </c>
      <c r="E838" s="16">
        <v>1068.03333</v>
      </c>
      <c r="F838" s="19">
        <v>8.1299999999999997E-2</v>
      </c>
      <c r="G838" s="16">
        <v>8.1300000000000008</v>
      </c>
      <c r="H838" s="16">
        <v>981.2</v>
      </c>
      <c r="I838" s="19">
        <v>8.4794999999999995E-2</v>
      </c>
      <c r="J838" s="16">
        <v>8.4794999999999998</v>
      </c>
      <c r="O838" s="24">
        <f t="shared" si="52"/>
        <v>2.3497985945933469E-2</v>
      </c>
      <c r="P838" s="19">
        <f>(D838-O838)/'Test Specimens'!$B$7</f>
        <v>7.5917685207297206E-2</v>
      </c>
      <c r="Q838" s="13">
        <f t="shared" si="53"/>
        <v>7.5917685207297207</v>
      </c>
      <c r="R838" s="16">
        <v>1068.03333</v>
      </c>
      <c r="S838" s="19">
        <f t="shared" si="54"/>
        <v>7.8954126034822394E-2</v>
      </c>
      <c r="T838" s="16">
        <f t="shared" si="55"/>
        <v>7.8954126034822396</v>
      </c>
    </row>
    <row r="839" spans="1:20" x14ac:dyDescent="0.2">
      <c r="A839" s="16">
        <v>83.6</v>
      </c>
      <c r="B839" s="13">
        <v>0.59672000000000003</v>
      </c>
      <c r="C839" s="16">
        <v>6583.0761700000003</v>
      </c>
      <c r="D839" s="13">
        <v>0.35576000000000002</v>
      </c>
      <c r="E839" s="16">
        <v>1067.8144500000001</v>
      </c>
      <c r="F839" s="19">
        <v>8.1391000000000005E-2</v>
      </c>
      <c r="G839" s="16">
        <v>8.1390999999999991</v>
      </c>
      <c r="H839" s="16">
        <v>980.9</v>
      </c>
      <c r="I839" s="19">
        <v>8.4894999999999998E-2</v>
      </c>
      <c r="J839" s="16">
        <v>8.4894999999999996</v>
      </c>
      <c r="O839" s="24">
        <f t="shared" si="52"/>
        <v>2.349339766900873E-2</v>
      </c>
      <c r="P839" s="19">
        <f>(D839-O839)/'Test Specimens'!$B$7</f>
        <v>7.6010239956395817E-2</v>
      </c>
      <c r="Q839" s="13">
        <f t="shared" si="53"/>
        <v>7.601023995639582</v>
      </c>
      <c r="R839" s="16">
        <v>1067.8144500000001</v>
      </c>
      <c r="S839" s="19">
        <f t="shared" si="54"/>
        <v>7.9054289605752504E-2</v>
      </c>
      <c r="T839" s="16">
        <f t="shared" si="55"/>
        <v>7.9054289605752501</v>
      </c>
    </row>
    <row r="840" spans="1:20" x14ac:dyDescent="0.2">
      <c r="A840" s="16">
        <v>83.7</v>
      </c>
      <c r="B840" s="13">
        <v>0.59728000000000003</v>
      </c>
      <c r="C840" s="16">
        <v>6587.0800799999997</v>
      </c>
      <c r="D840" s="13">
        <v>0.35604000000000002</v>
      </c>
      <c r="E840" s="16">
        <v>1068.46387</v>
      </c>
      <c r="F840" s="19">
        <v>8.1455E-2</v>
      </c>
      <c r="G840" s="16">
        <v>8.1455000000000002</v>
      </c>
      <c r="H840" s="16">
        <v>981.43</v>
      </c>
      <c r="I840" s="19">
        <v>8.4964999999999999E-2</v>
      </c>
      <c r="J840" s="16">
        <v>8.4964999999999993</v>
      </c>
      <c r="O840" s="24">
        <f t="shared" si="52"/>
        <v>2.350701472891573E-2</v>
      </c>
      <c r="P840" s="19">
        <f>(D840-O840)/'Test Specimens'!$B$7</f>
        <v>7.6071178464975103E-2</v>
      </c>
      <c r="Q840" s="13">
        <f t="shared" si="53"/>
        <v>7.60711784649751</v>
      </c>
      <c r="R840" s="16">
        <v>1068.46387</v>
      </c>
      <c r="S840" s="19">
        <f t="shared" si="54"/>
        <v>7.9120243278396868E-2</v>
      </c>
      <c r="T840" s="16">
        <f t="shared" si="55"/>
        <v>7.9120243278396867</v>
      </c>
    </row>
    <row r="841" spans="1:20" x14ac:dyDescent="0.2">
      <c r="A841" s="16">
        <v>83.799989999999994</v>
      </c>
      <c r="B841" s="13">
        <v>0.59784999999999999</v>
      </c>
      <c r="C841" s="16">
        <v>6591.6245099999996</v>
      </c>
      <c r="D841" s="13">
        <v>0.35636000000000001</v>
      </c>
      <c r="E841" s="16">
        <v>1069.2010499999999</v>
      </c>
      <c r="F841" s="19">
        <v>8.1528000000000003E-2</v>
      </c>
      <c r="G841" s="16">
        <v>8.1527999999999992</v>
      </c>
      <c r="H841" s="16">
        <v>982.03</v>
      </c>
      <c r="I841" s="19">
        <v>8.5043999999999995E-2</v>
      </c>
      <c r="J841" s="16">
        <v>8.5044000000000004</v>
      </c>
      <c r="O841" s="24">
        <f t="shared" si="52"/>
        <v>2.352247006521279E-2</v>
      </c>
      <c r="P841" s="19">
        <f>(D841-O841)/'Test Specimens'!$B$7</f>
        <v>7.6140846956490968E-2</v>
      </c>
      <c r="Q841" s="13">
        <f t="shared" si="53"/>
        <v>7.6140846956490966</v>
      </c>
      <c r="R841" s="16">
        <v>1069.2010499999999</v>
      </c>
      <c r="S841" s="19">
        <f t="shared" si="54"/>
        <v>7.9195650730450123E-2</v>
      </c>
      <c r="T841" s="16">
        <f t="shared" si="55"/>
        <v>7.9195650730450122</v>
      </c>
    </row>
    <row r="842" spans="1:20" x14ac:dyDescent="0.2">
      <c r="A842" s="16">
        <v>83.9</v>
      </c>
      <c r="B842" s="13">
        <v>0.59835000000000005</v>
      </c>
      <c r="C842" s="16">
        <v>6593.7612300000001</v>
      </c>
      <c r="D842" s="13">
        <v>0.35702</v>
      </c>
      <c r="E842" s="16">
        <v>1069.5476100000001</v>
      </c>
      <c r="F842" s="19">
        <v>8.1679000000000002E-2</v>
      </c>
      <c r="G842" s="16">
        <v>8.1678999999999995</v>
      </c>
      <c r="H842" s="16">
        <v>982.19</v>
      </c>
      <c r="I842" s="19">
        <v>8.5208999999999993E-2</v>
      </c>
      <c r="J842" s="16">
        <v>8.5208999999999993</v>
      </c>
      <c r="O842" s="24">
        <f t="shared" si="52"/>
        <v>2.3529736922920503E-2</v>
      </c>
      <c r="P842" s="19">
        <f>(D842-O842)/'Test Specimens'!$B$7</f>
        <v>7.6290168021036914E-2</v>
      </c>
      <c r="Q842" s="13">
        <f t="shared" si="53"/>
        <v>7.629016802103691</v>
      </c>
      <c r="R842" s="16">
        <v>1069.5476100000001</v>
      </c>
      <c r="S842" s="19">
        <f t="shared" si="54"/>
        <v>7.935729131446255E-2</v>
      </c>
      <c r="T842" s="16">
        <f t="shared" si="55"/>
        <v>7.935729131446255</v>
      </c>
    </row>
    <row r="843" spans="1:20" x14ac:dyDescent="0.2">
      <c r="A843" s="16">
        <v>84</v>
      </c>
      <c r="B843" s="13">
        <v>0.59884000000000004</v>
      </c>
      <c r="C843" s="16">
        <v>6597.3413099999998</v>
      </c>
      <c r="D843" s="13">
        <v>0.35731000000000002</v>
      </c>
      <c r="E843" s="16">
        <v>1070.1283000000001</v>
      </c>
      <c r="F843" s="19">
        <v>8.1745999999999999E-2</v>
      </c>
      <c r="G843" s="16">
        <v>8.1745999999999999</v>
      </c>
      <c r="H843" s="16">
        <v>982.65</v>
      </c>
      <c r="I843" s="19">
        <v>8.5280999999999996E-2</v>
      </c>
      <c r="J843" s="16">
        <v>8.5281000000000002</v>
      </c>
      <c r="O843" s="24">
        <f t="shared" si="52"/>
        <v>2.354191256219108E-2</v>
      </c>
      <c r="P843" s="19">
        <f>(D843-O843)/'Test Specimens'!$B$7</f>
        <v>7.6353723901094156E-2</v>
      </c>
      <c r="Q843" s="13">
        <f t="shared" si="53"/>
        <v>7.6353723901094153</v>
      </c>
      <c r="R843" s="16">
        <v>1070.1283000000001</v>
      </c>
      <c r="S843" s="19">
        <f t="shared" si="54"/>
        <v>7.9426098708775331E-2</v>
      </c>
      <c r="T843" s="16">
        <f t="shared" si="55"/>
        <v>7.9426098708775328</v>
      </c>
    </row>
    <row r="844" spans="1:20" x14ac:dyDescent="0.2">
      <c r="A844" s="16">
        <v>84.1</v>
      </c>
      <c r="B844" s="13">
        <v>0.59938000000000002</v>
      </c>
      <c r="C844" s="16">
        <v>6600.7055700000001</v>
      </c>
      <c r="D844" s="13">
        <v>0.35776999999999998</v>
      </c>
      <c r="E844" s="16">
        <v>1070.67407</v>
      </c>
      <c r="F844" s="19">
        <v>8.1850999999999993E-2</v>
      </c>
      <c r="G844" s="16">
        <v>8.1851000000000003</v>
      </c>
      <c r="H844" s="16">
        <v>983.04</v>
      </c>
      <c r="I844" s="19">
        <v>8.5394999999999999E-2</v>
      </c>
      <c r="J844" s="16">
        <v>8.5395000000000003</v>
      </c>
      <c r="O844" s="24">
        <f t="shared" si="52"/>
        <v>2.355335421047057E-2</v>
      </c>
      <c r="P844" s="19">
        <f>(D844-O844)/'Test Specimens'!$B$7</f>
        <v>7.6456337367839022E-2</v>
      </c>
      <c r="Q844" s="13">
        <f t="shared" si="53"/>
        <v>7.6456337367839025</v>
      </c>
      <c r="R844" s="16">
        <v>1070.67407</v>
      </c>
      <c r="S844" s="19">
        <f t="shared" si="54"/>
        <v>7.9537200945420189E-2</v>
      </c>
      <c r="T844" s="16">
        <f t="shared" si="55"/>
        <v>7.9537200945420192</v>
      </c>
    </row>
    <row r="845" spans="1:20" x14ac:dyDescent="0.2">
      <c r="A845" s="16">
        <v>84.2</v>
      </c>
      <c r="B845" s="13">
        <v>0.59991000000000005</v>
      </c>
      <c r="C845" s="16">
        <v>6601.7368200000001</v>
      </c>
      <c r="D845" s="13">
        <v>0.35818</v>
      </c>
      <c r="E845" s="16">
        <v>1070.84131</v>
      </c>
      <c r="F845" s="19">
        <v>8.1945000000000004E-2</v>
      </c>
      <c r="G845" s="16">
        <v>8.1944999999999997</v>
      </c>
      <c r="H845" s="16">
        <v>983.09</v>
      </c>
      <c r="I845" s="19">
        <v>8.5498000000000005E-2</v>
      </c>
      <c r="J845" s="16">
        <v>8.5497999999999994</v>
      </c>
      <c r="O845" s="24">
        <f t="shared" si="52"/>
        <v>2.3556861430420344E-2</v>
      </c>
      <c r="P845" s="19">
        <f>(D845-O845)/'Test Specimens'!$B$7</f>
        <v>7.6549327796414754E-2</v>
      </c>
      <c r="Q845" s="13">
        <f t="shared" si="53"/>
        <v>7.6549327796414754</v>
      </c>
      <c r="R845" s="16">
        <v>1070.84131</v>
      </c>
      <c r="S845" s="19">
        <f t="shared" si="54"/>
        <v>7.9637894734134518E-2</v>
      </c>
      <c r="T845" s="16">
        <f t="shared" si="55"/>
        <v>7.9637894734134518</v>
      </c>
    </row>
    <row r="846" spans="1:20" x14ac:dyDescent="0.2">
      <c r="A846" s="16">
        <v>84.299989999999994</v>
      </c>
      <c r="B846" s="13">
        <v>0.60045999999999999</v>
      </c>
      <c r="C846" s="16">
        <v>6606.9775399999999</v>
      </c>
      <c r="D846" s="13">
        <v>0.35877999999999999</v>
      </c>
      <c r="E846" s="16">
        <v>1071.6914099999999</v>
      </c>
      <c r="F846" s="19">
        <v>8.2082000000000002E-2</v>
      </c>
      <c r="G846" s="16">
        <v>8.2081999999999997</v>
      </c>
      <c r="H846" s="16">
        <v>983.72</v>
      </c>
      <c r="I846" s="19">
        <v>8.5647000000000001E-2</v>
      </c>
      <c r="J846" s="16">
        <v>8.5647000000000002</v>
      </c>
      <c r="O846" s="24">
        <f t="shared" si="52"/>
        <v>2.3574684807618086E-2</v>
      </c>
      <c r="P846" s="19">
        <f>(D846-O846)/'Test Specimens'!$B$7</f>
        <v>7.6682508153651255E-2</v>
      </c>
      <c r="Q846" s="13">
        <f t="shared" si="53"/>
        <v>7.6682508153651252</v>
      </c>
      <c r="R846" s="16">
        <v>1071.6914099999999</v>
      </c>
      <c r="S846" s="19">
        <f t="shared" si="54"/>
        <v>7.9782125461152612E-2</v>
      </c>
      <c r="T846" s="16">
        <f t="shared" si="55"/>
        <v>7.9782125461152615</v>
      </c>
    </row>
    <row r="847" spans="1:20" x14ac:dyDescent="0.2">
      <c r="A847" s="16">
        <v>84.4</v>
      </c>
      <c r="B847" s="13">
        <v>0.60094000000000003</v>
      </c>
      <c r="C847" s="16">
        <v>6607.9985399999996</v>
      </c>
      <c r="D847" s="13">
        <v>0.35910999999999998</v>
      </c>
      <c r="E847" s="16">
        <v>1071.85706</v>
      </c>
      <c r="F847" s="19">
        <v>8.2156999999999994E-2</v>
      </c>
      <c r="G847" s="16">
        <v>8.2157</v>
      </c>
      <c r="H847" s="16">
        <v>983.8</v>
      </c>
      <c r="I847" s="19">
        <v>8.5729E-2</v>
      </c>
      <c r="J847" s="16">
        <v>8.5729000000000006</v>
      </c>
      <c r="O847" s="24">
        <f t="shared" si="52"/>
        <v>2.3578157167927143E-2</v>
      </c>
      <c r="P847" s="19">
        <f>(D847-O847)/'Test Specimens'!$B$7</f>
        <v>7.6757205532416342E-2</v>
      </c>
      <c r="Q847" s="13">
        <f t="shared" si="53"/>
        <v>7.6757205532416339</v>
      </c>
      <c r="R847" s="16">
        <v>1071.85706</v>
      </c>
      <c r="S847" s="19">
        <f t="shared" si="54"/>
        <v>7.9863029810021663E-2</v>
      </c>
      <c r="T847" s="16">
        <f t="shared" si="55"/>
        <v>7.986302981002166</v>
      </c>
    </row>
    <row r="848" spans="1:20" x14ac:dyDescent="0.2">
      <c r="A848" s="16">
        <v>84.5</v>
      </c>
      <c r="B848" s="13">
        <v>0.60150000000000003</v>
      </c>
      <c r="C848" s="16">
        <v>6612.0664100000004</v>
      </c>
      <c r="D848" s="13">
        <v>0.35946</v>
      </c>
      <c r="E848" s="16">
        <v>1072.51685</v>
      </c>
      <c r="F848" s="19">
        <v>8.2238000000000006E-2</v>
      </c>
      <c r="G848" s="16">
        <v>8.2238000000000007</v>
      </c>
      <c r="H848" s="16">
        <v>984.32</v>
      </c>
      <c r="I848" s="19">
        <v>8.5817000000000004E-2</v>
      </c>
      <c r="J848" s="16">
        <v>8.5816999999999997</v>
      </c>
      <c r="O848" s="24">
        <f t="shared" si="52"/>
        <v>2.3591991751992197E-2</v>
      </c>
      <c r="P848" s="19">
        <f>(D848-O848)/'Test Specimens'!$B$7</f>
        <v>7.6834107675908939E-2</v>
      </c>
      <c r="Q848" s="13">
        <f t="shared" si="53"/>
        <v>7.6834107675908943</v>
      </c>
      <c r="R848" s="16">
        <v>1072.51685</v>
      </c>
      <c r="S848" s="19">
        <f t="shared" si="54"/>
        <v>7.9946328967014507E-2</v>
      </c>
      <c r="T848" s="16">
        <f t="shared" si="55"/>
        <v>7.9946328967014511</v>
      </c>
    </row>
    <row r="849" spans="1:20" x14ac:dyDescent="0.2">
      <c r="A849" s="16">
        <v>84.6</v>
      </c>
      <c r="B849" s="13">
        <v>0.60197000000000001</v>
      </c>
      <c r="C849" s="16">
        <v>6612.6972699999997</v>
      </c>
      <c r="D849" s="13">
        <v>0.36009000000000002</v>
      </c>
      <c r="E849" s="16">
        <v>1072.61914</v>
      </c>
      <c r="F849" s="19">
        <v>8.2381999999999997E-2</v>
      </c>
      <c r="G849" s="16">
        <v>8.2382000000000009</v>
      </c>
      <c r="H849" s="16">
        <v>984.25</v>
      </c>
      <c r="I849" s="19">
        <v>8.5973999999999995E-2</v>
      </c>
      <c r="J849" s="16">
        <v>8.5974000000000004</v>
      </c>
      <c r="O849" s="24">
        <f t="shared" si="52"/>
        <v>2.3594137269352205E-2</v>
      </c>
      <c r="P849" s="19">
        <f>(D849-O849)/'Test Specimens'!$B$7</f>
        <v>7.6977737428488249E-2</v>
      </c>
      <c r="Q849" s="13">
        <f t="shared" si="53"/>
        <v>7.6977737428488249</v>
      </c>
      <c r="R849" s="16">
        <v>1072.61914</v>
      </c>
      <c r="S849" s="19">
        <f t="shared" si="54"/>
        <v>8.0101924974375099E-2</v>
      </c>
      <c r="T849" s="16">
        <f t="shared" si="55"/>
        <v>8.0101924974375098</v>
      </c>
    </row>
    <row r="850" spans="1:20" x14ac:dyDescent="0.2">
      <c r="A850" s="16">
        <v>84.7</v>
      </c>
      <c r="B850" s="13">
        <v>0.60248999999999997</v>
      </c>
      <c r="C850" s="16">
        <v>6615.4580100000003</v>
      </c>
      <c r="D850" s="13">
        <v>0.36022999999999999</v>
      </c>
      <c r="E850" s="16">
        <v>1073.06702</v>
      </c>
      <c r="F850" s="19">
        <v>8.2414000000000001E-2</v>
      </c>
      <c r="G850" s="16">
        <v>8.2414000000000005</v>
      </c>
      <c r="H850" s="16">
        <v>984.63</v>
      </c>
      <c r="I850" s="19">
        <v>8.6009000000000002E-2</v>
      </c>
      <c r="J850" s="16">
        <v>8.6008999999999993</v>
      </c>
      <c r="O850" s="24">
        <f t="shared" si="52"/>
        <v>2.3603526381986522E-2</v>
      </c>
      <c r="P850" s="19">
        <f>(D850-O850)/'Test Specimens'!$B$7</f>
        <v>7.700761634144529E-2</v>
      </c>
      <c r="Q850" s="13">
        <f t="shared" si="53"/>
        <v>7.7007616341445289</v>
      </c>
      <c r="R850" s="16">
        <v>1073.06702</v>
      </c>
      <c r="S850" s="19">
        <f t="shared" si="54"/>
        <v>8.013429623753994E-2</v>
      </c>
      <c r="T850" s="16">
        <f t="shared" si="55"/>
        <v>8.0134296237539946</v>
      </c>
    </row>
    <row r="851" spans="1:20" x14ac:dyDescent="0.2">
      <c r="A851" s="16">
        <v>84.799989999999994</v>
      </c>
      <c r="B851" s="13">
        <v>0.60301000000000005</v>
      </c>
      <c r="C851" s="16">
        <v>6619.1782199999998</v>
      </c>
      <c r="D851" s="13">
        <v>0.36104999999999998</v>
      </c>
      <c r="E851" s="16">
        <v>1073.6704099999999</v>
      </c>
      <c r="F851" s="19">
        <v>8.2600999999999994E-2</v>
      </c>
      <c r="G851" s="16">
        <v>8.2600999999999996</v>
      </c>
      <c r="H851" s="16">
        <v>984.98</v>
      </c>
      <c r="I851" s="19">
        <v>8.6212999999999998E-2</v>
      </c>
      <c r="J851" s="16">
        <v>8.6212999999999997</v>
      </c>
      <c r="O851" s="24">
        <f t="shared" si="52"/>
        <v>2.3616178595057401E-2</v>
      </c>
      <c r="P851" s="19">
        <f>(D851-O851)/'Test Specimens'!$B$7</f>
        <v>7.7192307485792144E-2</v>
      </c>
      <c r="Q851" s="13">
        <f t="shared" si="53"/>
        <v>7.7192307485792142</v>
      </c>
      <c r="R851" s="16">
        <v>1073.6704099999999</v>
      </c>
      <c r="S851" s="19">
        <f t="shared" si="54"/>
        <v>8.0334416659407257E-2</v>
      </c>
      <c r="T851" s="16">
        <f t="shared" si="55"/>
        <v>8.0334416659407264</v>
      </c>
    </row>
    <row r="852" spans="1:20" x14ac:dyDescent="0.2">
      <c r="A852" s="16">
        <v>84.9</v>
      </c>
      <c r="B852" s="13">
        <v>0.60346999999999995</v>
      </c>
      <c r="C852" s="16">
        <v>6619.5429700000004</v>
      </c>
      <c r="D852" s="13">
        <v>0.36120999999999998</v>
      </c>
      <c r="E852" s="16">
        <v>1073.7296100000001</v>
      </c>
      <c r="F852" s="19">
        <v>8.2638000000000003E-2</v>
      </c>
      <c r="G852" s="16">
        <v>8.2637999999999998</v>
      </c>
      <c r="H852" s="16">
        <v>985</v>
      </c>
      <c r="I852" s="19">
        <v>8.6252999999999996E-2</v>
      </c>
      <c r="J852" s="16">
        <v>8.6252999999999993</v>
      </c>
      <c r="O852" s="24">
        <f t="shared" si="52"/>
        <v>2.3617419088125698E-2</v>
      </c>
      <c r="P852" s="19">
        <f>(D852-O852)/'Test Specimens'!$B$7</f>
        <v>7.7228625755917921E-2</v>
      </c>
      <c r="Q852" s="13">
        <f t="shared" si="53"/>
        <v>7.7228625755917921</v>
      </c>
      <c r="R852" s="16">
        <v>1073.7296100000001</v>
      </c>
      <c r="S852" s="19">
        <f t="shared" si="54"/>
        <v>8.0373773705425686E-2</v>
      </c>
      <c r="T852" s="16">
        <f t="shared" si="55"/>
        <v>8.0373773705425684</v>
      </c>
    </row>
    <row r="853" spans="1:20" x14ac:dyDescent="0.2">
      <c r="A853" s="16">
        <v>85</v>
      </c>
      <c r="B853" s="13">
        <v>0.60382000000000002</v>
      </c>
      <c r="C853" s="16">
        <v>6618.9506799999999</v>
      </c>
      <c r="D853" s="13">
        <v>0.36149999999999999</v>
      </c>
      <c r="E853" s="16">
        <v>1073.63354</v>
      </c>
      <c r="F853" s="19">
        <v>8.2704E-2</v>
      </c>
      <c r="G853" s="16">
        <v>8.2704000000000004</v>
      </c>
      <c r="H853" s="16">
        <v>984.84</v>
      </c>
      <c r="I853" s="19">
        <v>8.6324999999999999E-2</v>
      </c>
      <c r="J853" s="16">
        <v>8.6325000000000003</v>
      </c>
      <c r="O853" s="24">
        <f t="shared" si="52"/>
        <v>2.3615404745042978E-2</v>
      </c>
      <c r="P853" s="19">
        <f>(D853-O853)/'Test Specimens'!$B$7</f>
        <v>7.7295427776141179E-2</v>
      </c>
      <c r="Q853" s="13">
        <f t="shared" si="53"/>
        <v>7.7295427776141175</v>
      </c>
      <c r="R853" s="16">
        <v>1073.63354</v>
      </c>
      <c r="S853" s="19">
        <f t="shared" si="54"/>
        <v>8.044616914399022E-2</v>
      </c>
      <c r="T853" s="16">
        <f t="shared" si="55"/>
        <v>8.0446169143990218</v>
      </c>
    </row>
    <row r="854" spans="1:20" x14ac:dyDescent="0.2">
      <c r="A854" s="16">
        <v>85.1</v>
      </c>
      <c r="B854" s="13">
        <v>0.60423000000000004</v>
      </c>
      <c r="C854" s="16">
        <v>6619.7636700000003</v>
      </c>
      <c r="D854" s="13">
        <v>0.36191000000000001</v>
      </c>
      <c r="E854" s="16">
        <v>1073.7653800000001</v>
      </c>
      <c r="F854" s="19">
        <v>8.2797999999999997E-2</v>
      </c>
      <c r="G854" s="16">
        <v>8.2797999999999998</v>
      </c>
      <c r="H854" s="16">
        <v>984.86</v>
      </c>
      <c r="I854" s="19">
        <v>8.6428000000000005E-2</v>
      </c>
      <c r="J854" s="16">
        <v>8.6427999999999994</v>
      </c>
      <c r="O854" s="24">
        <f t="shared" si="52"/>
        <v>2.3618169675706704E-2</v>
      </c>
      <c r="P854" s="19">
        <f>(D854-O854)/'Test Specimens'!$B$7</f>
        <v>7.7388588012896123E-2</v>
      </c>
      <c r="Q854" s="13">
        <f t="shared" si="53"/>
        <v>7.738858801289612</v>
      </c>
      <c r="R854" s="16">
        <v>1073.7653800000001</v>
      </c>
      <c r="S854" s="19">
        <f t="shared" si="54"/>
        <v>8.0547138558043144E-2</v>
      </c>
      <c r="T854" s="16">
        <f t="shared" si="55"/>
        <v>8.0547138558043141</v>
      </c>
    </row>
    <row r="855" spans="1:20" x14ac:dyDescent="0.2">
      <c r="A855" s="16">
        <v>85.2</v>
      </c>
      <c r="B855" s="13">
        <v>0.60463</v>
      </c>
      <c r="C855" s="16">
        <v>6619.6557599999996</v>
      </c>
      <c r="D855" s="13">
        <v>0.36248000000000002</v>
      </c>
      <c r="E855" s="16">
        <v>1073.74792</v>
      </c>
      <c r="F855" s="19">
        <v>8.2928000000000002E-2</v>
      </c>
      <c r="G855" s="16">
        <v>8.2927999999999997</v>
      </c>
      <c r="H855" s="16">
        <v>984.7</v>
      </c>
      <c r="I855" s="19">
        <v>8.6569999999999994E-2</v>
      </c>
      <c r="J855" s="16">
        <v>8.657</v>
      </c>
      <c r="O855" s="24">
        <f t="shared" si="52"/>
        <v>2.3617802680211158E-2</v>
      </c>
      <c r="P855" s="19">
        <f>(D855-O855)/'Test Specimens'!$B$7</f>
        <v>7.7519066766663966E-2</v>
      </c>
      <c r="Q855" s="13">
        <f t="shared" si="53"/>
        <v>7.7519066766663967</v>
      </c>
      <c r="R855" s="16">
        <v>1073.74792</v>
      </c>
      <c r="S855" s="19">
        <f t="shared" si="54"/>
        <v>8.0688571862802455E-2</v>
      </c>
      <c r="T855" s="16">
        <f t="shared" si="55"/>
        <v>8.0688571862802458</v>
      </c>
    </row>
    <row r="856" spans="1:20" x14ac:dyDescent="0.2">
      <c r="A856" s="16">
        <v>85.299989999999994</v>
      </c>
      <c r="B856" s="13">
        <v>0.60494000000000003</v>
      </c>
      <c r="C856" s="16">
        <v>6618.6455100000003</v>
      </c>
      <c r="D856" s="13">
        <v>0.36292000000000002</v>
      </c>
      <c r="E856" s="16">
        <v>1073.5839800000001</v>
      </c>
      <c r="F856" s="19">
        <v>8.3029000000000006E-2</v>
      </c>
      <c r="G856" s="16">
        <v>8.3028999999999993</v>
      </c>
      <c r="H856" s="16">
        <v>984.45</v>
      </c>
      <c r="I856" s="19">
        <v>8.6679999999999993E-2</v>
      </c>
      <c r="J856" s="16">
        <v>8.6679999999999993</v>
      </c>
      <c r="O856" s="24">
        <f t="shared" si="52"/>
        <v>2.3614366880013091E-2</v>
      </c>
      <c r="P856" s="19">
        <f>(D856-O856)/'Test Specimens'!$B$7</f>
        <v>7.7620508384153811E-2</v>
      </c>
      <c r="Q856" s="13">
        <f t="shared" si="53"/>
        <v>7.762050838415381</v>
      </c>
      <c r="R856" s="16">
        <v>1073.5839800000001</v>
      </c>
      <c r="S856" s="19">
        <f t="shared" si="54"/>
        <v>8.0798543995355881E-2</v>
      </c>
      <c r="T856" s="16">
        <f t="shared" si="55"/>
        <v>8.0798543995355878</v>
      </c>
    </row>
    <row r="857" spans="1:20" x14ac:dyDescent="0.2">
      <c r="A857" s="16">
        <v>85.4</v>
      </c>
      <c r="B857" s="13">
        <v>0.60550999999999999</v>
      </c>
      <c r="C857" s="16">
        <v>6625.5776400000004</v>
      </c>
      <c r="D857" s="13">
        <v>0.36308000000000001</v>
      </c>
      <c r="E857" s="16">
        <v>1074.7085</v>
      </c>
      <c r="F857" s="19">
        <v>8.3066000000000001E-2</v>
      </c>
      <c r="G857" s="16">
        <v>8.3065999999999995</v>
      </c>
      <c r="H857" s="16">
        <v>985.44</v>
      </c>
      <c r="I857" s="19">
        <v>8.6719000000000004E-2</v>
      </c>
      <c r="J857" s="16">
        <v>8.6719000000000008</v>
      </c>
      <c r="O857" s="24">
        <f t="shared" si="52"/>
        <v>2.3637942642078951E-2</v>
      </c>
      <c r="P857" s="19">
        <f>(D857-O857)/'Test Specimens'!$B$7</f>
        <v>7.7651717175493337E-2</v>
      </c>
      <c r="Q857" s="13">
        <f t="shared" si="53"/>
        <v>7.7651717175493333</v>
      </c>
      <c r="R857" s="16">
        <v>1074.7085</v>
      </c>
      <c r="S857" s="19">
        <f t="shared" si="54"/>
        <v>8.0832379655852729E-2</v>
      </c>
      <c r="T857" s="16">
        <f t="shared" si="55"/>
        <v>8.0832379655852726</v>
      </c>
    </row>
    <row r="858" spans="1:20" x14ac:dyDescent="0.2">
      <c r="A858" s="16">
        <v>85.5</v>
      </c>
      <c r="B858" s="13">
        <v>0.60626999999999998</v>
      </c>
      <c r="C858" s="16">
        <v>6638.9008800000001</v>
      </c>
      <c r="D858" s="13">
        <v>0.36347000000000002</v>
      </c>
      <c r="E858" s="16">
        <v>1076.86951</v>
      </c>
      <c r="F858" s="19">
        <v>8.3155000000000007E-2</v>
      </c>
      <c r="G858" s="16">
        <v>8.3155000000000001</v>
      </c>
      <c r="H858" s="16">
        <v>987.32</v>
      </c>
      <c r="I858" s="19">
        <v>8.6817000000000005E-2</v>
      </c>
      <c r="J858" s="16">
        <v>8.6816999999999993</v>
      </c>
      <c r="O858" s="24">
        <f t="shared" si="52"/>
        <v>2.3683254189350331E-2</v>
      </c>
      <c r="P858" s="19">
        <f>(D858-O858)/'Test Specimens'!$B$7</f>
        <v>7.7730569072789954E-2</v>
      </c>
      <c r="Q858" s="13">
        <f t="shared" si="53"/>
        <v>7.7730569072789955</v>
      </c>
      <c r="R858" s="16">
        <v>1076.86951</v>
      </c>
      <c r="S858" s="19">
        <f t="shared" si="54"/>
        <v>8.0917873681803795E-2</v>
      </c>
      <c r="T858" s="16">
        <f t="shared" si="55"/>
        <v>8.0917873681803787</v>
      </c>
    </row>
    <row r="859" spans="1:20" x14ac:dyDescent="0.2">
      <c r="A859" s="16">
        <v>85.6</v>
      </c>
      <c r="B859" s="13">
        <v>0.60716000000000003</v>
      </c>
      <c r="C859" s="16">
        <v>6650.9272499999997</v>
      </c>
      <c r="D859" s="13">
        <v>0.36391000000000001</v>
      </c>
      <c r="E859" s="16">
        <v>1078.8203100000001</v>
      </c>
      <c r="F859" s="19">
        <v>8.3255999999999997E-2</v>
      </c>
      <c r="G859" s="16">
        <v>8.3255999999999997</v>
      </c>
      <c r="H859" s="16">
        <v>989</v>
      </c>
      <c r="I859" s="19">
        <v>8.6927000000000004E-2</v>
      </c>
      <c r="J859" s="16">
        <v>8.6927000000000003</v>
      </c>
      <c r="O859" s="24">
        <f t="shared" si="52"/>
        <v>2.3724155158841093E-2</v>
      </c>
      <c r="P859" s="19">
        <f>(D859-O859)/'Test Specimens'!$B$7</f>
        <v>7.7821868086481241E-2</v>
      </c>
      <c r="Q859" s="13">
        <f t="shared" si="53"/>
        <v>7.7821868086481238</v>
      </c>
      <c r="R859" s="16">
        <v>1078.8203100000001</v>
      </c>
      <c r="S859" s="19">
        <f t="shared" si="54"/>
        <v>8.1016872445016416E-2</v>
      </c>
      <c r="T859" s="16">
        <f t="shared" si="55"/>
        <v>8.1016872445016421</v>
      </c>
    </row>
    <row r="860" spans="1:20" x14ac:dyDescent="0.2">
      <c r="A860" s="16">
        <v>85.7</v>
      </c>
      <c r="B860" s="13">
        <v>0.60777999999999999</v>
      </c>
      <c r="C860" s="16">
        <v>6653.2480500000001</v>
      </c>
      <c r="D860" s="13">
        <v>0.36453000000000002</v>
      </c>
      <c r="E860" s="16">
        <v>1079.19678</v>
      </c>
      <c r="F860" s="19">
        <v>8.3396999999999999E-2</v>
      </c>
      <c r="G860" s="16">
        <v>8.3397000000000006</v>
      </c>
      <c r="H860" s="16">
        <v>989.19</v>
      </c>
      <c r="I860" s="19">
        <v>8.7081000000000006E-2</v>
      </c>
      <c r="J860" s="16">
        <v>8.7081</v>
      </c>
      <c r="O860" s="24">
        <f t="shared" si="52"/>
        <v>2.3732048061686602E-2</v>
      </c>
      <c r="P860" s="19">
        <f>(D860-O860)/'Test Specimens'!$B$7</f>
        <v>7.7961895422985497E-2</v>
      </c>
      <c r="Q860" s="13">
        <f t="shared" si="53"/>
        <v>7.7961895422985501</v>
      </c>
      <c r="R860" s="16">
        <v>1079.19678</v>
      </c>
      <c r="S860" s="19">
        <f t="shared" si="54"/>
        <v>8.1168728104892562E-2</v>
      </c>
      <c r="T860" s="16">
        <f t="shared" si="55"/>
        <v>8.1168728104892569</v>
      </c>
    </row>
    <row r="861" spans="1:20" x14ac:dyDescent="0.2">
      <c r="A861" s="16">
        <v>85.799989999999994</v>
      </c>
      <c r="B861" s="13">
        <v>0.60833000000000004</v>
      </c>
      <c r="C861" s="16">
        <v>6655.7949200000003</v>
      </c>
      <c r="D861" s="13">
        <v>0.36509000000000003</v>
      </c>
      <c r="E861" s="16">
        <v>1079.60986</v>
      </c>
      <c r="F861" s="19">
        <v>8.3526000000000003E-2</v>
      </c>
      <c r="G861" s="16">
        <v>8.3526000000000007</v>
      </c>
      <c r="H861" s="16">
        <v>989.43</v>
      </c>
      <c r="I861" s="19">
        <v>8.7221000000000007E-2</v>
      </c>
      <c r="J861" s="16">
        <v>8.7220999999999993</v>
      </c>
      <c r="O861" s="24">
        <f t="shared" si="52"/>
        <v>2.3740709815163914E-2</v>
      </c>
      <c r="P861" s="19">
        <f>(D861-O861)/'Test Specimens'!$B$7</f>
        <v>7.8088021106762717E-2</v>
      </c>
      <c r="Q861" s="13">
        <f t="shared" si="53"/>
        <v>7.8088021106762717</v>
      </c>
      <c r="R861" s="16">
        <v>1079.60986</v>
      </c>
      <c r="S861" s="19">
        <f t="shared" si="54"/>
        <v>8.1305527560696242E-2</v>
      </c>
      <c r="T861" s="16">
        <f t="shared" si="55"/>
        <v>8.1305527560696245</v>
      </c>
    </row>
    <row r="862" spans="1:20" x14ac:dyDescent="0.2">
      <c r="A862" s="16">
        <v>85.9</v>
      </c>
      <c r="B862" s="13">
        <v>0.60875999999999997</v>
      </c>
      <c r="C862" s="16">
        <v>6653.5683600000002</v>
      </c>
      <c r="D862" s="13">
        <v>0.36556</v>
      </c>
      <c r="E862" s="16">
        <v>1079.2487799999999</v>
      </c>
      <c r="F862" s="19">
        <v>8.3632999999999999E-2</v>
      </c>
      <c r="G862" s="16">
        <v>8.3633000000000006</v>
      </c>
      <c r="H862" s="16">
        <v>988.99</v>
      </c>
      <c r="I862" s="19">
        <v>8.7337999999999999E-2</v>
      </c>
      <c r="J862" s="16">
        <v>8.7338000000000005</v>
      </c>
      <c r="O862" s="24">
        <f t="shared" si="52"/>
        <v>2.373313741695653E-2</v>
      </c>
      <c r="P862" s="19">
        <f>(D862-O862)/'Test Specimens'!$B$7</f>
        <v>7.8197271908166249E-2</v>
      </c>
      <c r="Q862" s="13">
        <f t="shared" si="53"/>
        <v>7.819727190816625</v>
      </c>
      <c r="R862" s="16">
        <v>1079.2487799999999</v>
      </c>
      <c r="S862" s="19">
        <f t="shared" si="54"/>
        <v>8.1424039173276563E-2</v>
      </c>
      <c r="T862" s="16">
        <f t="shared" si="55"/>
        <v>8.1424039173276554</v>
      </c>
    </row>
    <row r="863" spans="1:20" x14ac:dyDescent="0.2">
      <c r="A863" s="16">
        <v>86</v>
      </c>
      <c r="B863" s="13">
        <v>0.60911999999999999</v>
      </c>
      <c r="C863" s="16">
        <v>6649.9321300000001</v>
      </c>
      <c r="D863" s="13">
        <v>0.36595</v>
      </c>
      <c r="E863" s="16">
        <v>1078.65894</v>
      </c>
      <c r="F863" s="19">
        <v>8.3722000000000005E-2</v>
      </c>
      <c r="G863" s="16">
        <v>8.3721999999999994</v>
      </c>
      <c r="H863" s="16">
        <v>988.35</v>
      </c>
      <c r="I863" s="19">
        <v>8.7436E-2</v>
      </c>
      <c r="J863" s="16">
        <v>8.7436000000000007</v>
      </c>
      <c r="O863" s="24">
        <f t="shared" si="52"/>
        <v>2.3720770814873657E-2</v>
      </c>
      <c r="P863" s="19">
        <f>(D863-O863)/'Test Specimens'!$B$7</f>
        <v>7.8289318420696252E-2</v>
      </c>
      <c r="Q863" s="13">
        <f t="shared" si="53"/>
        <v>7.8289318420696254</v>
      </c>
      <c r="R863" s="16">
        <v>1078.65894</v>
      </c>
      <c r="S863" s="19">
        <f t="shared" si="54"/>
        <v>8.152389905183631E-2</v>
      </c>
      <c r="T863" s="16">
        <f t="shared" si="55"/>
        <v>8.1523899051836306</v>
      </c>
    </row>
    <row r="864" spans="1:20" x14ac:dyDescent="0.2">
      <c r="A864" s="16">
        <v>86.1</v>
      </c>
      <c r="B864" s="13">
        <v>0.60958999999999997</v>
      </c>
      <c r="C864" s="16">
        <v>6652.5156200000001</v>
      </c>
      <c r="D864" s="13">
        <v>0.36613000000000001</v>
      </c>
      <c r="E864" s="16">
        <v>1079.078</v>
      </c>
      <c r="F864" s="19">
        <v>8.3764000000000005E-2</v>
      </c>
      <c r="G864" s="16">
        <v>8.3764000000000003</v>
      </c>
      <c r="H864" s="16">
        <v>988.69</v>
      </c>
      <c r="I864" s="19">
        <v>8.7481000000000003E-2</v>
      </c>
      <c r="J864" s="16">
        <v>8.7481000000000009</v>
      </c>
      <c r="O864" s="24">
        <f t="shared" si="52"/>
        <v>2.3729557110794181E-2</v>
      </c>
      <c r="P864" s="19">
        <f>(D864-O864)/'Test Specimens'!$B$7</f>
        <v>7.8328485747895582E-2</v>
      </c>
      <c r="Q864" s="13">
        <f t="shared" si="53"/>
        <v>7.8328485747895584</v>
      </c>
      <c r="R864" s="16">
        <v>1079.078</v>
      </c>
      <c r="S864" s="19">
        <f t="shared" si="54"/>
        <v>8.1566394121273131E-2</v>
      </c>
      <c r="T864" s="16">
        <f t="shared" si="55"/>
        <v>8.1566394121273138</v>
      </c>
    </row>
    <row r="865" spans="1:20" x14ac:dyDescent="0.2">
      <c r="A865" s="16">
        <v>86.2</v>
      </c>
      <c r="B865" s="13">
        <v>0.61001000000000005</v>
      </c>
      <c r="C865" s="16">
        <v>6652.8466799999997</v>
      </c>
      <c r="D865" s="13">
        <v>0.36691000000000001</v>
      </c>
      <c r="E865" s="16">
        <v>1079.1317100000001</v>
      </c>
      <c r="F865" s="19">
        <v>8.3942000000000003E-2</v>
      </c>
      <c r="G865" s="16">
        <v>8.3941999999999997</v>
      </c>
      <c r="H865" s="16">
        <v>988.55</v>
      </c>
      <c r="I865" s="19">
        <v>8.7676000000000004E-2</v>
      </c>
      <c r="J865" s="16">
        <v>8.7675999999999998</v>
      </c>
      <c r="O865" s="24">
        <f t="shared" si="52"/>
        <v>2.3730683026175096E-2</v>
      </c>
      <c r="P865" s="19">
        <f>(D865-O865)/'Test Specimens'!$B$7</f>
        <v>7.8506663168233293E-2</v>
      </c>
      <c r="Q865" s="13">
        <f t="shared" si="53"/>
        <v>7.8506663168233288</v>
      </c>
      <c r="R865" s="16">
        <v>1079.1317100000001</v>
      </c>
      <c r="S865" s="19">
        <f t="shared" si="54"/>
        <v>8.1759732683244837E-2</v>
      </c>
      <c r="T865" s="16">
        <f t="shared" si="55"/>
        <v>8.1759732683244835</v>
      </c>
    </row>
    <row r="866" spans="1:20" x14ac:dyDescent="0.2">
      <c r="A866" s="16">
        <v>86.299989999999994</v>
      </c>
      <c r="B866" s="13">
        <v>0.61041999999999996</v>
      </c>
      <c r="C866" s="16">
        <v>6652.2597699999997</v>
      </c>
      <c r="D866" s="13">
        <v>0.36709999999999998</v>
      </c>
      <c r="E866" s="16">
        <v>1079.0364999999999</v>
      </c>
      <c r="F866" s="19">
        <v>8.3985000000000004E-2</v>
      </c>
      <c r="G866" s="16">
        <v>8.3985000000000003</v>
      </c>
      <c r="H866" s="16">
        <v>988.41</v>
      </c>
      <c r="I866" s="19">
        <v>8.7722999999999995E-2</v>
      </c>
      <c r="J866" s="16">
        <v>8.7722999999999995</v>
      </c>
      <c r="O866" s="24">
        <f t="shared" si="52"/>
        <v>2.3728686980152579E-2</v>
      </c>
      <c r="P866" s="19">
        <f>(D866-O866)/'Test Specimens'!$B$7</f>
        <v>7.8550584722269931E-2</v>
      </c>
      <c r="Q866" s="13">
        <f t="shared" si="53"/>
        <v>7.8550584722269932</v>
      </c>
      <c r="R866" s="16">
        <v>1079.0364999999999</v>
      </c>
      <c r="S866" s="19">
        <f t="shared" si="54"/>
        <v>8.1807397271843371E-2</v>
      </c>
      <c r="T866" s="16">
        <f t="shared" si="55"/>
        <v>8.1807397271843367</v>
      </c>
    </row>
    <row r="867" spans="1:20" x14ac:dyDescent="0.2">
      <c r="A867" s="16">
        <v>86.4</v>
      </c>
      <c r="B867" s="13">
        <v>0.61097999999999997</v>
      </c>
      <c r="C867" s="16">
        <v>6657.44434</v>
      </c>
      <c r="D867" s="13">
        <v>0.36714000000000002</v>
      </c>
      <c r="E867" s="16">
        <v>1079.87744</v>
      </c>
      <c r="F867" s="19">
        <v>8.3995E-2</v>
      </c>
      <c r="G867" s="16">
        <v>8.3994999999999997</v>
      </c>
      <c r="H867" s="16">
        <v>989.17</v>
      </c>
      <c r="I867" s="19">
        <v>8.7733000000000005E-2</v>
      </c>
      <c r="J867" s="16">
        <v>8.7733000000000008</v>
      </c>
      <c r="O867" s="24">
        <f t="shared" si="52"/>
        <v>2.3746319394538029E-2</v>
      </c>
      <c r="P867" s="19">
        <f>(D867-O867)/'Test Specimens'!$B$7</f>
        <v>7.8555701593896146E-2</v>
      </c>
      <c r="Q867" s="13">
        <f t="shared" si="53"/>
        <v>7.8555701593896146</v>
      </c>
      <c r="R867" s="16">
        <v>1079.87744</v>
      </c>
      <c r="S867" s="19">
        <f t="shared" si="54"/>
        <v>8.1812950355657374E-2</v>
      </c>
      <c r="T867" s="16">
        <f t="shared" si="55"/>
        <v>8.1812950355657375</v>
      </c>
    </row>
    <row r="868" spans="1:20" x14ac:dyDescent="0.2">
      <c r="A868" s="16">
        <v>86.5</v>
      </c>
      <c r="B868" s="13">
        <v>0.61182000000000003</v>
      </c>
      <c r="C868" s="16">
        <v>6672.2719699999998</v>
      </c>
      <c r="D868" s="13">
        <v>0.36793999999999999</v>
      </c>
      <c r="E868" s="16">
        <v>1082.28259</v>
      </c>
      <c r="F868" s="19">
        <v>8.4178000000000003E-2</v>
      </c>
      <c r="G868" s="16">
        <v>8.4177999999999997</v>
      </c>
      <c r="H868" s="16">
        <v>991.18</v>
      </c>
      <c r="I868" s="19">
        <v>8.7932999999999997E-2</v>
      </c>
      <c r="J868" s="16">
        <v>8.7933000000000003</v>
      </c>
      <c r="O868" s="24">
        <f t="shared" si="52"/>
        <v>2.3796747282774488E-2</v>
      </c>
      <c r="P868" s="19">
        <f>(D868-O868)/'Test Specimens'!$B$7</f>
        <v>7.8727175812731448E-2</v>
      </c>
      <c r="Q868" s="13">
        <f t="shared" si="53"/>
        <v>7.8727175812731449</v>
      </c>
      <c r="R868" s="16">
        <v>1082.28259</v>
      </c>
      <c r="S868" s="19">
        <f t="shared" si="54"/>
        <v>8.1999060548293951E-2</v>
      </c>
      <c r="T868" s="16">
        <f t="shared" si="55"/>
        <v>8.1999060548293947</v>
      </c>
    </row>
    <row r="869" spans="1:20" x14ac:dyDescent="0.2">
      <c r="A869" s="16">
        <v>86.6</v>
      </c>
      <c r="B869" s="13">
        <v>0.61245000000000005</v>
      </c>
      <c r="C869" s="16">
        <v>6676.4775399999999</v>
      </c>
      <c r="D869" s="13">
        <v>0.36836000000000002</v>
      </c>
      <c r="E869" s="16">
        <v>1082.9647199999999</v>
      </c>
      <c r="F869" s="19">
        <v>8.4274000000000002E-2</v>
      </c>
      <c r="G869" s="16">
        <v>8.4274000000000004</v>
      </c>
      <c r="H869" s="16">
        <v>991.7</v>
      </c>
      <c r="I869" s="19">
        <v>8.8038000000000005E-2</v>
      </c>
      <c r="J869" s="16">
        <v>8.8038000000000007</v>
      </c>
      <c r="O869" s="24">
        <f t="shared" si="52"/>
        <v>2.3811050176354282E-2</v>
      </c>
      <c r="P869" s="19">
        <f>(D869-O869)/'Test Specimens'!$B$7</f>
        <v>7.8819984220775727E-2</v>
      </c>
      <c r="Q869" s="13">
        <f t="shared" si="53"/>
        <v>7.8819984220775723</v>
      </c>
      <c r="R869" s="16">
        <v>1082.9647199999999</v>
      </c>
      <c r="S869" s="19">
        <f t="shared" si="54"/>
        <v>8.2099804953914071E-2</v>
      </c>
      <c r="T869" s="16">
        <f t="shared" si="55"/>
        <v>8.2099804953914077</v>
      </c>
    </row>
    <row r="870" spans="1:20" x14ac:dyDescent="0.2">
      <c r="A870" s="16">
        <v>86.7</v>
      </c>
      <c r="B870" s="13">
        <v>0.61297999999999997</v>
      </c>
      <c r="C870" s="16">
        <v>6679.5854499999996</v>
      </c>
      <c r="D870" s="13">
        <v>0.36917</v>
      </c>
      <c r="E870" s="16">
        <v>1083.4688699999999</v>
      </c>
      <c r="F870" s="19">
        <v>8.4459000000000006E-2</v>
      </c>
      <c r="G870" s="16">
        <v>8.4459</v>
      </c>
      <c r="H870" s="16">
        <v>991.96</v>
      </c>
      <c r="I870" s="19">
        <v>8.8239999999999999E-2</v>
      </c>
      <c r="J870" s="16">
        <v>8.8239999999999998</v>
      </c>
      <c r="O870" s="24">
        <f t="shared" si="52"/>
        <v>2.3821619993521892E-2</v>
      </c>
      <c r="P870" s="19">
        <f>(D870-O870)/'Test Specimens'!$B$7</f>
        <v>7.9002864111800519E-2</v>
      </c>
      <c r="Q870" s="13">
        <f t="shared" si="53"/>
        <v>7.9002864111800521</v>
      </c>
      <c r="R870" s="16">
        <v>1083.4688699999999</v>
      </c>
      <c r="S870" s="19">
        <f t="shared" si="54"/>
        <v>8.2298352516465348E-2</v>
      </c>
      <c r="T870" s="16">
        <f t="shared" si="55"/>
        <v>8.2298352516465343</v>
      </c>
    </row>
    <row r="871" spans="1:20" x14ac:dyDescent="0.2">
      <c r="A871" s="16">
        <v>86.799989999999994</v>
      </c>
      <c r="B871" s="13">
        <v>0.61326000000000003</v>
      </c>
      <c r="C871" s="16">
        <v>6672.0639600000004</v>
      </c>
      <c r="D871" s="13">
        <v>0.36942000000000003</v>
      </c>
      <c r="E871" s="16">
        <v>1082.2487799999999</v>
      </c>
      <c r="F871" s="19">
        <v>8.4515999999999994E-2</v>
      </c>
      <c r="G871" s="16">
        <v>8.4515999999999991</v>
      </c>
      <c r="H871" s="16">
        <v>990.78</v>
      </c>
      <c r="I871" s="19">
        <v>8.8303000000000006E-2</v>
      </c>
      <c r="J871" s="16">
        <v>8.8302999999999994</v>
      </c>
      <c r="O871" s="24">
        <f t="shared" si="52"/>
        <v>2.3796039853129152E-2</v>
      </c>
      <c r="P871" s="19">
        <f>(D871-O871)/'Test Specimens'!$B$7</f>
        <v>7.9065906597718519E-2</v>
      </c>
      <c r="Q871" s="13">
        <f t="shared" si="53"/>
        <v>7.9065906597718518</v>
      </c>
      <c r="R871" s="16">
        <v>1082.2487799999999</v>
      </c>
      <c r="S871" s="19">
        <f t="shared" si="54"/>
        <v>8.2366805111155142E-2</v>
      </c>
      <c r="T871" s="16">
        <f t="shared" si="55"/>
        <v>8.2366805111155141</v>
      </c>
    </row>
    <row r="872" spans="1:20" x14ac:dyDescent="0.2">
      <c r="A872" s="16">
        <v>86.9</v>
      </c>
      <c r="B872" s="13">
        <v>0.61360999999999999</v>
      </c>
      <c r="C872" s="16">
        <v>6670.5727500000003</v>
      </c>
      <c r="D872" s="13">
        <v>0.36981000000000003</v>
      </c>
      <c r="E872" s="16">
        <v>1082.0069599999999</v>
      </c>
      <c r="F872" s="19">
        <v>8.4605E-2</v>
      </c>
      <c r="G872" s="16">
        <v>8.4604999999999997</v>
      </c>
      <c r="H872" s="16">
        <v>990.46</v>
      </c>
      <c r="I872" s="19">
        <v>8.8400000000000006E-2</v>
      </c>
      <c r="J872" s="16">
        <v>8.84</v>
      </c>
      <c r="O872" s="24">
        <f t="shared" si="52"/>
        <v>2.3790968336560619E-2</v>
      </c>
      <c r="P872" s="19">
        <f>(D872-O872)/'Test Specimens'!$B$7</f>
        <v>7.9156284266023558E-2</v>
      </c>
      <c r="Q872" s="13">
        <f t="shared" si="53"/>
        <v>7.915628426602356</v>
      </c>
      <c r="R872" s="16">
        <v>1082.0069599999999</v>
      </c>
      <c r="S872" s="19">
        <f t="shared" si="54"/>
        <v>8.2464946882577661E-2</v>
      </c>
      <c r="T872" s="16">
        <f t="shared" si="55"/>
        <v>8.2464946882577657</v>
      </c>
    </row>
    <row r="873" spans="1:20" x14ac:dyDescent="0.2">
      <c r="A873" s="16">
        <v>87</v>
      </c>
      <c r="B873" s="13">
        <v>0.61387000000000003</v>
      </c>
      <c r="C873" s="16">
        <v>6667.1733400000003</v>
      </c>
      <c r="D873" s="13">
        <v>0.37025999999999998</v>
      </c>
      <c r="E873" s="16">
        <v>1081.4555700000001</v>
      </c>
      <c r="F873" s="19">
        <v>8.4708000000000006E-2</v>
      </c>
      <c r="G873" s="16">
        <v>8.4708000000000006</v>
      </c>
      <c r="H873" s="16">
        <v>989.85</v>
      </c>
      <c r="I873" s="19">
        <v>8.8512999999999994E-2</v>
      </c>
      <c r="J873" s="16">
        <v>8.8513000000000002</v>
      </c>
      <c r="O873" s="24">
        <f t="shared" si="52"/>
        <v>2.3779407145220539E-2</v>
      </c>
      <c r="P873" s="19">
        <f>(D873-O873)/'Test Specimens'!$B$7</f>
        <v>7.926187229883272E-2</v>
      </c>
      <c r="Q873" s="13">
        <f t="shared" si="53"/>
        <v>7.9261872298832721</v>
      </c>
      <c r="R873" s="16">
        <v>1081.4555700000001</v>
      </c>
      <c r="S873" s="19">
        <f t="shared" si="54"/>
        <v>8.2579617901192698E-2</v>
      </c>
      <c r="T873" s="16">
        <f t="shared" si="55"/>
        <v>8.2579617901192695</v>
      </c>
    </row>
    <row r="874" spans="1:20" x14ac:dyDescent="0.2">
      <c r="A874" s="16">
        <v>87.1</v>
      </c>
      <c r="B874" s="13">
        <v>0.61407999999999996</v>
      </c>
      <c r="C874" s="16">
        <v>6662.8559599999999</v>
      </c>
      <c r="D874" s="13">
        <v>0.37069000000000002</v>
      </c>
      <c r="E874" s="16">
        <v>1080.7552499999999</v>
      </c>
      <c r="F874" s="19">
        <v>8.4806999999999994E-2</v>
      </c>
      <c r="G874" s="16">
        <v>8.4807000000000006</v>
      </c>
      <c r="H874" s="16">
        <v>989.1</v>
      </c>
      <c r="I874" s="19">
        <v>8.8620000000000004E-2</v>
      </c>
      <c r="J874" s="16">
        <v>8.8620000000000001</v>
      </c>
      <c r="O874" s="24">
        <f t="shared" si="52"/>
        <v>2.3764723992477022E-2</v>
      </c>
      <c r="P874" s="19">
        <f>(D874-O874)/'Test Specimens'!$B$7</f>
        <v>7.9363599264189691E-2</v>
      </c>
      <c r="Q874" s="13">
        <f t="shared" si="53"/>
        <v>7.9363599264189695</v>
      </c>
      <c r="R874" s="16">
        <v>1080.7552499999999</v>
      </c>
      <c r="S874" s="19">
        <f t="shared" si="54"/>
        <v>8.2690108150611716E-2</v>
      </c>
      <c r="T874" s="16">
        <f t="shared" si="55"/>
        <v>8.2690108150611721</v>
      </c>
    </row>
    <row r="875" spans="1:20" x14ac:dyDescent="0.2">
      <c r="A875" s="16">
        <v>87.2</v>
      </c>
      <c r="B875" s="13">
        <v>0.61438999999999999</v>
      </c>
      <c r="C875" s="16">
        <v>6663.1811500000003</v>
      </c>
      <c r="D875" s="13">
        <v>0.37075999999999998</v>
      </c>
      <c r="E875" s="16">
        <v>1080.80798</v>
      </c>
      <c r="F875" s="19">
        <v>8.4822999999999996E-2</v>
      </c>
      <c r="G875" s="16">
        <v>8.4823000000000004</v>
      </c>
      <c r="H875" s="16">
        <v>989.13</v>
      </c>
      <c r="I875" s="19">
        <v>8.8637999999999995E-2</v>
      </c>
      <c r="J875" s="16">
        <v>8.8637999999999995</v>
      </c>
      <c r="O875" s="24">
        <f t="shared" si="52"/>
        <v>2.3765829944336871E-2</v>
      </c>
      <c r="P875" s="19">
        <f>(D875-O875)/'Test Specimens'!$B$7</f>
        <v>7.9379359659889903E-2</v>
      </c>
      <c r="Q875" s="13">
        <f t="shared" si="53"/>
        <v>7.9379359659889905</v>
      </c>
      <c r="R875" s="16">
        <v>1080.80798</v>
      </c>
      <c r="S875" s="19">
        <f t="shared" si="54"/>
        <v>8.2707227320123713E-2</v>
      </c>
      <c r="T875" s="16">
        <f t="shared" si="55"/>
        <v>8.2707227320123717</v>
      </c>
    </row>
    <row r="876" spans="1:20" x14ac:dyDescent="0.2">
      <c r="A876" s="16">
        <v>87.299989999999994</v>
      </c>
      <c r="B876" s="13">
        <v>0.61495</v>
      </c>
      <c r="C876" s="16">
        <v>6672.2700199999999</v>
      </c>
      <c r="D876" s="13">
        <v>0.37123</v>
      </c>
      <c r="E876" s="16">
        <v>1082.28223</v>
      </c>
      <c r="F876" s="19">
        <v>8.4930000000000005E-2</v>
      </c>
      <c r="G876" s="16">
        <v>8.4930000000000003</v>
      </c>
      <c r="H876" s="16">
        <v>990.36</v>
      </c>
      <c r="I876" s="19">
        <v>8.8755000000000001E-2</v>
      </c>
      <c r="J876" s="16">
        <v>8.8755000000000006</v>
      </c>
      <c r="O876" s="24">
        <f t="shared" si="52"/>
        <v>2.3796740650940399E-2</v>
      </c>
      <c r="P876" s="19">
        <f>(D876-O876)/'Test Specimens'!$B$7</f>
        <v>7.9479806958291876E-2</v>
      </c>
      <c r="Q876" s="13">
        <f t="shared" si="53"/>
        <v>7.9479806958291874</v>
      </c>
      <c r="R876" s="16">
        <v>1082.28223</v>
      </c>
      <c r="S876" s="19">
        <f t="shared" si="54"/>
        <v>8.2816341513541517E-2</v>
      </c>
      <c r="T876" s="16">
        <f t="shared" si="55"/>
        <v>8.2816341513541509</v>
      </c>
    </row>
    <row r="877" spans="1:20" x14ac:dyDescent="0.2">
      <c r="A877" s="16">
        <v>87.4</v>
      </c>
      <c r="B877" s="13">
        <v>0.61555000000000004</v>
      </c>
      <c r="C877" s="16">
        <v>6680.1269499999999</v>
      </c>
      <c r="D877" s="13">
        <v>0.37157000000000001</v>
      </c>
      <c r="E877" s="16">
        <v>1083.55664</v>
      </c>
      <c r="F877" s="19">
        <v>8.5008E-2</v>
      </c>
      <c r="G877" s="16">
        <v>8.5007999999999999</v>
      </c>
      <c r="H877" s="16">
        <v>991.45</v>
      </c>
      <c r="I877" s="19">
        <v>8.8840000000000002E-2</v>
      </c>
      <c r="J877" s="16">
        <v>8.8840000000000003</v>
      </c>
      <c r="O877" s="24">
        <f t="shared" si="52"/>
        <v>2.38234616028337E-2</v>
      </c>
      <c r="P877" s="19">
        <f>(D877-O877)/'Test Specimens'!$B$7</f>
        <v>7.9551473552083862E-2</v>
      </c>
      <c r="Q877" s="13">
        <f t="shared" si="53"/>
        <v>7.9551473552083865</v>
      </c>
      <c r="R877" s="16">
        <v>1083.55664</v>
      </c>
      <c r="S877" s="19">
        <f t="shared" si="54"/>
        <v>8.2894198994844265E-2</v>
      </c>
      <c r="T877" s="16">
        <f t="shared" si="55"/>
        <v>8.289419899484427</v>
      </c>
    </row>
    <row r="878" spans="1:20" x14ac:dyDescent="0.2">
      <c r="A878" s="16">
        <v>87.5</v>
      </c>
      <c r="B878" s="13">
        <v>0.61607000000000001</v>
      </c>
      <c r="C878" s="16">
        <v>6686.7075199999999</v>
      </c>
      <c r="D878" s="13">
        <v>0.37193999999999999</v>
      </c>
      <c r="E878" s="16">
        <v>1084.6241500000001</v>
      </c>
      <c r="F878" s="19">
        <v>8.5093000000000002E-2</v>
      </c>
      <c r="G878" s="16">
        <v>8.5092999999999996</v>
      </c>
      <c r="H878" s="16">
        <v>992.33</v>
      </c>
      <c r="I878" s="19">
        <v>8.8932999999999998E-2</v>
      </c>
      <c r="J878" s="16">
        <v>8.8933</v>
      </c>
      <c r="O878" s="24">
        <f t="shared" si="52"/>
        <v>2.3845841730237217E-2</v>
      </c>
      <c r="P878" s="19">
        <f>(D878-O878)/'Test Specimens'!$B$7</f>
        <v>7.9630996049212088E-2</v>
      </c>
      <c r="Q878" s="13">
        <f t="shared" si="53"/>
        <v>7.9630996049212088</v>
      </c>
      <c r="R878" s="16">
        <v>1084.6241500000001</v>
      </c>
      <c r="S878" s="19">
        <f t="shared" si="54"/>
        <v>8.2980598103788453E-2</v>
      </c>
      <c r="T878" s="16">
        <f t="shared" si="55"/>
        <v>8.2980598103788452</v>
      </c>
    </row>
    <row r="879" spans="1:20" x14ac:dyDescent="0.2">
      <c r="A879" s="16">
        <v>87.6</v>
      </c>
      <c r="B879" s="13">
        <v>0.61675000000000002</v>
      </c>
      <c r="C879" s="16">
        <v>6695.4458000000004</v>
      </c>
      <c r="D879" s="13">
        <v>0.37242999999999998</v>
      </c>
      <c r="E879" s="16">
        <v>1086.0415</v>
      </c>
      <c r="F879" s="19">
        <v>8.5205000000000003E-2</v>
      </c>
      <c r="G879" s="16">
        <v>8.5205000000000002</v>
      </c>
      <c r="H879" s="16">
        <v>993.51</v>
      </c>
      <c r="I879" s="19">
        <v>8.9054999999999995E-2</v>
      </c>
      <c r="J879" s="16">
        <v>8.9055</v>
      </c>
      <c r="O879" s="24">
        <f t="shared" si="52"/>
        <v>2.3875560101090747E-2</v>
      </c>
      <c r="P879" s="19">
        <f>(D879-O879)/'Test Specimens'!$B$7</f>
        <v>7.9736291365784681E-2</v>
      </c>
      <c r="Q879" s="13">
        <f t="shared" si="53"/>
        <v>7.9736291365784684</v>
      </c>
      <c r="R879" s="16">
        <v>1086.0415</v>
      </c>
      <c r="S879" s="19">
        <f t="shared" si="54"/>
        <v>8.3095010192596255E-2</v>
      </c>
      <c r="T879" s="16">
        <f t="shared" si="55"/>
        <v>8.3095010192596259</v>
      </c>
    </row>
    <row r="880" spans="1:20" x14ac:dyDescent="0.2">
      <c r="A880" s="16">
        <v>87.7</v>
      </c>
      <c r="B880" s="13">
        <v>0.61741999999999997</v>
      </c>
      <c r="C880" s="16">
        <v>6703.3886700000003</v>
      </c>
      <c r="D880" s="13">
        <v>0.37291000000000002</v>
      </c>
      <c r="E880" s="16">
        <v>1087.3298299999999</v>
      </c>
      <c r="F880" s="19">
        <v>8.5315000000000002E-2</v>
      </c>
      <c r="G880" s="16">
        <v>8.5314999999999994</v>
      </c>
      <c r="H880" s="16">
        <v>994.56</v>
      </c>
      <c r="I880" s="19">
        <v>8.9175000000000004E-2</v>
      </c>
      <c r="J880" s="16">
        <v>8.9175000000000004</v>
      </c>
      <c r="O880" s="24">
        <f t="shared" si="52"/>
        <v>2.3902573329815546E-2</v>
      </c>
      <c r="P880" s="19">
        <f>(D880-O880)/'Test Specimens'!$B$7</f>
        <v>7.9839917890208598E-2</v>
      </c>
      <c r="Q880" s="13">
        <f t="shared" si="53"/>
        <v>7.9839917890208598</v>
      </c>
      <c r="R880" s="16">
        <v>1087.3298299999999</v>
      </c>
      <c r="S880" s="19">
        <f t="shared" si="54"/>
        <v>8.3207621782442731E-2</v>
      </c>
      <c r="T880" s="16">
        <f t="shared" si="55"/>
        <v>8.3207621782442729</v>
      </c>
    </row>
    <row r="881" spans="1:20" x14ac:dyDescent="0.2">
      <c r="A881" s="16">
        <v>87.799989999999994</v>
      </c>
      <c r="B881" s="13">
        <v>0.61804999999999999</v>
      </c>
      <c r="C881" s="16">
        <v>6709.875</v>
      </c>
      <c r="D881" s="13">
        <v>0.37357000000000001</v>
      </c>
      <c r="E881" s="16">
        <v>1088.3819599999999</v>
      </c>
      <c r="F881" s="19">
        <v>8.5466E-2</v>
      </c>
      <c r="G881" s="16">
        <v>8.5465999999999998</v>
      </c>
      <c r="H881" s="16">
        <v>995.36</v>
      </c>
      <c r="I881" s="19">
        <v>8.9340000000000003E-2</v>
      </c>
      <c r="J881" s="16">
        <v>8.9339999999999993</v>
      </c>
      <c r="O881" s="24">
        <f t="shared" si="52"/>
        <v>2.3924632952580939E-2</v>
      </c>
      <c r="P881" s="19">
        <f>(D881-O881)/'Test Specimens'!$B$7</f>
        <v>7.9985854920326269E-2</v>
      </c>
      <c r="Q881" s="13">
        <f t="shared" si="53"/>
        <v>7.9985854920326265</v>
      </c>
      <c r="R881" s="16">
        <v>1088.3819599999999</v>
      </c>
      <c r="S881" s="19">
        <f t="shared" si="54"/>
        <v>8.3366233970644618E-2</v>
      </c>
      <c r="T881" s="16">
        <f t="shared" si="55"/>
        <v>8.3366233970644625</v>
      </c>
    </row>
    <row r="882" spans="1:20" x14ac:dyDescent="0.2">
      <c r="A882" s="16">
        <v>87.9</v>
      </c>
      <c r="B882" s="13">
        <v>0.61848000000000003</v>
      </c>
      <c r="C882" s="16">
        <v>6706.5742200000004</v>
      </c>
      <c r="D882" s="13">
        <v>0.37383</v>
      </c>
      <c r="E882" s="16">
        <v>1087.84656</v>
      </c>
      <c r="F882" s="19">
        <v>8.5525000000000004E-2</v>
      </c>
      <c r="G882" s="16">
        <v>8.5525000000000002</v>
      </c>
      <c r="H882" s="16">
        <v>994.81</v>
      </c>
      <c r="I882" s="19">
        <v>8.9404999999999998E-2</v>
      </c>
      <c r="J882" s="16">
        <v>8.9405000000000001</v>
      </c>
      <c r="O882" s="24">
        <f t="shared" si="52"/>
        <v>2.391340719600803E-2</v>
      </c>
      <c r="P882" s="19">
        <f>(D882-O882)/'Test Specimens'!$B$7</f>
        <v>8.00479012851876E-2</v>
      </c>
      <c r="Q882" s="13">
        <f t="shared" si="53"/>
        <v>8.0047901285187599</v>
      </c>
      <c r="R882" s="16">
        <v>1087.84656</v>
      </c>
      <c r="S882" s="19">
        <f t="shared" si="54"/>
        <v>8.3433676908898594E-2</v>
      </c>
      <c r="T882" s="16">
        <f t="shared" si="55"/>
        <v>8.3433676908898597</v>
      </c>
    </row>
    <row r="883" spans="1:20" x14ac:dyDescent="0.2">
      <c r="A883" s="16">
        <v>88</v>
      </c>
      <c r="B883" s="13">
        <v>0.61902999999999997</v>
      </c>
      <c r="C883" s="16">
        <v>6709.4008800000001</v>
      </c>
      <c r="D883" s="13">
        <v>0.37415999999999999</v>
      </c>
      <c r="E883" s="16">
        <v>1088.3050499999999</v>
      </c>
      <c r="F883" s="19">
        <v>8.5600999999999997E-2</v>
      </c>
      <c r="G883" s="16">
        <v>8.5601000000000003</v>
      </c>
      <c r="H883" s="16">
        <v>995.15</v>
      </c>
      <c r="I883" s="19">
        <v>8.9487999999999998E-2</v>
      </c>
      <c r="J883" s="16">
        <v>8.9488000000000003</v>
      </c>
      <c r="O883" s="24">
        <f t="shared" si="52"/>
        <v>2.3923020498643886E-2</v>
      </c>
      <c r="P883" s="19">
        <f>(D883-O883)/'Test Specimens'!$B$7</f>
        <v>8.0121193844760671E-2</v>
      </c>
      <c r="Q883" s="13">
        <f t="shared" si="53"/>
        <v>8.0121193844760672</v>
      </c>
      <c r="R883" s="16">
        <v>1088.3050499999999</v>
      </c>
      <c r="S883" s="19">
        <f t="shared" si="54"/>
        <v>8.3513350056488272E-2</v>
      </c>
      <c r="T883" s="16">
        <f t="shared" si="55"/>
        <v>8.3513350056488278</v>
      </c>
    </row>
    <row r="884" spans="1:20" x14ac:dyDescent="0.2">
      <c r="A884" s="16">
        <v>88.1</v>
      </c>
      <c r="B884" s="13">
        <v>0.61951000000000001</v>
      </c>
      <c r="C884" s="16">
        <v>6712.9057599999996</v>
      </c>
      <c r="D884" s="13">
        <v>0.37469999999999998</v>
      </c>
      <c r="E884" s="16">
        <v>1088.87366</v>
      </c>
      <c r="F884" s="19">
        <v>8.5723999999999995E-2</v>
      </c>
      <c r="G884" s="16">
        <v>8.5724</v>
      </c>
      <c r="H884" s="16">
        <v>995.53</v>
      </c>
      <c r="I884" s="19">
        <v>8.9622999999999994E-2</v>
      </c>
      <c r="J884" s="16">
        <v>8.9623000000000008</v>
      </c>
      <c r="O884" s="24">
        <f t="shared" si="52"/>
        <v>2.3934940387184547E-2</v>
      </c>
      <c r="P884" s="19">
        <f>(D884-O884)/'Test Specimens'!$B$7</f>
        <v>8.024199893232177E-2</v>
      </c>
      <c r="Q884" s="13">
        <f t="shared" si="53"/>
        <v>8.0241998932321774</v>
      </c>
      <c r="R884" s="16">
        <v>1088.87366</v>
      </c>
      <c r="S884" s="19">
        <f t="shared" si="54"/>
        <v>8.3644685858490497E-2</v>
      </c>
      <c r="T884" s="16">
        <f t="shared" si="55"/>
        <v>8.3644685858490497</v>
      </c>
    </row>
    <row r="885" spans="1:20" x14ac:dyDescent="0.2">
      <c r="A885" s="16">
        <v>88.2</v>
      </c>
      <c r="B885" s="13">
        <v>0.61999000000000004</v>
      </c>
      <c r="C885" s="16">
        <v>6711.59717</v>
      </c>
      <c r="D885" s="13">
        <v>0.37498999999999999</v>
      </c>
      <c r="E885" s="16">
        <v>1088.66138</v>
      </c>
      <c r="F885" s="19">
        <v>8.5791000000000006E-2</v>
      </c>
      <c r="G885" s="16">
        <v>8.5791000000000004</v>
      </c>
      <c r="H885" s="16">
        <v>995.26</v>
      </c>
      <c r="I885" s="19">
        <v>8.9695999999999998E-2</v>
      </c>
      <c r="J885" s="16">
        <v>8.9695999999999998</v>
      </c>
      <c r="O885" s="24">
        <f t="shared" si="52"/>
        <v>2.39304899503806E-2</v>
      </c>
      <c r="P885" s="19">
        <f>(D885-O885)/'Test Specimens'!$B$7</f>
        <v>8.030935824017793E-2</v>
      </c>
      <c r="Q885" s="13">
        <f t="shared" si="53"/>
        <v>8.0309358240177922</v>
      </c>
      <c r="R885" s="16">
        <v>1088.66138</v>
      </c>
      <c r="S885" s="19">
        <f t="shared" si="54"/>
        <v>8.3717924443485997E-2</v>
      </c>
      <c r="T885" s="16">
        <f t="shared" si="55"/>
        <v>8.3717924443485998</v>
      </c>
    </row>
    <row r="886" spans="1:20" x14ac:dyDescent="0.2">
      <c r="A886" s="16">
        <v>88.299989999999994</v>
      </c>
      <c r="B886" s="13">
        <v>0.62048000000000003</v>
      </c>
      <c r="C886" s="16">
        <v>6714.0834999999997</v>
      </c>
      <c r="D886" s="13">
        <v>0.37553999999999998</v>
      </c>
      <c r="E886" s="16">
        <v>1089.0646999999999</v>
      </c>
      <c r="F886" s="19">
        <v>8.5916000000000006E-2</v>
      </c>
      <c r="G886" s="16">
        <v>8.5915999999999997</v>
      </c>
      <c r="H886" s="16">
        <v>995.5</v>
      </c>
      <c r="I886" s="19">
        <v>8.9832999999999996E-2</v>
      </c>
      <c r="J886" s="16">
        <v>8.9832999999999998</v>
      </c>
      <c r="O886" s="24">
        <f t="shared" si="52"/>
        <v>2.3938945810916566E-2</v>
      </c>
      <c r="P886" s="19">
        <f>(D886-O886)/'Test Specimens'!$B$7</f>
        <v>8.0433243396551959E-2</v>
      </c>
      <c r="Q886" s="13">
        <f t="shared" si="53"/>
        <v>8.0433243396551966</v>
      </c>
      <c r="R886" s="16">
        <v>1089.0646999999999</v>
      </c>
      <c r="S886" s="19">
        <f t="shared" si="54"/>
        <v>8.3852636590542373E-2</v>
      </c>
      <c r="T886" s="16">
        <f t="shared" si="55"/>
        <v>8.3852636590542371</v>
      </c>
    </row>
    <row r="887" spans="1:20" x14ac:dyDescent="0.2">
      <c r="A887" s="16">
        <v>88.4</v>
      </c>
      <c r="B887" s="13">
        <v>0.62092999999999998</v>
      </c>
      <c r="C887" s="16">
        <v>6715.5336900000002</v>
      </c>
      <c r="D887" s="13">
        <v>0.37583</v>
      </c>
      <c r="E887" s="16">
        <v>1089.2999299999999</v>
      </c>
      <c r="F887" s="19">
        <v>8.5983000000000004E-2</v>
      </c>
      <c r="G887" s="16">
        <v>8.5983000000000001</v>
      </c>
      <c r="H887" s="16">
        <v>995.64</v>
      </c>
      <c r="I887" s="19">
        <v>8.9906E-2</v>
      </c>
      <c r="J887" s="16">
        <v>8.9906000000000006</v>
      </c>
      <c r="O887" s="24">
        <f t="shared" si="52"/>
        <v>2.3943877820903441E-2</v>
      </c>
      <c r="P887" s="19">
        <f>(D887-O887)/'Test Specimens'!$B$7</f>
        <v>8.04984563495625E-2</v>
      </c>
      <c r="Q887" s="13">
        <f t="shared" si="53"/>
        <v>8.0498456349562506</v>
      </c>
      <c r="R887" s="16">
        <v>1089.2999299999999</v>
      </c>
      <c r="S887" s="19">
        <f t="shared" si="54"/>
        <v>8.3923556145872505E-2</v>
      </c>
      <c r="T887" s="16">
        <f t="shared" si="55"/>
        <v>8.3923556145872507</v>
      </c>
    </row>
    <row r="888" spans="1:20" x14ac:dyDescent="0.2">
      <c r="A888" s="16">
        <v>88.5</v>
      </c>
      <c r="B888" s="13">
        <v>0.62156</v>
      </c>
      <c r="C888" s="16">
        <v>6724.0922899999996</v>
      </c>
      <c r="D888" s="13">
        <v>0.37642999999999999</v>
      </c>
      <c r="E888" s="16">
        <v>1090.6881100000001</v>
      </c>
      <c r="F888" s="19">
        <v>8.6120000000000002E-2</v>
      </c>
      <c r="G888" s="16">
        <v>8.6120000000000001</v>
      </c>
      <c r="H888" s="16">
        <v>996.76</v>
      </c>
      <c r="I888" s="19">
        <v>9.0055999999999997E-2</v>
      </c>
      <c r="J888" s="16">
        <v>9.0055999999999994</v>
      </c>
      <c r="O888" s="24">
        <f t="shared" si="52"/>
        <v>2.3972985110757621E-2</v>
      </c>
      <c r="P888" s="19">
        <f>(D888-O888)/'Test Specimens'!$B$7</f>
        <v>8.0629055367288371E-2</v>
      </c>
      <c r="Q888" s="13">
        <f t="shared" si="53"/>
        <v>8.062905536728838</v>
      </c>
      <c r="R888" s="16">
        <v>1090.6881100000001</v>
      </c>
      <c r="S888" s="19">
        <f t="shared" si="54"/>
        <v>8.4065598640692074E-2</v>
      </c>
      <c r="T888" s="16">
        <f t="shared" si="55"/>
        <v>8.406559864069207</v>
      </c>
    </row>
    <row r="889" spans="1:20" x14ac:dyDescent="0.2">
      <c r="A889" s="16">
        <v>88.6</v>
      </c>
      <c r="B889" s="13">
        <v>0.62211000000000005</v>
      </c>
      <c r="C889" s="16">
        <v>6725.58691</v>
      </c>
      <c r="D889" s="13">
        <v>0.37687999999999999</v>
      </c>
      <c r="E889" s="16">
        <v>1090.9305400000001</v>
      </c>
      <c r="F889" s="19">
        <v>8.6222999999999994E-2</v>
      </c>
      <c r="G889" s="16">
        <v>8.6222999999999992</v>
      </c>
      <c r="H889" s="16">
        <v>996.87</v>
      </c>
      <c r="I889" s="19">
        <v>9.0168999999999999E-2</v>
      </c>
      <c r="J889" s="16">
        <v>9.0168999999999997</v>
      </c>
      <c r="O889" s="24">
        <f t="shared" si="52"/>
        <v>2.3978068224533456E-2</v>
      </c>
      <c r="P889" s="19">
        <f>(D889-O889)/'Test Specimens'!$B$7</f>
        <v>8.0730835802171996E-2</v>
      </c>
      <c r="Q889" s="13">
        <f t="shared" si="53"/>
        <v>8.0730835802171992</v>
      </c>
      <c r="R889" s="16">
        <v>1090.9305400000001</v>
      </c>
      <c r="S889" s="19">
        <f t="shared" si="54"/>
        <v>8.4176311372888835E-2</v>
      </c>
      <c r="T889" s="16">
        <f t="shared" si="55"/>
        <v>8.4176311372888826</v>
      </c>
    </row>
    <row r="890" spans="1:20" x14ac:dyDescent="0.2">
      <c r="A890" s="16">
        <v>88.7</v>
      </c>
      <c r="B890" s="13">
        <v>0.62239999999999995</v>
      </c>
      <c r="C890" s="16">
        <v>6722.4121100000002</v>
      </c>
      <c r="D890" s="13">
        <v>0.37758000000000003</v>
      </c>
      <c r="E890" s="16">
        <v>1090.4156499999999</v>
      </c>
      <c r="F890" s="19">
        <v>8.6383000000000001E-2</v>
      </c>
      <c r="G890" s="16">
        <v>8.6382999999999992</v>
      </c>
      <c r="H890" s="16">
        <v>996.22</v>
      </c>
      <c r="I890" s="19">
        <v>9.0343999999999994E-2</v>
      </c>
      <c r="J890" s="16">
        <v>9.0343999999999998</v>
      </c>
      <c r="O890" s="24">
        <f t="shared" si="52"/>
        <v>2.3967270918451963E-2</v>
      </c>
      <c r="P890" s="19">
        <f>(D890-O890)/'Test Specimens'!$B$7</f>
        <v>8.0893439787696239E-2</v>
      </c>
      <c r="Q890" s="13">
        <f t="shared" si="53"/>
        <v>8.0893439787696231</v>
      </c>
      <c r="R890" s="16">
        <v>1090.4156499999999</v>
      </c>
      <c r="S890" s="19">
        <f t="shared" si="54"/>
        <v>8.435321099551682E-2</v>
      </c>
      <c r="T890" s="16">
        <f t="shared" si="55"/>
        <v>8.4353210995516825</v>
      </c>
    </row>
    <row r="891" spans="1:20" x14ac:dyDescent="0.2">
      <c r="A891" s="16">
        <v>88.799989999999994</v>
      </c>
      <c r="B891" s="13">
        <v>0.62270999999999999</v>
      </c>
      <c r="C891" s="16">
        <v>6718.8022499999997</v>
      </c>
      <c r="D891" s="13">
        <v>0.37776999999999999</v>
      </c>
      <c r="E891" s="16">
        <v>1089.83008</v>
      </c>
      <c r="F891" s="19">
        <v>8.6427000000000004E-2</v>
      </c>
      <c r="G891" s="16">
        <v>8.6426999999999996</v>
      </c>
      <c r="H891" s="16">
        <v>995.64</v>
      </c>
      <c r="I891" s="19">
        <v>9.0390999999999999E-2</v>
      </c>
      <c r="J891" s="16">
        <v>9.0390999999999995</v>
      </c>
      <c r="O891" s="24">
        <f t="shared" si="52"/>
        <v>2.3954993999171587E-2</v>
      </c>
      <c r="P891" s="19">
        <f>(D891-O891)/'Test Specimens'!$B$7</f>
        <v>8.0939713223137158E-2</v>
      </c>
      <c r="Q891" s="13">
        <f t="shared" si="53"/>
        <v>8.0939713223137151</v>
      </c>
      <c r="R891" s="16">
        <v>1089.83008</v>
      </c>
      <c r="S891" s="19">
        <f t="shared" si="54"/>
        <v>8.4403558367983592E-2</v>
      </c>
      <c r="T891" s="16">
        <f t="shared" si="55"/>
        <v>8.4403558367983589</v>
      </c>
    </row>
    <row r="892" spans="1:20" x14ac:dyDescent="0.2">
      <c r="A892" s="16">
        <v>88.9</v>
      </c>
      <c r="B892" s="13">
        <v>0.62317999999999996</v>
      </c>
      <c r="C892" s="16">
        <v>6721.9921899999999</v>
      </c>
      <c r="D892" s="13">
        <v>0.37794</v>
      </c>
      <c r="E892" s="16">
        <v>1090.34753</v>
      </c>
      <c r="F892" s="19">
        <v>8.6465E-2</v>
      </c>
      <c r="G892" s="16">
        <v>8.6464999999999996</v>
      </c>
      <c r="H892" s="16">
        <v>996.07</v>
      </c>
      <c r="I892" s="19">
        <v>9.0434E-2</v>
      </c>
      <c r="J892" s="16">
        <v>9.0434000000000001</v>
      </c>
      <c r="O892" s="24">
        <f t="shared" si="52"/>
        <v>2.396584279549312E-2</v>
      </c>
      <c r="P892" s="19">
        <f>(D892-O892)/'Test Specimens'!$B$7</f>
        <v>8.0976121098909462E-2</v>
      </c>
      <c r="Q892" s="13">
        <f t="shared" si="53"/>
        <v>8.0976121098909459</v>
      </c>
      <c r="R892" s="16">
        <v>1090.34753</v>
      </c>
      <c r="S892" s="19">
        <f t="shared" si="54"/>
        <v>8.4443173393733667E-2</v>
      </c>
      <c r="T892" s="16">
        <f t="shared" si="55"/>
        <v>8.4443173393733666</v>
      </c>
    </row>
    <row r="893" spans="1:20" x14ac:dyDescent="0.2">
      <c r="A893" s="16">
        <v>89</v>
      </c>
      <c r="B893" s="13">
        <v>0.62370999999999999</v>
      </c>
      <c r="C893" s="16">
        <v>6728.4995099999996</v>
      </c>
      <c r="D893" s="13">
        <v>0.37870999999999999</v>
      </c>
      <c r="E893" s="16">
        <v>1091.4029499999999</v>
      </c>
      <c r="F893" s="19">
        <v>8.6641999999999997E-2</v>
      </c>
      <c r="G893" s="16">
        <v>8.6641999999999992</v>
      </c>
      <c r="H893" s="16">
        <v>996.84</v>
      </c>
      <c r="I893" s="19">
        <v>9.0626999999999999E-2</v>
      </c>
      <c r="J893" s="16">
        <v>9.0626999999999995</v>
      </c>
      <c r="O893" s="24">
        <f t="shared" si="52"/>
        <v>2.3987973804000806E-2</v>
      </c>
      <c r="P893" s="19">
        <f>(D893-O893)/'Test Specimens'!$B$7</f>
        <v>8.1147205707174278E-2</v>
      </c>
      <c r="Q893" s="13">
        <f t="shared" si="53"/>
        <v>8.1147205707174273</v>
      </c>
      <c r="R893" s="16">
        <v>1091.4029499999999</v>
      </c>
      <c r="S893" s="19">
        <f t="shared" si="54"/>
        <v>8.4629349769171969E-2</v>
      </c>
      <c r="T893" s="16">
        <f t="shared" si="55"/>
        <v>8.4629349769171966</v>
      </c>
    </row>
    <row r="894" spans="1:20" x14ac:dyDescent="0.2">
      <c r="A894" s="16">
        <v>89.1</v>
      </c>
      <c r="B894" s="13">
        <v>0.62414999999999998</v>
      </c>
      <c r="C894" s="16">
        <v>6730.3032199999998</v>
      </c>
      <c r="D894" s="13">
        <v>0.379</v>
      </c>
      <c r="E894" s="16">
        <v>1091.6955599999999</v>
      </c>
      <c r="F894" s="19">
        <v>8.6707999999999993E-2</v>
      </c>
      <c r="G894" s="16">
        <v>8.6707999999999998</v>
      </c>
      <c r="H894" s="16">
        <v>997.04</v>
      </c>
      <c r="I894" s="19">
        <v>9.0700000000000003E-2</v>
      </c>
      <c r="J894" s="16">
        <v>9.07</v>
      </c>
      <c r="O894" s="24">
        <f t="shared" si="52"/>
        <v>2.3994108114493515E-2</v>
      </c>
      <c r="P894" s="19">
        <f>(D894-O894)/'Test Specimens'!$B$7</f>
        <v>8.1212143618548657E-2</v>
      </c>
      <c r="Q894" s="13">
        <f t="shared" si="53"/>
        <v>8.1212143618548662</v>
      </c>
      <c r="R894" s="16">
        <v>1091.6955599999999</v>
      </c>
      <c r="S894" s="19">
        <f t="shared" si="54"/>
        <v>8.4700025079252436E-2</v>
      </c>
      <c r="T894" s="16">
        <f t="shared" si="55"/>
        <v>8.4700025079252441</v>
      </c>
    </row>
    <row r="895" spans="1:20" x14ac:dyDescent="0.2">
      <c r="A895" s="16">
        <v>89.2</v>
      </c>
      <c r="B895" s="13">
        <v>0.62463999999999997</v>
      </c>
      <c r="C895" s="16">
        <v>6734.3071300000001</v>
      </c>
      <c r="D895" s="13">
        <v>0.37939000000000001</v>
      </c>
      <c r="E895" s="16">
        <v>1092.34509</v>
      </c>
      <c r="F895" s="19">
        <v>8.6796999999999999E-2</v>
      </c>
      <c r="G895" s="16">
        <v>8.6797000000000004</v>
      </c>
      <c r="H895" s="16">
        <v>997.53</v>
      </c>
      <c r="I895" s="19">
        <v>9.0797000000000003E-2</v>
      </c>
      <c r="J895" s="16">
        <v>9.0797000000000008</v>
      </c>
      <c r="O895" s="24">
        <f t="shared" si="52"/>
        <v>2.4007725174400519E-2</v>
      </c>
      <c r="P895" s="19">
        <f>(D895-O895)/'Test Specimens'!$B$7</f>
        <v>8.1298246035677729E-2</v>
      </c>
      <c r="Q895" s="13">
        <f t="shared" si="53"/>
        <v>8.1298246035677728</v>
      </c>
      <c r="R895" s="16">
        <v>1092.34509</v>
      </c>
      <c r="S895" s="19">
        <f t="shared" si="54"/>
        <v>8.4793742525824389E-2</v>
      </c>
      <c r="T895" s="16">
        <f t="shared" si="55"/>
        <v>8.4793742525824385</v>
      </c>
    </row>
    <row r="896" spans="1:20" x14ac:dyDescent="0.2">
      <c r="A896" s="16">
        <v>89.299989999999994</v>
      </c>
      <c r="B896" s="13">
        <v>0.62519000000000002</v>
      </c>
      <c r="C896" s="16">
        <v>6739.22217</v>
      </c>
      <c r="D896" s="13">
        <v>0.37963999999999998</v>
      </c>
      <c r="E896" s="16">
        <v>1093.1423299999999</v>
      </c>
      <c r="F896" s="19">
        <v>8.6854000000000001E-2</v>
      </c>
      <c r="G896" s="16">
        <v>8.6853999999999996</v>
      </c>
      <c r="H896" s="16">
        <v>998.2</v>
      </c>
      <c r="I896" s="19">
        <v>9.0859999999999996E-2</v>
      </c>
      <c r="J896" s="16">
        <v>9.0860000000000003</v>
      </c>
      <c r="O896" s="24">
        <f t="shared" si="52"/>
        <v>2.402444093327754E-2</v>
      </c>
      <c r="P896" s="19">
        <f>(D896-O896)/'Test Specimens'!$B$7</f>
        <v>8.1351612793038847E-2</v>
      </c>
      <c r="Q896" s="13">
        <f t="shared" si="53"/>
        <v>8.135161279303885</v>
      </c>
      <c r="R896" s="16">
        <v>1093.1423299999999</v>
      </c>
      <c r="S896" s="19">
        <f t="shared" si="54"/>
        <v>8.4851833530016005E-2</v>
      </c>
      <c r="T896" s="16">
        <f t="shared" si="55"/>
        <v>8.4851833530016005</v>
      </c>
    </row>
    <row r="897" spans="1:20" x14ac:dyDescent="0.2">
      <c r="A897" s="16">
        <v>89.4</v>
      </c>
      <c r="B897" s="13">
        <v>0.62573000000000001</v>
      </c>
      <c r="C897" s="16">
        <v>6743.5639600000004</v>
      </c>
      <c r="D897" s="13">
        <v>0.38005</v>
      </c>
      <c r="E897" s="16">
        <v>1093.84656</v>
      </c>
      <c r="F897" s="19">
        <v>8.6947999999999998E-2</v>
      </c>
      <c r="G897" s="16">
        <v>8.6948000000000008</v>
      </c>
      <c r="H897" s="16">
        <v>998.74</v>
      </c>
      <c r="I897" s="19">
        <v>9.0963000000000002E-2</v>
      </c>
      <c r="J897" s="16">
        <v>9.0962999999999994</v>
      </c>
      <c r="O897" s="24">
        <f t="shared" si="52"/>
        <v>2.4039207102980062E-2</v>
      </c>
      <c r="P897" s="19">
        <f>(D897-O897)/'Test Specimens'!$B$7</f>
        <v>8.1442027592687802E-2</v>
      </c>
      <c r="Q897" s="13">
        <f t="shared" si="53"/>
        <v>8.1442027592687793</v>
      </c>
      <c r="R897" s="16">
        <v>1093.84656</v>
      </c>
      <c r="S897" s="19">
        <f t="shared" si="54"/>
        <v>8.4950259925340457E-2</v>
      </c>
      <c r="T897" s="16">
        <f t="shared" si="55"/>
        <v>8.4950259925340461</v>
      </c>
    </row>
    <row r="898" spans="1:20" x14ac:dyDescent="0.2">
      <c r="A898" s="16">
        <v>89.5</v>
      </c>
      <c r="B898" s="13">
        <v>0.62638000000000005</v>
      </c>
      <c r="C898" s="16">
        <v>6749.9243200000001</v>
      </c>
      <c r="D898" s="13">
        <v>0.38046000000000002</v>
      </c>
      <c r="E898" s="16">
        <v>1094.87817</v>
      </c>
      <c r="F898" s="19">
        <v>8.7041999999999994E-2</v>
      </c>
      <c r="G898" s="16">
        <v>8.7042000000000002</v>
      </c>
      <c r="H898" s="16">
        <v>999.58</v>
      </c>
      <c r="I898" s="19">
        <v>9.1064999999999993E-2</v>
      </c>
      <c r="J898" s="16">
        <v>9.1065000000000005</v>
      </c>
      <c r="O898" s="24">
        <f t="shared" ref="O898:O961" si="56">C898*$L$10+$M$10</f>
        <v>2.4060838309263442E-2</v>
      </c>
      <c r="P898" s="19">
        <f>(D898-O898)/'Test Specimens'!$B$7</f>
        <v>8.1530871927312135E-2</v>
      </c>
      <c r="Q898" s="13">
        <f t="shared" si="53"/>
        <v>8.1530871927312134</v>
      </c>
      <c r="R898" s="16">
        <v>1094.87817</v>
      </c>
      <c r="S898" s="19">
        <f t="shared" si="54"/>
        <v>8.5046986135498548E-2</v>
      </c>
      <c r="T898" s="16">
        <f t="shared" si="55"/>
        <v>8.5046986135498557</v>
      </c>
    </row>
    <row r="899" spans="1:20" x14ac:dyDescent="0.2">
      <c r="A899" s="16">
        <v>89.6</v>
      </c>
      <c r="B899" s="13">
        <v>0.62707000000000002</v>
      </c>
      <c r="C899" s="16">
        <v>6758.4228499999999</v>
      </c>
      <c r="D899" s="13">
        <v>0.38091000000000003</v>
      </c>
      <c r="E899" s="16">
        <v>1096.2567100000001</v>
      </c>
      <c r="F899" s="19">
        <v>8.7145E-2</v>
      </c>
      <c r="G899" s="16">
        <v>8.7144999999999992</v>
      </c>
      <c r="H899" s="16">
        <v>1000.7</v>
      </c>
      <c r="I899" s="19">
        <v>9.1177999999999995E-2</v>
      </c>
      <c r="J899" s="16">
        <v>9.1178000000000008</v>
      </c>
      <c r="O899" s="24">
        <f t="shared" si="56"/>
        <v>2.4089741304618342E-2</v>
      </c>
      <c r="P899" s="19">
        <f>(D899-O899)/'Test Specimens'!$B$7</f>
        <v>8.1627203259271003E-2</v>
      </c>
      <c r="Q899" s="13">
        <f t="shared" ref="Q899:Q962" si="57">P899*100</f>
        <v>8.1627203259271006</v>
      </c>
      <c r="R899" s="16">
        <v>1096.2567100000001</v>
      </c>
      <c r="S899" s="19">
        <f t="shared" ref="S899:S962" si="58">ABS(LN(1 - P899))</f>
        <v>8.5151874129120494E-2</v>
      </c>
      <c r="T899" s="16">
        <f t="shared" ref="T899:T962" si="59">S899 * 100</f>
        <v>8.5151874129120486</v>
      </c>
    </row>
    <row r="900" spans="1:20" x14ac:dyDescent="0.2">
      <c r="A900" s="16">
        <v>89.7</v>
      </c>
      <c r="B900" s="13">
        <v>0.62766</v>
      </c>
      <c r="C900" s="16">
        <v>6760.7275399999999</v>
      </c>
      <c r="D900" s="13">
        <v>0.38151000000000002</v>
      </c>
      <c r="E900" s="16">
        <v>1096.6306199999999</v>
      </c>
      <c r="F900" s="19">
        <v>8.7281999999999998E-2</v>
      </c>
      <c r="G900" s="16">
        <v>8.7281999999999993</v>
      </c>
      <c r="H900" s="16">
        <v>1000.9</v>
      </c>
      <c r="I900" s="19">
        <v>9.1328000000000006E-2</v>
      </c>
      <c r="J900" s="16">
        <v>9.1327999999999996</v>
      </c>
      <c r="O900" s="24">
        <f t="shared" si="56"/>
        <v>2.4097579418311473E-2</v>
      </c>
      <c r="P900" s="19">
        <f>(D900-O900)/'Test Specimens'!$B$7</f>
        <v>8.1762667873395464E-2</v>
      </c>
      <c r="Q900" s="13">
        <f t="shared" si="57"/>
        <v>8.1762667873395465</v>
      </c>
      <c r="R900" s="16">
        <v>1096.6306199999999</v>
      </c>
      <c r="S900" s="19">
        <f t="shared" si="58"/>
        <v>8.5299390046887649E-2</v>
      </c>
      <c r="T900" s="16">
        <f t="shared" si="59"/>
        <v>8.5299390046887655</v>
      </c>
    </row>
    <row r="901" spans="1:20" x14ac:dyDescent="0.2">
      <c r="A901" s="16">
        <v>89.799989999999994</v>
      </c>
      <c r="B901" s="13">
        <v>0.62822999999999996</v>
      </c>
      <c r="C901" s="16">
        <v>6764.1728499999999</v>
      </c>
      <c r="D901" s="13">
        <v>0.38196999999999998</v>
      </c>
      <c r="E901" s="16">
        <v>1097.1894500000001</v>
      </c>
      <c r="F901" s="19">
        <v>8.7387000000000006E-2</v>
      </c>
      <c r="G901" s="16">
        <v>8.7386999999999997</v>
      </c>
      <c r="H901" s="16">
        <v>1001.3</v>
      </c>
      <c r="I901" s="19">
        <v>9.1443999999999998E-2</v>
      </c>
      <c r="J901" s="16">
        <v>9.1443999999999992</v>
      </c>
      <c r="O901" s="24">
        <f t="shared" si="56"/>
        <v>2.4109296712823136E-2</v>
      </c>
      <c r="P901" s="19">
        <f>(D901-O901)/'Test Specimens'!$B$7</f>
        <v>8.1865218282535068E-2</v>
      </c>
      <c r="Q901" s="13">
        <f t="shared" si="57"/>
        <v>8.1865218282535075</v>
      </c>
      <c r="R901" s="16">
        <v>1097.1894500000001</v>
      </c>
      <c r="S901" s="19">
        <f t="shared" si="58"/>
        <v>8.5411078095810875E-2</v>
      </c>
      <c r="T901" s="16">
        <f t="shared" si="59"/>
        <v>8.5411078095810868</v>
      </c>
    </row>
    <row r="902" spans="1:20" x14ac:dyDescent="0.2">
      <c r="A902" s="16">
        <v>89.9</v>
      </c>
      <c r="B902" s="13">
        <v>0.62866</v>
      </c>
      <c r="C902" s="16">
        <v>6759.2705100000003</v>
      </c>
      <c r="D902" s="13">
        <v>0.38230999999999998</v>
      </c>
      <c r="E902" s="16">
        <v>1096.39429</v>
      </c>
      <c r="F902" s="19">
        <v>8.7465000000000001E-2</v>
      </c>
      <c r="G902" s="16">
        <v>8.7464999999999993</v>
      </c>
      <c r="H902" s="16">
        <v>1000.5</v>
      </c>
      <c r="I902" s="19">
        <v>9.1528999999999999E-2</v>
      </c>
      <c r="J902" s="16">
        <v>9.1529000000000007</v>
      </c>
      <c r="O902" s="24">
        <f t="shared" si="56"/>
        <v>2.4092624145891191E-2</v>
      </c>
      <c r="P902" s="19">
        <f>(D902-O902)/'Test Specimens'!$B$7</f>
        <v>8.1946811699412259E-2</v>
      </c>
      <c r="Q902" s="13">
        <f t="shared" si="57"/>
        <v>8.1946811699412265</v>
      </c>
      <c r="R902" s="16">
        <v>1096.39429</v>
      </c>
      <c r="S902" s="19">
        <f t="shared" si="58"/>
        <v>8.5499950714805428E-2</v>
      </c>
      <c r="T902" s="16">
        <f t="shared" si="59"/>
        <v>8.5499950714805433</v>
      </c>
    </row>
    <row r="903" spans="1:20" x14ac:dyDescent="0.2">
      <c r="A903" s="16">
        <v>90</v>
      </c>
      <c r="B903" s="13">
        <v>0.62912000000000001</v>
      </c>
      <c r="C903" s="16">
        <v>6762.59375</v>
      </c>
      <c r="D903" s="13">
        <v>0.38290000000000002</v>
      </c>
      <c r="E903" s="16">
        <v>1096.93335</v>
      </c>
      <c r="F903" s="19">
        <v>8.7599999999999997E-2</v>
      </c>
      <c r="G903" s="16">
        <v>8.76</v>
      </c>
      <c r="H903" s="16">
        <v>1000.8</v>
      </c>
      <c r="I903" s="19">
        <v>9.1676999999999995E-2</v>
      </c>
      <c r="J903" s="16">
        <v>9.1677</v>
      </c>
      <c r="O903" s="24">
        <f t="shared" si="56"/>
        <v>2.4103926287589016E-2</v>
      </c>
      <c r="P903" s="19">
        <f>(D903-O903)/'Test Specimens'!$B$7</f>
        <v>8.2079196244723818E-2</v>
      </c>
      <c r="Q903" s="13">
        <f t="shared" si="57"/>
        <v>8.2079196244723818</v>
      </c>
      <c r="R903" s="16">
        <v>1096.93335</v>
      </c>
      <c r="S903" s="19">
        <f t="shared" si="58"/>
        <v>8.5644162502242355E-2</v>
      </c>
      <c r="T903" s="16">
        <f t="shared" si="59"/>
        <v>8.5644162502242356</v>
      </c>
    </row>
    <row r="904" spans="1:20" x14ac:dyDescent="0.2">
      <c r="A904" s="16">
        <v>90.1</v>
      </c>
      <c r="B904" s="13">
        <v>0.62953000000000003</v>
      </c>
      <c r="C904" s="16">
        <v>6760.2075199999999</v>
      </c>
      <c r="D904" s="13">
        <v>0.38321</v>
      </c>
      <c r="E904" s="16">
        <v>1096.5462600000001</v>
      </c>
      <c r="F904" s="19">
        <v>8.7670999999999999E-2</v>
      </c>
      <c r="G904" s="16">
        <v>8.7670999999999992</v>
      </c>
      <c r="H904" s="16">
        <v>1000.4</v>
      </c>
      <c r="I904" s="19">
        <v>9.1755000000000003E-2</v>
      </c>
      <c r="J904" s="16">
        <v>9.1754999999999995</v>
      </c>
      <c r="O904" s="24">
        <f t="shared" si="56"/>
        <v>2.4095810861202837E-2</v>
      </c>
      <c r="P904" s="19">
        <f>(D904-O904)/'Test Specimens'!$B$7</f>
        <v>8.2151969221977053E-2</v>
      </c>
      <c r="Q904" s="13">
        <f t="shared" si="57"/>
        <v>8.2151969221977055</v>
      </c>
      <c r="R904" s="16">
        <v>1096.5462600000001</v>
      </c>
      <c r="S904" s="19">
        <f t="shared" si="58"/>
        <v>8.5723445880326182E-2</v>
      </c>
      <c r="T904" s="16">
        <f t="shared" si="59"/>
        <v>8.5723445880326175</v>
      </c>
    </row>
    <row r="905" spans="1:20" x14ac:dyDescent="0.2">
      <c r="A905" s="16">
        <v>90.2</v>
      </c>
      <c r="B905" s="13">
        <v>0.63009000000000004</v>
      </c>
      <c r="C905" s="16">
        <v>6766.2192400000004</v>
      </c>
      <c r="D905" s="13">
        <v>0.38363999999999998</v>
      </c>
      <c r="E905" s="16">
        <v>1097.52136</v>
      </c>
      <c r="F905" s="19">
        <v>8.7769E-2</v>
      </c>
      <c r="G905" s="16">
        <v>8.7768999999999995</v>
      </c>
      <c r="H905" s="16">
        <v>1001.2</v>
      </c>
      <c r="I905" s="19">
        <v>9.1863E-2</v>
      </c>
      <c r="J905" s="16">
        <v>9.1862999999999992</v>
      </c>
      <c r="O905" s="24">
        <f t="shared" si="56"/>
        <v>2.4116256363570305E-2</v>
      </c>
      <c r="P905" s="19">
        <f>(D905-O905)/'Test Specimens'!$B$7</f>
        <v>8.2245660057655018E-2</v>
      </c>
      <c r="Q905" s="13">
        <f t="shared" si="57"/>
        <v>8.2245660057655012</v>
      </c>
      <c r="R905" s="16">
        <v>1097.52136</v>
      </c>
      <c r="S905" s="19">
        <f t="shared" si="58"/>
        <v>8.5825527722509121E-2</v>
      </c>
      <c r="T905" s="16">
        <f t="shared" si="59"/>
        <v>8.5825527722509118</v>
      </c>
    </row>
    <row r="906" spans="1:20" x14ac:dyDescent="0.2">
      <c r="A906" s="16">
        <v>90.299989999999994</v>
      </c>
      <c r="B906" s="13">
        <v>0.63048999999999999</v>
      </c>
      <c r="C906" s="16">
        <v>6767.0146500000001</v>
      </c>
      <c r="D906" s="13">
        <v>0.38401000000000002</v>
      </c>
      <c r="E906" s="16">
        <v>1097.65039</v>
      </c>
      <c r="F906" s="19">
        <v>8.7854000000000002E-2</v>
      </c>
      <c r="G906" s="16">
        <v>8.7853999999999992</v>
      </c>
      <c r="H906" s="16">
        <v>1001.2</v>
      </c>
      <c r="I906" s="19">
        <v>9.1954999999999995E-2</v>
      </c>
      <c r="J906" s="16">
        <v>9.1954999999999991</v>
      </c>
      <c r="O906" s="24">
        <f t="shared" si="56"/>
        <v>2.4118961505699029E-2</v>
      </c>
      <c r="P906" s="19">
        <f>(D906-O906)/'Test Specimens'!$B$7</f>
        <v>8.2329683459602995E-2</v>
      </c>
      <c r="Q906" s="13">
        <f t="shared" si="57"/>
        <v>8.2329683459603</v>
      </c>
      <c r="R906" s="16">
        <v>1097.65039</v>
      </c>
      <c r="S906" s="19">
        <f t="shared" si="58"/>
        <v>8.5917085174033972E-2</v>
      </c>
      <c r="T906" s="16">
        <f t="shared" si="59"/>
        <v>8.5917085174033971</v>
      </c>
    </row>
    <row r="907" spans="1:20" x14ac:dyDescent="0.2">
      <c r="A907" s="16">
        <v>90.4</v>
      </c>
      <c r="B907" s="13">
        <v>0.63109999999999999</v>
      </c>
      <c r="C907" s="16">
        <v>6772.1572299999998</v>
      </c>
      <c r="D907" s="13">
        <v>0.38441999999999998</v>
      </c>
      <c r="E907" s="16">
        <v>1098.4845</v>
      </c>
      <c r="F907" s="19">
        <v>8.7947999999999998E-2</v>
      </c>
      <c r="G907" s="16">
        <v>8.7948000000000004</v>
      </c>
      <c r="H907" s="16">
        <v>1001.9</v>
      </c>
      <c r="I907" s="19">
        <v>9.2058000000000001E-2</v>
      </c>
      <c r="J907" s="16">
        <v>9.2058</v>
      </c>
      <c r="O907" s="24">
        <f t="shared" si="56"/>
        <v>2.4136451114590472E-2</v>
      </c>
      <c r="P907" s="19">
        <f>(D907-O907)/'Test Specimens'!$B$7</f>
        <v>8.2419475237663853E-2</v>
      </c>
      <c r="Q907" s="13">
        <f t="shared" si="57"/>
        <v>8.2419475237663846</v>
      </c>
      <c r="R907" s="16">
        <v>1098.4845</v>
      </c>
      <c r="S907" s="19">
        <f t="shared" si="58"/>
        <v>8.6014937496029148E-2</v>
      </c>
      <c r="T907" s="16">
        <f t="shared" si="59"/>
        <v>8.6014937496029145</v>
      </c>
    </row>
    <row r="908" spans="1:20" x14ac:dyDescent="0.2">
      <c r="A908" s="16">
        <v>90.5</v>
      </c>
      <c r="B908" s="13">
        <v>0.63168000000000002</v>
      </c>
      <c r="C908" s="16">
        <v>6776.3837899999999</v>
      </c>
      <c r="D908" s="13">
        <v>0.38496999999999998</v>
      </c>
      <c r="E908" s="16">
        <v>1099.1701700000001</v>
      </c>
      <c r="F908" s="19">
        <v>8.8074E-2</v>
      </c>
      <c r="G908" s="16">
        <v>8.8073999999999995</v>
      </c>
      <c r="H908" s="16">
        <v>1002.4</v>
      </c>
      <c r="I908" s="19">
        <v>9.2196E-2</v>
      </c>
      <c r="J908" s="16">
        <v>9.2195999999999998</v>
      </c>
      <c r="O908" s="24">
        <f t="shared" si="56"/>
        <v>2.415082539391257E-2</v>
      </c>
      <c r="P908" s="19">
        <f>(D908-O908)/'Test Specimens'!$B$7</f>
        <v>8.2542006479955216E-2</v>
      </c>
      <c r="Q908" s="13">
        <f t="shared" si="57"/>
        <v>8.2542006479955212</v>
      </c>
      <c r="R908" s="16">
        <v>1099.1701700000001</v>
      </c>
      <c r="S908" s="19">
        <f t="shared" si="58"/>
        <v>8.614848373089308E-2</v>
      </c>
      <c r="T908" s="16">
        <f t="shared" si="59"/>
        <v>8.6148483730893073</v>
      </c>
    </row>
    <row r="909" spans="1:20" x14ac:dyDescent="0.2">
      <c r="A909" s="16">
        <v>90.6</v>
      </c>
      <c r="B909" s="13">
        <v>0.63221000000000005</v>
      </c>
      <c r="C909" s="16">
        <v>6780.2456099999999</v>
      </c>
      <c r="D909" s="13">
        <v>0.38541999999999998</v>
      </c>
      <c r="E909" s="16">
        <v>1099.7965099999999</v>
      </c>
      <c r="F909" s="19">
        <v>8.8177000000000005E-2</v>
      </c>
      <c r="G909" s="16">
        <v>8.8177000000000003</v>
      </c>
      <c r="H909" s="16">
        <v>1002.8</v>
      </c>
      <c r="I909" s="19">
        <v>9.2309000000000002E-2</v>
      </c>
      <c r="J909" s="16">
        <v>9.2309000000000001</v>
      </c>
      <c r="O909" s="24">
        <f t="shared" si="56"/>
        <v>2.4163959214175777E-2</v>
      </c>
      <c r="P909" s="19">
        <f>(D909-O909)/'Test Specimens'!$B$7</f>
        <v>8.2641945212640566E-2</v>
      </c>
      <c r="Q909" s="13">
        <f t="shared" si="57"/>
        <v>8.2641945212640557</v>
      </c>
      <c r="R909" s="16">
        <v>1099.7965099999999</v>
      </c>
      <c r="S909" s="19">
        <f t="shared" si="58"/>
        <v>8.62574197006611E-2</v>
      </c>
      <c r="T909" s="16">
        <f t="shared" si="59"/>
        <v>8.6257419700661107</v>
      </c>
    </row>
    <row r="910" spans="1:20" x14ac:dyDescent="0.2">
      <c r="A910" s="16">
        <v>90.7</v>
      </c>
      <c r="B910" s="13">
        <v>0.63258000000000003</v>
      </c>
      <c r="C910" s="16">
        <v>6779.6855500000001</v>
      </c>
      <c r="D910" s="13">
        <v>0.38591999999999999</v>
      </c>
      <c r="E910" s="16">
        <v>1099.70569</v>
      </c>
      <c r="F910" s="19">
        <v>8.8290999999999994E-2</v>
      </c>
      <c r="G910" s="16">
        <v>8.8291000000000004</v>
      </c>
      <c r="H910" s="16">
        <v>1002.6</v>
      </c>
      <c r="I910" s="19">
        <v>9.2435000000000003E-2</v>
      </c>
      <c r="J910" s="16">
        <v>9.2434999999999992</v>
      </c>
      <c r="O910" s="24">
        <f t="shared" si="56"/>
        <v>2.4162054483407223E-2</v>
      </c>
      <c r="P910" s="19">
        <f>(D910-O910)/'Test Specimens'!$B$7</f>
        <v>8.275676234669295E-2</v>
      </c>
      <c r="Q910" s="13">
        <f t="shared" si="57"/>
        <v>8.2756762346692945</v>
      </c>
      <c r="R910" s="16">
        <v>1099.70569</v>
      </c>
      <c r="S910" s="19">
        <f t="shared" si="58"/>
        <v>8.638258818786905E-2</v>
      </c>
      <c r="T910" s="16">
        <f t="shared" si="59"/>
        <v>8.6382588187869054</v>
      </c>
    </row>
    <row r="911" spans="1:20" x14ac:dyDescent="0.2">
      <c r="A911" s="16">
        <v>90.799989999999994</v>
      </c>
      <c r="B911" s="13">
        <v>0.63293999999999995</v>
      </c>
      <c r="C911" s="16">
        <v>6777.3281200000001</v>
      </c>
      <c r="D911" s="13">
        <v>0.38640999999999998</v>
      </c>
      <c r="E911" s="16">
        <v>1099.3232399999999</v>
      </c>
      <c r="F911" s="19">
        <v>8.8402999999999995E-2</v>
      </c>
      <c r="G911" s="16">
        <v>8.8402999999999992</v>
      </c>
      <c r="H911" s="16">
        <v>1002.1</v>
      </c>
      <c r="I911" s="19">
        <v>9.2557E-2</v>
      </c>
      <c r="J911" s="16">
        <v>9.2556999999999992</v>
      </c>
      <c r="O911" s="24">
        <f t="shared" si="56"/>
        <v>2.4154037004109098E-2</v>
      </c>
      <c r="P911" s="19">
        <f>(D911-O911)/'Test Specimens'!$B$7</f>
        <v>8.2870690222195217E-2</v>
      </c>
      <c r="Q911" s="13">
        <f t="shared" si="57"/>
        <v>8.2870690222195211</v>
      </c>
      <c r="R911" s="16">
        <v>1099.3232399999999</v>
      </c>
      <c r="S911" s="19">
        <f t="shared" si="58"/>
        <v>8.6506802732846055E-2</v>
      </c>
      <c r="T911" s="16">
        <f t="shared" si="59"/>
        <v>8.6506802732846051</v>
      </c>
    </row>
    <row r="912" spans="1:20" x14ac:dyDescent="0.2">
      <c r="A912" s="16">
        <v>90.899990000000003</v>
      </c>
      <c r="B912" s="13">
        <v>0.63329999999999997</v>
      </c>
      <c r="C912" s="16">
        <v>6776.3701199999996</v>
      </c>
      <c r="D912" s="13">
        <v>0.38658999999999999</v>
      </c>
      <c r="E912" s="16">
        <v>1099.16785</v>
      </c>
      <c r="F912" s="19">
        <v>8.8443999999999995E-2</v>
      </c>
      <c r="G912" s="16">
        <v>8.8444000000000003</v>
      </c>
      <c r="H912" s="16">
        <v>1002</v>
      </c>
      <c r="I912" s="19">
        <v>9.2603000000000005E-2</v>
      </c>
      <c r="J912" s="16">
        <v>9.2603000000000009</v>
      </c>
      <c r="O912" s="24">
        <f t="shared" si="56"/>
        <v>2.4150778903055149E-2</v>
      </c>
      <c r="P912" s="19">
        <f>(D912-O912)/'Test Specimens'!$B$7</f>
        <v>8.291261285943094E-2</v>
      </c>
      <c r="Q912" s="13">
        <f t="shared" si="57"/>
        <v>8.2912612859430936</v>
      </c>
      <c r="R912" s="16">
        <v>1099.16785</v>
      </c>
      <c r="S912" s="19">
        <f t="shared" si="58"/>
        <v>8.6552514493417776E-2</v>
      </c>
      <c r="T912" s="16">
        <f t="shared" si="59"/>
        <v>8.6552514493417778</v>
      </c>
    </row>
    <row r="913" spans="1:20" x14ac:dyDescent="0.2">
      <c r="A913" s="16">
        <v>91</v>
      </c>
      <c r="B913" s="13">
        <v>0.63383</v>
      </c>
      <c r="C913" s="16">
        <v>6783.1791999999996</v>
      </c>
      <c r="D913" s="13">
        <v>0.38711000000000001</v>
      </c>
      <c r="E913" s="16">
        <v>1100.27234</v>
      </c>
      <c r="F913" s="19">
        <v>8.8563000000000003E-2</v>
      </c>
      <c r="G913" s="16">
        <v>8.8562999999999992</v>
      </c>
      <c r="H913" s="16">
        <v>1002.8</v>
      </c>
      <c r="I913" s="19">
        <v>9.2732999999999996E-2</v>
      </c>
      <c r="J913" s="16">
        <v>9.2733000000000008</v>
      </c>
      <c r="O913" s="24">
        <f t="shared" si="56"/>
        <v>2.4173936179385427E-2</v>
      </c>
      <c r="P913" s="19">
        <f>(D913-O913)/'Test Specimens'!$B$7</f>
        <v>8.302627199454049E-2</v>
      </c>
      <c r="Q913" s="13">
        <f t="shared" si="57"/>
        <v>8.302627199454049</v>
      </c>
      <c r="R913" s="16">
        <v>1100.27234</v>
      </c>
      <c r="S913" s="19">
        <f t="shared" si="58"/>
        <v>8.6676457075610266E-2</v>
      </c>
      <c r="T913" s="16">
        <f t="shared" si="59"/>
        <v>8.6676457075610269</v>
      </c>
    </row>
    <row r="914" spans="1:20" x14ac:dyDescent="0.2">
      <c r="A914" s="16">
        <v>91.1</v>
      </c>
      <c r="B914" s="13">
        <v>0.63424999999999998</v>
      </c>
      <c r="C914" s="16">
        <v>6782.2949200000003</v>
      </c>
      <c r="D914" s="13">
        <v>0.38736999999999999</v>
      </c>
      <c r="E914" s="16">
        <v>1100.1289099999999</v>
      </c>
      <c r="F914" s="19">
        <v>8.8622999999999993E-2</v>
      </c>
      <c r="G914" s="16">
        <v>8.8622999999999994</v>
      </c>
      <c r="H914" s="16">
        <v>1002.6</v>
      </c>
      <c r="I914" s="19">
        <v>9.2798000000000005E-2</v>
      </c>
      <c r="J914" s="16">
        <v>9.2797999999999998</v>
      </c>
      <c r="O914" s="24">
        <f t="shared" si="56"/>
        <v>2.4170928795669372E-2</v>
      </c>
      <c r="P914" s="19">
        <f>(D914-O914)/'Test Specimens'!$B$7</f>
        <v>8.3086438301374549E-2</v>
      </c>
      <c r="Q914" s="13">
        <f t="shared" si="57"/>
        <v>8.3086438301374557</v>
      </c>
      <c r="R914" s="16">
        <v>1100.1289099999999</v>
      </c>
      <c r="S914" s="19">
        <f t="shared" si="58"/>
        <v>8.6742073220281102E-2</v>
      </c>
      <c r="T914" s="16">
        <f t="shared" si="59"/>
        <v>8.67420732202811</v>
      </c>
    </row>
    <row r="915" spans="1:20" x14ac:dyDescent="0.2">
      <c r="A915" s="16">
        <v>91.2</v>
      </c>
      <c r="B915" s="13">
        <v>0.63478000000000001</v>
      </c>
      <c r="C915" s="16">
        <v>6789.2758800000001</v>
      </c>
      <c r="D915" s="13">
        <v>0.38789000000000001</v>
      </c>
      <c r="E915" s="16">
        <v>1101.26135</v>
      </c>
      <c r="F915" s="19">
        <v>8.8742000000000001E-2</v>
      </c>
      <c r="G915" s="16">
        <v>8.8742000000000001</v>
      </c>
      <c r="H915" s="16">
        <v>1003.5</v>
      </c>
      <c r="I915" s="19">
        <v>9.2928999999999998E-2</v>
      </c>
      <c r="J915" s="16">
        <v>9.2928999999999995</v>
      </c>
      <c r="O915" s="24">
        <f t="shared" si="56"/>
        <v>2.4194670625662645E-2</v>
      </c>
      <c r="P915" s="19">
        <f>(D915-O915)/'Test Specimens'!$B$7</f>
        <v>8.3199963712348474E-2</v>
      </c>
      <c r="Q915" s="13">
        <f t="shared" si="57"/>
        <v>8.319996371234847</v>
      </c>
      <c r="R915" s="16">
        <v>1101.26135</v>
      </c>
      <c r="S915" s="19">
        <f t="shared" si="58"/>
        <v>8.6865893440891018E-2</v>
      </c>
      <c r="T915" s="16">
        <f t="shared" si="59"/>
        <v>8.6865893440891018</v>
      </c>
    </row>
    <row r="916" spans="1:20" x14ac:dyDescent="0.2">
      <c r="A916" s="16">
        <v>91.299989999999994</v>
      </c>
      <c r="B916" s="13">
        <v>0.63534000000000002</v>
      </c>
      <c r="C916" s="16">
        <v>6794.0820299999996</v>
      </c>
      <c r="D916" s="13">
        <v>0.38821</v>
      </c>
      <c r="E916" s="16">
        <v>1102.04089</v>
      </c>
      <c r="F916" s="19">
        <v>8.8815000000000005E-2</v>
      </c>
      <c r="G916" s="16">
        <v>8.8815000000000008</v>
      </c>
      <c r="H916" s="16">
        <v>1004.2</v>
      </c>
      <c r="I916" s="19">
        <v>9.3008999999999994E-2</v>
      </c>
      <c r="J916" s="16">
        <v>9.3009000000000004</v>
      </c>
      <c r="O916" s="24">
        <f t="shared" si="56"/>
        <v>2.4211016056122376E-2</v>
      </c>
      <c r="P916" s="19">
        <f>(D916-O916)/'Test Specimens'!$B$7</f>
        <v>8.3269428583426966E-2</v>
      </c>
      <c r="Q916" s="13">
        <f t="shared" si="57"/>
        <v>8.3269428583426972</v>
      </c>
      <c r="R916" s="16">
        <v>1102.04089</v>
      </c>
      <c r="S916" s="19">
        <f t="shared" si="58"/>
        <v>8.6941665146931649E-2</v>
      </c>
      <c r="T916" s="16">
        <f t="shared" si="59"/>
        <v>8.6941665146931655</v>
      </c>
    </row>
    <row r="917" spans="1:20" x14ac:dyDescent="0.2">
      <c r="A917" s="16">
        <v>91.399990000000003</v>
      </c>
      <c r="B917" s="13">
        <v>0.63602000000000003</v>
      </c>
      <c r="C917" s="16">
        <v>6801.9594699999998</v>
      </c>
      <c r="D917" s="13">
        <v>0.38834999999999997</v>
      </c>
      <c r="E917" s="16">
        <v>1103.3186000000001</v>
      </c>
      <c r="F917" s="19">
        <v>8.8846999999999995E-2</v>
      </c>
      <c r="G917" s="16">
        <v>8.8847000000000005</v>
      </c>
      <c r="H917" s="16">
        <v>1005.3</v>
      </c>
      <c r="I917" s="19">
        <v>9.3044000000000002E-2</v>
      </c>
      <c r="J917" s="16">
        <v>9.3043999999999993</v>
      </c>
      <c r="O917" s="24">
        <f t="shared" si="56"/>
        <v>2.4237806761306512E-2</v>
      </c>
      <c r="P917" s="19">
        <f>(D917-O917)/'Test Specimens'!$B$7</f>
        <v>8.3295326659260885E-2</v>
      </c>
      <c r="Q917" s="13">
        <f t="shared" si="57"/>
        <v>8.329532665926088</v>
      </c>
      <c r="R917" s="16">
        <v>1103.3186000000001</v>
      </c>
      <c r="S917" s="19">
        <f t="shared" si="58"/>
        <v>8.6969916022886659E-2</v>
      </c>
      <c r="T917" s="16">
        <f t="shared" si="59"/>
        <v>8.6969916022886657</v>
      </c>
    </row>
    <row r="918" spans="1:20" x14ac:dyDescent="0.2">
      <c r="A918" s="16">
        <v>91.5</v>
      </c>
      <c r="B918" s="13">
        <v>0.63658999999999999</v>
      </c>
      <c r="C918" s="16">
        <v>6806.7451199999996</v>
      </c>
      <c r="D918" s="13">
        <v>0.38905000000000001</v>
      </c>
      <c r="E918" s="16">
        <v>1104.09485</v>
      </c>
      <c r="F918" s="19">
        <v>8.9007000000000003E-2</v>
      </c>
      <c r="G918" s="16">
        <v>8.9007000000000005</v>
      </c>
      <c r="H918" s="16">
        <v>1005.8</v>
      </c>
      <c r="I918" s="19">
        <v>9.3219999999999997E-2</v>
      </c>
      <c r="J918" s="16">
        <v>9.3219999999999992</v>
      </c>
      <c r="O918" s="24">
        <f t="shared" si="56"/>
        <v>2.4254082472484818E-2</v>
      </c>
      <c r="P918" s="19">
        <f>(D918-O918)/'Test Specimens'!$B$7</f>
        <v>8.3451737345416999E-2</v>
      </c>
      <c r="Q918" s="13">
        <f t="shared" si="57"/>
        <v>8.3451737345416994</v>
      </c>
      <c r="R918" s="16">
        <v>1104.09485</v>
      </c>
      <c r="S918" s="19">
        <f t="shared" si="58"/>
        <v>8.71405533457182E-2</v>
      </c>
      <c r="T918" s="16">
        <f t="shared" si="59"/>
        <v>8.7140553345718192</v>
      </c>
    </row>
    <row r="919" spans="1:20" x14ac:dyDescent="0.2">
      <c r="A919" s="16">
        <v>91.6</v>
      </c>
      <c r="B919" s="13">
        <v>0.63707999999999998</v>
      </c>
      <c r="C919" s="16">
        <v>6807.8300799999997</v>
      </c>
      <c r="D919" s="13">
        <v>0.38954</v>
      </c>
      <c r="E919" s="16">
        <v>1104.2708700000001</v>
      </c>
      <c r="F919" s="19">
        <v>8.9119000000000004E-2</v>
      </c>
      <c r="G919" s="16">
        <v>8.9118999999999993</v>
      </c>
      <c r="H919" s="16">
        <v>1005.9</v>
      </c>
      <c r="I919" s="19">
        <v>9.3342999999999995E-2</v>
      </c>
      <c r="J919" s="16">
        <v>9.3343000000000007</v>
      </c>
      <c r="O919" s="24">
        <f t="shared" si="56"/>
        <v>2.4257772356951927E-2</v>
      </c>
      <c r="P919" s="19">
        <f>(D919-O919)/'Test Specimens'!$B$7</f>
        <v>8.3562987011545214E-2</v>
      </c>
      <c r="Q919" s="13">
        <f t="shared" si="57"/>
        <v>8.3562987011545218</v>
      </c>
      <c r="R919" s="16">
        <v>1104.2708700000001</v>
      </c>
      <c r="S919" s="19">
        <f t="shared" si="58"/>
        <v>8.7261939663156846E-2</v>
      </c>
      <c r="T919" s="16">
        <f t="shared" si="59"/>
        <v>8.7261939663156838</v>
      </c>
    </row>
    <row r="920" spans="1:20" x14ac:dyDescent="0.2">
      <c r="A920" s="16">
        <v>91.7</v>
      </c>
      <c r="B920" s="13">
        <v>0.63751000000000002</v>
      </c>
      <c r="C920" s="16">
        <v>6806.3945299999996</v>
      </c>
      <c r="D920" s="13">
        <v>0.39005000000000001</v>
      </c>
      <c r="E920" s="16">
        <v>1104.03809</v>
      </c>
      <c r="F920" s="19">
        <v>8.9235999999999996E-2</v>
      </c>
      <c r="G920" s="16">
        <v>8.9236000000000004</v>
      </c>
      <c r="H920" s="16">
        <v>1005.5</v>
      </c>
      <c r="I920" s="19">
        <v>9.3470999999999999E-2</v>
      </c>
      <c r="J920" s="16">
        <v>9.3470999999999993</v>
      </c>
      <c r="O920" s="24">
        <f t="shared" si="56"/>
        <v>2.4252890136734817E-2</v>
      </c>
      <c r="P920" s="19">
        <f>(D920-O920)/'Test Specimens'!$B$7</f>
        <v>8.3680772912485685E-2</v>
      </c>
      <c r="Q920" s="13">
        <f t="shared" si="57"/>
        <v>8.3680772912485679</v>
      </c>
      <c r="R920" s="16">
        <v>1104.03809</v>
      </c>
      <c r="S920" s="19">
        <f t="shared" si="58"/>
        <v>8.7390473833197646E-2</v>
      </c>
      <c r="T920" s="16">
        <f t="shared" si="59"/>
        <v>8.7390473833197646</v>
      </c>
    </row>
    <row r="921" spans="1:20" x14ac:dyDescent="0.2">
      <c r="A921" s="16">
        <v>91.799989999999994</v>
      </c>
      <c r="B921" s="13">
        <v>0.63790000000000002</v>
      </c>
      <c r="C921" s="16">
        <v>6807.5839800000003</v>
      </c>
      <c r="D921" s="13">
        <v>0.39039000000000001</v>
      </c>
      <c r="E921" s="16">
        <v>1104.2309600000001</v>
      </c>
      <c r="F921" s="19">
        <v>8.9314000000000004E-2</v>
      </c>
      <c r="G921" s="16">
        <v>8.9314</v>
      </c>
      <c r="H921" s="16">
        <v>1005.6</v>
      </c>
      <c r="I921" s="19">
        <v>9.3557000000000001E-2</v>
      </c>
      <c r="J921" s="16">
        <v>9.3557000000000006</v>
      </c>
      <c r="O921" s="24">
        <f t="shared" si="56"/>
        <v>2.4256935385480766E-2</v>
      </c>
      <c r="P921" s="19">
        <f>(D921-O921)/'Test Specimens'!$B$7</f>
        <v>8.3757626863734974E-2</v>
      </c>
      <c r="Q921" s="13">
        <f t="shared" si="57"/>
        <v>8.3757626863734966</v>
      </c>
      <c r="R921" s="16">
        <v>1104.2309600000001</v>
      </c>
      <c r="S921" s="19">
        <f t="shared" si="58"/>
        <v>8.7474349814539845E-2</v>
      </c>
      <c r="T921" s="16">
        <f t="shared" si="59"/>
        <v>8.7474349814539849</v>
      </c>
    </row>
    <row r="922" spans="1:20" x14ac:dyDescent="0.2">
      <c r="A922" s="16">
        <v>91.899990000000003</v>
      </c>
      <c r="B922" s="13">
        <v>0.63853000000000004</v>
      </c>
      <c r="C922" s="16">
        <v>6814.02441</v>
      </c>
      <c r="D922" s="13">
        <v>0.39066000000000001</v>
      </c>
      <c r="E922" s="16">
        <v>1105.2756300000001</v>
      </c>
      <c r="F922" s="19">
        <v>8.9375999999999997E-2</v>
      </c>
      <c r="G922" s="16">
        <v>8.9375999999999998</v>
      </c>
      <c r="H922" s="16">
        <v>1006.5</v>
      </c>
      <c r="I922" s="19">
        <v>9.3625E-2</v>
      </c>
      <c r="J922" s="16">
        <v>9.3625000000000007</v>
      </c>
      <c r="O922" s="24">
        <f t="shared" si="56"/>
        <v>2.4278838905074571E-2</v>
      </c>
      <c r="P922" s="19">
        <f>(D922-O922)/'Test Specimens'!$B$7</f>
        <v>8.3814382110502822E-2</v>
      </c>
      <c r="Q922" s="13">
        <f t="shared" si="57"/>
        <v>8.3814382110502823</v>
      </c>
      <c r="R922" s="16">
        <v>1105.2756300000001</v>
      </c>
      <c r="S922" s="19">
        <f t="shared" si="58"/>
        <v>8.7536295219285853E-2</v>
      </c>
      <c r="T922" s="16">
        <f t="shared" si="59"/>
        <v>8.7536295219285858</v>
      </c>
    </row>
    <row r="923" spans="1:20" x14ac:dyDescent="0.2">
      <c r="A923" s="16">
        <v>92</v>
      </c>
      <c r="B923" s="13">
        <v>0.63920999999999994</v>
      </c>
      <c r="C923" s="16">
        <v>6821.6543000000001</v>
      </c>
      <c r="D923" s="13">
        <v>0.39119999999999999</v>
      </c>
      <c r="E923" s="16">
        <v>1106.51331</v>
      </c>
      <c r="F923" s="19">
        <v>8.9498999999999995E-2</v>
      </c>
      <c r="G923" s="16">
        <v>8.9498999999999995</v>
      </c>
      <c r="H923" s="16">
        <v>1007.5</v>
      </c>
      <c r="I923" s="19">
        <v>9.3759999999999996E-2</v>
      </c>
      <c r="J923" s="16">
        <v>9.3759999999999994</v>
      </c>
      <c r="O923" s="24">
        <f t="shared" si="56"/>
        <v>2.4304787707423732E-2</v>
      </c>
      <c r="P923" s="19">
        <f>(D923-O923)/'Test Specimens'!$B$7</f>
        <v>8.3931977904390026E-2</v>
      </c>
      <c r="Q923" s="13">
        <f t="shared" si="57"/>
        <v>8.393197790439002</v>
      </c>
      <c r="R923" s="16">
        <v>1106.51331</v>
      </c>
      <c r="S923" s="19">
        <f t="shared" si="58"/>
        <v>8.766465713543363E-2</v>
      </c>
      <c r="T923" s="16">
        <f t="shared" si="59"/>
        <v>8.7664657135433632</v>
      </c>
    </row>
    <row r="924" spans="1:20" x14ac:dyDescent="0.2">
      <c r="A924" s="16">
        <v>92.1</v>
      </c>
      <c r="B924" s="13">
        <v>0.63973000000000002</v>
      </c>
      <c r="C924" s="16">
        <v>6823.2060499999998</v>
      </c>
      <c r="D924" s="13">
        <v>0.39167999999999997</v>
      </c>
      <c r="E924" s="16">
        <v>1106.7650100000001</v>
      </c>
      <c r="F924" s="19">
        <v>8.9608999999999994E-2</v>
      </c>
      <c r="G924" s="16">
        <v>8.9609000000000005</v>
      </c>
      <c r="H924" s="16">
        <v>1007.6</v>
      </c>
      <c r="I924" s="19">
        <v>9.3881000000000006E-2</v>
      </c>
      <c r="J924" s="16">
        <v>9.3880999999999997</v>
      </c>
      <c r="O924" s="24">
        <f t="shared" si="56"/>
        <v>2.4310065116933607E-2</v>
      </c>
      <c r="P924" s="19">
        <f>(D924-O924)/'Test Specimens'!$B$7</f>
        <v>8.4040576775786455E-2</v>
      </c>
      <c r="Q924" s="13">
        <f t="shared" si="57"/>
        <v>8.4040576775786455</v>
      </c>
      <c r="R924" s="16">
        <v>1106.7650100000001</v>
      </c>
      <c r="S924" s="19">
        <f t="shared" si="58"/>
        <v>8.7783213079342767E-2</v>
      </c>
      <c r="T924" s="16">
        <f t="shared" si="59"/>
        <v>8.7783213079342772</v>
      </c>
    </row>
    <row r="925" spans="1:20" x14ac:dyDescent="0.2">
      <c r="A925" s="16">
        <v>92.2</v>
      </c>
      <c r="B925" s="13">
        <v>0.64029999999999998</v>
      </c>
      <c r="C925" s="16">
        <v>6827.0322299999998</v>
      </c>
      <c r="D925" s="13">
        <v>0.39217000000000002</v>
      </c>
      <c r="E925" s="16">
        <v>1107.38562</v>
      </c>
      <c r="F925" s="19">
        <v>8.9720999999999995E-2</v>
      </c>
      <c r="G925" s="16">
        <v>8.9720999999999993</v>
      </c>
      <c r="H925" s="16">
        <v>1008</v>
      </c>
      <c r="I925" s="19">
        <v>9.4004000000000004E-2</v>
      </c>
      <c r="J925" s="16">
        <v>9.4003999999999994</v>
      </c>
      <c r="O925" s="24">
        <f t="shared" si="56"/>
        <v>2.4323077727675349E-2</v>
      </c>
      <c r="P925" s="19">
        <f>(D925-O925)/'Test Specimens'!$B$7</f>
        <v>8.4149693748901869E-2</v>
      </c>
      <c r="Q925" s="13">
        <f t="shared" si="57"/>
        <v>8.4149693748901875</v>
      </c>
      <c r="R925" s="16">
        <v>1107.38562</v>
      </c>
      <c r="S925" s="19">
        <f t="shared" si="58"/>
        <v>8.7902348785948881E-2</v>
      </c>
      <c r="T925" s="16">
        <f t="shared" si="59"/>
        <v>8.7902348785948874</v>
      </c>
    </row>
    <row r="926" spans="1:20" x14ac:dyDescent="0.2">
      <c r="A926" s="16">
        <v>92.299989999999994</v>
      </c>
      <c r="B926" s="13">
        <v>0.64075000000000004</v>
      </c>
      <c r="C926" s="16">
        <v>6827.5629900000004</v>
      </c>
      <c r="D926" s="13">
        <v>0.39251000000000003</v>
      </c>
      <c r="E926" s="16">
        <v>1107.4716800000001</v>
      </c>
      <c r="F926" s="19">
        <v>8.9799000000000004E-2</v>
      </c>
      <c r="G926" s="16">
        <v>8.9799000000000007</v>
      </c>
      <c r="H926" s="16">
        <v>1008</v>
      </c>
      <c r="I926" s="19">
        <v>9.4089999999999993E-2</v>
      </c>
      <c r="J926" s="16">
        <v>9.4090000000000007</v>
      </c>
      <c r="O926" s="24">
        <f t="shared" si="56"/>
        <v>2.4324882810885573E-2</v>
      </c>
      <c r="P926" s="19">
        <f>(D926-O926)/'Test Specimens'!$B$7</f>
        <v>8.4227060166702755E-2</v>
      </c>
      <c r="Q926" s="13">
        <f t="shared" si="57"/>
        <v>8.4227060166702756</v>
      </c>
      <c r="R926" s="16">
        <v>1107.4716800000001</v>
      </c>
      <c r="S926" s="19">
        <f t="shared" si="58"/>
        <v>8.7986827313956517E-2</v>
      </c>
      <c r="T926" s="16">
        <f t="shared" si="59"/>
        <v>8.798682731395651</v>
      </c>
    </row>
    <row r="927" spans="1:20" x14ac:dyDescent="0.2">
      <c r="A927" s="16">
        <v>92.399990000000003</v>
      </c>
      <c r="B927" s="13">
        <v>0.64134000000000002</v>
      </c>
      <c r="C927" s="16">
        <v>6833.3290999999999</v>
      </c>
      <c r="D927" s="13">
        <v>0.39304</v>
      </c>
      <c r="E927" s="16">
        <v>1108.40698</v>
      </c>
      <c r="F927" s="19">
        <v>8.992E-2</v>
      </c>
      <c r="G927" s="16">
        <v>8.9920000000000009</v>
      </c>
      <c r="H927" s="16">
        <v>1008.7</v>
      </c>
      <c r="I927" s="19">
        <v>9.4223000000000001E-2</v>
      </c>
      <c r="J927" s="16">
        <v>9.4222999999999999</v>
      </c>
      <c r="O927" s="24">
        <f t="shared" si="56"/>
        <v>2.4344493008242745E-2</v>
      </c>
      <c r="P927" s="19">
        <f>(D927-O927)/'Test Specimens'!$B$7</f>
        <v>8.4343818369597701E-2</v>
      </c>
      <c r="Q927" s="13">
        <f t="shared" si="57"/>
        <v>8.4343818369597692</v>
      </c>
      <c r="R927" s="16">
        <v>1108.40698</v>
      </c>
      <c r="S927" s="19">
        <f t="shared" si="58"/>
        <v>8.8114332333599082E-2</v>
      </c>
      <c r="T927" s="16">
        <f t="shared" si="59"/>
        <v>8.8114332333599084</v>
      </c>
    </row>
    <row r="928" spans="1:20" x14ac:dyDescent="0.2">
      <c r="A928" s="16">
        <v>92.5</v>
      </c>
      <c r="B928" s="13">
        <v>0.64173000000000002</v>
      </c>
      <c r="C928" s="16">
        <v>6829.8813499999997</v>
      </c>
      <c r="D928" s="13">
        <v>0.39333000000000001</v>
      </c>
      <c r="E928" s="16">
        <v>1107.8477800000001</v>
      </c>
      <c r="F928" s="19">
        <v>8.9985999999999997E-2</v>
      </c>
      <c r="G928" s="16">
        <v>8.9985999999999997</v>
      </c>
      <c r="H928" s="16">
        <v>1008.2</v>
      </c>
      <c r="I928" s="19">
        <v>9.4296000000000005E-2</v>
      </c>
      <c r="J928" s="16">
        <v>9.4296000000000006</v>
      </c>
      <c r="O928" s="24">
        <f t="shared" si="56"/>
        <v>2.4332767415436121E-2</v>
      </c>
      <c r="P928" s="19">
        <f>(D928-O928)/'Test Specimens'!$B$7</f>
        <v>8.4412841962547849E-2</v>
      </c>
      <c r="Q928" s="13">
        <f t="shared" si="57"/>
        <v>8.4412841962547844</v>
      </c>
      <c r="R928" s="16">
        <v>1107.8477800000001</v>
      </c>
      <c r="S928" s="19">
        <f t="shared" si="58"/>
        <v>8.8189716736630244E-2</v>
      </c>
      <c r="T928" s="16">
        <f t="shared" si="59"/>
        <v>8.8189716736630253</v>
      </c>
    </row>
    <row r="929" spans="1:20" x14ac:dyDescent="0.2">
      <c r="A929" s="16">
        <v>92.6</v>
      </c>
      <c r="B929" s="13">
        <v>0.64217999999999997</v>
      </c>
      <c r="C929" s="16">
        <v>6831.0502900000001</v>
      </c>
      <c r="D929" s="13">
        <v>0.39399000000000001</v>
      </c>
      <c r="E929" s="16">
        <v>1108.0373500000001</v>
      </c>
      <c r="F929" s="19">
        <v>9.0136999999999995E-2</v>
      </c>
      <c r="G929" s="16">
        <v>9.0137</v>
      </c>
      <c r="H929" s="16">
        <v>1008.2</v>
      </c>
      <c r="I929" s="19">
        <v>9.4462000000000004E-2</v>
      </c>
      <c r="J929" s="16">
        <v>9.4461999999999993</v>
      </c>
      <c r="O929" s="24">
        <f t="shared" si="56"/>
        <v>2.4336742910891239E-2</v>
      </c>
      <c r="P929" s="19">
        <f>(D929-O929)/'Test Specimens'!$B$7</f>
        <v>8.4562915968354968E-2</v>
      </c>
      <c r="Q929" s="13">
        <f t="shared" si="57"/>
        <v>8.4562915968354968</v>
      </c>
      <c r="R929" s="16">
        <v>1108.0373500000001</v>
      </c>
      <c r="S929" s="19">
        <f t="shared" si="58"/>
        <v>8.8353640296673988E-2</v>
      </c>
      <c r="T929" s="16">
        <f t="shared" si="59"/>
        <v>8.8353640296673994</v>
      </c>
    </row>
    <row r="930" spans="1:20" x14ac:dyDescent="0.2">
      <c r="A930" s="16">
        <v>92.7</v>
      </c>
      <c r="B930" s="13">
        <v>0.64244000000000001</v>
      </c>
      <c r="C930" s="16">
        <v>6826.4638699999996</v>
      </c>
      <c r="D930" s="13">
        <v>0.39406999999999998</v>
      </c>
      <c r="E930" s="16">
        <v>1107.2934600000001</v>
      </c>
      <c r="F930" s="19">
        <v>9.0156E-2</v>
      </c>
      <c r="G930" s="16">
        <v>9.0155999999999992</v>
      </c>
      <c r="H930" s="16">
        <v>1007.5</v>
      </c>
      <c r="I930" s="19">
        <v>9.4481999999999997E-2</v>
      </c>
      <c r="J930" s="16">
        <v>9.4481999999999999</v>
      </c>
      <c r="O930" s="24">
        <f t="shared" si="56"/>
        <v>2.4321144769100168E-2</v>
      </c>
      <c r="P930" s="19">
        <f>(D930-O930)/'Test Specimens'!$B$7</f>
        <v>8.4584785267423676E-2</v>
      </c>
      <c r="Q930" s="13">
        <f t="shared" si="57"/>
        <v>8.4584785267423683</v>
      </c>
      <c r="R930" s="16">
        <v>1107.2934600000001</v>
      </c>
      <c r="S930" s="19">
        <f t="shared" si="58"/>
        <v>8.8377530043634425E-2</v>
      </c>
      <c r="T930" s="16">
        <f t="shared" si="59"/>
        <v>8.8377530043634422</v>
      </c>
    </row>
    <row r="931" spans="1:20" x14ac:dyDescent="0.2">
      <c r="A931" s="16">
        <v>92.799989999999994</v>
      </c>
      <c r="B931" s="13">
        <v>0.64283999999999997</v>
      </c>
      <c r="C931" s="16">
        <v>6828.56592</v>
      </c>
      <c r="D931" s="13">
        <v>0.39456000000000002</v>
      </c>
      <c r="E931" s="16">
        <v>1107.6343999999999</v>
      </c>
      <c r="F931" s="19">
        <v>9.0268000000000001E-2</v>
      </c>
      <c r="G931" s="16">
        <v>9.0267999999999997</v>
      </c>
      <c r="H931" s="16">
        <v>1007.7</v>
      </c>
      <c r="I931" s="19">
        <v>9.4604999999999995E-2</v>
      </c>
      <c r="J931" s="16">
        <v>9.4604999999999997</v>
      </c>
      <c r="O931" s="24">
        <f t="shared" si="56"/>
        <v>2.4328293716198761E-2</v>
      </c>
      <c r="P931" s="19">
        <f>(D931-O931)/'Test Specimens'!$B$7</f>
        <v>8.4695243628681652E-2</v>
      </c>
      <c r="Q931" s="13">
        <f t="shared" si="57"/>
        <v>8.4695243628681656</v>
      </c>
      <c r="R931" s="16">
        <v>1107.6343999999999</v>
      </c>
      <c r="S931" s="19">
        <f t="shared" si="58"/>
        <v>8.8498202088660993E-2</v>
      </c>
      <c r="T931" s="16">
        <f t="shared" si="59"/>
        <v>8.8498202088660989</v>
      </c>
    </row>
    <row r="932" spans="1:20" x14ac:dyDescent="0.2">
      <c r="A932" s="16">
        <v>92.899990000000003</v>
      </c>
      <c r="B932" s="13">
        <v>0.64327999999999996</v>
      </c>
      <c r="C932" s="16">
        <v>6829.9121100000002</v>
      </c>
      <c r="D932" s="13">
        <v>0.39500000000000002</v>
      </c>
      <c r="E932" s="16">
        <v>1107.8527799999999</v>
      </c>
      <c r="F932" s="19">
        <v>9.0368000000000004E-2</v>
      </c>
      <c r="G932" s="16">
        <v>9.0367999999999995</v>
      </c>
      <c r="H932" s="16">
        <v>1007.7</v>
      </c>
      <c r="I932" s="19">
        <v>9.4715999999999995E-2</v>
      </c>
      <c r="J932" s="16">
        <v>9.4716000000000005</v>
      </c>
      <c r="O932" s="24">
        <f t="shared" si="56"/>
        <v>2.4332872028367668E-2</v>
      </c>
      <c r="P932" s="19">
        <f>(D932-O932)/'Test Specimens'!$B$7</f>
        <v>8.4794851915346872E-2</v>
      </c>
      <c r="Q932" s="13">
        <f t="shared" si="57"/>
        <v>8.4794851915346872</v>
      </c>
      <c r="R932" s="16">
        <v>1107.8527799999999</v>
      </c>
      <c r="S932" s="19">
        <f t="shared" si="58"/>
        <v>8.86070332799275E-2</v>
      </c>
      <c r="T932" s="16">
        <f t="shared" si="59"/>
        <v>8.8607033279927503</v>
      </c>
    </row>
    <row r="933" spans="1:20" x14ac:dyDescent="0.2">
      <c r="A933" s="16">
        <v>93</v>
      </c>
      <c r="B933" s="13">
        <v>0.64380000000000004</v>
      </c>
      <c r="C933" s="16">
        <v>6837.2705100000003</v>
      </c>
      <c r="D933" s="13">
        <v>0.39549000000000001</v>
      </c>
      <c r="E933" s="16">
        <v>1109.0462600000001</v>
      </c>
      <c r="F933" s="19">
        <v>9.0481000000000006E-2</v>
      </c>
      <c r="G933" s="16">
        <v>9.0480999999999998</v>
      </c>
      <c r="H933" s="16">
        <v>1008.7</v>
      </c>
      <c r="I933" s="19">
        <v>9.4839000000000007E-2</v>
      </c>
      <c r="J933" s="16">
        <v>9.4839000000000002</v>
      </c>
      <c r="O933" s="24">
        <f t="shared" si="56"/>
        <v>2.4357897509364911E-2</v>
      </c>
      <c r="P933" s="19">
        <f>(D933-O933)/'Test Specimens'!$B$7</f>
        <v>8.4901220790566528E-2</v>
      </c>
      <c r="Q933" s="13">
        <f t="shared" si="57"/>
        <v>8.4901220790566523</v>
      </c>
      <c r="R933" s="16">
        <v>1109.0462600000001</v>
      </c>
      <c r="S933" s="19">
        <f t="shared" si="58"/>
        <v>8.872326411323686E-2</v>
      </c>
      <c r="T933" s="16">
        <f t="shared" si="59"/>
        <v>8.8723264113236855</v>
      </c>
    </row>
    <row r="934" spans="1:20" x14ac:dyDescent="0.2">
      <c r="A934" s="16">
        <v>93.1</v>
      </c>
      <c r="B934" s="13">
        <v>0.64424999999999999</v>
      </c>
      <c r="C934" s="16">
        <v>6835.4257799999996</v>
      </c>
      <c r="D934" s="13">
        <v>0.39579999999999999</v>
      </c>
      <c r="E934" s="16">
        <v>1108.7470699999999</v>
      </c>
      <c r="F934" s="19">
        <v>9.0551000000000006E-2</v>
      </c>
      <c r="G934" s="16">
        <v>9.0550999999999995</v>
      </c>
      <c r="H934" s="16">
        <v>1008.3</v>
      </c>
      <c r="I934" s="19">
        <v>9.4917000000000001E-2</v>
      </c>
      <c r="J934" s="16">
        <v>9.4916999999999998</v>
      </c>
      <c r="O934" s="24">
        <f t="shared" si="56"/>
        <v>2.435162369229054E-2</v>
      </c>
      <c r="P934" s="19">
        <f>(D934-O934)/'Test Specimens'!$B$7</f>
        <v>8.4973572476107886E-2</v>
      </c>
      <c r="Q934" s="13">
        <f t="shared" si="57"/>
        <v>8.4973572476107879</v>
      </c>
      <c r="R934" s="16">
        <v>1108.7470699999999</v>
      </c>
      <c r="S934" s="19">
        <f t="shared" si="58"/>
        <v>8.8802331583935495E-2</v>
      </c>
      <c r="T934" s="16">
        <f t="shared" si="59"/>
        <v>8.8802331583935494</v>
      </c>
    </row>
    <row r="935" spans="1:20" x14ac:dyDescent="0.2">
      <c r="A935" s="16">
        <v>93.2</v>
      </c>
      <c r="B935" s="13">
        <v>0.64464999999999995</v>
      </c>
      <c r="C935" s="16">
        <v>6840.7358400000003</v>
      </c>
      <c r="D935" s="13">
        <v>0.39626</v>
      </c>
      <c r="E935" s="16">
        <v>1109.6084000000001</v>
      </c>
      <c r="F935" s="19">
        <v>9.0657000000000001E-2</v>
      </c>
      <c r="G935" s="16">
        <v>9.0656999999999996</v>
      </c>
      <c r="H935" s="16">
        <v>1009</v>
      </c>
      <c r="I935" s="19">
        <v>9.5033000000000006E-2</v>
      </c>
      <c r="J935" s="16">
        <v>9.5032999999999994</v>
      </c>
      <c r="O935" s="24">
        <f t="shared" si="56"/>
        <v>2.4369682890706533E-2</v>
      </c>
      <c r="P935" s="19">
        <f>(D935-O935)/'Test Specimens'!$B$7</f>
        <v>8.507467209352132E-2</v>
      </c>
      <c r="Q935" s="13">
        <f t="shared" si="57"/>
        <v>8.5074672093521322</v>
      </c>
      <c r="R935" s="16">
        <v>1109.6084000000001</v>
      </c>
      <c r="S935" s="19">
        <f t="shared" si="58"/>
        <v>8.891282588217729E-2</v>
      </c>
      <c r="T935" s="16">
        <f t="shared" si="59"/>
        <v>8.8912825882177291</v>
      </c>
    </row>
    <row r="936" spans="1:20" x14ac:dyDescent="0.2">
      <c r="A936" s="16">
        <v>93.299989999999994</v>
      </c>
      <c r="B936" s="13">
        <v>0.64529000000000003</v>
      </c>
      <c r="C936" s="16">
        <v>6847.8720700000003</v>
      </c>
      <c r="D936" s="13">
        <v>0.39662999999999998</v>
      </c>
      <c r="E936" s="16">
        <v>1110.7659900000001</v>
      </c>
      <c r="F936" s="19">
        <v>9.0741000000000002E-2</v>
      </c>
      <c r="G936" s="16">
        <v>9.0740999999999996</v>
      </c>
      <c r="H936" s="16">
        <v>1010</v>
      </c>
      <c r="I936" s="19">
        <v>9.5126000000000002E-2</v>
      </c>
      <c r="J936" s="16">
        <v>9.5126000000000008</v>
      </c>
      <c r="O936" s="24">
        <f t="shared" si="56"/>
        <v>2.4393952784740148E-2</v>
      </c>
      <c r="P936" s="19">
        <f>(D936-O936)/'Test Specimens'!$B$7</f>
        <v>8.5153762282334441E-2</v>
      </c>
      <c r="Q936" s="13">
        <f t="shared" si="57"/>
        <v>8.5153762282334444</v>
      </c>
      <c r="R936" s="16">
        <v>1110.7659900000001</v>
      </c>
      <c r="S936" s="19">
        <f t="shared" si="58"/>
        <v>8.8999274038163698E-2</v>
      </c>
      <c r="T936" s="16">
        <f t="shared" si="59"/>
        <v>8.8999274038163705</v>
      </c>
    </row>
    <row r="937" spans="1:20" x14ac:dyDescent="0.2">
      <c r="A937" s="16">
        <v>93.399990000000003</v>
      </c>
      <c r="B937" s="13">
        <v>0.64600000000000002</v>
      </c>
      <c r="C937" s="16">
        <v>6859.5268599999999</v>
      </c>
      <c r="D937" s="13">
        <v>0.39689999999999998</v>
      </c>
      <c r="E937" s="16">
        <v>1112.6563699999999</v>
      </c>
      <c r="F937" s="19">
        <v>9.0802999999999995E-2</v>
      </c>
      <c r="G937" s="16">
        <v>9.0802999999999994</v>
      </c>
      <c r="H937" s="16">
        <v>1011.6</v>
      </c>
      <c r="I937" s="19">
        <v>9.5194000000000001E-2</v>
      </c>
      <c r="J937" s="16">
        <v>9.5193999999999992</v>
      </c>
      <c r="O937" s="24">
        <f t="shared" si="56"/>
        <v>2.4433590032738605E-2</v>
      </c>
      <c r="P937" s="19">
        <f>(D937-O937)/'Test Specimens'!$B$7</f>
        <v>8.5206460711649376E-2</v>
      </c>
      <c r="Q937" s="13">
        <f t="shared" si="57"/>
        <v>8.5206460711649381</v>
      </c>
      <c r="R937" s="16">
        <v>1112.6563699999999</v>
      </c>
      <c r="S937" s="19">
        <f t="shared" si="58"/>
        <v>8.9056879289199281E-2</v>
      </c>
      <c r="T937" s="16">
        <f t="shared" si="59"/>
        <v>8.905687928919928</v>
      </c>
    </row>
    <row r="938" spans="1:20" x14ac:dyDescent="0.2">
      <c r="A938" s="16">
        <v>93.5</v>
      </c>
      <c r="B938" s="13">
        <v>0.64663999999999999</v>
      </c>
      <c r="C938" s="16">
        <v>6863.7866199999999</v>
      </c>
      <c r="D938" s="13">
        <v>0.39752999999999999</v>
      </c>
      <c r="E938" s="16">
        <v>1113.3474100000001</v>
      </c>
      <c r="F938" s="19">
        <v>9.0947E-2</v>
      </c>
      <c r="G938" s="16">
        <v>9.0946999999999996</v>
      </c>
      <c r="H938" s="16">
        <v>1012.1</v>
      </c>
      <c r="I938" s="19">
        <v>9.5352000000000006E-2</v>
      </c>
      <c r="J938" s="16">
        <v>9.5351999999999997</v>
      </c>
      <c r="O938" s="24">
        <f t="shared" si="56"/>
        <v>2.4448077223287207E-2</v>
      </c>
      <c r="P938" s="19">
        <f>(D938-O938)/'Test Specimens'!$B$7</f>
        <v>8.5347267148451686E-2</v>
      </c>
      <c r="Q938" s="13">
        <f t="shared" si="57"/>
        <v>8.5347267148451689</v>
      </c>
      <c r="R938" s="16">
        <v>1113.3474100000001</v>
      </c>
      <c r="S938" s="19">
        <f t="shared" si="58"/>
        <v>8.9210812683390289E-2</v>
      </c>
      <c r="T938" s="16">
        <f t="shared" si="59"/>
        <v>8.9210812683390284</v>
      </c>
    </row>
    <row r="939" spans="1:20" x14ac:dyDescent="0.2">
      <c r="A939" s="16">
        <v>93.6</v>
      </c>
      <c r="B939" s="13">
        <v>0.64732000000000001</v>
      </c>
      <c r="C939" s="16">
        <v>6869.3076199999996</v>
      </c>
      <c r="D939" s="13">
        <v>0.39784000000000003</v>
      </c>
      <c r="E939" s="16">
        <v>1114.2429199999999</v>
      </c>
      <c r="F939" s="19">
        <v>9.1018000000000002E-2</v>
      </c>
      <c r="G939" s="16">
        <v>9.1018000000000008</v>
      </c>
      <c r="H939" s="16">
        <v>1012.8</v>
      </c>
      <c r="I939" s="19">
        <v>9.5430000000000001E-2</v>
      </c>
      <c r="J939" s="16">
        <v>9.5429999999999993</v>
      </c>
      <c r="O939" s="24">
        <f t="shared" si="56"/>
        <v>2.4466853816104365E-2</v>
      </c>
      <c r="P939" s="19">
        <f>(D939-O939)/'Test Specimens'!$B$7</f>
        <v>8.5413888231959917E-2</v>
      </c>
      <c r="Q939" s="13">
        <f t="shared" si="57"/>
        <v>8.5413888231959909</v>
      </c>
      <c r="R939" s="16">
        <v>1114.2429199999999</v>
      </c>
      <c r="S939" s="19">
        <f t="shared" si="58"/>
        <v>8.9283652907326844E-2</v>
      </c>
      <c r="T939" s="16">
        <f t="shared" si="59"/>
        <v>8.9283652907326836</v>
      </c>
    </row>
    <row r="940" spans="1:20" x14ac:dyDescent="0.2">
      <c r="A940" s="16">
        <v>93.7</v>
      </c>
      <c r="B940" s="13">
        <v>0.64792000000000005</v>
      </c>
      <c r="C940" s="16">
        <v>6873.6997099999999</v>
      </c>
      <c r="D940" s="13">
        <v>0.39848</v>
      </c>
      <c r="E940" s="16">
        <v>1114.95532</v>
      </c>
      <c r="F940" s="19">
        <v>9.1164999999999996E-2</v>
      </c>
      <c r="G940" s="16">
        <v>9.1165000000000003</v>
      </c>
      <c r="H940" s="16">
        <v>1013.3</v>
      </c>
      <c r="I940" s="19">
        <v>9.5590999999999995E-2</v>
      </c>
      <c r="J940" s="16">
        <v>9.5591000000000008</v>
      </c>
      <c r="O940" s="24">
        <f t="shared" si="56"/>
        <v>2.448179105311692E-2</v>
      </c>
      <c r="P940" s="19">
        <f>(D940-O940)/'Test Specimens'!$B$7</f>
        <v>8.5556879342920722E-2</v>
      </c>
      <c r="Q940" s="13">
        <f t="shared" si="57"/>
        <v>8.555687934292072</v>
      </c>
      <c r="R940" s="16">
        <v>1114.95532</v>
      </c>
      <c r="S940" s="19">
        <f t="shared" si="58"/>
        <v>8.9440010289392788E-2</v>
      </c>
      <c r="T940" s="16">
        <f t="shared" si="59"/>
        <v>8.9440010289392795</v>
      </c>
    </row>
    <row r="941" spans="1:20" x14ac:dyDescent="0.2">
      <c r="A941" s="16">
        <v>93.799989999999994</v>
      </c>
      <c r="B941" s="13">
        <v>0.64841000000000004</v>
      </c>
      <c r="C941" s="16">
        <v>6871.2636700000003</v>
      </c>
      <c r="D941" s="13">
        <v>0.39889000000000002</v>
      </c>
      <c r="E941" s="16">
        <v>1114.5601799999999</v>
      </c>
      <c r="F941" s="19">
        <v>9.1258000000000006E-2</v>
      </c>
      <c r="G941" s="16">
        <v>9.1257999999999999</v>
      </c>
      <c r="H941" s="16">
        <v>1012.8</v>
      </c>
      <c r="I941" s="19">
        <v>9.5694000000000001E-2</v>
      </c>
      <c r="J941" s="16">
        <v>9.5693999999999999</v>
      </c>
      <c r="O941" s="24">
        <f t="shared" si="56"/>
        <v>2.4473506225881583E-2</v>
      </c>
      <c r="P941" s="19">
        <f>(D941-O941)/'Test Specimens'!$B$7</f>
        <v>8.565256735328719E-2</v>
      </c>
      <c r="Q941" s="13">
        <f t="shared" si="57"/>
        <v>8.5652567353287186</v>
      </c>
      <c r="R941" s="16">
        <v>1114.5601799999999</v>
      </c>
      <c r="S941" s="19">
        <f t="shared" si="58"/>
        <v>8.9544656510668341E-2</v>
      </c>
      <c r="T941" s="16">
        <f t="shared" si="59"/>
        <v>8.9544656510668332</v>
      </c>
    </row>
    <row r="942" spans="1:20" x14ac:dyDescent="0.2">
      <c r="A942" s="16">
        <v>93.899990000000003</v>
      </c>
      <c r="B942" s="13">
        <v>0.64895000000000003</v>
      </c>
      <c r="C942" s="16">
        <v>6874.7495099999996</v>
      </c>
      <c r="D942" s="13">
        <v>0.3992</v>
      </c>
      <c r="E942" s="16">
        <v>1115.1256100000001</v>
      </c>
      <c r="F942" s="19">
        <v>9.1328999999999994E-2</v>
      </c>
      <c r="G942" s="16">
        <v>9.1328999999999994</v>
      </c>
      <c r="H942" s="16">
        <v>1013.3</v>
      </c>
      <c r="I942" s="19">
        <v>9.5772999999999997E-2</v>
      </c>
      <c r="J942" s="16">
        <v>9.5772999999999993</v>
      </c>
      <c r="O942" s="24">
        <f t="shared" si="56"/>
        <v>2.4485361360514032E-2</v>
      </c>
      <c r="P942" s="19">
        <f>(D942-O942)/'Test Specimens'!$B$7</f>
        <v>8.5720771808984422E-2</v>
      </c>
      <c r="Q942" s="13">
        <f t="shared" si="57"/>
        <v>8.5720771808984431</v>
      </c>
      <c r="R942" s="16">
        <v>1115.1256100000001</v>
      </c>
      <c r="S942" s="19">
        <f t="shared" si="58"/>
        <v>8.961925288092755E-2</v>
      </c>
      <c r="T942" s="16">
        <f t="shared" si="59"/>
        <v>8.9619252880927558</v>
      </c>
    </row>
    <row r="943" spans="1:20" x14ac:dyDescent="0.2">
      <c r="A943" s="16">
        <v>94</v>
      </c>
      <c r="B943" s="13">
        <v>0.64946000000000004</v>
      </c>
      <c r="C943" s="16">
        <v>6875.6503899999998</v>
      </c>
      <c r="D943" s="13">
        <v>0.39983999999999997</v>
      </c>
      <c r="E943" s="16">
        <v>1115.2717299999999</v>
      </c>
      <c r="F943" s="19">
        <v>9.1476000000000002E-2</v>
      </c>
      <c r="G943" s="16">
        <v>9.1476000000000006</v>
      </c>
      <c r="H943" s="16">
        <v>1013.3</v>
      </c>
      <c r="I943" s="19">
        <v>9.5934000000000005E-2</v>
      </c>
      <c r="J943" s="16">
        <v>9.5934000000000008</v>
      </c>
      <c r="O943" s="24">
        <f t="shared" si="56"/>
        <v>2.4488425199843341E-2</v>
      </c>
      <c r="P943" s="19">
        <f>(D943-O943)/'Test Specimens'!$B$7</f>
        <v>8.58664791117041E-2</v>
      </c>
      <c r="Q943" s="13">
        <f t="shared" si="57"/>
        <v>8.5866479111704095</v>
      </c>
      <c r="R943" s="16">
        <v>1115.2717299999999</v>
      </c>
      <c r="S943" s="19">
        <f t="shared" si="58"/>
        <v>8.9778634074371408E-2</v>
      </c>
      <c r="T943" s="16">
        <f t="shared" si="59"/>
        <v>8.9778634074371411</v>
      </c>
    </row>
    <row r="944" spans="1:20" x14ac:dyDescent="0.2">
      <c r="A944" s="16">
        <v>94.1</v>
      </c>
      <c r="B944" s="13">
        <v>0.64986999999999995</v>
      </c>
      <c r="C944" s="16">
        <v>6874.2856400000001</v>
      </c>
      <c r="D944" s="13">
        <v>0.40022000000000002</v>
      </c>
      <c r="E944" s="16">
        <v>1115.05042</v>
      </c>
      <c r="F944" s="19">
        <v>9.1563000000000005E-2</v>
      </c>
      <c r="G944" s="16">
        <v>9.1562999999999999</v>
      </c>
      <c r="H944" s="16">
        <v>1013</v>
      </c>
      <c r="I944" s="19">
        <v>9.6029000000000003E-2</v>
      </c>
      <c r="J944" s="16">
        <v>9.6029</v>
      </c>
      <c r="O944" s="24">
        <f t="shared" si="56"/>
        <v>2.4483783766217692E-2</v>
      </c>
      <c r="P944" s="19">
        <f>(D944-O944)/'Test Specimens'!$B$7</f>
        <v>8.595447076497878E-2</v>
      </c>
      <c r="Q944" s="13">
        <f t="shared" si="57"/>
        <v>8.5954470764978783</v>
      </c>
      <c r="R944" s="16">
        <v>1115.05042</v>
      </c>
      <c r="S944" s="19">
        <f t="shared" si="58"/>
        <v>8.9874895601202362E-2</v>
      </c>
      <c r="T944" s="16">
        <f t="shared" si="59"/>
        <v>8.9874895601202365</v>
      </c>
    </row>
    <row r="945" spans="1:20" x14ac:dyDescent="0.2">
      <c r="A945" s="16">
        <v>94.2</v>
      </c>
      <c r="B945" s="13">
        <v>0.65034999999999998</v>
      </c>
      <c r="C945" s="16">
        <v>6878.1543000000001</v>
      </c>
      <c r="D945" s="13">
        <v>0.40050999999999998</v>
      </c>
      <c r="E945" s="16">
        <v>1115.67786</v>
      </c>
      <c r="F945" s="19">
        <v>9.1629000000000002E-2</v>
      </c>
      <c r="G945" s="16">
        <v>9.1629000000000005</v>
      </c>
      <c r="H945" s="16">
        <v>1013.4</v>
      </c>
      <c r="I945" s="19">
        <v>9.6102000000000007E-2</v>
      </c>
      <c r="J945" s="16">
        <v>9.6102000000000007</v>
      </c>
      <c r="O945" s="24">
        <f t="shared" si="56"/>
        <v>2.4496940848914312E-2</v>
      </c>
      <c r="P945" s="19">
        <f>(D945-O945)/'Test Specimens'!$B$7</f>
        <v>8.6017802127284923E-2</v>
      </c>
      <c r="Q945" s="13">
        <f t="shared" si="57"/>
        <v>8.6017802127284924</v>
      </c>
      <c r="R945" s="16">
        <v>1115.67786</v>
      </c>
      <c r="S945" s="19">
        <f t="shared" si="58"/>
        <v>8.9944184881000894E-2</v>
      </c>
      <c r="T945" s="16">
        <f t="shared" si="59"/>
        <v>8.9944184881000897</v>
      </c>
    </row>
    <row r="946" spans="1:20" x14ac:dyDescent="0.2">
      <c r="A946" s="16">
        <v>94.299989999999994</v>
      </c>
      <c r="B946" s="13">
        <v>0.65100999999999998</v>
      </c>
      <c r="C946" s="16">
        <v>6883.5434599999999</v>
      </c>
      <c r="D946" s="13">
        <v>0.40101999999999999</v>
      </c>
      <c r="E946" s="16">
        <v>1116.5519999999999</v>
      </c>
      <c r="F946" s="19">
        <v>9.1745999999999994E-2</v>
      </c>
      <c r="G946" s="16">
        <v>9.1745999999999999</v>
      </c>
      <c r="H946" s="16">
        <v>1014.1</v>
      </c>
      <c r="I946" s="19">
        <v>9.6230999999999997E-2</v>
      </c>
      <c r="J946" s="16">
        <v>9.6231000000000009</v>
      </c>
      <c r="O946" s="24">
        <f t="shared" si="56"/>
        <v>2.4515269061728389E-2</v>
      </c>
      <c r="P946" s="19">
        <f>(D946-O946)/'Test Specimens'!$B$7</f>
        <v>8.6130278344459951E-2</v>
      </c>
      <c r="Q946" s="13">
        <f t="shared" si="57"/>
        <v>8.6130278344459956</v>
      </c>
      <c r="R946" s="16">
        <v>1116.5519999999999</v>
      </c>
      <c r="S946" s="19">
        <f t="shared" si="58"/>
        <v>9.0067254169180447E-2</v>
      </c>
      <c r="T946" s="16">
        <f t="shared" si="59"/>
        <v>9.0067254169180444</v>
      </c>
    </row>
    <row r="947" spans="1:20" x14ac:dyDescent="0.2">
      <c r="A947" s="16">
        <v>94.399990000000003</v>
      </c>
      <c r="B947" s="13">
        <v>0.65151000000000003</v>
      </c>
      <c r="C947" s="16">
        <v>6887.2109399999999</v>
      </c>
      <c r="D947" s="13">
        <v>0.40149000000000001</v>
      </c>
      <c r="E947" s="16">
        <v>1117.14697</v>
      </c>
      <c r="F947" s="19">
        <v>9.1853000000000004E-2</v>
      </c>
      <c r="G947" s="16">
        <v>9.1852999999999998</v>
      </c>
      <c r="H947" s="16">
        <v>1014.5</v>
      </c>
      <c r="I947" s="19">
        <v>9.6349000000000004E-2</v>
      </c>
      <c r="J947" s="16">
        <v>9.6349</v>
      </c>
      <c r="O947" s="24">
        <f t="shared" si="56"/>
        <v>2.4527741943203677E-2</v>
      </c>
      <c r="P947" s="19">
        <f>(D947-O947)/'Test Specimens'!$B$7</f>
        <v>8.6234943531456332E-2</v>
      </c>
      <c r="Q947" s="13">
        <f t="shared" si="57"/>
        <v>8.6234943531456327</v>
      </c>
      <c r="R947" s="16">
        <v>1117.14697</v>
      </c>
      <c r="S947" s="19">
        <f t="shared" si="58"/>
        <v>9.0181790386551205E-2</v>
      </c>
      <c r="T947" s="16">
        <f t="shared" si="59"/>
        <v>9.0181790386551199</v>
      </c>
    </row>
    <row r="948" spans="1:20" x14ac:dyDescent="0.2">
      <c r="A948" s="16">
        <v>94.5</v>
      </c>
      <c r="B948" s="13">
        <v>0.65203</v>
      </c>
      <c r="C948" s="16">
        <v>6888.8242200000004</v>
      </c>
      <c r="D948" s="13">
        <v>0.40207999999999999</v>
      </c>
      <c r="E948" s="16">
        <v>1117.40869</v>
      </c>
      <c r="F948" s="19">
        <v>9.1988E-2</v>
      </c>
      <c r="G948" s="16">
        <v>9.1988000000000003</v>
      </c>
      <c r="H948" s="16">
        <v>1014.6</v>
      </c>
      <c r="I948" s="19">
        <v>9.6498E-2</v>
      </c>
      <c r="J948" s="16">
        <v>9.6498000000000008</v>
      </c>
      <c r="O948" s="24">
        <f t="shared" si="56"/>
        <v>2.4533228612586049E-2</v>
      </c>
      <c r="P948" s="19">
        <f>(D948-O948)/'Test Specimens'!$B$7</f>
        <v>8.6368658440527143E-2</v>
      </c>
      <c r="Q948" s="13">
        <f t="shared" si="57"/>
        <v>8.6368658440527142</v>
      </c>
      <c r="R948" s="16">
        <v>1117.40869</v>
      </c>
      <c r="S948" s="19">
        <f t="shared" si="58"/>
        <v>9.0328135108970184E-2</v>
      </c>
      <c r="T948" s="16">
        <f t="shared" si="59"/>
        <v>9.032813510897018</v>
      </c>
    </row>
    <row r="949" spans="1:20" x14ac:dyDescent="0.2">
      <c r="A949" s="16">
        <v>94.6</v>
      </c>
      <c r="B949" s="13">
        <v>0.65229999999999999</v>
      </c>
      <c r="C949" s="16">
        <v>6882.3212899999999</v>
      </c>
      <c r="D949" s="13">
        <v>0.40231</v>
      </c>
      <c r="E949" s="16">
        <v>1116.35376</v>
      </c>
      <c r="F949" s="19">
        <v>9.2040999999999998E-2</v>
      </c>
      <c r="G949" s="16">
        <v>9.2041000000000004</v>
      </c>
      <c r="H949" s="16">
        <v>1013.6</v>
      </c>
      <c r="I949" s="19">
        <v>9.6556000000000003E-2</v>
      </c>
      <c r="J949" s="16">
        <v>9.6555999999999997</v>
      </c>
      <c r="O949" s="24">
        <f t="shared" si="56"/>
        <v>2.4511112534207406E-2</v>
      </c>
      <c r="P949" s="19">
        <f>(D949-O949)/'Test Specimens'!$B$7</f>
        <v>8.6426333221802154E-2</v>
      </c>
      <c r="Q949" s="13">
        <f t="shared" si="57"/>
        <v>8.642633322180215</v>
      </c>
      <c r="R949" s="16">
        <v>1116.35376</v>
      </c>
      <c r="S949" s="19">
        <f t="shared" si="58"/>
        <v>9.0391264074829003E-2</v>
      </c>
      <c r="T949" s="16">
        <f t="shared" si="59"/>
        <v>9.0391264074829003</v>
      </c>
    </row>
    <row r="950" spans="1:20" x14ac:dyDescent="0.2">
      <c r="A950" s="16">
        <v>94.7</v>
      </c>
      <c r="B950" s="13">
        <v>0.65266999999999997</v>
      </c>
      <c r="C950" s="16">
        <v>6881.7675799999997</v>
      </c>
      <c r="D950" s="13">
        <v>0.40266000000000002</v>
      </c>
      <c r="E950" s="16">
        <v>1116.26404</v>
      </c>
      <c r="F950" s="19">
        <v>9.2120999999999995E-2</v>
      </c>
      <c r="G950" s="16">
        <v>9.2120999999999995</v>
      </c>
      <c r="H950" s="16">
        <v>1013.4</v>
      </c>
      <c r="I950" s="19">
        <v>9.6643999999999994E-2</v>
      </c>
      <c r="J950" s="16">
        <v>9.6644000000000005</v>
      </c>
      <c r="O950" s="24">
        <f t="shared" si="56"/>
        <v>2.450922939941139E-2</v>
      </c>
      <c r="P950" s="19">
        <f>(D950-O950)/'Test Specimens'!$B$7</f>
        <v>8.6506830994749567E-2</v>
      </c>
      <c r="Q950" s="13">
        <f t="shared" si="57"/>
        <v>8.6506830994749571</v>
      </c>
      <c r="R950" s="16">
        <v>1116.26404</v>
      </c>
      <c r="S950" s="19">
        <f t="shared" si="58"/>
        <v>9.0479381018799418E-2</v>
      </c>
      <c r="T950" s="16">
        <f t="shared" si="59"/>
        <v>9.0479381018799412</v>
      </c>
    </row>
    <row r="951" spans="1:20" x14ac:dyDescent="0.2">
      <c r="A951" s="16">
        <v>94.799989999999994</v>
      </c>
      <c r="B951" s="13">
        <v>0.65312999999999999</v>
      </c>
      <c r="C951" s="16">
        <v>6886.0131799999999</v>
      </c>
      <c r="D951" s="13">
        <v>0.4032</v>
      </c>
      <c r="E951" s="16">
        <v>1116.95264</v>
      </c>
      <c r="F951" s="19">
        <v>9.2244000000000007E-2</v>
      </c>
      <c r="G951" s="16">
        <v>9.2243999999999993</v>
      </c>
      <c r="H951" s="16">
        <v>1013.9</v>
      </c>
      <c r="I951" s="19">
        <v>9.6780000000000005E-2</v>
      </c>
      <c r="J951" s="16">
        <v>9.6780000000000008</v>
      </c>
      <c r="O951" s="24">
        <f t="shared" si="56"/>
        <v>2.4523668432641699E-2</v>
      </c>
      <c r="P951" s="19">
        <f>(D951-O951)/'Test Specimens'!$B$7</f>
        <v>8.6627059795705272E-2</v>
      </c>
      <c r="Q951" s="13">
        <f t="shared" si="57"/>
        <v>8.6627059795705268</v>
      </c>
      <c r="R951" s="16">
        <v>1116.95264</v>
      </c>
      <c r="S951" s="19">
        <f t="shared" si="58"/>
        <v>9.0611004021189392E-2</v>
      </c>
      <c r="T951" s="16">
        <f t="shared" si="59"/>
        <v>9.0611004021189387</v>
      </c>
    </row>
    <row r="952" spans="1:20" x14ac:dyDescent="0.2">
      <c r="A952" s="16">
        <v>94.899990000000003</v>
      </c>
      <c r="B952" s="13">
        <v>0.65351999999999999</v>
      </c>
      <c r="C952" s="16">
        <v>6886.9692400000004</v>
      </c>
      <c r="D952" s="13">
        <v>0.40348000000000001</v>
      </c>
      <c r="E952" s="16">
        <v>1117.10779</v>
      </c>
      <c r="F952" s="19">
        <v>9.2308000000000001E-2</v>
      </c>
      <c r="G952" s="16">
        <v>9.2308000000000003</v>
      </c>
      <c r="H952" s="16">
        <v>1014</v>
      </c>
      <c r="I952" s="19">
        <v>9.6851000000000007E-2</v>
      </c>
      <c r="J952" s="16">
        <v>9.6851000000000003</v>
      </c>
      <c r="O952" s="24">
        <f t="shared" si="56"/>
        <v>2.4526919935870965E-2</v>
      </c>
      <c r="P952" s="19">
        <f>(D952-O952)/'Test Specimens'!$B$7</f>
        <v>8.6690369558105537E-2</v>
      </c>
      <c r="Q952" s="13">
        <f t="shared" si="57"/>
        <v>8.6690369558105544</v>
      </c>
      <c r="R952" s="16">
        <v>1117.10779</v>
      </c>
      <c r="S952" s="19">
        <f t="shared" si="58"/>
        <v>9.0680320675810083E-2</v>
      </c>
      <c r="T952" s="16">
        <f t="shared" si="59"/>
        <v>9.068032067581008</v>
      </c>
    </row>
    <row r="953" spans="1:20" x14ac:dyDescent="0.2">
      <c r="A953" s="16">
        <v>95</v>
      </c>
      <c r="B953" s="13">
        <v>0.65400000000000003</v>
      </c>
      <c r="C953" s="16">
        <v>6889.4414100000004</v>
      </c>
      <c r="D953" s="13">
        <v>0.40388000000000002</v>
      </c>
      <c r="E953" s="16">
        <v>1117.5087900000001</v>
      </c>
      <c r="F953" s="19">
        <v>9.2399999999999996E-2</v>
      </c>
      <c r="G953" s="16">
        <v>9.24</v>
      </c>
      <c r="H953" s="16">
        <v>1014.3</v>
      </c>
      <c r="I953" s="19">
        <v>9.6951999999999997E-2</v>
      </c>
      <c r="J953" s="16">
        <v>9.6951999999999998</v>
      </c>
      <c r="O953" s="24">
        <f t="shared" si="56"/>
        <v>2.4535327639088642E-2</v>
      </c>
      <c r="P953" s="19">
        <f>(D953-O953)/'Test Specimens'!$B$7</f>
        <v>8.6779951310333073E-2</v>
      </c>
      <c r="Q953" s="13">
        <f t="shared" si="57"/>
        <v>8.6779951310333079</v>
      </c>
      <c r="R953" s="16">
        <v>1117.5087900000001</v>
      </c>
      <c r="S953" s="19">
        <f t="shared" si="58"/>
        <v>9.0778410242405058E-2</v>
      </c>
      <c r="T953" s="16">
        <f t="shared" si="59"/>
        <v>9.0778410242405059</v>
      </c>
    </row>
    <row r="954" spans="1:20" x14ac:dyDescent="0.2">
      <c r="A954" s="16">
        <v>95.1</v>
      </c>
      <c r="B954" s="13">
        <v>0.65459000000000001</v>
      </c>
      <c r="C954" s="16">
        <v>6898.3125</v>
      </c>
      <c r="D954" s="13">
        <v>0.40434999999999999</v>
      </c>
      <c r="E954" s="16">
        <v>1118.9476299999999</v>
      </c>
      <c r="F954" s="19">
        <v>9.2508000000000007E-2</v>
      </c>
      <c r="G954" s="16">
        <v>9.2507999999999999</v>
      </c>
      <c r="H954" s="16">
        <v>1015.4</v>
      </c>
      <c r="I954" s="19">
        <v>9.7070000000000004E-2</v>
      </c>
      <c r="J954" s="16">
        <v>9.7070000000000007</v>
      </c>
      <c r="O954" s="24">
        <f t="shared" si="56"/>
        <v>2.4565497688857591E-2</v>
      </c>
      <c r="P954" s="19">
        <f>(D954-O954)/'Test Specimens'!$B$7</f>
        <v>8.6880568043470066E-2</v>
      </c>
      <c r="Q954" s="13">
        <f t="shared" si="57"/>
        <v>8.6880568043470063</v>
      </c>
      <c r="R954" s="16">
        <v>1118.9476299999999</v>
      </c>
      <c r="S954" s="19">
        <f t="shared" si="58"/>
        <v>9.0888594284643687E-2</v>
      </c>
      <c r="T954" s="16">
        <f t="shared" si="59"/>
        <v>9.0888594284643691</v>
      </c>
    </row>
    <row r="955" spans="1:20" x14ac:dyDescent="0.2">
      <c r="A955" s="16">
        <v>95.2</v>
      </c>
      <c r="B955" s="13">
        <v>0.65510000000000002</v>
      </c>
      <c r="C955" s="16">
        <v>6902.1479499999996</v>
      </c>
      <c r="D955" s="13">
        <v>0.40472999999999998</v>
      </c>
      <c r="E955" s="16">
        <v>1119.5698199999999</v>
      </c>
      <c r="F955" s="19">
        <v>9.2593999999999996E-2</v>
      </c>
      <c r="G955" s="16">
        <v>9.2593999999999994</v>
      </c>
      <c r="H955" s="16">
        <v>1015.9</v>
      </c>
      <c r="I955" s="19">
        <v>9.7166000000000002E-2</v>
      </c>
      <c r="J955" s="16">
        <v>9.7165999999999997</v>
      </c>
      <c r="O955" s="24">
        <f t="shared" si="56"/>
        <v>2.4578541826318297E-2</v>
      </c>
      <c r="P955" s="19">
        <f>(D955-O955)/'Test Specimens'!$B$7</f>
        <v>8.6964513895895004E-2</v>
      </c>
      <c r="Q955" s="13">
        <f t="shared" si="57"/>
        <v>8.6964513895894999</v>
      </c>
      <c r="R955" s="16">
        <v>1119.5698199999999</v>
      </c>
      <c r="S955" s="19">
        <f t="shared" si="58"/>
        <v>9.0980531558588831E-2</v>
      </c>
      <c r="T955" s="16">
        <f t="shared" si="59"/>
        <v>9.0980531558588833</v>
      </c>
    </row>
    <row r="956" spans="1:20" x14ac:dyDescent="0.2">
      <c r="A956" s="16">
        <v>95.299989999999994</v>
      </c>
      <c r="B956" s="13">
        <v>0.65580000000000005</v>
      </c>
      <c r="C956" s="16">
        <v>6911.3095700000003</v>
      </c>
      <c r="D956" s="13">
        <v>0.40525</v>
      </c>
      <c r="E956" s="16">
        <v>1121.05591</v>
      </c>
      <c r="F956" s="19">
        <v>9.2713000000000004E-2</v>
      </c>
      <c r="G956" s="16">
        <v>9.2713000000000001</v>
      </c>
      <c r="H956" s="16">
        <v>1017.1</v>
      </c>
      <c r="I956" s="19">
        <v>9.7296999999999995E-2</v>
      </c>
      <c r="J956" s="16">
        <v>9.7296999999999993</v>
      </c>
      <c r="O956" s="24">
        <f t="shared" si="56"/>
        <v>2.4609699951347378E-2</v>
      </c>
      <c r="P956" s="19">
        <f>(D956-O956)/'Test Specimens'!$B$7</f>
        <v>8.707634273441385E-2</v>
      </c>
      <c r="Q956" s="13">
        <f t="shared" si="57"/>
        <v>8.7076342734413856</v>
      </c>
      <c r="R956" s="16">
        <v>1121.05591</v>
      </c>
      <c r="S956" s="19">
        <f t="shared" si="58"/>
        <v>9.1103019336110896E-2</v>
      </c>
      <c r="T956" s="16">
        <f t="shared" si="59"/>
        <v>9.1103019336110904</v>
      </c>
    </row>
    <row r="957" spans="1:20" x14ac:dyDescent="0.2">
      <c r="A957" s="16">
        <v>95.399990000000003</v>
      </c>
      <c r="B957" s="13">
        <v>0.65630999999999995</v>
      </c>
      <c r="C957" s="16">
        <v>6914.0815400000001</v>
      </c>
      <c r="D957" s="13">
        <v>0.40581</v>
      </c>
      <c r="E957" s="16">
        <v>1121.50549</v>
      </c>
      <c r="F957" s="19">
        <v>9.2841999999999994E-2</v>
      </c>
      <c r="G957" s="16">
        <v>9.2842000000000002</v>
      </c>
      <c r="H957" s="16">
        <v>1017.4</v>
      </c>
      <c r="I957" s="19">
        <v>9.7437999999999997E-2</v>
      </c>
      <c r="J957" s="16">
        <v>9.7438000000000002</v>
      </c>
      <c r="O957" s="24">
        <f t="shared" si="56"/>
        <v>2.4619127256544152E-2</v>
      </c>
      <c r="P957" s="19">
        <f>(D957-O957)/'Test Specimens'!$B$7</f>
        <v>8.7202293288432348E-2</v>
      </c>
      <c r="Q957" s="13">
        <f t="shared" si="57"/>
        <v>8.7202293288432351</v>
      </c>
      <c r="R957" s="16">
        <v>1121.50549</v>
      </c>
      <c r="S957" s="19">
        <f t="shared" si="58"/>
        <v>9.1240992804246093E-2</v>
      </c>
      <c r="T957" s="16">
        <f t="shared" si="59"/>
        <v>9.124099280424609</v>
      </c>
    </row>
    <row r="958" spans="1:20" x14ac:dyDescent="0.2">
      <c r="A958" s="16">
        <v>95.5</v>
      </c>
      <c r="B958" s="13">
        <v>0.65680000000000005</v>
      </c>
      <c r="C958" s="16">
        <v>6913.1352500000003</v>
      </c>
      <c r="D958" s="13">
        <v>0.40594000000000002</v>
      </c>
      <c r="E958" s="16">
        <v>1121.35205</v>
      </c>
      <c r="F958" s="19">
        <v>9.2870999999999995E-2</v>
      </c>
      <c r="G958" s="16">
        <v>9.2871000000000006</v>
      </c>
      <c r="H958" s="16">
        <v>1017.2</v>
      </c>
      <c r="I958" s="19">
        <v>9.7471000000000002E-2</v>
      </c>
      <c r="J958" s="16">
        <v>9.7470999999999997</v>
      </c>
      <c r="O958" s="24">
        <f t="shared" si="56"/>
        <v>2.4615908980504132E-2</v>
      </c>
      <c r="P958" s="19">
        <f>(D958-O958)/'Test Specimens'!$B$7</f>
        <v>8.7232768674936262E-2</v>
      </c>
      <c r="Q958" s="13">
        <f t="shared" si="57"/>
        <v>8.7232768674936256</v>
      </c>
      <c r="R958" s="16">
        <v>1121.35205</v>
      </c>
      <c r="S958" s="19">
        <f t="shared" si="58"/>
        <v>9.1274380152865445E-2</v>
      </c>
      <c r="T958" s="16">
        <f t="shared" si="59"/>
        <v>9.1274380152865451</v>
      </c>
    </row>
    <row r="959" spans="1:20" x14ac:dyDescent="0.2">
      <c r="A959" s="16">
        <v>95.6</v>
      </c>
      <c r="B959" s="13">
        <v>0.65737999999999996</v>
      </c>
      <c r="C959" s="16">
        <v>6918.1782199999998</v>
      </c>
      <c r="D959" s="13">
        <v>0.40664</v>
      </c>
      <c r="E959" s="16">
        <v>1122.17004</v>
      </c>
      <c r="F959" s="19">
        <v>9.3031000000000003E-2</v>
      </c>
      <c r="G959" s="16">
        <v>9.3031000000000006</v>
      </c>
      <c r="H959" s="16">
        <v>1017.8</v>
      </c>
      <c r="I959" s="19">
        <v>9.7646999999999998E-2</v>
      </c>
      <c r="J959" s="16">
        <v>9.7646999999999995</v>
      </c>
      <c r="O959" s="24">
        <f t="shared" si="56"/>
        <v>2.4633059821706656E-2</v>
      </c>
      <c r="P959" s="19">
        <f>(D959-O959)/'Test Specimens'!$B$7</f>
        <v>8.7388979163893307E-2</v>
      </c>
      <c r="Q959" s="13">
        <f t="shared" si="57"/>
        <v>8.7388979163893303</v>
      </c>
      <c r="R959" s="16">
        <v>1122.17004</v>
      </c>
      <c r="S959" s="19">
        <f t="shared" si="58"/>
        <v>9.1445534256573507E-2</v>
      </c>
      <c r="T959" s="16">
        <f t="shared" si="59"/>
        <v>9.1445534256573513</v>
      </c>
    </row>
    <row r="960" spans="1:20" x14ac:dyDescent="0.2">
      <c r="A960" s="16">
        <v>95.7</v>
      </c>
      <c r="B960" s="13">
        <v>0.65773999999999999</v>
      </c>
      <c r="C960" s="16">
        <v>6917.1870099999996</v>
      </c>
      <c r="D960" s="13">
        <v>0.40703</v>
      </c>
      <c r="E960" s="16">
        <v>1122.00928</v>
      </c>
      <c r="F960" s="19">
        <v>9.3120999999999995E-2</v>
      </c>
      <c r="G960" s="16">
        <v>9.3120999999999992</v>
      </c>
      <c r="H960" s="16">
        <v>1017.5</v>
      </c>
      <c r="I960" s="19">
        <v>9.7746E-2</v>
      </c>
      <c r="J960" s="16">
        <v>9.7745999999999995</v>
      </c>
      <c r="O960" s="24">
        <f t="shared" si="56"/>
        <v>2.46296887754168E-2</v>
      </c>
      <c r="P960" s="19">
        <f>(D960-O960)/'Test Specimens'!$B$7</f>
        <v>8.7478967827847559E-2</v>
      </c>
      <c r="Q960" s="13">
        <f t="shared" si="57"/>
        <v>8.7478967827847551</v>
      </c>
      <c r="R960" s="16">
        <v>1122.00928</v>
      </c>
      <c r="S960" s="19">
        <f t="shared" si="58"/>
        <v>9.1544144835330118E-2</v>
      </c>
      <c r="T960" s="16">
        <f t="shared" si="59"/>
        <v>9.1544144835330119</v>
      </c>
    </row>
    <row r="961" spans="1:20" x14ac:dyDescent="0.2">
      <c r="A961" s="16">
        <v>95.799989999999994</v>
      </c>
      <c r="B961" s="13">
        <v>0.65817000000000003</v>
      </c>
      <c r="C961" s="16">
        <v>6918.6210899999996</v>
      </c>
      <c r="D961" s="13">
        <v>0.40739999999999998</v>
      </c>
      <c r="E961" s="16">
        <v>1122.24182</v>
      </c>
      <c r="F961" s="19">
        <v>9.3204999999999996E-2</v>
      </c>
      <c r="G961" s="16">
        <v>9.3204999999999991</v>
      </c>
      <c r="H961" s="16">
        <v>1017.6</v>
      </c>
      <c r="I961" s="19">
        <v>9.7838999999999995E-2</v>
      </c>
      <c r="J961" s="16">
        <v>9.7838999999999992</v>
      </c>
      <c r="O961" s="24">
        <f t="shared" si="56"/>
        <v>2.4634565996251294E-2</v>
      </c>
      <c r="P961" s="19">
        <f>(D961-O961)/'Test Specimens'!$B$7</f>
        <v>8.7562494338978142E-2</v>
      </c>
      <c r="Q961" s="13">
        <f t="shared" si="57"/>
        <v>8.7562494338978141</v>
      </c>
      <c r="R961" s="16">
        <v>1122.24182</v>
      </c>
      <c r="S961" s="19">
        <f t="shared" si="58"/>
        <v>9.1635682817653843E-2</v>
      </c>
      <c r="T961" s="16">
        <f t="shared" si="59"/>
        <v>9.1635682817653841</v>
      </c>
    </row>
    <row r="962" spans="1:20" x14ac:dyDescent="0.2">
      <c r="A962" s="16">
        <v>95.899990000000003</v>
      </c>
      <c r="B962" s="13">
        <v>0.65851999999999999</v>
      </c>
      <c r="C962" s="16">
        <v>6916.1269499999999</v>
      </c>
      <c r="D962" s="13">
        <v>0.40772000000000003</v>
      </c>
      <c r="E962" s="16">
        <v>1121.83728</v>
      </c>
      <c r="F962" s="19">
        <v>9.3278E-2</v>
      </c>
      <c r="G962" s="16">
        <v>9.3277999999999999</v>
      </c>
      <c r="H962" s="16">
        <v>1017.2</v>
      </c>
      <c r="I962" s="19">
        <v>9.7919999999999993E-2</v>
      </c>
      <c r="J962" s="16">
        <v>9.7919999999999998</v>
      </c>
      <c r="O962" s="24">
        <f t="shared" ref="O962:O1025" si="60">C962*$L$10+$M$10</f>
        <v>2.4626083574369569E-2</v>
      </c>
      <c r="P962" s="19">
        <f>(D962-O962)/'Test Specimens'!$B$7</f>
        <v>8.7637638899200343E-2</v>
      </c>
      <c r="Q962" s="13">
        <f t="shared" si="57"/>
        <v>8.7637638899200336</v>
      </c>
      <c r="R962" s="16">
        <v>1121.83728</v>
      </c>
      <c r="S962" s="19">
        <f t="shared" si="58"/>
        <v>9.1718042052366097E-2</v>
      </c>
      <c r="T962" s="16">
        <f t="shared" si="59"/>
        <v>9.1718042052366098</v>
      </c>
    </row>
    <row r="963" spans="1:20" x14ac:dyDescent="0.2">
      <c r="A963" s="16">
        <v>96</v>
      </c>
      <c r="B963" s="13">
        <v>0.65915999999999997</v>
      </c>
      <c r="C963" s="16">
        <v>6926.1816399999998</v>
      </c>
      <c r="D963" s="13">
        <v>0.40799000000000002</v>
      </c>
      <c r="E963" s="16">
        <v>1123.4682600000001</v>
      </c>
      <c r="F963" s="19">
        <v>9.3340000000000006E-2</v>
      </c>
      <c r="G963" s="16">
        <v>9.3339999999999996</v>
      </c>
      <c r="H963" s="16">
        <v>1018.6</v>
      </c>
      <c r="I963" s="19">
        <v>9.7988000000000006E-2</v>
      </c>
      <c r="J963" s="16">
        <v>9.7988</v>
      </c>
      <c r="O963" s="24">
        <f t="shared" si="60"/>
        <v>2.4660278977382207E-2</v>
      </c>
      <c r="P963" s="19">
        <f>(D963-O963)/'Test Specimens'!$B$7</f>
        <v>8.7691582220238595E-2</v>
      </c>
      <c r="Q963" s="13">
        <f t="shared" ref="Q963:Q1026" si="61">P963*100</f>
        <v>8.7691582220238598</v>
      </c>
      <c r="R963" s="16">
        <v>1123.4682600000001</v>
      </c>
      <c r="S963" s="19">
        <f t="shared" ref="S963:S1026" si="62">ABS(LN(1 - P963))</f>
        <v>9.1777168686801552E-2</v>
      </c>
      <c r="T963" s="16">
        <f t="shared" ref="T963:T1026" si="63">S963 * 100</f>
        <v>9.1777168686801556</v>
      </c>
    </row>
    <row r="964" spans="1:20" x14ac:dyDescent="0.2">
      <c r="A964" s="16">
        <v>96.1</v>
      </c>
      <c r="B964" s="13">
        <v>0.65973999999999999</v>
      </c>
      <c r="C964" s="16">
        <v>6931.5087899999999</v>
      </c>
      <c r="D964" s="13">
        <v>0.40877999999999998</v>
      </c>
      <c r="E964" s="16">
        <v>1124.3322800000001</v>
      </c>
      <c r="F964" s="19">
        <v>9.3521000000000007E-2</v>
      </c>
      <c r="G964" s="16">
        <v>9.3521000000000001</v>
      </c>
      <c r="H964" s="16">
        <v>1019.2</v>
      </c>
      <c r="I964" s="19">
        <v>9.8186999999999997E-2</v>
      </c>
      <c r="J964" s="16">
        <v>9.8186999999999998</v>
      </c>
      <c r="O964" s="24">
        <f t="shared" si="60"/>
        <v>2.4678396297872322E-2</v>
      </c>
      <c r="P964" s="19">
        <f>(D964-O964)/'Test Specimens'!$B$7</f>
        <v>8.786816026713265E-2</v>
      </c>
      <c r="Q964" s="13">
        <f t="shared" si="61"/>
        <v>8.7868160267132644</v>
      </c>
      <c r="R964" s="16">
        <v>1124.3322800000001</v>
      </c>
      <c r="S964" s="19">
        <f t="shared" si="62"/>
        <v>9.197073824515592E-2</v>
      </c>
      <c r="T964" s="16">
        <f t="shared" si="63"/>
        <v>9.1970738245155914</v>
      </c>
    </row>
    <row r="965" spans="1:20" x14ac:dyDescent="0.2">
      <c r="A965" s="16">
        <v>96.2</v>
      </c>
      <c r="B965" s="13">
        <v>0.66015000000000001</v>
      </c>
      <c r="C965" s="16">
        <v>6930.1000999999997</v>
      </c>
      <c r="D965" s="13">
        <v>0.40894999999999998</v>
      </c>
      <c r="E965" s="16">
        <v>1124.1038799999999</v>
      </c>
      <c r="F965" s="19">
        <v>9.3560000000000004E-2</v>
      </c>
      <c r="G965" s="16">
        <v>9.3559999999999999</v>
      </c>
      <c r="H965" s="16">
        <v>1018.9</v>
      </c>
      <c r="I965" s="19">
        <v>9.8229999999999998E-2</v>
      </c>
      <c r="J965" s="16">
        <v>9.8230000000000004</v>
      </c>
      <c r="O965" s="24">
        <f t="shared" si="60"/>
        <v>2.4673605426918582E-2</v>
      </c>
      <c r="P965" s="19">
        <f>(D965-O965)/'Test Specimens'!$B$7</f>
        <v>8.7908145917060074E-2</v>
      </c>
      <c r="Q965" s="13">
        <f t="shared" si="61"/>
        <v>8.7908145917060079</v>
      </c>
      <c r="R965" s="16">
        <v>1124.1038799999999</v>
      </c>
      <c r="S965" s="19">
        <f t="shared" si="62"/>
        <v>9.2014576783235894E-2</v>
      </c>
      <c r="T965" s="16">
        <f t="shared" si="63"/>
        <v>9.2014576783235889</v>
      </c>
    </row>
    <row r="966" spans="1:20" x14ac:dyDescent="0.2">
      <c r="A966" s="16">
        <v>96.299989999999994</v>
      </c>
      <c r="B966" s="13">
        <v>0.66078999999999999</v>
      </c>
      <c r="C966" s="16">
        <v>6938.2583000000004</v>
      </c>
      <c r="D966" s="13">
        <v>0.40938999999999998</v>
      </c>
      <c r="E966" s="16">
        <v>1125.4271200000001</v>
      </c>
      <c r="F966" s="19">
        <v>9.3660999999999994E-2</v>
      </c>
      <c r="G966" s="16">
        <v>9.3660999999999994</v>
      </c>
      <c r="H966" s="16">
        <v>1020</v>
      </c>
      <c r="I966" s="19">
        <v>9.8340999999999998E-2</v>
      </c>
      <c r="J966" s="16">
        <v>9.8340999999999994</v>
      </c>
      <c r="O966" s="24">
        <f t="shared" si="60"/>
        <v>2.4701350980173599E-2</v>
      </c>
      <c r="P966" s="19">
        <f>(D966-O966)/'Test Specimens'!$B$7</f>
        <v>8.8002454400670352E-2</v>
      </c>
      <c r="Q966" s="13">
        <f t="shared" si="61"/>
        <v>8.8002454400670356</v>
      </c>
      <c r="R966" s="16">
        <v>1125.4271200000001</v>
      </c>
      <c r="S966" s="19">
        <f t="shared" si="62"/>
        <v>9.2117980140232217E-2</v>
      </c>
      <c r="T966" s="16">
        <f t="shared" si="63"/>
        <v>9.2117980140232216</v>
      </c>
    </row>
    <row r="967" spans="1:20" x14ac:dyDescent="0.2">
      <c r="A967" s="16">
        <v>96.399990000000003</v>
      </c>
      <c r="B967" s="13">
        <v>0.66122000000000003</v>
      </c>
      <c r="C967" s="16">
        <v>6938.2724600000001</v>
      </c>
      <c r="D967" s="13">
        <v>0.41</v>
      </c>
      <c r="E967" s="16">
        <v>1125.4294400000001</v>
      </c>
      <c r="F967" s="19">
        <v>9.3799999999999994E-2</v>
      </c>
      <c r="G967" s="16">
        <v>9.3800000000000008</v>
      </c>
      <c r="H967" s="16">
        <v>1019.9</v>
      </c>
      <c r="I967" s="19">
        <v>9.8494999999999999E-2</v>
      </c>
      <c r="J967" s="16">
        <v>9.8495000000000008</v>
      </c>
      <c r="O967" s="24">
        <f t="shared" si="60"/>
        <v>2.4701399137491892E-2</v>
      </c>
      <c r="P967" s="19">
        <f>(D967-O967)/'Test Specimens'!$B$7</f>
        <v>8.8141988695115941E-2</v>
      </c>
      <c r="Q967" s="13">
        <f t="shared" si="61"/>
        <v>8.8141988695115945</v>
      </c>
      <c r="R967" s="16">
        <v>1125.4294400000001</v>
      </c>
      <c r="S967" s="19">
        <f t="shared" si="62"/>
        <v>9.2270990387331664E-2</v>
      </c>
      <c r="T967" s="16">
        <f t="shared" si="63"/>
        <v>9.2270990387331668</v>
      </c>
    </row>
    <row r="968" spans="1:20" x14ac:dyDescent="0.2">
      <c r="A968" s="16">
        <v>96.5</v>
      </c>
      <c r="B968" s="13">
        <v>0.66173000000000004</v>
      </c>
      <c r="C968" s="16">
        <v>6940.6450199999999</v>
      </c>
      <c r="D968" s="13">
        <v>0.41038999999999998</v>
      </c>
      <c r="E968" s="16">
        <v>1125.8143299999999</v>
      </c>
      <c r="F968" s="19">
        <v>9.3889E-2</v>
      </c>
      <c r="G968" s="16">
        <v>9.3888999999999996</v>
      </c>
      <c r="H968" s="16">
        <v>1020.1</v>
      </c>
      <c r="I968" s="19">
        <v>9.8594000000000001E-2</v>
      </c>
      <c r="J968" s="16">
        <v>9.8594000000000008</v>
      </c>
      <c r="O968" s="24">
        <f t="shared" si="60"/>
        <v>2.470946807302065E-2</v>
      </c>
      <c r="P968" s="19">
        <f>(D968-O968)/'Test Specimens'!$B$7</f>
        <v>8.8229360316740252E-2</v>
      </c>
      <c r="Q968" s="13">
        <f t="shared" si="61"/>
        <v>8.8229360316740255</v>
      </c>
      <c r="R968" s="16">
        <v>1125.8143299999999</v>
      </c>
      <c r="S968" s="19">
        <f t="shared" si="62"/>
        <v>9.2366812112488067E-2</v>
      </c>
      <c r="T968" s="16">
        <f t="shared" si="63"/>
        <v>9.2366812112488059</v>
      </c>
    </row>
    <row r="969" spans="1:20" x14ac:dyDescent="0.2">
      <c r="A969" s="16">
        <v>96.6</v>
      </c>
      <c r="B969" s="13">
        <v>0.66213999999999995</v>
      </c>
      <c r="C969" s="16">
        <v>6939.0293000000001</v>
      </c>
      <c r="D969" s="13">
        <v>0.41061999999999999</v>
      </c>
      <c r="E969" s="16">
        <v>1125.55225</v>
      </c>
      <c r="F969" s="19">
        <v>9.3941999999999998E-2</v>
      </c>
      <c r="G969" s="16">
        <v>9.3941999999999997</v>
      </c>
      <c r="H969" s="16">
        <v>1019.8</v>
      </c>
      <c r="I969" s="19">
        <v>9.8652000000000004E-2</v>
      </c>
      <c r="J969" s="16">
        <v>9.8651999999999997</v>
      </c>
      <c r="O969" s="24">
        <f t="shared" si="60"/>
        <v>2.4703973105343318E-2</v>
      </c>
      <c r="P969" s="19">
        <f>(D969-O969)/'Test Specimens'!$B$7</f>
        <v>8.828323280610903E-2</v>
      </c>
      <c r="Q969" s="13">
        <f t="shared" si="61"/>
        <v>8.8283232806109027</v>
      </c>
      <c r="R969" s="16">
        <v>1125.55225</v>
      </c>
      <c r="S969" s="19">
        <f t="shared" si="62"/>
        <v>9.2425899429659911E-2</v>
      </c>
      <c r="T969" s="16">
        <f t="shared" si="63"/>
        <v>9.2425899429659903</v>
      </c>
    </row>
    <row r="970" spans="1:20" x14ac:dyDescent="0.2">
      <c r="A970" s="16">
        <v>96.7</v>
      </c>
      <c r="B970" s="13">
        <v>0.66261000000000003</v>
      </c>
      <c r="C970" s="16">
        <v>6943.7485399999996</v>
      </c>
      <c r="D970" s="13">
        <v>0.41114000000000001</v>
      </c>
      <c r="E970" s="16">
        <v>1126.31763</v>
      </c>
      <c r="F970" s="19">
        <v>9.4061000000000006E-2</v>
      </c>
      <c r="G970" s="16">
        <v>9.4061000000000003</v>
      </c>
      <c r="H970" s="16">
        <v>1020.4</v>
      </c>
      <c r="I970" s="19">
        <v>9.8782999999999996E-2</v>
      </c>
      <c r="J970" s="16">
        <v>9.8782999999999994</v>
      </c>
      <c r="O970" s="24">
        <f t="shared" si="60"/>
        <v>2.472002296005921E-2</v>
      </c>
      <c r="P970" s="19">
        <f>(D970-O970)/'Test Specimens'!$B$7</f>
        <v>8.8398517854923392E-2</v>
      </c>
      <c r="Q970" s="13">
        <f t="shared" si="61"/>
        <v>8.8398517854923391</v>
      </c>
      <c r="R970" s="16">
        <v>1126.31763</v>
      </c>
      <c r="S970" s="19">
        <f t="shared" si="62"/>
        <v>9.2552355739752498E-2</v>
      </c>
      <c r="T970" s="16">
        <f t="shared" si="63"/>
        <v>9.2552355739752503</v>
      </c>
    </row>
    <row r="971" spans="1:20" x14ac:dyDescent="0.2">
      <c r="A971" s="16">
        <v>96.799989999999994</v>
      </c>
      <c r="B971" s="13">
        <v>0.66317999999999999</v>
      </c>
      <c r="C971" s="16">
        <v>6947.6757799999996</v>
      </c>
      <c r="D971" s="13">
        <v>0.41152</v>
      </c>
      <c r="E971" s="16">
        <v>1126.95471</v>
      </c>
      <c r="F971" s="19">
        <v>9.4147999999999996E-2</v>
      </c>
      <c r="G971" s="16">
        <v>9.4147999999999996</v>
      </c>
      <c r="H971" s="16">
        <v>1020.9</v>
      </c>
      <c r="I971" s="19">
        <v>9.8878999999999995E-2</v>
      </c>
      <c r="J971" s="16">
        <v>9.8879000000000001</v>
      </c>
      <c r="O971" s="24">
        <f t="shared" si="60"/>
        <v>2.4733379269853681E-2</v>
      </c>
      <c r="P971" s="19">
        <f>(D971-O971)/'Test Specimens'!$B$7</f>
        <v>8.8482392293929624E-2</v>
      </c>
      <c r="Q971" s="13">
        <f t="shared" si="61"/>
        <v>8.8482392293929628</v>
      </c>
      <c r="R971" s="16">
        <v>1126.95471</v>
      </c>
      <c r="S971" s="19">
        <f t="shared" si="62"/>
        <v>9.2644367764125823E-2</v>
      </c>
      <c r="T971" s="16">
        <f t="shared" si="63"/>
        <v>9.2644367764125821</v>
      </c>
    </row>
    <row r="972" spans="1:20" x14ac:dyDescent="0.2">
      <c r="A972" s="16">
        <v>96.899990000000003</v>
      </c>
      <c r="B972" s="13">
        <v>0.66361000000000003</v>
      </c>
      <c r="C972" s="16">
        <v>6947.3115200000002</v>
      </c>
      <c r="D972" s="13">
        <v>0.41210999999999998</v>
      </c>
      <c r="E972" s="16">
        <v>1126.89563</v>
      </c>
      <c r="F972" s="19">
        <v>9.4283000000000006E-2</v>
      </c>
      <c r="G972" s="16">
        <v>9.4283000000000001</v>
      </c>
      <c r="H972" s="16">
        <v>1020.6</v>
      </c>
      <c r="I972" s="19">
        <v>9.9028000000000005E-2</v>
      </c>
      <c r="J972" s="16">
        <v>9.9027999999999992</v>
      </c>
      <c r="O972" s="24">
        <f t="shared" si="60"/>
        <v>2.4732140443246259E-2</v>
      </c>
      <c r="P972" s="19">
        <f>(D972-O972)/'Test Specimens'!$B$7</f>
        <v>8.8617645746328064E-2</v>
      </c>
      <c r="Q972" s="13">
        <f t="shared" si="61"/>
        <v>8.8617645746328062</v>
      </c>
      <c r="R972" s="16">
        <v>1126.89563</v>
      </c>
      <c r="S972" s="19">
        <f t="shared" si="62"/>
        <v>9.2792761483440178E-2</v>
      </c>
      <c r="T972" s="16">
        <f t="shared" si="63"/>
        <v>9.2792761483440174</v>
      </c>
    </row>
    <row r="973" spans="1:20" x14ac:dyDescent="0.2">
      <c r="A973" s="16">
        <v>97</v>
      </c>
      <c r="B973" s="13">
        <v>0.66398000000000001</v>
      </c>
      <c r="C973" s="16">
        <v>6947.9365200000002</v>
      </c>
      <c r="D973" s="13">
        <v>0.41238999999999998</v>
      </c>
      <c r="E973" s="16">
        <v>1126.99695</v>
      </c>
      <c r="F973" s="19">
        <v>9.4347E-2</v>
      </c>
      <c r="G973" s="16">
        <v>9.4346999999999994</v>
      </c>
      <c r="H973" s="16">
        <v>1020.7</v>
      </c>
      <c r="I973" s="19">
        <v>9.9099000000000007E-2</v>
      </c>
      <c r="J973" s="16">
        <v>9.9099000000000004</v>
      </c>
      <c r="O973" s="24">
        <f t="shared" si="60"/>
        <v>2.4734266031094607E-2</v>
      </c>
      <c r="P973" s="19">
        <f>(D973-O973)/'Test Specimens'!$B$7</f>
        <v>8.8681213076289039E-2</v>
      </c>
      <c r="Q973" s="13">
        <f t="shared" si="61"/>
        <v>8.868121307628904</v>
      </c>
      <c r="R973" s="16">
        <v>1126.99695</v>
      </c>
      <c r="S973" s="19">
        <f t="shared" si="62"/>
        <v>9.2862512172185302E-2</v>
      </c>
      <c r="T973" s="16">
        <f t="shared" si="63"/>
        <v>9.2862512172185294</v>
      </c>
    </row>
    <row r="974" spans="1:20" x14ac:dyDescent="0.2">
      <c r="A974" s="16">
        <v>97.1</v>
      </c>
      <c r="B974" s="13">
        <v>0.66440999999999995</v>
      </c>
      <c r="C974" s="16">
        <v>6949.2583000000004</v>
      </c>
      <c r="D974" s="13">
        <v>0.41291</v>
      </c>
      <c r="E974" s="16">
        <v>1127.2114300000001</v>
      </c>
      <c r="F974" s="19">
        <v>9.4465999999999994E-2</v>
      </c>
      <c r="G974" s="16">
        <v>9.4466000000000001</v>
      </c>
      <c r="H974" s="16">
        <v>1020.7</v>
      </c>
      <c r="I974" s="19">
        <v>9.9229999999999999E-2</v>
      </c>
      <c r="J974" s="16">
        <v>9.923</v>
      </c>
      <c r="O974" s="24">
        <f t="shared" si="60"/>
        <v>2.4738761326304509E-2</v>
      </c>
      <c r="P974" s="19">
        <f>(D974-O974)/'Test Specimens'!$B$7</f>
        <v>8.8799141378546512E-2</v>
      </c>
      <c r="Q974" s="13">
        <f t="shared" si="61"/>
        <v>8.8799141378546516</v>
      </c>
      <c r="R974" s="16">
        <v>1127.2114300000001</v>
      </c>
      <c r="S974" s="19">
        <f t="shared" si="62"/>
        <v>9.2991924552139907E-2</v>
      </c>
      <c r="T974" s="16">
        <f t="shared" si="63"/>
        <v>9.2991924552139906</v>
      </c>
    </row>
    <row r="975" spans="1:20" x14ac:dyDescent="0.2">
      <c r="A975" s="16">
        <v>97.2</v>
      </c>
      <c r="B975" s="13">
        <v>0.66501999999999994</v>
      </c>
      <c r="C975" s="16">
        <v>6957.0405300000002</v>
      </c>
      <c r="D975" s="13">
        <v>0.41309000000000001</v>
      </c>
      <c r="E975" s="16">
        <v>1128.4737500000001</v>
      </c>
      <c r="F975" s="19">
        <v>9.4506999999999994E-2</v>
      </c>
      <c r="G975" s="16">
        <v>9.4506999999999994</v>
      </c>
      <c r="H975" s="16">
        <v>1021.8</v>
      </c>
      <c r="I975" s="19">
        <v>9.9276000000000003E-2</v>
      </c>
      <c r="J975" s="16">
        <v>9.9276</v>
      </c>
      <c r="O975" s="24">
        <f t="shared" si="60"/>
        <v>2.4765228227938176E-2</v>
      </c>
      <c r="P975" s="19">
        <f>(D975-O975)/'Test Specimens'!$B$7</f>
        <v>8.8834264040788827E-2</v>
      </c>
      <c r="Q975" s="13">
        <f t="shared" si="61"/>
        <v>8.8834264040788824</v>
      </c>
      <c r="R975" s="16">
        <v>1128.4737500000001</v>
      </c>
      <c r="S975" s="19">
        <f t="shared" si="62"/>
        <v>9.3030470761614081E-2</v>
      </c>
      <c r="T975" s="16">
        <f t="shared" si="63"/>
        <v>9.303047076161409</v>
      </c>
    </row>
    <row r="976" spans="1:20" x14ac:dyDescent="0.2">
      <c r="A976" s="16">
        <v>97.299989999999994</v>
      </c>
      <c r="B976" s="13">
        <v>0.66564000000000001</v>
      </c>
      <c r="C976" s="16">
        <v>6964.7002000000002</v>
      </c>
      <c r="D976" s="13">
        <v>0.41365000000000002</v>
      </c>
      <c r="E976" s="16">
        <v>1129.7161900000001</v>
      </c>
      <c r="F976" s="19">
        <v>9.4634999999999997E-2</v>
      </c>
      <c r="G976" s="16">
        <v>9.4634999999999998</v>
      </c>
      <c r="H976" s="16">
        <v>1022.8</v>
      </c>
      <c r="I976" s="19">
        <v>9.9417000000000005E-2</v>
      </c>
      <c r="J976" s="16">
        <v>9.9417000000000009</v>
      </c>
      <c r="O976" s="24">
        <f t="shared" si="60"/>
        <v>2.4791278310297135E-2</v>
      </c>
      <c r="P976" s="19">
        <f>(D976-O976)/'Test Specimens'!$B$7</f>
        <v>8.8956411921676845E-2</v>
      </c>
      <c r="Q976" s="13">
        <f t="shared" si="61"/>
        <v>8.8956411921676839</v>
      </c>
      <c r="R976" s="16">
        <v>1129.7161900000001</v>
      </c>
      <c r="S976" s="19">
        <f t="shared" si="62"/>
        <v>9.3164536458084382E-2</v>
      </c>
      <c r="T976" s="16">
        <f t="shared" si="63"/>
        <v>9.3164536458084388</v>
      </c>
    </row>
    <row r="977" spans="1:20" x14ac:dyDescent="0.2">
      <c r="A977" s="16">
        <v>97.399990000000003</v>
      </c>
      <c r="B977" s="13">
        <v>0.66613</v>
      </c>
      <c r="C977" s="16">
        <v>6965.3847699999997</v>
      </c>
      <c r="D977" s="13">
        <v>0.41388000000000003</v>
      </c>
      <c r="E977" s="16">
        <v>1129.82727</v>
      </c>
      <c r="F977" s="19">
        <v>9.4687999999999994E-2</v>
      </c>
      <c r="G977" s="16">
        <v>9.4687999999999999</v>
      </c>
      <c r="H977" s="16">
        <v>1022.8</v>
      </c>
      <c r="I977" s="19">
        <v>9.9474999999999994E-2</v>
      </c>
      <c r="J977" s="16">
        <v>9.9474999999999998</v>
      </c>
      <c r="O977" s="24">
        <f t="shared" si="60"/>
        <v>2.4793606492174481E-2</v>
      </c>
      <c r="P977" s="19">
        <f>(D977-O977)/'Test Specimens'!$B$7</f>
        <v>8.900849476540959E-2</v>
      </c>
      <c r="Q977" s="13">
        <f t="shared" si="61"/>
        <v>8.9008494765409587</v>
      </c>
      <c r="R977" s="16">
        <v>1129.82727</v>
      </c>
      <c r="S977" s="19">
        <f t="shared" si="62"/>
        <v>9.3221706425817882E-2</v>
      </c>
      <c r="T977" s="16">
        <f t="shared" si="63"/>
        <v>9.3221706425817885</v>
      </c>
    </row>
    <row r="978" spans="1:20" x14ac:dyDescent="0.2">
      <c r="A978" s="16">
        <v>97.5</v>
      </c>
      <c r="B978" s="13">
        <v>0.66678999999999999</v>
      </c>
      <c r="C978" s="16">
        <v>6971.5390600000001</v>
      </c>
      <c r="D978" s="13">
        <v>0.41432000000000002</v>
      </c>
      <c r="E978" s="16">
        <v>1130.8254400000001</v>
      </c>
      <c r="F978" s="19">
        <v>9.4787999999999997E-2</v>
      </c>
      <c r="G978" s="16">
        <v>9.4787999999999997</v>
      </c>
      <c r="H978" s="16">
        <v>1023.6</v>
      </c>
      <c r="I978" s="19">
        <v>9.9586999999999995E-2</v>
      </c>
      <c r="J978" s="16">
        <v>9.9587000000000003</v>
      </c>
      <c r="O978" s="24">
        <f t="shared" si="60"/>
        <v>2.4814536866637208E-2</v>
      </c>
      <c r="P978" s="19">
        <f>(D978-O978)/'Test Specimens'!$B$7</f>
        <v>8.9104362308436963E-2</v>
      </c>
      <c r="Q978" s="13">
        <f t="shared" si="61"/>
        <v>8.9104362308436968</v>
      </c>
      <c r="R978" s="16">
        <v>1130.8254400000001</v>
      </c>
      <c r="S978" s="19">
        <f t="shared" si="62"/>
        <v>9.3326946251992712E-2</v>
      </c>
      <c r="T978" s="16">
        <f t="shared" si="63"/>
        <v>9.332694625199272</v>
      </c>
    </row>
    <row r="979" spans="1:20" x14ac:dyDescent="0.2">
      <c r="A979" s="16">
        <v>97.6</v>
      </c>
      <c r="B979" s="13">
        <v>0.66739000000000004</v>
      </c>
      <c r="C979" s="16">
        <v>6977.0165999999999</v>
      </c>
      <c r="D979" s="13">
        <v>0.41488000000000003</v>
      </c>
      <c r="E979" s="16">
        <v>1131.71399</v>
      </c>
      <c r="F979" s="19">
        <v>9.4917000000000001E-2</v>
      </c>
      <c r="G979" s="16">
        <v>9.4916999999999998</v>
      </c>
      <c r="H979" s="16">
        <v>1024.3</v>
      </c>
      <c r="I979" s="19">
        <v>9.9727999999999997E-2</v>
      </c>
      <c r="J979" s="16">
        <v>9.9727999999999994</v>
      </c>
      <c r="O979" s="24">
        <f t="shared" si="60"/>
        <v>2.4833165654577743E-2</v>
      </c>
      <c r="P979" s="19">
        <f>(D979-O979)/'Test Specimens'!$B$7</f>
        <v>8.9228207905452855E-2</v>
      </c>
      <c r="Q979" s="13">
        <f t="shared" si="61"/>
        <v>8.9228207905452859</v>
      </c>
      <c r="R979" s="16">
        <v>1131.71399</v>
      </c>
      <c r="S979" s="19">
        <f t="shared" si="62"/>
        <v>9.3462915743659128E-2</v>
      </c>
      <c r="T979" s="16">
        <f t="shared" si="63"/>
        <v>9.3462915743659121</v>
      </c>
    </row>
    <row r="980" spans="1:20" x14ac:dyDescent="0.2">
      <c r="A980" s="16">
        <v>97.7</v>
      </c>
      <c r="B980" s="13">
        <v>0.66795000000000004</v>
      </c>
      <c r="C980" s="16">
        <v>6979.7607399999997</v>
      </c>
      <c r="D980" s="13">
        <v>0.41532999999999998</v>
      </c>
      <c r="E980" s="16">
        <v>1132.15906</v>
      </c>
      <c r="F980" s="19">
        <v>9.5019999999999993E-2</v>
      </c>
      <c r="G980" s="16">
        <v>9.5020000000000007</v>
      </c>
      <c r="H980" s="16">
        <v>1024.5999999999999</v>
      </c>
      <c r="I980" s="19">
        <v>9.9842E-2</v>
      </c>
      <c r="J980" s="16">
        <v>9.9841999999999995</v>
      </c>
      <c r="O980" s="24">
        <f t="shared" si="60"/>
        <v>2.4842498311598807E-2</v>
      </c>
      <c r="P980" s="19">
        <f>(D980-O980)/'Test Specimens'!$B$7</f>
        <v>8.9329016202903733E-2</v>
      </c>
      <c r="Q980" s="13">
        <f t="shared" si="61"/>
        <v>8.932901620290373</v>
      </c>
      <c r="R980" s="16">
        <v>1132.15906</v>
      </c>
      <c r="S980" s="19">
        <f t="shared" si="62"/>
        <v>9.3573606344415916E-2</v>
      </c>
      <c r="T980" s="16">
        <f t="shared" si="63"/>
        <v>9.3573606344415907</v>
      </c>
    </row>
    <row r="981" spans="1:20" x14ac:dyDescent="0.2">
      <c r="A981" s="16">
        <v>97.799989999999994</v>
      </c>
      <c r="B981" s="13">
        <v>0.66847000000000001</v>
      </c>
      <c r="C981" s="16">
        <v>6982.4829099999997</v>
      </c>
      <c r="D981" s="13">
        <v>0.41587000000000002</v>
      </c>
      <c r="E981" s="16">
        <v>1132.60059</v>
      </c>
      <c r="F981" s="19">
        <v>9.5143000000000005E-2</v>
      </c>
      <c r="G981" s="16">
        <v>9.5143000000000004</v>
      </c>
      <c r="H981" s="16">
        <v>1024.8</v>
      </c>
      <c r="I981" s="19">
        <v>9.9977999999999997E-2</v>
      </c>
      <c r="J981" s="16">
        <v>9.9977999999999998</v>
      </c>
      <c r="O981" s="24">
        <f t="shared" si="60"/>
        <v>2.4851756249955823E-2</v>
      </c>
      <c r="P981" s="19">
        <f>(D981-O981)/'Test Specimens'!$B$7</f>
        <v>8.9450430245655604E-2</v>
      </c>
      <c r="Q981" s="13">
        <f t="shared" si="61"/>
        <v>8.9450430245655603</v>
      </c>
      <c r="R981" s="16">
        <v>1132.60059</v>
      </c>
      <c r="S981" s="19">
        <f t="shared" si="62"/>
        <v>9.3706938952259594E-2</v>
      </c>
      <c r="T981" s="16">
        <f t="shared" si="63"/>
        <v>9.3706938952259602</v>
      </c>
    </row>
    <row r="982" spans="1:20" x14ac:dyDescent="0.2">
      <c r="A982" s="16">
        <v>97.899990000000003</v>
      </c>
      <c r="B982" s="13">
        <v>0.66886000000000001</v>
      </c>
      <c r="C982" s="16">
        <v>6979.7280300000002</v>
      </c>
      <c r="D982" s="13">
        <v>0.41628999999999999</v>
      </c>
      <c r="E982" s="16">
        <v>1132.15381</v>
      </c>
      <c r="F982" s="19">
        <v>9.5239000000000004E-2</v>
      </c>
      <c r="G982" s="16">
        <v>9.5238999999999994</v>
      </c>
      <c r="H982" s="16">
        <v>1024.3</v>
      </c>
      <c r="I982" s="19">
        <v>0.10008</v>
      </c>
      <c r="J982" s="16">
        <v>10.007999999999999</v>
      </c>
      <c r="O982" s="24">
        <f t="shared" si="60"/>
        <v>2.4842387066833175E-2</v>
      </c>
      <c r="P982" s="19">
        <f>(D982-O982)/'Test Specimens'!$B$7</f>
        <v>8.9548653944366452E-2</v>
      </c>
      <c r="Q982" s="13">
        <f t="shared" si="61"/>
        <v>8.954865394436645</v>
      </c>
      <c r="R982" s="16">
        <v>1132.15381</v>
      </c>
      <c r="S982" s="19">
        <f t="shared" si="62"/>
        <v>9.3814817754464805E-2</v>
      </c>
      <c r="T982" s="16">
        <f t="shared" si="63"/>
        <v>9.3814817754464812</v>
      </c>
    </row>
    <row r="983" spans="1:20" x14ac:dyDescent="0.2">
      <c r="A983" s="16">
        <v>98</v>
      </c>
      <c r="B983" s="13">
        <v>0.66929000000000005</v>
      </c>
      <c r="C983" s="16">
        <v>6980.3725599999998</v>
      </c>
      <c r="D983" s="13">
        <v>0.41667999999999999</v>
      </c>
      <c r="E983" s="16">
        <v>1132.2583</v>
      </c>
      <c r="F983" s="19">
        <v>9.5327999999999996E-2</v>
      </c>
      <c r="G983" s="16">
        <v>9.5327999999999999</v>
      </c>
      <c r="H983" s="16">
        <v>1024.3</v>
      </c>
      <c r="I983" s="19">
        <v>0.10018000000000001</v>
      </c>
      <c r="J983" s="16">
        <v>10.018000000000001</v>
      </c>
      <c r="O983" s="24">
        <f t="shared" si="60"/>
        <v>2.4844579075050607E-2</v>
      </c>
      <c r="P983" s="19">
        <f>(D983-O983)/'Test Specimens'!$B$7</f>
        <v>8.9637369988367271E-2</v>
      </c>
      <c r="Q983" s="13">
        <f t="shared" si="61"/>
        <v>8.9637369988367279</v>
      </c>
      <c r="R983" s="16">
        <v>1132.2583</v>
      </c>
      <c r="S983" s="19">
        <f t="shared" si="62"/>
        <v>9.3912264330817063E-2</v>
      </c>
      <c r="T983" s="16">
        <f t="shared" si="63"/>
        <v>9.391226433081707</v>
      </c>
    </row>
    <row r="984" spans="1:20" x14ac:dyDescent="0.2">
      <c r="A984" s="16">
        <v>98.1</v>
      </c>
      <c r="B984" s="13">
        <v>0.66971999999999998</v>
      </c>
      <c r="C984" s="16">
        <v>6980.5058600000002</v>
      </c>
      <c r="D984" s="13">
        <v>0.41699000000000003</v>
      </c>
      <c r="E984" s="16">
        <v>1132.27991</v>
      </c>
      <c r="F984" s="19">
        <v>9.5398999999999998E-2</v>
      </c>
      <c r="G984" s="16">
        <v>9.5398999999999994</v>
      </c>
      <c r="H984" s="16">
        <v>1024.3</v>
      </c>
      <c r="I984" s="19">
        <v>0.10026</v>
      </c>
      <c r="J984" s="16">
        <v>10.026</v>
      </c>
      <c r="O984" s="24">
        <f t="shared" si="60"/>
        <v>2.4845032420426905E-2</v>
      </c>
      <c r="P984" s="19">
        <f>(D984-O984)/'Test Specimens'!$B$7</f>
        <v>8.9708182749356741E-2</v>
      </c>
      <c r="Q984" s="13">
        <f t="shared" si="61"/>
        <v>8.9708182749356737</v>
      </c>
      <c r="R984" s="16">
        <v>1132.27991</v>
      </c>
      <c r="S984" s="19">
        <f t="shared" si="62"/>
        <v>9.3990052580126771E-2</v>
      </c>
      <c r="T984" s="16">
        <f t="shared" si="63"/>
        <v>9.3990052580126768</v>
      </c>
    </row>
    <row r="985" spans="1:20" x14ac:dyDescent="0.2">
      <c r="A985" s="16">
        <v>98.2</v>
      </c>
      <c r="B985" s="13">
        <v>0.67032000000000003</v>
      </c>
      <c r="C985" s="16">
        <v>6987.6406299999999</v>
      </c>
      <c r="D985" s="13">
        <v>0.41746</v>
      </c>
      <c r="E985" s="16">
        <v>1133.4372599999999</v>
      </c>
      <c r="F985" s="19">
        <v>9.5506999999999995E-2</v>
      </c>
      <c r="G985" s="16">
        <v>9.5507000000000009</v>
      </c>
      <c r="H985" s="16">
        <v>1025.2</v>
      </c>
      <c r="I985" s="19">
        <v>0.10038</v>
      </c>
      <c r="J985" s="16">
        <v>10.038</v>
      </c>
      <c r="O985" s="24">
        <f t="shared" si="60"/>
        <v>2.4869297349087306E-2</v>
      </c>
      <c r="P985" s="19">
        <f>(D985-O985)/'Test Specimens'!$B$7</f>
        <v>8.9810150354562371E-2</v>
      </c>
      <c r="Q985" s="13">
        <f t="shared" si="61"/>
        <v>8.9810150354562364</v>
      </c>
      <c r="R985" s="16">
        <v>1133.4372599999999</v>
      </c>
      <c r="S985" s="19">
        <f t="shared" si="62"/>
        <v>9.4102075246618247E-2</v>
      </c>
      <c r="T985" s="16">
        <f t="shared" si="63"/>
        <v>9.4102075246618249</v>
      </c>
    </row>
    <row r="986" spans="1:20" x14ac:dyDescent="0.2">
      <c r="A986" s="16">
        <v>98.299989999999994</v>
      </c>
      <c r="B986" s="13">
        <v>0.67069000000000001</v>
      </c>
      <c r="C986" s="16">
        <v>6984.1264600000004</v>
      </c>
      <c r="D986" s="13">
        <v>0.41787000000000002</v>
      </c>
      <c r="E986" s="16">
        <v>1132.8671899999999</v>
      </c>
      <c r="F986" s="19">
        <v>9.5601000000000005E-2</v>
      </c>
      <c r="G986" s="16">
        <v>9.5601000000000003</v>
      </c>
      <c r="H986" s="16">
        <v>1024.5999999999999</v>
      </c>
      <c r="I986" s="19">
        <v>0.10048</v>
      </c>
      <c r="J986" s="16">
        <v>10.048</v>
      </c>
      <c r="O986" s="24">
        <f t="shared" si="60"/>
        <v>2.4857345865808865E-2</v>
      </c>
      <c r="P986" s="19">
        <f>(D986-O986)/'Test Specimens'!$B$7</f>
        <v>8.9906677159450235E-2</v>
      </c>
      <c r="Q986" s="13">
        <f t="shared" si="61"/>
        <v>8.9906677159450243</v>
      </c>
      <c r="R986" s="16">
        <v>1132.8671899999999</v>
      </c>
      <c r="S986" s="19">
        <f t="shared" si="62"/>
        <v>9.4208132157364136E-2</v>
      </c>
      <c r="T986" s="16">
        <f t="shared" si="63"/>
        <v>9.4208132157364144</v>
      </c>
    </row>
    <row r="987" spans="1:20" x14ac:dyDescent="0.2">
      <c r="A987" s="16">
        <v>98.399990000000003</v>
      </c>
      <c r="B987" s="13">
        <v>0.67120999999999997</v>
      </c>
      <c r="C987" s="16">
        <v>6990.4960899999996</v>
      </c>
      <c r="D987" s="13">
        <v>0.41822999999999999</v>
      </c>
      <c r="E987" s="16">
        <v>1133.90039</v>
      </c>
      <c r="F987" s="19">
        <v>9.5683000000000004E-2</v>
      </c>
      <c r="G987" s="16">
        <v>9.5683000000000007</v>
      </c>
      <c r="H987" s="16">
        <v>1025.4000000000001</v>
      </c>
      <c r="I987" s="19">
        <v>0.10058</v>
      </c>
      <c r="J987" s="16">
        <v>10.058</v>
      </c>
      <c r="O987" s="24">
        <f t="shared" si="60"/>
        <v>2.487900859881121E-2</v>
      </c>
      <c r="P987" s="19">
        <f>(D987-O987)/'Test Specimens'!$B$7</f>
        <v>8.9984076141683966E-2</v>
      </c>
      <c r="Q987" s="13">
        <f t="shared" si="61"/>
        <v>8.9984076141683964</v>
      </c>
      <c r="R987" s="16">
        <v>1133.90039</v>
      </c>
      <c r="S987" s="19">
        <f t="shared" si="62"/>
        <v>9.4293180878940286E-2</v>
      </c>
      <c r="T987" s="16">
        <f t="shared" si="63"/>
        <v>9.4293180878940284</v>
      </c>
    </row>
    <row r="988" spans="1:20" x14ac:dyDescent="0.2">
      <c r="A988" s="16">
        <v>98.5</v>
      </c>
      <c r="B988" s="13">
        <v>0.67171000000000003</v>
      </c>
      <c r="C988" s="16">
        <v>6993.7705100000003</v>
      </c>
      <c r="D988" s="13">
        <v>0.41868</v>
      </c>
      <c r="E988" s="16">
        <v>1134.4315200000001</v>
      </c>
      <c r="F988" s="19">
        <v>9.5785999999999996E-2</v>
      </c>
      <c r="G988" s="16">
        <v>9.5785999999999998</v>
      </c>
      <c r="H988" s="16">
        <v>1025.8</v>
      </c>
      <c r="I988" s="19">
        <v>0.10069</v>
      </c>
      <c r="J988" s="16">
        <v>10.069000000000001</v>
      </c>
      <c r="O988" s="24">
        <f t="shared" si="60"/>
        <v>2.4890144706591028E-2</v>
      </c>
      <c r="P988" s="19">
        <f>(D988-O988)/'Test Specimens'!$B$7</f>
        <v>9.0084471876680602E-2</v>
      </c>
      <c r="Q988" s="13">
        <f t="shared" si="61"/>
        <v>9.008447187668061</v>
      </c>
      <c r="R988" s="16">
        <v>1134.4315200000001</v>
      </c>
      <c r="S988" s="19">
        <f t="shared" si="62"/>
        <v>9.4403510017973716E-2</v>
      </c>
      <c r="T988" s="16">
        <f t="shared" si="63"/>
        <v>9.4403510017973709</v>
      </c>
    </row>
    <row r="989" spans="1:20" x14ac:dyDescent="0.2">
      <c r="A989" s="16">
        <v>98.6</v>
      </c>
      <c r="B989" s="13">
        <v>0.67218</v>
      </c>
      <c r="C989" s="16">
        <v>6995.6977500000003</v>
      </c>
      <c r="D989" s="13">
        <v>0.41919000000000001</v>
      </c>
      <c r="E989" s="16">
        <v>1134.74414</v>
      </c>
      <c r="F989" s="19">
        <v>9.5903000000000002E-2</v>
      </c>
      <c r="G989" s="16">
        <v>9.5902999999999992</v>
      </c>
      <c r="H989" s="16">
        <v>1025.9000000000001</v>
      </c>
      <c r="I989" s="19">
        <v>0.10082000000000001</v>
      </c>
      <c r="J989" s="16">
        <v>10.082000000000001</v>
      </c>
      <c r="O989" s="24">
        <f t="shared" si="60"/>
        <v>2.4896699135270785E-2</v>
      </c>
      <c r="P989" s="19">
        <f>(D989-O989)/'Test Specimens'!$B$7</f>
        <v>9.0199641497739652E-2</v>
      </c>
      <c r="Q989" s="13">
        <f t="shared" si="61"/>
        <v>9.0199641497739655</v>
      </c>
      <c r="R989" s="16">
        <v>1134.74414</v>
      </c>
      <c r="S989" s="19">
        <f t="shared" si="62"/>
        <v>9.4530089801179759E-2</v>
      </c>
      <c r="T989" s="16">
        <f t="shared" si="63"/>
        <v>9.4530089801179766</v>
      </c>
    </row>
    <row r="990" spans="1:20" x14ac:dyDescent="0.2">
      <c r="A990" s="16">
        <v>98.7</v>
      </c>
      <c r="B990" s="13">
        <v>0.67269999999999996</v>
      </c>
      <c r="C990" s="16">
        <v>7001.7714800000003</v>
      </c>
      <c r="D990" s="13">
        <v>0.41960999999999998</v>
      </c>
      <c r="E990" s="16">
        <v>1135.72937</v>
      </c>
      <c r="F990" s="19">
        <v>9.5999000000000001E-2</v>
      </c>
      <c r="G990" s="16">
        <v>9.5998999999999999</v>
      </c>
      <c r="H990" s="16">
        <v>1026.7</v>
      </c>
      <c r="I990" s="19">
        <v>0.10092</v>
      </c>
      <c r="J990" s="16">
        <v>10.092000000000001</v>
      </c>
      <c r="O990" s="24">
        <f t="shared" si="60"/>
        <v>2.4917355529962212E-2</v>
      </c>
      <c r="P990" s="19">
        <f>(D990-O990)/'Test Specimens'!$B$7</f>
        <v>9.0290996461048045E-2</v>
      </c>
      <c r="Q990" s="13">
        <f t="shared" si="61"/>
        <v>9.0290996461048039</v>
      </c>
      <c r="R990" s="16">
        <v>1135.72937</v>
      </c>
      <c r="S990" s="19">
        <f t="shared" si="62"/>
        <v>9.4630506941416684E-2</v>
      </c>
      <c r="T990" s="16">
        <f t="shared" si="63"/>
        <v>9.4630506941416677</v>
      </c>
    </row>
    <row r="991" spans="1:20" x14ac:dyDescent="0.2">
      <c r="A991" s="16">
        <v>98.799989999999994</v>
      </c>
      <c r="B991" s="13">
        <v>0.67327000000000004</v>
      </c>
      <c r="C991" s="16">
        <v>7004.2831999999999</v>
      </c>
      <c r="D991" s="13">
        <v>0.41998999999999997</v>
      </c>
      <c r="E991" s="16">
        <v>1136.13672</v>
      </c>
      <c r="F991" s="19">
        <v>9.6086000000000005E-2</v>
      </c>
      <c r="G991" s="16">
        <v>9.6085999999999991</v>
      </c>
      <c r="H991" s="16">
        <v>1027</v>
      </c>
      <c r="I991" s="19">
        <v>0.10102</v>
      </c>
      <c r="J991" s="16">
        <v>10.102</v>
      </c>
      <c r="O991" s="24">
        <f t="shared" si="60"/>
        <v>2.4925897740378931E-2</v>
      </c>
      <c r="P991" s="19">
        <f>(D991-O991)/'Test Specimens'!$B$7</f>
        <v>9.0375972186931469E-2</v>
      </c>
      <c r="Q991" s="13">
        <f t="shared" si="61"/>
        <v>9.037597218693147</v>
      </c>
      <c r="R991" s="16">
        <v>1136.13672</v>
      </c>
      <c r="S991" s="19">
        <f t="shared" si="62"/>
        <v>9.4723921093175414E-2</v>
      </c>
      <c r="T991" s="16">
        <f t="shared" si="63"/>
        <v>9.4723921093175409</v>
      </c>
    </row>
    <row r="992" spans="1:20" x14ac:dyDescent="0.2">
      <c r="A992" s="16">
        <v>98.899990000000003</v>
      </c>
      <c r="B992" s="13">
        <v>0.67369000000000001</v>
      </c>
      <c r="C992" s="16">
        <v>7005.3964800000003</v>
      </c>
      <c r="D992" s="13">
        <v>0.42049999999999998</v>
      </c>
      <c r="E992" s="16">
        <v>1136.31738</v>
      </c>
      <c r="F992" s="19">
        <v>9.6201999999999996E-2</v>
      </c>
      <c r="G992" s="16">
        <v>9.6202000000000005</v>
      </c>
      <c r="H992" s="16">
        <v>1027</v>
      </c>
      <c r="I992" s="19">
        <v>0.10115</v>
      </c>
      <c r="J992" s="16">
        <v>10.115</v>
      </c>
      <c r="O992" s="24">
        <f t="shared" si="60"/>
        <v>2.4929683939482625E-2</v>
      </c>
      <c r="P992" s="19">
        <f>(D992-O992)/'Test Specimens'!$B$7</f>
        <v>9.0491775075953212E-2</v>
      </c>
      <c r="Q992" s="13">
        <f t="shared" si="61"/>
        <v>9.0491775075953207</v>
      </c>
      <c r="R992" s="16">
        <v>1136.31738</v>
      </c>
      <c r="S992" s="19">
        <f t="shared" si="62"/>
        <v>9.4851237717905545E-2</v>
      </c>
      <c r="T992" s="16">
        <f t="shared" si="63"/>
        <v>9.4851237717905548</v>
      </c>
    </row>
    <row r="993" spans="1:20" x14ac:dyDescent="0.2">
      <c r="A993" s="16">
        <v>99</v>
      </c>
      <c r="B993" s="13">
        <v>0.67418</v>
      </c>
      <c r="C993" s="16">
        <v>7007.4150399999999</v>
      </c>
      <c r="D993" s="13">
        <v>0.42083999999999999</v>
      </c>
      <c r="E993" s="16">
        <v>1136.6447800000001</v>
      </c>
      <c r="F993" s="19">
        <v>9.6280000000000004E-2</v>
      </c>
      <c r="G993" s="16">
        <v>9.6280000000000001</v>
      </c>
      <c r="H993" s="16">
        <v>1027.2</v>
      </c>
      <c r="I993" s="19">
        <v>0.10124</v>
      </c>
      <c r="J993" s="16">
        <v>10.124000000000001</v>
      </c>
      <c r="O993" s="24">
        <f t="shared" si="60"/>
        <v>2.493654894205408E-2</v>
      </c>
      <c r="P993" s="19">
        <f>(D993-O993)/'Test Specimens'!$B$7</f>
        <v>9.0567983972407978E-2</v>
      </c>
      <c r="Q993" s="13">
        <f t="shared" si="61"/>
        <v>9.0567983972407973</v>
      </c>
      <c r="R993" s="16">
        <v>1136.6447800000001</v>
      </c>
      <c r="S993" s="19">
        <f t="shared" si="62"/>
        <v>9.493503255050488E-2</v>
      </c>
      <c r="T993" s="16">
        <f t="shared" si="63"/>
        <v>9.4935032550504879</v>
      </c>
    </row>
    <row r="994" spans="1:20" x14ac:dyDescent="0.2">
      <c r="A994" s="16">
        <v>99.1</v>
      </c>
      <c r="B994" s="13">
        <v>0.67467999999999995</v>
      </c>
      <c r="C994" s="16">
        <v>7009.5566399999998</v>
      </c>
      <c r="D994" s="13">
        <v>0.42110999999999998</v>
      </c>
      <c r="E994" s="16">
        <v>1136.9921899999999</v>
      </c>
      <c r="F994" s="19">
        <v>9.6341999999999997E-2</v>
      </c>
      <c r="G994" s="16">
        <v>9.6341999999999999</v>
      </c>
      <c r="H994" s="16">
        <v>1027.5</v>
      </c>
      <c r="I994" s="19">
        <v>0.1013</v>
      </c>
      <c r="J994" s="16">
        <v>10.130000000000001</v>
      </c>
      <c r="O994" s="24">
        <f t="shared" si="60"/>
        <v>2.4943832396351711E-2</v>
      </c>
      <c r="P994" s="19">
        <f>(D994-O994)/'Test Specimens'!$B$7</f>
        <v>9.0628083746322238E-2</v>
      </c>
      <c r="Q994" s="13">
        <f t="shared" si="61"/>
        <v>9.0628083746322243</v>
      </c>
      <c r="R994" s="16">
        <v>1136.9921899999999</v>
      </c>
      <c r="S994" s="19">
        <f t="shared" si="62"/>
        <v>9.5001119689277214E-2</v>
      </c>
      <c r="T994" s="16">
        <f t="shared" si="63"/>
        <v>9.5001119689277207</v>
      </c>
    </row>
    <row r="995" spans="1:20" x14ac:dyDescent="0.2">
      <c r="A995" s="16">
        <v>99.2</v>
      </c>
      <c r="B995" s="13">
        <v>0.67525000000000002</v>
      </c>
      <c r="C995" s="16">
        <v>7014.8793900000001</v>
      </c>
      <c r="D995" s="13">
        <v>0.42154000000000003</v>
      </c>
      <c r="E995" s="16">
        <v>1137.8555899999999</v>
      </c>
      <c r="F995" s="19">
        <v>9.6439999999999998E-2</v>
      </c>
      <c r="G995" s="16">
        <v>9.6440000000000001</v>
      </c>
      <c r="H995" s="16">
        <v>1028.0999999999999</v>
      </c>
      <c r="I995" s="19">
        <v>0.10141</v>
      </c>
      <c r="J995" s="16">
        <v>10.141</v>
      </c>
      <c r="O995" s="24">
        <f t="shared" si="60"/>
        <v>2.4961934752703373E-2</v>
      </c>
      <c r="P995" s="19">
        <f>(D995-O995)/'Test Specimens'!$B$7</f>
        <v>9.0722310606655324E-2</v>
      </c>
      <c r="Q995" s="13">
        <f t="shared" si="61"/>
        <v>9.0722310606655316</v>
      </c>
      <c r="R995" s="16">
        <v>1137.8555899999999</v>
      </c>
      <c r="S995" s="19">
        <f t="shared" si="62"/>
        <v>9.5104742575318424E-2</v>
      </c>
      <c r="T995" s="16">
        <f t="shared" si="63"/>
        <v>9.5104742575318433</v>
      </c>
    </row>
    <row r="996" spans="1:20" x14ac:dyDescent="0.2">
      <c r="A996" s="16">
        <v>99.299989999999994</v>
      </c>
      <c r="B996" s="13">
        <v>0.67593999999999999</v>
      </c>
      <c r="C996" s="16">
        <v>7024.7412100000001</v>
      </c>
      <c r="D996" s="13">
        <v>0.42194999999999999</v>
      </c>
      <c r="E996" s="16">
        <v>1139.4552000000001</v>
      </c>
      <c r="F996" s="19">
        <v>9.6533999999999995E-2</v>
      </c>
      <c r="G996" s="16">
        <v>9.6533999999999995</v>
      </c>
      <c r="H996" s="16">
        <v>1029.5</v>
      </c>
      <c r="I996" s="19">
        <v>0.10152</v>
      </c>
      <c r="J996" s="16">
        <v>10.151999999999999</v>
      </c>
      <c r="O996" s="24">
        <f t="shared" si="60"/>
        <v>2.4995474216310713E-2</v>
      </c>
      <c r="P996" s="19">
        <f>(D996-O996)/'Test Specimens'!$B$7</f>
        <v>9.0808430774931545E-2</v>
      </c>
      <c r="Q996" s="13">
        <f t="shared" si="61"/>
        <v>9.0808430774931548</v>
      </c>
      <c r="R996" s="16">
        <v>1139.4552000000001</v>
      </c>
      <c r="S996" s="19">
        <f t="shared" si="62"/>
        <v>9.5199459786436916E-2</v>
      </c>
      <c r="T996" s="16">
        <f t="shared" si="63"/>
        <v>9.5199459786436922</v>
      </c>
    </row>
    <row r="997" spans="1:20" x14ac:dyDescent="0.2">
      <c r="A997" s="16">
        <v>99.399990000000003</v>
      </c>
      <c r="B997" s="13">
        <v>0.67649000000000004</v>
      </c>
      <c r="C997" s="16">
        <v>7026.8520500000004</v>
      </c>
      <c r="D997" s="13">
        <v>0.42254999999999998</v>
      </c>
      <c r="E997" s="16">
        <v>1139.7976100000001</v>
      </c>
      <c r="F997" s="19">
        <v>9.6671000000000007E-2</v>
      </c>
      <c r="G997" s="16">
        <v>9.6670999999999996</v>
      </c>
      <c r="H997" s="16">
        <v>1029.5999999999999</v>
      </c>
      <c r="I997" s="19">
        <v>0.10167</v>
      </c>
      <c r="J997" s="16">
        <v>10.167</v>
      </c>
      <c r="O997" s="24">
        <f t="shared" si="60"/>
        <v>2.5002653057676804E-2</v>
      </c>
      <c r="P997" s="19">
        <f>(D997-O997)/'Test Specimens'!$B$7</f>
        <v>9.0944046206042808E-2</v>
      </c>
      <c r="Q997" s="13">
        <f t="shared" si="61"/>
        <v>9.0944046206042817</v>
      </c>
      <c r="R997" s="16">
        <v>1139.7976100000001</v>
      </c>
      <c r="S997" s="19">
        <f t="shared" si="62"/>
        <v>9.5348631370223924E-2</v>
      </c>
      <c r="T997" s="16">
        <f t="shared" si="63"/>
        <v>9.5348631370223931</v>
      </c>
    </row>
    <row r="998" spans="1:20" x14ac:dyDescent="0.2">
      <c r="A998" s="16">
        <v>99.5</v>
      </c>
      <c r="B998" s="13">
        <v>0.67703999999999998</v>
      </c>
      <c r="C998" s="16">
        <v>7030.7851600000004</v>
      </c>
      <c r="D998" s="13">
        <v>0.42302000000000001</v>
      </c>
      <c r="E998" s="16">
        <v>1140.4355499999999</v>
      </c>
      <c r="F998" s="19">
        <v>9.6779000000000004E-2</v>
      </c>
      <c r="G998" s="16">
        <v>9.6778999999999993</v>
      </c>
      <c r="H998" s="16">
        <v>1030.0999999999999</v>
      </c>
      <c r="I998" s="19">
        <v>0.10179000000000001</v>
      </c>
      <c r="J998" s="16">
        <v>10.179</v>
      </c>
      <c r="O998" s="24">
        <f t="shared" si="60"/>
        <v>2.5016029330992343E-2</v>
      </c>
      <c r="P998" s="19">
        <f>(D998-O998)/'Test Specimens'!$B$7</f>
        <v>9.1048504730587801E-2</v>
      </c>
      <c r="Q998" s="13">
        <f t="shared" si="61"/>
        <v>9.1048504730587805</v>
      </c>
      <c r="R998" s="16">
        <v>1140.4355499999999</v>
      </c>
      <c r="S998" s="19">
        <f t="shared" si="62"/>
        <v>9.5463546768082996E-2</v>
      </c>
      <c r="T998" s="16">
        <f t="shared" si="63"/>
        <v>9.5463546768082992</v>
      </c>
    </row>
    <row r="999" spans="1:20" x14ac:dyDescent="0.2">
      <c r="A999" s="16">
        <v>99.6</v>
      </c>
      <c r="B999" s="13">
        <v>0.67761000000000005</v>
      </c>
      <c r="C999" s="16">
        <v>7032.1850599999998</v>
      </c>
      <c r="D999" s="13">
        <v>0.42343999999999998</v>
      </c>
      <c r="E999" s="16">
        <v>1140.6626000000001</v>
      </c>
      <c r="F999" s="19">
        <v>9.6875000000000003E-2</v>
      </c>
      <c r="G999" s="16">
        <v>9.6875</v>
      </c>
      <c r="H999" s="16">
        <v>1030.2</v>
      </c>
      <c r="I999" s="19">
        <v>0.10188999999999999</v>
      </c>
      <c r="J999" s="16">
        <v>10.189</v>
      </c>
      <c r="O999" s="24">
        <f t="shared" si="60"/>
        <v>2.5020790307678582E-2</v>
      </c>
      <c r="P999" s="19">
        <f>(D999-O999)/'Test Specimens'!$B$7</f>
        <v>9.1143495974305683E-2</v>
      </c>
      <c r="Q999" s="13">
        <f t="shared" si="61"/>
        <v>9.1143495974305679</v>
      </c>
      <c r="R999" s="16">
        <v>1140.6626000000001</v>
      </c>
      <c r="S999" s="19">
        <f t="shared" si="62"/>
        <v>9.5568058623945906E-2</v>
      </c>
      <c r="T999" s="16">
        <f t="shared" si="63"/>
        <v>9.5568058623945902</v>
      </c>
    </row>
    <row r="1000" spans="1:20" x14ac:dyDescent="0.2">
      <c r="A1000" s="16">
        <v>99.7</v>
      </c>
      <c r="B1000" s="13">
        <v>0.67813000000000001</v>
      </c>
      <c r="C1000" s="16">
        <v>7034.7968799999999</v>
      </c>
      <c r="D1000" s="13">
        <v>0.42387999999999998</v>
      </c>
      <c r="E1000" s="16">
        <v>1141.0862999999999</v>
      </c>
      <c r="F1000" s="19">
        <v>9.6976000000000007E-2</v>
      </c>
      <c r="G1000" s="16">
        <v>9.6975999999999996</v>
      </c>
      <c r="H1000" s="16">
        <v>1030.4000000000001</v>
      </c>
      <c r="I1000" s="19">
        <v>0.10201</v>
      </c>
      <c r="J1000" s="16">
        <v>10.201000000000001</v>
      </c>
      <c r="O1000" s="24">
        <f t="shared" si="60"/>
        <v>2.5029672952245095E-2</v>
      </c>
      <c r="P1000" s="19">
        <f>(D1000-O1000)/'Test Specimens'!$B$7</f>
        <v>9.1242119589817969E-2</v>
      </c>
      <c r="Q1000" s="13">
        <f t="shared" si="61"/>
        <v>9.124211958981796</v>
      </c>
      <c r="R1000" s="16">
        <v>1141.0862999999999</v>
      </c>
      <c r="S1000" s="19">
        <f t="shared" si="62"/>
        <v>9.5676578468918055E-2</v>
      </c>
      <c r="T1000" s="16">
        <f t="shared" si="63"/>
        <v>9.5676578468918052</v>
      </c>
    </row>
    <row r="1001" spans="1:20" x14ac:dyDescent="0.2">
      <c r="A1001" s="16">
        <v>99.799989999999994</v>
      </c>
      <c r="B1001" s="13">
        <v>0.67857999999999996</v>
      </c>
      <c r="C1001" s="16">
        <v>7032.9287100000001</v>
      </c>
      <c r="D1001" s="13">
        <v>0.42424000000000001</v>
      </c>
      <c r="E1001" s="16">
        <v>1140.7832000000001</v>
      </c>
      <c r="F1001" s="19">
        <v>9.7058000000000005E-2</v>
      </c>
      <c r="G1001" s="16">
        <v>9.7058</v>
      </c>
      <c r="H1001" s="16">
        <v>1030.0999999999999</v>
      </c>
      <c r="I1001" s="19">
        <v>0.1021</v>
      </c>
      <c r="J1001" s="16">
        <v>10.210000000000001</v>
      </c>
      <c r="O1001" s="24">
        <f t="shared" si="60"/>
        <v>2.502331941712406E-2</v>
      </c>
      <c r="P1001" s="19">
        <f>(D1001-O1001)/'Test Specimens'!$B$7</f>
        <v>9.132592765213321E-2</v>
      </c>
      <c r="Q1001" s="13">
        <f t="shared" si="61"/>
        <v>9.132592765213321</v>
      </c>
      <c r="R1001" s="16">
        <v>1140.7832000000001</v>
      </c>
      <c r="S1001" s="19">
        <f t="shared" si="62"/>
        <v>9.5768805374302268E-2</v>
      </c>
      <c r="T1001" s="16">
        <f t="shared" si="63"/>
        <v>9.5768805374302275</v>
      </c>
    </row>
    <row r="1002" spans="1:20" x14ac:dyDescent="0.2">
      <c r="A1002" s="16">
        <v>99.899990000000003</v>
      </c>
      <c r="B1002" s="13">
        <v>0.67920999999999998</v>
      </c>
      <c r="C1002" s="16">
        <v>7039.5595700000003</v>
      </c>
      <c r="D1002" s="13">
        <v>0.42464000000000002</v>
      </c>
      <c r="E1002" s="16">
        <v>1141.8587600000001</v>
      </c>
      <c r="F1002" s="19">
        <v>9.7148999999999999E-2</v>
      </c>
      <c r="G1002" s="16">
        <v>9.7149000000000001</v>
      </c>
      <c r="H1002" s="16">
        <v>1030.9000000000001</v>
      </c>
      <c r="I1002" s="19">
        <v>0.1022</v>
      </c>
      <c r="J1002" s="16">
        <v>10.220000000000001</v>
      </c>
      <c r="O1002" s="24">
        <f t="shared" si="60"/>
        <v>2.5045870577828207E-2</v>
      </c>
      <c r="P1002" s="19">
        <f>(D1002-O1002)/'Test Specimens'!$B$7</f>
        <v>9.1412273907353764E-2</v>
      </c>
      <c r="Q1002" s="13">
        <f t="shared" si="61"/>
        <v>9.1412273907353772</v>
      </c>
      <c r="R1002" s="16">
        <v>1141.8587600000001</v>
      </c>
      <c r="S1002" s="19">
        <f t="shared" si="62"/>
        <v>9.5863834340805171E-2</v>
      </c>
      <c r="T1002" s="16">
        <f t="shared" si="63"/>
        <v>9.586383434080517</v>
      </c>
    </row>
    <row r="1003" spans="1:20" x14ac:dyDescent="0.2">
      <c r="A1003" s="16">
        <v>100</v>
      </c>
      <c r="B1003" s="13">
        <v>0.67972999999999995</v>
      </c>
      <c r="C1003" s="16">
        <v>7044.0888699999996</v>
      </c>
      <c r="D1003" s="13">
        <v>0.42521999999999999</v>
      </c>
      <c r="E1003" s="16">
        <v>1142.5935099999999</v>
      </c>
      <c r="F1003" s="19">
        <v>9.7281999999999993E-2</v>
      </c>
      <c r="G1003" s="16">
        <v>9.7281999999999993</v>
      </c>
      <c r="H1003" s="16">
        <v>1031.4000000000001</v>
      </c>
      <c r="I1003" s="19">
        <v>0.10235</v>
      </c>
      <c r="J1003" s="16">
        <v>10.234999999999999</v>
      </c>
      <c r="O1003" s="24">
        <f t="shared" si="60"/>
        <v>2.5061274457894633E-2</v>
      </c>
      <c r="P1003" s="19">
        <f>(D1003-O1003)/'Test Specimens'!$B$7</f>
        <v>9.1541432499440759E-2</v>
      </c>
      <c r="Q1003" s="13">
        <f t="shared" si="61"/>
        <v>9.1541432499440756</v>
      </c>
      <c r="R1003" s="16">
        <v>1142.5935099999999</v>
      </c>
      <c r="S1003" s="19">
        <f t="shared" si="62"/>
        <v>9.6005997578758981E-2</v>
      </c>
      <c r="T1003" s="16">
        <f t="shared" si="63"/>
        <v>9.6005997578758979</v>
      </c>
    </row>
    <row r="1004" spans="1:20" x14ac:dyDescent="0.2">
      <c r="A1004" s="16">
        <v>100.1</v>
      </c>
      <c r="B1004" s="13">
        <v>0.68018999999999996</v>
      </c>
      <c r="C1004" s="16">
        <v>7043.4453100000001</v>
      </c>
      <c r="D1004" s="13">
        <v>0.42559000000000002</v>
      </c>
      <c r="E1004" s="16">
        <v>1142.4891399999999</v>
      </c>
      <c r="F1004" s="19">
        <v>9.7366999999999995E-2</v>
      </c>
      <c r="G1004" s="16">
        <v>9.7367000000000008</v>
      </c>
      <c r="H1004" s="16">
        <v>1031.2</v>
      </c>
      <c r="I1004" s="19">
        <v>0.10244</v>
      </c>
      <c r="J1004" s="16">
        <v>10.244</v>
      </c>
      <c r="O1004" s="24">
        <f t="shared" si="60"/>
        <v>2.5059085748589543E-2</v>
      </c>
      <c r="P1004" s="19">
        <f>(D1004-O1004)/'Test Specimens'!$B$7</f>
        <v>9.1626575432569982E-2</v>
      </c>
      <c r="Q1004" s="13">
        <f t="shared" si="61"/>
        <v>9.1626575432569979</v>
      </c>
      <c r="R1004" s="16">
        <v>1142.4891399999999</v>
      </c>
      <c r="S1004" s="19">
        <f t="shared" si="62"/>
        <v>9.6099724388462107E-2</v>
      </c>
      <c r="T1004" s="16">
        <f t="shared" si="63"/>
        <v>9.60997243884621</v>
      </c>
    </row>
    <row r="1005" spans="1:20" x14ac:dyDescent="0.2">
      <c r="A1005" s="16">
        <v>100.2</v>
      </c>
      <c r="B1005" s="13">
        <v>0.68057000000000001</v>
      </c>
      <c r="C1005" s="16">
        <v>7042.0283200000003</v>
      </c>
      <c r="D1005" s="13">
        <v>0.42603999999999997</v>
      </c>
      <c r="E1005" s="16">
        <v>1142.25928</v>
      </c>
      <c r="F1005" s="19">
        <v>9.7470000000000001E-2</v>
      </c>
      <c r="G1005" s="16">
        <v>9.7469999999999999</v>
      </c>
      <c r="H1005" s="16">
        <v>1030.9000000000001</v>
      </c>
      <c r="I1005" s="19">
        <v>0.10255</v>
      </c>
      <c r="J1005" s="16">
        <v>10.255000000000001</v>
      </c>
      <c r="O1005" s="24">
        <f t="shared" si="60"/>
        <v>2.5054266649829179E-2</v>
      </c>
      <c r="P1005" s="19">
        <f>(D1005-O1005)/'Test Specimens'!$B$7</f>
        <v>9.1730621125369061E-2</v>
      </c>
      <c r="Q1005" s="13">
        <f t="shared" si="61"/>
        <v>9.1730621125369058</v>
      </c>
      <c r="R1005" s="16">
        <v>1142.25928</v>
      </c>
      <c r="S1005" s="19">
        <f t="shared" si="62"/>
        <v>9.6214271610090496E-2</v>
      </c>
      <c r="T1005" s="16">
        <f t="shared" si="63"/>
        <v>9.6214271610090503</v>
      </c>
    </row>
    <row r="1006" spans="1:20" x14ac:dyDescent="0.2">
      <c r="A1006" s="16">
        <v>100.29998999999999</v>
      </c>
      <c r="B1006" s="13">
        <v>0.68096999999999996</v>
      </c>
      <c r="C1006" s="16">
        <v>7042.5375999999997</v>
      </c>
      <c r="D1006" s="13">
        <v>0.42647000000000002</v>
      </c>
      <c r="E1006" s="16">
        <v>1142.3419200000001</v>
      </c>
      <c r="F1006" s="19">
        <v>9.7568000000000002E-2</v>
      </c>
      <c r="G1006" s="16">
        <v>9.7568000000000001</v>
      </c>
      <c r="H1006" s="16">
        <v>1030.9000000000001</v>
      </c>
      <c r="I1006" s="19">
        <v>0.10266</v>
      </c>
      <c r="J1006" s="16">
        <v>10.266</v>
      </c>
      <c r="O1006" s="24">
        <f t="shared" si="60"/>
        <v>2.5055998680836227E-2</v>
      </c>
      <c r="P1006" s="19">
        <f>(D1006-O1006)/'Test Specimens'!$B$7</f>
        <v>9.1828592907246695E-2</v>
      </c>
      <c r="Q1006" s="13">
        <f t="shared" si="61"/>
        <v>9.1828592907246698</v>
      </c>
      <c r="R1006" s="16">
        <v>1142.3419200000001</v>
      </c>
      <c r="S1006" s="19">
        <f t="shared" si="62"/>
        <v>9.6322143865249621E-2</v>
      </c>
      <c r="T1006" s="16">
        <f t="shared" si="63"/>
        <v>9.6322143865249625</v>
      </c>
    </row>
    <row r="1007" spans="1:20" x14ac:dyDescent="0.2">
      <c r="A1007" s="16">
        <v>100.39999</v>
      </c>
      <c r="B1007" s="13">
        <v>0.68137999999999999</v>
      </c>
      <c r="C1007" s="16">
        <v>7042.3647499999997</v>
      </c>
      <c r="D1007" s="13">
        <v>0.4269</v>
      </c>
      <c r="E1007" s="16">
        <v>1142.31384</v>
      </c>
      <c r="F1007" s="19">
        <v>9.7667000000000004E-2</v>
      </c>
      <c r="G1007" s="16">
        <v>9.7667000000000002</v>
      </c>
      <c r="H1007" s="16">
        <v>1030.7</v>
      </c>
      <c r="I1007" s="19">
        <v>0.10277</v>
      </c>
      <c r="J1007" s="16">
        <v>10.276999999999999</v>
      </c>
      <c r="O1007" s="24">
        <f t="shared" si="60"/>
        <v>2.5055410828260887E-2</v>
      </c>
      <c r="P1007" s="19">
        <f>(D1007-O1007)/'Test Specimens'!$B$7</f>
        <v>9.1927095392199898E-2</v>
      </c>
      <c r="Q1007" s="13">
        <f t="shared" si="61"/>
        <v>9.1927095392199902</v>
      </c>
      <c r="R1007" s="16">
        <v>1142.31384</v>
      </c>
      <c r="S1007" s="19">
        <f t="shared" si="62"/>
        <v>9.6430612185745099E-2</v>
      </c>
      <c r="T1007" s="16">
        <f t="shared" si="63"/>
        <v>9.643061218574509</v>
      </c>
    </row>
    <row r="1008" spans="1:20" x14ac:dyDescent="0.2">
      <c r="A1008" s="16">
        <v>100.5</v>
      </c>
      <c r="B1008" s="13">
        <v>0.68191999999999997</v>
      </c>
      <c r="C1008" s="16">
        <v>7047.2065400000001</v>
      </c>
      <c r="D1008" s="13">
        <v>0.42713000000000001</v>
      </c>
      <c r="E1008" s="16">
        <v>1143.09924</v>
      </c>
      <c r="F1008" s="19">
        <v>9.7719E-2</v>
      </c>
      <c r="G1008" s="16">
        <v>9.7719000000000005</v>
      </c>
      <c r="H1008" s="16">
        <v>1031.4000000000001</v>
      </c>
      <c r="I1008" s="19">
        <v>0.10283</v>
      </c>
      <c r="J1008" s="16">
        <v>10.282999999999999</v>
      </c>
      <c r="O1008" s="24">
        <f t="shared" si="60"/>
        <v>2.5071877468242087E-2</v>
      </c>
      <c r="P1008" s="19">
        <f>(D1008-O1008)/'Test Specimens'!$B$7</f>
        <v>9.1975943882598457E-2</v>
      </c>
      <c r="Q1008" s="13">
        <f t="shared" si="61"/>
        <v>9.1975943882598461</v>
      </c>
      <c r="R1008" s="16">
        <v>1143.09924</v>
      </c>
      <c r="S1008" s="19">
        <f t="shared" si="62"/>
        <v>9.6484407210423548E-2</v>
      </c>
      <c r="T1008" s="16">
        <f t="shared" si="63"/>
        <v>9.6484407210423555</v>
      </c>
    </row>
    <row r="1009" spans="1:20" x14ac:dyDescent="0.2">
      <c r="A1009" s="16">
        <v>100.6</v>
      </c>
      <c r="B1009" s="13">
        <v>0.68247000000000002</v>
      </c>
      <c r="C1009" s="16">
        <v>7054.5405300000002</v>
      </c>
      <c r="D1009" s="13">
        <v>0.42776999999999998</v>
      </c>
      <c r="E1009" s="16">
        <v>1144.28882</v>
      </c>
      <c r="F1009" s="19">
        <v>9.7865999999999995E-2</v>
      </c>
      <c r="G1009" s="16">
        <v>9.7866</v>
      </c>
      <c r="H1009" s="16">
        <v>1032.3</v>
      </c>
      <c r="I1009" s="19">
        <v>0.10299</v>
      </c>
      <c r="J1009" s="16">
        <v>10.298999999999999</v>
      </c>
      <c r="O1009" s="24">
        <f t="shared" si="60"/>
        <v>2.5096819932280325E-2</v>
      </c>
      <c r="P1009" s="19">
        <f>(D1009-O1009)/'Test Specimens'!$B$7</f>
        <v>9.211664616976023E-2</v>
      </c>
      <c r="Q1009" s="13">
        <f t="shared" si="61"/>
        <v>9.211664616976023</v>
      </c>
      <c r="R1009" s="16">
        <v>1144.28882</v>
      </c>
      <c r="S1009" s="19">
        <f t="shared" si="62"/>
        <v>9.6639373577841386E-2</v>
      </c>
      <c r="T1009" s="16">
        <f t="shared" si="63"/>
        <v>9.663937357784139</v>
      </c>
    </row>
    <row r="1010" spans="1:20" x14ac:dyDescent="0.2">
      <c r="A1010" s="16">
        <v>100.7</v>
      </c>
      <c r="B1010" s="13">
        <v>0.68289999999999995</v>
      </c>
      <c r="C1010" s="16">
        <v>7054.1928699999999</v>
      </c>
      <c r="D1010" s="13">
        <v>0.42803999999999998</v>
      </c>
      <c r="E1010" s="16">
        <v>1144.23242</v>
      </c>
      <c r="F1010" s="19">
        <v>9.7927E-2</v>
      </c>
      <c r="G1010" s="16">
        <v>9.7927</v>
      </c>
      <c r="H1010" s="16">
        <v>1032.2</v>
      </c>
      <c r="I1010" s="19">
        <v>0.10306</v>
      </c>
      <c r="J1010" s="16">
        <v>10.305999999999999</v>
      </c>
      <c r="O1010" s="24">
        <f t="shared" si="60"/>
        <v>2.5095637561286153E-2</v>
      </c>
      <c r="P1010" s="19">
        <f>(D1010-O1010)/'Test Specimens'!$B$7</f>
        <v>9.217868260961487E-2</v>
      </c>
      <c r="Q1010" s="13">
        <f t="shared" si="61"/>
        <v>9.2178682609614864</v>
      </c>
      <c r="R1010" s="16">
        <v>1144.23242</v>
      </c>
      <c r="S1010" s="19">
        <f t="shared" si="62"/>
        <v>9.6707706760943382E-2</v>
      </c>
      <c r="T1010" s="16">
        <f t="shared" si="63"/>
        <v>9.6707706760943388</v>
      </c>
    </row>
    <row r="1011" spans="1:20" x14ac:dyDescent="0.2">
      <c r="A1011" s="16">
        <v>100.79998999999999</v>
      </c>
      <c r="B1011" s="13">
        <v>0.68340000000000001</v>
      </c>
      <c r="C1011" s="16">
        <v>7058.8334999999997</v>
      </c>
      <c r="D1011" s="13">
        <v>0.42853000000000002</v>
      </c>
      <c r="E1011" s="16">
        <v>1144.9851100000001</v>
      </c>
      <c r="F1011" s="19">
        <v>9.8039000000000001E-2</v>
      </c>
      <c r="G1011" s="16">
        <v>9.8039000000000005</v>
      </c>
      <c r="H1011" s="16">
        <v>1032.7</v>
      </c>
      <c r="I1011" s="19">
        <v>0.10317999999999999</v>
      </c>
      <c r="J1011" s="16">
        <v>10.318</v>
      </c>
      <c r="O1011" s="24">
        <f t="shared" si="60"/>
        <v>2.5111420068064834E-2</v>
      </c>
      <c r="P1011" s="19">
        <f>(D1011-O1011)/'Test Specimens'!$B$7</f>
        <v>9.2287165933543303E-2</v>
      </c>
      <c r="Q1011" s="13">
        <f t="shared" si="61"/>
        <v>9.2287165933543296</v>
      </c>
      <c r="R1011" s="16">
        <v>1144.9851100000001</v>
      </c>
      <c r="S1011" s="19">
        <f t="shared" si="62"/>
        <v>9.6827212443577323E-2</v>
      </c>
      <c r="T1011" s="16">
        <f t="shared" si="63"/>
        <v>9.6827212443577331</v>
      </c>
    </row>
    <row r="1012" spans="1:20" x14ac:dyDescent="0.2">
      <c r="A1012" s="16">
        <v>100.89999</v>
      </c>
      <c r="B1012" s="13">
        <v>0.68398999999999999</v>
      </c>
      <c r="C1012" s="16">
        <v>7064.9877900000001</v>
      </c>
      <c r="D1012" s="13">
        <v>0.42875000000000002</v>
      </c>
      <c r="E1012" s="16">
        <v>1145.9834000000001</v>
      </c>
      <c r="F1012" s="19">
        <v>9.8089999999999997E-2</v>
      </c>
      <c r="G1012" s="16">
        <v>9.8089999999999993</v>
      </c>
      <c r="H1012" s="16">
        <v>1033.5999999999999</v>
      </c>
      <c r="I1012" s="19">
        <v>0.10324</v>
      </c>
      <c r="J1012" s="16">
        <v>10.324</v>
      </c>
      <c r="O1012" s="24">
        <f t="shared" si="60"/>
        <v>2.5132350442527561E-2</v>
      </c>
      <c r="P1012" s="19">
        <f>(D1012-O1012)/'Test Specimens'!$B$7</f>
        <v>9.2332705659471118E-2</v>
      </c>
      <c r="Q1012" s="13">
        <f t="shared" si="61"/>
        <v>9.2332705659471124</v>
      </c>
      <c r="R1012" s="16">
        <v>1145.9834000000001</v>
      </c>
      <c r="S1012" s="19">
        <f t="shared" si="62"/>
        <v>9.6877383452089252E-2</v>
      </c>
      <c r="T1012" s="16">
        <f t="shared" si="63"/>
        <v>9.6877383452089258</v>
      </c>
    </row>
    <row r="1013" spans="1:20" x14ac:dyDescent="0.2">
      <c r="A1013" s="16">
        <v>101</v>
      </c>
      <c r="B1013" s="13">
        <v>0.68461000000000005</v>
      </c>
      <c r="C1013" s="16">
        <v>7070.6679700000004</v>
      </c>
      <c r="D1013" s="13">
        <v>0.42931999999999998</v>
      </c>
      <c r="E1013" s="16">
        <v>1146.90479</v>
      </c>
      <c r="F1013" s="19">
        <v>9.8220000000000002E-2</v>
      </c>
      <c r="G1013" s="16">
        <v>9.8219999999999992</v>
      </c>
      <c r="H1013" s="16">
        <v>1034.3</v>
      </c>
      <c r="I1013" s="19">
        <v>0.10338</v>
      </c>
      <c r="J1013" s="16">
        <v>10.337999999999999</v>
      </c>
      <c r="O1013" s="24">
        <f t="shared" si="60"/>
        <v>2.5151668397062642E-2</v>
      </c>
      <c r="P1013" s="19">
        <f>(D1013-O1013)/'Test Specimens'!$B$7</f>
        <v>9.2458681228853701E-2</v>
      </c>
      <c r="Q1013" s="13">
        <f t="shared" si="61"/>
        <v>9.2458681228853692</v>
      </c>
      <c r="R1013" s="16">
        <v>1146.90479</v>
      </c>
      <c r="S1013" s="19">
        <f t="shared" si="62"/>
        <v>9.7016183553273044E-2</v>
      </c>
      <c r="T1013" s="16">
        <f t="shared" si="63"/>
        <v>9.7016183553273052</v>
      </c>
    </row>
    <row r="1014" spans="1:20" x14ac:dyDescent="0.2">
      <c r="A1014" s="16">
        <v>101.1</v>
      </c>
      <c r="B1014" s="13">
        <v>0.68511</v>
      </c>
      <c r="C1014" s="16">
        <v>7075.0273399999996</v>
      </c>
      <c r="D1014" s="13">
        <v>0.42992000000000002</v>
      </c>
      <c r="E1014" s="16">
        <v>1147.61194</v>
      </c>
      <c r="F1014" s="19">
        <v>9.8357E-2</v>
      </c>
      <c r="G1014" s="16">
        <v>9.8356999999999992</v>
      </c>
      <c r="H1014" s="16">
        <v>1034.7</v>
      </c>
      <c r="I1014" s="19">
        <v>0.10353999999999999</v>
      </c>
      <c r="J1014" s="16">
        <v>10.353999999999999</v>
      </c>
      <c r="O1014" s="24">
        <f t="shared" si="60"/>
        <v>2.5166494355300155E-2</v>
      </c>
      <c r="P1014" s="19">
        <f>(D1014-O1014)/'Test Specimens'!$B$7</f>
        <v>9.2592547284059315E-2</v>
      </c>
      <c r="Q1014" s="13">
        <f t="shared" si="61"/>
        <v>9.2592547284059314</v>
      </c>
      <c r="R1014" s="16">
        <v>1147.61194</v>
      </c>
      <c r="S1014" s="19">
        <f t="shared" si="62"/>
        <v>9.7163698521796002E-2</v>
      </c>
      <c r="T1014" s="16">
        <f t="shared" si="63"/>
        <v>9.7163698521796</v>
      </c>
    </row>
    <row r="1015" spans="1:20" x14ac:dyDescent="0.2">
      <c r="A1015" s="16">
        <v>101.2</v>
      </c>
      <c r="B1015" s="13">
        <v>0.68557000000000001</v>
      </c>
      <c r="C1015" s="16">
        <v>7072.21533</v>
      </c>
      <c r="D1015" s="13">
        <v>0.43003000000000002</v>
      </c>
      <c r="E1015" s="16">
        <v>1147.1557600000001</v>
      </c>
      <c r="F1015" s="19">
        <v>9.8382999999999998E-2</v>
      </c>
      <c r="G1015" s="16">
        <v>9.8383000000000003</v>
      </c>
      <c r="H1015" s="16">
        <v>1034.3</v>
      </c>
      <c r="I1015" s="19">
        <v>0.10357</v>
      </c>
      <c r="J1015" s="16">
        <v>10.356999999999999</v>
      </c>
      <c r="O1015" s="24">
        <f t="shared" si="60"/>
        <v>2.5156930876443467E-2</v>
      </c>
      <c r="P1015" s="19">
        <f>(D1015-O1015)/'Test Specimens'!$B$7</f>
        <v>9.2619898960857899E-2</v>
      </c>
      <c r="Q1015" s="13">
        <f t="shared" si="61"/>
        <v>9.2619898960857903</v>
      </c>
      <c r="R1015" s="16">
        <v>1147.1557600000001</v>
      </c>
      <c r="S1015" s="19">
        <f t="shared" si="62"/>
        <v>9.7193841638817113E-2</v>
      </c>
      <c r="T1015" s="16">
        <f t="shared" si="63"/>
        <v>9.7193841638817116</v>
      </c>
    </row>
    <row r="1016" spans="1:20" x14ac:dyDescent="0.2">
      <c r="A1016" s="16">
        <v>101.29998999999999</v>
      </c>
      <c r="B1016" s="13">
        <v>0.68611999999999995</v>
      </c>
      <c r="C1016" s="16">
        <v>7076.5922899999996</v>
      </c>
      <c r="D1016" s="13">
        <v>0.43057000000000001</v>
      </c>
      <c r="E1016" s="16">
        <v>1147.86572</v>
      </c>
      <c r="F1016" s="19">
        <v>9.8505999999999996E-2</v>
      </c>
      <c r="G1016" s="16">
        <v>9.8506</v>
      </c>
      <c r="H1016" s="16">
        <v>1034.8</v>
      </c>
      <c r="I1016" s="19">
        <v>0.1037</v>
      </c>
      <c r="J1016" s="16">
        <v>10.37</v>
      </c>
      <c r="O1016" s="24">
        <f t="shared" si="60"/>
        <v>2.5171816657225388E-2</v>
      </c>
      <c r="P1016" s="19">
        <f>(D1016-O1016)/'Test Specimens'!$B$7</f>
        <v>9.2740025562590561E-2</v>
      </c>
      <c r="Q1016" s="13">
        <f t="shared" si="61"/>
        <v>9.274002556259056</v>
      </c>
      <c r="R1016" s="16">
        <v>1147.86572</v>
      </c>
      <c r="S1016" s="19">
        <f t="shared" si="62"/>
        <v>9.7326238805099899E-2</v>
      </c>
      <c r="T1016" s="16">
        <f t="shared" si="63"/>
        <v>9.7326238805099905</v>
      </c>
    </row>
    <row r="1017" spans="1:20" x14ac:dyDescent="0.2">
      <c r="A1017" s="16">
        <v>101.39999</v>
      </c>
      <c r="B1017" s="13">
        <v>0.68664000000000003</v>
      </c>
      <c r="C1017" s="16">
        <v>7081.44092</v>
      </c>
      <c r="D1017" s="13">
        <v>0.43099999999999999</v>
      </c>
      <c r="E1017" s="16">
        <v>1148.6522199999999</v>
      </c>
      <c r="F1017" s="19">
        <v>9.8604999999999998E-2</v>
      </c>
      <c r="G1017" s="16">
        <v>9.8605</v>
      </c>
      <c r="H1017" s="16">
        <v>1035.4000000000001</v>
      </c>
      <c r="I1017" s="19">
        <v>0.10381</v>
      </c>
      <c r="J1017" s="16">
        <v>10.381</v>
      </c>
      <c r="O1017" s="24">
        <f t="shared" si="60"/>
        <v>2.5188306559640002E-2</v>
      </c>
      <c r="P1017" s="19">
        <f>(D1017-O1017)/'Test Specimens'!$B$7</f>
        <v>9.2834621292409186E-2</v>
      </c>
      <c r="Q1017" s="13">
        <f t="shared" si="61"/>
        <v>9.2834621292409185</v>
      </c>
      <c r="R1017" s="16">
        <v>1148.6522199999999</v>
      </c>
      <c r="S1017" s="19">
        <f t="shared" si="62"/>
        <v>9.743050953714226E-2</v>
      </c>
      <c r="T1017" s="16">
        <f t="shared" si="63"/>
        <v>9.743050953714226</v>
      </c>
    </row>
    <row r="1018" spans="1:20" x14ac:dyDescent="0.2">
      <c r="A1018" s="16">
        <v>101.5</v>
      </c>
      <c r="B1018" s="13">
        <v>0.68713999999999997</v>
      </c>
      <c r="C1018" s="16">
        <v>7081.4824200000003</v>
      </c>
      <c r="D1018" s="13">
        <v>0.43137999999999999</v>
      </c>
      <c r="E1018" s="16">
        <v>1148.65894</v>
      </c>
      <c r="F1018" s="19">
        <v>9.8691000000000001E-2</v>
      </c>
      <c r="G1018" s="16">
        <v>9.8690999999999995</v>
      </c>
      <c r="H1018" s="16">
        <v>1035.3</v>
      </c>
      <c r="I1018" s="19">
        <v>0.10391</v>
      </c>
      <c r="J1018" s="16">
        <v>10.391</v>
      </c>
      <c r="O1018" s="24">
        <f t="shared" si="60"/>
        <v>2.5188447698673132E-2</v>
      </c>
      <c r="P1018" s="19">
        <f>(D1018-O1018)/'Test Specimens'!$B$7</f>
        <v>9.2921518870947323E-2</v>
      </c>
      <c r="Q1018" s="13">
        <f t="shared" si="61"/>
        <v>9.2921518870947324</v>
      </c>
      <c r="R1018" s="16">
        <v>1148.65894</v>
      </c>
      <c r="S1018" s="19">
        <f t="shared" si="62"/>
        <v>9.7526304353405244E-2</v>
      </c>
      <c r="T1018" s="16">
        <f t="shared" si="63"/>
        <v>9.7526304353405244</v>
      </c>
    </row>
    <row r="1019" spans="1:20" x14ac:dyDescent="0.2">
      <c r="A1019" s="16">
        <v>101.6</v>
      </c>
      <c r="B1019" s="13">
        <v>0.68779000000000001</v>
      </c>
      <c r="C1019" s="16">
        <v>7090.15967</v>
      </c>
      <c r="D1019" s="13">
        <v>0.43170999999999998</v>
      </c>
      <c r="E1019" s="16">
        <v>1150.0664099999999</v>
      </c>
      <c r="F1019" s="19">
        <v>9.8766999999999994E-2</v>
      </c>
      <c r="G1019" s="16">
        <v>9.8766999999999996</v>
      </c>
      <c r="H1019" s="16">
        <v>1036.5</v>
      </c>
      <c r="I1019" s="19">
        <v>0.10399</v>
      </c>
      <c r="J1019" s="16">
        <v>10.398999999999999</v>
      </c>
      <c r="O1019" s="24">
        <f t="shared" si="60"/>
        <v>2.5217958510124445E-2</v>
      </c>
      <c r="P1019" s="19">
        <f>(D1019-O1019)/'Test Specimens'!$B$7</f>
        <v>9.2990259620591292E-2</v>
      </c>
      <c r="Q1019" s="13">
        <f t="shared" si="61"/>
        <v>9.2990259620591296</v>
      </c>
      <c r="R1019" s="16">
        <v>1150.0664099999999</v>
      </c>
      <c r="S1019" s="19">
        <f t="shared" si="62"/>
        <v>9.7602089807344916E-2</v>
      </c>
      <c r="T1019" s="16">
        <f t="shared" si="63"/>
        <v>9.7602089807344914</v>
      </c>
    </row>
    <row r="1020" spans="1:20" x14ac:dyDescent="0.2">
      <c r="A1020" s="16">
        <v>101.7</v>
      </c>
      <c r="B1020" s="13">
        <v>0.68847999999999998</v>
      </c>
      <c r="C1020" s="16">
        <v>7098.3418000000001</v>
      </c>
      <c r="D1020" s="13">
        <v>0.43231999999999998</v>
      </c>
      <c r="E1020" s="16">
        <v>1151.3936799999999</v>
      </c>
      <c r="F1020" s="19">
        <v>9.8906999999999995E-2</v>
      </c>
      <c r="G1020" s="16">
        <v>9.8905999999999992</v>
      </c>
      <c r="H1020" s="16">
        <v>1037.5</v>
      </c>
      <c r="I1020" s="19">
        <v>0.10415000000000001</v>
      </c>
      <c r="J1020" s="16">
        <v>10.414999999999999</v>
      </c>
      <c r="O1020" s="24">
        <f t="shared" si="60"/>
        <v>2.5245785447886998E-2</v>
      </c>
      <c r="P1020" s="19">
        <f>(D1020-O1020)/'Test Specimens'!$B$7</f>
        <v>9.3123439163303012E-2</v>
      </c>
      <c r="Q1020" s="13">
        <f t="shared" si="61"/>
        <v>9.3123439163303008</v>
      </c>
      <c r="R1020" s="16">
        <v>1151.3936799999999</v>
      </c>
      <c r="S1020" s="19">
        <f t="shared" si="62"/>
        <v>9.7748934229579948E-2</v>
      </c>
      <c r="T1020" s="16">
        <f t="shared" si="63"/>
        <v>9.7748934229579945</v>
      </c>
    </row>
    <row r="1021" spans="1:20" x14ac:dyDescent="0.2">
      <c r="A1021" s="16">
        <v>101.79998999999999</v>
      </c>
      <c r="B1021" s="13">
        <v>0.68906000000000001</v>
      </c>
      <c r="C1021" s="16">
        <v>7099.6333000000004</v>
      </c>
      <c r="D1021" s="13">
        <v>0.43269000000000002</v>
      </c>
      <c r="E1021" s="16">
        <v>1151.6031499999999</v>
      </c>
      <c r="F1021" s="19">
        <v>9.8990999999999996E-2</v>
      </c>
      <c r="G1021" s="16">
        <v>9.8991000000000007</v>
      </c>
      <c r="H1021" s="16">
        <v>1037.5999999999999</v>
      </c>
      <c r="I1021" s="19">
        <v>0.10424</v>
      </c>
      <c r="J1021" s="16">
        <v>10.423999999999999</v>
      </c>
      <c r="O1021" s="24">
        <f t="shared" si="60"/>
        <v>2.5250177762616823E-2</v>
      </c>
      <c r="P1021" s="19">
        <f>(D1021-O1021)/'Test Specimens'!$B$7</f>
        <v>9.3207076602914246E-2</v>
      </c>
      <c r="Q1021" s="13">
        <f t="shared" si="61"/>
        <v>9.3207076602914238</v>
      </c>
      <c r="R1021" s="16">
        <v>1151.6031499999999</v>
      </c>
      <c r="S1021" s="19">
        <f t="shared" si="62"/>
        <v>9.7841164308320988E-2</v>
      </c>
      <c r="T1021" s="16">
        <f t="shared" si="63"/>
        <v>9.784116430832098</v>
      </c>
    </row>
    <row r="1022" spans="1:20" x14ac:dyDescent="0.2">
      <c r="A1022" s="16">
        <v>101.89999</v>
      </c>
      <c r="B1022" s="13">
        <v>0.68957999999999997</v>
      </c>
      <c r="C1022" s="16">
        <v>7101.87158</v>
      </c>
      <c r="D1022" s="13">
        <v>0.43342999999999998</v>
      </c>
      <c r="E1022" s="16">
        <v>1151.9661900000001</v>
      </c>
      <c r="F1022" s="19">
        <v>9.9159999999999998E-2</v>
      </c>
      <c r="G1022" s="16">
        <v>9.9160000000000004</v>
      </c>
      <c r="H1022" s="16">
        <v>1037.7</v>
      </c>
      <c r="I1022" s="19">
        <v>0.10443</v>
      </c>
      <c r="J1022" s="16">
        <v>10.443</v>
      </c>
      <c r="O1022" s="24">
        <f t="shared" si="60"/>
        <v>2.5257790019847539E-2</v>
      </c>
      <c r="P1022" s="19">
        <f>(D1022-O1022)/'Test Specimens'!$B$7</f>
        <v>9.3374619677296308E-2</v>
      </c>
      <c r="Q1022" s="13">
        <f t="shared" si="61"/>
        <v>9.3374619677296309</v>
      </c>
      <c r="R1022" s="16">
        <v>1151.9661900000001</v>
      </c>
      <c r="S1022" s="19">
        <f t="shared" si="62"/>
        <v>9.8025945805800194E-2</v>
      </c>
      <c r="T1022" s="16">
        <f t="shared" si="63"/>
        <v>9.8025945805800188</v>
      </c>
    </row>
    <row r="1023" spans="1:20" x14ac:dyDescent="0.2">
      <c r="A1023" s="16">
        <v>102</v>
      </c>
      <c r="B1023" s="13">
        <v>0.68996999999999997</v>
      </c>
      <c r="C1023" s="16">
        <v>7097.9550799999997</v>
      </c>
      <c r="D1023" s="13">
        <v>0.43381999999999998</v>
      </c>
      <c r="E1023" s="16">
        <v>1151.3309300000001</v>
      </c>
      <c r="F1023" s="19">
        <v>9.9250000000000005E-2</v>
      </c>
      <c r="G1023" s="16">
        <v>9.9250000000000007</v>
      </c>
      <c r="H1023" s="16">
        <v>1037.0999999999999</v>
      </c>
      <c r="I1023" s="19">
        <v>0.10453</v>
      </c>
      <c r="J1023" s="16">
        <v>10.452999999999999</v>
      </c>
      <c r="O1023" s="24">
        <f t="shared" si="60"/>
        <v>2.5244470236154656E-2</v>
      </c>
      <c r="P1023" s="19">
        <f>(D1023-O1023)/'Test Specimens'!$B$7</f>
        <v>9.3466884242325077E-2</v>
      </c>
      <c r="Q1023" s="13">
        <f t="shared" si="61"/>
        <v>9.3466884242325072</v>
      </c>
      <c r="R1023" s="16">
        <v>1151.3309300000001</v>
      </c>
      <c r="S1023" s="19">
        <f t="shared" si="62"/>
        <v>9.8127718006418993E-2</v>
      </c>
      <c r="T1023" s="16">
        <f t="shared" si="63"/>
        <v>9.8127718006418991</v>
      </c>
    </row>
    <row r="1024" spans="1:20" x14ac:dyDescent="0.2">
      <c r="A1024" s="16">
        <v>102.1</v>
      </c>
      <c r="B1024" s="13">
        <v>0.69028</v>
      </c>
      <c r="C1024" s="16">
        <v>7094.8666999999996</v>
      </c>
      <c r="D1024" s="13">
        <v>0.43408999999999998</v>
      </c>
      <c r="E1024" s="16">
        <v>1150.82996</v>
      </c>
      <c r="F1024" s="19">
        <v>9.9310999999999997E-2</v>
      </c>
      <c r="G1024" s="16">
        <v>9.9311000000000007</v>
      </c>
      <c r="H1024" s="16">
        <v>1036.5</v>
      </c>
      <c r="I1024" s="19">
        <v>0.1046</v>
      </c>
      <c r="J1024" s="16">
        <v>10.46</v>
      </c>
      <c r="O1024" s="24">
        <f t="shared" si="60"/>
        <v>2.523396683935613E-2</v>
      </c>
      <c r="P1024" s="19">
        <f>(D1024-O1024)/'Test Specimens'!$B$7</f>
        <v>9.3531052986188176E-2</v>
      </c>
      <c r="Q1024" s="13">
        <f t="shared" si="61"/>
        <v>9.3531052986188179</v>
      </c>
      <c r="R1024" s="16">
        <v>1150.82996</v>
      </c>
      <c r="S1024" s="19">
        <f t="shared" si="62"/>
        <v>9.819850528814085E-2</v>
      </c>
      <c r="T1024" s="16">
        <f t="shared" si="63"/>
        <v>9.8198505288140847</v>
      </c>
    </row>
    <row r="1025" spans="1:20" x14ac:dyDescent="0.2">
      <c r="A1025" s="16">
        <v>102.2</v>
      </c>
      <c r="B1025" s="13">
        <v>0.69067000000000001</v>
      </c>
      <c r="C1025" s="16">
        <v>7094.3188499999997</v>
      </c>
      <c r="D1025" s="13">
        <v>0.43452000000000002</v>
      </c>
      <c r="E1025" s="16">
        <v>1150.74109</v>
      </c>
      <c r="F1025" s="19">
        <v>9.9409999999999998E-2</v>
      </c>
      <c r="G1025" s="16">
        <v>9.9410000000000007</v>
      </c>
      <c r="H1025" s="16">
        <v>1036.3</v>
      </c>
      <c r="I1025" s="19">
        <v>0.1047</v>
      </c>
      <c r="J1025" s="16">
        <v>10.47</v>
      </c>
      <c r="O1025" s="24">
        <f t="shared" si="60"/>
        <v>2.5232103634071783E-2</v>
      </c>
      <c r="P1025" s="19">
        <f>(D1025-O1025)/'Test Specimens'!$B$7</f>
        <v>9.3629847224404469E-2</v>
      </c>
      <c r="Q1025" s="13">
        <f t="shared" si="61"/>
        <v>9.3629847224404461</v>
      </c>
      <c r="R1025" s="16">
        <v>1150.74109</v>
      </c>
      <c r="S1025" s="19">
        <f t="shared" si="62"/>
        <v>9.8307499228447656E-2</v>
      </c>
      <c r="T1025" s="16">
        <f t="shared" si="63"/>
        <v>9.830749922844765</v>
      </c>
    </row>
    <row r="1026" spans="1:20" x14ac:dyDescent="0.2">
      <c r="A1026" s="16">
        <v>102.29998999999999</v>
      </c>
      <c r="B1026" s="13">
        <v>0.69111</v>
      </c>
      <c r="C1026" s="16">
        <v>7097.0249000000003</v>
      </c>
      <c r="D1026" s="13">
        <v>0.43478</v>
      </c>
      <c r="E1026" s="16">
        <v>1151.1800499999999</v>
      </c>
      <c r="F1026" s="19">
        <v>9.9469000000000002E-2</v>
      </c>
      <c r="G1026" s="16">
        <v>9.9468999999999994</v>
      </c>
      <c r="H1026" s="16">
        <v>1036.7</v>
      </c>
      <c r="I1026" s="19">
        <v>0.10477</v>
      </c>
      <c r="J1026" s="16">
        <v>10.477</v>
      </c>
      <c r="O1026" s="24">
        <f t="shared" ref="O1026:O1089" si="64">C1026*$L$10+$M$10</f>
        <v>2.5241306749267018E-2</v>
      </c>
      <c r="P1026" s="19">
        <f>(D1026-O1026)/'Test Specimens'!$B$7</f>
        <v>9.3687220223257164E-2</v>
      </c>
      <c r="Q1026" s="13">
        <f t="shared" si="61"/>
        <v>9.3687220223257164</v>
      </c>
      <c r="R1026" s="16">
        <v>1151.1800499999999</v>
      </c>
      <c r="S1026" s="19">
        <f t="shared" si="62"/>
        <v>9.837080097619573E-2</v>
      </c>
      <c r="T1026" s="16">
        <f t="shared" si="63"/>
        <v>9.8370800976195731</v>
      </c>
    </row>
    <row r="1027" spans="1:20" x14ac:dyDescent="0.2">
      <c r="A1027" s="16">
        <v>102.39999</v>
      </c>
      <c r="B1027" s="13">
        <v>0.69155</v>
      </c>
      <c r="C1027" s="16">
        <v>7100.0918000000001</v>
      </c>
      <c r="D1027" s="13">
        <v>0.43525999999999998</v>
      </c>
      <c r="E1027" s="16">
        <v>1151.67749</v>
      </c>
      <c r="F1027" s="19">
        <v>9.9579000000000001E-2</v>
      </c>
      <c r="G1027" s="16">
        <v>9.9579000000000004</v>
      </c>
      <c r="H1027" s="16">
        <v>1037</v>
      </c>
      <c r="I1027" s="19">
        <v>0.10489</v>
      </c>
      <c r="J1027" s="16">
        <v>10.489000000000001</v>
      </c>
      <c r="O1027" s="24">
        <f t="shared" si="64"/>
        <v>2.5251737093862369E-2</v>
      </c>
      <c r="P1027" s="19">
        <f>(D1027-O1027)/'Test Specimens'!$B$7</f>
        <v>9.3794640294769485E-2</v>
      </c>
      <c r="Q1027" s="13">
        <f t="shared" ref="Q1027:Q1090" si="65">P1027*100</f>
        <v>9.3794640294769493</v>
      </c>
      <c r="R1027" s="16">
        <v>1151.67749</v>
      </c>
      <c r="S1027" s="19">
        <f t="shared" ref="S1027:S1090" si="66">ABS(LN(1 - P1027))</f>
        <v>9.848933228277762E-2</v>
      </c>
      <c r="T1027" s="16">
        <f t="shared" ref="T1027:T1090" si="67">S1027 * 100</f>
        <v>9.8489332282777617</v>
      </c>
    </row>
    <row r="1028" spans="1:20" x14ac:dyDescent="0.2">
      <c r="A1028" s="16">
        <v>102.5</v>
      </c>
      <c r="B1028" s="13">
        <v>0.69191000000000003</v>
      </c>
      <c r="C1028" s="16">
        <v>7100.3261700000003</v>
      </c>
      <c r="D1028" s="13">
        <v>0.43556</v>
      </c>
      <c r="E1028" s="16">
        <v>1151.71558</v>
      </c>
      <c r="F1028" s="19">
        <v>9.9648E-2</v>
      </c>
      <c r="G1028" s="16">
        <v>9.9648000000000003</v>
      </c>
      <c r="H1028" s="16">
        <v>1036.9000000000001</v>
      </c>
      <c r="I1028" s="19">
        <v>0.10496999999999999</v>
      </c>
      <c r="J1028" s="16">
        <v>10.497</v>
      </c>
      <c r="O1028" s="24">
        <f t="shared" si="64"/>
        <v>2.5252534172300799E-2</v>
      </c>
      <c r="P1028" s="19">
        <f>(D1028-O1028)/'Test Specimens'!$B$7</f>
        <v>9.3863086794369513E-2</v>
      </c>
      <c r="Q1028" s="13">
        <f t="shared" si="65"/>
        <v>9.3863086794369508</v>
      </c>
      <c r="R1028" s="16">
        <v>1151.71558</v>
      </c>
      <c r="S1028" s="19">
        <f t="shared" si="66"/>
        <v>9.8564866027871623E-2</v>
      </c>
      <c r="T1028" s="16">
        <f t="shared" si="67"/>
        <v>9.8564866027871627</v>
      </c>
    </row>
    <row r="1029" spans="1:20" x14ac:dyDescent="0.2">
      <c r="A1029" s="16">
        <v>102.6</v>
      </c>
      <c r="B1029" s="13">
        <v>0.69240000000000002</v>
      </c>
      <c r="C1029" s="16">
        <v>7104.7524400000002</v>
      </c>
      <c r="D1029" s="13">
        <v>0.43611</v>
      </c>
      <c r="E1029" s="16">
        <v>1152.4334699999999</v>
      </c>
      <c r="F1029" s="19">
        <v>9.9774000000000002E-2</v>
      </c>
      <c r="G1029" s="16">
        <v>9.9773999999999994</v>
      </c>
      <c r="H1029" s="16">
        <v>1037.5</v>
      </c>
      <c r="I1029" s="19">
        <v>0.10511</v>
      </c>
      <c r="J1029" s="16">
        <v>10.510999999999999</v>
      </c>
      <c r="O1029" s="24">
        <f t="shared" si="64"/>
        <v>2.5267587653461602E-2</v>
      </c>
      <c r="P1029" s="19">
        <f>(D1029-O1029)/'Test Specimens'!$B$7</f>
        <v>9.3985462660543084E-2</v>
      </c>
      <c r="Q1029" s="13">
        <f t="shared" si="65"/>
        <v>9.3985462660543089</v>
      </c>
      <c r="R1029" s="16">
        <v>1152.4334699999999</v>
      </c>
      <c r="S1029" s="19">
        <f t="shared" si="66"/>
        <v>9.8699927439347801E-2</v>
      </c>
      <c r="T1029" s="16">
        <f t="shared" si="67"/>
        <v>9.8699927439347803</v>
      </c>
    </row>
    <row r="1030" spans="1:20" x14ac:dyDescent="0.2">
      <c r="A1030" s="16">
        <v>102.7</v>
      </c>
      <c r="B1030" s="13">
        <v>0.69284999999999997</v>
      </c>
      <c r="C1030" s="16">
        <v>7104.2026400000004</v>
      </c>
      <c r="D1030" s="13">
        <v>0.43630999999999998</v>
      </c>
      <c r="E1030" s="16">
        <v>1152.3443600000001</v>
      </c>
      <c r="F1030" s="19">
        <v>9.9819000000000005E-2</v>
      </c>
      <c r="G1030" s="16">
        <v>9.9818999999999996</v>
      </c>
      <c r="H1030" s="16">
        <v>1037.3</v>
      </c>
      <c r="I1030" s="19">
        <v>0.10516</v>
      </c>
      <c r="J1030" s="16">
        <v>10.516</v>
      </c>
      <c r="O1030" s="24">
        <f t="shared" si="64"/>
        <v>2.526571781634317E-2</v>
      </c>
      <c r="P1030" s="19">
        <f>(D1030-O1030)/'Test Specimens'!$B$7</f>
        <v>9.4031642970726775E-2</v>
      </c>
      <c r="Q1030" s="13">
        <f t="shared" si="65"/>
        <v>9.4031642970726779</v>
      </c>
      <c r="R1030" s="16">
        <v>1152.3443600000001</v>
      </c>
      <c r="S1030" s="19">
        <f t="shared" si="66"/>
        <v>9.8750899565339917E-2</v>
      </c>
      <c r="T1030" s="16">
        <f t="shared" si="67"/>
        <v>9.8750899565339925</v>
      </c>
    </row>
    <row r="1031" spans="1:20" x14ac:dyDescent="0.2">
      <c r="A1031" s="16">
        <v>102.79998999999999</v>
      </c>
      <c r="B1031" s="13">
        <v>0.69347000000000003</v>
      </c>
      <c r="C1031" s="16">
        <v>7116.2822299999998</v>
      </c>
      <c r="D1031" s="13">
        <v>0.43687999999999999</v>
      </c>
      <c r="E1031" s="16">
        <v>1154.3037099999999</v>
      </c>
      <c r="F1031" s="19">
        <v>9.9949999999999997E-2</v>
      </c>
      <c r="G1031" s="16">
        <v>9.9949999999999992</v>
      </c>
      <c r="H1031" s="16">
        <v>1038.9000000000001</v>
      </c>
      <c r="I1031" s="19">
        <v>0.1053</v>
      </c>
      <c r="J1031" s="16">
        <v>10.53</v>
      </c>
      <c r="O1031" s="24">
        <f t="shared" si="64"/>
        <v>2.5306799783890391E-2</v>
      </c>
      <c r="P1031" s="19">
        <f>(D1031-O1031)/'Test Specimens'!$B$7</f>
        <v>9.4152639743444705E-2</v>
      </c>
      <c r="Q1031" s="13">
        <f t="shared" si="65"/>
        <v>9.4152639743444713</v>
      </c>
      <c r="R1031" s="16">
        <v>1154.3037099999999</v>
      </c>
      <c r="S1031" s="19">
        <f t="shared" si="66"/>
        <v>9.8884463670942294E-2</v>
      </c>
      <c r="T1031" s="16">
        <f t="shared" si="67"/>
        <v>9.8884463670942289</v>
      </c>
    </row>
    <row r="1032" spans="1:20" x14ac:dyDescent="0.2">
      <c r="A1032" s="16">
        <v>102.89999</v>
      </c>
      <c r="B1032" s="13">
        <v>0.69399999999999995</v>
      </c>
      <c r="C1032" s="16">
        <v>7120.2402300000003</v>
      </c>
      <c r="D1032" s="13">
        <v>0.43720999999999999</v>
      </c>
      <c r="E1032" s="16">
        <v>1154.94568</v>
      </c>
      <c r="F1032" s="19">
        <v>0.10002999999999999</v>
      </c>
      <c r="G1032" s="16">
        <v>10.003</v>
      </c>
      <c r="H1032" s="16">
        <v>1039.4000000000001</v>
      </c>
      <c r="I1032" s="19">
        <v>0.10539</v>
      </c>
      <c r="J1032" s="16">
        <v>10.539</v>
      </c>
      <c r="O1032" s="24">
        <f t="shared" si="64"/>
        <v>2.5320260706616405E-2</v>
      </c>
      <c r="P1032" s="19">
        <f>(D1032-O1032)/'Test Specimens'!$B$7</f>
        <v>9.4225052110653393E-2</v>
      </c>
      <c r="Q1032" s="13">
        <f t="shared" si="65"/>
        <v>9.4225052110653387</v>
      </c>
      <c r="R1032" s="16">
        <v>1154.94568</v>
      </c>
      <c r="S1032" s="19">
        <f t="shared" si="66"/>
        <v>9.8964405684155141E-2</v>
      </c>
      <c r="T1032" s="16">
        <f t="shared" si="67"/>
        <v>9.8964405684155139</v>
      </c>
    </row>
    <row r="1033" spans="1:20" x14ac:dyDescent="0.2">
      <c r="A1033" s="16">
        <v>103</v>
      </c>
      <c r="B1033" s="13">
        <v>0.69454000000000005</v>
      </c>
      <c r="C1033" s="16">
        <v>7123.84717</v>
      </c>
      <c r="D1033" s="13">
        <v>0.43786999999999998</v>
      </c>
      <c r="E1033" s="16">
        <v>1155.5307600000001</v>
      </c>
      <c r="F1033" s="19">
        <v>0.10018000000000001</v>
      </c>
      <c r="G1033" s="16">
        <v>10.018000000000001</v>
      </c>
      <c r="H1033" s="16">
        <v>1039.8</v>
      </c>
      <c r="I1033" s="19">
        <v>0.10556</v>
      </c>
      <c r="J1033" s="16">
        <v>10.555999999999999</v>
      </c>
      <c r="O1033" s="24">
        <f t="shared" si="64"/>
        <v>2.5332527695150351E-2</v>
      </c>
      <c r="P1033" s="19">
        <f>(D1033-O1033)/'Test Specimens'!$B$7</f>
        <v>9.4373229331246158E-2</v>
      </c>
      <c r="Q1033" s="13">
        <f t="shared" si="65"/>
        <v>9.4373229331246158</v>
      </c>
      <c r="R1033" s="16">
        <v>1155.5307600000001</v>
      </c>
      <c r="S1033" s="19">
        <f t="shared" si="66"/>
        <v>9.9128010719311294E-2</v>
      </c>
      <c r="T1033" s="16">
        <f t="shared" si="67"/>
        <v>9.9128010719311295</v>
      </c>
    </row>
    <row r="1034" spans="1:20" x14ac:dyDescent="0.2">
      <c r="A1034" s="16">
        <v>103.1</v>
      </c>
      <c r="B1034" s="13">
        <v>0.69501000000000002</v>
      </c>
      <c r="C1034" s="16">
        <v>7125.8828100000001</v>
      </c>
      <c r="D1034" s="13">
        <v>0.43825999999999998</v>
      </c>
      <c r="E1034" s="16">
        <v>1155.86096</v>
      </c>
      <c r="F1034" s="19">
        <v>0.10027</v>
      </c>
      <c r="G1034" s="16">
        <v>10.026999999999999</v>
      </c>
      <c r="H1034" s="16">
        <v>1040</v>
      </c>
      <c r="I1034" s="19">
        <v>0.10566</v>
      </c>
      <c r="J1034" s="16">
        <v>10.566000000000001</v>
      </c>
      <c r="O1034" s="24">
        <f t="shared" si="64"/>
        <v>2.5339450785786529E-2</v>
      </c>
      <c r="P1034" s="19">
        <f>(D1034-O1034)/'Test Specimens'!$B$7</f>
        <v>9.446086307956221E-2</v>
      </c>
      <c r="Q1034" s="13">
        <f t="shared" si="65"/>
        <v>9.4460863079562216</v>
      </c>
      <c r="R1034" s="16">
        <v>1155.86096</v>
      </c>
      <c r="S1034" s="19">
        <f t="shared" si="66"/>
        <v>9.9224781255922309E-2</v>
      </c>
      <c r="T1034" s="16">
        <f t="shared" si="67"/>
        <v>9.9224781255922316</v>
      </c>
    </row>
    <row r="1035" spans="1:20" x14ac:dyDescent="0.2">
      <c r="A1035" s="16">
        <v>103.2</v>
      </c>
      <c r="B1035" s="13">
        <v>0.69559000000000004</v>
      </c>
      <c r="C1035" s="16">
        <v>7131.7490200000002</v>
      </c>
      <c r="D1035" s="13">
        <v>0.43857000000000002</v>
      </c>
      <c r="E1035" s="16">
        <v>1156.8125</v>
      </c>
      <c r="F1035" s="19">
        <v>0.10034</v>
      </c>
      <c r="G1035" s="16">
        <v>10.034000000000001</v>
      </c>
      <c r="H1035" s="16">
        <v>1040.7</v>
      </c>
      <c r="I1035" s="19">
        <v>0.10573</v>
      </c>
      <c r="J1035" s="16">
        <v>10.573</v>
      </c>
      <c r="O1035" s="24">
        <f t="shared" si="64"/>
        <v>2.5359401417293492E-2</v>
      </c>
      <c r="P1035" s="19">
        <f>(D1035-O1035)/'Test Specimens'!$B$7</f>
        <v>9.4527215586686586E-2</v>
      </c>
      <c r="Q1035" s="13">
        <f t="shared" si="65"/>
        <v>9.4527215586686584</v>
      </c>
      <c r="R1035" s="16">
        <v>1156.8125</v>
      </c>
      <c r="S1035" s="19">
        <f t="shared" si="66"/>
        <v>9.9298057976381554E-2</v>
      </c>
      <c r="T1035" s="16">
        <f t="shared" si="67"/>
        <v>9.9298057976381546</v>
      </c>
    </row>
    <row r="1036" spans="1:20" x14ac:dyDescent="0.2">
      <c r="A1036" s="16">
        <v>103.29998999999999</v>
      </c>
      <c r="B1036" s="13">
        <v>0.69623000000000002</v>
      </c>
      <c r="C1036" s="16">
        <v>7138.5395500000004</v>
      </c>
      <c r="D1036" s="13">
        <v>0.43901000000000001</v>
      </c>
      <c r="E1036" s="16">
        <v>1157.9139399999999</v>
      </c>
      <c r="F1036" s="19">
        <v>0.10044</v>
      </c>
      <c r="G1036" s="16">
        <v>10.044</v>
      </c>
      <c r="H1036" s="16">
        <v>1041.5999999999999</v>
      </c>
      <c r="I1036" s="19">
        <v>0.10585</v>
      </c>
      <c r="J1036" s="16">
        <v>10.585000000000001</v>
      </c>
      <c r="O1036" s="24">
        <f t="shared" si="64"/>
        <v>2.538249560617643E-2</v>
      </c>
      <c r="P1036" s="19">
        <f>(D1036-O1036)/'Test Specimens'!$B$7</f>
        <v>9.4622588129457688E-2</v>
      </c>
      <c r="Q1036" s="13">
        <f t="shared" si="65"/>
        <v>9.4622588129457696</v>
      </c>
      <c r="R1036" s="16">
        <v>1157.9139399999999</v>
      </c>
      <c r="S1036" s="19">
        <f t="shared" si="66"/>
        <v>9.9403392523717438E-2</v>
      </c>
      <c r="T1036" s="16">
        <f t="shared" si="67"/>
        <v>9.9403392523717429</v>
      </c>
    </row>
    <row r="1037" spans="1:20" x14ac:dyDescent="0.2">
      <c r="A1037" s="16">
        <v>103.39999</v>
      </c>
      <c r="B1037" s="13">
        <v>0.69677999999999995</v>
      </c>
      <c r="C1037" s="16">
        <v>7141.4726600000004</v>
      </c>
      <c r="D1037" s="13">
        <v>0.43945000000000001</v>
      </c>
      <c r="E1037" s="16">
        <v>1158.38977</v>
      </c>
      <c r="F1037" s="19">
        <v>0.10054</v>
      </c>
      <c r="G1037" s="16">
        <v>10.054</v>
      </c>
      <c r="H1037" s="16">
        <v>1041.9000000000001</v>
      </c>
      <c r="I1037" s="19">
        <v>0.10596</v>
      </c>
      <c r="J1037" s="16">
        <v>10.596</v>
      </c>
      <c r="O1037" s="24">
        <f t="shared" si="64"/>
        <v>2.5392470938934614E-2</v>
      </c>
      <c r="P1037" s="19">
        <f>(D1037-O1037)/'Test Specimens'!$B$7</f>
        <v>9.4720961778554269E-2</v>
      </c>
      <c r="Q1037" s="13">
        <f t="shared" si="65"/>
        <v>9.4720961778554269</v>
      </c>
      <c r="R1037" s="16">
        <v>1158.38977</v>
      </c>
      <c r="S1037" s="19">
        <f t="shared" si="66"/>
        <v>9.9512053279531595E-2</v>
      </c>
      <c r="T1037" s="16">
        <f t="shared" si="67"/>
        <v>9.9512053279531596</v>
      </c>
    </row>
    <row r="1038" spans="1:20" x14ac:dyDescent="0.2">
      <c r="A1038" s="16">
        <v>103.5</v>
      </c>
      <c r="B1038" s="13">
        <v>0.69720000000000004</v>
      </c>
      <c r="C1038" s="16">
        <v>7140.9990200000002</v>
      </c>
      <c r="D1038" s="13">
        <v>0.43980000000000002</v>
      </c>
      <c r="E1038" s="16">
        <v>1158.31287</v>
      </c>
      <c r="F1038" s="19">
        <v>0.10062</v>
      </c>
      <c r="G1038" s="16">
        <v>10.061999999999999</v>
      </c>
      <c r="H1038" s="16">
        <v>1041.8</v>
      </c>
      <c r="I1038" s="19">
        <v>0.10605000000000001</v>
      </c>
      <c r="J1038" s="16">
        <v>10.605</v>
      </c>
      <c r="O1038" s="24">
        <f t="shared" si="64"/>
        <v>2.5390860117449027E-2</v>
      </c>
      <c r="P1038" s="19">
        <f>(D1038-O1038)/'Test Specimens'!$B$7</f>
        <v>9.4801397256344969E-2</v>
      </c>
      <c r="Q1038" s="13">
        <f t="shared" si="65"/>
        <v>9.4801397256344977</v>
      </c>
      <c r="R1038" s="16">
        <v>1158.31287</v>
      </c>
      <c r="S1038" s="19">
        <f t="shared" si="66"/>
        <v>9.960090881248447E-2</v>
      </c>
      <c r="T1038" s="16">
        <f t="shared" si="67"/>
        <v>9.9600908812484477</v>
      </c>
    </row>
    <row r="1039" spans="1:20" x14ac:dyDescent="0.2">
      <c r="A1039" s="16">
        <v>103.6</v>
      </c>
      <c r="B1039" s="13">
        <v>0.69774999999999998</v>
      </c>
      <c r="C1039" s="16">
        <v>7144.0331999999999</v>
      </c>
      <c r="D1039" s="13">
        <v>0.44025999999999998</v>
      </c>
      <c r="E1039" s="16">
        <v>1158.8050499999999</v>
      </c>
      <c r="F1039" s="19">
        <v>0.10072</v>
      </c>
      <c r="G1039" s="16">
        <v>10.071999999999999</v>
      </c>
      <c r="H1039" s="16">
        <v>1042.0999999999999</v>
      </c>
      <c r="I1039" s="19">
        <v>0.10616</v>
      </c>
      <c r="J1039" s="16">
        <v>10.616</v>
      </c>
      <c r="O1039" s="24">
        <f t="shared" si="64"/>
        <v>2.5401179183269344E-2</v>
      </c>
      <c r="P1039" s="19">
        <f>(D1039-O1039)/'Test Specimens'!$B$7</f>
        <v>9.4904267528202024E-2</v>
      </c>
      <c r="Q1039" s="13">
        <f t="shared" si="65"/>
        <v>9.490426752820202</v>
      </c>
      <c r="R1039" s="16">
        <v>1158.8050499999999</v>
      </c>
      <c r="S1039" s="19">
        <f t="shared" si="66"/>
        <v>9.971455913991098E-2</v>
      </c>
      <c r="T1039" s="16">
        <f t="shared" si="67"/>
        <v>9.9714559139910985</v>
      </c>
    </row>
    <row r="1040" spans="1:20" x14ac:dyDescent="0.2">
      <c r="A1040" s="16">
        <v>103.7</v>
      </c>
      <c r="B1040" s="13">
        <v>0.69828000000000001</v>
      </c>
      <c r="C1040" s="16">
        <v>7146.3217800000002</v>
      </c>
      <c r="D1040" s="13">
        <v>0.44083</v>
      </c>
      <c r="E1040" s="16">
        <v>1159.1762699999999</v>
      </c>
      <c r="F1040" s="19">
        <v>0.10085</v>
      </c>
      <c r="G1040" s="16">
        <v>10.085000000000001</v>
      </c>
      <c r="H1040" s="16">
        <v>1042.3</v>
      </c>
      <c r="I1040" s="19">
        <v>0.10631</v>
      </c>
      <c r="J1040" s="16">
        <v>10.631</v>
      </c>
      <c r="O1040" s="24">
        <f t="shared" si="64"/>
        <v>2.54089625078101E-2</v>
      </c>
      <c r="P1040" s="19">
        <f>(D1040-O1040)/'Test Specimens'!$B$7</f>
        <v>9.5032881791896742E-2</v>
      </c>
      <c r="Q1040" s="13">
        <f t="shared" si="65"/>
        <v>9.5032881791896742</v>
      </c>
      <c r="R1040" s="16">
        <v>1159.1762699999999</v>
      </c>
      <c r="S1040" s="19">
        <f t="shared" si="66"/>
        <v>9.9856669413996596E-2</v>
      </c>
      <c r="T1040" s="16">
        <f t="shared" si="67"/>
        <v>9.9856669413996588</v>
      </c>
    </row>
    <row r="1041" spans="1:20" x14ac:dyDescent="0.2">
      <c r="A1041" s="16">
        <v>103.79998999999999</v>
      </c>
      <c r="B1041" s="13">
        <v>0.69867000000000001</v>
      </c>
      <c r="C1041" s="16">
        <v>7145.3608400000003</v>
      </c>
      <c r="D1041" s="13">
        <v>0.44116</v>
      </c>
      <c r="E1041" s="16">
        <v>1159.0203899999999</v>
      </c>
      <c r="F1041" s="19">
        <v>0.10093000000000001</v>
      </c>
      <c r="G1041" s="16">
        <v>10.093</v>
      </c>
      <c r="H1041" s="16">
        <v>1042</v>
      </c>
      <c r="I1041" s="19">
        <v>0.10639</v>
      </c>
      <c r="J1041" s="16">
        <v>10.638999999999999</v>
      </c>
      <c r="O1041" s="24">
        <f t="shared" si="64"/>
        <v>2.5405694407990915E-2</v>
      </c>
      <c r="P1041" s="19">
        <f>(D1041-O1041)/'Test Specimens'!$B$7</f>
        <v>9.5109121137227734E-2</v>
      </c>
      <c r="Q1041" s="13">
        <f t="shared" si="65"/>
        <v>9.5109121137227728</v>
      </c>
      <c r="R1041" s="16">
        <v>1159.0203899999999</v>
      </c>
      <c r="S1041" s="19">
        <f t="shared" si="66"/>
        <v>9.9940918394302719E-2</v>
      </c>
      <c r="T1041" s="16">
        <f t="shared" si="67"/>
        <v>9.994091839430272</v>
      </c>
    </row>
    <row r="1042" spans="1:20" x14ac:dyDescent="0.2">
      <c r="A1042" s="16">
        <v>103.89999</v>
      </c>
      <c r="B1042" s="13">
        <v>0.69908000000000003</v>
      </c>
      <c r="C1042" s="16">
        <v>7145.52783</v>
      </c>
      <c r="D1042" s="13">
        <v>0.44157999999999997</v>
      </c>
      <c r="E1042" s="16">
        <v>1159.0474899999999</v>
      </c>
      <c r="F1042" s="19">
        <v>0.10102999999999999</v>
      </c>
      <c r="G1042" s="16">
        <v>10.103</v>
      </c>
      <c r="H1042" s="16">
        <v>1042</v>
      </c>
      <c r="I1042" s="19">
        <v>0.1065</v>
      </c>
      <c r="J1042" s="16">
        <v>10.65</v>
      </c>
      <c r="O1042" s="24">
        <f t="shared" si="64"/>
        <v>2.5406262331054585E-2</v>
      </c>
      <c r="P1042" s="19">
        <f>(D1042-O1042)/'Test Specimens'!$B$7</f>
        <v>9.520507159565382E-2</v>
      </c>
      <c r="Q1042" s="13">
        <f t="shared" si="65"/>
        <v>9.5205071595653816</v>
      </c>
      <c r="R1042" s="16">
        <v>1159.0474899999999</v>
      </c>
      <c r="S1042" s="19">
        <f t="shared" si="66"/>
        <v>0.10004695940775461</v>
      </c>
      <c r="T1042" s="16">
        <f t="shared" si="67"/>
        <v>10.004695940775461</v>
      </c>
    </row>
    <row r="1043" spans="1:20" x14ac:dyDescent="0.2">
      <c r="A1043" s="16">
        <v>104</v>
      </c>
      <c r="B1043" s="13">
        <v>0.69957000000000003</v>
      </c>
      <c r="C1043" s="16">
        <v>7147.6581999999999</v>
      </c>
      <c r="D1043" s="13">
        <v>0.44195000000000001</v>
      </c>
      <c r="E1043" s="16">
        <v>1159.3930700000001</v>
      </c>
      <c r="F1043" s="19">
        <v>0.10111000000000001</v>
      </c>
      <c r="G1043" s="16">
        <v>10.111000000000001</v>
      </c>
      <c r="H1043" s="16">
        <v>1042.2</v>
      </c>
      <c r="I1043" s="19">
        <v>0.10659</v>
      </c>
      <c r="J1043" s="16">
        <v>10.659000000000001</v>
      </c>
      <c r="O1043" s="24">
        <f t="shared" si="64"/>
        <v>2.5413507592789757E-2</v>
      </c>
      <c r="P1043" s="19">
        <f>(D1043-O1043)/'Test Specimens'!$B$7</f>
        <v>9.5288056387105607E-2</v>
      </c>
      <c r="Q1043" s="13">
        <f t="shared" si="65"/>
        <v>9.5288056387105602</v>
      </c>
      <c r="R1043" s="16">
        <v>1159.3930700000001</v>
      </c>
      <c r="S1043" s="19">
        <f t="shared" si="66"/>
        <v>0.10013868029900208</v>
      </c>
      <c r="T1043" s="16">
        <f t="shared" si="67"/>
        <v>10.013868029900209</v>
      </c>
    </row>
    <row r="1044" spans="1:20" x14ac:dyDescent="0.2">
      <c r="A1044" s="16">
        <v>104.1</v>
      </c>
      <c r="B1044" s="13">
        <v>0.70009999999999994</v>
      </c>
      <c r="C1044" s="16">
        <v>7151.7836900000002</v>
      </c>
      <c r="D1044" s="13">
        <v>0.44246000000000002</v>
      </c>
      <c r="E1044" s="16">
        <v>1160.0622599999999</v>
      </c>
      <c r="F1044" s="19">
        <v>0.10123</v>
      </c>
      <c r="G1044" s="16">
        <v>10.122999999999999</v>
      </c>
      <c r="H1044" s="16">
        <v>1042.5999999999999</v>
      </c>
      <c r="I1044" s="19">
        <v>0.10672</v>
      </c>
      <c r="J1044" s="16">
        <v>10.672000000000001</v>
      </c>
      <c r="O1044" s="24">
        <f t="shared" si="64"/>
        <v>2.5427538139049723E-2</v>
      </c>
      <c r="P1044" s="19">
        <f>(D1044-O1044)/'Test Specimens'!$B$7</f>
        <v>9.5401515750536514E-2</v>
      </c>
      <c r="Q1044" s="13">
        <f t="shared" si="65"/>
        <v>9.5401515750536507</v>
      </c>
      <c r="R1044" s="16">
        <v>1160.0622599999999</v>
      </c>
      <c r="S1044" s="19">
        <f t="shared" si="66"/>
        <v>0.10026409754286748</v>
      </c>
      <c r="T1044" s="16">
        <f t="shared" si="67"/>
        <v>10.026409754286748</v>
      </c>
    </row>
    <row r="1045" spans="1:20" x14ac:dyDescent="0.2">
      <c r="A1045" s="16">
        <v>104.2</v>
      </c>
      <c r="B1045" s="13">
        <v>0.70064000000000004</v>
      </c>
      <c r="C1045" s="16">
        <v>7159.5141599999997</v>
      </c>
      <c r="D1045" s="13">
        <v>0.44302000000000002</v>
      </c>
      <c r="E1045" s="16">
        <v>1161.3161600000001</v>
      </c>
      <c r="F1045" s="19">
        <v>0.10135</v>
      </c>
      <c r="G1045" s="16">
        <v>10.135</v>
      </c>
      <c r="H1045" s="16">
        <v>1043.5999999999999</v>
      </c>
      <c r="I1045" s="19">
        <v>0.10687000000000001</v>
      </c>
      <c r="J1045" s="16">
        <v>10.686999999999999</v>
      </c>
      <c r="O1045" s="24">
        <f t="shared" si="64"/>
        <v>2.5453829008000139E-2</v>
      </c>
      <c r="P1045" s="19">
        <f>(D1045-O1045)/'Test Specimens'!$B$7</f>
        <v>9.5523608548408467E-2</v>
      </c>
      <c r="Q1045" s="13">
        <f t="shared" si="65"/>
        <v>9.5523608548408472</v>
      </c>
      <c r="R1045" s="16">
        <v>1161.3161600000001</v>
      </c>
      <c r="S1045" s="19">
        <f t="shared" si="66"/>
        <v>0.10039907570181179</v>
      </c>
      <c r="T1045" s="16">
        <f t="shared" si="67"/>
        <v>10.03990757018118</v>
      </c>
    </row>
    <row r="1046" spans="1:20" x14ac:dyDescent="0.2">
      <c r="A1046" s="16">
        <v>104.29998999999999</v>
      </c>
      <c r="B1046" s="13">
        <v>0.70118000000000003</v>
      </c>
      <c r="C1046" s="16">
        <v>7160.7270500000004</v>
      </c>
      <c r="D1046" s="13">
        <v>0.44340000000000002</v>
      </c>
      <c r="E1046" s="16">
        <v>1161.5129400000001</v>
      </c>
      <c r="F1046" s="19">
        <v>0.10144</v>
      </c>
      <c r="G1046" s="16">
        <v>10.144</v>
      </c>
      <c r="H1046" s="16">
        <v>1043.7</v>
      </c>
      <c r="I1046" s="19">
        <v>0.10696</v>
      </c>
      <c r="J1046" s="16">
        <v>10.696</v>
      </c>
      <c r="O1046" s="24">
        <f t="shared" si="64"/>
        <v>2.5457953974792752E-2</v>
      </c>
      <c r="P1046" s="19">
        <f>(D1046-O1046)/'Test Specimens'!$B$7</f>
        <v>9.5609594775333706E-2</v>
      </c>
      <c r="Q1046" s="13">
        <f t="shared" si="65"/>
        <v>9.5609594775333697</v>
      </c>
      <c r="R1046" s="16">
        <v>1161.5129400000001</v>
      </c>
      <c r="S1046" s="19">
        <f t="shared" si="66"/>
        <v>0.10049414762988079</v>
      </c>
      <c r="T1046" s="16">
        <f t="shared" si="67"/>
        <v>10.049414762988079</v>
      </c>
    </row>
    <row r="1047" spans="1:20" x14ac:dyDescent="0.2">
      <c r="A1047" s="16">
        <v>104.39999</v>
      </c>
      <c r="B1047" s="13">
        <v>0.7016</v>
      </c>
      <c r="C1047" s="16">
        <v>7162.1303699999999</v>
      </c>
      <c r="D1047" s="13">
        <v>0.44379999999999997</v>
      </c>
      <c r="E1047" s="16">
        <v>1161.7404799999999</v>
      </c>
      <c r="F1047" s="19">
        <v>0.10153</v>
      </c>
      <c r="G1047" s="16">
        <v>10.153</v>
      </c>
      <c r="H1047" s="16">
        <v>1043.8</v>
      </c>
      <c r="I1047" s="19">
        <v>0.10707</v>
      </c>
      <c r="J1047" s="16">
        <v>10.707000000000001</v>
      </c>
      <c r="O1047" s="24">
        <f t="shared" si="64"/>
        <v>2.5462726582695699E-2</v>
      </c>
      <c r="P1047" s="19">
        <f>(D1047-O1047)/'Test Specimens'!$B$7</f>
        <v>9.5700008102161865E-2</v>
      </c>
      <c r="Q1047" s="13">
        <f t="shared" si="65"/>
        <v>9.570000810216186</v>
      </c>
      <c r="R1047" s="16">
        <v>1161.7404799999999</v>
      </c>
      <c r="S1047" s="19">
        <f t="shared" si="66"/>
        <v>0.10059412419529772</v>
      </c>
      <c r="T1047" s="16">
        <f t="shared" si="67"/>
        <v>10.059412419529771</v>
      </c>
    </row>
    <row r="1048" spans="1:20" x14ac:dyDescent="0.2">
      <c r="A1048" s="16">
        <v>104.5</v>
      </c>
      <c r="B1048" s="13">
        <v>0.70206999999999997</v>
      </c>
      <c r="C1048" s="16">
        <v>7165.2851600000004</v>
      </c>
      <c r="D1048" s="13">
        <v>0.44428000000000001</v>
      </c>
      <c r="E1048" s="16">
        <v>1162.2521999999999</v>
      </c>
      <c r="F1048" s="19">
        <v>0.10163999999999999</v>
      </c>
      <c r="G1048" s="16">
        <v>10.164</v>
      </c>
      <c r="H1048" s="16">
        <v>1044.0999999999999</v>
      </c>
      <c r="I1048" s="19">
        <v>0.10718999999999999</v>
      </c>
      <c r="J1048" s="16">
        <v>10.718999999999999</v>
      </c>
      <c r="O1048" s="24">
        <f t="shared" si="64"/>
        <v>2.547345583595664E-2</v>
      </c>
      <c r="P1048" s="19">
        <f>(D1048-O1048)/'Test Specimens'!$B$7</f>
        <v>9.5807359794489427E-2</v>
      </c>
      <c r="Q1048" s="13">
        <f t="shared" si="65"/>
        <v>9.5807359794489422</v>
      </c>
      <c r="R1048" s="16">
        <v>1162.2521999999999</v>
      </c>
      <c r="S1048" s="19">
        <f t="shared" si="66"/>
        <v>0.10071284371955566</v>
      </c>
      <c r="T1048" s="16">
        <f t="shared" si="67"/>
        <v>10.071284371955565</v>
      </c>
    </row>
    <row r="1049" spans="1:20" x14ac:dyDescent="0.2">
      <c r="A1049" s="16">
        <v>104.6</v>
      </c>
      <c r="B1049" s="13">
        <v>0.70250000000000001</v>
      </c>
      <c r="C1049" s="16">
        <v>7164.5537100000001</v>
      </c>
      <c r="D1049" s="13">
        <v>0.44456000000000001</v>
      </c>
      <c r="E1049" s="16">
        <v>1162.1336699999999</v>
      </c>
      <c r="F1049" s="19">
        <v>0.10170999999999999</v>
      </c>
      <c r="G1049" s="16">
        <v>10.170999999999999</v>
      </c>
      <c r="H1049" s="16">
        <v>1043.9000000000001</v>
      </c>
      <c r="I1049" s="19">
        <v>0.10725999999999999</v>
      </c>
      <c r="J1049" s="16">
        <v>10.726000000000001</v>
      </c>
      <c r="O1049" s="24">
        <f t="shared" si="64"/>
        <v>2.5470968217985963E-2</v>
      </c>
      <c r="P1049" s="19">
        <f>(D1049-O1049)/'Test Specimens'!$B$7</f>
        <v>9.5871982454353605E-2</v>
      </c>
      <c r="Q1049" s="13">
        <f t="shared" si="65"/>
        <v>9.5871982454353599</v>
      </c>
      <c r="R1049" s="16">
        <v>1162.1336699999999</v>
      </c>
      <c r="S1049" s="19">
        <f t="shared" si="66"/>
        <v>0.10078431628678503</v>
      </c>
      <c r="T1049" s="16">
        <f t="shared" si="67"/>
        <v>10.078431628678503</v>
      </c>
    </row>
    <row r="1050" spans="1:20" x14ac:dyDescent="0.2">
      <c r="A1050" s="16">
        <v>104.7</v>
      </c>
      <c r="B1050" s="13">
        <v>0.70294000000000001</v>
      </c>
      <c r="C1050" s="16">
        <v>7168.0083000000004</v>
      </c>
      <c r="D1050" s="13">
        <v>0.44496000000000002</v>
      </c>
      <c r="E1050" s="16">
        <v>1162.69397</v>
      </c>
      <c r="F1050" s="19">
        <v>0.1018</v>
      </c>
      <c r="G1050" s="16">
        <v>10.18</v>
      </c>
      <c r="H1050" s="16">
        <v>1044.3</v>
      </c>
      <c r="I1050" s="19">
        <v>0.10736</v>
      </c>
      <c r="J1050" s="16">
        <v>10.736000000000001</v>
      </c>
      <c r="O1050" s="24">
        <f t="shared" si="64"/>
        <v>2.5482717073225997E-2</v>
      </c>
      <c r="P1050" s="19">
        <f>(D1050-O1050)/'Test Specimens'!$B$7</f>
        <v>9.5960799875272576E-2</v>
      </c>
      <c r="Q1050" s="13">
        <f t="shared" si="65"/>
        <v>9.5960799875272578</v>
      </c>
      <c r="R1050" s="16">
        <v>1162.69397</v>
      </c>
      <c r="S1050" s="19">
        <f t="shared" si="66"/>
        <v>0.10088255656027578</v>
      </c>
      <c r="T1050" s="16">
        <f t="shared" si="67"/>
        <v>10.088255656027577</v>
      </c>
    </row>
    <row r="1051" spans="1:20" x14ac:dyDescent="0.2">
      <c r="A1051" s="16">
        <v>104.79998999999999</v>
      </c>
      <c r="B1051" s="13">
        <v>0.70340000000000003</v>
      </c>
      <c r="C1051" s="16">
        <v>7170.5439500000002</v>
      </c>
      <c r="D1051" s="13">
        <v>0.44552999999999998</v>
      </c>
      <c r="E1051" s="16">
        <v>1163.1052199999999</v>
      </c>
      <c r="F1051" s="19">
        <v>0.10193000000000001</v>
      </c>
      <c r="G1051" s="16">
        <v>10.193</v>
      </c>
      <c r="H1051" s="16">
        <v>1044.5999999999999</v>
      </c>
      <c r="I1051" s="19">
        <v>0.10750999999999999</v>
      </c>
      <c r="J1051" s="16">
        <v>10.750999999999999</v>
      </c>
      <c r="O1051" s="24">
        <f t="shared" si="64"/>
        <v>2.5491340668150255E-2</v>
      </c>
      <c r="P1051" s="19">
        <f>(D1051-O1051)/'Test Specimens'!$B$7</f>
        <v>9.6089221916357395E-2</v>
      </c>
      <c r="Q1051" s="13">
        <f t="shared" si="65"/>
        <v>9.6089221916357399</v>
      </c>
      <c r="R1051" s="16">
        <v>1163.1052199999999</v>
      </c>
      <c r="S1051" s="19">
        <f t="shared" si="66"/>
        <v>0.10102462027094106</v>
      </c>
      <c r="T1051" s="16">
        <f t="shared" si="67"/>
        <v>10.102462027094106</v>
      </c>
    </row>
    <row r="1052" spans="1:20" x14ac:dyDescent="0.2">
      <c r="A1052" s="16">
        <v>104.89999</v>
      </c>
      <c r="B1052" s="13">
        <v>0.70387999999999995</v>
      </c>
      <c r="C1052" s="16">
        <v>7172.5517600000003</v>
      </c>
      <c r="D1052" s="13">
        <v>0.44572000000000001</v>
      </c>
      <c r="E1052" s="16">
        <v>1163.43091</v>
      </c>
      <c r="F1052" s="19">
        <v>0.10197000000000001</v>
      </c>
      <c r="G1052" s="16">
        <v>10.196999999999999</v>
      </c>
      <c r="H1052" s="16">
        <v>1044.8</v>
      </c>
      <c r="I1052" s="19">
        <v>0.10755000000000001</v>
      </c>
      <c r="J1052" s="16">
        <v>10.755000000000001</v>
      </c>
      <c r="O1052" s="24">
        <f t="shared" si="64"/>
        <v>2.549816911061072E-2</v>
      </c>
      <c r="P1052" s="19">
        <f>(D1052-O1052)/'Test Specimens'!$B$7</f>
        <v>9.6131124755655994E-2</v>
      </c>
      <c r="Q1052" s="13">
        <f t="shared" si="65"/>
        <v>9.6131124755656003</v>
      </c>
      <c r="R1052" s="16">
        <v>1163.43091</v>
      </c>
      <c r="S1052" s="19">
        <f t="shared" si="66"/>
        <v>0.10107097861912689</v>
      </c>
      <c r="T1052" s="16">
        <f t="shared" si="67"/>
        <v>10.10709786191269</v>
      </c>
    </row>
    <row r="1053" spans="1:20" x14ac:dyDescent="0.2">
      <c r="A1053" s="16">
        <v>105</v>
      </c>
      <c r="B1053" s="13">
        <v>0.70447000000000004</v>
      </c>
      <c r="C1053" s="16">
        <v>7180.3901400000004</v>
      </c>
      <c r="D1053" s="13">
        <v>0.44621</v>
      </c>
      <c r="E1053" s="16">
        <v>1164.7023899999999</v>
      </c>
      <c r="F1053" s="19">
        <v>0.10208</v>
      </c>
      <c r="G1053" s="16">
        <v>10.208</v>
      </c>
      <c r="H1053" s="16">
        <v>1045.8</v>
      </c>
      <c r="I1053" s="19">
        <v>0.10768</v>
      </c>
      <c r="J1053" s="16">
        <v>10.768000000000001</v>
      </c>
      <c r="O1053" s="24">
        <f t="shared" si="64"/>
        <v>2.5524826975056682E-2</v>
      </c>
      <c r="P1053" s="19">
        <f>(D1053-O1053)/'Test Specimens'!$B$7</f>
        <v>9.6237120202259094E-2</v>
      </c>
      <c r="Q1053" s="13">
        <f t="shared" si="65"/>
        <v>9.6237120202259092</v>
      </c>
      <c r="R1053" s="16">
        <v>1164.7023899999999</v>
      </c>
      <c r="S1053" s="19">
        <f t="shared" si="66"/>
        <v>0.10118825410560679</v>
      </c>
      <c r="T1053" s="16">
        <f t="shared" si="67"/>
        <v>10.11882541056068</v>
      </c>
    </row>
    <row r="1054" spans="1:20" x14ac:dyDescent="0.2">
      <c r="A1054" s="16">
        <v>105.1</v>
      </c>
      <c r="B1054" s="13">
        <v>0.70504999999999995</v>
      </c>
      <c r="C1054" s="16">
        <v>7186.7524400000002</v>
      </c>
      <c r="D1054" s="13">
        <v>0.44645000000000001</v>
      </c>
      <c r="E1054" s="16">
        <v>1165.7343699999999</v>
      </c>
      <c r="F1054" s="19">
        <v>0.10213999999999999</v>
      </c>
      <c r="G1054" s="16">
        <v>10.214</v>
      </c>
      <c r="H1054" s="16">
        <v>1046.7</v>
      </c>
      <c r="I1054" s="19">
        <v>0.10774</v>
      </c>
      <c r="J1054" s="16">
        <v>10.773999999999999</v>
      </c>
      <c r="O1054" s="24">
        <f t="shared" si="64"/>
        <v>2.5546464779164745E-2</v>
      </c>
      <c r="P1054" s="19">
        <f>(D1054-O1054)/'Test Specimens'!$B$7</f>
        <v>9.6287073350696875E-2</v>
      </c>
      <c r="Q1054" s="13">
        <f t="shared" si="65"/>
        <v>9.6287073350696879</v>
      </c>
      <c r="R1054" s="16">
        <v>1165.7343699999999</v>
      </c>
      <c r="S1054" s="19">
        <f t="shared" si="66"/>
        <v>0.1012435280387597</v>
      </c>
      <c r="T1054" s="16">
        <f t="shared" si="67"/>
        <v>10.12435280387597</v>
      </c>
    </row>
    <row r="1055" spans="1:20" x14ac:dyDescent="0.2">
      <c r="A1055" s="16">
        <v>105.2</v>
      </c>
      <c r="B1055" s="13">
        <v>0.70581000000000005</v>
      </c>
      <c r="C1055" s="16">
        <v>7197.8320299999996</v>
      </c>
      <c r="D1055" s="13">
        <v>0.44701999999999997</v>
      </c>
      <c r="E1055" s="16">
        <v>1167.5314900000001</v>
      </c>
      <c r="F1055" s="19">
        <v>0.10227</v>
      </c>
      <c r="G1055" s="16">
        <v>10.227</v>
      </c>
      <c r="H1055" s="16">
        <v>1048.0999999999999</v>
      </c>
      <c r="I1055" s="19">
        <v>0.10789</v>
      </c>
      <c r="J1055" s="16">
        <v>10.789</v>
      </c>
      <c r="O1055" s="24">
        <f t="shared" si="64"/>
        <v>2.5584145806154611E-2</v>
      </c>
      <c r="P1055" s="19">
        <f>(D1055-O1055)/'Test Specimens'!$B$7</f>
        <v>9.6408848132116323E-2</v>
      </c>
      <c r="Q1055" s="13">
        <f t="shared" si="65"/>
        <v>9.6408848132116329</v>
      </c>
      <c r="R1055" s="16">
        <v>1167.5314900000001</v>
      </c>
      <c r="S1055" s="19">
        <f t="shared" si="66"/>
        <v>0.10137828652578054</v>
      </c>
      <c r="T1055" s="16">
        <f t="shared" si="67"/>
        <v>10.137828652578055</v>
      </c>
    </row>
    <row r="1056" spans="1:20" x14ac:dyDescent="0.2">
      <c r="A1056" s="16">
        <v>105.29998999999999</v>
      </c>
      <c r="B1056" s="13">
        <v>0.70638000000000001</v>
      </c>
      <c r="C1056" s="16">
        <v>7200.8227500000003</v>
      </c>
      <c r="D1056" s="13">
        <v>0.44767000000000001</v>
      </c>
      <c r="E1056" s="16">
        <v>1168.0167200000001</v>
      </c>
      <c r="F1056" s="19">
        <v>0.10242</v>
      </c>
      <c r="G1056" s="16">
        <v>10.242000000000001</v>
      </c>
      <c r="H1056" s="16">
        <v>1048.4000000000001</v>
      </c>
      <c r="I1056" s="19">
        <v>0.10804999999999999</v>
      </c>
      <c r="J1056" s="16">
        <v>10.805</v>
      </c>
      <c r="O1056" s="24">
        <f t="shared" si="64"/>
        <v>2.5594317067098308E-2</v>
      </c>
      <c r="P1056" s="19">
        <f>(D1056-O1056)/'Test Specimens'!$B$7</f>
        <v>9.6555217149181194E-2</v>
      </c>
      <c r="Q1056" s="13">
        <f t="shared" si="65"/>
        <v>9.6555217149181196</v>
      </c>
      <c r="R1056" s="16">
        <v>1168.0167200000001</v>
      </c>
      <c r="S1056" s="19">
        <f t="shared" si="66"/>
        <v>0.1015402855370595</v>
      </c>
      <c r="T1056" s="16">
        <f t="shared" si="67"/>
        <v>10.154028553705951</v>
      </c>
    </row>
    <row r="1057" spans="1:20" x14ac:dyDescent="0.2">
      <c r="A1057" s="16">
        <v>105.39999</v>
      </c>
      <c r="B1057" s="13">
        <v>0.70692999999999995</v>
      </c>
      <c r="C1057" s="16">
        <v>7200.6025399999999</v>
      </c>
      <c r="D1057" s="13">
        <v>0.44790000000000002</v>
      </c>
      <c r="E1057" s="16">
        <v>1167.9809600000001</v>
      </c>
      <c r="F1057" s="19">
        <v>0.10247000000000001</v>
      </c>
      <c r="G1057" s="16">
        <v>10.247</v>
      </c>
      <c r="H1057" s="16">
        <v>1048.3</v>
      </c>
      <c r="I1057" s="19">
        <v>0.10811</v>
      </c>
      <c r="J1057" s="16">
        <v>10.811</v>
      </c>
      <c r="O1057" s="24">
        <f t="shared" si="64"/>
        <v>2.5593568145978171E-2</v>
      </c>
      <c r="P1057" s="19">
        <f>(D1057-O1057)/'Test Specimens'!$B$7</f>
        <v>9.66080039196269E-2</v>
      </c>
      <c r="Q1057" s="13">
        <f t="shared" si="65"/>
        <v>9.6608003919626899</v>
      </c>
      <c r="R1057" s="16">
        <v>1167.9809600000001</v>
      </c>
      <c r="S1057" s="19">
        <f t="shared" si="66"/>
        <v>0.10159871557465468</v>
      </c>
      <c r="T1057" s="16">
        <f t="shared" si="67"/>
        <v>10.159871557465468</v>
      </c>
    </row>
    <row r="1058" spans="1:20" x14ac:dyDescent="0.2">
      <c r="A1058" s="16">
        <v>105.5</v>
      </c>
      <c r="B1058" s="13">
        <v>0.70743</v>
      </c>
      <c r="C1058" s="16">
        <v>7200.6796899999999</v>
      </c>
      <c r="D1058" s="13">
        <v>0.44846000000000003</v>
      </c>
      <c r="E1058" s="16">
        <v>1167.99341</v>
      </c>
      <c r="F1058" s="19">
        <v>0.1026</v>
      </c>
      <c r="G1058" s="16">
        <v>10.26</v>
      </c>
      <c r="H1058" s="16">
        <v>1048.2</v>
      </c>
      <c r="I1058" s="19">
        <v>0.10825</v>
      </c>
      <c r="J1058" s="16">
        <v>10.824999999999999</v>
      </c>
      <c r="O1058" s="24">
        <f t="shared" si="64"/>
        <v>2.559383052854217E-2</v>
      </c>
      <c r="P1058" s="19">
        <f>(D1058-O1058)/'Test Specimens'!$B$7</f>
        <v>9.6736051067054463E-2</v>
      </c>
      <c r="Q1058" s="13">
        <f t="shared" si="65"/>
        <v>9.6736051067054465</v>
      </c>
      <c r="R1058" s="16">
        <v>1167.99341</v>
      </c>
      <c r="S1058" s="19">
        <f t="shared" si="66"/>
        <v>0.10174046602580779</v>
      </c>
      <c r="T1058" s="16">
        <f t="shared" si="67"/>
        <v>10.174046602580779</v>
      </c>
    </row>
    <row r="1059" spans="1:20" x14ac:dyDescent="0.2">
      <c r="A1059" s="16">
        <v>105.6</v>
      </c>
      <c r="B1059" s="13">
        <v>0.70784999999999998</v>
      </c>
      <c r="C1059" s="16">
        <v>7199.4257799999996</v>
      </c>
      <c r="D1059" s="13">
        <v>0.44889000000000001</v>
      </c>
      <c r="E1059" s="16">
        <v>1167.7900400000001</v>
      </c>
      <c r="F1059" s="19">
        <v>0.1027</v>
      </c>
      <c r="G1059" s="16">
        <v>10.27</v>
      </c>
      <c r="H1059" s="16">
        <v>1047.9000000000001</v>
      </c>
      <c r="I1059" s="19">
        <v>0.10836</v>
      </c>
      <c r="J1059" s="16">
        <v>10.836</v>
      </c>
      <c r="O1059" s="24">
        <f t="shared" si="64"/>
        <v>2.5589566055167896E-2</v>
      </c>
      <c r="P1059" s="19">
        <f>(D1059-O1059)/'Test Specimens'!$B$7</f>
        <v>9.6835394626094543E-2</v>
      </c>
      <c r="Q1059" s="13">
        <f t="shared" si="65"/>
        <v>9.6835394626094544</v>
      </c>
      <c r="R1059" s="16">
        <v>1167.7900400000001</v>
      </c>
      <c r="S1059" s="19">
        <f t="shared" si="66"/>
        <v>0.10185045494167537</v>
      </c>
      <c r="T1059" s="16">
        <f t="shared" si="67"/>
        <v>10.185045494167538</v>
      </c>
    </row>
    <row r="1060" spans="1:20" x14ac:dyDescent="0.2">
      <c r="A1060" s="16">
        <v>105.7</v>
      </c>
      <c r="B1060" s="13">
        <v>0.70821000000000001</v>
      </c>
      <c r="C1060" s="16">
        <v>7199.1152300000003</v>
      </c>
      <c r="D1060" s="13">
        <v>0.44936999999999999</v>
      </c>
      <c r="E1060" s="16">
        <v>1167.73975</v>
      </c>
      <c r="F1060" s="19">
        <v>0.10281</v>
      </c>
      <c r="G1060" s="16">
        <v>10.281000000000001</v>
      </c>
      <c r="H1060" s="16">
        <v>1047.7</v>
      </c>
      <c r="I1060" s="19">
        <v>0.10847999999999999</v>
      </c>
      <c r="J1060" s="16">
        <v>10.848000000000001</v>
      </c>
      <c r="O1060" s="24">
        <f t="shared" si="64"/>
        <v>2.5588509893077812E-2</v>
      </c>
      <c r="P1060" s="19">
        <f>(D1060-O1060)/'Test Specimens'!$B$7</f>
        <v>9.694544238309584E-2</v>
      </c>
      <c r="Q1060" s="13">
        <f t="shared" si="65"/>
        <v>9.6945442383095841</v>
      </c>
      <c r="R1060" s="16">
        <v>1167.73975</v>
      </c>
      <c r="S1060" s="19">
        <f t="shared" si="66"/>
        <v>0.10197230920985315</v>
      </c>
      <c r="T1060" s="16">
        <f t="shared" si="67"/>
        <v>10.197230920985314</v>
      </c>
    </row>
    <row r="1061" spans="1:20" x14ac:dyDescent="0.2">
      <c r="A1061" s="16">
        <v>105.79998999999999</v>
      </c>
      <c r="B1061" s="13">
        <v>0.70848</v>
      </c>
      <c r="C1061" s="16">
        <v>7194.6933600000002</v>
      </c>
      <c r="D1061" s="13">
        <v>0.44996999999999998</v>
      </c>
      <c r="E1061" s="16">
        <v>1167.0224599999999</v>
      </c>
      <c r="F1061" s="19">
        <v>0.10294</v>
      </c>
      <c r="G1061" s="16">
        <v>10.294</v>
      </c>
      <c r="H1061" s="16">
        <v>1046.9000000000001</v>
      </c>
      <c r="I1061" s="19">
        <v>0.10864</v>
      </c>
      <c r="J1061" s="16">
        <v>10.864000000000001</v>
      </c>
      <c r="O1061" s="24">
        <f t="shared" si="64"/>
        <v>2.5573471376055458E-2</v>
      </c>
      <c r="P1061" s="19">
        <f>(D1061-O1061)/'Test Specimens'!$B$7</f>
        <v>9.7086140319431691E-2</v>
      </c>
      <c r="Q1061" s="13">
        <f t="shared" si="65"/>
        <v>9.7086140319431689</v>
      </c>
      <c r="R1061" s="16">
        <v>1167.0224599999999</v>
      </c>
      <c r="S1061" s="19">
        <f t="shared" si="66"/>
        <v>0.10212812360314244</v>
      </c>
      <c r="T1061" s="16">
        <f t="shared" si="67"/>
        <v>10.212812360314244</v>
      </c>
    </row>
    <row r="1062" spans="1:20" x14ac:dyDescent="0.2">
      <c r="A1062" s="16">
        <v>105.89999</v>
      </c>
      <c r="B1062" s="13">
        <v>0.70891999999999999</v>
      </c>
      <c r="C1062" s="16">
        <v>7195.5317400000004</v>
      </c>
      <c r="D1062" s="13">
        <v>0.45005000000000001</v>
      </c>
      <c r="E1062" s="16">
        <v>1167.1584499999999</v>
      </c>
      <c r="F1062" s="19">
        <v>0.10296</v>
      </c>
      <c r="G1062" s="16">
        <v>10.295999999999999</v>
      </c>
      <c r="H1062" s="16">
        <v>1047</v>
      </c>
      <c r="I1062" s="19">
        <v>0.10866000000000001</v>
      </c>
      <c r="J1062" s="16">
        <v>10.866</v>
      </c>
      <c r="O1062" s="24">
        <f t="shared" si="64"/>
        <v>2.5576322656599933E-2</v>
      </c>
      <c r="P1062" s="19">
        <f>(D1062-O1062)/'Test Specimens'!$B$7</f>
        <v>9.7103789076896346E-2</v>
      </c>
      <c r="Q1062" s="13">
        <f t="shared" si="65"/>
        <v>9.7103789076896341</v>
      </c>
      <c r="R1062" s="16">
        <v>1167.1584499999999</v>
      </c>
      <c r="S1062" s="19">
        <f t="shared" si="66"/>
        <v>0.10214767024069037</v>
      </c>
      <c r="T1062" s="16">
        <f t="shared" si="67"/>
        <v>10.214767024069037</v>
      </c>
    </row>
    <row r="1063" spans="1:20" x14ac:dyDescent="0.2">
      <c r="A1063" s="16">
        <v>106</v>
      </c>
      <c r="B1063" s="13">
        <v>0.70948</v>
      </c>
      <c r="C1063" s="16">
        <v>7205.0952100000004</v>
      </c>
      <c r="D1063" s="13">
        <v>0.45050000000000001</v>
      </c>
      <c r="E1063" s="16">
        <v>1168.7097200000001</v>
      </c>
      <c r="F1063" s="19">
        <v>0.10306999999999999</v>
      </c>
      <c r="G1063" s="16">
        <v>10.307</v>
      </c>
      <c r="H1063" s="16">
        <v>1048.3</v>
      </c>
      <c r="I1063" s="19">
        <v>0.10877000000000001</v>
      </c>
      <c r="J1063" s="16">
        <v>10.877000000000001</v>
      </c>
      <c r="O1063" s="24">
        <f t="shared" si="64"/>
        <v>2.5608847449591986E-2</v>
      </c>
      <c r="P1063" s="19">
        <f>(D1063-O1063)/'Test Specimens'!$B$7</f>
        <v>9.719929187626862E-2</v>
      </c>
      <c r="Q1063" s="13">
        <f t="shared" si="65"/>
        <v>9.7199291876268621</v>
      </c>
      <c r="R1063" s="16">
        <v>1168.7097200000001</v>
      </c>
      <c r="S1063" s="19">
        <f t="shared" si="66"/>
        <v>0.10225344967516133</v>
      </c>
      <c r="T1063" s="16">
        <f t="shared" si="67"/>
        <v>10.225344967516133</v>
      </c>
    </row>
    <row r="1064" spans="1:20" x14ac:dyDescent="0.2">
      <c r="A1064" s="16">
        <v>106.1</v>
      </c>
      <c r="B1064" s="13">
        <v>0.70994000000000002</v>
      </c>
      <c r="C1064" s="16">
        <v>7206.5361300000004</v>
      </c>
      <c r="D1064" s="13">
        <v>0.45094000000000001</v>
      </c>
      <c r="E1064" s="16">
        <v>1168.94336</v>
      </c>
      <c r="F1064" s="19">
        <v>0.10317</v>
      </c>
      <c r="G1064" s="16">
        <v>10.317</v>
      </c>
      <c r="H1064" s="16">
        <v>1048.3</v>
      </c>
      <c r="I1064" s="19">
        <v>0.10888</v>
      </c>
      <c r="J1064" s="16">
        <v>10.888</v>
      </c>
      <c r="O1064" s="24">
        <f t="shared" si="64"/>
        <v>2.5613747932859889E-2</v>
      </c>
      <c r="P1064" s="19">
        <f>(D1064-O1064)/'Test Specimens'!$B$7</f>
        <v>9.729882646216953E-2</v>
      </c>
      <c r="Q1064" s="13">
        <f t="shared" si="65"/>
        <v>9.7298826462169536</v>
      </c>
      <c r="R1064" s="16">
        <v>1168.94336</v>
      </c>
      <c r="S1064" s="19">
        <f t="shared" si="66"/>
        <v>0.10236370664804255</v>
      </c>
      <c r="T1064" s="16">
        <f t="shared" si="67"/>
        <v>10.236370664804255</v>
      </c>
    </row>
    <row r="1065" spans="1:20" x14ac:dyDescent="0.2">
      <c r="A1065" s="16">
        <v>106.2</v>
      </c>
      <c r="B1065" s="13">
        <v>0.71045999999999998</v>
      </c>
      <c r="C1065" s="16">
        <v>7211.4326199999996</v>
      </c>
      <c r="D1065" s="13">
        <v>0.45130999999999999</v>
      </c>
      <c r="E1065" s="16">
        <v>1169.73767</v>
      </c>
      <c r="F1065" s="19">
        <v>0.10324999999999999</v>
      </c>
      <c r="G1065" s="16">
        <v>10.324999999999999</v>
      </c>
      <c r="H1065" s="16">
        <v>1049</v>
      </c>
      <c r="I1065" s="19">
        <v>0.10897999999999999</v>
      </c>
      <c r="J1065" s="16">
        <v>10.898</v>
      </c>
      <c r="O1065" s="24">
        <f t="shared" si="64"/>
        <v>2.5630400604289574E-2</v>
      </c>
      <c r="P1065" s="19">
        <f>(D1065-O1065)/'Test Specimens'!$B$7</f>
        <v>9.7379659188191817E-2</v>
      </c>
      <c r="Q1065" s="13">
        <f t="shared" si="65"/>
        <v>9.7379659188191816</v>
      </c>
      <c r="R1065" s="16">
        <v>1169.73767</v>
      </c>
      <c r="S1065" s="19">
        <f t="shared" si="66"/>
        <v>0.10245325604457257</v>
      </c>
      <c r="T1065" s="16">
        <f t="shared" si="67"/>
        <v>10.245325604457257</v>
      </c>
    </row>
    <row r="1066" spans="1:20" x14ac:dyDescent="0.2">
      <c r="A1066" s="16">
        <v>106.29998999999999</v>
      </c>
      <c r="B1066" s="13">
        <v>0.71116000000000001</v>
      </c>
      <c r="C1066" s="16">
        <v>7221.9780300000002</v>
      </c>
      <c r="D1066" s="13">
        <v>0.45162999999999998</v>
      </c>
      <c r="E1066" s="16">
        <v>1171.44812</v>
      </c>
      <c r="F1066" s="19">
        <v>0.10332</v>
      </c>
      <c r="G1066" s="16">
        <v>10.332000000000001</v>
      </c>
      <c r="H1066" s="16">
        <v>1050.4000000000001</v>
      </c>
      <c r="I1066" s="19">
        <v>0.10906</v>
      </c>
      <c r="J1066" s="16">
        <v>10.906000000000001</v>
      </c>
      <c r="O1066" s="24">
        <f t="shared" si="64"/>
        <v>2.5666264916852515E-2</v>
      </c>
      <c r="P1066" s="19">
        <f>(D1066-O1066)/'Test Specimens'!$B$7</f>
        <v>9.7444658865049952E-2</v>
      </c>
      <c r="Q1066" s="13">
        <f t="shared" si="65"/>
        <v>9.7444658865049956</v>
      </c>
      <c r="R1066" s="16">
        <v>1171.44812</v>
      </c>
      <c r="S1066" s="19">
        <f t="shared" si="66"/>
        <v>0.10252527083796502</v>
      </c>
      <c r="T1066" s="16">
        <f t="shared" si="67"/>
        <v>10.252527083796501</v>
      </c>
    </row>
    <row r="1067" spans="1:20" x14ac:dyDescent="0.2">
      <c r="A1067" s="16">
        <v>106.39999</v>
      </c>
      <c r="B1067" s="13">
        <v>0.71184999999999998</v>
      </c>
      <c r="C1067" s="16">
        <v>7231.9672899999996</v>
      </c>
      <c r="D1067" s="13">
        <v>0.45204</v>
      </c>
      <c r="E1067" s="16">
        <v>1173.0684799999999</v>
      </c>
      <c r="F1067" s="19">
        <v>0.10342</v>
      </c>
      <c r="G1067" s="16">
        <v>10.342000000000001</v>
      </c>
      <c r="H1067" s="16">
        <v>1051.8</v>
      </c>
      <c r="I1067" s="19">
        <v>0.10917</v>
      </c>
      <c r="J1067" s="16">
        <v>10.917</v>
      </c>
      <c r="O1067" s="24">
        <f t="shared" si="64"/>
        <v>2.5700237796324483E-2</v>
      </c>
      <c r="P1067" s="19">
        <f>(D1067-O1067)/'Test Specimens'!$B$7</f>
        <v>9.7530679883897284E-2</v>
      </c>
      <c r="Q1067" s="13">
        <f t="shared" si="65"/>
        <v>9.7530679883897289</v>
      </c>
      <c r="R1067" s="16">
        <v>1173.0684799999999</v>
      </c>
      <c r="S1067" s="19">
        <f t="shared" si="66"/>
        <v>0.10262058368410958</v>
      </c>
      <c r="T1067" s="16">
        <f t="shared" si="67"/>
        <v>10.262058368410958</v>
      </c>
    </row>
    <row r="1068" spans="1:20" x14ac:dyDescent="0.2">
      <c r="A1068" s="16">
        <v>106.5</v>
      </c>
      <c r="B1068" s="13">
        <v>0.71245000000000003</v>
      </c>
      <c r="C1068" s="16">
        <v>7235.5849600000001</v>
      </c>
      <c r="D1068" s="13">
        <v>0.45265</v>
      </c>
      <c r="E1068" s="16">
        <v>1173.65527</v>
      </c>
      <c r="F1068" s="19">
        <v>0.10356</v>
      </c>
      <c r="G1068" s="16">
        <v>10.356</v>
      </c>
      <c r="H1068" s="16">
        <v>1052.0999999999999</v>
      </c>
      <c r="I1068" s="19">
        <v>0.10932</v>
      </c>
      <c r="J1068" s="16">
        <v>10.932</v>
      </c>
      <c r="O1068" s="24">
        <f t="shared" si="64"/>
        <v>2.571254127695061E-2</v>
      </c>
      <c r="P1068" s="19">
        <f>(D1068-O1068)/'Test Specimens'!$B$7</f>
        <v>9.766741061620679E-2</v>
      </c>
      <c r="Q1068" s="13">
        <f t="shared" si="65"/>
        <v>9.7667410616206798</v>
      </c>
      <c r="R1068" s="16">
        <v>1173.65527</v>
      </c>
      <c r="S1068" s="19">
        <f t="shared" si="66"/>
        <v>0.10277210250936275</v>
      </c>
      <c r="T1068" s="16">
        <f t="shared" si="67"/>
        <v>10.277210250936275</v>
      </c>
    </row>
    <row r="1069" spans="1:20" x14ac:dyDescent="0.2">
      <c r="A1069" s="16">
        <v>106.6</v>
      </c>
      <c r="B1069" s="13">
        <v>0.71296000000000004</v>
      </c>
      <c r="C1069" s="16">
        <v>7237.2592800000002</v>
      </c>
      <c r="D1069" s="13">
        <v>0.45319999999999999</v>
      </c>
      <c r="E1069" s="16">
        <v>1173.92688</v>
      </c>
      <c r="F1069" s="19">
        <v>0.10367999999999999</v>
      </c>
      <c r="G1069" s="16">
        <v>10.368</v>
      </c>
      <c r="H1069" s="16">
        <v>1052.2</v>
      </c>
      <c r="I1069" s="19">
        <v>0.10946</v>
      </c>
      <c r="J1069" s="16">
        <v>10.946</v>
      </c>
      <c r="O1069" s="24">
        <f t="shared" si="64"/>
        <v>2.5718235539744602E-2</v>
      </c>
      <c r="P1069" s="19">
        <f>(D1069-O1069)/'Test Specimens'!$B$7</f>
        <v>9.7791927523426539E-2</v>
      </c>
      <c r="Q1069" s="13">
        <f t="shared" si="65"/>
        <v>9.7791927523426541</v>
      </c>
      <c r="R1069" s="16">
        <v>1173.92688</v>
      </c>
      <c r="S1069" s="19">
        <f t="shared" si="66"/>
        <v>0.1029101065012363</v>
      </c>
      <c r="T1069" s="16">
        <f t="shared" si="67"/>
        <v>10.29101065012363</v>
      </c>
    </row>
    <row r="1070" spans="1:20" x14ac:dyDescent="0.2">
      <c r="A1070" s="16">
        <v>106.7</v>
      </c>
      <c r="B1070" s="13">
        <v>0.71340000000000003</v>
      </c>
      <c r="C1070" s="16">
        <v>7236.1415999999999</v>
      </c>
      <c r="D1070" s="13">
        <v>0.45365</v>
      </c>
      <c r="E1070" s="16">
        <v>1173.7456099999999</v>
      </c>
      <c r="F1070" s="19">
        <v>0.10378999999999999</v>
      </c>
      <c r="G1070" s="16">
        <v>10.379</v>
      </c>
      <c r="H1070" s="16">
        <v>1051.9000000000001</v>
      </c>
      <c r="I1070" s="19">
        <v>0.10958</v>
      </c>
      <c r="J1070" s="16">
        <v>10.958</v>
      </c>
      <c r="O1070" s="24">
        <f t="shared" si="64"/>
        <v>2.5714434376502456E-2</v>
      </c>
      <c r="P1070" s="19">
        <f>(D1070-O1070)/'Test Specimens'!$B$7</f>
        <v>9.7895740350441185E-2</v>
      </c>
      <c r="Q1070" s="13">
        <f t="shared" si="65"/>
        <v>9.7895740350441187</v>
      </c>
      <c r="R1070" s="16">
        <v>1173.7456099999999</v>
      </c>
      <c r="S1070" s="19">
        <f t="shared" si="66"/>
        <v>0.10302517840456568</v>
      </c>
      <c r="T1070" s="16">
        <f t="shared" si="67"/>
        <v>10.302517840456568</v>
      </c>
    </row>
    <row r="1071" spans="1:20" x14ac:dyDescent="0.2">
      <c r="A1071" s="16">
        <v>106.79998999999999</v>
      </c>
      <c r="B1071" s="13">
        <v>0.71360999999999997</v>
      </c>
      <c r="C1071" s="16">
        <v>7228.9746100000002</v>
      </c>
      <c r="D1071" s="13">
        <v>0.45411000000000001</v>
      </c>
      <c r="E1071" s="16">
        <v>1172.5830100000001</v>
      </c>
      <c r="F1071" s="19">
        <v>0.10389</v>
      </c>
      <c r="G1071" s="16">
        <v>10.388999999999999</v>
      </c>
      <c r="H1071" s="16">
        <v>1050.8</v>
      </c>
      <c r="I1071" s="19">
        <v>0.10969</v>
      </c>
      <c r="J1071" s="16">
        <v>10.968999999999999</v>
      </c>
      <c r="O1071" s="24">
        <f t="shared" si="64"/>
        <v>2.5690059869537298E-2</v>
      </c>
      <c r="P1071" s="19">
        <f>(D1071-O1071)/'Test Specimens'!$B$7</f>
        <v>9.8006547221324056E-2</v>
      </c>
      <c r="Q1071" s="13">
        <f t="shared" si="65"/>
        <v>9.8006547221324052</v>
      </c>
      <c r="R1071" s="16">
        <v>1172.5830100000001</v>
      </c>
      <c r="S1071" s="19">
        <f t="shared" si="66"/>
        <v>0.10314801750608311</v>
      </c>
      <c r="T1071" s="16">
        <f t="shared" si="67"/>
        <v>10.314801750608311</v>
      </c>
    </row>
    <row r="1072" spans="1:20" x14ac:dyDescent="0.2">
      <c r="A1072" s="16">
        <v>106.89999</v>
      </c>
      <c r="B1072" s="13">
        <v>0.71389999999999998</v>
      </c>
      <c r="C1072" s="16">
        <v>7224.7089800000003</v>
      </c>
      <c r="D1072" s="13">
        <v>0.45426</v>
      </c>
      <c r="E1072" s="16">
        <v>1171.89111</v>
      </c>
      <c r="F1072" s="19">
        <v>0.10392999999999999</v>
      </c>
      <c r="G1072" s="16">
        <v>10.393000000000001</v>
      </c>
      <c r="H1072" s="16">
        <v>1050.0999999999999</v>
      </c>
      <c r="I1072" s="19">
        <v>0.10972999999999999</v>
      </c>
      <c r="J1072" s="16">
        <v>10.973000000000001</v>
      </c>
      <c r="O1072" s="24">
        <f t="shared" si="64"/>
        <v>2.5675552715467627E-2</v>
      </c>
      <c r="P1072" s="19">
        <f>(D1072-O1072)/'Test Specimens'!$B$7</f>
        <v>9.804418033933128E-2</v>
      </c>
      <c r="Q1072" s="13">
        <f t="shared" si="65"/>
        <v>9.8044180339331284</v>
      </c>
      <c r="R1072" s="16">
        <v>1171.89111</v>
      </c>
      <c r="S1072" s="19">
        <f t="shared" si="66"/>
        <v>0.103189740539638</v>
      </c>
      <c r="T1072" s="16">
        <f t="shared" si="67"/>
        <v>10.3189740539638</v>
      </c>
    </row>
    <row r="1073" spans="1:20" x14ac:dyDescent="0.2">
      <c r="A1073" s="16">
        <v>107</v>
      </c>
      <c r="B1073" s="13">
        <v>0.71426999999999996</v>
      </c>
      <c r="C1073" s="16">
        <v>7225.7929700000004</v>
      </c>
      <c r="D1073" s="13">
        <v>0.45474999999999999</v>
      </c>
      <c r="E1073" s="16">
        <v>1172.06702</v>
      </c>
      <c r="F1073" s="19">
        <v>0.10403999999999999</v>
      </c>
      <c r="G1073" s="16">
        <v>10.404</v>
      </c>
      <c r="H1073" s="16">
        <v>1050.0999999999999</v>
      </c>
      <c r="I1073" s="19">
        <v>0.10986</v>
      </c>
      <c r="J1073" s="16">
        <v>10.986000000000001</v>
      </c>
      <c r="O1073" s="24">
        <f t="shared" si="64"/>
        <v>2.5679239301022394E-2</v>
      </c>
      <c r="P1073" s="19">
        <f>(D1073-O1073)/'Test Specimens'!$B$7</f>
        <v>9.8155430760127921E-2</v>
      </c>
      <c r="Q1073" s="13">
        <f t="shared" si="65"/>
        <v>9.8155430760127924</v>
      </c>
      <c r="R1073" s="16">
        <v>1172.06702</v>
      </c>
      <c r="S1073" s="19">
        <f t="shared" si="66"/>
        <v>0.10331309168383583</v>
      </c>
      <c r="T1073" s="16">
        <f t="shared" si="67"/>
        <v>10.331309168383584</v>
      </c>
    </row>
    <row r="1074" spans="1:20" x14ac:dyDescent="0.2">
      <c r="A1074" s="16">
        <v>107.1</v>
      </c>
      <c r="B1074" s="13">
        <v>0.71472999999999998</v>
      </c>
      <c r="C1074" s="16">
        <v>7230.3544899999997</v>
      </c>
      <c r="D1074" s="13">
        <v>0.45496999999999999</v>
      </c>
      <c r="E1074" s="16">
        <v>1172.8068800000001</v>
      </c>
      <c r="F1074" s="19">
        <v>0.10409</v>
      </c>
      <c r="G1074" s="16">
        <v>10.409000000000001</v>
      </c>
      <c r="H1074" s="16">
        <v>1050.7</v>
      </c>
      <c r="I1074" s="19">
        <v>0.10990999999999999</v>
      </c>
      <c r="J1074" s="16">
        <v>10.991</v>
      </c>
      <c r="O1074" s="24">
        <f t="shared" si="64"/>
        <v>2.5694752759393581E-2</v>
      </c>
      <c r="P1074" s="19">
        <f>(D1074-O1074)/'Test Specimens'!$B$7</f>
        <v>9.8202209674975269E-2</v>
      </c>
      <c r="Q1074" s="13">
        <f t="shared" si="65"/>
        <v>9.8202209674975265</v>
      </c>
      <c r="R1074" s="16">
        <v>1172.8068800000001</v>
      </c>
      <c r="S1074" s="19">
        <f t="shared" si="66"/>
        <v>0.10336496329198454</v>
      </c>
      <c r="T1074" s="16">
        <f t="shared" si="67"/>
        <v>10.336496329198454</v>
      </c>
    </row>
    <row r="1075" spans="1:20" x14ac:dyDescent="0.2">
      <c r="A1075" s="16">
        <v>107.2</v>
      </c>
      <c r="B1075" s="13">
        <v>0.71528000000000003</v>
      </c>
      <c r="C1075" s="16">
        <v>7237.1093799999999</v>
      </c>
      <c r="D1075" s="13">
        <v>0.45527000000000001</v>
      </c>
      <c r="E1075" s="16">
        <v>1173.9025899999999</v>
      </c>
      <c r="F1075" s="19">
        <v>0.10416</v>
      </c>
      <c r="G1075" s="16">
        <v>10.416</v>
      </c>
      <c r="H1075" s="16">
        <v>1051.5999999999999</v>
      </c>
      <c r="I1075" s="19">
        <v>0.10999</v>
      </c>
      <c r="J1075" s="16">
        <v>10.999000000000001</v>
      </c>
      <c r="O1075" s="24">
        <f t="shared" si="64"/>
        <v>2.5717725738755054E-2</v>
      </c>
      <c r="P1075" s="19">
        <f>(D1075-O1075)/'Test Specimens'!$B$7</f>
        <v>9.8265583153276798E-2</v>
      </c>
      <c r="Q1075" s="13">
        <f t="shared" si="65"/>
        <v>9.826558315327679</v>
      </c>
      <c r="R1075" s="16">
        <v>1173.9025899999999</v>
      </c>
      <c r="S1075" s="19">
        <f t="shared" si="66"/>
        <v>0.10343524036058983</v>
      </c>
      <c r="T1075" s="16">
        <f t="shared" si="67"/>
        <v>10.343524036058984</v>
      </c>
    </row>
    <row r="1076" spans="1:20" x14ac:dyDescent="0.2">
      <c r="A1076" s="16">
        <v>107.29998999999999</v>
      </c>
      <c r="B1076" s="13">
        <v>0.71601000000000004</v>
      </c>
      <c r="C1076" s="16">
        <v>7250.6972699999997</v>
      </c>
      <c r="D1076" s="13">
        <v>0.45580999999999999</v>
      </c>
      <c r="E1076" s="16">
        <v>1176.1065699999999</v>
      </c>
      <c r="F1076" s="19">
        <v>0.10428</v>
      </c>
      <c r="G1076" s="16">
        <v>10.428000000000001</v>
      </c>
      <c r="H1076" s="16">
        <v>1053.5</v>
      </c>
      <c r="I1076" s="19">
        <v>0.11013000000000001</v>
      </c>
      <c r="J1076" s="16">
        <v>11.013</v>
      </c>
      <c r="O1076" s="24">
        <f t="shared" si="64"/>
        <v>2.5763937344944938E-2</v>
      </c>
      <c r="P1076" s="19">
        <f>(D1076-O1076)/'Test Specimens'!$B$7</f>
        <v>9.8378543571320254E-2</v>
      </c>
      <c r="Q1076" s="13">
        <f t="shared" si="65"/>
        <v>9.8378543571320254</v>
      </c>
      <c r="R1076" s="16">
        <v>1176.1065699999999</v>
      </c>
      <c r="S1076" s="19">
        <f t="shared" si="66"/>
        <v>0.10356051837128663</v>
      </c>
      <c r="T1076" s="16">
        <f t="shared" si="67"/>
        <v>10.356051837128662</v>
      </c>
    </row>
    <row r="1077" spans="1:20" x14ac:dyDescent="0.2">
      <c r="A1077" s="16">
        <v>107.39999</v>
      </c>
      <c r="B1077" s="13">
        <v>0.71667999999999998</v>
      </c>
      <c r="C1077" s="16">
        <v>7258.1391599999997</v>
      </c>
      <c r="D1077" s="13">
        <v>0.45622000000000001</v>
      </c>
      <c r="E1077" s="16">
        <v>1177.3137200000001</v>
      </c>
      <c r="F1077" s="19">
        <v>0.10437</v>
      </c>
      <c r="G1077" s="16">
        <v>10.436999999999999</v>
      </c>
      <c r="H1077" s="16">
        <v>1054.4000000000001</v>
      </c>
      <c r="I1077" s="19">
        <v>0.11022999999999999</v>
      </c>
      <c r="J1077" s="16">
        <v>11.023</v>
      </c>
      <c r="O1077" s="24">
        <f t="shared" si="64"/>
        <v>2.5789246770469315E-2</v>
      </c>
      <c r="P1077" s="19">
        <f>(D1077-O1077)/'Test Specimens'!$B$7</f>
        <v>9.84665464661936E-2</v>
      </c>
      <c r="Q1077" s="13">
        <f t="shared" si="65"/>
        <v>9.8466546466193599</v>
      </c>
      <c r="R1077" s="16">
        <v>1177.3137200000001</v>
      </c>
      <c r="S1077" s="19">
        <f t="shared" si="66"/>
        <v>0.10365812828206797</v>
      </c>
      <c r="T1077" s="16">
        <f t="shared" si="67"/>
        <v>10.365812828206797</v>
      </c>
    </row>
    <row r="1078" spans="1:20" x14ac:dyDescent="0.2">
      <c r="A1078" s="16">
        <v>107.5</v>
      </c>
      <c r="B1078" s="13">
        <v>0.71736</v>
      </c>
      <c r="C1078" s="16">
        <v>7264.1269499999999</v>
      </c>
      <c r="D1078" s="13">
        <v>0.45693</v>
      </c>
      <c r="E1078" s="16">
        <v>1178.28503</v>
      </c>
      <c r="F1078" s="19">
        <v>0.10453999999999999</v>
      </c>
      <c r="G1078" s="16">
        <v>10.454000000000001</v>
      </c>
      <c r="H1078" s="16">
        <v>1055.0999999999999</v>
      </c>
      <c r="I1078" s="19">
        <v>0.11040999999999999</v>
      </c>
      <c r="J1078" s="16">
        <v>11.041</v>
      </c>
      <c r="O1078" s="24">
        <f t="shared" si="64"/>
        <v>2.580961088832924E-2</v>
      </c>
      <c r="P1078" s="19">
        <f>(D1078-O1078)/'Test Specimens'!$B$7</f>
        <v>9.8624309505019228E-2</v>
      </c>
      <c r="Q1078" s="13">
        <f t="shared" si="65"/>
        <v>9.8624309505019223</v>
      </c>
      <c r="R1078" s="16">
        <v>1178.28503</v>
      </c>
      <c r="S1078" s="19">
        <f t="shared" si="66"/>
        <v>0.10383313769921006</v>
      </c>
      <c r="T1078" s="16">
        <f t="shared" si="67"/>
        <v>10.383313769921006</v>
      </c>
    </row>
    <row r="1079" spans="1:20" x14ac:dyDescent="0.2">
      <c r="A1079" s="16">
        <v>107.6</v>
      </c>
      <c r="B1079" s="13">
        <v>0.71784999999999999</v>
      </c>
      <c r="C1079" s="16">
        <v>7263.8198199999997</v>
      </c>
      <c r="D1079" s="13">
        <v>0.45726</v>
      </c>
      <c r="E1079" s="16">
        <v>1178.23523</v>
      </c>
      <c r="F1079" s="19">
        <v>0.10460999999999999</v>
      </c>
      <c r="G1079" s="16">
        <v>10.461</v>
      </c>
      <c r="H1079" s="16">
        <v>1055</v>
      </c>
      <c r="I1079" s="19">
        <v>0.1105</v>
      </c>
      <c r="J1079" s="16">
        <v>11.05</v>
      </c>
      <c r="O1079" s="24">
        <f t="shared" si="64"/>
        <v>2.5808566357455862E-2</v>
      </c>
      <c r="P1079" s="19">
        <f>(D1079-O1079)/'Test Specimens'!$B$7</f>
        <v>9.8700040180481077E-2</v>
      </c>
      <c r="Q1079" s="13">
        <f t="shared" si="65"/>
        <v>9.8700040180481086</v>
      </c>
      <c r="R1079" s="16">
        <v>1178.23523</v>
      </c>
      <c r="S1079" s="19">
        <f t="shared" si="66"/>
        <v>0.10391715800035874</v>
      </c>
      <c r="T1079" s="16">
        <f t="shared" si="67"/>
        <v>10.391715800035874</v>
      </c>
    </row>
    <row r="1080" spans="1:20" x14ac:dyDescent="0.2">
      <c r="A1080" s="16">
        <v>107.7</v>
      </c>
      <c r="B1080" s="13">
        <v>0.71826000000000001</v>
      </c>
      <c r="C1080" s="16">
        <v>7261.5400399999999</v>
      </c>
      <c r="D1080" s="13">
        <v>0.45780999999999999</v>
      </c>
      <c r="E1080" s="16">
        <v>1177.86536</v>
      </c>
      <c r="F1080" s="19">
        <v>0.10474</v>
      </c>
      <c r="G1080" s="16">
        <v>10.474</v>
      </c>
      <c r="H1080" s="16">
        <v>1054.5</v>
      </c>
      <c r="I1080" s="19">
        <v>0.11064</v>
      </c>
      <c r="J1080" s="16">
        <v>11.064</v>
      </c>
      <c r="O1080" s="24">
        <f t="shared" si="64"/>
        <v>2.5800812961192014E-2</v>
      </c>
      <c r="P1080" s="19">
        <f>(D1080-O1080)/'Test Specimens'!$B$7</f>
        <v>9.8827633411907562E-2</v>
      </c>
      <c r="Q1080" s="13">
        <f t="shared" si="65"/>
        <v>9.8827633411907563</v>
      </c>
      <c r="R1080" s="16">
        <v>1177.86536</v>
      </c>
      <c r="S1080" s="19">
        <f t="shared" si="66"/>
        <v>0.10405873380129649</v>
      </c>
      <c r="T1080" s="16">
        <f t="shared" si="67"/>
        <v>10.405873380129648</v>
      </c>
    </row>
    <row r="1081" spans="1:20" x14ac:dyDescent="0.2">
      <c r="A1081" s="16">
        <v>107.79998999999999</v>
      </c>
      <c r="B1081" s="13">
        <v>0.71858</v>
      </c>
      <c r="C1081" s="16">
        <v>7260.4716799999997</v>
      </c>
      <c r="D1081" s="13">
        <v>0.45823000000000003</v>
      </c>
      <c r="E1081" s="16">
        <v>1177.6921400000001</v>
      </c>
      <c r="F1081" s="19">
        <v>0.10483000000000001</v>
      </c>
      <c r="G1081" s="16">
        <v>10.483000000000001</v>
      </c>
      <c r="H1081" s="16">
        <v>1054.2</v>
      </c>
      <c r="I1081" s="19">
        <v>0.11075</v>
      </c>
      <c r="J1081" s="16">
        <v>11.074999999999999</v>
      </c>
      <c r="O1081" s="24">
        <f t="shared" si="64"/>
        <v>2.5797179532338156E-2</v>
      </c>
      <c r="P1081" s="19">
        <f>(D1081-O1081)/'Test Specimens'!$B$7</f>
        <v>9.8924544983383086E-2</v>
      </c>
      <c r="Q1081" s="13">
        <f t="shared" si="65"/>
        <v>9.8924544983383083</v>
      </c>
      <c r="R1081" s="16">
        <v>1177.6921400000001</v>
      </c>
      <c r="S1081" s="19">
        <f t="shared" si="66"/>
        <v>0.10416627902388705</v>
      </c>
      <c r="T1081" s="16">
        <f t="shared" si="67"/>
        <v>10.416627902388704</v>
      </c>
    </row>
    <row r="1082" spans="1:20" x14ac:dyDescent="0.2">
      <c r="A1082" s="16">
        <v>107.89999</v>
      </c>
      <c r="B1082" s="13">
        <v>0.71894000000000002</v>
      </c>
      <c r="C1082" s="16">
        <v>7256.8315400000001</v>
      </c>
      <c r="D1082" s="13">
        <v>0.45843</v>
      </c>
      <c r="E1082" s="16">
        <v>1177.10168</v>
      </c>
      <c r="F1082" s="19">
        <v>0.10488</v>
      </c>
      <c r="G1082" s="16">
        <v>10.488</v>
      </c>
      <c r="H1082" s="16">
        <v>1053.5999999999999</v>
      </c>
      <c r="I1082" s="19">
        <v>0.1108</v>
      </c>
      <c r="J1082" s="16">
        <v>11.08</v>
      </c>
      <c r="O1082" s="24">
        <f t="shared" si="64"/>
        <v>2.5784799632577706E-2</v>
      </c>
      <c r="P1082" s="19">
        <f>(D1082-O1082)/'Test Specimens'!$B$7</f>
        <v>9.8973129604977492E-2</v>
      </c>
      <c r="Q1082" s="13">
        <f t="shared" si="65"/>
        <v>9.8973129604977483</v>
      </c>
      <c r="R1082" s="16">
        <v>1177.10168</v>
      </c>
      <c r="S1082" s="19">
        <f t="shared" si="66"/>
        <v>0.10422019896053113</v>
      </c>
      <c r="T1082" s="16">
        <f t="shared" si="67"/>
        <v>10.422019896053113</v>
      </c>
    </row>
    <row r="1083" spans="1:20" x14ac:dyDescent="0.2">
      <c r="A1083" s="16">
        <v>108</v>
      </c>
      <c r="B1083" s="13">
        <v>0.71943999999999997</v>
      </c>
      <c r="C1083" s="16">
        <v>7261.7436500000003</v>
      </c>
      <c r="D1083" s="13">
        <v>0.45868999999999999</v>
      </c>
      <c r="E1083" s="16">
        <v>1177.8984399999999</v>
      </c>
      <c r="F1083" s="19">
        <v>0.10494000000000001</v>
      </c>
      <c r="G1083" s="16">
        <v>10.494</v>
      </c>
      <c r="H1083" s="16">
        <v>1054.3</v>
      </c>
      <c r="I1083" s="19">
        <v>0.11086</v>
      </c>
      <c r="J1083" s="16">
        <v>11.086</v>
      </c>
      <c r="O1083" s="24">
        <f t="shared" si="64"/>
        <v>2.5801505426698897E-2</v>
      </c>
      <c r="P1083" s="19">
        <f>(D1083-O1083)/'Test Specimens'!$B$7</f>
        <v>9.9028786269954081E-2</v>
      </c>
      <c r="Q1083" s="13">
        <f t="shared" si="65"/>
        <v>9.9028786269954079</v>
      </c>
      <c r="R1083" s="16">
        <v>1177.8984399999999</v>
      </c>
      <c r="S1083" s="19">
        <f t="shared" si="66"/>
        <v>0.10428197112941916</v>
      </c>
      <c r="T1083" s="16">
        <f t="shared" si="67"/>
        <v>10.428197112941916</v>
      </c>
    </row>
    <row r="1084" spans="1:20" x14ac:dyDescent="0.2">
      <c r="A1084" s="16">
        <v>108.1</v>
      </c>
      <c r="B1084" s="13">
        <v>0.71999000000000002</v>
      </c>
      <c r="C1084" s="16">
        <v>7268.4365200000002</v>
      </c>
      <c r="D1084" s="13">
        <v>0.4592</v>
      </c>
      <c r="E1084" s="16">
        <v>1178.9840099999999</v>
      </c>
      <c r="F1084" s="19">
        <v>0.10506</v>
      </c>
      <c r="G1084" s="16">
        <v>10.506</v>
      </c>
      <c r="H1084" s="16">
        <v>1055.0999999999999</v>
      </c>
      <c r="I1084" s="19">
        <v>0.11099000000000001</v>
      </c>
      <c r="J1084" s="16">
        <v>11.099</v>
      </c>
      <c r="O1084" s="24">
        <f t="shared" si="64"/>
        <v>2.5824267479727006E-2</v>
      </c>
      <c r="P1084" s="19">
        <f>(D1084-O1084)/'Test Specimens'!$B$7</f>
        <v>9.9140248189404853E-2</v>
      </c>
      <c r="Q1084" s="13">
        <f t="shared" si="65"/>
        <v>9.9140248189404847</v>
      </c>
      <c r="R1084" s="16">
        <v>1178.9840099999999</v>
      </c>
      <c r="S1084" s="19">
        <f t="shared" si="66"/>
        <v>0.10440569185763908</v>
      </c>
      <c r="T1084" s="16">
        <f t="shared" si="67"/>
        <v>10.440569185763907</v>
      </c>
    </row>
    <row r="1085" spans="1:20" x14ac:dyDescent="0.2">
      <c r="A1085" s="16">
        <v>108.2</v>
      </c>
      <c r="B1085" s="13">
        <v>0.72063999999999995</v>
      </c>
      <c r="C1085" s="16">
        <v>7276.6152300000003</v>
      </c>
      <c r="D1085" s="13">
        <v>0.45966000000000001</v>
      </c>
      <c r="E1085" s="16">
        <v>1180.3106700000001</v>
      </c>
      <c r="F1085" s="19">
        <v>0.10516</v>
      </c>
      <c r="G1085" s="16">
        <v>10.516</v>
      </c>
      <c r="H1085" s="16">
        <v>1056.2</v>
      </c>
      <c r="I1085" s="19">
        <v>0.11111</v>
      </c>
      <c r="J1085" s="16">
        <v>11.111000000000001</v>
      </c>
      <c r="O1085" s="24">
        <f t="shared" si="64"/>
        <v>2.5852082786272854E-2</v>
      </c>
      <c r="P1085" s="19">
        <f>(D1085-O1085)/'Test Specimens'!$B$7</f>
        <v>9.9239115972156622E-2</v>
      </c>
      <c r="Q1085" s="13">
        <f t="shared" si="65"/>
        <v>9.9239115972156622</v>
      </c>
      <c r="R1085" s="16">
        <v>1180.3106700000001</v>
      </c>
      <c r="S1085" s="19">
        <f t="shared" si="66"/>
        <v>0.10451544613207882</v>
      </c>
      <c r="T1085" s="16">
        <f t="shared" si="67"/>
        <v>10.451544613207881</v>
      </c>
    </row>
    <row r="1086" spans="1:20" x14ac:dyDescent="0.2">
      <c r="A1086" s="16">
        <v>108.29998999999999</v>
      </c>
      <c r="B1086" s="13">
        <v>0.72102999999999995</v>
      </c>
      <c r="C1086" s="16">
        <v>7276.5009799999998</v>
      </c>
      <c r="D1086" s="13">
        <v>0.46049000000000001</v>
      </c>
      <c r="E1086" s="16">
        <v>1180.2921100000001</v>
      </c>
      <c r="F1086" s="19">
        <v>0.10535</v>
      </c>
      <c r="G1086" s="16">
        <v>10.535</v>
      </c>
      <c r="H1086" s="16">
        <v>1055.9000000000001</v>
      </c>
      <c r="I1086" s="19">
        <v>0.11132</v>
      </c>
      <c r="J1086" s="16">
        <v>11.132</v>
      </c>
      <c r="O1086" s="24">
        <f t="shared" si="64"/>
        <v>2.5851694228814174E-2</v>
      </c>
      <c r="P1086" s="19">
        <f>(D1086-O1086)/'Test Specimens'!$B$7</f>
        <v>9.9429077987799125E-2</v>
      </c>
      <c r="Q1086" s="13">
        <f t="shared" si="65"/>
        <v>9.9429077987799133</v>
      </c>
      <c r="R1086" s="16">
        <v>1180.2921100000001</v>
      </c>
      <c r="S1086" s="19">
        <f t="shared" si="66"/>
        <v>0.10472635898634554</v>
      </c>
      <c r="T1086" s="16">
        <f t="shared" si="67"/>
        <v>10.472635898634554</v>
      </c>
    </row>
    <row r="1087" spans="1:20" x14ac:dyDescent="0.2">
      <c r="A1087" s="16">
        <v>108.39999</v>
      </c>
      <c r="B1087" s="13">
        <v>0.72138000000000002</v>
      </c>
      <c r="C1087" s="16">
        <v>7272.1747999999998</v>
      </c>
      <c r="D1087" s="13">
        <v>0.46063999999999999</v>
      </c>
      <c r="E1087" s="16">
        <v>1179.5904499999999</v>
      </c>
      <c r="F1087" s="19">
        <v>0.10539</v>
      </c>
      <c r="G1087" s="16">
        <v>10.539</v>
      </c>
      <c r="H1087" s="16">
        <v>1055.3</v>
      </c>
      <c r="I1087" s="19">
        <v>0.11136</v>
      </c>
      <c r="J1087" s="16">
        <v>11.135999999999999</v>
      </c>
      <c r="O1087" s="24">
        <f t="shared" si="64"/>
        <v>2.5836981147793755E-2</v>
      </c>
      <c r="P1087" s="19">
        <f>(D1087-O1087)/'Test Specimens'!$B$7</f>
        <v>9.9466758214233217E-2</v>
      </c>
      <c r="Q1087" s="13">
        <f t="shared" si="65"/>
        <v>9.9466758214233213</v>
      </c>
      <c r="R1087" s="16">
        <v>1179.5904499999999</v>
      </c>
      <c r="S1087" s="19">
        <f t="shared" si="66"/>
        <v>0.10476820023816984</v>
      </c>
      <c r="T1087" s="16">
        <f t="shared" si="67"/>
        <v>10.476820023816984</v>
      </c>
    </row>
    <row r="1088" spans="1:20" x14ac:dyDescent="0.2">
      <c r="A1088" s="16">
        <v>108.5</v>
      </c>
      <c r="B1088" s="13">
        <v>0.72189999999999999</v>
      </c>
      <c r="C1088" s="16">
        <v>7278.3168900000001</v>
      </c>
      <c r="D1088" s="13">
        <v>0.46096999999999999</v>
      </c>
      <c r="E1088" s="16">
        <v>1180.5866699999999</v>
      </c>
      <c r="F1088" s="19">
        <v>0.10546</v>
      </c>
      <c r="G1088" s="16">
        <v>10.545999999999999</v>
      </c>
      <c r="H1088" s="16">
        <v>1056.0999999999999</v>
      </c>
      <c r="I1088" s="19">
        <v>0.11144999999999999</v>
      </c>
      <c r="J1088" s="16">
        <v>11.145</v>
      </c>
      <c r="O1088" s="24">
        <f t="shared" si="64"/>
        <v>2.5857870030781681E-2</v>
      </c>
      <c r="P1088" s="19">
        <f>(D1088-O1088)/'Test Specimens'!$B$7</f>
        <v>9.9537471340416975E-2</v>
      </c>
      <c r="Q1088" s="13">
        <f t="shared" si="65"/>
        <v>9.9537471340416968</v>
      </c>
      <c r="R1088" s="16">
        <v>1180.5866699999999</v>
      </c>
      <c r="S1088" s="19">
        <f t="shared" si="66"/>
        <v>0.10484672693698895</v>
      </c>
      <c r="T1088" s="16">
        <f t="shared" si="67"/>
        <v>10.484672693698895</v>
      </c>
    </row>
    <row r="1089" spans="1:20" x14ac:dyDescent="0.2">
      <c r="A1089" s="16">
        <v>108.6</v>
      </c>
      <c r="B1089" s="13">
        <v>0.72257000000000005</v>
      </c>
      <c r="C1089" s="16">
        <v>7287.1543000000001</v>
      </c>
      <c r="D1089" s="13">
        <v>0.46144000000000002</v>
      </c>
      <c r="E1089" s="16">
        <v>1182.0201400000001</v>
      </c>
      <c r="F1089" s="19">
        <v>0.10557</v>
      </c>
      <c r="G1089" s="16">
        <v>10.557</v>
      </c>
      <c r="H1089" s="16">
        <v>1057.2</v>
      </c>
      <c r="I1089" s="19">
        <v>0.11157</v>
      </c>
      <c r="J1089" s="16">
        <v>11.157</v>
      </c>
      <c r="O1089" s="24">
        <f t="shared" si="64"/>
        <v>2.588792553687266E-2</v>
      </c>
      <c r="P1089" s="19">
        <f>(D1089-O1089)/'Test Specimens'!$B$7</f>
        <v>9.9638114276887041E-2</v>
      </c>
      <c r="Q1089" s="13">
        <f t="shared" si="65"/>
        <v>9.9638114276887038</v>
      </c>
      <c r="R1089" s="16">
        <v>1182.0201400000001</v>
      </c>
      <c r="S1089" s="19">
        <f t="shared" si="66"/>
        <v>0.10495850122855344</v>
      </c>
      <c r="T1089" s="16">
        <f t="shared" si="67"/>
        <v>10.495850122855344</v>
      </c>
    </row>
    <row r="1090" spans="1:20" x14ac:dyDescent="0.2">
      <c r="A1090" s="16">
        <v>108.7</v>
      </c>
      <c r="B1090" s="13">
        <v>0.72304999999999997</v>
      </c>
      <c r="C1090" s="16">
        <v>7288.9209000000001</v>
      </c>
      <c r="D1090" s="13">
        <v>0.46188000000000001</v>
      </c>
      <c r="E1090" s="16">
        <v>1182.3067599999999</v>
      </c>
      <c r="F1090" s="19">
        <v>0.10567</v>
      </c>
      <c r="G1090" s="16">
        <v>10.567</v>
      </c>
      <c r="H1090" s="16">
        <v>1057.4000000000001</v>
      </c>
      <c r="I1090" s="19">
        <v>0.11168</v>
      </c>
      <c r="J1090" s="16">
        <v>11.167999999999999</v>
      </c>
      <c r="O1090" s="24">
        <f t="shared" ref="O1090:O1153" si="68">C1090*$L$10+$M$10</f>
        <v>2.5893933638461285E-2</v>
      </c>
      <c r="P1090" s="19">
        <f>(D1090-O1090)/'Test Specimens'!$B$7</f>
        <v>9.9737395480914037E-2</v>
      </c>
      <c r="Q1090" s="13">
        <f t="shared" si="65"/>
        <v>9.9737395480914035</v>
      </c>
      <c r="R1090" s="16">
        <v>1182.3067599999999</v>
      </c>
      <c r="S1090" s="19">
        <f t="shared" si="66"/>
        <v>0.10506877541916401</v>
      </c>
      <c r="T1090" s="16">
        <f t="shared" si="67"/>
        <v>10.506877541916401</v>
      </c>
    </row>
    <row r="1091" spans="1:20" x14ac:dyDescent="0.2">
      <c r="A1091" s="16">
        <v>108.79998999999999</v>
      </c>
      <c r="B1091" s="13">
        <v>0.72358</v>
      </c>
      <c r="C1091" s="16">
        <v>7292.7075199999999</v>
      </c>
      <c r="D1091" s="13">
        <v>0.46235999999999999</v>
      </c>
      <c r="E1091" s="16">
        <v>1182.9209000000001</v>
      </c>
      <c r="F1091" s="19">
        <v>0.10578</v>
      </c>
      <c r="G1091" s="16">
        <v>10.577999999999999</v>
      </c>
      <c r="H1091" s="16">
        <v>1057.8</v>
      </c>
      <c r="I1091" s="19">
        <v>0.1118</v>
      </c>
      <c r="J1091" s="16">
        <v>11.18</v>
      </c>
      <c r="O1091" s="24">
        <f t="shared" si="68"/>
        <v>2.5906811707994578E-2</v>
      </c>
      <c r="P1091" s="19">
        <f>(D1091-O1091)/'Test Specimens'!$B$7</f>
        <v>9.9844255604003673E-2</v>
      </c>
      <c r="Q1091" s="13">
        <f t="shared" ref="Q1091:Q1154" si="69">P1091*100</f>
        <v>9.9844255604003678</v>
      </c>
      <c r="R1091" s="16">
        <v>1182.9209000000001</v>
      </c>
      <c r="S1091" s="19">
        <f t="shared" ref="S1091:S1154" si="70">ABS(LN(1 - P1091))</f>
        <v>0.10518748130024945</v>
      </c>
      <c r="T1091" s="16">
        <f t="shared" ref="T1091:T1154" si="71">S1091 * 100</f>
        <v>10.518748130024944</v>
      </c>
    </row>
    <row r="1092" spans="1:20" x14ac:dyDescent="0.2">
      <c r="A1092" s="16">
        <v>108.89999</v>
      </c>
      <c r="B1092" s="13">
        <v>0.72404999999999997</v>
      </c>
      <c r="C1092" s="16">
        <v>7294.3598599999996</v>
      </c>
      <c r="D1092" s="13">
        <v>0.46283000000000002</v>
      </c>
      <c r="E1092" s="16">
        <v>1183.18896</v>
      </c>
      <c r="F1092" s="19">
        <v>0.10589</v>
      </c>
      <c r="G1092" s="16">
        <v>10.589</v>
      </c>
      <c r="H1092" s="16">
        <v>1057.9000000000001</v>
      </c>
      <c r="I1092" s="19">
        <v>0.11192000000000001</v>
      </c>
      <c r="J1092" s="16">
        <v>11.192</v>
      </c>
      <c r="O1092" s="24">
        <f t="shared" si="68"/>
        <v>2.5912431218115116E-2</v>
      </c>
      <c r="P1092" s="19">
        <f>(D1092-O1092)/'Test Specimens'!$B$7</f>
        <v>9.9950488587454853E-2</v>
      </c>
      <c r="Q1092" s="13">
        <f t="shared" si="69"/>
        <v>9.995048858745486</v>
      </c>
      <c r="R1092" s="16">
        <v>1183.18896</v>
      </c>
      <c r="S1092" s="19">
        <f t="shared" si="70"/>
        <v>0.10530550449036255</v>
      </c>
      <c r="T1092" s="16">
        <f t="shared" si="71"/>
        <v>10.530550449036255</v>
      </c>
    </row>
    <row r="1093" spans="1:20" x14ac:dyDescent="0.2">
      <c r="A1093" s="16">
        <v>109</v>
      </c>
      <c r="B1093" s="13">
        <v>0.72463999999999995</v>
      </c>
      <c r="C1093" s="16">
        <v>7299.8447299999998</v>
      </c>
      <c r="D1093" s="13">
        <v>0.46315000000000001</v>
      </c>
      <c r="E1093" s="16">
        <v>1184.07861</v>
      </c>
      <c r="F1093" s="19">
        <v>0.10596</v>
      </c>
      <c r="G1093" s="16">
        <v>10.596</v>
      </c>
      <c r="H1093" s="16">
        <v>1058.5999999999999</v>
      </c>
      <c r="I1093" s="19">
        <v>0.112</v>
      </c>
      <c r="J1093" s="16">
        <v>11.2</v>
      </c>
      <c r="O1093" s="24">
        <f t="shared" si="68"/>
        <v>2.5931084934949937E-2</v>
      </c>
      <c r="P1093" s="19">
        <f>(D1093-O1093)/'Test Specimens'!$B$7</f>
        <v>0.10001942540846744</v>
      </c>
      <c r="Q1093" s="13">
        <f t="shared" si="69"/>
        <v>10.001942540846743</v>
      </c>
      <c r="R1093" s="16">
        <v>1184.07861</v>
      </c>
      <c r="S1093" s="19">
        <f t="shared" si="70"/>
        <v>0.10538209967794561</v>
      </c>
      <c r="T1093" s="16">
        <f t="shared" si="71"/>
        <v>10.538209967794561</v>
      </c>
    </row>
    <row r="1094" spans="1:20" x14ac:dyDescent="0.2">
      <c r="A1094" s="16">
        <v>109.1</v>
      </c>
      <c r="B1094" s="13">
        <v>0.72518000000000005</v>
      </c>
      <c r="C1094" s="16">
        <v>7303.8051800000003</v>
      </c>
      <c r="D1094" s="13">
        <v>0.46357999999999999</v>
      </c>
      <c r="E1094" s="16">
        <v>1184.7210700000001</v>
      </c>
      <c r="F1094" s="19">
        <v>0.10606</v>
      </c>
      <c r="G1094" s="16">
        <v>10.606</v>
      </c>
      <c r="H1094" s="16">
        <v>1059.0999999999999</v>
      </c>
      <c r="I1094" s="19">
        <v>0.11211</v>
      </c>
      <c r="J1094" s="16">
        <v>11.211</v>
      </c>
      <c r="O1094" s="24">
        <f t="shared" si="68"/>
        <v>2.5944554189980318E-2</v>
      </c>
      <c r="P1094" s="19">
        <f>(D1094-O1094)/'Test Specimens'!$B$7</f>
        <v>0.1001147121500546</v>
      </c>
      <c r="Q1094" s="13">
        <f t="shared" si="69"/>
        <v>10.011471215005461</v>
      </c>
      <c r="R1094" s="16">
        <v>1184.7210700000001</v>
      </c>
      <c r="S1094" s="19">
        <f t="shared" si="70"/>
        <v>0.10548798172578552</v>
      </c>
      <c r="T1094" s="16">
        <f t="shared" si="71"/>
        <v>10.548798172578552</v>
      </c>
    </row>
    <row r="1095" spans="1:20" x14ac:dyDescent="0.2">
      <c r="A1095" s="16">
        <v>109.2</v>
      </c>
      <c r="B1095" s="13">
        <v>0.72572000000000003</v>
      </c>
      <c r="C1095" s="16">
        <v>7307.2470700000003</v>
      </c>
      <c r="D1095" s="13">
        <v>0.46394999999999997</v>
      </c>
      <c r="E1095" s="16">
        <v>1185.2792999999999</v>
      </c>
      <c r="F1095" s="19">
        <v>0.10614</v>
      </c>
      <c r="G1095" s="16">
        <v>10.614000000000001</v>
      </c>
      <c r="H1095" s="16">
        <v>1059.5</v>
      </c>
      <c r="I1095" s="19">
        <v>0.11221</v>
      </c>
      <c r="J1095" s="16">
        <v>11.221</v>
      </c>
      <c r="O1095" s="24">
        <f t="shared" si="68"/>
        <v>2.5956259853275276E-2</v>
      </c>
      <c r="P1095" s="19">
        <f>(D1095-O1095)/'Test Specimens'!$B$7</f>
        <v>0.10019667656753414</v>
      </c>
      <c r="Q1095" s="13">
        <f t="shared" si="69"/>
        <v>10.019667656753414</v>
      </c>
      <c r="R1095" s="16">
        <v>1185.2792999999999</v>
      </c>
      <c r="S1095" s="19">
        <f t="shared" si="70"/>
        <v>0.10557906905836337</v>
      </c>
      <c r="T1095" s="16">
        <f t="shared" si="71"/>
        <v>10.557906905836337</v>
      </c>
    </row>
    <row r="1096" spans="1:20" x14ac:dyDescent="0.2">
      <c r="A1096" s="16">
        <v>109.29998999999999</v>
      </c>
      <c r="B1096" s="13">
        <v>0.72628000000000004</v>
      </c>
      <c r="C1096" s="16">
        <v>7310.6601600000004</v>
      </c>
      <c r="D1096" s="13">
        <v>0.46445999999999998</v>
      </c>
      <c r="E1096" s="16">
        <v>1185.8330100000001</v>
      </c>
      <c r="F1096" s="19">
        <v>0.10625999999999999</v>
      </c>
      <c r="G1096" s="16">
        <v>10.625999999999999</v>
      </c>
      <c r="H1096" s="16">
        <v>1059.8</v>
      </c>
      <c r="I1096" s="19">
        <v>0.11234</v>
      </c>
      <c r="J1096" s="16">
        <v>11.234</v>
      </c>
      <c r="O1096" s="24">
        <f t="shared" si="68"/>
        <v>2.5967867569482179E-2</v>
      </c>
      <c r="P1096" s="19">
        <f>(D1096-O1096)/'Test Specimens'!$B$7</f>
        <v>0.10031069018436402</v>
      </c>
      <c r="Q1096" s="13">
        <f t="shared" si="69"/>
        <v>10.031069018436401</v>
      </c>
      <c r="R1096" s="16">
        <v>1185.8330100000001</v>
      </c>
      <c r="S1096" s="19">
        <f t="shared" si="70"/>
        <v>0.10570578657292923</v>
      </c>
      <c r="T1096" s="16">
        <f t="shared" si="71"/>
        <v>10.570578657292923</v>
      </c>
    </row>
    <row r="1097" spans="1:20" x14ac:dyDescent="0.2">
      <c r="A1097" s="16">
        <v>109.39999</v>
      </c>
      <c r="B1097" s="13">
        <v>0.72684000000000004</v>
      </c>
      <c r="C1097" s="16">
        <v>7315.9458000000004</v>
      </c>
      <c r="D1097" s="13">
        <v>0.46494999999999997</v>
      </c>
      <c r="E1097" s="16">
        <v>1186.69031</v>
      </c>
      <c r="F1097" s="19">
        <v>0.10637000000000001</v>
      </c>
      <c r="G1097" s="16">
        <v>10.637</v>
      </c>
      <c r="H1097" s="16">
        <v>1060.5</v>
      </c>
      <c r="I1097" s="19">
        <v>0.11247</v>
      </c>
      <c r="J1097" s="16">
        <v>11.247</v>
      </c>
      <c r="O1097" s="24">
        <f t="shared" si="68"/>
        <v>2.5985843716929757E-2</v>
      </c>
      <c r="P1097" s="19">
        <f>(D1097-O1097)/'Test Specimens'!$B$7</f>
        <v>0.10041867168489987</v>
      </c>
      <c r="Q1097" s="13">
        <f t="shared" si="69"/>
        <v>10.041867168489988</v>
      </c>
      <c r="R1097" s="16">
        <v>1186.69031</v>
      </c>
      <c r="S1097" s="19">
        <f t="shared" si="70"/>
        <v>0.10582581465361601</v>
      </c>
      <c r="T1097" s="16">
        <f t="shared" si="71"/>
        <v>10.582581465361601</v>
      </c>
    </row>
    <row r="1098" spans="1:20" x14ac:dyDescent="0.2">
      <c r="A1098" s="16">
        <v>109.5</v>
      </c>
      <c r="B1098" s="13">
        <v>0.72743999999999998</v>
      </c>
      <c r="C1098" s="16">
        <v>7318.8915999999999</v>
      </c>
      <c r="D1098" s="13">
        <v>0.46539999999999998</v>
      </c>
      <c r="E1098" s="16">
        <v>1187.1680899999999</v>
      </c>
      <c r="F1098" s="19">
        <v>0.10647</v>
      </c>
      <c r="G1098" s="16">
        <v>10.647</v>
      </c>
      <c r="H1098" s="16">
        <v>1060.8</v>
      </c>
      <c r="I1098" s="19">
        <v>0.11258</v>
      </c>
      <c r="J1098" s="16">
        <v>11.257999999999999</v>
      </c>
      <c r="O1098" s="24">
        <f t="shared" si="68"/>
        <v>2.5995862207623614E-2</v>
      </c>
      <c r="P1098" s="19">
        <f>(D1098-O1098)/'Test Specimens'!$B$7</f>
        <v>0.100519323089116</v>
      </c>
      <c r="Q1098" s="13">
        <f t="shared" si="69"/>
        <v>10.051932308911599</v>
      </c>
      <c r="R1098" s="16">
        <v>1187.1680899999999</v>
      </c>
      <c r="S1098" s="19">
        <f t="shared" si="70"/>
        <v>0.10593770785577231</v>
      </c>
      <c r="T1098" s="16">
        <f t="shared" si="71"/>
        <v>10.593770785577231</v>
      </c>
    </row>
    <row r="1099" spans="1:20" x14ac:dyDescent="0.2">
      <c r="A1099" s="16">
        <v>109.6</v>
      </c>
      <c r="B1099" s="13">
        <v>0.72787999999999997</v>
      </c>
      <c r="C1099" s="16">
        <v>7319.0058600000002</v>
      </c>
      <c r="D1099" s="13">
        <v>0.46575</v>
      </c>
      <c r="E1099" s="16">
        <v>1187.1866500000001</v>
      </c>
      <c r="F1099" s="19">
        <v>0.10655000000000001</v>
      </c>
      <c r="G1099" s="16">
        <v>10.654999999999999</v>
      </c>
      <c r="H1099" s="16">
        <v>1060.7</v>
      </c>
      <c r="I1099" s="19">
        <v>0.11267000000000001</v>
      </c>
      <c r="J1099" s="16">
        <v>11.266999999999999</v>
      </c>
      <c r="O1099" s="24">
        <f t="shared" si="68"/>
        <v>2.5996250799091698E-2</v>
      </c>
      <c r="P1099" s="19">
        <f>(D1099-O1099)/'Test Specimens'!$B$7</f>
        <v>0.10059930117559109</v>
      </c>
      <c r="Q1099" s="13">
        <f t="shared" si="69"/>
        <v>10.059930117559109</v>
      </c>
      <c r="R1099" s="16">
        <v>1187.1866500000001</v>
      </c>
      <c r="S1099" s="19">
        <f t="shared" si="70"/>
        <v>0.10602662765627344</v>
      </c>
      <c r="T1099" s="16">
        <f t="shared" si="71"/>
        <v>10.602662765627343</v>
      </c>
    </row>
    <row r="1100" spans="1:20" x14ac:dyDescent="0.2">
      <c r="A1100" s="16">
        <v>109.7</v>
      </c>
      <c r="B1100" s="13">
        <v>0.72841</v>
      </c>
      <c r="C1100" s="16">
        <v>7323.4379900000004</v>
      </c>
      <c r="D1100" s="13">
        <v>0.46638000000000002</v>
      </c>
      <c r="E1100" s="16">
        <v>1187.9056399999999</v>
      </c>
      <c r="F1100" s="19">
        <v>0.1067</v>
      </c>
      <c r="G1100" s="16">
        <v>10.67</v>
      </c>
      <c r="H1100" s="16">
        <v>1061.2</v>
      </c>
      <c r="I1100" s="19">
        <v>0.11283</v>
      </c>
      <c r="J1100" s="16">
        <v>11.282999999999999</v>
      </c>
      <c r="O1100" s="24">
        <f t="shared" si="68"/>
        <v>2.601132420976417E-2</v>
      </c>
      <c r="P1100" s="19">
        <f>(D1100-O1100)/'Test Specimens'!$B$7</f>
        <v>0.10073997350703351</v>
      </c>
      <c r="Q1100" s="13">
        <f t="shared" si="69"/>
        <v>10.073997350703351</v>
      </c>
      <c r="R1100" s="16">
        <v>1187.9056399999999</v>
      </c>
      <c r="S1100" s="19">
        <f t="shared" si="70"/>
        <v>0.10618304662928951</v>
      </c>
      <c r="T1100" s="16">
        <f t="shared" si="71"/>
        <v>10.618304662928951</v>
      </c>
    </row>
    <row r="1101" spans="1:20" x14ac:dyDescent="0.2">
      <c r="A1101" s="16">
        <v>109.79998999999999</v>
      </c>
      <c r="B1101" s="13">
        <v>0.72882000000000002</v>
      </c>
      <c r="C1101" s="16">
        <v>7320.6835899999996</v>
      </c>
      <c r="D1101" s="13">
        <v>0.46651999999999999</v>
      </c>
      <c r="E1101" s="16">
        <v>1187.45886</v>
      </c>
      <c r="F1101" s="19">
        <v>0.10673000000000001</v>
      </c>
      <c r="G1101" s="16">
        <v>10.673</v>
      </c>
      <c r="H1101" s="16">
        <v>1060.7</v>
      </c>
      <c r="I1101" s="19">
        <v>0.11287</v>
      </c>
      <c r="J1101" s="16">
        <v>11.287000000000001</v>
      </c>
      <c r="O1101" s="24">
        <f t="shared" si="68"/>
        <v>2.6001956659092988E-2</v>
      </c>
      <c r="P1101" s="19">
        <f>(D1101-O1101)/'Test Specimens'!$B$7</f>
        <v>0.10077414324690072</v>
      </c>
      <c r="Q1101" s="13">
        <f t="shared" si="69"/>
        <v>10.077414324690071</v>
      </c>
      <c r="R1101" s="16">
        <v>1187.45886</v>
      </c>
      <c r="S1101" s="19">
        <f t="shared" si="70"/>
        <v>0.1062210449702157</v>
      </c>
      <c r="T1101" s="16">
        <f t="shared" si="71"/>
        <v>10.622104497021571</v>
      </c>
    </row>
    <row r="1102" spans="1:20" x14ac:dyDescent="0.2">
      <c r="A1102" s="16">
        <v>109.89999</v>
      </c>
      <c r="B1102" s="13">
        <v>0.72941</v>
      </c>
      <c r="C1102" s="16">
        <v>7326.71191</v>
      </c>
      <c r="D1102" s="13">
        <v>0.46697</v>
      </c>
      <c r="E1102" s="16">
        <v>1188.4366500000001</v>
      </c>
      <c r="F1102" s="19">
        <v>0.10682999999999999</v>
      </c>
      <c r="G1102" s="16">
        <v>10.683</v>
      </c>
      <c r="H1102" s="16">
        <v>1061.5</v>
      </c>
      <c r="I1102" s="19">
        <v>0.11298</v>
      </c>
      <c r="J1102" s="16">
        <v>11.298</v>
      </c>
      <c r="O1102" s="24">
        <f t="shared" si="68"/>
        <v>2.6022458617073706E-2</v>
      </c>
      <c r="P1102" s="19">
        <f>(D1102-O1102)/'Test Specimens'!$B$7</f>
        <v>0.1008723964237342</v>
      </c>
      <c r="Q1102" s="13">
        <f t="shared" si="69"/>
        <v>10.087239642373421</v>
      </c>
      <c r="R1102" s="16">
        <v>1188.4366500000001</v>
      </c>
      <c r="S1102" s="19">
        <f t="shared" si="70"/>
        <v>0.10633031512104946</v>
      </c>
      <c r="T1102" s="16">
        <f t="shared" si="71"/>
        <v>10.633031512104946</v>
      </c>
    </row>
    <row r="1103" spans="1:20" x14ac:dyDescent="0.2">
      <c r="A1103" s="16">
        <v>110</v>
      </c>
      <c r="B1103" s="13">
        <v>0.72982999999999998</v>
      </c>
      <c r="C1103" s="16">
        <v>7326.8022499999997</v>
      </c>
      <c r="D1103" s="13">
        <v>0.46750000000000003</v>
      </c>
      <c r="E1103" s="16">
        <v>1188.45129</v>
      </c>
      <c r="F1103" s="19">
        <v>0.10696</v>
      </c>
      <c r="G1103" s="16">
        <v>10.696</v>
      </c>
      <c r="H1103" s="16">
        <v>1061.3</v>
      </c>
      <c r="I1103" s="19">
        <v>0.11312</v>
      </c>
      <c r="J1103" s="16">
        <v>11.311999999999999</v>
      </c>
      <c r="O1103" s="24">
        <f t="shared" si="68"/>
        <v>2.6022765858043657E-2</v>
      </c>
      <c r="P1103" s="19">
        <f>(D1103-O1103)/'Test Specimens'!$B$7</f>
        <v>0.10099357042507706</v>
      </c>
      <c r="Q1103" s="13">
        <f t="shared" si="69"/>
        <v>10.099357042507705</v>
      </c>
      <c r="R1103" s="16">
        <v>1188.45129</v>
      </c>
      <c r="S1103" s="19">
        <f t="shared" si="70"/>
        <v>0.10646509261737869</v>
      </c>
      <c r="T1103" s="16">
        <f t="shared" si="71"/>
        <v>10.646509261737869</v>
      </c>
    </row>
    <row r="1104" spans="1:20" x14ac:dyDescent="0.2">
      <c r="A1104" s="16">
        <v>110.1</v>
      </c>
      <c r="B1104" s="13">
        <v>0.73033000000000003</v>
      </c>
      <c r="C1104" s="16">
        <v>7330.4160199999997</v>
      </c>
      <c r="D1104" s="13">
        <v>0.46794999999999998</v>
      </c>
      <c r="E1104" s="16">
        <v>1189.03748</v>
      </c>
      <c r="F1104" s="19">
        <v>0.10706</v>
      </c>
      <c r="G1104" s="16">
        <v>10.706</v>
      </c>
      <c r="H1104" s="16">
        <v>1061.7</v>
      </c>
      <c r="I1104" s="19">
        <v>0.11323</v>
      </c>
      <c r="J1104" s="16">
        <v>11.323</v>
      </c>
      <c r="O1104" s="24">
        <f t="shared" si="68"/>
        <v>2.603505607500161E-2</v>
      </c>
      <c r="P1104" s="19">
        <f>(D1104-O1104)/'Test Specimens'!$B$7</f>
        <v>0.10109370214282082</v>
      </c>
      <c r="Q1104" s="13">
        <f t="shared" si="69"/>
        <v>10.109370214282082</v>
      </c>
      <c r="R1104" s="16">
        <v>1189.03748</v>
      </c>
      <c r="S1104" s="19">
        <f t="shared" si="70"/>
        <v>0.10657647924512713</v>
      </c>
      <c r="T1104" s="16">
        <f t="shared" si="71"/>
        <v>10.657647924512712</v>
      </c>
    </row>
    <row r="1105" spans="1:20" x14ac:dyDescent="0.2">
      <c r="A1105" s="16">
        <v>110.2</v>
      </c>
      <c r="B1105" s="13">
        <v>0.73065000000000002</v>
      </c>
      <c r="C1105" s="16">
        <v>7327.1386700000003</v>
      </c>
      <c r="D1105" s="13">
        <v>0.46832000000000001</v>
      </c>
      <c r="E1105" s="16">
        <v>1188.50586</v>
      </c>
      <c r="F1105" s="19">
        <v>0.10714</v>
      </c>
      <c r="G1105" s="16">
        <v>10.714</v>
      </c>
      <c r="H1105" s="16">
        <v>1061.2</v>
      </c>
      <c r="I1105" s="19">
        <v>0.11333</v>
      </c>
      <c r="J1105" s="16">
        <v>11.333</v>
      </c>
      <c r="O1105" s="24">
        <f t="shared" si="68"/>
        <v>2.6023910002465966E-2</v>
      </c>
      <c r="P1105" s="19">
        <f>(D1105-O1105)/'Test Specimens'!$B$7</f>
        <v>0.10118089418748806</v>
      </c>
      <c r="Q1105" s="13">
        <f t="shared" si="69"/>
        <v>10.118089418748806</v>
      </c>
      <c r="R1105" s="16">
        <v>1188.50586</v>
      </c>
      <c r="S1105" s="19">
        <f t="shared" si="70"/>
        <v>0.1066734818736238</v>
      </c>
      <c r="T1105" s="16">
        <f t="shared" si="71"/>
        <v>10.66734818736238</v>
      </c>
    </row>
    <row r="1106" spans="1:20" x14ac:dyDescent="0.2">
      <c r="A1106" s="16">
        <v>110.29998999999999</v>
      </c>
      <c r="B1106" s="13">
        <v>0.73107999999999995</v>
      </c>
      <c r="C1106" s="16">
        <v>7328.2080100000003</v>
      </c>
      <c r="D1106" s="13">
        <v>0.46866999999999998</v>
      </c>
      <c r="E1106" s="16">
        <v>1188.67932</v>
      </c>
      <c r="F1106" s="19">
        <v>0.10722</v>
      </c>
      <c r="G1106" s="16">
        <v>10.722</v>
      </c>
      <c r="H1106" s="16">
        <v>1061.2</v>
      </c>
      <c r="I1106" s="19">
        <v>0.11342000000000001</v>
      </c>
      <c r="J1106" s="16">
        <v>11.342000000000001</v>
      </c>
      <c r="O1106" s="24">
        <f t="shared" si="68"/>
        <v>2.6027546764241568E-2</v>
      </c>
      <c r="P1106" s="19">
        <f>(D1106-O1106)/'Test Specimens'!$B$7</f>
        <v>0.10126012921341246</v>
      </c>
      <c r="Q1106" s="13">
        <f t="shared" si="69"/>
        <v>10.126012921341246</v>
      </c>
      <c r="R1106" s="16">
        <v>1188.67932</v>
      </c>
      <c r="S1106" s="19">
        <f t="shared" si="70"/>
        <v>0.10676164034520347</v>
      </c>
      <c r="T1106" s="16">
        <f t="shared" si="71"/>
        <v>10.676164034520347</v>
      </c>
    </row>
    <row r="1107" spans="1:20" x14ac:dyDescent="0.2">
      <c r="A1107" s="16">
        <v>110.39999</v>
      </c>
      <c r="B1107" s="13">
        <v>0.73158999999999996</v>
      </c>
      <c r="C1107" s="16">
        <v>7333.3408200000003</v>
      </c>
      <c r="D1107" s="13">
        <v>0.46915000000000001</v>
      </c>
      <c r="E1107" s="16">
        <v>1189.5118399999999</v>
      </c>
      <c r="F1107" s="19">
        <v>0.10732999999999999</v>
      </c>
      <c r="G1107" s="16">
        <v>10.733000000000001</v>
      </c>
      <c r="H1107" s="16">
        <v>1061.8</v>
      </c>
      <c r="I1107" s="19">
        <v>0.11354</v>
      </c>
      <c r="J1107" s="16">
        <v>11.353999999999999</v>
      </c>
      <c r="O1107" s="24">
        <f t="shared" si="68"/>
        <v>2.6045003145943765E-2</v>
      </c>
      <c r="P1107" s="19">
        <f>(D1107-O1107)/'Test Specimens'!$B$7</f>
        <v>0.1013659419889682</v>
      </c>
      <c r="Q1107" s="13">
        <f t="shared" si="69"/>
        <v>10.13659419889682</v>
      </c>
      <c r="R1107" s="16">
        <v>1189.5118399999999</v>
      </c>
      <c r="S1107" s="19">
        <f t="shared" si="70"/>
        <v>0.10687938187242012</v>
      </c>
      <c r="T1107" s="16">
        <f t="shared" si="71"/>
        <v>10.687938187242011</v>
      </c>
    </row>
    <row r="1108" spans="1:20" x14ac:dyDescent="0.2">
      <c r="A1108" s="16">
        <v>110.5</v>
      </c>
      <c r="B1108" s="13">
        <v>0.73207999999999995</v>
      </c>
      <c r="C1108" s="16">
        <v>7338.0190400000001</v>
      </c>
      <c r="D1108" s="13">
        <v>0.46942</v>
      </c>
      <c r="E1108" s="16">
        <v>1190.2707499999999</v>
      </c>
      <c r="F1108" s="19">
        <v>0.10739</v>
      </c>
      <c r="G1108" s="16">
        <v>10.739000000000001</v>
      </c>
      <c r="H1108" s="16">
        <v>1062.4000000000001</v>
      </c>
      <c r="I1108" s="19">
        <v>0.11361</v>
      </c>
      <c r="J1108" s="16">
        <v>11.361000000000001</v>
      </c>
      <c r="O1108" s="24">
        <f t="shared" si="68"/>
        <v>2.6060913494077995E-2</v>
      </c>
      <c r="P1108" s="19">
        <f>(D1108-O1108)/'Test Specimens'!$B$7</f>
        <v>0.10142406825044997</v>
      </c>
      <c r="Q1108" s="13">
        <f t="shared" si="69"/>
        <v>10.142406825044997</v>
      </c>
      <c r="R1108" s="16">
        <v>1190.2707499999999</v>
      </c>
      <c r="S1108" s="19">
        <f t="shared" si="70"/>
        <v>0.10694406686953582</v>
      </c>
      <c r="T1108" s="16">
        <f t="shared" si="71"/>
        <v>10.694406686953583</v>
      </c>
    </row>
    <row r="1109" spans="1:20" x14ac:dyDescent="0.2">
      <c r="A1109" s="16">
        <v>110.6</v>
      </c>
      <c r="B1109" s="13">
        <v>0.73270999999999997</v>
      </c>
      <c r="C1109" s="16">
        <v>7346.5795900000003</v>
      </c>
      <c r="D1109" s="13">
        <v>0.47000999999999998</v>
      </c>
      <c r="E1109" s="16">
        <v>1191.6593</v>
      </c>
      <c r="F1109" s="19">
        <v>0.10753</v>
      </c>
      <c r="G1109" s="16">
        <v>10.753</v>
      </c>
      <c r="H1109" s="16">
        <v>1063.5</v>
      </c>
      <c r="I1109" s="19">
        <v>0.11376</v>
      </c>
      <c r="J1109" s="16">
        <v>11.375999999999999</v>
      </c>
      <c r="O1109" s="24">
        <f t="shared" si="68"/>
        <v>2.6090027415766267E-2</v>
      </c>
      <c r="P1109" s="19">
        <f>(D1109-O1109)/'Test Specimens'!$B$7</f>
        <v>0.10155237812300889</v>
      </c>
      <c r="Q1109" s="13">
        <f t="shared" si="69"/>
        <v>10.155237812300889</v>
      </c>
      <c r="R1109" s="16">
        <v>1191.6593</v>
      </c>
      <c r="S1109" s="19">
        <f t="shared" si="70"/>
        <v>0.10708686953065628</v>
      </c>
      <c r="T1109" s="16">
        <f t="shared" si="71"/>
        <v>10.708686953065628</v>
      </c>
    </row>
    <row r="1110" spans="1:20" x14ac:dyDescent="0.2">
      <c r="A1110" s="16">
        <v>110.7</v>
      </c>
      <c r="B1110" s="13">
        <v>0.73309999999999997</v>
      </c>
      <c r="C1110" s="16">
        <v>7345.9814500000002</v>
      </c>
      <c r="D1110" s="13">
        <v>0.47072999999999998</v>
      </c>
      <c r="E1110" s="16">
        <v>1191.5622599999999</v>
      </c>
      <c r="F1110" s="19">
        <v>0.10768999999999999</v>
      </c>
      <c r="G1110" s="16">
        <v>10.769</v>
      </c>
      <c r="H1110" s="16">
        <v>1063.2</v>
      </c>
      <c r="I1110" s="19">
        <v>0.11395</v>
      </c>
      <c r="J1110" s="16">
        <v>11.395</v>
      </c>
      <c r="O1110" s="24">
        <f t="shared" si="68"/>
        <v>2.6087993177181287E-2</v>
      </c>
      <c r="P1110" s="19">
        <f>(D1110-O1110)/'Test Specimens'!$B$7</f>
        <v>0.1017175527007322</v>
      </c>
      <c r="Q1110" s="13">
        <f t="shared" si="69"/>
        <v>10.17175527007322</v>
      </c>
      <c r="R1110" s="16">
        <v>1191.5622599999999</v>
      </c>
      <c r="S1110" s="19">
        <f t="shared" si="70"/>
        <v>0.10727073084741423</v>
      </c>
      <c r="T1110" s="16">
        <f t="shared" si="71"/>
        <v>10.727073084741424</v>
      </c>
    </row>
    <row r="1111" spans="1:20" x14ac:dyDescent="0.2">
      <c r="A1111" s="16">
        <v>110.79998999999999</v>
      </c>
      <c r="B1111" s="13">
        <v>0.73343000000000003</v>
      </c>
      <c r="C1111" s="16">
        <v>7343.2793000000001</v>
      </c>
      <c r="D1111" s="13">
        <v>0.47087000000000001</v>
      </c>
      <c r="E1111" s="16">
        <v>1191.12402</v>
      </c>
      <c r="F1111" s="19">
        <v>0.10773000000000001</v>
      </c>
      <c r="G1111" s="16">
        <v>10.773</v>
      </c>
      <c r="H1111" s="16">
        <v>1062.8</v>
      </c>
      <c r="I1111" s="19">
        <v>0.11398</v>
      </c>
      <c r="J1111" s="16">
        <v>11.398</v>
      </c>
      <c r="O1111" s="24">
        <f t="shared" si="68"/>
        <v>2.607880332565423E-2</v>
      </c>
      <c r="P1111" s="19">
        <f>(D1111-O1111)/'Test Specimens'!$B$7</f>
        <v>0.10175168178964478</v>
      </c>
      <c r="Q1111" s="13">
        <f t="shared" si="69"/>
        <v>10.175168178964478</v>
      </c>
      <c r="R1111" s="16">
        <v>1191.12402</v>
      </c>
      <c r="S1111" s="19">
        <f t="shared" si="70"/>
        <v>0.10730872528599759</v>
      </c>
      <c r="T1111" s="16">
        <f t="shared" si="71"/>
        <v>10.730872528599759</v>
      </c>
    </row>
    <row r="1112" spans="1:20" x14ac:dyDescent="0.2">
      <c r="A1112" s="16">
        <v>110.89999</v>
      </c>
      <c r="B1112" s="13">
        <v>0.73387999999999998</v>
      </c>
      <c r="C1112" s="16">
        <v>7345.5336900000002</v>
      </c>
      <c r="D1112" s="13">
        <v>0.47119</v>
      </c>
      <c r="E1112" s="16">
        <v>1191.4896200000001</v>
      </c>
      <c r="F1112" s="19">
        <v>0.10780000000000001</v>
      </c>
      <c r="G1112" s="16">
        <v>10.78</v>
      </c>
      <c r="H1112" s="16">
        <v>1063</v>
      </c>
      <c r="I1112" s="19">
        <v>0.11405999999999999</v>
      </c>
      <c r="J1112" s="16">
        <v>11.406000000000001</v>
      </c>
      <c r="O1112" s="24">
        <f t="shared" si="68"/>
        <v>2.6086470372037329E-2</v>
      </c>
      <c r="P1112" s="19">
        <f>(D1112-O1112)/'Test Specimens'!$B$7</f>
        <v>0.10182313195220749</v>
      </c>
      <c r="Q1112" s="13">
        <f t="shared" si="69"/>
        <v>10.182313195220749</v>
      </c>
      <c r="R1112" s="16">
        <v>1191.4896200000001</v>
      </c>
      <c r="S1112" s="19">
        <f t="shared" si="70"/>
        <v>0.10738827233660338</v>
      </c>
      <c r="T1112" s="16">
        <f t="shared" si="71"/>
        <v>10.738827233660338</v>
      </c>
    </row>
    <row r="1113" spans="1:20" x14ac:dyDescent="0.2">
      <c r="A1113" s="16">
        <v>111</v>
      </c>
      <c r="B1113" s="13">
        <v>0.73445000000000005</v>
      </c>
      <c r="C1113" s="16">
        <v>7351.6386700000003</v>
      </c>
      <c r="D1113" s="13">
        <v>0.47167999999999999</v>
      </c>
      <c r="E1113" s="16">
        <v>1192.4798599999999</v>
      </c>
      <c r="F1113" s="19">
        <v>0.10791000000000001</v>
      </c>
      <c r="G1113" s="16">
        <v>10.791</v>
      </c>
      <c r="H1113" s="16">
        <v>1063.8</v>
      </c>
      <c r="I1113" s="19">
        <v>0.11419</v>
      </c>
      <c r="J1113" s="16">
        <v>11.419</v>
      </c>
      <c r="O1113" s="24">
        <f t="shared" si="68"/>
        <v>2.610723304612117E-2</v>
      </c>
      <c r="P1113" s="19">
        <f>(D1113-O1113)/'Test Specimens'!$B$7</f>
        <v>0.10193047599909383</v>
      </c>
      <c r="Q1113" s="13">
        <f t="shared" si="69"/>
        <v>10.193047599909383</v>
      </c>
      <c r="R1113" s="16">
        <v>1192.4798599999999</v>
      </c>
      <c r="S1113" s="19">
        <f t="shared" si="70"/>
        <v>0.10750779274036228</v>
      </c>
      <c r="T1113" s="16">
        <f t="shared" si="71"/>
        <v>10.750779274036228</v>
      </c>
    </row>
    <row r="1114" spans="1:20" x14ac:dyDescent="0.2">
      <c r="A1114" s="16">
        <v>111.1</v>
      </c>
      <c r="B1114" s="13">
        <v>0.73502000000000001</v>
      </c>
      <c r="C1114" s="16">
        <v>7358.4013699999996</v>
      </c>
      <c r="D1114" s="13">
        <v>0.47206999999999999</v>
      </c>
      <c r="E1114" s="16">
        <v>1193.5769</v>
      </c>
      <c r="F1114" s="19">
        <v>0.108</v>
      </c>
      <c r="G1114" s="16">
        <v>10.8</v>
      </c>
      <c r="H1114" s="16">
        <v>1064.7</v>
      </c>
      <c r="I1114" s="19">
        <v>0.11429</v>
      </c>
      <c r="J1114" s="16">
        <v>11.429</v>
      </c>
      <c r="O1114" s="24">
        <f t="shared" si="68"/>
        <v>2.6130232586828395E-2</v>
      </c>
      <c r="P1114" s="19">
        <f>(D1114-O1114)/'Test Specimens'!$B$7</f>
        <v>0.1020144320535972</v>
      </c>
      <c r="Q1114" s="13">
        <f t="shared" si="69"/>
        <v>10.20144320535972</v>
      </c>
      <c r="R1114" s="16">
        <v>1193.5769</v>
      </c>
      <c r="S1114" s="19">
        <f t="shared" si="70"/>
        <v>0.10760128213825544</v>
      </c>
      <c r="T1114" s="16">
        <f t="shared" si="71"/>
        <v>10.760128213825544</v>
      </c>
    </row>
    <row r="1115" spans="1:20" x14ac:dyDescent="0.2">
      <c r="A1115" s="16">
        <v>111.2</v>
      </c>
      <c r="B1115" s="13">
        <v>0.73555999999999999</v>
      </c>
      <c r="C1115" s="16">
        <v>7362.1699200000003</v>
      </c>
      <c r="D1115" s="13">
        <v>0.47236</v>
      </c>
      <c r="E1115" s="16">
        <v>1194.1881100000001</v>
      </c>
      <c r="F1115" s="19">
        <v>0.10807</v>
      </c>
      <c r="G1115" s="16">
        <v>10.807</v>
      </c>
      <c r="H1115" s="16">
        <v>1065.0999999999999</v>
      </c>
      <c r="I1115" s="19">
        <v>0.11436</v>
      </c>
      <c r="J1115" s="16">
        <v>11.436</v>
      </c>
      <c r="O1115" s="24">
        <f t="shared" si="68"/>
        <v>2.6143049201365818E-2</v>
      </c>
      <c r="P1115" s="19">
        <f>(D1115-O1115)/'Test Specimens'!$B$7</f>
        <v>0.10207784130235446</v>
      </c>
      <c r="Q1115" s="13">
        <f t="shared" si="69"/>
        <v>10.207784130235446</v>
      </c>
      <c r="R1115" s="16">
        <v>1194.1881100000001</v>
      </c>
      <c r="S1115" s="19">
        <f t="shared" si="70"/>
        <v>0.1076718974018827</v>
      </c>
      <c r="T1115" s="16">
        <f t="shared" si="71"/>
        <v>10.76718974018827</v>
      </c>
    </row>
    <row r="1116" spans="1:20" x14ac:dyDescent="0.2">
      <c r="A1116" s="16">
        <v>111.29998999999999</v>
      </c>
      <c r="B1116" s="13">
        <v>0.73611000000000004</v>
      </c>
      <c r="C1116" s="16">
        <v>7365.8588900000004</v>
      </c>
      <c r="D1116" s="13">
        <v>0.47294999999999998</v>
      </c>
      <c r="E1116" s="16">
        <v>1194.7864999999999</v>
      </c>
      <c r="F1116" s="19">
        <v>0.1082</v>
      </c>
      <c r="G1116" s="16">
        <v>10.82</v>
      </c>
      <c r="H1116" s="16">
        <v>1065.5</v>
      </c>
      <c r="I1116" s="19">
        <v>0.11452</v>
      </c>
      <c r="J1116" s="16">
        <v>11.452</v>
      </c>
      <c r="O1116" s="24">
        <f t="shared" si="68"/>
        <v>2.6155595169053688E-2</v>
      </c>
      <c r="P1116" s="19">
        <f>(D1116-O1116)/'Test Specimens'!$B$7</f>
        <v>0.10220994130654359</v>
      </c>
      <c r="Q1116" s="13">
        <f t="shared" si="69"/>
        <v>10.220994130654359</v>
      </c>
      <c r="R1116" s="16">
        <v>1194.7864999999999</v>
      </c>
      <c r="S1116" s="19">
        <f t="shared" si="70"/>
        <v>0.10781902565901444</v>
      </c>
      <c r="T1116" s="16">
        <f t="shared" si="71"/>
        <v>10.781902565901444</v>
      </c>
    </row>
    <row r="1117" spans="1:20" x14ac:dyDescent="0.2">
      <c r="A1117" s="16">
        <v>111.39999</v>
      </c>
      <c r="B1117" s="13">
        <v>0.73672000000000004</v>
      </c>
      <c r="C1117" s="16">
        <v>7374.0185499999998</v>
      </c>
      <c r="D1117" s="13">
        <v>0.47320000000000001</v>
      </c>
      <c r="E1117" s="16">
        <v>1196.1101100000001</v>
      </c>
      <c r="F1117" s="19">
        <v>0.10826</v>
      </c>
      <c r="G1117" s="16">
        <v>10.826000000000001</v>
      </c>
      <c r="H1117" s="16">
        <v>1066.5999999999999</v>
      </c>
      <c r="I1117" s="19">
        <v>0.11458</v>
      </c>
      <c r="J1117" s="16">
        <v>11.458</v>
      </c>
      <c r="O1117" s="24">
        <f t="shared" si="68"/>
        <v>2.6183345687681915E-2</v>
      </c>
      <c r="P1117" s="19">
        <f>(D1117-O1117)/'Test Specimens'!$B$7</f>
        <v>0.10226078372131156</v>
      </c>
      <c r="Q1117" s="13">
        <f t="shared" si="69"/>
        <v>10.226078372131155</v>
      </c>
      <c r="R1117" s="16">
        <v>1196.1101100000001</v>
      </c>
      <c r="S1117" s="19">
        <f t="shared" si="70"/>
        <v>0.10787565789051322</v>
      </c>
      <c r="T1117" s="16">
        <f t="shared" si="71"/>
        <v>10.787565789051321</v>
      </c>
    </row>
    <row r="1118" spans="1:20" x14ac:dyDescent="0.2">
      <c r="A1118" s="16">
        <v>111.5</v>
      </c>
      <c r="B1118" s="13">
        <v>0.73734</v>
      </c>
      <c r="C1118" s="16">
        <v>7378.4052700000002</v>
      </c>
      <c r="D1118" s="13">
        <v>0.4738</v>
      </c>
      <c r="E1118" s="16">
        <v>1196.8216600000001</v>
      </c>
      <c r="F1118" s="19">
        <v>0.1084</v>
      </c>
      <c r="G1118" s="16">
        <v>10.84</v>
      </c>
      <c r="H1118" s="16">
        <v>1067.0999999999999</v>
      </c>
      <c r="I1118" s="19">
        <v>0.11473</v>
      </c>
      <c r="J1118" s="16">
        <v>11.473000000000001</v>
      </c>
      <c r="O1118" s="24">
        <f t="shared" si="68"/>
        <v>2.619826466164368E-2</v>
      </c>
      <c r="P1118" s="19">
        <f>(D1118-O1118)/'Test Specimens'!$B$7</f>
        <v>0.10239462849797919</v>
      </c>
      <c r="Q1118" s="13">
        <f t="shared" si="69"/>
        <v>10.239462849797919</v>
      </c>
      <c r="R1118" s="16">
        <v>1196.8216600000001</v>
      </c>
      <c r="S1118" s="19">
        <f t="shared" si="70"/>
        <v>0.10802475993791581</v>
      </c>
      <c r="T1118" s="16">
        <f t="shared" si="71"/>
        <v>10.802475993791582</v>
      </c>
    </row>
    <row r="1119" spans="1:20" x14ac:dyDescent="0.2">
      <c r="A1119" s="16">
        <v>111.6</v>
      </c>
      <c r="B1119" s="13">
        <v>0.73787000000000003</v>
      </c>
      <c r="C1119" s="16">
        <v>7380.1025399999999</v>
      </c>
      <c r="D1119" s="13">
        <v>0.47420000000000001</v>
      </c>
      <c r="E1119" s="16">
        <v>1197.09692</v>
      </c>
      <c r="F1119" s="19">
        <v>0.10849</v>
      </c>
      <c r="G1119" s="16">
        <v>10.849</v>
      </c>
      <c r="H1119" s="16">
        <v>1067.2</v>
      </c>
      <c r="I1119" s="19">
        <v>0.11484</v>
      </c>
      <c r="J1119" s="16">
        <v>11.484</v>
      </c>
      <c r="O1119" s="24">
        <f t="shared" si="68"/>
        <v>2.620403697602346E-2</v>
      </c>
      <c r="P1119" s="19">
        <f>(D1119-O1119)/'Test Specimens'!$B$7</f>
        <v>0.10248481312914953</v>
      </c>
      <c r="Q1119" s="13">
        <f t="shared" si="69"/>
        <v>10.248481312914953</v>
      </c>
      <c r="R1119" s="16">
        <v>1197.09692</v>
      </c>
      <c r="S1119" s="19">
        <f t="shared" si="70"/>
        <v>0.10812523745829807</v>
      </c>
      <c r="T1119" s="16">
        <f t="shared" si="71"/>
        <v>10.812523745829807</v>
      </c>
    </row>
    <row r="1120" spans="1:20" x14ac:dyDescent="0.2">
      <c r="A1120" s="16">
        <v>111.7</v>
      </c>
      <c r="B1120" s="13">
        <v>0.73838000000000004</v>
      </c>
      <c r="C1120" s="16">
        <v>7382.3940400000001</v>
      </c>
      <c r="D1120" s="13">
        <v>0.47459000000000001</v>
      </c>
      <c r="E1120" s="16">
        <v>1197.4686300000001</v>
      </c>
      <c r="F1120" s="19">
        <v>0.10858</v>
      </c>
      <c r="G1120" s="16">
        <v>10.858000000000001</v>
      </c>
      <c r="H1120" s="16">
        <v>1067.5</v>
      </c>
      <c r="I1120" s="19">
        <v>0.11494</v>
      </c>
      <c r="J1120" s="16">
        <v>11.494</v>
      </c>
      <c r="O1120" s="24">
        <f t="shared" si="68"/>
        <v>2.6211830231310643E-2</v>
      </c>
      <c r="P1120" s="19">
        <f>(D1120-O1120)/'Test Specimens'!$B$7</f>
        <v>0.1025722478161592</v>
      </c>
      <c r="Q1120" s="13">
        <f t="shared" si="69"/>
        <v>10.257224781615919</v>
      </c>
      <c r="R1120" s="16">
        <v>1197.4686300000001</v>
      </c>
      <c r="S1120" s="19">
        <f t="shared" si="70"/>
        <v>0.10822266081942716</v>
      </c>
      <c r="T1120" s="16">
        <f t="shared" si="71"/>
        <v>10.822266081942717</v>
      </c>
    </row>
    <row r="1121" spans="1:20" x14ac:dyDescent="0.2">
      <c r="A1121" s="16">
        <v>111.79998999999999</v>
      </c>
      <c r="B1121" s="13">
        <v>0.73885999999999996</v>
      </c>
      <c r="C1121" s="16">
        <v>7382.7172899999996</v>
      </c>
      <c r="D1121" s="13">
        <v>0.47500999999999999</v>
      </c>
      <c r="E1121" s="16">
        <v>1197.521</v>
      </c>
      <c r="F1121" s="19">
        <v>0.10867</v>
      </c>
      <c r="G1121" s="16">
        <v>10.867000000000001</v>
      </c>
      <c r="H1121" s="16">
        <v>1067.4000000000001</v>
      </c>
      <c r="I1121" s="19">
        <v>0.11504</v>
      </c>
      <c r="J1121" s="16">
        <v>11.504</v>
      </c>
      <c r="O1121" s="24">
        <f t="shared" si="68"/>
        <v>2.6212929585345806E-2</v>
      </c>
      <c r="P1121" s="19">
        <f>(D1121-O1121)/'Test Specimens'!$B$7</f>
        <v>0.10266807670294559</v>
      </c>
      <c r="Q1121" s="13">
        <f t="shared" si="69"/>
        <v>10.266807670294559</v>
      </c>
      <c r="R1121" s="16">
        <v>1197.521</v>
      </c>
      <c r="S1121" s="19">
        <f t="shared" si="70"/>
        <v>0.1083294482497294</v>
      </c>
      <c r="T1121" s="16">
        <f t="shared" si="71"/>
        <v>10.832944824972939</v>
      </c>
    </row>
    <row r="1122" spans="1:20" x14ac:dyDescent="0.2">
      <c r="A1122" s="16">
        <v>111.89999</v>
      </c>
      <c r="B1122" s="13">
        <v>0.73943000000000003</v>
      </c>
      <c r="C1122" s="16">
        <v>7388.2334000000001</v>
      </c>
      <c r="D1122" s="13">
        <v>0.47554999999999997</v>
      </c>
      <c r="E1122" s="16">
        <v>1198.4157700000001</v>
      </c>
      <c r="F1122" s="19">
        <v>0.10879999999999999</v>
      </c>
      <c r="G1122" s="16">
        <v>10.88</v>
      </c>
      <c r="H1122" s="16">
        <v>1068</v>
      </c>
      <c r="I1122" s="19">
        <v>0.11518</v>
      </c>
      <c r="J1122" s="16">
        <v>11.518000000000001</v>
      </c>
      <c r="O1122" s="24">
        <f t="shared" si="68"/>
        <v>2.6231689547563639E-2</v>
      </c>
      <c r="P1122" s="19">
        <f>(D1122-O1122)/'Test Specimens'!$B$7</f>
        <v>0.1027873170360659</v>
      </c>
      <c r="Q1122" s="13">
        <f t="shared" si="69"/>
        <v>10.27873170360659</v>
      </c>
      <c r="R1122" s="16">
        <v>1198.4157700000001</v>
      </c>
      <c r="S1122" s="19">
        <f t="shared" si="70"/>
        <v>0.10846234027468087</v>
      </c>
      <c r="T1122" s="16">
        <f t="shared" si="71"/>
        <v>10.846234027468087</v>
      </c>
    </row>
    <row r="1123" spans="1:20" x14ac:dyDescent="0.2">
      <c r="A1123" s="16">
        <v>112</v>
      </c>
      <c r="B1123" s="13">
        <v>0.73982999999999999</v>
      </c>
      <c r="C1123" s="16">
        <v>7386.2285199999997</v>
      </c>
      <c r="D1123" s="13">
        <v>0.47583999999999999</v>
      </c>
      <c r="E1123" s="16">
        <v>1198.09058</v>
      </c>
      <c r="F1123" s="19">
        <v>0.10886</v>
      </c>
      <c r="G1123" s="16">
        <v>10.885999999999999</v>
      </c>
      <c r="H1123" s="16">
        <v>1067.7</v>
      </c>
      <c r="I1123" s="19">
        <v>0.11526</v>
      </c>
      <c r="J1123" s="16">
        <v>11.526</v>
      </c>
      <c r="O1123" s="24">
        <f t="shared" si="68"/>
        <v>2.6224871069859008E-2</v>
      </c>
      <c r="P1123" s="19">
        <f>(D1123-O1123)/'Test Specimens'!$B$7</f>
        <v>0.10285521806360086</v>
      </c>
      <c r="Q1123" s="13">
        <f t="shared" si="69"/>
        <v>10.285521806360086</v>
      </c>
      <c r="R1123" s="16">
        <v>1198.09058</v>
      </c>
      <c r="S1123" s="19">
        <f t="shared" si="70"/>
        <v>0.10853802310699893</v>
      </c>
      <c r="T1123" s="16">
        <f t="shared" si="71"/>
        <v>10.853802310699894</v>
      </c>
    </row>
    <row r="1124" spans="1:20" x14ac:dyDescent="0.2">
      <c r="A1124" s="16">
        <v>112.1</v>
      </c>
      <c r="B1124" s="13">
        <v>0.74026000000000003</v>
      </c>
      <c r="C1124" s="16">
        <v>7387.2441399999998</v>
      </c>
      <c r="D1124" s="13">
        <v>0.47648000000000001</v>
      </c>
      <c r="E1124" s="16">
        <v>1198.2553700000001</v>
      </c>
      <c r="F1124" s="19">
        <v>0.10901</v>
      </c>
      <c r="G1124" s="16">
        <v>10.901</v>
      </c>
      <c r="H1124" s="16">
        <v>1067.5999999999999</v>
      </c>
      <c r="I1124" s="19">
        <v>0.11541999999999999</v>
      </c>
      <c r="J1124" s="16">
        <v>11.542</v>
      </c>
      <c r="O1124" s="24">
        <f t="shared" si="68"/>
        <v>2.6228325133107869E-2</v>
      </c>
      <c r="P1124" s="19">
        <f>(D1124-O1124)/'Test Specimens'!$B$7</f>
        <v>0.10300083609760215</v>
      </c>
      <c r="Q1124" s="13">
        <f t="shared" si="69"/>
        <v>10.300083609760215</v>
      </c>
      <c r="R1124" s="16">
        <v>1198.2553700000001</v>
      </c>
      <c r="S1124" s="19">
        <f t="shared" si="70"/>
        <v>0.10870034902812555</v>
      </c>
      <c r="T1124" s="16">
        <f t="shared" si="71"/>
        <v>10.870034902812554</v>
      </c>
    </row>
    <row r="1125" spans="1:20" x14ac:dyDescent="0.2">
      <c r="A1125" s="16">
        <v>112.2</v>
      </c>
      <c r="B1125" s="13">
        <v>0.74056999999999995</v>
      </c>
      <c r="C1125" s="16">
        <v>7384.3701199999996</v>
      </c>
      <c r="D1125" s="13">
        <v>0.47678999999999999</v>
      </c>
      <c r="E1125" s="16">
        <v>1197.78918</v>
      </c>
      <c r="F1125" s="19">
        <v>0.10908</v>
      </c>
      <c r="G1125" s="16">
        <v>10.907999999999999</v>
      </c>
      <c r="H1125" s="16">
        <v>1067.0999999999999</v>
      </c>
      <c r="I1125" s="19">
        <v>0.11550000000000001</v>
      </c>
      <c r="J1125" s="16">
        <v>11.55</v>
      </c>
      <c r="O1125" s="24">
        <f t="shared" si="68"/>
        <v>2.6218550761927219E-2</v>
      </c>
      <c r="P1125" s="19">
        <f>(D1125-O1125)/'Test Specimens'!$B$7</f>
        <v>0.1030739885797199</v>
      </c>
      <c r="Q1125" s="13">
        <f t="shared" si="69"/>
        <v>10.30739885797199</v>
      </c>
      <c r="R1125" s="16">
        <v>1197.78918</v>
      </c>
      <c r="S1125" s="19">
        <f t="shared" si="70"/>
        <v>0.10878190480666598</v>
      </c>
      <c r="T1125" s="16">
        <f t="shared" si="71"/>
        <v>10.878190480666598</v>
      </c>
    </row>
    <row r="1126" spans="1:20" x14ac:dyDescent="0.2">
      <c r="A1126" s="16">
        <v>112.29998999999999</v>
      </c>
      <c r="B1126" s="13">
        <v>0.74104000000000003</v>
      </c>
      <c r="C1126" s="16">
        <v>7385.4907199999998</v>
      </c>
      <c r="D1126" s="13">
        <v>0.47706999999999999</v>
      </c>
      <c r="E1126" s="16">
        <v>1197.9709499999999</v>
      </c>
      <c r="F1126" s="19">
        <v>0.10914</v>
      </c>
      <c r="G1126" s="16">
        <v>10.914</v>
      </c>
      <c r="H1126" s="16">
        <v>1067.2</v>
      </c>
      <c r="I1126" s="19">
        <v>0.11557000000000001</v>
      </c>
      <c r="J1126" s="16">
        <v>11.557</v>
      </c>
      <c r="O1126" s="24">
        <f t="shared" si="68"/>
        <v>2.6222361855915793E-2</v>
      </c>
      <c r="P1126" s="19">
        <f>(D1126-O1126)/'Test Specimens'!$B$7</f>
        <v>0.10313717032856839</v>
      </c>
      <c r="Q1126" s="13">
        <f t="shared" si="69"/>
        <v>10.313717032856839</v>
      </c>
      <c r="R1126" s="16">
        <v>1197.9709499999999</v>
      </c>
      <c r="S1126" s="19">
        <f t="shared" si="70"/>
        <v>0.10885234983054752</v>
      </c>
      <c r="T1126" s="16">
        <f t="shared" si="71"/>
        <v>10.885234983054753</v>
      </c>
    </row>
    <row r="1127" spans="1:20" x14ac:dyDescent="0.2">
      <c r="A1127" s="16">
        <v>112.39999</v>
      </c>
      <c r="B1127" s="13">
        <v>0.74156</v>
      </c>
      <c r="C1127" s="16">
        <v>7393.3173800000004</v>
      </c>
      <c r="D1127" s="13">
        <v>0.47754999999999997</v>
      </c>
      <c r="E1127" s="16">
        <v>1199.2404799999999</v>
      </c>
      <c r="F1127" s="19">
        <v>0.10925</v>
      </c>
      <c r="G1127" s="16">
        <v>10.925000000000001</v>
      </c>
      <c r="H1127" s="16">
        <v>1068.2</v>
      </c>
      <c r="I1127" s="19">
        <v>0.1157</v>
      </c>
      <c r="J1127" s="16">
        <v>11.57</v>
      </c>
      <c r="O1127" s="24">
        <f t="shared" si="68"/>
        <v>2.6248979861338423E-2</v>
      </c>
      <c r="P1127" s="19">
        <f>(D1127-O1127)/'Test Specimens'!$B$7</f>
        <v>0.10324088726538351</v>
      </c>
      <c r="Q1127" s="13">
        <f t="shared" si="69"/>
        <v>10.324088726538351</v>
      </c>
      <c r="R1127" s="16">
        <v>1199.2404799999999</v>
      </c>
      <c r="S1127" s="19">
        <f t="shared" si="70"/>
        <v>0.10896800066473789</v>
      </c>
      <c r="T1127" s="16">
        <f t="shared" si="71"/>
        <v>10.896800066473789</v>
      </c>
    </row>
    <row r="1128" spans="1:20" x14ac:dyDescent="0.2">
      <c r="A1128" s="16">
        <v>112.5</v>
      </c>
      <c r="B1128" s="13">
        <v>0.74200999999999995</v>
      </c>
      <c r="C1128" s="16">
        <v>7394.0400399999999</v>
      </c>
      <c r="D1128" s="13">
        <v>0.47803000000000001</v>
      </c>
      <c r="E1128" s="16">
        <v>1199.3576700000001</v>
      </c>
      <c r="F1128" s="19">
        <v>0.10936</v>
      </c>
      <c r="G1128" s="16">
        <v>10.936</v>
      </c>
      <c r="H1128" s="16">
        <v>1068.2</v>
      </c>
      <c r="I1128" s="19">
        <v>0.11582000000000001</v>
      </c>
      <c r="J1128" s="16">
        <v>11.582000000000001</v>
      </c>
      <c r="O1128" s="24">
        <f t="shared" si="68"/>
        <v>2.6251437585041601E-2</v>
      </c>
      <c r="P1128" s="19">
        <f>(D1128-O1128)/'Test Specimens'!$B$7</f>
        <v>0.10335013117601431</v>
      </c>
      <c r="Q1128" s="13">
        <f t="shared" si="69"/>
        <v>10.335013117601431</v>
      </c>
      <c r="R1128" s="16">
        <v>1199.3576700000001</v>
      </c>
      <c r="S1128" s="19">
        <f t="shared" si="70"/>
        <v>0.10908982888338661</v>
      </c>
      <c r="T1128" s="16">
        <f t="shared" si="71"/>
        <v>10.908982888338661</v>
      </c>
    </row>
    <row r="1129" spans="1:20" x14ac:dyDescent="0.2">
      <c r="A1129" s="16">
        <v>112.6</v>
      </c>
      <c r="B1129" s="13">
        <v>0.74253000000000002</v>
      </c>
      <c r="C1129" s="16">
        <v>7397.0727500000003</v>
      </c>
      <c r="D1129" s="13">
        <v>0.47826999999999997</v>
      </c>
      <c r="E1129" s="16">
        <v>1199.84961</v>
      </c>
      <c r="F1129" s="19">
        <v>0.10942</v>
      </c>
      <c r="G1129" s="16">
        <v>10.942</v>
      </c>
      <c r="H1129" s="16">
        <v>1068.5999999999999</v>
      </c>
      <c r="I1129" s="19">
        <v>0.11588</v>
      </c>
      <c r="J1129" s="16">
        <v>11.587999999999999</v>
      </c>
      <c r="O1129" s="24">
        <f t="shared" si="68"/>
        <v>2.6261751651479301E-2</v>
      </c>
      <c r="P1129" s="19">
        <f>(D1129-O1129)/'Test Specimens'!$B$7</f>
        <v>0.10340267477444461</v>
      </c>
      <c r="Q1129" s="13">
        <f t="shared" si="69"/>
        <v>10.34026747744446</v>
      </c>
      <c r="R1129" s="16">
        <v>1199.84961</v>
      </c>
      <c r="S1129" s="19">
        <f t="shared" si="70"/>
        <v>0.10914843050687691</v>
      </c>
      <c r="T1129" s="16">
        <f t="shared" si="71"/>
        <v>10.91484305068769</v>
      </c>
    </row>
    <row r="1130" spans="1:20" x14ac:dyDescent="0.2">
      <c r="A1130" s="16">
        <v>112.7</v>
      </c>
      <c r="B1130" s="13">
        <v>0.74307000000000001</v>
      </c>
      <c r="C1130" s="16">
        <v>7403.6811500000003</v>
      </c>
      <c r="D1130" s="13">
        <v>0.47870000000000001</v>
      </c>
      <c r="E1130" s="16">
        <v>1200.9215099999999</v>
      </c>
      <c r="F1130" s="19">
        <v>0.10952000000000001</v>
      </c>
      <c r="G1130" s="16">
        <v>10.952</v>
      </c>
      <c r="H1130" s="16">
        <v>1069.4000000000001</v>
      </c>
      <c r="I1130" s="19">
        <v>0.11599</v>
      </c>
      <c r="J1130" s="16">
        <v>11.599</v>
      </c>
      <c r="O1130" s="24">
        <f t="shared" si="68"/>
        <v>2.6284226427058528E-2</v>
      </c>
      <c r="P1130" s="19">
        <f>(D1130-O1130)/'Test Specimens'!$B$7</f>
        <v>0.10349590138789055</v>
      </c>
      <c r="Q1130" s="13">
        <f t="shared" si="69"/>
        <v>10.349590138789056</v>
      </c>
      <c r="R1130" s="16">
        <v>1200.9215099999999</v>
      </c>
      <c r="S1130" s="19">
        <f t="shared" si="70"/>
        <v>0.10925241415475152</v>
      </c>
      <c r="T1130" s="16">
        <f t="shared" si="71"/>
        <v>10.925241415475153</v>
      </c>
    </row>
    <row r="1131" spans="1:20" x14ac:dyDescent="0.2">
      <c r="A1131" s="16">
        <v>112.79998999999999</v>
      </c>
      <c r="B1131" s="13">
        <v>0.74363999999999997</v>
      </c>
      <c r="C1131" s="16">
        <v>7409.4570299999996</v>
      </c>
      <c r="D1131" s="13">
        <v>0.47900999999999999</v>
      </c>
      <c r="E1131" s="16">
        <v>1201.8584000000001</v>
      </c>
      <c r="F1131" s="19">
        <v>0.10959000000000001</v>
      </c>
      <c r="G1131" s="16">
        <v>10.959</v>
      </c>
      <c r="H1131" s="16">
        <v>1070.0999999999999</v>
      </c>
      <c r="I1131" s="19">
        <v>0.11607000000000001</v>
      </c>
      <c r="J1131" s="16">
        <v>11.606999999999999</v>
      </c>
      <c r="O1131" s="24">
        <f t="shared" si="68"/>
        <v>2.6303869851604943E-2</v>
      </c>
      <c r="P1131" s="19">
        <f>(D1131-O1131)/'Test Specimens'!$B$7</f>
        <v>0.10356232417254092</v>
      </c>
      <c r="Q1131" s="13">
        <f t="shared" si="69"/>
        <v>10.356232417254093</v>
      </c>
      <c r="R1131" s="16">
        <v>1201.8584000000001</v>
      </c>
      <c r="S1131" s="19">
        <f t="shared" si="70"/>
        <v>0.10932650778749267</v>
      </c>
      <c r="T1131" s="16">
        <f t="shared" si="71"/>
        <v>10.932650778749267</v>
      </c>
    </row>
    <row r="1132" spans="1:20" x14ac:dyDescent="0.2">
      <c r="A1132" s="16">
        <v>112.89999</v>
      </c>
      <c r="B1132" s="13">
        <v>0.74443000000000004</v>
      </c>
      <c r="C1132" s="16">
        <v>7420.31592</v>
      </c>
      <c r="D1132" s="13">
        <v>0.47968</v>
      </c>
      <c r="E1132" s="16">
        <v>1203.6197500000001</v>
      </c>
      <c r="F1132" s="19">
        <v>0.10974</v>
      </c>
      <c r="G1132" s="16">
        <v>10.974</v>
      </c>
      <c r="H1132" s="16">
        <v>1071.5</v>
      </c>
      <c r="I1132" s="19">
        <v>0.11624</v>
      </c>
      <c r="J1132" s="16">
        <v>11.624000000000001</v>
      </c>
      <c r="O1132" s="24">
        <f t="shared" si="68"/>
        <v>2.6340800291013804E-2</v>
      </c>
      <c r="P1132" s="19">
        <f>(D1132-O1132)/'Test Specimens'!$B$7</f>
        <v>0.10370714694098061</v>
      </c>
      <c r="Q1132" s="13">
        <f t="shared" si="69"/>
        <v>10.370714694098062</v>
      </c>
      <c r="R1132" s="16">
        <v>1203.6197500000001</v>
      </c>
      <c r="S1132" s="19">
        <f t="shared" si="70"/>
        <v>0.10948807447743422</v>
      </c>
      <c r="T1132" s="16">
        <f t="shared" si="71"/>
        <v>10.948807447743421</v>
      </c>
    </row>
    <row r="1133" spans="1:20" x14ac:dyDescent="0.2">
      <c r="A1133" s="16">
        <v>113</v>
      </c>
      <c r="B1133" s="13">
        <v>0.74502000000000002</v>
      </c>
      <c r="C1133" s="16">
        <v>7422.9257799999996</v>
      </c>
      <c r="D1133" s="13">
        <v>0.48002</v>
      </c>
      <c r="E1133" s="16">
        <v>1204.0430899999999</v>
      </c>
      <c r="F1133" s="19">
        <v>0.10982</v>
      </c>
      <c r="G1133" s="16">
        <v>10.981999999999999</v>
      </c>
      <c r="H1133" s="16">
        <v>1071.8</v>
      </c>
      <c r="I1133" s="19">
        <v>0.11633</v>
      </c>
      <c r="J1133" s="16">
        <v>11.632999999999999</v>
      </c>
      <c r="O1133" s="24">
        <f t="shared" si="68"/>
        <v>2.6349676269736822E-2</v>
      </c>
      <c r="P1133" s="19">
        <f>(D1133-O1133)/'Test Specimens'!$B$7</f>
        <v>0.10378289580089016</v>
      </c>
      <c r="Q1133" s="13">
        <f t="shared" si="69"/>
        <v>10.378289580089016</v>
      </c>
      <c r="R1133" s="16">
        <v>1204.0430899999999</v>
      </c>
      <c r="S1133" s="19">
        <f t="shared" si="70"/>
        <v>0.10957259156438032</v>
      </c>
      <c r="T1133" s="16">
        <f t="shared" si="71"/>
        <v>10.957259156438031</v>
      </c>
    </row>
    <row r="1134" spans="1:20" x14ac:dyDescent="0.2">
      <c r="A1134" s="16">
        <v>113.1</v>
      </c>
      <c r="B1134" s="13">
        <v>0.74553000000000003</v>
      </c>
      <c r="C1134" s="16">
        <v>7423.9736300000004</v>
      </c>
      <c r="D1134" s="13">
        <v>0.48057</v>
      </c>
      <c r="E1134" s="16">
        <v>1204.2131300000001</v>
      </c>
      <c r="F1134" s="19">
        <v>0.10995000000000001</v>
      </c>
      <c r="G1134" s="16">
        <v>10.994999999999999</v>
      </c>
      <c r="H1134" s="16">
        <v>1071.8</v>
      </c>
      <c r="I1134" s="19">
        <v>0.11647</v>
      </c>
      <c r="J1134" s="16">
        <v>11.647</v>
      </c>
      <c r="O1134" s="24">
        <f t="shared" si="68"/>
        <v>2.6353239945299849E-2</v>
      </c>
      <c r="P1134" s="19">
        <f>(D1134-O1134)/'Test Specimens'!$B$7</f>
        <v>0.10390790010722116</v>
      </c>
      <c r="Q1134" s="13">
        <f t="shared" si="69"/>
        <v>10.390790010722116</v>
      </c>
      <c r="R1134" s="16">
        <v>1204.2131300000001</v>
      </c>
      <c r="S1134" s="19">
        <f t="shared" si="70"/>
        <v>0.10971208123083775</v>
      </c>
      <c r="T1134" s="16">
        <f t="shared" si="71"/>
        <v>10.971208123083775</v>
      </c>
    </row>
    <row r="1135" spans="1:20" x14ac:dyDescent="0.2">
      <c r="A1135" s="16">
        <v>113.2</v>
      </c>
      <c r="B1135" s="13">
        <v>0.74611000000000005</v>
      </c>
      <c r="C1135" s="16">
        <v>7427.8588900000004</v>
      </c>
      <c r="D1135" s="13">
        <v>0.48102</v>
      </c>
      <c r="E1135" s="16">
        <v>1204.8432600000001</v>
      </c>
      <c r="F1135" s="19">
        <v>0.11005</v>
      </c>
      <c r="G1135" s="16">
        <v>11.005000000000001</v>
      </c>
      <c r="H1135" s="16">
        <v>1072.3</v>
      </c>
      <c r="I1135" s="19">
        <v>0.11659</v>
      </c>
      <c r="J1135" s="16">
        <v>11.659000000000001</v>
      </c>
      <c r="O1135" s="24">
        <f t="shared" si="68"/>
        <v>2.636645348360972E-2</v>
      </c>
      <c r="P1135" s="19">
        <f>(D1135-O1135)/'Test Specimens'!$B$7</f>
        <v>0.10400782060338255</v>
      </c>
      <c r="Q1135" s="13">
        <f t="shared" si="69"/>
        <v>10.400782060338255</v>
      </c>
      <c r="R1135" s="16">
        <v>1204.8432600000001</v>
      </c>
      <c r="S1135" s="19">
        <f t="shared" si="70"/>
        <v>0.10982359439728831</v>
      </c>
      <c r="T1135" s="16">
        <f t="shared" si="71"/>
        <v>10.982359439728832</v>
      </c>
    </row>
    <row r="1136" spans="1:20" x14ac:dyDescent="0.2">
      <c r="A1136" s="16">
        <v>113.29998999999999</v>
      </c>
      <c r="B1136" s="13">
        <v>0.74682999999999999</v>
      </c>
      <c r="C1136" s="16">
        <v>7434.2084999999997</v>
      </c>
      <c r="D1136" s="13">
        <v>0.48143000000000002</v>
      </c>
      <c r="E1136" s="16">
        <v>1205.87329</v>
      </c>
      <c r="F1136" s="19">
        <v>0.11014</v>
      </c>
      <c r="G1136" s="16">
        <v>11.013999999999999</v>
      </c>
      <c r="H1136" s="16">
        <v>1073.0999999999999</v>
      </c>
      <c r="I1136" s="19">
        <v>0.11669</v>
      </c>
      <c r="J1136" s="16">
        <v>11.669</v>
      </c>
      <c r="O1136" s="24">
        <f t="shared" si="68"/>
        <v>2.6388048129782106E-2</v>
      </c>
      <c r="P1136" s="19">
        <f>(D1136-O1136)/'Test Specimens'!$B$7</f>
        <v>0.1040966733016004</v>
      </c>
      <c r="Q1136" s="13">
        <f t="shared" si="69"/>
        <v>10.40966733016004</v>
      </c>
      <c r="R1136" s="16">
        <v>1205.87329</v>
      </c>
      <c r="S1136" s="19">
        <f t="shared" si="70"/>
        <v>0.10992276613803825</v>
      </c>
      <c r="T1136" s="16">
        <f t="shared" si="71"/>
        <v>10.992276613803826</v>
      </c>
    </row>
    <row r="1137" spans="1:20" x14ac:dyDescent="0.2">
      <c r="A1137" s="16">
        <v>113.39999</v>
      </c>
      <c r="B1137" s="13">
        <v>0.74734999999999996</v>
      </c>
      <c r="C1137" s="16">
        <v>7434.6709000000001</v>
      </c>
      <c r="D1137" s="13">
        <v>0.48182999999999998</v>
      </c>
      <c r="E1137" s="16">
        <v>1205.9482399999999</v>
      </c>
      <c r="F1137" s="19">
        <v>0.11022999999999999</v>
      </c>
      <c r="G1137" s="16">
        <v>11.023</v>
      </c>
      <c r="H1137" s="16">
        <v>1073</v>
      </c>
      <c r="I1137" s="19">
        <v>0.1168</v>
      </c>
      <c r="J1137" s="16">
        <v>11.68</v>
      </c>
      <c r="O1137" s="24">
        <f t="shared" si="68"/>
        <v>2.638962072469583E-2</v>
      </c>
      <c r="P1137" s="19">
        <f>(D1137-O1137)/'Test Specimens'!$B$7</f>
        <v>0.10418781867237602</v>
      </c>
      <c r="Q1137" s="13">
        <f t="shared" si="69"/>
        <v>10.418781867237602</v>
      </c>
      <c r="R1137" s="16">
        <v>1205.9482399999999</v>
      </c>
      <c r="S1137" s="19">
        <f t="shared" si="70"/>
        <v>0.1100245070343423</v>
      </c>
      <c r="T1137" s="16">
        <f t="shared" si="71"/>
        <v>11.00245070343423</v>
      </c>
    </row>
    <row r="1138" spans="1:20" x14ac:dyDescent="0.2">
      <c r="A1138" s="16">
        <v>113.5</v>
      </c>
      <c r="B1138" s="13">
        <v>0.74782999999999999</v>
      </c>
      <c r="C1138" s="16">
        <v>7435.6489300000003</v>
      </c>
      <c r="D1138" s="13">
        <v>0.48230000000000001</v>
      </c>
      <c r="E1138" s="16">
        <v>1206.1069299999999</v>
      </c>
      <c r="F1138" s="19">
        <v>0.11033999999999999</v>
      </c>
      <c r="G1138" s="16">
        <v>11.034000000000001</v>
      </c>
      <c r="H1138" s="16">
        <v>1073</v>
      </c>
      <c r="I1138" s="19">
        <v>0.11692</v>
      </c>
      <c r="J1138" s="16">
        <v>11.692</v>
      </c>
      <c r="O1138" s="24">
        <f t="shared" si="68"/>
        <v>2.6392946946589141E-2</v>
      </c>
      <c r="P1138" s="19">
        <f>(D1138-O1138)/'Test Specimens'!$B$7</f>
        <v>0.10429457627487472</v>
      </c>
      <c r="Q1138" s="13">
        <f t="shared" si="69"/>
        <v>10.429457627487473</v>
      </c>
      <c r="R1138" s="16">
        <v>1206.1069299999999</v>
      </c>
      <c r="S1138" s="19">
        <f t="shared" si="70"/>
        <v>0.11014368822723032</v>
      </c>
      <c r="T1138" s="16">
        <f t="shared" si="71"/>
        <v>11.014368822723032</v>
      </c>
    </row>
    <row r="1139" spans="1:20" x14ac:dyDescent="0.2">
      <c r="A1139" s="16">
        <v>113.6</v>
      </c>
      <c r="B1139" s="13">
        <v>0.74819999999999998</v>
      </c>
      <c r="C1139" s="16">
        <v>7434.5502900000001</v>
      </c>
      <c r="D1139" s="13">
        <v>0.48287999999999998</v>
      </c>
      <c r="E1139" s="16">
        <v>1205.9287099999999</v>
      </c>
      <c r="F1139" s="19">
        <v>0.11047</v>
      </c>
      <c r="G1139" s="16">
        <v>11.047000000000001</v>
      </c>
      <c r="H1139" s="16">
        <v>1072.7</v>
      </c>
      <c r="I1139" s="19">
        <v>0.11706999999999999</v>
      </c>
      <c r="J1139" s="16">
        <v>11.707000000000001</v>
      </c>
      <c r="O1139" s="24">
        <f t="shared" si="68"/>
        <v>2.6389210537255209E-2</v>
      </c>
      <c r="P1139" s="19">
        <f>(D1139-O1139)/'Test Specimens'!$B$7</f>
        <v>0.10442811345325342</v>
      </c>
      <c r="Q1139" s="13">
        <f t="shared" si="69"/>
        <v>10.442811345325342</v>
      </c>
      <c r="R1139" s="16">
        <v>1205.9287099999999</v>
      </c>
      <c r="S1139" s="19">
        <f t="shared" si="70"/>
        <v>0.11029278538584485</v>
      </c>
      <c r="T1139" s="16">
        <f t="shared" si="71"/>
        <v>11.029278538584485</v>
      </c>
    </row>
    <row r="1140" spans="1:20" x14ac:dyDescent="0.2">
      <c r="A1140" s="16">
        <v>113.7</v>
      </c>
      <c r="B1140" s="13">
        <v>0.74866999999999995</v>
      </c>
      <c r="C1140" s="16">
        <v>7433.8461900000002</v>
      </c>
      <c r="D1140" s="13">
        <v>0.48316999999999999</v>
      </c>
      <c r="E1140" s="16">
        <v>1205.8144500000001</v>
      </c>
      <c r="F1140" s="19">
        <v>0.11054</v>
      </c>
      <c r="G1140" s="16">
        <v>11.054</v>
      </c>
      <c r="H1140" s="16">
        <v>1072.5</v>
      </c>
      <c r="I1140" s="19">
        <v>0.11713999999999999</v>
      </c>
      <c r="J1140" s="16">
        <v>11.714</v>
      </c>
      <c r="O1140" s="24">
        <f t="shared" si="68"/>
        <v>2.6386815935008773E-2</v>
      </c>
      <c r="P1140" s="19">
        <f>(D1140-O1140)/'Test Specimens'!$B$7</f>
        <v>0.10449500246262958</v>
      </c>
      <c r="Q1140" s="13">
        <f t="shared" si="69"/>
        <v>10.449500246262957</v>
      </c>
      <c r="R1140" s="16">
        <v>1205.8144500000001</v>
      </c>
      <c r="S1140" s="19">
        <f t="shared" si="70"/>
        <v>0.11036747677402768</v>
      </c>
      <c r="T1140" s="16">
        <f t="shared" si="71"/>
        <v>11.036747677402769</v>
      </c>
    </row>
    <row r="1141" spans="1:20" x14ac:dyDescent="0.2">
      <c r="A1141" s="16">
        <v>113.79998999999999</v>
      </c>
      <c r="B1141" s="13">
        <v>0.74911000000000005</v>
      </c>
      <c r="C1141" s="16">
        <v>7435.8134799999998</v>
      </c>
      <c r="D1141" s="13">
        <v>0.48365999999999998</v>
      </c>
      <c r="E1141" s="16">
        <v>1206.13354</v>
      </c>
      <c r="F1141" s="19">
        <v>0.11065</v>
      </c>
      <c r="G1141" s="16">
        <v>11.065</v>
      </c>
      <c r="H1141" s="16">
        <v>1072.7</v>
      </c>
      <c r="I1141" s="19">
        <v>0.11727</v>
      </c>
      <c r="J1141" s="16">
        <v>11.727</v>
      </c>
      <c r="O1141" s="24">
        <f t="shared" si="68"/>
        <v>2.6393506571357851E-2</v>
      </c>
      <c r="P1141" s="19">
        <f>(D1141-O1141)/'Test Specimens'!$B$7</f>
        <v>0.10460556566834017</v>
      </c>
      <c r="Q1141" s="13">
        <f t="shared" si="69"/>
        <v>10.460556566834017</v>
      </c>
      <c r="R1141" s="16">
        <v>1206.13354</v>
      </c>
      <c r="S1141" s="19">
        <f t="shared" si="70"/>
        <v>0.11049094904040252</v>
      </c>
      <c r="T1141" s="16">
        <f t="shared" si="71"/>
        <v>11.049094904040253</v>
      </c>
    </row>
    <row r="1142" spans="1:20" x14ac:dyDescent="0.2">
      <c r="A1142" s="16">
        <v>113.89999</v>
      </c>
      <c r="B1142" s="13">
        <v>0.74956</v>
      </c>
      <c r="C1142" s="16">
        <v>7436.8452100000004</v>
      </c>
      <c r="D1142" s="13">
        <v>0.48410999999999998</v>
      </c>
      <c r="E1142" s="16">
        <v>1206.3009</v>
      </c>
      <c r="F1142" s="19">
        <v>0.11076</v>
      </c>
      <c r="G1142" s="16">
        <v>11.076000000000001</v>
      </c>
      <c r="H1142" s="16">
        <v>1072.7</v>
      </c>
      <c r="I1142" s="19">
        <v>0.11738</v>
      </c>
      <c r="J1142" s="16">
        <v>11.738</v>
      </c>
      <c r="O1142" s="24">
        <f t="shared" si="68"/>
        <v>2.6397015423759093E-2</v>
      </c>
      <c r="P1142" s="19">
        <f>(D1142-O1142)/'Test Specimens'!$B$7</f>
        <v>0.10470770623567165</v>
      </c>
      <c r="Q1142" s="13">
        <f t="shared" si="69"/>
        <v>10.470770623567164</v>
      </c>
      <c r="R1142" s="16">
        <v>1206.3009</v>
      </c>
      <c r="S1142" s="19">
        <f t="shared" si="70"/>
        <v>0.11060502881308365</v>
      </c>
      <c r="T1142" s="16">
        <f t="shared" si="71"/>
        <v>11.060502881308365</v>
      </c>
    </row>
    <row r="1143" spans="1:20" x14ac:dyDescent="0.2">
      <c r="A1143" s="16">
        <v>114</v>
      </c>
      <c r="B1143" s="13">
        <v>0.74995000000000001</v>
      </c>
      <c r="C1143" s="16">
        <v>7436.5844699999998</v>
      </c>
      <c r="D1143" s="13">
        <v>0.48431000000000002</v>
      </c>
      <c r="E1143" s="16">
        <v>1206.2586699999999</v>
      </c>
      <c r="F1143" s="19">
        <v>0.1108</v>
      </c>
      <c r="G1143" s="16">
        <v>11.08</v>
      </c>
      <c r="H1143" s="16">
        <v>1072.5999999999999</v>
      </c>
      <c r="I1143" s="19">
        <v>0.11743000000000001</v>
      </c>
      <c r="J1143" s="16">
        <v>11.743</v>
      </c>
      <c r="O1143" s="24">
        <f t="shared" si="68"/>
        <v>2.6396128662518167E-2</v>
      </c>
      <c r="P1143" s="19">
        <f>(D1143-O1143)/'Test Specimens'!$B$7</f>
        <v>0.10475366165466009</v>
      </c>
      <c r="Q1143" s="13">
        <f t="shared" si="69"/>
        <v>10.475366165466008</v>
      </c>
      <c r="R1143" s="16">
        <v>1206.2586699999999</v>
      </c>
      <c r="S1143" s="19">
        <f t="shared" si="70"/>
        <v>0.11065636020373272</v>
      </c>
      <c r="T1143" s="16">
        <f t="shared" si="71"/>
        <v>11.065636020373272</v>
      </c>
    </row>
    <row r="1144" spans="1:20" x14ac:dyDescent="0.2">
      <c r="A1144" s="16">
        <v>114.1</v>
      </c>
      <c r="B1144" s="13">
        <v>0.75053000000000003</v>
      </c>
      <c r="C1144" s="16">
        <v>7442.0522499999997</v>
      </c>
      <c r="D1144" s="13">
        <v>0.48469000000000001</v>
      </c>
      <c r="E1144" s="16">
        <v>1207.1455100000001</v>
      </c>
      <c r="F1144" s="19">
        <v>0.11089</v>
      </c>
      <c r="G1144" s="16">
        <v>11.089</v>
      </c>
      <c r="H1144" s="16">
        <v>1073.3</v>
      </c>
      <c r="I1144" s="19">
        <v>0.11753</v>
      </c>
      <c r="J1144" s="16">
        <v>11.753</v>
      </c>
      <c r="O1144" s="24">
        <f t="shared" si="68"/>
        <v>2.6414724257278865E-2</v>
      </c>
      <c r="P1144" s="19">
        <f>(D1144-O1144)/'Test Specimens'!$B$7</f>
        <v>0.10483633754014127</v>
      </c>
      <c r="Q1144" s="13">
        <f t="shared" si="69"/>
        <v>10.483633754014127</v>
      </c>
      <c r="R1144" s="16">
        <v>1207.1455100000001</v>
      </c>
      <c r="S1144" s="19">
        <f t="shared" si="70"/>
        <v>0.11074871434105642</v>
      </c>
      <c r="T1144" s="16">
        <f t="shared" si="71"/>
        <v>11.074871434105642</v>
      </c>
    </row>
    <row r="1145" spans="1:20" x14ac:dyDescent="0.2">
      <c r="A1145" s="16">
        <v>114.2</v>
      </c>
      <c r="B1145" s="13">
        <v>0.75109999999999999</v>
      </c>
      <c r="C1145" s="16">
        <v>7448.6518599999999</v>
      </c>
      <c r="D1145" s="13">
        <v>0.48535</v>
      </c>
      <c r="E1145" s="16">
        <v>1208.21606</v>
      </c>
      <c r="F1145" s="19">
        <v>0.11104</v>
      </c>
      <c r="G1145" s="16">
        <v>11.103999999999999</v>
      </c>
      <c r="H1145" s="16">
        <v>1074.0999999999999</v>
      </c>
      <c r="I1145" s="19">
        <v>0.1177</v>
      </c>
      <c r="J1145" s="16">
        <v>11.77</v>
      </c>
      <c r="O1145" s="24">
        <f t="shared" si="68"/>
        <v>2.6437169138590594E-2</v>
      </c>
      <c r="P1145" s="19">
        <f>(D1145-O1145)/'Test Specimens'!$B$7</f>
        <v>0.10498218643743325</v>
      </c>
      <c r="Q1145" s="13">
        <f t="shared" si="69"/>
        <v>10.498218643743325</v>
      </c>
      <c r="R1145" s="16">
        <v>1208.21606</v>
      </c>
      <c r="S1145" s="19">
        <f t="shared" si="70"/>
        <v>0.11091165748348991</v>
      </c>
      <c r="T1145" s="16">
        <f t="shared" si="71"/>
        <v>11.091165748348992</v>
      </c>
    </row>
    <row r="1146" spans="1:20" x14ac:dyDescent="0.2">
      <c r="A1146" s="16">
        <v>114.29998999999999</v>
      </c>
      <c r="B1146" s="13">
        <v>0.75156999999999996</v>
      </c>
      <c r="C1146" s="16">
        <v>7453.1269499999999</v>
      </c>
      <c r="D1146" s="13">
        <v>0.48576999999999998</v>
      </c>
      <c r="E1146" s="16">
        <v>1208.9418900000001</v>
      </c>
      <c r="F1146" s="19">
        <v>0.11113000000000001</v>
      </c>
      <c r="G1146" s="16">
        <v>11.113</v>
      </c>
      <c r="H1146" s="16">
        <v>1074.5999999999999</v>
      </c>
      <c r="I1146" s="19">
        <v>0.11781</v>
      </c>
      <c r="J1146" s="16">
        <v>11.781000000000001</v>
      </c>
      <c r="O1146" s="24">
        <f t="shared" si="68"/>
        <v>2.6452388653669407E-2</v>
      </c>
      <c r="P1146" s="19">
        <f>(D1146-O1146)/'Test Specimens'!$B$7</f>
        <v>0.10507478515657226</v>
      </c>
      <c r="Q1146" s="13">
        <f t="shared" si="69"/>
        <v>10.507478515657226</v>
      </c>
      <c r="R1146" s="16">
        <v>1208.9418900000001</v>
      </c>
      <c r="S1146" s="19">
        <f t="shared" si="70"/>
        <v>0.11101512303267456</v>
      </c>
      <c r="T1146" s="16">
        <f t="shared" si="71"/>
        <v>11.101512303267457</v>
      </c>
    </row>
    <row r="1147" spans="1:20" x14ac:dyDescent="0.2">
      <c r="A1147" s="16">
        <v>114.39999</v>
      </c>
      <c r="B1147" s="13">
        <v>0.75200999999999996</v>
      </c>
      <c r="C1147" s="16">
        <v>7453.0761700000003</v>
      </c>
      <c r="D1147" s="13">
        <v>0.48629</v>
      </c>
      <c r="E1147" s="16">
        <v>1208.93372</v>
      </c>
      <c r="F1147" s="19">
        <v>0.11125</v>
      </c>
      <c r="G1147" s="16">
        <v>11.125</v>
      </c>
      <c r="H1147" s="16">
        <v>1074.4000000000001</v>
      </c>
      <c r="I1147" s="19">
        <v>0.11794</v>
      </c>
      <c r="J1147" s="16">
        <v>11.794</v>
      </c>
      <c r="O1147" s="24">
        <f t="shared" si="68"/>
        <v>2.6452215953907905E-2</v>
      </c>
      <c r="P1147" s="19">
        <f>(D1147-O1147)/'Test Specimens'!$B$7</f>
        <v>0.10519378132245309</v>
      </c>
      <c r="Q1147" s="13">
        <f t="shared" si="69"/>
        <v>10.519378132245309</v>
      </c>
      <c r="R1147" s="16">
        <v>1208.93372</v>
      </c>
      <c r="S1147" s="19">
        <f t="shared" si="70"/>
        <v>0.11114809959421595</v>
      </c>
      <c r="T1147" s="16">
        <f t="shared" si="71"/>
        <v>11.114809959421596</v>
      </c>
    </row>
    <row r="1148" spans="1:20" x14ac:dyDescent="0.2">
      <c r="A1148" s="16">
        <v>114.5</v>
      </c>
      <c r="B1148" s="13">
        <v>0.75239</v>
      </c>
      <c r="C1148" s="16">
        <v>7452.4511700000003</v>
      </c>
      <c r="D1148" s="13">
        <v>0.48666999999999999</v>
      </c>
      <c r="E1148" s="16">
        <v>1208.8322800000001</v>
      </c>
      <c r="F1148" s="19">
        <v>0.11133999999999999</v>
      </c>
      <c r="G1148" s="16">
        <v>11.134</v>
      </c>
      <c r="H1148" s="16">
        <v>1074.2</v>
      </c>
      <c r="I1148" s="19">
        <v>0.11804000000000001</v>
      </c>
      <c r="J1148" s="16">
        <v>11.804</v>
      </c>
      <c r="O1148" s="24">
        <f t="shared" si="68"/>
        <v>2.645009036605956E-2</v>
      </c>
      <c r="P1148" s="19">
        <f>(D1148-O1148)/'Test Specimens'!$B$7</f>
        <v>0.10528119744379079</v>
      </c>
      <c r="Q1148" s="13">
        <f t="shared" si="69"/>
        <v>10.528119744379079</v>
      </c>
      <c r="R1148" s="16">
        <v>1208.8322800000001</v>
      </c>
      <c r="S1148" s="19">
        <f t="shared" si="70"/>
        <v>0.11124579716241988</v>
      </c>
      <c r="T1148" s="16">
        <f t="shared" si="71"/>
        <v>11.124579716241987</v>
      </c>
    </row>
    <row r="1149" spans="1:20" x14ac:dyDescent="0.2">
      <c r="A1149" s="16">
        <v>114.6</v>
      </c>
      <c r="B1149" s="13">
        <v>0.75285000000000002</v>
      </c>
      <c r="C1149" s="16">
        <v>7454.8466799999997</v>
      </c>
      <c r="D1149" s="13">
        <v>0.48704999999999998</v>
      </c>
      <c r="E1149" s="16">
        <v>1209.22083</v>
      </c>
      <c r="F1149" s="19">
        <v>0.11143</v>
      </c>
      <c r="G1149" s="16">
        <v>11.143000000000001</v>
      </c>
      <c r="H1149" s="16">
        <v>1074.5</v>
      </c>
      <c r="I1149" s="19">
        <v>0.11814</v>
      </c>
      <c r="J1149" s="16">
        <v>11.814</v>
      </c>
      <c r="O1149" s="24">
        <f t="shared" si="68"/>
        <v>2.6458237353174107E-2</v>
      </c>
      <c r="P1149" s="19">
        <f>(D1149-O1149)/'Test Specimens'!$B$7</f>
        <v>0.10536626358206543</v>
      </c>
      <c r="Q1149" s="13">
        <f t="shared" si="69"/>
        <v>10.536626358206542</v>
      </c>
      <c r="R1149" s="16">
        <v>1209.22083</v>
      </c>
      <c r="S1149" s="19">
        <f t="shared" si="70"/>
        <v>0.11134087751856646</v>
      </c>
      <c r="T1149" s="16">
        <f t="shared" si="71"/>
        <v>11.134087751856645</v>
      </c>
    </row>
    <row r="1150" spans="1:20" x14ac:dyDescent="0.2">
      <c r="A1150" s="16">
        <v>114.7</v>
      </c>
      <c r="B1150" s="13">
        <v>0.75324000000000002</v>
      </c>
      <c r="C1150" s="16">
        <v>7456.37158</v>
      </c>
      <c r="D1150" s="13">
        <v>0.48731999999999998</v>
      </c>
      <c r="E1150" s="16">
        <v>1209.4682600000001</v>
      </c>
      <c r="F1150" s="19">
        <v>0.11149000000000001</v>
      </c>
      <c r="G1150" s="16">
        <v>11.148999999999999</v>
      </c>
      <c r="H1150" s="16">
        <v>1074.5999999999999</v>
      </c>
      <c r="I1150" s="19">
        <v>0.11821</v>
      </c>
      <c r="J1150" s="16">
        <v>11.821</v>
      </c>
      <c r="O1150" s="24">
        <f t="shared" si="68"/>
        <v>2.646342344743002E-2</v>
      </c>
      <c r="P1150" s="19">
        <f>(D1150-O1150)/'Test Specimens'!$B$7</f>
        <v>0.10542684315394592</v>
      </c>
      <c r="Q1150" s="13">
        <f t="shared" si="69"/>
        <v>10.542684315394592</v>
      </c>
      <c r="R1150" s="16">
        <v>1209.4682600000001</v>
      </c>
      <c r="S1150" s="19">
        <f t="shared" si="70"/>
        <v>0.11140859419474478</v>
      </c>
      <c r="T1150" s="16">
        <f t="shared" si="71"/>
        <v>11.140859419474477</v>
      </c>
    </row>
    <row r="1151" spans="1:20" x14ac:dyDescent="0.2">
      <c r="A1151" s="16">
        <v>114.79998999999999</v>
      </c>
      <c r="B1151" s="13">
        <v>0.75370999999999999</v>
      </c>
      <c r="C1151" s="16">
        <v>7457.8261700000003</v>
      </c>
      <c r="D1151" s="13">
        <v>0.48759000000000002</v>
      </c>
      <c r="E1151" s="16">
        <v>1209.7042200000001</v>
      </c>
      <c r="F1151" s="19">
        <v>0.11155</v>
      </c>
      <c r="G1151" s="16">
        <v>11.154999999999999</v>
      </c>
      <c r="H1151" s="16">
        <v>1074.8</v>
      </c>
      <c r="I1151" s="19">
        <v>0.11828</v>
      </c>
      <c r="J1151" s="16">
        <v>11.827999999999999</v>
      </c>
      <c r="O1151" s="24">
        <f t="shared" si="68"/>
        <v>2.6468370421555344E-2</v>
      </c>
      <c r="P1151" s="19">
        <f>(D1151-O1151)/'Test Specimens'!$B$7</f>
        <v>0.10548747742761823</v>
      </c>
      <c r="Q1151" s="13">
        <f t="shared" si="69"/>
        <v>10.548747742761822</v>
      </c>
      <c r="R1151" s="16">
        <v>1209.7042200000001</v>
      </c>
      <c r="S1151" s="19">
        <f t="shared" si="70"/>
        <v>0.11147637660940837</v>
      </c>
      <c r="T1151" s="16">
        <f t="shared" si="71"/>
        <v>11.147637660940838</v>
      </c>
    </row>
    <row r="1152" spans="1:20" x14ac:dyDescent="0.2">
      <c r="A1152" s="16">
        <v>114.89999</v>
      </c>
      <c r="B1152" s="13">
        <v>0.75444999999999995</v>
      </c>
      <c r="C1152" s="16">
        <v>7468.8627900000001</v>
      </c>
      <c r="D1152" s="13">
        <v>0.48792000000000002</v>
      </c>
      <c r="E1152" s="16">
        <v>1211.4943800000001</v>
      </c>
      <c r="F1152" s="19">
        <v>0.11162999999999999</v>
      </c>
      <c r="G1152" s="16">
        <v>11.163</v>
      </c>
      <c r="H1152" s="16">
        <v>1076.3</v>
      </c>
      <c r="I1152" s="19">
        <v>0.11836000000000001</v>
      </c>
      <c r="J1152" s="16">
        <v>11.836</v>
      </c>
      <c r="O1152" s="24">
        <f t="shared" si="68"/>
        <v>2.6505905310129464E-2</v>
      </c>
      <c r="P1152" s="19">
        <f>(D1152-O1152)/'Test Specimens'!$B$7</f>
        <v>0.10555438256687207</v>
      </c>
      <c r="Q1152" s="13">
        <f t="shared" si="69"/>
        <v>10.555438256687207</v>
      </c>
      <c r="R1152" s="16">
        <v>1211.4943800000001</v>
      </c>
      <c r="S1152" s="19">
        <f t="shared" si="70"/>
        <v>0.1115511744906879</v>
      </c>
      <c r="T1152" s="16">
        <f t="shared" si="71"/>
        <v>11.15511744906879</v>
      </c>
    </row>
    <row r="1153" spans="1:20" x14ac:dyDescent="0.2">
      <c r="A1153" s="16">
        <v>115</v>
      </c>
      <c r="B1153" s="13">
        <v>0.75505</v>
      </c>
      <c r="C1153" s="16">
        <v>7476.5956999999999</v>
      </c>
      <c r="D1153" s="13">
        <v>0.48866999999999999</v>
      </c>
      <c r="E1153" s="16">
        <v>1212.74866</v>
      </c>
      <c r="F1153" s="19">
        <v>0.1118</v>
      </c>
      <c r="G1153" s="16">
        <v>11.18</v>
      </c>
      <c r="H1153" s="16">
        <v>1077.2</v>
      </c>
      <c r="I1153" s="19">
        <v>0.11856</v>
      </c>
      <c r="J1153" s="16">
        <v>11.856</v>
      </c>
      <c r="O1153" s="24">
        <f t="shared" si="68"/>
        <v>2.6532204477374841E-2</v>
      </c>
      <c r="P1153" s="19">
        <f>(D1153-O1153)/'Test Specimens'!$B$7</f>
        <v>0.1057199383993524</v>
      </c>
      <c r="Q1153" s="13">
        <f t="shared" si="69"/>
        <v>10.57199383993524</v>
      </c>
      <c r="R1153" s="16">
        <v>1212.74866</v>
      </c>
      <c r="S1153" s="19">
        <f t="shared" si="70"/>
        <v>0.11173628485712755</v>
      </c>
      <c r="T1153" s="16">
        <f t="shared" si="71"/>
        <v>11.173628485712756</v>
      </c>
    </row>
    <row r="1154" spans="1:20" x14ac:dyDescent="0.2">
      <c r="A1154" s="16">
        <v>115.1</v>
      </c>
      <c r="B1154" s="13">
        <v>0.75555000000000005</v>
      </c>
      <c r="C1154" s="16">
        <v>7477.7895500000004</v>
      </c>
      <c r="D1154" s="13">
        <v>0.48896000000000001</v>
      </c>
      <c r="E1154" s="16">
        <v>1212.94238</v>
      </c>
      <c r="F1154" s="19">
        <v>0.11186</v>
      </c>
      <c r="G1154" s="16">
        <v>11.186</v>
      </c>
      <c r="H1154" s="16">
        <v>1077.3</v>
      </c>
      <c r="I1154" s="19">
        <v>0.11863</v>
      </c>
      <c r="J1154" s="16">
        <v>11.863</v>
      </c>
      <c r="O1154" s="24">
        <f t="shared" ref="O1154:O1217" si="72">C1154*$L$10+$M$10</f>
        <v>2.6536264690259243E-2</v>
      </c>
      <c r="P1154" s="19">
        <f>(D1154-O1154)/'Test Specimens'!$B$7</f>
        <v>0.10578535078711351</v>
      </c>
      <c r="Q1154" s="13">
        <f t="shared" si="69"/>
        <v>10.578535078711351</v>
      </c>
      <c r="R1154" s="16">
        <v>1212.94238</v>
      </c>
      <c r="S1154" s="19">
        <f t="shared" si="70"/>
        <v>0.11180943283726394</v>
      </c>
      <c r="T1154" s="16">
        <f t="shared" si="71"/>
        <v>11.180943283726394</v>
      </c>
    </row>
    <row r="1155" spans="1:20" x14ac:dyDescent="0.2">
      <c r="A1155" s="16">
        <v>115.2</v>
      </c>
      <c r="B1155" s="13">
        <v>0.75612000000000001</v>
      </c>
      <c r="C1155" s="16">
        <v>7480.4794899999997</v>
      </c>
      <c r="D1155" s="13">
        <v>0.48941000000000001</v>
      </c>
      <c r="E1155" s="16">
        <v>1213.3786600000001</v>
      </c>
      <c r="F1155" s="19">
        <v>0.11197</v>
      </c>
      <c r="G1155" s="16">
        <v>11.196999999999999</v>
      </c>
      <c r="H1155" s="16">
        <v>1077.5</v>
      </c>
      <c r="I1155" s="19">
        <v>0.11874999999999999</v>
      </c>
      <c r="J1155" s="16">
        <v>11.875</v>
      </c>
      <c r="O1155" s="24">
        <f t="shared" si="72"/>
        <v>2.6545413016302092E-2</v>
      </c>
      <c r="P1155" s="19">
        <f>(D1155-O1155)/'Test Specimens'!$B$7</f>
        <v>0.10588620125263602</v>
      </c>
      <c r="Q1155" s="13">
        <f t="shared" ref="Q1155:Q1218" si="73">P1155*100</f>
        <v>10.588620125263603</v>
      </c>
      <c r="R1155" s="16">
        <v>1213.3786600000001</v>
      </c>
      <c r="S1155" s="19">
        <f t="shared" ref="S1155:S1218" si="74">ABS(LN(1 - P1155))</f>
        <v>0.11192222024580122</v>
      </c>
      <c r="T1155" s="16">
        <f t="shared" ref="T1155:T1218" si="75">S1155 * 100</f>
        <v>11.192222024580122</v>
      </c>
    </row>
    <row r="1156" spans="1:20" x14ac:dyDescent="0.2">
      <c r="A1156" s="16">
        <v>115.29998999999999</v>
      </c>
      <c r="B1156" s="13">
        <v>0.75678000000000001</v>
      </c>
      <c r="C1156" s="16">
        <v>7489.7890600000001</v>
      </c>
      <c r="D1156" s="13">
        <v>0.48987000000000003</v>
      </c>
      <c r="E1156" s="16">
        <v>1214.88879</v>
      </c>
      <c r="F1156" s="19">
        <v>0.11207</v>
      </c>
      <c r="G1156" s="16">
        <v>11.207000000000001</v>
      </c>
      <c r="H1156" s="16">
        <v>1078.7</v>
      </c>
      <c r="I1156" s="19">
        <v>0.11887</v>
      </c>
      <c r="J1156" s="16">
        <v>11.887</v>
      </c>
      <c r="O1156" s="24">
        <f t="shared" si="72"/>
        <v>2.6577074310486632E-2</v>
      </c>
      <c r="P1156" s="19">
        <f>(D1156-O1156)/'Test Specimens'!$B$7</f>
        <v>0.10598418921646759</v>
      </c>
      <c r="Q1156" s="13">
        <f t="shared" si="73"/>
        <v>10.598418921646759</v>
      </c>
      <c r="R1156" s="16">
        <v>1214.88879</v>
      </c>
      <c r="S1156" s="19">
        <f t="shared" si="74"/>
        <v>0.11203181852481559</v>
      </c>
      <c r="T1156" s="16">
        <f t="shared" si="75"/>
        <v>11.203181852481558</v>
      </c>
    </row>
    <row r="1157" spans="1:20" x14ac:dyDescent="0.2">
      <c r="A1157" s="16">
        <v>115.39999</v>
      </c>
      <c r="B1157" s="13">
        <v>0.75724999999999998</v>
      </c>
      <c r="C1157" s="16">
        <v>7488.8559599999999</v>
      </c>
      <c r="D1157" s="13">
        <v>0.49032999999999999</v>
      </c>
      <c r="E1157" s="16">
        <v>1214.7374299999999</v>
      </c>
      <c r="F1157" s="19">
        <v>0.11218</v>
      </c>
      <c r="G1157" s="16">
        <v>11.218</v>
      </c>
      <c r="H1157" s="16">
        <v>1078.5</v>
      </c>
      <c r="I1157" s="19">
        <v>0.11898</v>
      </c>
      <c r="J1157" s="16">
        <v>11.898</v>
      </c>
      <c r="O1157" s="24">
        <f t="shared" si="72"/>
        <v>2.6573900892852564E-2</v>
      </c>
      <c r="P1157" s="19">
        <f>(D1157-O1157)/'Test Specimens'!$B$7</f>
        <v>0.10609014606668606</v>
      </c>
      <c r="Q1157" s="13">
        <f t="shared" si="73"/>
        <v>10.609014606668605</v>
      </c>
      <c r="R1157" s="16">
        <v>1214.7374299999999</v>
      </c>
      <c r="S1157" s="19">
        <f t="shared" si="74"/>
        <v>0.11215034341926007</v>
      </c>
      <c r="T1157" s="16">
        <f t="shared" si="75"/>
        <v>11.215034341926007</v>
      </c>
    </row>
    <row r="1158" spans="1:20" x14ac:dyDescent="0.2">
      <c r="A1158" s="16">
        <v>115.5</v>
      </c>
      <c r="B1158" s="13">
        <v>0.75768000000000002</v>
      </c>
      <c r="C1158" s="16">
        <v>7488.6752900000001</v>
      </c>
      <c r="D1158" s="13">
        <v>0.49091000000000001</v>
      </c>
      <c r="E1158" s="16">
        <v>1214.70813</v>
      </c>
      <c r="F1158" s="19">
        <v>0.11230999999999999</v>
      </c>
      <c r="G1158" s="16">
        <v>11.231</v>
      </c>
      <c r="H1158" s="16">
        <v>1078.3</v>
      </c>
      <c r="I1158" s="19">
        <v>0.11913</v>
      </c>
      <c r="J1158" s="16">
        <v>11.913</v>
      </c>
      <c r="O1158" s="24">
        <f t="shared" si="72"/>
        <v>2.6573286444922066E-2</v>
      </c>
      <c r="P1158" s="19">
        <f>(D1158-O1158)/'Test Specimens'!$B$7</f>
        <v>0.10622296905641701</v>
      </c>
      <c r="Q1158" s="13">
        <f t="shared" si="73"/>
        <v>10.622296905641701</v>
      </c>
      <c r="R1158" s="16">
        <v>1214.70813</v>
      </c>
      <c r="S1158" s="19">
        <f t="shared" si="74"/>
        <v>0.11229894101887214</v>
      </c>
      <c r="T1158" s="16">
        <f t="shared" si="75"/>
        <v>11.229894101887213</v>
      </c>
    </row>
    <row r="1159" spans="1:20" x14ac:dyDescent="0.2">
      <c r="A1159" s="16">
        <v>115.6</v>
      </c>
      <c r="B1159" s="13">
        <v>0.75805999999999996</v>
      </c>
      <c r="C1159" s="16">
        <v>7486.0136700000003</v>
      </c>
      <c r="D1159" s="13">
        <v>0.49125999999999997</v>
      </c>
      <c r="E1159" s="16">
        <v>1214.27637</v>
      </c>
      <c r="F1159" s="19">
        <v>0.11239</v>
      </c>
      <c r="G1159" s="16">
        <v>11.239000000000001</v>
      </c>
      <c r="H1159" s="16">
        <v>1077.8</v>
      </c>
      <c r="I1159" s="19">
        <v>0.11922000000000001</v>
      </c>
      <c r="J1159" s="16">
        <v>11.922000000000001</v>
      </c>
      <c r="O1159" s="24">
        <f t="shared" si="72"/>
        <v>2.6564234433515799E-2</v>
      </c>
      <c r="P1159" s="19">
        <f>(D1159-O1159)/'Test Specimens'!$B$7</f>
        <v>0.10630510680168648</v>
      </c>
      <c r="Q1159" s="13">
        <f t="shared" si="73"/>
        <v>10.630510680168648</v>
      </c>
      <c r="R1159" s="16">
        <v>1214.27637</v>
      </c>
      <c r="S1159" s="19">
        <f t="shared" si="74"/>
        <v>0.11239084483477872</v>
      </c>
      <c r="T1159" s="16">
        <f t="shared" si="75"/>
        <v>11.239084483477873</v>
      </c>
    </row>
    <row r="1160" spans="1:20" x14ac:dyDescent="0.2">
      <c r="A1160" s="16">
        <v>115.7</v>
      </c>
      <c r="B1160" s="13">
        <v>0.75844</v>
      </c>
      <c r="C1160" s="16">
        <v>7484.7226600000004</v>
      </c>
      <c r="D1160" s="13">
        <v>0.49157000000000001</v>
      </c>
      <c r="E1160" s="16">
        <v>1214.0668900000001</v>
      </c>
      <c r="F1160" s="19">
        <v>0.11246</v>
      </c>
      <c r="G1160" s="16">
        <v>11.246</v>
      </c>
      <c r="H1160" s="16">
        <v>1077.5</v>
      </c>
      <c r="I1160" s="19">
        <v>0.1193</v>
      </c>
      <c r="J1160" s="16">
        <v>11.93</v>
      </c>
      <c r="O1160" s="24">
        <f t="shared" si="72"/>
        <v>2.655984378524685E-2</v>
      </c>
      <c r="P1160" s="19">
        <f>(D1160-O1160)/'Test Specimens'!$B$7</f>
        <v>0.10637702768824964</v>
      </c>
      <c r="Q1160" s="13">
        <f t="shared" si="73"/>
        <v>10.637702768824964</v>
      </c>
      <c r="R1160" s="16">
        <v>1214.0668900000001</v>
      </c>
      <c r="S1160" s="19">
        <f t="shared" si="74"/>
        <v>0.11247132395714396</v>
      </c>
      <c r="T1160" s="16">
        <f t="shared" si="75"/>
        <v>11.247132395714395</v>
      </c>
    </row>
    <row r="1161" spans="1:20" x14ac:dyDescent="0.2">
      <c r="A1161" s="16">
        <v>115.79998999999999</v>
      </c>
      <c r="B1161" s="13">
        <v>0.75895000000000001</v>
      </c>
      <c r="C1161" s="16">
        <v>7491.7451199999996</v>
      </c>
      <c r="D1161" s="13">
        <v>0.49202000000000001</v>
      </c>
      <c r="E1161" s="16">
        <v>1215.20605</v>
      </c>
      <c r="F1161" s="19">
        <v>0.11255999999999999</v>
      </c>
      <c r="G1161" s="16">
        <v>11.256</v>
      </c>
      <c r="H1161" s="16">
        <v>1078.4000000000001</v>
      </c>
      <c r="I1161" s="19">
        <v>0.11942</v>
      </c>
      <c r="J1161" s="16">
        <v>11.942</v>
      </c>
      <c r="O1161" s="24">
        <f t="shared" si="72"/>
        <v>2.658372675427325E-2</v>
      </c>
      <c r="P1161" s="19">
        <f>(D1161-O1161)/'Test Specimens'!$B$7</f>
        <v>0.10647450741551258</v>
      </c>
      <c r="Q1161" s="13">
        <f t="shared" si="73"/>
        <v>10.647450741551259</v>
      </c>
      <c r="R1161" s="16">
        <v>1215.20605</v>
      </c>
      <c r="S1161" s="19">
        <f t="shared" si="74"/>
        <v>0.11258041363746356</v>
      </c>
      <c r="T1161" s="16">
        <f t="shared" si="75"/>
        <v>11.258041363746356</v>
      </c>
    </row>
    <row r="1162" spans="1:20" x14ac:dyDescent="0.2">
      <c r="A1162" s="16">
        <v>115.89999</v>
      </c>
      <c r="B1162" s="13">
        <v>0.75936999999999999</v>
      </c>
      <c r="C1162" s="16">
        <v>7491.3276400000004</v>
      </c>
      <c r="D1162" s="13">
        <v>0.49235000000000001</v>
      </c>
      <c r="E1162" s="16">
        <v>1215.13831</v>
      </c>
      <c r="F1162" s="19">
        <v>0.11264</v>
      </c>
      <c r="G1162" s="16">
        <v>11.263999999999999</v>
      </c>
      <c r="H1162" s="16">
        <v>1078.3</v>
      </c>
      <c r="I1162" s="19">
        <v>0.1195</v>
      </c>
      <c r="J1162" s="16">
        <v>11.95</v>
      </c>
      <c r="O1162" s="24">
        <f t="shared" si="72"/>
        <v>2.6582306929609369E-2</v>
      </c>
      <c r="P1162" s="19">
        <f>(D1162-O1162)/'Test Specimens'!$B$7</f>
        <v>0.10655032394423464</v>
      </c>
      <c r="Q1162" s="13">
        <f t="shared" si="73"/>
        <v>10.655032394423463</v>
      </c>
      <c r="R1162" s="16">
        <v>1215.13831</v>
      </c>
      <c r="S1162" s="19">
        <f t="shared" si="74"/>
        <v>0.11266526823432436</v>
      </c>
      <c r="T1162" s="16">
        <f t="shared" si="75"/>
        <v>11.266526823432436</v>
      </c>
    </row>
    <row r="1163" spans="1:20" x14ac:dyDescent="0.2">
      <c r="A1163" s="16">
        <v>116</v>
      </c>
      <c r="B1163" s="13">
        <v>0.75992999999999999</v>
      </c>
      <c r="C1163" s="16">
        <v>7496.5043900000001</v>
      </c>
      <c r="D1163" s="13">
        <v>0.49281000000000003</v>
      </c>
      <c r="E1163" s="16">
        <v>1215.97803</v>
      </c>
      <c r="F1163" s="19">
        <v>0.11275</v>
      </c>
      <c r="G1163" s="16">
        <v>11.275</v>
      </c>
      <c r="H1163" s="16">
        <v>1078.9000000000001</v>
      </c>
      <c r="I1163" s="19">
        <v>0.11962</v>
      </c>
      <c r="J1163" s="16">
        <v>11.962</v>
      </c>
      <c r="O1163" s="24">
        <f t="shared" si="72"/>
        <v>2.6599912748639657E-2</v>
      </c>
      <c r="P1163" s="19">
        <f>(D1163-O1163)/'Test Specimens'!$B$7</f>
        <v>0.10665152727798807</v>
      </c>
      <c r="Q1163" s="13">
        <f t="shared" si="73"/>
        <v>10.665152727798807</v>
      </c>
      <c r="R1163" s="16">
        <v>1215.97803</v>
      </c>
      <c r="S1163" s="19">
        <f t="shared" si="74"/>
        <v>0.11277854721206547</v>
      </c>
      <c r="T1163" s="16">
        <f t="shared" si="75"/>
        <v>11.277854721206547</v>
      </c>
    </row>
    <row r="1164" spans="1:20" x14ac:dyDescent="0.2">
      <c r="A1164" s="16">
        <v>116.1</v>
      </c>
      <c r="B1164" s="13">
        <v>0.76046999999999998</v>
      </c>
      <c r="C1164" s="16">
        <v>7500.2485399999996</v>
      </c>
      <c r="D1164" s="13">
        <v>0.49302000000000001</v>
      </c>
      <c r="E1164" s="16">
        <v>1216.5853300000001</v>
      </c>
      <c r="F1164" s="19">
        <v>0.11279</v>
      </c>
      <c r="G1164" s="16">
        <v>11.279</v>
      </c>
      <c r="H1164" s="16">
        <v>1079.4000000000001</v>
      </c>
      <c r="I1164" s="19">
        <v>0.11967999999999999</v>
      </c>
      <c r="J1164" s="16">
        <v>11.968</v>
      </c>
      <c r="O1164" s="24">
        <f t="shared" si="72"/>
        <v>2.6612646380227478E-2</v>
      </c>
      <c r="P1164" s="19">
        <f>(D1164-O1164)/'Test Specimens'!$B$7</f>
        <v>0.10669665448575781</v>
      </c>
      <c r="Q1164" s="13">
        <f t="shared" si="73"/>
        <v>10.669665448575781</v>
      </c>
      <c r="R1164" s="16">
        <v>1216.5853300000001</v>
      </c>
      <c r="S1164" s="19">
        <f t="shared" si="74"/>
        <v>0.11282906316298406</v>
      </c>
      <c r="T1164" s="16">
        <f t="shared" si="75"/>
        <v>11.282906316298407</v>
      </c>
    </row>
    <row r="1165" spans="1:20" x14ac:dyDescent="0.2">
      <c r="A1165" s="16">
        <v>116.2</v>
      </c>
      <c r="B1165" s="13">
        <v>0.76109000000000004</v>
      </c>
      <c r="C1165" s="16">
        <v>7507.7065400000001</v>
      </c>
      <c r="D1165" s="13">
        <v>0.49358999999999997</v>
      </c>
      <c r="E1165" s="16">
        <v>1217.79504</v>
      </c>
      <c r="F1165" s="19">
        <v>0.11292000000000001</v>
      </c>
      <c r="G1165" s="16">
        <v>11.292</v>
      </c>
      <c r="H1165" s="16">
        <v>1080.3</v>
      </c>
      <c r="I1165" s="19">
        <v>0.11982</v>
      </c>
      <c r="J1165" s="16">
        <v>11.981999999999999</v>
      </c>
      <c r="O1165" s="24">
        <f t="shared" si="72"/>
        <v>2.6638010594904237E-2</v>
      </c>
      <c r="P1165" s="19">
        <f>(D1165-O1165)/'Test Specimens'!$B$7</f>
        <v>0.10682124689571064</v>
      </c>
      <c r="Q1165" s="13">
        <f t="shared" si="73"/>
        <v>10.682124689571063</v>
      </c>
      <c r="R1165" s="16">
        <v>1217.79504</v>
      </c>
      <c r="S1165" s="19">
        <f t="shared" si="74"/>
        <v>0.11296854668789721</v>
      </c>
      <c r="T1165" s="16">
        <f t="shared" si="75"/>
        <v>11.296854668789722</v>
      </c>
    </row>
    <row r="1166" spans="1:20" x14ac:dyDescent="0.2">
      <c r="A1166" s="16">
        <v>116.29998999999999</v>
      </c>
      <c r="B1166" s="13">
        <v>0.76166</v>
      </c>
      <c r="C1166" s="16">
        <v>7511.3359399999999</v>
      </c>
      <c r="D1166" s="13">
        <v>0.49397999999999997</v>
      </c>
      <c r="E1166" s="16">
        <v>1218.3837900000001</v>
      </c>
      <c r="F1166" s="19">
        <v>0.11301</v>
      </c>
      <c r="G1166" s="16">
        <v>11.301</v>
      </c>
      <c r="H1166" s="16">
        <v>1080.7</v>
      </c>
      <c r="I1166" s="19">
        <v>0.11992999999999999</v>
      </c>
      <c r="J1166" s="16">
        <v>11.993</v>
      </c>
      <c r="O1166" s="24">
        <f t="shared" si="72"/>
        <v>2.6650353968563103E-2</v>
      </c>
      <c r="P1166" s="19">
        <f>(D1166-O1166)/'Test Specimens'!$B$7</f>
        <v>0.10690764068487853</v>
      </c>
      <c r="Q1166" s="13">
        <f t="shared" si="73"/>
        <v>10.690764068487853</v>
      </c>
      <c r="R1166" s="16">
        <v>1218.3837900000001</v>
      </c>
      <c r="S1166" s="19">
        <f t="shared" si="74"/>
        <v>0.11306527756893164</v>
      </c>
      <c r="T1166" s="16">
        <f t="shared" si="75"/>
        <v>11.306527756893164</v>
      </c>
    </row>
    <row r="1167" spans="1:20" x14ac:dyDescent="0.2">
      <c r="A1167" s="16">
        <v>116.39999</v>
      </c>
      <c r="B1167" s="13">
        <v>0.76214999999999999</v>
      </c>
      <c r="C1167" s="16">
        <v>7513.9477500000003</v>
      </c>
      <c r="D1167" s="13">
        <v>0.49454999999999999</v>
      </c>
      <c r="E1167" s="16">
        <v>1218.80737</v>
      </c>
      <c r="F1167" s="19">
        <v>0.11314</v>
      </c>
      <c r="G1167" s="16">
        <v>11.314</v>
      </c>
      <c r="H1167" s="16">
        <v>1080.9000000000001</v>
      </c>
      <c r="I1167" s="19">
        <v>0.12007</v>
      </c>
      <c r="J1167" s="16">
        <v>12.007</v>
      </c>
      <c r="O1167" s="24">
        <f t="shared" si="72"/>
        <v>2.6659236579120209E-2</v>
      </c>
      <c r="P1167" s="19">
        <f>(D1167-O1167)/'Test Specimens'!$B$7</f>
        <v>0.10703600347282063</v>
      </c>
      <c r="Q1167" s="13">
        <f t="shared" si="73"/>
        <v>10.703600347282064</v>
      </c>
      <c r="R1167" s="16">
        <v>1218.80737</v>
      </c>
      <c r="S1167" s="19">
        <f t="shared" si="74"/>
        <v>0.11320901635717666</v>
      </c>
      <c r="T1167" s="16">
        <f t="shared" si="75"/>
        <v>11.320901635717666</v>
      </c>
    </row>
    <row r="1168" spans="1:20" x14ac:dyDescent="0.2">
      <c r="A1168" s="16">
        <v>116.5</v>
      </c>
      <c r="B1168" s="13">
        <v>0.76254</v>
      </c>
      <c r="C1168" s="16">
        <v>7510.84033</v>
      </c>
      <c r="D1168" s="13">
        <v>0.49485000000000001</v>
      </c>
      <c r="E1168" s="16">
        <v>1218.3033399999999</v>
      </c>
      <c r="F1168" s="19">
        <v>0.11321000000000001</v>
      </c>
      <c r="G1168" s="16">
        <v>11.321</v>
      </c>
      <c r="H1168" s="16">
        <v>1080.4000000000001</v>
      </c>
      <c r="I1168" s="19">
        <v>0.12015000000000001</v>
      </c>
      <c r="J1168" s="16">
        <v>12.015000000000001</v>
      </c>
      <c r="O1168" s="24">
        <f t="shared" si="72"/>
        <v>2.6648668428413472E-2</v>
      </c>
      <c r="P1168" s="19">
        <f>(D1168-O1168)/'Test Specimens'!$B$7</f>
        <v>0.10710704991411937</v>
      </c>
      <c r="Q1168" s="13">
        <f t="shared" si="73"/>
        <v>10.710704991411937</v>
      </c>
      <c r="R1168" s="16">
        <v>1218.3033399999999</v>
      </c>
      <c r="S1168" s="19">
        <f t="shared" si="74"/>
        <v>0.11328858201496461</v>
      </c>
      <c r="T1168" s="16">
        <f t="shared" si="75"/>
        <v>11.328858201496461</v>
      </c>
    </row>
    <row r="1169" spans="1:20" x14ac:dyDescent="0.2">
      <c r="A1169" s="16">
        <v>116.6</v>
      </c>
      <c r="B1169" s="13">
        <v>0.76317999999999997</v>
      </c>
      <c r="C1169" s="16">
        <v>7519.7021500000001</v>
      </c>
      <c r="D1169" s="13">
        <v>0.49537999999999999</v>
      </c>
      <c r="E1169" s="16">
        <v>1219.7408399999999</v>
      </c>
      <c r="F1169" s="19">
        <v>0.11333</v>
      </c>
      <c r="G1169" s="16">
        <v>11.333</v>
      </c>
      <c r="H1169" s="16">
        <v>1081.5</v>
      </c>
      <c r="I1169" s="19">
        <v>0.12028999999999999</v>
      </c>
      <c r="J1169" s="16">
        <v>12.029</v>
      </c>
      <c r="O1169" s="24">
        <f t="shared" si="72"/>
        <v>2.6678806951463456E-2</v>
      </c>
      <c r="P1169" s="19">
        <f>(D1169-O1169)/'Test Specimens'!$B$7</f>
        <v>0.10722139962769689</v>
      </c>
      <c r="Q1169" s="13">
        <f t="shared" si="73"/>
        <v>10.722139962769688</v>
      </c>
      <c r="R1169" s="16">
        <v>1219.7408399999999</v>
      </c>
      <c r="S1169" s="19">
        <f t="shared" si="74"/>
        <v>0.11341665675939851</v>
      </c>
      <c r="T1169" s="16">
        <f t="shared" si="75"/>
        <v>11.341665675939851</v>
      </c>
    </row>
    <row r="1170" spans="1:20" x14ac:dyDescent="0.2">
      <c r="A1170" s="16">
        <v>116.7</v>
      </c>
      <c r="B1170" s="13">
        <v>0.76366999999999996</v>
      </c>
      <c r="C1170" s="16">
        <v>7522.7622099999999</v>
      </c>
      <c r="D1170" s="13">
        <v>0.49586999999999998</v>
      </c>
      <c r="E1170" s="16">
        <v>1220.2371800000001</v>
      </c>
      <c r="F1170" s="19">
        <v>0.11345</v>
      </c>
      <c r="G1170" s="16">
        <v>11.345000000000001</v>
      </c>
      <c r="H1170" s="16">
        <v>1081.8</v>
      </c>
      <c r="I1170" s="19">
        <v>0.12041</v>
      </c>
      <c r="J1170" s="16">
        <v>12.041</v>
      </c>
      <c r="O1170" s="24">
        <f t="shared" si="72"/>
        <v>2.6689214033625393E-2</v>
      </c>
      <c r="P1170" s="19">
        <f>(D1170-O1170)/'Test Specimens'!$B$7</f>
        <v>0.1073311126488387</v>
      </c>
      <c r="Q1170" s="13">
        <f t="shared" si="73"/>
        <v>10.73311126488387</v>
      </c>
      <c r="R1170" s="16">
        <v>1220.2371800000001</v>
      </c>
      <c r="S1170" s="19">
        <f t="shared" si="74"/>
        <v>0.11353955370488043</v>
      </c>
      <c r="T1170" s="16">
        <f t="shared" si="75"/>
        <v>11.353955370488043</v>
      </c>
    </row>
    <row r="1171" spans="1:20" x14ac:dyDescent="0.2">
      <c r="A1171" s="16">
        <v>116.79998999999999</v>
      </c>
      <c r="B1171" s="13">
        <v>0.76397999999999999</v>
      </c>
      <c r="C1171" s="16">
        <v>7517.8701199999996</v>
      </c>
      <c r="D1171" s="13">
        <v>0.49640000000000001</v>
      </c>
      <c r="E1171" s="16">
        <v>1219.4436000000001</v>
      </c>
      <c r="F1171" s="19">
        <v>0.11357</v>
      </c>
      <c r="G1171" s="16">
        <v>11.356999999999999</v>
      </c>
      <c r="H1171" s="16">
        <v>1081</v>
      </c>
      <c r="I1171" s="19">
        <v>0.12055</v>
      </c>
      <c r="J1171" s="16">
        <v>12.055</v>
      </c>
      <c r="O1171" s="24">
        <f t="shared" si="72"/>
        <v>2.6672576326334161E-2</v>
      </c>
      <c r="P1171" s="19">
        <f>(D1171-O1171)/'Test Specimens'!$B$7</f>
        <v>0.10745616302407633</v>
      </c>
      <c r="Q1171" s="13">
        <f t="shared" si="73"/>
        <v>10.745616302407633</v>
      </c>
      <c r="R1171" s="16">
        <v>1219.4436000000001</v>
      </c>
      <c r="S1171" s="19">
        <f t="shared" si="74"/>
        <v>0.11367964947468776</v>
      </c>
      <c r="T1171" s="16">
        <f t="shared" si="75"/>
        <v>11.367964947468776</v>
      </c>
    </row>
    <row r="1172" spans="1:20" x14ac:dyDescent="0.2">
      <c r="A1172" s="16">
        <v>116.89999</v>
      </c>
      <c r="B1172" s="13">
        <v>0.76444999999999996</v>
      </c>
      <c r="C1172" s="16">
        <v>7518.5063499999997</v>
      </c>
      <c r="D1172" s="13">
        <v>0.49637999999999999</v>
      </c>
      <c r="E1172" s="16">
        <v>1219.5468699999999</v>
      </c>
      <c r="F1172" s="19">
        <v>0.11355999999999999</v>
      </c>
      <c r="G1172" s="16">
        <v>11.356</v>
      </c>
      <c r="H1172" s="16">
        <v>1081.0999999999999</v>
      </c>
      <c r="I1172" s="19">
        <v>0.12053999999999999</v>
      </c>
      <c r="J1172" s="16">
        <v>12.054</v>
      </c>
      <c r="O1172" s="24">
        <f t="shared" si="72"/>
        <v>2.6674740106744966E-2</v>
      </c>
      <c r="P1172" s="19">
        <f>(D1172-O1172)/'Test Specimens'!$B$7</f>
        <v>0.10745109277550019</v>
      </c>
      <c r="Q1172" s="13">
        <f t="shared" si="73"/>
        <v>10.74510927755002</v>
      </c>
      <c r="R1172" s="16">
        <v>1219.5468699999999</v>
      </c>
      <c r="S1172" s="19">
        <f t="shared" si="74"/>
        <v>0.11367396881905494</v>
      </c>
      <c r="T1172" s="16">
        <f t="shared" si="75"/>
        <v>11.367396881905494</v>
      </c>
    </row>
    <row r="1173" spans="1:20" x14ac:dyDescent="0.2">
      <c r="A1173" s="16">
        <v>117</v>
      </c>
      <c r="B1173" s="13">
        <v>0.76515</v>
      </c>
      <c r="C1173" s="16">
        <v>7531.4379900000004</v>
      </c>
      <c r="D1173" s="13">
        <v>0.49701000000000001</v>
      </c>
      <c r="E1173" s="16">
        <v>1221.6444100000001</v>
      </c>
      <c r="F1173" s="19">
        <v>0.11371000000000001</v>
      </c>
      <c r="G1173" s="16">
        <v>11.371</v>
      </c>
      <c r="H1173" s="16">
        <v>1082.7</v>
      </c>
      <c r="I1173" s="19">
        <v>0.12071</v>
      </c>
      <c r="J1173" s="16">
        <v>12.071</v>
      </c>
      <c r="O1173" s="24">
        <f t="shared" si="72"/>
        <v>2.671871984569409E-2</v>
      </c>
      <c r="P1173" s="19">
        <f>(D1173-O1173)/'Test Specimens'!$B$7</f>
        <v>0.10758515241420387</v>
      </c>
      <c r="Q1173" s="13">
        <f t="shared" si="73"/>
        <v>10.758515241420387</v>
      </c>
      <c r="R1173" s="16">
        <v>1221.6444100000001</v>
      </c>
      <c r="S1173" s="19">
        <f t="shared" si="74"/>
        <v>0.11382417874751373</v>
      </c>
      <c r="T1173" s="16">
        <f t="shared" si="75"/>
        <v>11.382417874751374</v>
      </c>
    </row>
    <row r="1174" spans="1:20" x14ac:dyDescent="0.2">
      <c r="A1174" s="16">
        <v>117.1</v>
      </c>
      <c r="B1174" s="13">
        <v>0.76573999999999998</v>
      </c>
      <c r="C1174" s="16">
        <v>7536.5615200000002</v>
      </c>
      <c r="D1174" s="13">
        <v>0.49754999999999999</v>
      </c>
      <c r="E1174" s="16">
        <v>1222.4754600000001</v>
      </c>
      <c r="F1174" s="19">
        <v>0.11383</v>
      </c>
      <c r="G1174" s="16">
        <v>11.382999999999999</v>
      </c>
      <c r="H1174" s="16">
        <v>1083.3</v>
      </c>
      <c r="I1174" s="19">
        <v>0.12085</v>
      </c>
      <c r="J1174" s="16">
        <v>12.085000000000001</v>
      </c>
      <c r="O1174" s="24">
        <f t="shared" si="72"/>
        <v>2.6736144666667915E-2</v>
      </c>
      <c r="P1174" s="19">
        <f>(D1174-O1174)/'Test Specimens'!$B$7</f>
        <v>0.10770469817798023</v>
      </c>
      <c r="Q1174" s="13">
        <f t="shared" si="73"/>
        <v>10.770469817798023</v>
      </c>
      <c r="R1174" s="16">
        <v>1222.4754600000001</v>
      </c>
      <c r="S1174" s="19">
        <f t="shared" si="74"/>
        <v>0.1139581453347434</v>
      </c>
      <c r="T1174" s="16">
        <f t="shared" si="75"/>
        <v>11.39581453347434</v>
      </c>
    </row>
    <row r="1175" spans="1:20" x14ac:dyDescent="0.2">
      <c r="A1175" s="16">
        <v>117.2</v>
      </c>
      <c r="B1175" s="13">
        <v>0.76615999999999995</v>
      </c>
      <c r="C1175" s="16">
        <v>7533.9956099999999</v>
      </c>
      <c r="D1175" s="13">
        <v>0.49781999999999998</v>
      </c>
      <c r="E1175" s="16">
        <v>1222.05933</v>
      </c>
      <c r="F1175" s="19">
        <v>0.11389000000000001</v>
      </c>
      <c r="G1175" s="16">
        <v>11.388999999999999</v>
      </c>
      <c r="H1175" s="16">
        <v>1082.9000000000001</v>
      </c>
      <c r="I1175" s="19">
        <v>0.12092</v>
      </c>
      <c r="J1175" s="16">
        <v>12.092000000000001</v>
      </c>
      <c r="O1175" s="24">
        <f t="shared" si="72"/>
        <v>2.6727418159282392E-2</v>
      </c>
      <c r="P1175" s="19">
        <f>(D1175-O1175)/'Test Specimens'!$B$7</f>
        <v>0.10776846043563704</v>
      </c>
      <c r="Q1175" s="13">
        <f t="shared" si="73"/>
        <v>10.776846043563705</v>
      </c>
      <c r="R1175" s="16">
        <v>1222.05933</v>
      </c>
      <c r="S1175" s="19">
        <f t="shared" si="74"/>
        <v>0.11402960658285151</v>
      </c>
      <c r="T1175" s="16">
        <f t="shared" si="75"/>
        <v>11.402960658285151</v>
      </c>
    </row>
    <row r="1176" spans="1:20" x14ac:dyDescent="0.2">
      <c r="A1176" s="16">
        <v>117.29998999999999</v>
      </c>
      <c r="B1176" s="13">
        <v>0.76678999999999997</v>
      </c>
      <c r="C1176" s="16">
        <v>7542.3378899999998</v>
      </c>
      <c r="D1176" s="13">
        <v>0.49820999999999999</v>
      </c>
      <c r="E1176" s="16">
        <v>1223.41248</v>
      </c>
      <c r="F1176" s="19">
        <v>0.11398</v>
      </c>
      <c r="G1176" s="16">
        <v>11.398</v>
      </c>
      <c r="H1176" s="16">
        <v>1084</v>
      </c>
      <c r="I1176" s="19">
        <v>0.12102</v>
      </c>
      <c r="J1176" s="16">
        <v>12.102</v>
      </c>
      <c r="O1176" s="24">
        <f t="shared" si="72"/>
        <v>2.6755789757675206E-2</v>
      </c>
      <c r="P1176" s="19">
        <f>(D1176-O1176)/'Test Specimens'!$B$7</f>
        <v>0.10785118756315563</v>
      </c>
      <c r="Q1176" s="13">
        <f t="shared" si="73"/>
        <v>10.785118756315564</v>
      </c>
      <c r="R1176" s="16">
        <v>1223.41248</v>
      </c>
      <c r="S1176" s="19">
        <f t="shared" si="74"/>
        <v>0.1141223302305705</v>
      </c>
      <c r="T1176" s="16">
        <f t="shared" si="75"/>
        <v>11.41223302305705</v>
      </c>
    </row>
    <row r="1177" spans="1:20" x14ac:dyDescent="0.2">
      <c r="A1177" s="16">
        <v>117.39999</v>
      </c>
      <c r="B1177" s="13">
        <v>0.76739999999999997</v>
      </c>
      <c r="C1177" s="16">
        <v>7546.4052700000002</v>
      </c>
      <c r="D1177" s="13">
        <v>0.49875000000000003</v>
      </c>
      <c r="E1177" s="16">
        <v>1224.0722699999999</v>
      </c>
      <c r="F1177" s="19">
        <v>0.11409999999999999</v>
      </c>
      <c r="G1177" s="16">
        <v>11.41</v>
      </c>
      <c r="H1177" s="16">
        <v>1084.4000000000001</v>
      </c>
      <c r="I1177" s="19">
        <v>0.12116</v>
      </c>
      <c r="J1177" s="16">
        <v>12.116</v>
      </c>
      <c r="O1177" s="24">
        <f t="shared" si="72"/>
        <v>2.6769622675279381E-2</v>
      </c>
      <c r="P1177" s="19">
        <f>(D1177-O1177)/'Test Specimens'!$B$7</f>
        <v>0.10797155502082213</v>
      </c>
      <c r="Q1177" s="13">
        <f t="shared" si="73"/>
        <v>10.797155502082214</v>
      </c>
      <c r="R1177" s="16">
        <v>1224.0722699999999</v>
      </c>
      <c r="S1177" s="19">
        <f t="shared" si="74"/>
        <v>0.11425725792046097</v>
      </c>
      <c r="T1177" s="16">
        <f t="shared" si="75"/>
        <v>11.425725792046098</v>
      </c>
    </row>
    <row r="1178" spans="1:20" x14ac:dyDescent="0.2">
      <c r="A1178" s="16">
        <v>117.5</v>
      </c>
      <c r="B1178" s="13">
        <v>0.76805999999999996</v>
      </c>
      <c r="C1178" s="16">
        <v>7553.5830100000003</v>
      </c>
      <c r="D1178" s="13">
        <v>0.49904999999999999</v>
      </c>
      <c r="E1178" s="16">
        <v>1225.2364500000001</v>
      </c>
      <c r="F1178" s="19">
        <v>0.11416999999999999</v>
      </c>
      <c r="G1178" s="16">
        <v>11.417</v>
      </c>
      <c r="H1178" s="16">
        <v>1085.3</v>
      </c>
      <c r="I1178" s="19">
        <v>0.12123</v>
      </c>
      <c r="J1178" s="16">
        <v>12.122999999999999</v>
      </c>
      <c r="O1178" s="24">
        <f t="shared" si="72"/>
        <v>2.6794033742355533E-2</v>
      </c>
      <c r="P1178" s="19">
        <f>(D1178-O1178)/'Test Specimens'!$B$7</f>
        <v>0.10803459951814419</v>
      </c>
      <c r="Q1178" s="13">
        <f t="shared" si="73"/>
        <v>10.803459951814419</v>
      </c>
      <c r="R1178" s="16">
        <v>1225.2364500000001</v>
      </c>
      <c r="S1178" s="19">
        <f t="shared" si="74"/>
        <v>0.11432793585189974</v>
      </c>
      <c r="T1178" s="16">
        <f t="shared" si="75"/>
        <v>11.432793585189973</v>
      </c>
    </row>
    <row r="1179" spans="1:20" x14ac:dyDescent="0.2">
      <c r="A1179" s="16">
        <v>117.6</v>
      </c>
      <c r="B1179" s="13">
        <v>0.76856999999999998</v>
      </c>
      <c r="C1179" s="16">
        <v>7554.2226600000004</v>
      </c>
      <c r="D1179" s="13">
        <v>0.49959999999999999</v>
      </c>
      <c r="E1179" s="16">
        <v>1225.3402100000001</v>
      </c>
      <c r="F1179" s="19">
        <v>0.1143</v>
      </c>
      <c r="G1179" s="16">
        <v>11.43</v>
      </c>
      <c r="H1179" s="16">
        <v>1085.3</v>
      </c>
      <c r="I1179" s="19">
        <v>0.12138</v>
      </c>
      <c r="J1179" s="16">
        <v>12.138</v>
      </c>
      <c r="O1179" s="24">
        <f t="shared" si="72"/>
        <v>2.6796209153983046E-2</v>
      </c>
      <c r="P1179" s="19">
        <f>(D1179-O1179)/'Test Specimens'!$B$7</f>
        <v>0.10815992140762716</v>
      </c>
      <c r="Q1179" s="13">
        <f t="shared" si="73"/>
        <v>10.815992140762717</v>
      </c>
      <c r="R1179" s="16">
        <v>1225.3402100000001</v>
      </c>
      <c r="S1179" s="19">
        <f t="shared" si="74"/>
        <v>0.11446844656470932</v>
      </c>
      <c r="T1179" s="16">
        <f t="shared" si="75"/>
        <v>11.446844656470931</v>
      </c>
    </row>
    <row r="1180" spans="1:20" x14ac:dyDescent="0.2">
      <c r="A1180" s="16">
        <v>117.7</v>
      </c>
      <c r="B1180" s="13">
        <v>0.76912000000000003</v>
      </c>
      <c r="C1180" s="16">
        <v>7557.5815400000001</v>
      </c>
      <c r="D1180" s="13">
        <v>0.50016000000000005</v>
      </c>
      <c r="E1180" s="16">
        <v>1225.8851299999999</v>
      </c>
      <c r="F1180" s="19">
        <v>0.11443</v>
      </c>
      <c r="G1180" s="16">
        <v>11.443</v>
      </c>
      <c r="H1180" s="16">
        <v>1085.5999999999999</v>
      </c>
      <c r="I1180" s="19">
        <v>0.12152</v>
      </c>
      <c r="J1180" s="16">
        <v>12.151999999999999</v>
      </c>
      <c r="O1180" s="24">
        <f t="shared" si="72"/>
        <v>2.6807632505202336E-2</v>
      </c>
      <c r="P1180" s="19">
        <f>(D1180-O1180)/'Test Specimens'!$B$7</f>
        <v>0.10828541534055866</v>
      </c>
      <c r="Q1180" s="13">
        <f t="shared" si="73"/>
        <v>10.828541534055866</v>
      </c>
      <c r="R1180" s="16">
        <v>1225.8851299999999</v>
      </c>
      <c r="S1180" s="19">
        <f t="shared" si="74"/>
        <v>0.1146091699590905</v>
      </c>
      <c r="T1180" s="16">
        <f t="shared" si="75"/>
        <v>11.46091699590905</v>
      </c>
    </row>
    <row r="1181" spans="1:20" x14ac:dyDescent="0.2">
      <c r="A1181" s="16">
        <v>117.79998999999999</v>
      </c>
      <c r="B1181" s="13">
        <v>0.76954</v>
      </c>
      <c r="C1181" s="16">
        <v>7555.5483400000003</v>
      </c>
      <c r="D1181" s="13">
        <v>0.50061</v>
      </c>
      <c r="E1181" s="16">
        <v>1225.5553</v>
      </c>
      <c r="F1181" s="19">
        <v>0.11453000000000001</v>
      </c>
      <c r="G1181" s="16">
        <v>11.452999999999999</v>
      </c>
      <c r="H1181" s="16">
        <v>1085.2</v>
      </c>
      <c r="I1181" s="19">
        <v>0.12164</v>
      </c>
      <c r="J1181" s="16">
        <v>12.164</v>
      </c>
      <c r="O1181" s="24">
        <f t="shared" si="72"/>
        <v>2.6800717712861123E-2</v>
      </c>
      <c r="P1181" s="19">
        <f>(D1181-O1181)/'Test Specimens'!$B$7</f>
        <v>0.10838994045009971</v>
      </c>
      <c r="Q1181" s="13">
        <f t="shared" si="73"/>
        <v>10.83899404500997</v>
      </c>
      <c r="R1181" s="16">
        <v>1225.5553</v>
      </c>
      <c r="S1181" s="19">
        <f t="shared" si="74"/>
        <v>0.11472639495230771</v>
      </c>
      <c r="T1181" s="16">
        <f t="shared" si="75"/>
        <v>11.472639495230771</v>
      </c>
    </row>
    <row r="1182" spans="1:20" x14ac:dyDescent="0.2">
      <c r="A1182" s="16">
        <v>117.89999</v>
      </c>
      <c r="B1182" s="13">
        <v>0.76998</v>
      </c>
      <c r="C1182" s="16">
        <v>7556.3422899999996</v>
      </c>
      <c r="D1182" s="13">
        <v>0.50085000000000002</v>
      </c>
      <c r="E1182" s="16">
        <v>1225.68408</v>
      </c>
      <c r="F1182" s="19">
        <v>0.11458</v>
      </c>
      <c r="G1182" s="16">
        <v>11.458</v>
      </c>
      <c r="H1182" s="16">
        <v>1085.2</v>
      </c>
      <c r="I1182" s="19">
        <v>0.1217</v>
      </c>
      <c r="J1182" s="16">
        <v>12.17</v>
      </c>
      <c r="O1182" s="24">
        <f t="shared" si="72"/>
        <v>2.6803417889616633E-2</v>
      </c>
      <c r="P1182" s="19">
        <f>(D1182-O1182)/'Test Specimens'!$B$7</f>
        <v>0.10844422582329065</v>
      </c>
      <c r="Q1182" s="13">
        <f t="shared" si="73"/>
        <v>10.844422582329065</v>
      </c>
      <c r="R1182" s="16">
        <v>1225.68408</v>
      </c>
      <c r="S1182" s="19">
        <f t="shared" si="74"/>
        <v>0.11478728146345644</v>
      </c>
      <c r="T1182" s="16">
        <f t="shared" si="75"/>
        <v>11.478728146345645</v>
      </c>
    </row>
    <row r="1183" spans="1:20" x14ac:dyDescent="0.2">
      <c r="A1183" s="16">
        <v>118</v>
      </c>
      <c r="B1183" s="13">
        <v>0.77042999999999995</v>
      </c>
      <c r="C1183" s="16">
        <v>7558.24658</v>
      </c>
      <c r="D1183" s="13">
        <v>0.50133000000000005</v>
      </c>
      <c r="E1183" s="16">
        <v>1225.9929199999999</v>
      </c>
      <c r="F1183" s="19">
        <v>0.11469</v>
      </c>
      <c r="G1183" s="16">
        <v>11.468999999999999</v>
      </c>
      <c r="H1183" s="16">
        <v>1085.4000000000001</v>
      </c>
      <c r="I1183" s="19">
        <v>0.12182</v>
      </c>
      <c r="J1183" s="16">
        <v>12.182</v>
      </c>
      <c r="O1183" s="24">
        <f t="shared" si="72"/>
        <v>2.6809894266710599E-2</v>
      </c>
      <c r="P1183" s="19">
        <f>(D1183-O1183)/'Test Specimens'!$B$7</f>
        <v>0.10855255041549947</v>
      </c>
      <c r="Q1183" s="13">
        <f t="shared" si="73"/>
        <v>10.855255041549947</v>
      </c>
      <c r="R1183" s="16">
        <v>1225.9929199999999</v>
      </c>
      <c r="S1183" s="19">
        <f t="shared" si="74"/>
        <v>0.11490878947970519</v>
      </c>
      <c r="T1183" s="16">
        <f t="shared" si="75"/>
        <v>11.490878947970518</v>
      </c>
    </row>
    <row r="1184" spans="1:20" x14ac:dyDescent="0.2">
      <c r="A1184" s="16">
        <v>118.1</v>
      </c>
      <c r="B1184" s="13">
        <v>0.77076999999999996</v>
      </c>
      <c r="C1184" s="16">
        <v>7555.8833000000004</v>
      </c>
      <c r="D1184" s="13">
        <v>0.50180000000000002</v>
      </c>
      <c r="E1184" s="16">
        <v>1225.6096199999999</v>
      </c>
      <c r="F1184" s="19">
        <v>0.1148</v>
      </c>
      <c r="G1184" s="16">
        <v>11.48</v>
      </c>
      <c r="H1184" s="16">
        <v>1084.9000000000001</v>
      </c>
      <c r="I1184" s="19">
        <v>0.12194000000000001</v>
      </c>
      <c r="J1184" s="16">
        <v>12.194000000000001</v>
      </c>
      <c r="O1184" s="24">
        <f t="shared" si="72"/>
        <v>2.6801856891910215E-2</v>
      </c>
      <c r="P1184" s="19">
        <f>(D1184-O1184)/'Test Specimens'!$B$7</f>
        <v>0.10866190758625269</v>
      </c>
      <c r="Q1184" s="13">
        <f t="shared" si="73"/>
        <v>10.866190758625269</v>
      </c>
      <c r="R1184" s="16">
        <v>1225.6096199999999</v>
      </c>
      <c r="S1184" s="19">
        <f t="shared" si="74"/>
        <v>0.11503147072017318</v>
      </c>
      <c r="T1184" s="16">
        <f t="shared" si="75"/>
        <v>11.503147072017319</v>
      </c>
    </row>
    <row r="1185" spans="1:20" x14ac:dyDescent="0.2">
      <c r="A1185" s="16">
        <v>118.2</v>
      </c>
      <c r="B1185" s="13">
        <v>0.77114000000000005</v>
      </c>
      <c r="C1185" s="16">
        <v>7555.0952100000004</v>
      </c>
      <c r="D1185" s="13">
        <v>0.50224999999999997</v>
      </c>
      <c r="E1185" s="16">
        <v>1225.48181</v>
      </c>
      <c r="F1185" s="19">
        <v>0.1149</v>
      </c>
      <c r="G1185" s="16">
        <v>11.49</v>
      </c>
      <c r="H1185" s="16">
        <v>1084.7</v>
      </c>
      <c r="I1185" s="19">
        <v>0.12206</v>
      </c>
      <c r="J1185" s="16">
        <v>12.206</v>
      </c>
      <c r="O1185" s="24">
        <f t="shared" si="72"/>
        <v>2.6799176644666366E-2</v>
      </c>
      <c r="P1185" s="19">
        <f>(D1185-O1185)/'Test Specimens'!$B$7</f>
        <v>0.10876546398937938</v>
      </c>
      <c r="Q1185" s="13">
        <f t="shared" si="73"/>
        <v>10.876546398937938</v>
      </c>
      <c r="R1185" s="16">
        <v>1225.48181</v>
      </c>
      <c r="S1185" s="19">
        <f t="shared" si="74"/>
        <v>0.11514765830388435</v>
      </c>
      <c r="T1185" s="16">
        <f t="shared" si="75"/>
        <v>11.514765830388434</v>
      </c>
    </row>
    <row r="1186" spans="1:20" x14ac:dyDescent="0.2">
      <c r="A1186" s="16">
        <v>118.29998999999999</v>
      </c>
      <c r="B1186" s="13">
        <v>0.77159</v>
      </c>
      <c r="C1186" s="16">
        <v>7557.55566</v>
      </c>
      <c r="D1186" s="13">
        <v>0.50248999999999999</v>
      </c>
      <c r="E1186" s="16">
        <v>1225.88086</v>
      </c>
      <c r="F1186" s="19">
        <v>0.11496000000000001</v>
      </c>
      <c r="G1186" s="16">
        <v>11.496</v>
      </c>
      <c r="H1186" s="16">
        <v>1085</v>
      </c>
      <c r="I1186" s="19">
        <v>0.12212000000000001</v>
      </c>
      <c r="J1186" s="16">
        <v>12.212</v>
      </c>
      <c r="O1186" s="24">
        <f t="shared" si="72"/>
        <v>2.6807544488860711E-2</v>
      </c>
      <c r="P1186" s="19">
        <f>(D1186-O1186)/'Test Specimens'!$B$7</f>
        <v>0.10881845281106921</v>
      </c>
      <c r="Q1186" s="13">
        <f t="shared" si="73"/>
        <v>10.881845281106921</v>
      </c>
      <c r="R1186" s="16">
        <v>1225.88086</v>
      </c>
      <c r="S1186" s="19">
        <f t="shared" si="74"/>
        <v>0.11520711560143106</v>
      </c>
      <c r="T1186" s="16">
        <f t="shared" si="75"/>
        <v>11.520711560143106</v>
      </c>
    </row>
    <row r="1187" spans="1:20" x14ac:dyDescent="0.2">
      <c r="A1187" s="16">
        <v>118.39999</v>
      </c>
      <c r="B1187" s="13">
        <v>0.77198</v>
      </c>
      <c r="C1187" s="16">
        <v>7559.7045900000003</v>
      </c>
      <c r="D1187" s="13">
        <v>0.50309999999999999</v>
      </c>
      <c r="E1187" s="16">
        <v>1226.2294899999999</v>
      </c>
      <c r="F1187" s="19">
        <v>0.11509999999999999</v>
      </c>
      <c r="G1187" s="16">
        <v>11.51</v>
      </c>
      <c r="H1187" s="16">
        <v>1085.0999999999999</v>
      </c>
      <c r="I1187" s="19">
        <v>0.12228</v>
      </c>
      <c r="J1187" s="16">
        <v>12.228</v>
      </c>
      <c r="O1187" s="24">
        <f t="shared" si="72"/>
        <v>2.6814852872052632E-2</v>
      </c>
      <c r="P1187" s="19">
        <f>(D1187-O1187)/'Test Specimens'!$B$7</f>
        <v>0.108956326235879</v>
      </c>
      <c r="Q1187" s="13">
        <f t="shared" si="73"/>
        <v>10.8956326235879</v>
      </c>
      <c r="R1187" s="16">
        <v>1226.2294899999999</v>
      </c>
      <c r="S1187" s="19">
        <f t="shared" si="74"/>
        <v>0.1153618361423189</v>
      </c>
      <c r="T1187" s="16">
        <f t="shared" si="75"/>
        <v>11.53618361423189</v>
      </c>
    </row>
    <row r="1188" spans="1:20" x14ac:dyDescent="0.2">
      <c r="A1188" s="16">
        <v>118.5</v>
      </c>
      <c r="B1188" s="13">
        <v>0.77251999999999998</v>
      </c>
      <c r="C1188" s="16">
        <v>7564.8701199999996</v>
      </c>
      <c r="D1188" s="13">
        <v>0.50336000000000003</v>
      </c>
      <c r="E1188" s="16">
        <v>1227.06738</v>
      </c>
      <c r="F1188" s="19">
        <v>0.11516</v>
      </c>
      <c r="G1188" s="16">
        <v>11.516</v>
      </c>
      <c r="H1188" s="16">
        <v>1085.8</v>
      </c>
      <c r="I1188" s="19">
        <v>0.12235</v>
      </c>
      <c r="J1188" s="16">
        <v>12.234999999999999</v>
      </c>
      <c r="O1188" s="24">
        <f t="shared" si="72"/>
        <v>2.6832420532529863E-2</v>
      </c>
      <c r="P1188" s="19">
        <f>(D1188-O1188)/'Test Specimens'!$B$7</f>
        <v>0.10901178573789047</v>
      </c>
      <c r="Q1188" s="13">
        <f t="shared" si="73"/>
        <v>10.901178573789046</v>
      </c>
      <c r="R1188" s="16">
        <v>1227.06738</v>
      </c>
      <c r="S1188" s="19">
        <f t="shared" si="74"/>
        <v>0.11542407913853239</v>
      </c>
      <c r="T1188" s="16">
        <f t="shared" si="75"/>
        <v>11.542407913853239</v>
      </c>
    </row>
    <row r="1189" spans="1:20" x14ac:dyDescent="0.2">
      <c r="A1189" s="16">
        <v>118.6</v>
      </c>
      <c r="B1189" s="13">
        <v>0.77312000000000003</v>
      </c>
      <c r="C1189" s="16">
        <v>7574.3461900000002</v>
      </c>
      <c r="D1189" s="13">
        <v>0.50370000000000004</v>
      </c>
      <c r="E1189" s="16">
        <v>1228.60437</v>
      </c>
      <c r="F1189" s="19">
        <v>0.11524</v>
      </c>
      <c r="G1189" s="16">
        <v>11.523999999999999</v>
      </c>
      <c r="H1189" s="16">
        <v>1087</v>
      </c>
      <c r="I1189" s="19">
        <v>0.12243999999999999</v>
      </c>
      <c r="J1189" s="16">
        <v>12.244</v>
      </c>
      <c r="O1189" s="24">
        <f t="shared" si="72"/>
        <v>2.6864648083317205E-2</v>
      </c>
      <c r="P1189" s="19">
        <f>(D1189-O1189)/'Test Specimens'!$B$7</f>
        <v>0.10908219262667347</v>
      </c>
      <c r="Q1189" s="13">
        <f t="shared" si="73"/>
        <v>10.908219262667346</v>
      </c>
      <c r="R1189" s="16">
        <v>1228.60437</v>
      </c>
      <c r="S1189" s="19">
        <f t="shared" si="74"/>
        <v>0.11550310338331836</v>
      </c>
      <c r="T1189" s="16">
        <f t="shared" si="75"/>
        <v>11.550310338331835</v>
      </c>
    </row>
    <row r="1190" spans="1:20" x14ac:dyDescent="0.2">
      <c r="A1190" s="16">
        <v>118.7</v>
      </c>
      <c r="B1190" s="13">
        <v>0.77366000000000001</v>
      </c>
      <c r="C1190" s="16">
        <v>7578.71533</v>
      </c>
      <c r="D1190" s="13">
        <v>0.50427</v>
      </c>
      <c r="E1190" s="16">
        <v>1229.3131100000001</v>
      </c>
      <c r="F1190" s="19">
        <v>0.11537</v>
      </c>
      <c r="G1190" s="16">
        <v>11.537000000000001</v>
      </c>
      <c r="H1190" s="16">
        <v>1087.5</v>
      </c>
      <c r="I1190" s="19">
        <v>0.12257999999999999</v>
      </c>
      <c r="J1190" s="16">
        <v>12.257999999999999</v>
      </c>
      <c r="O1190" s="24">
        <f t="shared" si="72"/>
        <v>2.6879507268743968E-2</v>
      </c>
      <c r="P1190" s="19">
        <f>(D1190-O1190)/'Test Specimens'!$B$7</f>
        <v>0.10920918819658411</v>
      </c>
      <c r="Q1190" s="13">
        <f t="shared" si="73"/>
        <v>10.920918819658411</v>
      </c>
      <c r="R1190" s="16">
        <v>1229.3131100000001</v>
      </c>
      <c r="S1190" s="19">
        <f t="shared" si="74"/>
        <v>0.11564565819700538</v>
      </c>
      <c r="T1190" s="16">
        <f t="shared" si="75"/>
        <v>11.564565819700539</v>
      </c>
    </row>
    <row r="1191" spans="1:20" x14ac:dyDescent="0.2">
      <c r="A1191" s="16">
        <v>118.79998999999999</v>
      </c>
      <c r="B1191" s="13">
        <v>0.77422999999999997</v>
      </c>
      <c r="C1191" s="16">
        <v>7584.1757799999996</v>
      </c>
      <c r="D1191" s="13">
        <v>0.50461999999999996</v>
      </c>
      <c r="E1191" s="16">
        <v>1230.19885</v>
      </c>
      <c r="F1191" s="19">
        <v>0.11545</v>
      </c>
      <c r="G1191" s="16">
        <v>11.545</v>
      </c>
      <c r="H1191" s="16">
        <v>1088.2</v>
      </c>
      <c r="I1191" s="19">
        <v>0.12267</v>
      </c>
      <c r="J1191" s="16">
        <v>12.266999999999999</v>
      </c>
      <c r="O1191" s="24">
        <f t="shared" si="72"/>
        <v>2.6898077934610378E-2</v>
      </c>
      <c r="P1191" s="19">
        <f>(D1191-O1191)/'Test Specimens'!$B$7</f>
        <v>0.10928500690071914</v>
      </c>
      <c r="Q1191" s="13">
        <f t="shared" si="73"/>
        <v>10.928500690071914</v>
      </c>
      <c r="R1191" s="16">
        <v>1230.19885</v>
      </c>
      <c r="S1191" s="19">
        <f t="shared" si="74"/>
        <v>0.11573077574640905</v>
      </c>
      <c r="T1191" s="16">
        <f t="shared" si="75"/>
        <v>11.573077574640905</v>
      </c>
    </row>
    <row r="1192" spans="1:20" x14ac:dyDescent="0.2">
      <c r="A1192" s="16">
        <v>118.89999</v>
      </c>
      <c r="B1192" s="13">
        <v>0.77485000000000004</v>
      </c>
      <c r="C1192" s="16">
        <v>7589.8823199999997</v>
      </c>
      <c r="D1192" s="13">
        <v>0.50516000000000005</v>
      </c>
      <c r="E1192" s="16">
        <v>1231.1245100000001</v>
      </c>
      <c r="F1192" s="19">
        <v>0.11557000000000001</v>
      </c>
      <c r="G1192" s="16">
        <v>11.557</v>
      </c>
      <c r="H1192" s="16">
        <v>1088.8</v>
      </c>
      <c r="I1192" s="19">
        <v>0.12281</v>
      </c>
      <c r="J1192" s="16">
        <v>12.281000000000001</v>
      </c>
      <c r="O1192" s="24">
        <f t="shared" si="72"/>
        <v>2.6917485537938549E-2</v>
      </c>
      <c r="P1192" s="19">
        <f>(D1192-O1192)/'Test Specimens'!$B$7</f>
        <v>0.10940409907764244</v>
      </c>
      <c r="Q1192" s="13">
        <f t="shared" si="73"/>
        <v>10.940409907764243</v>
      </c>
      <c r="R1192" s="16">
        <v>1231.1245100000001</v>
      </c>
      <c r="S1192" s="19">
        <f t="shared" si="74"/>
        <v>0.11586448870746534</v>
      </c>
      <c r="T1192" s="16">
        <f t="shared" si="75"/>
        <v>11.586448870746533</v>
      </c>
    </row>
    <row r="1193" spans="1:20" x14ac:dyDescent="0.2">
      <c r="A1193" s="16">
        <v>119</v>
      </c>
      <c r="B1193" s="13">
        <v>0.77527999999999997</v>
      </c>
      <c r="C1193" s="16">
        <v>7590.9160199999997</v>
      </c>
      <c r="D1193" s="13">
        <v>0.50560000000000005</v>
      </c>
      <c r="E1193" s="16">
        <v>1231.2921100000001</v>
      </c>
      <c r="F1193" s="19">
        <v>0.11567</v>
      </c>
      <c r="G1193" s="16">
        <v>11.567</v>
      </c>
      <c r="H1193" s="16">
        <v>1088.9000000000001</v>
      </c>
      <c r="I1193" s="19">
        <v>0.12293</v>
      </c>
      <c r="J1193" s="16">
        <v>12.292999999999999</v>
      </c>
      <c r="O1193" s="24">
        <f t="shared" si="72"/>
        <v>2.6921001090192687E-2</v>
      </c>
      <c r="P1193" s="19">
        <f>(D1193-O1193)/'Test Specimens'!$B$7</f>
        <v>0.10950395048424678</v>
      </c>
      <c r="Q1193" s="13">
        <f t="shared" si="73"/>
        <v>10.950395048424678</v>
      </c>
      <c r="R1193" s="16">
        <v>1231.2921100000001</v>
      </c>
      <c r="S1193" s="19">
        <f t="shared" si="74"/>
        <v>0.11597661251632803</v>
      </c>
      <c r="T1193" s="16">
        <f t="shared" si="75"/>
        <v>11.597661251632802</v>
      </c>
    </row>
    <row r="1194" spans="1:20" x14ac:dyDescent="0.2">
      <c r="A1194" s="16">
        <v>119.1</v>
      </c>
      <c r="B1194" s="13">
        <v>0.77566999999999997</v>
      </c>
      <c r="C1194" s="16">
        <v>7589.6391599999997</v>
      </c>
      <c r="D1194" s="13">
        <v>0.50604000000000005</v>
      </c>
      <c r="E1194" s="16">
        <v>1231.0849599999999</v>
      </c>
      <c r="F1194" s="19">
        <v>0.11577</v>
      </c>
      <c r="G1194" s="16">
        <v>11.577</v>
      </c>
      <c r="H1194" s="16">
        <v>1088.5999999999999</v>
      </c>
      <c r="I1194" s="19">
        <v>0.12304</v>
      </c>
      <c r="J1194" s="16">
        <v>12.304</v>
      </c>
      <c r="O1194" s="24">
        <f t="shared" si="72"/>
        <v>2.6916658565232621E-2</v>
      </c>
      <c r="P1194" s="19">
        <f>(D1194-O1194)/'Test Specimens'!$B$7</f>
        <v>0.10960559952663655</v>
      </c>
      <c r="Q1194" s="13">
        <f t="shared" si="73"/>
        <v>10.960559952663655</v>
      </c>
      <c r="R1194" s="16">
        <v>1231.0849599999999</v>
      </c>
      <c r="S1194" s="19">
        <f t="shared" si="74"/>
        <v>0.11609076781712237</v>
      </c>
      <c r="T1194" s="16">
        <f t="shared" si="75"/>
        <v>11.609076781712236</v>
      </c>
    </row>
    <row r="1195" spans="1:20" x14ac:dyDescent="0.2">
      <c r="A1195" s="16">
        <v>119.2</v>
      </c>
      <c r="B1195" s="13">
        <v>0.77614000000000005</v>
      </c>
      <c r="C1195" s="16">
        <v>7591.0004900000004</v>
      </c>
      <c r="D1195" s="13">
        <v>0.50627999999999995</v>
      </c>
      <c r="E1195" s="16">
        <v>1231.3057899999999</v>
      </c>
      <c r="F1195" s="19">
        <v>0.11583</v>
      </c>
      <c r="G1195" s="16">
        <v>11.583</v>
      </c>
      <c r="H1195" s="16">
        <v>1088.7</v>
      </c>
      <c r="I1195" s="19">
        <v>0.1231</v>
      </c>
      <c r="J1195" s="16">
        <v>12.31</v>
      </c>
      <c r="O1195" s="24">
        <f t="shared" si="72"/>
        <v>2.6921288367641568E-2</v>
      </c>
      <c r="P1195" s="19">
        <f>(D1195-O1195)/'Test Specimens'!$B$7</f>
        <v>0.10965944347325039</v>
      </c>
      <c r="Q1195" s="13">
        <f t="shared" si="73"/>
        <v>10.965944347325038</v>
      </c>
      <c r="R1195" s="16">
        <v>1231.3057899999999</v>
      </c>
      <c r="S1195" s="19">
        <f t="shared" si="74"/>
        <v>0.11615124166407936</v>
      </c>
      <c r="T1195" s="16">
        <f t="shared" si="75"/>
        <v>11.615124166407936</v>
      </c>
    </row>
    <row r="1196" spans="1:20" x14ac:dyDescent="0.2">
      <c r="A1196" s="16">
        <v>119.29998999999999</v>
      </c>
      <c r="B1196" s="13">
        <v>0.77676000000000001</v>
      </c>
      <c r="C1196" s="16">
        <v>7597.9580100000003</v>
      </c>
      <c r="D1196" s="13">
        <v>0.50665000000000004</v>
      </c>
      <c r="E1196" s="16">
        <v>1232.43445</v>
      </c>
      <c r="F1196" s="19">
        <v>0.11591</v>
      </c>
      <c r="G1196" s="16">
        <v>11.590999999999999</v>
      </c>
      <c r="H1196" s="16">
        <v>1089.5999999999999</v>
      </c>
      <c r="I1196" s="19">
        <v>0.1232</v>
      </c>
      <c r="J1196" s="16">
        <v>12.32</v>
      </c>
      <c r="O1196" s="24">
        <f t="shared" si="72"/>
        <v>2.694495047958818E-2</v>
      </c>
      <c r="P1196" s="19">
        <f>(D1196-O1196)/'Test Specimens'!$B$7</f>
        <v>0.1097386726999986</v>
      </c>
      <c r="Q1196" s="13">
        <f t="shared" si="73"/>
        <v>10.973867269999859</v>
      </c>
      <c r="R1196" s="16">
        <v>1232.43445</v>
      </c>
      <c r="S1196" s="19">
        <f t="shared" si="74"/>
        <v>0.1162402331759048</v>
      </c>
      <c r="T1196" s="16">
        <f t="shared" si="75"/>
        <v>11.624023317590479</v>
      </c>
    </row>
    <row r="1197" spans="1:20" x14ac:dyDescent="0.2">
      <c r="A1197" s="16">
        <v>119.39999</v>
      </c>
      <c r="B1197" s="13">
        <v>0.77734999999999999</v>
      </c>
      <c r="C1197" s="16">
        <v>7604.4194299999999</v>
      </c>
      <c r="D1197" s="13">
        <v>0.50716000000000006</v>
      </c>
      <c r="E1197" s="16">
        <v>1233.48242</v>
      </c>
      <c r="F1197" s="19">
        <v>0.11602999999999999</v>
      </c>
      <c r="G1197" s="16">
        <v>11.603</v>
      </c>
      <c r="H1197" s="16">
        <v>1090.4000000000001</v>
      </c>
      <c r="I1197" s="19">
        <v>0.12333</v>
      </c>
      <c r="J1197" s="16">
        <v>12.333</v>
      </c>
      <c r="O1197" s="24">
        <f t="shared" si="72"/>
        <v>2.6966925384924286E-2</v>
      </c>
      <c r="P1197" s="19">
        <f>(D1197-O1197)/'Test Specimens'!$B$7</f>
        <v>0.10985031468956333</v>
      </c>
      <c r="Q1197" s="13">
        <f t="shared" si="73"/>
        <v>10.985031468956333</v>
      </c>
      <c r="R1197" s="16">
        <v>1233.48242</v>
      </c>
      <c r="S1197" s="19">
        <f t="shared" si="74"/>
        <v>0.11636564465552415</v>
      </c>
      <c r="T1197" s="16">
        <f t="shared" si="75"/>
        <v>11.636564465552416</v>
      </c>
    </row>
    <row r="1198" spans="1:20" x14ac:dyDescent="0.2">
      <c r="A1198" s="16">
        <v>119.5</v>
      </c>
      <c r="B1198" s="13">
        <v>0.77788000000000002</v>
      </c>
      <c r="C1198" s="16">
        <v>7607.6469699999998</v>
      </c>
      <c r="D1198" s="13">
        <v>0.50758000000000003</v>
      </c>
      <c r="E1198" s="16">
        <v>1234.0059799999999</v>
      </c>
      <c r="F1198" s="19">
        <v>0.11612</v>
      </c>
      <c r="G1198" s="16">
        <v>11.612</v>
      </c>
      <c r="H1198" s="16">
        <v>1090.7</v>
      </c>
      <c r="I1198" s="19">
        <v>0.12343999999999999</v>
      </c>
      <c r="J1198" s="16">
        <v>12.343999999999999</v>
      </c>
      <c r="O1198" s="24">
        <f t="shared" si="72"/>
        <v>2.6977902056610773E-2</v>
      </c>
      <c r="P1198" s="19">
        <f>(D1198-O1198)/'Test Specimens'!$B$7</f>
        <v>0.10994388401345795</v>
      </c>
      <c r="Q1198" s="13">
        <f t="shared" si="73"/>
        <v>10.994388401345795</v>
      </c>
      <c r="R1198" s="16">
        <v>1234.0059799999999</v>
      </c>
      <c r="S1198" s="19">
        <f t="shared" si="74"/>
        <v>0.11647076657335251</v>
      </c>
      <c r="T1198" s="16">
        <f t="shared" si="75"/>
        <v>11.647076657335251</v>
      </c>
    </row>
    <row r="1199" spans="1:20" x14ac:dyDescent="0.2">
      <c r="A1199" s="16">
        <v>119.6</v>
      </c>
      <c r="B1199" s="13">
        <v>0.77842999999999996</v>
      </c>
      <c r="C1199" s="16">
        <v>7609.1381799999999</v>
      </c>
      <c r="D1199" s="13">
        <v>0.50812000000000002</v>
      </c>
      <c r="E1199" s="16">
        <v>1234.24792</v>
      </c>
      <c r="F1199" s="19">
        <v>0.11625000000000001</v>
      </c>
      <c r="G1199" s="16">
        <v>11.625</v>
      </c>
      <c r="H1199" s="16">
        <v>1090.8</v>
      </c>
      <c r="I1199" s="19">
        <v>0.12358</v>
      </c>
      <c r="J1199" s="16">
        <v>12.358000000000001</v>
      </c>
      <c r="O1199" s="24">
        <f t="shared" si="72"/>
        <v>2.6982973573179306E-2</v>
      </c>
      <c r="P1199" s="19">
        <f>(D1199-O1199)/'Test Specimens'!$B$7</f>
        <v>0.11006625575380105</v>
      </c>
      <c r="Q1199" s="13">
        <f t="shared" si="73"/>
        <v>11.006625575380106</v>
      </c>
      <c r="R1199" s="16">
        <v>1234.24792</v>
      </c>
      <c r="S1199" s="19">
        <f t="shared" si="74"/>
        <v>0.11660826369428547</v>
      </c>
      <c r="T1199" s="16">
        <f t="shared" si="75"/>
        <v>11.660826369428547</v>
      </c>
    </row>
    <row r="1200" spans="1:20" x14ac:dyDescent="0.2">
      <c r="A1200" s="16">
        <v>119.7</v>
      </c>
      <c r="B1200" s="13">
        <v>0.77890999999999999</v>
      </c>
      <c r="C1200" s="16">
        <v>7612.6474600000001</v>
      </c>
      <c r="D1200" s="13">
        <v>0.50844</v>
      </c>
      <c r="E1200" s="16">
        <v>1234.8171400000001</v>
      </c>
      <c r="F1200" s="19">
        <v>0.11632000000000001</v>
      </c>
      <c r="G1200" s="16">
        <v>11.632</v>
      </c>
      <c r="H1200" s="16">
        <v>1091.2</v>
      </c>
      <c r="I1200" s="19">
        <v>0.12366000000000001</v>
      </c>
      <c r="J1200" s="16">
        <v>12.366</v>
      </c>
      <c r="O1200" s="24">
        <f t="shared" si="72"/>
        <v>2.6994908425858423E-2</v>
      </c>
      <c r="P1200" s="19">
        <f>(D1200-O1200)/'Test Specimens'!$B$7</f>
        <v>0.1101367296010243</v>
      </c>
      <c r="Q1200" s="13">
        <f t="shared" si="73"/>
        <v>11.013672960102431</v>
      </c>
      <c r="R1200" s="16">
        <v>1234.8171400000001</v>
      </c>
      <c r="S1200" s="19">
        <f t="shared" si="74"/>
        <v>0.11668745682325488</v>
      </c>
      <c r="T1200" s="16">
        <f t="shared" si="75"/>
        <v>11.668745682325488</v>
      </c>
    </row>
    <row r="1201" spans="1:20" x14ac:dyDescent="0.2">
      <c r="A1201" s="16">
        <v>119.79998999999999</v>
      </c>
      <c r="B1201" s="13">
        <v>0.77946000000000004</v>
      </c>
      <c r="C1201" s="16">
        <v>7614.6308600000002</v>
      </c>
      <c r="D1201" s="13">
        <v>0.50893999999999995</v>
      </c>
      <c r="E1201" s="16">
        <v>1235.13879</v>
      </c>
      <c r="F1201" s="19">
        <v>0.11644</v>
      </c>
      <c r="G1201" s="16">
        <v>11.644</v>
      </c>
      <c r="H1201" s="16">
        <v>1091.3</v>
      </c>
      <c r="I1201" s="19">
        <v>0.12379</v>
      </c>
      <c r="J1201" s="16">
        <v>12.379</v>
      </c>
      <c r="O1201" s="24">
        <f t="shared" si="72"/>
        <v>2.7001653851359882E-2</v>
      </c>
      <c r="P1201" s="19">
        <f>(D1201-O1201)/'Test Specimens'!$B$7</f>
        <v>0.11024956790106467</v>
      </c>
      <c r="Q1201" s="13">
        <f t="shared" si="73"/>
        <v>11.024956790106467</v>
      </c>
      <c r="R1201" s="16">
        <v>1235.13879</v>
      </c>
      <c r="S1201" s="19">
        <f t="shared" si="74"/>
        <v>0.11681426895111523</v>
      </c>
      <c r="T1201" s="16">
        <f t="shared" si="75"/>
        <v>11.681426895111523</v>
      </c>
    </row>
    <row r="1202" spans="1:20" x14ac:dyDescent="0.2">
      <c r="A1202" s="16">
        <v>119.89999</v>
      </c>
      <c r="B1202" s="13">
        <v>0.77986</v>
      </c>
      <c r="C1202" s="16">
        <v>7614.2807599999996</v>
      </c>
      <c r="D1202" s="13">
        <v>0.50963999999999998</v>
      </c>
      <c r="E1202" s="16">
        <v>1235.08203</v>
      </c>
      <c r="F1202" s="19">
        <v>0.1166</v>
      </c>
      <c r="G1202" s="16">
        <v>11.66</v>
      </c>
      <c r="H1202" s="16">
        <v>1091.0999999999999</v>
      </c>
      <c r="I1202" s="19">
        <v>0.12397</v>
      </c>
      <c r="J1202" s="16">
        <v>12.397</v>
      </c>
      <c r="O1202" s="24">
        <f t="shared" si="72"/>
        <v>2.700046318207075E-2</v>
      </c>
      <c r="P1202" s="19">
        <f>(D1202-O1202)/'Test Specimens'!$B$7</f>
        <v>0.1104099742454097</v>
      </c>
      <c r="Q1202" s="13">
        <f t="shared" si="73"/>
        <v>11.04099742454097</v>
      </c>
      <c r="R1202" s="16">
        <v>1235.08203</v>
      </c>
      <c r="S1202" s="19">
        <f t="shared" si="74"/>
        <v>0.11699456760511541</v>
      </c>
      <c r="T1202" s="16">
        <f t="shared" si="75"/>
        <v>11.699456760511541</v>
      </c>
    </row>
    <row r="1203" spans="1:20" x14ac:dyDescent="0.2">
      <c r="A1203" s="16">
        <v>120</v>
      </c>
      <c r="B1203" s="13">
        <v>0.78008999999999995</v>
      </c>
      <c r="C1203" s="16">
        <v>7607.8354499999996</v>
      </c>
      <c r="D1203" s="13">
        <v>0.50997999999999999</v>
      </c>
      <c r="E1203" s="16">
        <v>1234.0366200000001</v>
      </c>
      <c r="F1203" s="19">
        <v>0.11667</v>
      </c>
      <c r="G1203" s="16">
        <v>11.667</v>
      </c>
      <c r="H1203" s="16">
        <v>1090.0999999999999</v>
      </c>
      <c r="I1203" s="19">
        <v>0.12406</v>
      </c>
      <c r="J1203" s="16">
        <v>12.406000000000001</v>
      </c>
      <c r="O1203" s="24">
        <f t="shared" si="72"/>
        <v>2.6978543065887022E-2</v>
      </c>
      <c r="P1203" s="19">
        <f>(D1203-O1203)/'Test Specimens'!$B$7</f>
        <v>0.1104927681063731</v>
      </c>
      <c r="Q1203" s="13">
        <f t="shared" si="73"/>
        <v>11.049276810637309</v>
      </c>
      <c r="R1203" s="16">
        <v>1234.0366200000001</v>
      </c>
      <c r="S1203" s="19">
        <f t="shared" si="74"/>
        <v>0.11708764161854247</v>
      </c>
      <c r="T1203" s="16">
        <f t="shared" si="75"/>
        <v>11.708764161854248</v>
      </c>
    </row>
    <row r="1204" spans="1:20" x14ac:dyDescent="0.2">
      <c r="A1204" s="16">
        <v>120.1</v>
      </c>
      <c r="B1204" s="13">
        <v>0.78044000000000002</v>
      </c>
      <c r="C1204" s="16">
        <v>7607.0790999999999</v>
      </c>
      <c r="D1204" s="13">
        <v>0.51021000000000005</v>
      </c>
      <c r="E1204" s="16">
        <v>1233.9139399999999</v>
      </c>
      <c r="F1204" s="19">
        <v>0.11673</v>
      </c>
      <c r="G1204" s="16">
        <v>11.673</v>
      </c>
      <c r="H1204" s="16">
        <v>1089.9000000000001</v>
      </c>
      <c r="I1204" s="19">
        <v>0.12411999999999999</v>
      </c>
      <c r="J1204" s="16">
        <v>12.412000000000001</v>
      </c>
      <c r="O1204" s="24">
        <f t="shared" si="72"/>
        <v>2.6975970764496468E-2</v>
      </c>
      <c r="P1204" s="19">
        <f>(D1204-O1204)/'Test Specimens'!$B$7</f>
        <v>0.11054597199840405</v>
      </c>
      <c r="Q1204" s="13">
        <f t="shared" si="73"/>
        <v>11.054597199840405</v>
      </c>
      <c r="R1204" s="16">
        <v>1233.9139399999999</v>
      </c>
      <c r="S1204" s="19">
        <f t="shared" si="74"/>
        <v>0.11714745617802311</v>
      </c>
      <c r="T1204" s="16">
        <f t="shared" si="75"/>
        <v>11.714745617802311</v>
      </c>
    </row>
    <row r="1205" spans="1:20" x14ac:dyDescent="0.2">
      <c r="A1205" s="16">
        <v>120.2</v>
      </c>
      <c r="B1205" s="13">
        <v>0.78083999999999998</v>
      </c>
      <c r="C1205" s="16">
        <v>7611.6948199999997</v>
      </c>
      <c r="D1205" s="13">
        <v>0.51073999999999997</v>
      </c>
      <c r="E1205" s="16">
        <v>1234.6626000000001</v>
      </c>
      <c r="F1205" s="19">
        <v>0.11685</v>
      </c>
      <c r="G1205" s="16">
        <v>11.685</v>
      </c>
      <c r="H1205" s="16">
        <v>1090.4000000000001</v>
      </c>
      <c r="I1205" s="19">
        <v>0.12426</v>
      </c>
      <c r="J1205" s="16">
        <v>12.426</v>
      </c>
      <c r="O1205" s="24">
        <f t="shared" si="72"/>
        <v>2.6991668553845861E-2</v>
      </c>
      <c r="P1205" s="19">
        <f>(D1205-O1205)/'Test Specimens'!$B$7</f>
        <v>0.11066362521472914</v>
      </c>
      <c r="Q1205" s="13">
        <f t="shared" si="73"/>
        <v>11.066362521472914</v>
      </c>
      <c r="R1205" s="16">
        <v>1234.6626000000001</v>
      </c>
      <c r="S1205" s="19">
        <f t="shared" si="74"/>
        <v>0.11727974069711238</v>
      </c>
      <c r="T1205" s="16">
        <f t="shared" si="75"/>
        <v>11.727974069711237</v>
      </c>
    </row>
    <row r="1206" spans="1:20" x14ac:dyDescent="0.2">
      <c r="A1206" s="16">
        <v>120.29998999999999</v>
      </c>
      <c r="B1206" s="13">
        <v>0.78125</v>
      </c>
      <c r="C1206" s="16">
        <v>7612.4160199999997</v>
      </c>
      <c r="D1206" s="13">
        <v>0.51085000000000003</v>
      </c>
      <c r="E1206" s="16">
        <v>1234.77954</v>
      </c>
      <c r="F1206" s="19">
        <v>0.11687</v>
      </c>
      <c r="G1206" s="16">
        <v>11.686999999999999</v>
      </c>
      <c r="H1206" s="16">
        <v>1090.5</v>
      </c>
      <c r="I1206" s="19">
        <v>0.12429</v>
      </c>
      <c r="J1206" s="16">
        <v>12.429</v>
      </c>
      <c r="O1206" s="24">
        <f t="shared" si="72"/>
        <v>2.6994121312175826E-2</v>
      </c>
      <c r="P1206" s="19">
        <f>(D1206-O1206)/'Test Specimens'!$B$7</f>
        <v>0.11068822802340339</v>
      </c>
      <c r="Q1206" s="13">
        <f t="shared" si="73"/>
        <v>11.068822802340339</v>
      </c>
      <c r="R1206" s="16">
        <v>1234.77954</v>
      </c>
      <c r="S1206" s="19">
        <f t="shared" si="74"/>
        <v>0.11730740531275947</v>
      </c>
      <c r="T1206" s="16">
        <f t="shared" si="75"/>
        <v>11.730740531275947</v>
      </c>
    </row>
    <row r="1207" spans="1:20" x14ac:dyDescent="0.2">
      <c r="A1207" s="16">
        <v>120.39999</v>
      </c>
      <c r="B1207" s="13">
        <v>0.78183999999999998</v>
      </c>
      <c r="C1207" s="16">
        <v>7622.3461900000002</v>
      </c>
      <c r="D1207" s="13">
        <v>0.51151000000000002</v>
      </c>
      <c r="E1207" s="16">
        <v>1236.3902599999999</v>
      </c>
      <c r="F1207" s="19">
        <v>0.11702</v>
      </c>
      <c r="G1207" s="16">
        <v>11.702</v>
      </c>
      <c r="H1207" s="16">
        <v>1091.7</v>
      </c>
      <c r="I1207" s="19">
        <v>0.12446</v>
      </c>
      <c r="J1207" s="16">
        <v>12.446</v>
      </c>
      <c r="O1207" s="24">
        <f t="shared" si="72"/>
        <v>2.7027893230070262E-2</v>
      </c>
      <c r="P1207" s="19">
        <f>(D1207-O1207)/'Test Specimens'!$B$7</f>
        <v>0.11083148571603439</v>
      </c>
      <c r="Q1207" s="13">
        <f t="shared" si="73"/>
        <v>11.08314857160344</v>
      </c>
      <c r="R1207" s="16">
        <v>1236.3902599999999</v>
      </c>
      <c r="S1207" s="19">
        <f t="shared" si="74"/>
        <v>0.11746850655638592</v>
      </c>
      <c r="T1207" s="16">
        <f t="shared" si="75"/>
        <v>11.746850655638593</v>
      </c>
    </row>
    <row r="1208" spans="1:20" x14ac:dyDescent="0.2">
      <c r="A1208" s="16">
        <v>120.5</v>
      </c>
      <c r="B1208" s="13">
        <v>0.78232000000000002</v>
      </c>
      <c r="C1208" s="16">
        <v>7623.5249000000003</v>
      </c>
      <c r="D1208" s="13">
        <v>0.51176999999999995</v>
      </c>
      <c r="E1208" s="16">
        <v>1236.5815399999999</v>
      </c>
      <c r="F1208" s="19">
        <v>0.11708</v>
      </c>
      <c r="G1208" s="16">
        <v>11.708</v>
      </c>
      <c r="H1208" s="16">
        <v>1091.8</v>
      </c>
      <c r="I1208" s="19">
        <v>0.12452000000000001</v>
      </c>
      <c r="J1208" s="16">
        <v>12.452</v>
      </c>
      <c r="O1208" s="24">
        <f t="shared" si="72"/>
        <v>2.7031901952714623E-2</v>
      </c>
      <c r="P1208" s="19">
        <f>(D1208-O1208)/'Test Specimens'!$B$7</f>
        <v>0.11089004699869727</v>
      </c>
      <c r="Q1208" s="13">
        <f t="shared" si="73"/>
        <v>11.089004699869728</v>
      </c>
      <c r="R1208" s="16">
        <v>1236.5815399999999</v>
      </c>
      <c r="S1208" s="19">
        <f t="shared" si="74"/>
        <v>0.11753436944992192</v>
      </c>
      <c r="T1208" s="16">
        <f t="shared" si="75"/>
        <v>11.753436944992192</v>
      </c>
    </row>
    <row r="1209" spans="1:20" x14ac:dyDescent="0.2">
      <c r="A1209" s="16">
        <v>120.6</v>
      </c>
      <c r="B1209" s="13">
        <v>0.78298999999999996</v>
      </c>
      <c r="C1209" s="16">
        <v>7634.11816</v>
      </c>
      <c r="D1209" s="13">
        <v>0.51200999999999997</v>
      </c>
      <c r="E1209" s="16">
        <v>1238.2998</v>
      </c>
      <c r="F1209" s="19">
        <v>0.11713999999999999</v>
      </c>
      <c r="G1209" s="16">
        <v>11.714</v>
      </c>
      <c r="H1209" s="16">
        <v>1093.2</v>
      </c>
      <c r="I1209" s="19">
        <v>0.12459000000000001</v>
      </c>
      <c r="J1209" s="16">
        <v>12.459</v>
      </c>
      <c r="O1209" s="24">
        <f t="shared" si="72"/>
        <v>2.7067929000283233E-2</v>
      </c>
      <c r="P1209" s="19">
        <f>(D1209-O1209)/'Test Specimens'!$B$7</f>
        <v>0.11093670842343921</v>
      </c>
      <c r="Q1209" s="13">
        <f t="shared" si="73"/>
        <v>11.09367084234392</v>
      </c>
      <c r="R1209" s="16">
        <v>1238.2998</v>
      </c>
      <c r="S1209" s="19">
        <f t="shared" si="74"/>
        <v>0.11758685187804847</v>
      </c>
      <c r="T1209" s="16">
        <f t="shared" si="75"/>
        <v>11.758685187804847</v>
      </c>
    </row>
    <row r="1210" spans="1:20" x14ac:dyDescent="0.2">
      <c r="A1210" s="16">
        <v>120.7</v>
      </c>
      <c r="B1210" s="13">
        <v>0.78378000000000003</v>
      </c>
      <c r="C1210" s="16">
        <v>7647.0649400000002</v>
      </c>
      <c r="D1210" s="13">
        <v>0.51259999999999994</v>
      </c>
      <c r="E1210" s="16">
        <v>1240.39978</v>
      </c>
      <c r="F1210" s="19">
        <v>0.11727</v>
      </c>
      <c r="G1210" s="16">
        <v>11.727</v>
      </c>
      <c r="H1210" s="16">
        <v>1094.9000000000001</v>
      </c>
      <c r="I1210" s="19">
        <v>0.12474</v>
      </c>
      <c r="J1210" s="16">
        <v>12.474</v>
      </c>
      <c r="O1210" s="24">
        <f t="shared" si="72"/>
        <v>2.711196022947239E-2</v>
      </c>
      <c r="P1210" s="19">
        <f>(D1210-O1210)/'Test Specimens'!$B$7</f>
        <v>0.11106160577089121</v>
      </c>
      <c r="Q1210" s="13">
        <f t="shared" si="73"/>
        <v>11.106160577089121</v>
      </c>
      <c r="R1210" s="16">
        <v>1240.39978</v>
      </c>
      <c r="S1210" s="19">
        <f t="shared" si="74"/>
        <v>0.11772734369946186</v>
      </c>
      <c r="T1210" s="16">
        <f t="shared" si="75"/>
        <v>11.772734369946185</v>
      </c>
    </row>
    <row r="1211" spans="1:20" x14ac:dyDescent="0.2">
      <c r="A1211" s="16">
        <v>120.79998999999999</v>
      </c>
      <c r="B1211" s="13">
        <v>0.78452999999999995</v>
      </c>
      <c r="C1211" s="16">
        <v>7655.4145500000004</v>
      </c>
      <c r="D1211" s="13">
        <v>0.51300999999999997</v>
      </c>
      <c r="E1211" s="16">
        <v>1241.75415</v>
      </c>
      <c r="F1211" s="19">
        <v>0.11737</v>
      </c>
      <c r="G1211" s="16">
        <v>11.737</v>
      </c>
      <c r="H1211" s="16">
        <v>1096</v>
      </c>
      <c r="I1211" s="19">
        <v>0.12485</v>
      </c>
      <c r="J1211" s="16">
        <v>12.484999999999999</v>
      </c>
      <c r="O1211" s="24">
        <f t="shared" si="72"/>
        <v>2.7140356756759493E-2</v>
      </c>
      <c r="P1211" s="19">
        <f>(D1211-O1211)/'Test Specimens'!$B$7</f>
        <v>0.11114890245170599</v>
      </c>
      <c r="Q1211" s="13">
        <f t="shared" si="73"/>
        <v>11.114890245170599</v>
      </c>
      <c r="R1211" s="16">
        <v>1241.75415</v>
      </c>
      <c r="S1211" s="19">
        <f t="shared" si="74"/>
        <v>0.11782555181835185</v>
      </c>
      <c r="T1211" s="16">
        <f t="shared" si="75"/>
        <v>11.782555181835184</v>
      </c>
    </row>
    <row r="1212" spans="1:20" x14ac:dyDescent="0.2">
      <c r="A1212" s="16">
        <v>120.89999</v>
      </c>
      <c r="B1212" s="13">
        <v>0.78524000000000005</v>
      </c>
      <c r="C1212" s="16">
        <v>7660.05908</v>
      </c>
      <c r="D1212" s="13">
        <v>0.51361999999999997</v>
      </c>
      <c r="E1212" s="16">
        <v>1242.50757</v>
      </c>
      <c r="F1212" s="19">
        <v>0.11751</v>
      </c>
      <c r="G1212" s="16">
        <v>11.750999999999999</v>
      </c>
      <c r="H1212" s="16">
        <v>1096.5</v>
      </c>
      <c r="I1212" s="19">
        <v>0.125</v>
      </c>
      <c r="J1212" s="16">
        <v>12.5</v>
      </c>
      <c r="O1212" s="24">
        <f t="shared" si="72"/>
        <v>2.7156152527206344E-2</v>
      </c>
      <c r="P1212" s="19">
        <f>(D1212-O1212)/'Test Specimens'!$B$7</f>
        <v>0.11128483427800026</v>
      </c>
      <c r="Q1212" s="13">
        <f t="shared" si="73"/>
        <v>11.128483427800026</v>
      </c>
      <c r="R1212" s="16">
        <v>1242.50757</v>
      </c>
      <c r="S1212" s="19">
        <f t="shared" si="74"/>
        <v>0.11797849331973839</v>
      </c>
      <c r="T1212" s="16">
        <f t="shared" si="75"/>
        <v>11.79784933197384</v>
      </c>
    </row>
    <row r="1213" spans="1:20" x14ac:dyDescent="0.2">
      <c r="A1213" s="16">
        <v>121</v>
      </c>
      <c r="B1213" s="13">
        <v>0.78556999999999999</v>
      </c>
      <c r="C1213" s="16">
        <v>7653.9638699999996</v>
      </c>
      <c r="D1213" s="13">
        <v>0.51412000000000002</v>
      </c>
      <c r="E1213" s="16">
        <v>1241.51892</v>
      </c>
      <c r="F1213" s="19">
        <v>0.11762</v>
      </c>
      <c r="G1213" s="16">
        <v>11.762</v>
      </c>
      <c r="H1213" s="16">
        <v>1095.5</v>
      </c>
      <c r="I1213" s="19">
        <v>0.12512999999999999</v>
      </c>
      <c r="J1213" s="16">
        <v>12.513</v>
      </c>
      <c r="O1213" s="24">
        <f t="shared" si="72"/>
        <v>2.7135423080311746E-2</v>
      </c>
      <c r="P1213" s="19">
        <f>(D1213-O1213)/'Test Specimens'!$B$7</f>
        <v>0.11140395780691693</v>
      </c>
      <c r="Q1213" s="13">
        <f t="shared" si="73"/>
        <v>11.140395780691694</v>
      </c>
      <c r="R1213" s="16">
        <v>1241.51892</v>
      </c>
      <c r="S1213" s="19">
        <f t="shared" si="74"/>
        <v>0.1181125424705731</v>
      </c>
      <c r="T1213" s="16">
        <f t="shared" si="75"/>
        <v>11.81125424705731</v>
      </c>
    </row>
    <row r="1214" spans="1:20" x14ac:dyDescent="0.2">
      <c r="A1214" s="16">
        <v>121.1</v>
      </c>
      <c r="B1214" s="13">
        <v>0.78607000000000005</v>
      </c>
      <c r="C1214" s="16">
        <v>7653.2856400000001</v>
      </c>
      <c r="D1214" s="13">
        <v>0.51444000000000001</v>
      </c>
      <c r="E1214" s="16">
        <v>1241.4088099999999</v>
      </c>
      <c r="F1214" s="19">
        <v>0.11769</v>
      </c>
      <c r="G1214" s="16">
        <v>11.769</v>
      </c>
      <c r="H1214" s="16">
        <v>1095.3</v>
      </c>
      <c r="I1214" s="19">
        <v>0.12522</v>
      </c>
      <c r="J1214" s="16">
        <v>12.522</v>
      </c>
      <c r="O1214" s="24">
        <f t="shared" si="72"/>
        <v>2.7133116460397531E-2</v>
      </c>
      <c r="P1214" s="19">
        <f>(D1214-O1214)/'Test Specimens'!$B$7</f>
        <v>0.11147768957335794</v>
      </c>
      <c r="Q1214" s="13">
        <f t="shared" si="73"/>
        <v>11.147768957335794</v>
      </c>
      <c r="R1214" s="16">
        <v>1241.4088099999999</v>
      </c>
      <c r="S1214" s="19">
        <f t="shared" si="74"/>
        <v>0.1181955214869955</v>
      </c>
      <c r="T1214" s="16">
        <f t="shared" si="75"/>
        <v>11.81955214869955</v>
      </c>
    </row>
    <row r="1215" spans="1:20" x14ac:dyDescent="0.2">
      <c r="A1215" s="16">
        <v>121.2</v>
      </c>
      <c r="B1215" s="13">
        <v>0.78657999999999995</v>
      </c>
      <c r="C1215" s="16">
        <v>7656.56934</v>
      </c>
      <c r="D1215" s="13">
        <v>0.51487000000000005</v>
      </c>
      <c r="E1215" s="16">
        <v>1241.9415300000001</v>
      </c>
      <c r="F1215" s="19">
        <v>0.11779000000000001</v>
      </c>
      <c r="G1215" s="16">
        <v>11.779</v>
      </c>
      <c r="H1215" s="16">
        <v>1095.7</v>
      </c>
      <c r="I1215" s="19">
        <v>0.12533</v>
      </c>
      <c r="J1215" s="16">
        <v>12.532999999999999</v>
      </c>
      <c r="O1215" s="24">
        <f t="shared" si="72"/>
        <v>2.7144284128905717E-2</v>
      </c>
      <c r="P1215" s="19">
        <f>(D1215-O1215)/'Test Specimens'!$B$7</f>
        <v>0.11157350283233386</v>
      </c>
      <c r="Q1215" s="13">
        <f t="shared" si="73"/>
        <v>11.157350283233386</v>
      </c>
      <c r="R1215" s="16">
        <v>1241.9415300000001</v>
      </c>
      <c r="S1215" s="19">
        <f t="shared" si="74"/>
        <v>0.11830336168887343</v>
      </c>
      <c r="T1215" s="16">
        <f t="shared" si="75"/>
        <v>11.830336168887342</v>
      </c>
    </row>
    <row r="1216" spans="1:20" x14ac:dyDescent="0.2">
      <c r="A1216" s="16">
        <v>121.29998999999999</v>
      </c>
      <c r="B1216" s="13">
        <v>0.78698999999999997</v>
      </c>
      <c r="C1216" s="16">
        <v>7656.8769499999999</v>
      </c>
      <c r="D1216" s="13">
        <v>0.51543000000000005</v>
      </c>
      <c r="E1216" s="16">
        <v>1241.99146</v>
      </c>
      <c r="F1216" s="19">
        <v>0.11792</v>
      </c>
      <c r="G1216" s="16">
        <v>11.792</v>
      </c>
      <c r="H1216" s="16">
        <v>1095.5</v>
      </c>
      <c r="I1216" s="19">
        <v>0.12547</v>
      </c>
      <c r="J1216" s="16">
        <v>12.547000000000001</v>
      </c>
      <c r="O1216" s="24">
        <f t="shared" si="72"/>
        <v>2.7145330292230565E-2</v>
      </c>
      <c r="P1216" s="19">
        <f>(D1216-O1216)/'Test Specimens'!$B$7</f>
        <v>0.11170137067987608</v>
      </c>
      <c r="Q1216" s="13">
        <f t="shared" si="73"/>
        <v>11.170137067987609</v>
      </c>
      <c r="R1216" s="16">
        <v>1241.99146</v>
      </c>
      <c r="S1216" s="19">
        <f t="shared" si="74"/>
        <v>0.11844729824479493</v>
      </c>
      <c r="T1216" s="16">
        <f t="shared" si="75"/>
        <v>11.844729824479492</v>
      </c>
    </row>
    <row r="1217" spans="1:20" x14ac:dyDescent="0.2">
      <c r="A1217" s="16">
        <v>121.39999</v>
      </c>
      <c r="B1217" s="13">
        <v>0.7873</v>
      </c>
      <c r="C1217" s="16">
        <v>7652.8857399999997</v>
      </c>
      <c r="D1217" s="13">
        <v>0.51571</v>
      </c>
      <c r="E1217" s="16">
        <v>1241.3439900000001</v>
      </c>
      <c r="F1217" s="19">
        <v>0.11798</v>
      </c>
      <c r="G1217" s="16">
        <v>11.798</v>
      </c>
      <c r="H1217" s="16">
        <v>1094.9000000000001</v>
      </c>
      <c r="I1217" s="19">
        <v>0.12554999999999999</v>
      </c>
      <c r="J1217" s="16">
        <v>12.555</v>
      </c>
      <c r="O1217" s="24">
        <f t="shared" si="72"/>
        <v>2.7131756424268644E-2</v>
      </c>
      <c r="P1217" s="19">
        <f>(D1217-O1217)/'Test Specimens'!$B$7</f>
        <v>0.11176852946138516</v>
      </c>
      <c r="Q1217" s="13">
        <f t="shared" si="73"/>
        <v>11.176852946138515</v>
      </c>
      <c r="R1217" s="16">
        <v>1241.3439900000001</v>
      </c>
      <c r="S1217" s="19">
        <f t="shared" si="74"/>
        <v>0.11852290493622832</v>
      </c>
      <c r="T1217" s="16">
        <f t="shared" si="75"/>
        <v>11.852290493622831</v>
      </c>
    </row>
    <row r="1218" spans="1:20" x14ac:dyDescent="0.2">
      <c r="A1218" s="16">
        <v>121.5</v>
      </c>
      <c r="B1218" s="13">
        <v>0.78769</v>
      </c>
      <c r="C1218" s="16">
        <v>7651.9365200000002</v>
      </c>
      <c r="D1218" s="13">
        <v>0.51604000000000005</v>
      </c>
      <c r="E1218" s="16">
        <v>1241.1900599999999</v>
      </c>
      <c r="F1218" s="19">
        <v>0.11806</v>
      </c>
      <c r="G1218" s="16">
        <v>11.805999999999999</v>
      </c>
      <c r="H1218" s="16">
        <v>1094.7</v>
      </c>
      <c r="I1218" s="19">
        <v>0.12562999999999999</v>
      </c>
      <c r="J1218" s="16">
        <v>12.563000000000001</v>
      </c>
      <c r="O1218" s="24">
        <f t="shared" ref="O1218:O1281" si="76">C1218*$L$10+$M$10</f>
        <v>2.7128528183472791E-2</v>
      </c>
      <c r="P1218" s="19">
        <f>(D1218-O1218)/'Test Specimens'!$B$7</f>
        <v>0.11184475968845417</v>
      </c>
      <c r="Q1218" s="13">
        <f t="shared" si="73"/>
        <v>11.184475968845417</v>
      </c>
      <c r="R1218" s="16">
        <v>1241.1900599999999</v>
      </c>
      <c r="S1218" s="19">
        <f t="shared" si="74"/>
        <v>0.11860873109857262</v>
      </c>
      <c r="T1218" s="16">
        <f t="shared" si="75"/>
        <v>11.860873109857263</v>
      </c>
    </row>
    <row r="1219" spans="1:20" x14ac:dyDescent="0.2">
      <c r="A1219" s="16">
        <v>121.6</v>
      </c>
      <c r="B1219" s="13">
        <v>0.78820999999999997</v>
      </c>
      <c r="C1219" s="16">
        <v>7657.1044899999997</v>
      </c>
      <c r="D1219" s="13">
        <v>0.51641000000000004</v>
      </c>
      <c r="E1219" s="16">
        <v>1242.0283199999999</v>
      </c>
      <c r="F1219" s="19">
        <v>0.11814</v>
      </c>
      <c r="G1219" s="16">
        <v>11.814</v>
      </c>
      <c r="H1219" s="16">
        <v>1095.3</v>
      </c>
      <c r="I1219" s="19">
        <v>0.12573000000000001</v>
      </c>
      <c r="J1219" s="16">
        <v>12.573</v>
      </c>
      <c r="O1219" s="24">
        <f t="shared" si="76"/>
        <v>2.7146104142244987E-2</v>
      </c>
      <c r="P1219" s="19">
        <f>(D1219-O1219)/'Test Specimens'!$B$7</f>
        <v>0.11192538120067418</v>
      </c>
      <c r="Q1219" s="13">
        <f t="shared" ref="Q1219:Q1282" si="77">P1219*100</f>
        <v>11.192538120067418</v>
      </c>
      <c r="R1219" s="16">
        <v>1242.0283199999999</v>
      </c>
      <c r="S1219" s="19">
        <f t="shared" ref="S1219:S1282" si="78">ABS(LN(1 - P1219))</f>
        <v>0.11869950934088379</v>
      </c>
      <c r="T1219" s="16">
        <f t="shared" ref="T1219:T1282" si="79">S1219 * 100</f>
        <v>11.869950934088379</v>
      </c>
    </row>
    <row r="1220" spans="1:20" x14ac:dyDescent="0.2">
      <c r="A1220" s="16">
        <v>121.7</v>
      </c>
      <c r="B1220" s="13">
        <v>0.78883999999999999</v>
      </c>
      <c r="C1220" s="16">
        <v>7665.1611300000004</v>
      </c>
      <c r="D1220" s="13">
        <v>0.51688999999999996</v>
      </c>
      <c r="E1220" s="16">
        <v>1243.3350800000001</v>
      </c>
      <c r="F1220" s="19">
        <v>0.11824999999999999</v>
      </c>
      <c r="G1220" s="16">
        <v>11.824999999999999</v>
      </c>
      <c r="H1220" s="16">
        <v>1096.3</v>
      </c>
      <c r="I1220" s="19">
        <v>0.12584999999999999</v>
      </c>
      <c r="J1220" s="16">
        <v>12.585000000000001</v>
      </c>
      <c r="O1220" s="24">
        <f t="shared" si="76"/>
        <v>2.7173504295977001E-2</v>
      </c>
      <c r="P1220" s="19">
        <f>(D1220-O1220)/'Test Specimens'!$B$7</f>
        <v>0.1120289192110481</v>
      </c>
      <c r="Q1220" s="13">
        <f t="shared" si="77"/>
        <v>11.202891921104809</v>
      </c>
      <c r="R1220" s="16">
        <v>1243.3350800000001</v>
      </c>
      <c r="S1220" s="19">
        <f t="shared" si="78"/>
        <v>0.11881610319938099</v>
      </c>
      <c r="T1220" s="16">
        <f t="shared" si="79"/>
        <v>11.881610319938099</v>
      </c>
    </row>
    <row r="1221" spans="1:20" x14ac:dyDescent="0.2">
      <c r="A1221" s="16">
        <v>121.79998999999999</v>
      </c>
      <c r="B1221" s="13">
        <v>0.78940999999999995</v>
      </c>
      <c r="C1221" s="16">
        <v>7671.4160199999997</v>
      </c>
      <c r="D1221" s="13">
        <v>0.51754999999999995</v>
      </c>
      <c r="E1221" s="16">
        <v>1244.3497299999999</v>
      </c>
      <c r="F1221" s="19">
        <v>0.11841</v>
      </c>
      <c r="G1221" s="16">
        <v>11.840999999999999</v>
      </c>
      <c r="H1221" s="16">
        <v>1097</v>
      </c>
      <c r="I1221" s="19">
        <v>0.12601999999999999</v>
      </c>
      <c r="J1221" s="16">
        <v>12.602</v>
      </c>
      <c r="O1221" s="24">
        <f t="shared" si="76"/>
        <v>2.7194776805059794E-2</v>
      </c>
      <c r="P1221" s="19">
        <f>(D1221-O1221)/'Test Specimens'!$B$7</f>
        <v>0.11217503630349966</v>
      </c>
      <c r="Q1221" s="13">
        <f t="shared" si="77"/>
        <v>11.217503630349967</v>
      </c>
      <c r="R1221" s="16">
        <v>1244.3497299999999</v>
      </c>
      <c r="S1221" s="19">
        <f t="shared" si="78"/>
        <v>0.11898066837367013</v>
      </c>
      <c r="T1221" s="16">
        <f t="shared" si="79"/>
        <v>11.898066837367013</v>
      </c>
    </row>
    <row r="1222" spans="1:20" x14ac:dyDescent="0.2">
      <c r="A1222" s="16">
        <v>121.89999</v>
      </c>
      <c r="B1222" s="13">
        <v>0.78978999999999999</v>
      </c>
      <c r="C1222" s="16">
        <v>7669.8833000000004</v>
      </c>
      <c r="D1222" s="13">
        <v>0.51778999999999997</v>
      </c>
      <c r="E1222" s="16">
        <v>1244.1010699999999</v>
      </c>
      <c r="F1222" s="19">
        <v>0.11846</v>
      </c>
      <c r="G1222" s="16">
        <v>11.846</v>
      </c>
      <c r="H1222" s="16">
        <v>1096.7</v>
      </c>
      <c r="I1222" s="19">
        <v>0.12609000000000001</v>
      </c>
      <c r="J1222" s="16">
        <v>12.609</v>
      </c>
      <c r="O1222" s="24">
        <f t="shared" si="76"/>
        <v>2.7189564115448726E-2</v>
      </c>
      <c r="P1222" s="19">
        <f>(D1222-O1222)/'Test Specimens'!$B$7</f>
        <v>0.11223113184619619</v>
      </c>
      <c r="Q1222" s="13">
        <f t="shared" si="77"/>
        <v>11.223113184619619</v>
      </c>
      <c r="R1222" s="16">
        <v>1244.1010699999999</v>
      </c>
      <c r="S1222" s="19">
        <f t="shared" si="78"/>
        <v>0.11904385348020621</v>
      </c>
      <c r="T1222" s="16">
        <f t="shared" si="79"/>
        <v>11.904385348020622</v>
      </c>
    </row>
    <row r="1223" spans="1:20" x14ac:dyDescent="0.2">
      <c r="A1223" s="16">
        <v>122</v>
      </c>
      <c r="B1223" s="13">
        <v>0.7903</v>
      </c>
      <c r="C1223" s="16">
        <v>7671.6323199999997</v>
      </c>
      <c r="D1223" s="13">
        <v>0.51831000000000005</v>
      </c>
      <c r="E1223" s="16">
        <v>1244.3847699999999</v>
      </c>
      <c r="F1223" s="19">
        <v>0.11858</v>
      </c>
      <c r="G1223" s="16">
        <v>11.858000000000001</v>
      </c>
      <c r="H1223" s="16">
        <v>1096.8</v>
      </c>
      <c r="I1223" s="19">
        <v>0.12622</v>
      </c>
      <c r="J1223" s="16">
        <v>12.622</v>
      </c>
      <c r="O1223" s="24">
        <f t="shared" si="76"/>
        <v>2.719551242850235E-2</v>
      </c>
      <c r="P1223" s="19">
        <f>(D1223-O1223)/'Test Specimens'!$B$7</f>
        <v>0.11234872775201601</v>
      </c>
      <c r="Q1223" s="13">
        <f t="shared" si="77"/>
        <v>11.234872775201602</v>
      </c>
      <c r="R1223" s="16">
        <v>1244.3847699999999</v>
      </c>
      <c r="S1223" s="19">
        <f t="shared" si="78"/>
        <v>0.11917632455374624</v>
      </c>
      <c r="T1223" s="16">
        <f t="shared" si="79"/>
        <v>11.917632455374624</v>
      </c>
    </row>
    <row r="1224" spans="1:20" x14ac:dyDescent="0.2">
      <c r="A1224" s="16">
        <v>122.1</v>
      </c>
      <c r="B1224" s="13">
        <v>0.79073000000000004</v>
      </c>
      <c r="C1224" s="16">
        <v>7672.9091799999997</v>
      </c>
      <c r="D1224" s="13">
        <v>0.51875000000000004</v>
      </c>
      <c r="E1224" s="16">
        <v>1244.5919200000001</v>
      </c>
      <c r="F1224" s="19">
        <v>0.11867999999999999</v>
      </c>
      <c r="G1224" s="16">
        <v>11.868</v>
      </c>
      <c r="H1224" s="16">
        <v>1096.9000000000001</v>
      </c>
      <c r="I1224" s="19">
        <v>0.12633</v>
      </c>
      <c r="J1224" s="16">
        <v>12.632999999999999</v>
      </c>
      <c r="O1224" s="24">
        <f t="shared" si="76"/>
        <v>2.7199854953462416E-2</v>
      </c>
      <c r="P1224" s="19">
        <f>(D1224-O1224)/'Test Specimens'!$B$7</f>
        <v>0.11244838997802449</v>
      </c>
      <c r="Q1224" s="13">
        <f t="shared" si="77"/>
        <v>11.244838997802448</v>
      </c>
      <c r="R1224" s="16">
        <v>1244.5919200000001</v>
      </c>
      <c r="S1224" s="19">
        <f t="shared" si="78"/>
        <v>0.11928860718589904</v>
      </c>
      <c r="T1224" s="16">
        <f t="shared" si="79"/>
        <v>11.928860718589904</v>
      </c>
    </row>
    <row r="1225" spans="1:20" x14ac:dyDescent="0.2">
      <c r="A1225" s="16">
        <v>122.2</v>
      </c>
      <c r="B1225" s="13">
        <v>0.79122999999999999</v>
      </c>
      <c r="C1225" s="16">
        <v>7677.7519499999999</v>
      </c>
      <c r="D1225" s="13">
        <v>0.51910999999999996</v>
      </c>
      <c r="E1225" s="16">
        <v>1245.37744</v>
      </c>
      <c r="F1225" s="19">
        <v>0.11876</v>
      </c>
      <c r="G1225" s="16">
        <v>11.875999999999999</v>
      </c>
      <c r="H1225" s="16">
        <v>1097.5</v>
      </c>
      <c r="I1225" s="19">
        <v>0.12642999999999999</v>
      </c>
      <c r="J1225" s="16">
        <v>12.643000000000001</v>
      </c>
      <c r="O1225" s="24">
        <f t="shared" si="76"/>
        <v>2.7216324926365359E-2</v>
      </c>
      <c r="P1225" s="19">
        <f>(D1225-O1225)/'Test Specimens'!$B$7</f>
        <v>0.11252697687062424</v>
      </c>
      <c r="Q1225" s="13">
        <f t="shared" si="77"/>
        <v>11.252697687062424</v>
      </c>
      <c r="R1225" s="16">
        <v>1245.37744</v>
      </c>
      <c r="S1225" s="19">
        <f t="shared" si="78"/>
        <v>0.11937715456849124</v>
      </c>
      <c r="T1225" s="16">
        <f t="shared" si="79"/>
        <v>11.937715456849125</v>
      </c>
    </row>
    <row r="1226" spans="1:20" x14ac:dyDescent="0.2">
      <c r="A1226" s="16">
        <v>122.29998999999999</v>
      </c>
      <c r="B1226" s="13">
        <v>0.79176999999999997</v>
      </c>
      <c r="C1226" s="16">
        <v>7683.1411099999996</v>
      </c>
      <c r="D1226" s="13">
        <v>0.51956999999999998</v>
      </c>
      <c r="E1226" s="16">
        <v>1246.2515900000001</v>
      </c>
      <c r="F1226" s="19">
        <v>0.11887</v>
      </c>
      <c r="G1226" s="16">
        <v>11.887</v>
      </c>
      <c r="H1226" s="16">
        <v>1098.0999999999999</v>
      </c>
      <c r="I1226" s="19">
        <v>0.12655</v>
      </c>
      <c r="J1226" s="16">
        <v>12.654999999999999</v>
      </c>
      <c r="O1226" s="24">
        <f t="shared" si="76"/>
        <v>2.7234653139179436E-2</v>
      </c>
      <c r="P1226" s="19">
        <f>(D1226-O1226)/'Test Specimens'!$B$7</f>
        <v>0.11262801494754938</v>
      </c>
      <c r="Q1226" s="13">
        <f t="shared" si="77"/>
        <v>11.262801494754939</v>
      </c>
      <c r="R1226" s="16">
        <v>1246.2515900000001</v>
      </c>
      <c r="S1226" s="19">
        <f t="shared" si="78"/>
        <v>0.11949101023089381</v>
      </c>
      <c r="T1226" s="16">
        <f t="shared" si="79"/>
        <v>11.949101023089382</v>
      </c>
    </row>
    <row r="1227" spans="1:20" x14ac:dyDescent="0.2">
      <c r="A1227" s="16">
        <v>122.39999</v>
      </c>
      <c r="B1227" s="13">
        <v>0.79222999999999999</v>
      </c>
      <c r="C1227" s="16">
        <v>7685.6420900000003</v>
      </c>
      <c r="D1227" s="13">
        <v>0.52005999999999997</v>
      </c>
      <c r="E1227" s="16">
        <v>1246.65723</v>
      </c>
      <c r="F1227" s="19">
        <v>0.11898</v>
      </c>
      <c r="G1227" s="16">
        <v>11.898</v>
      </c>
      <c r="H1227" s="16">
        <v>1098.3</v>
      </c>
      <c r="I1227" s="19">
        <v>0.12667</v>
      </c>
      <c r="J1227" s="16">
        <v>12.667</v>
      </c>
      <c r="O1227" s="24">
        <f t="shared" si="76"/>
        <v>2.7243158823494571E-2</v>
      </c>
      <c r="P1227" s="19">
        <f>(D1227-O1227)/'Test Specimens'!$B$7</f>
        <v>0.11273816293779605</v>
      </c>
      <c r="Q1227" s="13">
        <f t="shared" si="77"/>
        <v>11.273816293779605</v>
      </c>
      <c r="R1227" s="16">
        <v>1246.65723</v>
      </c>
      <c r="S1227" s="19">
        <f t="shared" si="78"/>
        <v>0.11961514625153706</v>
      </c>
      <c r="T1227" s="16">
        <f t="shared" si="79"/>
        <v>11.961514625153706</v>
      </c>
    </row>
    <row r="1228" spans="1:20" x14ac:dyDescent="0.2">
      <c r="A1228" s="16">
        <v>122.5</v>
      </c>
      <c r="B1228" s="13">
        <v>0.79256000000000004</v>
      </c>
      <c r="C1228" s="16">
        <v>7683.7060499999998</v>
      </c>
      <c r="D1228" s="13">
        <v>0.52036000000000004</v>
      </c>
      <c r="E1228" s="16">
        <v>1246.3432600000001</v>
      </c>
      <c r="F1228" s="19">
        <v>0.11905</v>
      </c>
      <c r="G1228" s="16">
        <v>11.904999999999999</v>
      </c>
      <c r="H1228" s="16">
        <v>1098</v>
      </c>
      <c r="I1228" s="19">
        <v>0.12675</v>
      </c>
      <c r="J1228" s="16">
        <v>12.675000000000001</v>
      </c>
      <c r="O1228" s="24">
        <f t="shared" si="76"/>
        <v>2.7236574466537909E-2</v>
      </c>
      <c r="P1228" s="19">
        <f>(D1228-O1228)/'Test Specimens'!$B$7</f>
        <v>0.11280829803526198</v>
      </c>
      <c r="Q1228" s="13">
        <f t="shared" si="77"/>
        <v>11.280829803526197</v>
      </c>
      <c r="R1228" s="16">
        <v>1246.3432600000001</v>
      </c>
      <c r="S1228" s="19">
        <f t="shared" si="78"/>
        <v>0.11969419605020451</v>
      </c>
      <c r="T1228" s="16">
        <f t="shared" si="79"/>
        <v>11.969419605020452</v>
      </c>
    </row>
    <row r="1229" spans="1:20" x14ac:dyDescent="0.2">
      <c r="A1229" s="16">
        <v>122.6</v>
      </c>
      <c r="B1229" s="13">
        <v>0.79300000000000004</v>
      </c>
      <c r="C1229" s="16">
        <v>7684.7446300000001</v>
      </c>
      <c r="D1229" s="13">
        <v>0.52083999999999997</v>
      </c>
      <c r="E1229" s="16">
        <v>1246.51172</v>
      </c>
      <c r="F1229" s="19">
        <v>0.11916</v>
      </c>
      <c r="G1229" s="16">
        <v>11.916</v>
      </c>
      <c r="H1229" s="16">
        <v>1098</v>
      </c>
      <c r="I1229" s="19">
        <v>0.12687999999999999</v>
      </c>
      <c r="J1229" s="16">
        <v>12.688000000000001</v>
      </c>
      <c r="O1229" s="24">
        <f t="shared" si="76"/>
        <v>2.7240106615381968E-2</v>
      </c>
      <c r="P1229" s="19">
        <f>(D1229-O1229)/'Test Specimens'!$B$7</f>
        <v>0.11291729615738379</v>
      </c>
      <c r="Q1229" s="13">
        <f t="shared" si="77"/>
        <v>11.29172961573838</v>
      </c>
      <c r="R1229" s="16">
        <v>1246.51172</v>
      </c>
      <c r="S1229" s="19">
        <f t="shared" si="78"/>
        <v>0.11981706106127855</v>
      </c>
      <c r="T1229" s="16">
        <f t="shared" si="79"/>
        <v>11.981706106127856</v>
      </c>
    </row>
    <row r="1230" spans="1:20" x14ac:dyDescent="0.2">
      <c r="A1230" s="16">
        <v>122.7</v>
      </c>
      <c r="B1230" s="13">
        <v>0.79346000000000005</v>
      </c>
      <c r="C1230" s="16">
        <v>7690.0083000000004</v>
      </c>
      <c r="D1230" s="13">
        <v>0.52112999999999998</v>
      </c>
      <c r="E1230" s="16">
        <v>1247.3654799999999</v>
      </c>
      <c r="F1230" s="19">
        <v>0.11922000000000001</v>
      </c>
      <c r="G1230" s="16">
        <v>11.922000000000001</v>
      </c>
      <c r="H1230" s="16">
        <v>1098.5999999999999</v>
      </c>
      <c r="I1230" s="19">
        <v>0.12695000000000001</v>
      </c>
      <c r="J1230" s="16">
        <v>12.695</v>
      </c>
      <c r="O1230" s="24">
        <f t="shared" si="76"/>
        <v>2.7258008044165505E-2</v>
      </c>
      <c r="P1230" s="19">
        <f>(D1230-O1230)/'Test Specimens'!$B$7</f>
        <v>0.11297954218977121</v>
      </c>
      <c r="Q1230" s="13">
        <f t="shared" si="77"/>
        <v>11.297954218977122</v>
      </c>
      <c r="R1230" s="16">
        <v>1247.3654799999999</v>
      </c>
      <c r="S1230" s="19">
        <f t="shared" si="78"/>
        <v>0.1198872328909201</v>
      </c>
      <c r="T1230" s="16">
        <f t="shared" si="79"/>
        <v>11.988723289092009</v>
      </c>
    </row>
    <row r="1231" spans="1:20" x14ac:dyDescent="0.2">
      <c r="A1231" s="16">
        <v>122.79998999999999</v>
      </c>
      <c r="B1231" s="13">
        <v>0.79415000000000002</v>
      </c>
      <c r="C1231" s="16">
        <v>7699.7280300000002</v>
      </c>
      <c r="D1231" s="13">
        <v>0.52141999999999999</v>
      </c>
      <c r="E1231" s="16">
        <v>1248.9421400000001</v>
      </c>
      <c r="F1231" s="19">
        <v>0.11928999999999999</v>
      </c>
      <c r="G1231" s="16">
        <v>11.929</v>
      </c>
      <c r="H1231" s="16">
        <v>1100</v>
      </c>
      <c r="I1231" s="19">
        <v>0.12703</v>
      </c>
      <c r="J1231" s="16">
        <v>12.702999999999999</v>
      </c>
      <c r="O1231" s="24">
        <f t="shared" si="76"/>
        <v>2.7291064268129047E-2</v>
      </c>
      <c r="P1231" s="19">
        <f>(D1231-O1231)/'Test Specimens'!$B$7</f>
        <v>0.11303832136870409</v>
      </c>
      <c r="Q1231" s="13">
        <f t="shared" si="77"/>
        <v>11.30383213687041</v>
      </c>
      <c r="R1231" s="16">
        <v>1248.9421400000001</v>
      </c>
      <c r="S1231" s="19">
        <f t="shared" si="78"/>
        <v>0.11995350095275328</v>
      </c>
      <c r="T1231" s="16">
        <f t="shared" si="79"/>
        <v>11.995350095275329</v>
      </c>
    </row>
    <row r="1232" spans="1:20" x14ac:dyDescent="0.2">
      <c r="A1232" s="16">
        <v>122.89999</v>
      </c>
      <c r="B1232" s="13">
        <v>0.79496</v>
      </c>
      <c r="C1232" s="16">
        <v>7712.5190400000001</v>
      </c>
      <c r="D1232" s="13">
        <v>0.52186999999999995</v>
      </c>
      <c r="E1232" s="16">
        <v>1251.01685</v>
      </c>
      <c r="F1232" s="19">
        <v>0.11939</v>
      </c>
      <c r="G1232" s="16">
        <v>11.939</v>
      </c>
      <c r="H1232" s="16">
        <v>1101.7</v>
      </c>
      <c r="I1232" s="19">
        <v>0.12714</v>
      </c>
      <c r="J1232" s="16">
        <v>12.714</v>
      </c>
      <c r="O1232" s="24">
        <f t="shared" si="76"/>
        <v>2.7334565732807584E-2</v>
      </c>
      <c r="P1232" s="19">
        <f>(D1232-O1232)/'Test Specimens'!$B$7</f>
        <v>0.1131313131138718</v>
      </c>
      <c r="Q1232" s="13">
        <f t="shared" si="77"/>
        <v>11.313131311387179</v>
      </c>
      <c r="R1232" s="16">
        <v>1251.01685</v>
      </c>
      <c r="S1232" s="19">
        <f t="shared" si="78"/>
        <v>0.12005834947385277</v>
      </c>
      <c r="T1232" s="16">
        <f t="shared" si="79"/>
        <v>12.005834947385278</v>
      </c>
    </row>
    <row r="1233" spans="1:20" x14ac:dyDescent="0.2">
      <c r="A1233" s="16">
        <v>123</v>
      </c>
      <c r="B1233" s="13">
        <v>0.79574999999999996</v>
      </c>
      <c r="C1233" s="16">
        <v>7722.1342800000002</v>
      </c>
      <c r="D1233" s="13">
        <v>0.52237999999999996</v>
      </c>
      <c r="E1233" s="16">
        <v>1252.57654</v>
      </c>
      <c r="F1233" s="19">
        <v>0.11951000000000001</v>
      </c>
      <c r="G1233" s="16">
        <v>11.951000000000001</v>
      </c>
      <c r="H1233" s="16">
        <v>1102.9000000000001</v>
      </c>
      <c r="I1233" s="19">
        <v>0.12728</v>
      </c>
      <c r="J1233" s="16">
        <v>12.728</v>
      </c>
      <c r="O1233" s="24">
        <f t="shared" si="76"/>
        <v>2.7367266592492289E-2</v>
      </c>
      <c r="P1233" s="19">
        <f>(D1233-O1233)/'Test Specimens'!$B$7</f>
        <v>0.11324050140403347</v>
      </c>
      <c r="Q1233" s="13">
        <f t="shared" si="77"/>
        <v>11.324050140403347</v>
      </c>
      <c r="R1233" s="16">
        <v>1252.57654</v>
      </c>
      <c r="S1233" s="19">
        <f t="shared" si="78"/>
        <v>0.12018147369029598</v>
      </c>
      <c r="T1233" s="16">
        <f t="shared" si="79"/>
        <v>12.018147369029599</v>
      </c>
    </row>
    <row r="1234" spans="1:20" x14ac:dyDescent="0.2">
      <c r="A1234" s="16">
        <v>123.1</v>
      </c>
      <c r="B1234" s="13">
        <v>0.79640999999999995</v>
      </c>
      <c r="C1234" s="16">
        <v>7724.36816</v>
      </c>
      <c r="D1234" s="13">
        <v>0.52292000000000005</v>
      </c>
      <c r="E1234" s="16">
        <v>1252.93884</v>
      </c>
      <c r="F1234" s="19">
        <v>0.11963</v>
      </c>
      <c r="G1234" s="16">
        <v>11.962999999999999</v>
      </c>
      <c r="H1234" s="16">
        <v>1103</v>
      </c>
      <c r="I1234" s="19">
        <v>0.12742000000000001</v>
      </c>
      <c r="J1234" s="16">
        <v>12.742000000000001</v>
      </c>
      <c r="O1234" s="24">
        <f t="shared" si="76"/>
        <v>2.7374863885584556E-2</v>
      </c>
      <c r="P1234" s="19">
        <f>(D1234-O1234)/'Test Specimens'!$B$7</f>
        <v>0.11336229534065423</v>
      </c>
      <c r="Q1234" s="13">
        <f t="shared" si="77"/>
        <v>11.336229534065422</v>
      </c>
      <c r="R1234" s="16">
        <v>1252.93884</v>
      </c>
      <c r="S1234" s="19">
        <f t="shared" si="78"/>
        <v>0.12031883032601046</v>
      </c>
      <c r="T1234" s="16">
        <f t="shared" si="79"/>
        <v>12.031883032601046</v>
      </c>
    </row>
    <row r="1235" spans="1:20" x14ac:dyDescent="0.2">
      <c r="A1235" s="16">
        <v>123.2</v>
      </c>
      <c r="B1235" s="13">
        <v>0.79688999999999999</v>
      </c>
      <c r="C1235" s="16">
        <v>7724.8686500000003</v>
      </c>
      <c r="D1235" s="13">
        <v>0.52359</v>
      </c>
      <c r="E1235" s="16">
        <v>1253.0200199999999</v>
      </c>
      <c r="F1235" s="19">
        <v>0.11978999999999999</v>
      </c>
      <c r="G1235" s="16">
        <v>11.978999999999999</v>
      </c>
      <c r="H1235" s="16">
        <v>1102.9000000000001</v>
      </c>
      <c r="I1235" s="19">
        <v>0.12759000000000001</v>
      </c>
      <c r="J1235" s="16">
        <v>12.759</v>
      </c>
      <c r="O1235" s="24">
        <f t="shared" si="76"/>
        <v>2.7376566022324106E-2</v>
      </c>
      <c r="P1235" s="19">
        <f>(D1235-O1235)/'Test Specimens'!$B$7</f>
        <v>0.11351517703442787</v>
      </c>
      <c r="Q1235" s="13">
        <f t="shared" si="77"/>
        <v>11.351517703442788</v>
      </c>
      <c r="R1235" s="16">
        <v>1253.0200199999999</v>
      </c>
      <c r="S1235" s="19">
        <f t="shared" si="78"/>
        <v>0.12049127378862579</v>
      </c>
      <c r="T1235" s="16">
        <f t="shared" si="79"/>
        <v>12.049127378862579</v>
      </c>
    </row>
    <row r="1236" spans="1:20" x14ac:dyDescent="0.2">
      <c r="A1236" s="16">
        <v>123.29998999999999</v>
      </c>
      <c r="B1236" s="13">
        <v>0.79723999999999995</v>
      </c>
      <c r="C1236" s="16">
        <v>7717.1386700000003</v>
      </c>
      <c r="D1236" s="13">
        <v>0.52388999999999997</v>
      </c>
      <c r="E1236" s="16">
        <v>1251.7662399999999</v>
      </c>
      <c r="F1236" s="19">
        <v>0.11985999999999999</v>
      </c>
      <c r="G1236" s="16">
        <v>11.986000000000001</v>
      </c>
      <c r="H1236" s="16">
        <v>1101.7</v>
      </c>
      <c r="I1236" s="19">
        <v>0.12767000000000001</v>
      </c>
      <c r="J1236" s="16">
        <v>12.766999999999999</v>
      </c>
      <c r="O1236" s="24">
        <f t="shared" si="76"/>
        <v>2.7350276819834561E-2</v>
      </c>
      <c r="P1236" s="19">
        <f>(D1236-O1236)/'Test Specimens'!$B$7</f>
        <v>0.11358981986762993</v>
      </c>
      <c r="Q1236" s="13">
        <f t="shared" si="77"/>
        <v>11.358981986762993</v>
      </c>
      <c r="R1236" s="16">
        <v>1251.7662399999999</v>
      </c>
      <c r="S1236" s="19">
        <f t="shared" si="78"/>
        <v>0.12057547824869341</v>
      </c>
      <c r="T1236" s="16">
        <f t="shared" si="79"/>
        <v>12.057547824869342</v>
      </c>
    </row>
    <row r="1237" spans="1:20" x14ac:dyDescent="0.2">
      <c r="A1237" s="16">
        <v>123.39999</v>
      </c>
      <c r="B1237" s="13">
        <v>0.79757</v>
      </c>
      <c r="C1237" s="16">
        <v>7716.3139600000004</v>
      </c>
      <c r="D1237" s="13">
        <v>0.52427000000000001</v>
      </c>
      <c r="E1237" s="16">
        <v>1251.6324500000001</v>
      </c>
      <c r="F1237" s="19">
        <v>0.11994</v>
      </c>
      <c r="G1237" s="16">
        <v>11.994</v>
      </c>
      <c r="H1237" s="16">
        <v>1101.5</v>
      </c>
      <c r="I1237" s="19">
        <v>0.12776999999999999</v>
      </c>
      <c r="J1237" s="16">
        <v>12.776999999999999</v>
      </c>
      <c r="O1237" s="24">
        <f t="shared" si="76"/>
        <v>2.7347472030147504E-2</v>
      </c>
      <c r="P1237" s="19">
        <f>(D1237-O1237)/'Test Specimens'!$B$7</f>
        <v>0.11367739136508542</v>
      </c>
      <c r="Q1237" s="13">
        <f t="shared" si="77"/>
        <v>11.367739136508542</v>
      </c>
      <c r="R1237" s="16">
        <v>1251.6324500000001</v>
      </c>
      <c r="S1237" s="19">
        <f t="shared" si="78"/>
        <v>0.12067427655386569</v>
      </c>
      <c r="T1237" s="16">
        <f t="shared" si="79"/>
        <v>12.067427655386568</v>
      </c>
    </row>
    <row r="1238" spans="1:20" x14ac:dyDescent="0.2">
      <c r="A1238" s="16">
        <v>123.5</v>
      </c>
      <c r="B1238" s="13">
        <v>0.79793000000000003</v>
      </c>
      <c r="C1238" s="16">
        <v>7711.58691</v>
      </c>
      <c r="D1238" s="13">
        <v>0.52466000000000002</v>
      </c>
      <c r="E1238" s="16">
        <v>1250.86572</v>
      </c>
      <c r="F1238" s="19">
        <v>0.12003</v>
      </c>
      <c r="G1238" s="16">
        <v>12.003</v>
      </c>
      <c r="H1238" s="16">
        <v>1100.7</v>
      </c>
      <c r="I1238" s="19">
        <v>0.12787000000000001</v>
      </c>
      <c r="J1238" s="16">
        <v>12.787000000000001</v>
      </c>
      <c r="O1238" s="24">
        <f t="shared" si="76"/>
        <v>2.7331395614085856E-2</v>
      </c>
      <c r="P1238" s="19">
        <f>(D1238-O1238)/'Test Specimens'!$B$7</f>
        <v>0.11377028654506723</v>
      </c>
      <c r="Q1238" s="13">
        <f t="shared" si="77"/>
        <v>11.377028654506722</v>
      </c>
      <c r="R1238" s="16">
        <v>1250.86572</v>
      </c>
      <c r="S1238" s="19">
        <f t="shared" si="78"/>
        <v>0.12077909171662186</v>
      </c>
      <c r="T1238" s="16">
        <f t="shared" si="79"/>
        <v>12.077909171662187</v>
      </c>
    </row>
    <row r="1239" spans="1:20" x14ac:dyDescent="0.2">
      <c r="A1239" s="16">
        <v>123.6</v>
      </c>
      <c r="B1239" s="13">
        <v>0.79842000000000002</v>
      </c>
      <c r="C1239" s="16">
        <v>7715.93066</v>
      </c>
      <c r="D1239" s="13">
        <v>0.52495999999999998</v>
      </c>
      <c r="E1239" s="16">
        <v>1251.5703100000001</v>
      </c>
      <c r="F1239" s="19">
        <v>0.1201</v>
      </c>
      <c r="G1239" s="16">
        <v>12.01</v>
      </c>
      <c r="H1239" s="16">
        <v>1101.3</v>
      </c>
      <c r="I1239" s="19">
        <v>0.12795000000000001</v>
      </c>
      <c r="J1239" s="16">
        <v>12.795</v>
      </c>
      <c r="O1239" s="24">
        <f t="shared" si="76"/>
        <v>2.734616844963187E-2</v>
      </c>
      <c r="P1239" s="19">
        <f>(D1239-O1239)/'Test Specimens'!$B$7</f>
        <v>0.11383553591126934</v>
      </c>
      <c r="Q1239" s="13">
        <f t="shared" si="77"/>
        <v>11.383553591126933</v>
      </c>
      <c r="R1239" s="16">
        <v>1251.5703100000001</v>
      </c>
      <c r="S1239" s="19">
        <f t="shared" si="78"/>
        <v>0.1208527202210012</v>
      </c>
      <c r="T1239" s="16">
        <f t="shared" si="79"/>
        <v>12.085272022100121</v>
      </c>
    </row>
    <row r="1240" spans="1:20" x14ac:dyDescent="0.2">
      <c r="A1240" s="16">
        <v>123.7</v>
      </c>
      <c r="B1240" s="13">
        <v>0.79891999999999996</v>
      </c>
      <c r="C1240" s="16">
        <v>7721.5908200000003</v>
      </c>
      <c r="D1240" s="13">
        <v>0.52546999999999999</v>
      </c>
      <c r="E1240" s="16">
        <v>1252.4884</v>
      </c>
      <c r="F1240" s="19">
        <v>0.12021999999999999</v>
      </c>
      <c r="G1240" s="16">
        <v>12.022</v>
      </c>
      <c r="H1240" s="16">
        <v>1101.9000000000001</v>
      </c>
      <c r="I1240" s="19">
        <v>0.12808</v>
      </c>
      <c r="J1240" s="16">
        <v>12.808</v>
      </c>
      <c r="O1240" s="24">
        <f t="shared" si="76"/>
        <v>2.7365418317336992E-2</v>
      </c>
      <c r="P1240" s="19">
        <f>(D1240-O1240)/'Test Specimens'!$B$7</f>
        <v>0.11394780128808626</v>
      </c>
      <c r="Q1240" s="13">
        <f t="shared" si="77"/>
        <v>11.394780128808627</v>
      </c>
      <c r="R1240" s="16">
        <v>1252.4884</v>
      </c>
      <c r="S1240" s="19">
        <f t="shared" si="78"/>
        <v>0.12097941508774465</v>
      </c>
      <c r="T1240" s="16">
        <f t="shared" si="79"/>
        <v>12.097941508774465</v>
      </c>
    </row>
    <row r="1241" spans="1:20" x14ac:dyDescent="0.2">
      <c r="A1241" s="16">
        <v>123.79998999999999</v>
      </c>
      <c r="B1241" s="13">
        <v>0.79937999999999998</v>
      </c>
      <c r="C1241" s="16">
        <v>7721.3588900000004</v>
      </c>
      <c r="D1241" s="13">
        <v>0.52583999999999997</v>
      </c>
      <c r="E1241" s="16">
        <v>1252.45081</v>
      </c>
      <c r="F1241" s="19">
        <v>0.1203</v>
      </c>
      <c r="G1241" s="16">
        <v>12.03</v>
      </c>
      <c r="H1241" s="16">
        <v>1101.8</v>
      </c>
      <c r="I1241" s="19">
        <v>0.12817999999999999</v>
      </c>
      <c r="J1241" s="16">
        <v>12.818</v>
      </c>
      <c r="O1241" s="24">
        <f t="shared" si="76"/>
        <v>2.7364629537193524E-2</v>
      </c>
      <c r="P1241" s="19">
        <f>(D1241-O1241)/'Test Specimens'!$B$7</f>
        <v>0.11403262396949367</v>
      </c>
      <c r="Q1241" s="13">
        <f t="shared" si="77"/>
        <v>11.403262396949367</v>
      </c>
      <c r="R1241" s="16">
        <v>1252.45081</v>
      </c>
      <c r="S1241" s="19">
        <f t="shared" si="78"/>
        <v>0.12107515069098654</v>
      </c>
      <c r="T1241" s="16">
        <f t="shared" si="79"/>
        <v>12.107515069098653</v>
      </c>
    </row>
    <row r="1242" spans="1:20" x14ac:dyDescent="0.2">
      <c r="A1242" s="16">
        <v>123.89999</v>
      </c>
      <c r="B1242" s="13">
        <v>0.79991000000000001</v>
      </c>
      <c r="C1242" s="16">
        <v>7728.1752900000001</v>
      </c>
      <c r="D1242" s="13">
        <v>0.52634999999999998</v>
      </c>
      <c r="E1242" s="16">
        <v>1253.5563999999999</v>
      </c>
      <c r="F1242" s="19">
        <v>0.12042</v>
      </c>
      <c r="G1242" s="16">
        <v>12.042</v>
      </c>
      <c r="H1242" s="16">
        <v>1102.5999999999999</v>
      </c>
      <c r="I1242" s="19">
        <v>0.12831000000000001</v>
      </c>
      <c r="J1242" s="16">
        <v>12.831</v>
      </c>
      <c r="O1242" s="24">
        <f t="shared" si="76"/>
        <v>2.738781170840868E-2</v>
      </c>
      <c r="P1242" s="19">
        <f>(D1242-O1242)/'Test Specimens'!$B$7</f>
        <v>0.11414398978152952</v>
      </c>
      <c r="Q1242" s="13">
        <f t="shared" si="77"/>
        <v>11.414398978152953</v>
      </c>
      <c r="R1242" s="16">
        <v>1253.5563999999999</v>
      </c>
      <c r="S1242" s="19">
        <f t="shared" si="78"/>
        <v>0.12120085826776514</v>
      </c>
      <c r="T1242" s="16">
        <f t="shared" si="79"/>
        <v>12.120085826776513</v>
      </c>
    </row>
    <row r="1243" spans="1:20" x14ac:dyDescent="0.2">
      <c r="A1243" s="16">
        <v>124</v>
      </c>
      <c r="B1243" s="13">
        <v>0.80035000000000001</v>
      </c>
      <c r="C1243" s="16">
        <v>7728.4301800000003</v>
      </c>
      <c r="D1243" s="13">
        <v>0.52668999999999999</v>
      </c>
      <c r="E1243" s="16">
        <v>1253.5977800000001</v>
      </c>
      <c r="F1243" s="19">
        <v>0.1205</v>
      </c>
      <c r="G1243" s="16">
        <v>12.05</v>
      </c>
      <c r="H1243" s="16">
        <v>1102.5</v>
      </c>
      <c r="I1243" s="19">
        <v>0.12839999999999999</v>
      </c>
      <c r="J1243" s="16">
        <v>12.84</v>
      </c>
      <c r="O1243" s="24">
        <f t="shared" si="76"/>
        <v>2.7388678574147344E-2</v>
      </c>
      <c r="P1243" s="19">
        <f>(D1243-O1243)/'Test Specimens'!$B$7</f>
        <v>0.11422157082859093</v>
      </c>
      <c r="Q1243" s="13">
        <f t="shared" si="77"/>
        <v>11.422157082859092</v>
      </c>
      <c r="R1243" s="16">
        <v>1253.5977800000001</v>
      </c>
      <c r="S1243" s="19">
        <f t="shared" si="78"/>
        <v>0.12128843959423537</v>
      </c>
      <c r="T1243" s="16">
        <f t="shared" si="79"/>
        <v>12.128843959423536</v>
      </c>
    </row>
    <row r="1244" spans="1:20" x14ac:dyDescent="0.2">
      <c r="A1244" s="16">
        <v>124.1</v>
      </c>
      <c r="B1244" s="13">
        <v>0.80096999999999996</v>
      </c>
      <c r="C1244" s="16">
        <v>7738.6884799999998</v>
      </c>
      <c r="D1244" s="13">
        <v>0.52710000000000001</v>
      </c>
      <c r="E1244" s="16">
        <v>1255.26172</v>
      </c>
      <c r="F1244" s="19">
        <v>0.12059</v>
      </c>
      <c r="G1244" s="16">
        <v>12.058999999999999</v>
      </c>
      <c r="H1244" s="16">
        <v>1103.9000000000001</v>
      </c>
      <c r="I1244" s="19">
        <v>0.1285</v>
      </c>
      <c r="J1244" s="16">
        <v>12.85</v>
      </c>
      <c r="O1244" s="24">
        <f t="shared" si="76"/>
        <v>2.7423566442666861E-2</v>
      </c>
      <c r="P1244" s="19">
        <f>(D1244-O1244)/'Test Specimens'!$B$7</f>
        <v>0.11430738253197718</v>
      </c>
      <c r="Q1244" s="13">
        <f t="shared" si="77"/>
        <v>11.430738253197719</v>
      </c>
      <c r="R1244" s="16">
        <v>1255.26172</v>
      </c>
      <c r="S1244" s="19">
        <f t="shared" si="78"/>
        <v>0.12138532145252606</v>
      </c>
      <c r="T1244" s="16">
        <f t="shared" si="79"/>
        <v>12.138532145252606</v>
      </c>
    </row>
    <row r="1245" spans="1:20" x14ac:dyDescent="0.2">
      <c r="A1245" s="16">
        <v>124.2</v>
      </c>
      <c r="B1245" s="13">
        <v>0.80169000000000001</v>
      </c>
      <c r="C1245" s="16">
        <v>7748.6289100000004</v>
      </c>
      <c r="D1245" s="13">
        <v>0.52761000000000002</v>
      </c>
      <c r="E1245" s="16">
        <v>1256.8741500000001</v>
      </c>
      <c r="F1245" s="19">
        <v>0.12071</v>
      </c>
      <c r="G1245" s="16">
        <v>12.071</v>
      </c>
      <c r="H1245" s="16">
        <v>1105.2</v>
      </c>
      <c r="I1245" s="19">
        <v>0.12864</v>
      </c>
      <c r="J1245" s="16">
        <v>12.864000000000001</v>
      </c>
      <c r="O1245" s="24">
        <f t="shared" si="76"/>
        <v>2.7457373254211416E-2</v>
      </c>
      <c r="P1245" s="19">
        <f>(D1245-O1245)/'Test Specimens'!$B$7</f>
        <v>0.11441631782148921</v>
      </c>
      <c r="Q1245" s="13">
        <f t="shared" si="77"/>
        <v>11.441631782148921</v>
      </c>
      <c r="R1245" s="16">
        <v>1256.8741500000001</v>
      </c>
      <c r="S1245" s="19">
        <f t="shared" si="78"/>
        <v>0.12150832348182114</v>
      </c>
      <c r="T1245" s="16">
        <f t="shared" si="79"/>
        <v>12.150832348182114</v>
      </c>
    </row>
    <row r="1246" spans="1:20" x14ac:dyDescent="0.2">
      <c r="A1246" s="16">
        <v>124.29998999999999</v>
      </c>
      <c r="B1246" s="13">
        <v>0.80220000000000002</v>
      </c>
      <c r="C1246" s="16">
        <v>7749.2304700000004</v>
      </c>
      <c r="D1246" s="13">
        <v>0.52795000000000003</v>
      </c>
      <c r="E1246" s="16">
        <v>1256.9716800000001</v>
      </c>
      <c r="F1246" s="19">
        <v>0.12078</v>
      </c>
      <c r="G1246" s="16">
        <v>12.077999999999999</v>
      </c>
      <c r="H1246" s="16">
        <v>1105.0999999999999</v>
      </c>
      <c r="I1246" s="19">
        <v>0.12873000000000001</v>
      </c>
      <c r="J1246" s="16">
        <v>12.872999999999999</v>
      </c>
      <c r="O1246" s="24">
        <f t="shared" si="76"/>
        <v>2.7459419124013097E-2</v>
      </c>
      <c r="P1246" s="19">
        <f>(D1246-O1246)/'Test Specimens'!$B$7</f>
        <v>0.11449362915627403</v>
      </c>
      <c r="Q1246" s="13">
        <f t="shared" si="77"/>
        <v>11.449362915627404</v>
      </c>
      <c r="R1246" s="16">
        <v>1256.9716800000001</v>
      </c>
      <c r="S1246" s="19">
        <f t="shared" si="78"/>
        <v>0.12159562715641636</v>
      </c>
      <c r="T1246" s="16">
        <f t="shared" si="79"/>
        <v>12.159562715641636</v>
      </c>
    </row>
    <row r="1247" spans="1:20" x14ac:dyDescent="0.2">
      <c r="A1247" s="16">
        <v>124.39999</v>
      </c>
      <c r="B1247" s="13">
        <v>0.80261000000000005</v>
      </c>
      <c r="C1247" s="16">
        <v>7748.9550799999997</v>
      </c>
      <c r="D1247" s="13">
        <v>0.52856000000000003</v>
      </c>
      <c r="E1247" s="16">
        <v>1256.9269999999999</v>
      </c>
      <c r="F1247" s="19">
        <v>0.12092</v>
      </c>
      <c r="G1247" s="16">
        <v>12.092000000000001</v>
      </c>
      <c r="H1247" s="16">
        <v>1104.9000000000001</v>
      </c>
      <c r="I1247" s="19">
        <v>0.12887999999999999</v>
      </c>
      <c r="J1247" s="16">
        <v>12.888</v>
      </c>
      <c r="O1247" s="24">
        <f t="shared" si="76"/>
        <v>2.7458482538993006E-2</v>
      </c>
      <c r="P1247" s="19">
        <f>(D1247-O1247)/'Test Specimens'!$B$7</f>
        <v>0.11463338872313915</v>
      </c>
      <c r="Q1247" s="13">
        <f t="shared" si="77"/>
        <v>11.463338872313916</v>
      </c>
      <c r="R1247" s="16">
        <v>1256.9269999999999</v>
      </c>
      <c r="S1247" s="19">
        <f t="shared" si="78"/>
        <v>0.1217534697217119</v>
      </c>
      <c r="T1247" s="16">
        <f t="shared" si="79"/>
        <v>12.175346972171191</v>
      </c>
    </row>
    <row r="1248" spans="1:20" x14ac:dyDescent="0.2">
      <c r="A1248" s="16">
        <v>124.5</v>
      </c>
      <c r="B1248" s="13">
        <v>0.80301</v>
      </c>
      <c r="C1248" s="16">
        <v>7745.6020500000004</v>
      </c>
      <c r="D1248" s="13">
        <v>0.52881999999999996</v>
      </c>
      <c r="E1248" s="16">
        <v>1256.38318</v>
      </c>
      <c r="F1248" s="19">
        <v>0.12098</v>
      </c>
      <c r="G1248" s="16">
        <v>12.098000000000001</v>
      </c>
      <c r="H1248" s="16">
        <v>1104.4000000000001</v>
      </c>
      <c r="I1248" s="19">
        <v>0.12895000000000001</v>
      </c>
      <c r="J1248" s="16">
        <v>12.895</v>
      </c>
      <c r="O1248" s="24">
        <f t="shared" si="76"/>
        <v>2.7447079083275979E-2</v>
      </c>
      <c r="P1248" s="19">
        <f>(D1248-O1248)/'Test Specimens'!$B$7</f>
        <v>0.11469547573895511</v>
      </c>
      <c r="Q1248" s="13">
        <f t="shared" si="77"/>
        <v>11.469547573895511</v>
      </c>
      <c r="R1248" s="16">
        <v>1256.38318</v>
      </c>
      <c r="S1248" s="19">
        <f t="shared" si="78"/>
        <v>0.12182359795116721</v>
      </c>
      <c r="T1248" s="16">
        <f t="shared" si="79"/>
        <v>12.182359795116721</v>
      </c>
    </row>
    <row r="1249" spans="1:20" x14ac:dyDescent="0.2">
      <c r="A1249" s="16">
        <v>124.6</v>
      </c>
      <c r="B1249" s="13">
        <v>0.80357000000000001</v>
      </c>
      <c r="C1249" s="16">
        <v>7751.50342</v>
      </c>
      <c r="D1249" s="13">
        <v>0.52927999999999997</v>
      </c>
      <c r="E1249" s="16">
        <v>1257.34033</v>
      </c>
      <c r="F1249" s="19">
        <v>0.12109</v>
      </c>
      <c r="G1249" s="16">
        <v>12.109</v>
      </c>
      <c r="H1249" s="16">
        <v>1105.0999999999999</v>
      </c>
      <c r="I1249" s="19">
        <v>0.12906999999999999</v>
      </c>
      <c r="J1249" s="16">
        <v>12.907</v>
      </c>
      <c r="O1249" s="24">
        <f t="shared" si="76"/>
        <v>2.7467149291852937E-2</v>
      </c>
      <c r="P1249" s="19">
        <f>(D1249-O1249)/'Test Specimens'!$B$7</f>
        <v>0.11479611531204323</v>
      </c>
      <c r="Q1249" s="13">
        <f t="shared" si="77"/>
        <v>11.479611531204323</v>
      </c>
      <c r="R1249" s="16">
        <v>1257.34033</v>
      </c>
      <c r="S1249" s="19">
        <f t="shared" si="78"/>
        <v>0.12193728232870289</v>
      </c>
      <c r="T1249" s="16">
        <f t="shared" si="79"/>
        <v>12.193728232870289</v>
      </c>
    </row>
    <row r="1250" spans="1:20" x14ac:dyDescent="0.2">
      <c r="A1250" s="16">
        <v>124.7</v>
      </c>
      <c r="B1250" s="13">
        <v>0.80405000000000004</v>
      </c>
      <c r="C1250" s="16">
        <v>7755.1118200000001</v>
      </c>
      <c r="D1250" s="13">
        <v>0.52951000000000004</v>
      </c>
      <c r="E1250" s="16">
        <v>1257.9256600000001</v>
      </c>
      <c r="F1250" s="19">
        <v>0.12114</v>
      </c>
      <c r="G1250" s="16">
        <v>12.114000000000001</v>
      </c>
      <c r="H1250" s="16">
        <v>1105.5</v>
      </c>
      <c r="I1250" s="19">
        <v>0.12912999999999999</v>
      </c>
      <c r="J1250" s="16">
        <v>12.913</v>
      </c>
      <c r="O1250" s="24">
        <f t="shared" si="76"/>
        <v>2.74794212457601E-2</v>
      </c>
      <c r="P1250" s="19">
        <f>(D1250-O1250)/'Test Specimens'!$B$7</f>
        <v>0.11484592339059418</v>
      </c>
      <c r="Q1250" s="13">
        <f t="shared" si="77"/>
        <v>11.484592339059418</v>
      </c>
      <c r="R1250" s="16">
        <v>1257.9256600000001</v>
      </c>
      <c r="S1250" s="19">
        <f t="shared" si="78"/>
        <v>0.12199355126374649</v>
      </c>
      <c r="T1250" s="16">
        <f t="shared" si="79"/>
        <v>12.199355126374648</v>
      </c>
    </row>
    <row r="1251" spans="1:20" x14ac:dyDescent="0.2">
      <c r="A1251" s="16">
        <v>124.79998999999999</v>
      </c>
      <c r="B1251" s="13">
        <v>0.80464999999999998</v>
      </c>
      <c r="C1251" s="16">
        <v>7761.5786099999996</v>
      </c>
      <c r="D1251" s="13">
        <v>0.5302</v>
      </c>
      <c r="E1251" s="16">
        <v>1258.97461</v>
      </c>
      <c r="F1251" s="19">
        <v>0.12130000000000001</v>
      </c>
      <c r="G1251" s="16">
        <v>12.13</v>
      </c>
      <c r="H1251" s="16">
        <v>1106.3</v>
      </c>
      <c r="I1251" s="19">
        <v>0.12931000000000001</v>
      </c>
      <c r="J1251" s="16">
        <v>12.930999999999999</v>
      </c>
      <c r="O1251" s="24">
        <f t="shared" si="76"/>
        <v>2.7501414414146996E-2</v>
      </c>
      <c r="P1251" s="19">
        <f>(D1251-O1251)/'Test Specimens'!$B$7</f>
        <v>0.11499873850715181</v>
      </c>
      <c r="Q1251" s="13">
        <f t="shared" si="77"/>
        <v>11.499873850715181</v>
      </c>
      <c r="R1251" s="16">
        <v>1258.97461</v>
      </c>
      <c r="S1251" s="19">
        <f t="shared" si="78"/>
        <v>0.12216620855957577</v>
      </c>
      <c r="T1251" s="16">
        <f t="shared" si="79"/>
        <v>12.216620855957578</v>
      </c>
    </row>
    <row r="1252" spans="1:20" x14ac:dyDescent="0.2">
      <c r="A1252" s="16">
        <v>124.89999</v>
      </c>
      <c r="B1252" s="13">
        <v>0.80510000000000004</v>
      </c>
      <c r="C1252" s="16">
        <v>7762.5771500000001</v>
      </c>
      <c r="D1252" s="13">
        <v>0.53051000000000004</v>
      </c>
      <c r="E1252" s="16">
        <v>1259.1366</v>
      </c>
      <c r="F1252" s="19">
        <v>0.12137000000000001</v>
      </c>
      <c r="G1252" s="16">
        <v>12.137</v>
      </c>
      <c r="H1252" s="16">
        <v>1106.3</v>
      </c>
      <c r="I1252" s="19">
        <v>0.12939000000000001</v>
      </c>
      <c r="J1252" s="16">
        <v>12.939</v>
      </c>
      <c r="O1252" s="24">
        <f t="shared" si="76"/>
        <v>2.7504810389331141E-2</v>
      </c>
      <c r="P1252" s="19">
        <f>(D1252-O1252)/'Test Specimens'!$B$7</f>
        <v>0.11506887810389237</v>
      </c>
      <c r="Q1252" s="13">
        <f t="shared" si="77"/>
        <v>11.506887810389237</v>
      </c>
      <c r="R1252" s="16">
        <v>1259.1366</v>
      </c>
      <c r="S1252" s="19">
        <f t="shared" si="78"/>
        <v>0.12224546536897199</v>
      </c>
      <c r="T1252" s="16">
        <f t="shared" si="79"/>
        <v>12.224546536897199</v>
      </c>
    </row>
    <row r="1253" spans="1:20" x14ac:dyDescent="0.2">
      <c r="A1253" s="16">
        <v>125</v>
      </c>
      <c r="B1253" s="13">
        <v>0.80574000000000001</v>
      </c>
      <c r="C1253" s="16">
        <v>7771.1386700000003</v>
      </c>
      <c r="D1253" s="13">
        <v>0.53093000000000001</v>
      </c>
      <c r="E1253" s="16">
        <v>1260.52539</v>
      </c>
      <c r="F1253" s="19">
        <v>0.12146999999999999</v>
      </c>
      <c r="G1253" s="16">
        <v>12.147</v>
      </c>
      <c r="H1253" s="16">
        <v>1107.4000000000001</v>
      </c>
      <c r="I1253" s="19">
        <v>0.1295</v>
      </c>
      <c r="J1253" s="16">
        <v>12.95</v>
      </c>
      <c r="O1253" s="24">
        <f t="shared" si="76"/>
        <v>2.7533927609931751E-2</v>
      </c>
      <c r="P1253" s="19">
        <f>(D1253-O1253)/'Test Specimens'!$B$7</f>
        <v>0.11515829754493319</v>
      </c>
      <c r="Q1253" s="13">
        <f t="shared" si="77"/>
        <v>11.515829754493319</v>
      </c>
      <c r="R1253" s="16">
        <v>1260.52539</v>
      </c>
      <c r="S1253" s="19">
        <f t="shared" si="78"/>
        <v>0.12234651725527811</v>
      </c>
      <c r="T1253" s="16">
        <f t="shared" si="79"/>
        <v>12.23465172552781</v>
      </c>
    </row>
    <row r="1254" spans="1:20" x14ac:dyDescent="0.2">
      <c r="A1254" s="16">
        <v>125.1</v>
      </c>
      <c r="B1254" s="13">
        <v>0.80625000000000002</v>
      </c>
      <c r="C1254" s="16">
        <v>7773.5883800000001</v>
      </c>
      <c r="D1254" s="13">
        <v>0.53154999999999997</v>
      </c>
      <c r="E1254" s="16">
        <v>1260.92273</v>
      </c>
      <c r="F1254" s="19">
        <v>0.12161</v>
      </c>
      <c r="G1254" s="16">
        <v>12.161</v>
      </c>
      <c r="H1254" s="16">
        <v>1107.5999999999999</v>
      </c>
      <c r="I1254" s="19">
        <v>0.12966</v>
      </c>
      <c r="J1254" s="16">
        <v>12.965999999999999</v>
      </c>
      <c r="O1254" s="24">
        <f t="shared" si="76"/>
        <v>2.7542258928024511E-2</v>
      </c>
      <c r="P1254" s="19">
        <f>(D1254-O1254)/'Test Specimens'!$B$7</f>
        <v>0.11529822458833572</v>
      </c>
      <c r="Q1254" s="13">
        <f t="shared" si="77"/>
        <v>11.529822458833571</v>
      </c>
      <c r="R1254" s="16">
        <v>1260.92273</v>
      </c>
      <c r="S1254" s="19">
        <f t="shared" si="78"/>
        <v>0.12250466769966598</v>
      </c>
      <c r="T1254" s="16">
        <f t="shared" si="79"/>
        <v>12.250466769966598</v>
      </c>
    </row>
    <row r="1255" spans="1:20" x14ac:dyDescent="0.2">
      <c r="A1255" s="16">
        <v>125.2</v>
      </c>
      <c r="B1255" s="13">
        <v>0.80671000000000004</v>
      </c>
      <c r="C1255" s="16">
        <v>7772.2871100000002</v>
      </c>
      <c r="D1255" s="13">
        <v>0.53173999999999999</v>
      </c>
      <c r="E1255" s="16">
        <v>1260.7116699999999</v>
      </c>
      <c r="F1255" s="19">
        <v>0.12164999999999999</v>
      </c>
      <c r="G1255" s="16">
        <v>12.164999999999999</v>
      </c>
      <c r="H1255" s="16">
        <v>1107.3</v>
      </c>
      <c r="I1255" s="19">
        <v>0.12970999999999999</v>
      </c>
      <c r="J1255" s="16">
        <v>12.971</v>
      </c>
      <c r="O1255" s="24">
        <f t="shared" si="76"/>
        <v>2.753783338610544E-2</v>
      </c>
      <c r="P1255" s="19">
        <f>(D1255-O1255)/'Test Specimens'!$B$7</f>
        <v>0.11534270192066838</v>
      </c>
      <c r="Q1255" s="13">
        <f t="shared" si="77"/>
        <v>11.534270192066838</v>
      </c>
      <c r="R1255" s="16">
        <v>1260.7116699999999</v>
      </c>
      <c r="S1255" s="19">
        <f t="shared" si="78"/>
        <v>0.12255494277724457</v>
      </c>
      <c r="T1255" s="16">
        <f t="shared" si="79"/>
        <v>12.255494277724457</v>
      </c>
    </row>
    <row r="1256" spans="1:20" x14ac:dyDescent="0.2">
      <c r="A1256" s="16">
        <v>125.29998999999999</v>
      </c>
      <c r="B1256" s="13">
        <v>0.80720999999999998</v>
      </c>
      <c r="C1256" s="16">
        <v>7774.5385699999997</v>
      </c>
      <c r="D1256" s="13">
        <v>0.53215999999999997</v>
      </c>
      <c r="E1256" s="16">
        <v>1261.0767800000001</v>
      </c>
      <c r="F1256" s="19">
        <v>0.12175</v>
      </c>
      <c r="G1256" s="16">
        <v>12.175000000000001</v>
      </c>
      <c r="H1256" s="16">
        <v>1107.5</v>
      </c>
      <c r="I1256" s="19">
        <v>0.12981999999999999</v>
      </c>
      <c r="J1256" s="16">
        <v>12.981999999999999</v>
      </c>
      <c r="O1256" s="24">
        <f t="shared" si="76"/>
        <v>2.7545490467732702E-2</v>
      </c>
      <c r="P1256" s="19">
        <f>(D1256-O1256)/'Test Specimens'!$B$7</f>
        <v>0.1154370306432964</v>
      </c>
      <c r="Q1256" s="13">
        <f t="shared" si="77"/>
        <v>11.543703064329639</v>
      </c>
      <c r="R1256" s="16">
        <v>1261.0767800000001</v>
      </c>
      <c r="S1256" s="19">
        <f t="shared" si="78"/>
        <v>0.12266157587935572</v>
      </c>
      <c r="T1256" s="16">
        <f t="shared" si="79"/>
        <v>12.266157587935572</v>
      </c>
    </row>
    <row r="1257" spans="1:20" x14ac:dyDescent="0.2">
      <c r="A1257" s="16">
        <v>125.39999</v>
      </c>
      <c r="B1257" s="13">
        <v>0.80769999999999997</v>
      </c>
      <c r="C1257" s="16">
        <v>7777.4511700000003</v>
      </c>
      <c r="D1257" s="13">
        <v>0.53254000000000001</v>
      </c>
      <c r="E1257" s="16">
        <v>1261.5493200000001</v>
      </c>
      <c r="F1257" s="19">
        <v>0.12182999999999999</v>
      </c>
      <c r="G1257" s="16">
        <v>12.183</v>
      </c>
      <c r="H1257" s="16">
        <v>1107.8</v>
      </c>
      <c r="I1257" s="19">
        <v>0.12992000000000001</v>
      </c>
      <c r="J1257" s="16">
        <v>12.992000000000001</v>
      </c>
      <c r="O1257" s="24">
        <f t="shared" si="76"/>
        <v>2.7555396047200056E-2</v>
      </c>
      <c r="P1257" s="19">
        <f>(D1257-O1257)/'Test Specimens'!$B$7</f>
        <v>0.11552169448105157</v>
      </c>
      <c r="Q1257" s="13">
        <f t="shared" si="77"/>
        <v>11.552169448105158</v>
      </c>
      <c r="R1257" s="16">
        <v>1261.5493200000001</v>
      </c>
      <c r="S1257" s="19">
        <f t="shared" si="78"/>
        <v>0.12275729307829533</v>
      </c>
      <c r="T1257" s="16">
        <f t="shared" si="79"/>
        <v>12.275729307829533</v>
      </c>
    </row>
    <row r="1258" spans="1:20" x14ac:dyDescent="0.2">
      <c r="A1258" s="16">
        <v>125.5</v>
      </c>
      <c r="B1258" s="13">
        <v>0.80830999999999997</v>
      </c>
      <c r="C1258" s="16">
        <v>7784.8388699999996</v>
      </c>
      <c r="D1258" s="13">
        <v>0.53317000000000003</v>
      </c>
      <c r="E1258" s="16">
        <v>1262.74756</v>
      </c>
      <c r="F1258" s="19">
        <v>0.12198000000000001</v>
      </c>
      <c r="G1258" s="16">
        <v>12.198</v>
      </c>
      <c r="H1258" s="16">
        <v>1108.7</v>
      </c>
      <c r="I1258" s="19">
        <v>0.13008</v>
      </c>
      <c r="J1258" s="16">
        <v>13.007999999999999</v>
      </c>
      <c r="O1258" s="24">
        <f t="shared" si="76"/>
        <v>2.7580521175755629E-2</v>
      </c>
      <c r="P1258" s="19">
        <f>(D1258-O1258)/'Test Specimens'!$B$7</f>
        <v>0.11566006735331602</v>
      </c>
      <c r="Q1258" s="13">
        <f t="shared" si="77"/>
        <v>11.566006735331602</v>
      </c>
      <c r="R1258" s="16">
        <v>1262.74756</v>
      </c>
      <c r="S1258" s="19">
        <f t="shared" si="78"/>
        <v>0.12291375106765917</v>
      </c>
      <c r="T1258" s="16">
        <f t="shared" si="79"/>
        <v>12.291375106765917</v>
      </c>
    </row>
    <row r="1259" spans="1:20" x14ac:dyDescent="0.2">
      <c r="A1259" s="16">
        <v>125.6</v>
      </c>
      <c r="B1259" s="13">
        <v>0.80871000000000004</v>
      </c>
      <c r="C1259" s="16">
        <v>7782.0502900000001</v>
      </c>
      <c r="D1259" s="13">
        <v>0.53354999999999997</v>
      </c>
      <c r="E1259" s="16">
        <v>1262.29529</v>
      </c>
      <c r="F1259" s="19">
        <v>0.12207</v>
      </c>
      <c r="G1259" s="16">
        <v>12.207000000000001</v>
      </c>
      <c r="H1259" s="16">
        <v>1108.2</v>
      </c>
      <c r="I1259" s="19">
        <v>0.13017999999999999</v>
      </c>
      <c r="J1259" s="16">
        <v>13.018000000000001</v>
      </c>
      <c r="O1259" s="24">
        <f t="shared" si="76"/>
        <v>2.7571037380936202E-2</v>
      </c>
      <c r="P1259" s="19">
        <f>(D1259-O1259)/'Test Specimens'!$B$7</f>
        <v>0.11574916675872014</v>
      </c>
      <c r="Q1259" s="13">
        <f t="shared" si="77"/>
        <v>11.574916675872014</v>
      </c>
      <c r="R1259" s="16">
        <v>1262.29529</v>
      </c>
      <c r="S1259" s="19">
        <f t="shared" si="78"/>
        <v>0.12301450858284928</v>
      </c>
      <c r="T1259" s="16">
        <f t="shared" si="79"/>
        <v>12.301450858284928</v>
      </c>
    </row>
    <row r="1260" spans="1:20" x14ac:dyDescent="0.2">
      <c r="A1260" s="16">
        <v>125.7</v>
      </c>
      <c r="B1260" s="13">
        <v>0.80905000000000005</v>
      </c>
      <c r="C1260" s="16">
        <v>7781.8110399999996</v>
      </c>
      <c r="D1260" s="13">
        <v>0.53395000000000004</v>
      </c>
      <c r="E1260" s="16">
        <v>1262.25647</v>
      </c>
      <c r="F1260" s="19">
        <v>0.12216</v>
      </c>
      <c r="G1260" s="16">
        <v>12.215999999999999</v>
      </c>
      <c r="H1260" s="16">
        <v>1108.0999999999999</v>
      </c>
      <c r="I1260" s="19">
        <v>0.13028999999999999</v>
      </c>
      <c r="J1260" s="16">
        <v>13.029</v>
      </c>
      <c r="O1260" s="24">
        <f t="shared" si="76"/>
        <v>2.7570223705907851E-2</v>
      </c>
      <c r="P1260" s="19">
        <f>(D1260-O1260)/'Test Specimens'!$B$7</f>
        <v>0.1158408580193012</v>
      </c>
      <c r="Q1260" s="13">
        <f t="shared" si="77"/>
        <v>11.58408580193012</v>
      </c>
      <c r="R1260" s="16">
        <v>1262.25647</v>
      </c>
      <c r="S1260" s="19">
        <f t="shared" si="78"/>
        <v>0.12311820768198121</v>
      </c>
      <c r="T1260" s="16">
        <f t="shared" si="79"/>
        <v>12.311820768198121</v>
      </c>
    </row>
    <row r="1261" spans="1:20" x14ac:dyDescent="0.2">
      <c r="A1261" s="16">
        <v>125.79998999999999</v>
      </c>
      <c r="B1261" s="13">
        <v>0.80950999999999995</v>
      </c>
      <c r="C1261" s="16">
        <v>7782.8310499999998</v>
      </c>
      <c r="D1261" s="13">
        <v>0.53439999999999999</v>
      </c>
      <c r="E1261" s="16">
        <v>1262.4218699999999</v>
      </c>
      <c r="F1261" s="19">
        <v>0.12225999999999999</v>
      </c>
      <c r="G1261" s="16">
        <v>12.226000000000001</v>
      </c>
      <c r="H1261" s="16">
        <v>1108.0999999999999</v>
      </c>
      <c r="I1261" s="19">
        <v>0.13041</v>
      </c>
      <c r="J1261" s="16">
        <v>13.041</v>
      </c>
      <c r="O1261" s="24">
        <f t="shared" si="76"/>
        <v>2.7573692699285762E-2</v>
      </c>
      <c r="P1261" s="19">
        <f>(D1261-O1261)/'Test Specimens'!$B$7</f>
        <v>0.11594300770489466</v>
      </c>
      <c r="Q1261" s="13">
        <f t="shared" si="77"/>
        <v>11.594300770489467</v>
      </c>
      <c r="R1261" s="16">
        <v>1262.4218699999999</v>
      </c>
      <c r="S1261" s="19">
        <f t="shared" si="78"/>
        <v>0.1232337475005893</v>
      </c>
      <c r="T1261" s="16">
        <f t="shared" si="79"/>
        <v>12.32337475005893</v>
      </c>
    </row>
    <row r="1262" spans="1:20" x14ac:dyDescent="0.2">
      <c r="A1262" s="16">
        <v>125.89999</v>
      </c>
      <c r="B1262" s="13">
        <v>0.81001000000000001</v>
      </c>
      <c r="C1262" s="16">
        <v>7787.2724600000001</v>
      </c>
      <c r="D1262" s="13">
        <v>0.53459999999999996</v>
      </c>
      <c r="E1262" s="16">
        <v>1263.1423299999999</v>
      </c>
      <c r="F1262" s="19">
        <v>0.12231</v>
      </c>
      <c r="G1262" s="16">
        <v>12.231</v>
      </c>
      <c r="H1262" s="16">
        <v>1108.7</v>
      </c>
      <c r="I1262" s="19">
        <v>0.13045999999999999</v>
      </c>
      <c r="J1262" s="16">
        <v>13.045999999999999</v>
      </c>
      <c r="O1262" s="24">
        <f t="shared" si="76"/>
        <v>2.7588797670686605E-2</v>
      </c>
      <c r="P1262" s="19">
        <f>(D1262-O1262)/'Test Specimens'!$B$7</f>
        <v>0.1159853048102672</v>
      </c>
      <c r="Q1262" s="13">
        <f t="shared" si="77"/>
        <v>11.598530481026719</v>
      </c>
      <c r="R1262" s="16">
        <v>1263.1423299999999</v>
      </c>
      <c r="S1262" s="19">
        <f t="shared" si="78"/>
        <v>0.12328159296486553</v>
      </c>
      <c r="T1262" s="16">
        <f t="shared" si="79"/>
        <v>12.328159296486554</v>
      </c>
    </row>
    <row r="1263" spans="1:20" x14ac:dyDescent="0.2">
      <c r="A1263" s="16">
        <v>126</v>
      </c>
      <c r="B1263" s="13">
        <v>0.81067</v>
      </c>
      <c r="C1263" s="16">
        <v>7795.5805700000001</v>
      </c>
      <c r="D1263" s="13">
        <v>0.53512000000000004</v>
      </c>
      <c r="E1263" s="16">
        <v>1264.48999</v>
      </c>
      <c r="F1263" s="19">
        <v>0.12242</v>
      </c>
      <c r="G1263" s="16">
        <v>12.242000000000001</v>
      </c>
      <c r="H1263" s="16">
        <v>1109.7</v>
      </c>
      <c r="I1263" s="19">
        <v>0.13059000000000001</v>
      </c>
      <c r="J1263" s="16">
        <v>13.058999999999999</v>
      </c>
      <c r="O1263" s="24">
        <f t="shared" si="76"/>
        <v>2.7617053058940574E-2</v>
      </c>
      <c r="P1263" s="19">
        <f>(D1263-O1263)/'Test Specimens'!$B$7</f>
        <v>0.11609779768699288</v>
      </c>
      <c r="Q1263" s="13">
        <f t="shared" si="77"/>
        <v>11.609779768699289</v>
      </c>
      <c r="R1263" s="16">
        <v>1264.48999</v>
      </c>
      <c r="S1263" s="19">
        <f t="shared" si="78"/>
        <v>0.12340885333217848</v>
      </c>
      <c r="T1263" s="16">
        <f t="shared" si="79"/>
        <v>12.340885333217848</v>
      </c>
    </row>
    <row r="1264" spans="1:20" x14ac:dyDescent="0.2">
      <c r="A1264" s="16">
        <v>126.1</v>
      </c>
      <c r="B1264" s="13">
        <v>0.81123000000000001</v>
      </c>
      <c r="C1264" s="16">
        <v>7801.4370099999996</v>
      </c>
      <c r="D1264" s="13">
        <v>0.53556999999999999</v>
      </c>
      <c r="E1264" s="16">
        <v>1265.43994</v>
      </c>
      <c r="F1264" s="19">
        <v>0.12253</v>
      </c>
      <c r="G1264" s="16">
        <v>12.253</v>
      </c>
      <c r="H1264" s="16">
        <v>1110.4000000000001</v>
      </c>
      <c r="I1264" s="19">
        <v>0.13070999999999999</v>
      </c>
      <c r="J1264" s="16">
        <v>13.071</v>
      </c>
      <c r="O1264" s="24">
        <f t="shared" si="76"/>
        <v>2.7636970463258293E-2</v>
      </c>
      <c r="P1264" s="19">
        <f>(D1264-O1264)/'Test Specimens'!$B$7</f>
        <v>0.11619618458796198</v>
      </c>
      <c r="Q1264" s="13">
        <f t="shared" si="77"/>
        <v>11.619618458796198</v>
      </c>
      <c r="R1264" s="16">
        <v>1265.43994</v>
      </c>
      <c r="S1264" s="19">
        <f t="shared" si="78"/>
        <v>0.12352016924114087</v>
      </c>
      <c r="T1264" s="16">
        <f t="shared" si="79"/>
        <v>12.352016924114087</v>
      </c>
    </row>
    <row r="1265" spans="1:20" x14ac:dyDescent="0.2">
      <c r="A1265" s="16">
        <v>126.2</v>
      </c>
      <c r="B1265" s="13">
        <v>0.81162999999999996</v>
      </c>
      <c r="C1265" s="16">
        <v>7800.8364300000003</v>
      </c>
      <c r="D1265" s="13">
        <v>0.53607000000000005</v>
      </c>
      <c r="E1265" s="16">
        <v>1265.3425299999999</v>
      </c>
      <c r="F1265" s="19">
        <v>0.12264</v>
      </c>
      <c r="G1265" s="16">
        <v>12.263999999999999</v>
      </c>
      <c r="H1265" s="16">
        <v>1110.2</v>
      </c>
      <c r="I1265" s="19">
        <v>0.13084000000000001</v>
      </c>
      <c r="J1265" s="16">
        <v>13.084</v>
      </c>
      <c r="O1265" s="24">
        <f t="shared" si="76"/>
        <v>2.7634927926378356E-2</v>
      </c>
      <c r="P1265" s="19">
        <f>(D1265-O1265)/'Test Specimens'!$B$7</f>
        <v>0.11631103324692696</v>
      </c>
      <c r="Q1265" s="13">
        <f t="shared" si="77"/>
        <v>11.631103324692695</v>
      </c>
      <c r="R1265" s="16">
        <v>1265.3425299999999</v>
      </c>
      <c r="S1265" s="19">
        <f t="shared" si="78"/>
        <v>0.1236501258217679</v>
      </c>
      <c r="T1265" s="16">
        <f t="shared" si="79"/>
        <v>12.36501258217679</v>
      </c>
    </row>
    <row r="1266" spans="1:20" x14ac:dyDescent="0.2">
      <c r="A1266" s="16">
        <v>126.29998999999999</v>
      </c>
      <c r="B1266" s="13">
        <v>0.81218999999999997</v>
      </c>
      <c r="C1266" s="16">
        <v>7805.2495099999996</v>
      </c>
      <c r="D1266" s="13">
        <v>0.53625</v>
      </c>
      <c r="E1266" s="16">
        <v>1266.05835</v>
      </c>
      <c r="F1266" s="19">
        <v>0.12268</v>
      </c>
      <c r="G1266" s="16">
        <v>12.268000000000001</v>
      </c>
      <c r="H1266" s="16">
        <v>1110.7</v>
      </c>
      <c r="I1266" s="19">
        <v>0.13089000000000001</v>
      </c>
      <c r="J1266" s="16">
        <v>13.089</v>
      </c>
      <c r="O1266" s="24">
        <f t="shared" si="76"/>
        <v>2.7649936549133208E-2</v>
      </c>
      <c r="P1266" s="19">
        <f>(D1266-O1266)/'Test Specimens'!$B$7</f>
        <v>0.11634877713718604</v>
      </c>
      <c r="Q1266" s="13">
        <f t="shared" si="77"/>
        <v>11.634877713718604</v>
      </c>
      <c r="R1266" s="16">
        <v>1266.05835</v>
      </c>
      <c r="S1266" s="19">
        <f t="shared" si="78"/>
        <v>0.12369283847039846</v>
      </c>
      <c r="T1266" s="16">
        <f t="shared" si="79"/>
        <v>12.369283847039846</v>
      </c>
    </row>
    <row r="1267" spans="1:20" x14ac:dyDescent="0.2">
      <c r="A1267" s="16">
        <v>126.39999</v>
      </c>
      <c r="B1267" s="13">
        <v>0.81264000000000003</v>
      </c>
      <c r="C1267" s="16">
        <v>7804.5639600000004</v>
      </c>
      <c r="D1267" s="13">
        <v>0.53676999999999997</v>
      </c>
      <c r="E1267" s="16">
        <v>1265.94714</v>
      </c>
      <c r="F1267" s="19">
        <v>0.12280000000000001</v>
      </c>
      <c r="G1267" s="16">
        <v>12.28</v>
      </c>
      <c r="H1267" s="16">
        <v>1110.5</v>
      </c>
      <c r="I1267" s="19">
        <v>0.13102</v>
      </c>
      <c r="J1267" s="16">
        <v>13.102</v>
      </c>
      <c r="O1267" s="24">
        <f t="shared" si="76"/>
        <v>2.7647605034334118E-2</v>
      </c>
      <c r="P1267" s="19">
        <f>(D1267-O1267)/'Test Specimens'!$B$7</f>
        <v>0.11646826715965031</v>
      </c>
      <c r="Q1267" s="13">
        <f t="shared" si="77"/>
        <v>11.64682671596503</v>
      </c>
      <c r="R1267" s="16">
        <v>1265.94714</v>
      </c>
      <c r="S1267" s="19">
        <f t="shared" si="78"/>
        <v>0.12382807067401465</v>
      </c>
      <c r="T1267" s="16">
        <f t="shared" si="79"/>
        <v>12.382807067401465</v>
      </c>
    </row>
    <row r="1268" spans="1:20" x14ac:dyDescent="0.2">
      <c r="A1268" s="16">
        <v>126.5</v>
      </c>
      <c r="B1268" s="13">
        <v>0.81320000000000003</v>
      </c>
      <c r="C1268" s="16">
        <v>7812.1035199999997</v>
      </c>
      <c r="D1268" s="13">
        <v>0.53724000000000005</v>
      </c>
      <c r="E1268" s="16">
        <v>1267.17004</v>
      </c>
      <c r="F1268" s="19">
        <v>0.12291000000000001</v>
      </c>
      <c r="G1268" s="16">
        <v>12.291</v>
      </c>
      <c r="H1268" s="16">
        <v>1111.4000000000001</v>
      </c>
      <c r="I1268" s="19">
        <v>0.13114999999999999</v>
      </c>
      <c r="J1268" s="16">
        <v>13.115</v>
      </c>
      <c r="O1268" s="24">
        <f t="shared" si="76"/>
        <v>2.7673246629722727E-2</v>
      </c>
      <c r="P1268" s="19">
        <f>(D1268-O1268)/'Test Specimens'!$B$7</f>
        <v>0.1165699198347137</v>
      </c>
      <c r="Q1268" s="13">
        <f t="shared" si="77"/>
        <v>11.65699198347137</v>
      </c>
      <c r="R1268" s="16">
        <v>1267.17004</v>
      </c>
      <c r="S1268" s="19">
        <f t="shared" si="78"/>
        <v>0.12394312995195408</v>
      </c>
      <c r="T1268" s="16">
        <f t="shared" si="79"/>
        <v>12.394312995195408</v>
      </c>
    </row>
    <row r="1269" spans="1:20" x14ac:dyDescent="0.2">
      <c r="A1269" s="16">
        <v>126.6</v>
      </c>
      <c r="B1269" s="13">
        <v>0.81372</v>
      </c>
      <c r="C1269" s="16">
        <v>7813.9545900000003</v>
      </c>
      <c r="D1269" s="13">
        <v>0.53778000000000004</v>
      </c>
      <c r="E1269" s="16">
        <v>1267.4703400000001</v>
      </c>
      <c r="F1269" s="19">
        <v>0.12303</v>
      </c>
      <c r="G1269" s="16">
        <v>12.303000000000001</v>
      </c>
      <c r="H1269" s="16">
        <v>1111.5</v>
      </c>
      <c r="I1269" s="19">
        <v>0.13128999999999999</v>
      </c>
      <c r="J1269" s="16">
        <v>13.129</v>
      </c>
      <c r="O1269" s="24">
        <f t="shared" si="76"/>
        <v>2.7679542008760234E-2</v>
      </c>
      <c r="P1269" s="19">
        <f>(D1269-O1269)/'Test Specimens'!$B$7</f>
        <v>0.11669201160084547</v>
      </c>
      <c r="Q1269" s="13">
        <f t="shared" si="77"/>
        <v>11.669201160084548</v>
      </c>
      <c r="R1269" s="16">
        <v>1267.4703400000001</v>
      </c>
      <c r="S1269" s="19">
        <f t="shared" si="78"/>
        <v>0.12408134145992858</v>
      </c>
      <c r="T1269" s="16">
        <f t="shared" si="79"/>
        <v>12.408134145992857</v>
      </c>
    </row>
    <row r="1270" spans="1:20" x14ac:dyDescent="0.2">
      <c r="A1270" s="16">
        <v>126.7</v>
      </c>
      <c r="B1270" s="13">
        <v>0.81416999999999995</v>
      </c>
      <c r="C1270" s="16">
        <v>7815.7382799999996</v>
      </c>
      <c r="D1270" s="13">
        <v>0.53800999999999999</v>
      </c>
      <c r="E1270" s="16">
        <v>1267.75964</v>
      </c>
      <c r="F1270" s="19">
        <v>0.12309</v>
      </c>
      <c r="G1270" s="16">
        <v>12.308999999999999</v>
      </c>
      <c r="H1270" s="16">
        <v>1111.7</v>
      </c>
      <c r="I1270" s="19">
        <v>0.13134999999999999</v>
      </c>
      <c r="J1270" s="16">
        <v>13.135</v>
      </c>
      <c r="O1270" s="24">
        <f t="shared" si="76"/>
        <v>2.7685608232422981E-2</v>
      </c>
      <c r="P1270" s="19">
        <f>(D1270-O1270)/'Test Specimens'!$B$7</f>
        <v>0.11674323931965416</v>
      </c>
      <c r="Q1270" s="13">
        <f t="shared" si="77"/>
        <v>11.674323931965416</v>
      </c>
      <c r="R1270" s="16">
        <v>1267.75964</v>
      </c>
      <c r="S1270" s="19">
        <f t="shared" si="78"/>
        <v>0.12413933844967918</v>
      </c>
      <c r="T1270" s="16">
        <f t="shared" si="79"/>
        <v>12.413933844967918</v>
      </c>
    </row>
    <row r="1271" spans="1:20" x14ac:dyDescent="0.2">
      <c r="A1271" s="16">
        <v>126.79998999999999</v>
      </c>
      <c r="B1271" s="13">
        <v>0.81464000000000003</v>
      </c>
      <c r="C1271" s="16">
        <v>7819.3584000000001</v>
      </c>
      <c r="D1271" s="13">
        <v>0.53874</v>
      </c>
      <c r="E1271" s="16">
        <v>1268.3468</v>
      </c>
      <c r="F1271" s="19">
        <v>0.12325</v>
      </c>
      <c r="G1271" s="16">
        <v>12.324999999999999</v>
      </c>
      <c r="H1271" s="16">
        <v>1112</v>
      </c>
      <c r="I1271" s="19">
        <v>0.13153999999999999</v>
      </c>
      <c r="J1271" s="16">
        <v>13.154</v>
      </c>
      <c r="O1271" s="24">
        <f t="shared" si="76"/>
        <v>2.7697920045353475E-2</v>
      </c>
      <c r="P1271" s="19">
        <f>(D1271-O1271)/'Test Specimens'!$B$7</f>
        <v>0.11690741968244213</v>
      </c>
      <c r="Q1271" s="13">
        <f t="shared" si="77"/>
        <v>11.690741968244213</v>
      </c>
      <c r="R1271" s="16">
        <v>1268.3468</v>
      </c>
      <c r="S1271" s="19">
        <f t="shared" si="78"/>
        <v>0.12432523640253605</v>
      </c>
      <c r="T1271" s="16">
        <f t="shared" si="79"/>
        <v>12.432523640253605</v>
      </c>
    </row>
    <row r="1272" spans="1:20" x14ac:dyDescent="0.2">
      <c r="A1272" s="16">
        <v>126.89999</v>
      </c>
      <c r="B1272" s="13">
        <v>0.81498999999999999</v>
      </c>
      <c r="C1272" s="16">
        <v>7814.7919899999997</v>
      </c>
      <c r="D1272" s="13">
        <v>0.53891</v>
      </c>
      <c r="E1272" s="16">
        <v>1267.6061999999999</v>
      </c>
      <c r="F1272" s="19">
        <v>0.12329</v>
      </c>
      <c r="G1272" s="16">
        <v>12.329000000000001</v>
      </c>
      <c r="H1272" s="16">
        <v>1111.3</v>
      </c>
      <c r="I1272" s="19">
        <v>0.13158</v>
      </c>
      <c r="J1272" s="16">
        <v>13.157999999999999</v>
      </c>
      <c r="O1272" s="24">
        <f t="shared" si="76"/>
        <v>2.7682389956382961E-2</v>
      </c>
      <c r="P1272" s="19">
        <f>(D1272-O1272)/'Test Specimens'!$B$7</f>
        <v>0.11694986206600655</v>
      </c>
      <c r="Q1272" s="13">
        <f t="shared" si="77"/>
        <v>11.694986206600655</v>
      </c>
      <c r="R1272" s="16">
        <v>1267.6061999999999</v>
      </c>
      <c r="S1272" s="19">
        <f t="shared" si="78"/>
        <v>0.12437329863797603</v>
      </c>
      <c r="T1272" s="16">
        <f t="shared" si="79"/>
        <v>12.437329863797602</v>
      </c>
    </row>
    <row r="1273" spans="1:20" x14ac:dyDescent="0.2">
      <c r="A1273" s="16">
        <v>127</v>
      </c>
      <c r="B1273" s="13">
        <v>0.81555</v>
      </c>
      <c r="C1273" s="16">
        <v>7822.1235399999996</v>
      </c>
      <c r="D1273" s="13">
        <v>0.53939999999999999</v>
      </c>
      <c r="E1273" s="16">
        <v>1268.7954099999999</v>
      </c>
      <c r="F1273" s="19">
        <v>0.1234</v>
      </c>
      <c r="G1273" s="16">
        <v>12.34</v>
      </c>
      <c r="H1273" s="16">
        <v>1112.2</v>
      </c>
      <c r="I1273" s="19">
        <v>0.13170999999999999</v>
      </c>
      <c r="J1273" s="16">
        <v>13.170999999999999</v>
      </c>
      <c r="O1273" s="24">
        <f t="shared" si="76"/>
        <v>2.7707324122126242E-2</v>
      </c>
      <c r="P1273" s="19">
        <f>(D1273-O1273)/'Test Specimens'!$B$7</f>
        <v>0.11705625183075984</v>
      </c>
      <c r="Q1273" s="13">
        <f t="shared" si="77"/>
        <v>11.705625183075984</v>
      </c>
      <c r="R1273" s="16">
        <v>1268.7954099999999</v>
      </c>
      <c r="S1273" s="19">
        <f t="shared" si="78"/>
        <v>0.12449378576504844</v>
      </c>
      <c r="T1273" s="16">
        <f t="shared" si="79"/>
        <v>12.449378576504843</v>
      </c>
    </row>
    <row r="1274" spans="1:20" x14ac:dyDescent="0.2">
      <c r="A1274" s="16">
        <v>127.1</v>
      </c>
      <c r="B1274" s="13">
        <v>0.81606000000000001</v>
      </c>
      <c r="C1274" s="16">
        <v>7825.8637699999999</v>
      </c>
      <c r="D1274" s="13">
        <v>0.53963000000000005</v>
      </c>
      <c r="E1274" s="16">
        <v>1269.4021</v>
      </c>
      <c r="F1274" s="19">
        <v>0.12346</v>
      </c>
      <c r="G1274" s="16">
        <v>12.346</v>
      </c>
      <c r="H1274" s="16">
        <v>1112.7</v>
      </c>
      <c r="I1274" s="19">
        <v>0.13177</v>
      </c>
      <c r="J1274" s="16">
        <v>13.177</v>
      </c>
      <c r="O1274" s="24">
        <f t="shared" si="76"/>
        <v>2.7720044422027079E-2</v>
      </c>
      <c r="P1274" s="19">
        <f>(D1274-O1274)/'Test Specimens'!$B$7</f>
        <v>0.11710595734442365</v>
      </c>
      <c r="Q1274" s="13">
        <f t="shared" si="77"/>
        <v>11.710595734442366</v>
      </c>
      <c r="R1274" s="16">
        <v>1269.4021</v>
      </c>
      <c r="S1274" s="19">
        <f t="shared" si="78"/>
        <v>0.12455008257094441</v>
      </c>
      <c r="T1274" s="16">
        <f t="shared" si="79"/>
        <v>12.455008257094441</v>
      </c>
    </row>
    <row r="1275" spans="1:20" x14ac:dyDescent="0.2">
      <c r="A1275" s="16">
        <v>127.2</v>
      </c>
      <c r="B1275" s="13">
        <v>0.81671000000000005</v>
      </c>
      <c r="C1275" s="16">
        <v>7834.0161099999996</v>
      </c>
      <c r="D1275" s="13">
        <v>0.54013</v>
      </c>
      <c r="E1275" s="16">
        <v>1270.7244900000001</v>
      </c>
      <c r="F1275" s="19">
        <v>0.12357</v>
      </c>
      <c r="G1275" s="16">
        <v>12.356999999999999</v>
      </c>
      <c r="H1275" s="16">
        <v>1113.7</v>
      </c>
      <c r="I1275" s="19">
        <v>0.13189999999999999</v>
      </c>
      <c r="J1275" s="16">
        <v>13.19</v>
      </c>
      <c r="O1275" s="24">
        <f t="shared" si="76"/>
        <v>2.7747770045770427E-2</v>
      </c>
      <c r="P1275" s="19">
        <f>(D1275-O1275)/'Test Specimens'!$B$7</f>
        <v>0.11721399615546481</v>
      </c>
      <c r="Q1275" s="13">
        <f t="shared" si="77"/>
        <v>11.721399615546481</v>
      </c>
      <c r="R1275" s="16">
        <v>1270.7244900000001</v>
      </c>
      <c r="S1275" s="19">
        <f t="shared" si="78"/>
        <v>0.12467245900192933</v>
      </c>
      <c r="T1275" s="16">
        <f t="shared" si="79"/>
        <v>12.467245900192934</v>
      </c>
    </row>
    <row r="1276" spans="1:20" x14ac:dyDescent="0.2">
      <c r="A1276" s="16">
        <v>127.29998999999999</v>
      </c>
      <c r="B1276" s="13">
        <v>0.81735999999999998</v>
      </c>
      <c r="C1276" s="16">
        <v>7842.2773399999996</v>
      </c>
      <c r="D1276" s="13">
        <v>0.54085000000000005</v>
      </c>
      <c r="E1276" s="16">
        <v>1272.0644500000001</v>
      </c>
      <c r="F1276" s="19">
        <v>0.12374</v>
      </c>
      <c r="G1276" s="16">
        <v>12.374000000000001</v>
      </c>
      <c r="H1276" s="16">
        <v>1114.7</v>
      </c>
      <c r="I1276" s="19">
        <v>0.13209000000000001</v>
      </c>
      <c r="J1276" s="16">
        <v>13.209</v>
      </c>
      <c r="O1276" s="24">
        <f t="shared" si="76"/>
        <v>2.7775865997931068E-2</v>
      </c>
      <c r="P1276" s="19">
        <f>(D1276-O1276)/'Test Specimens'!$B$7</f>
        <v>0.11737227806623805</v>
      </c>
      <c r="Q1276" s="13">
        <f t="shared" si="77"/>
        <v>11.737227806623805</v>
      </c>
      <c r="R1276" s="16">
        <v>1272.0644500000001</v>
      </c>
      <c r="S1276" s="19">
        <f t="shared" si="78"/>
        <v>0.12485177324298929</v>
      </c>
      <c r="T1276" s="16">
        <f t="shared" si="79"/>
        <v>12.485177324298929</v>
      </c>
    </row>
    <row r="1277" spans="1:20" x14ac:dyDescent="0.2">
      <c r="A1277" s="16">
        <v>127.39999</v>
      </c>
      <c r="B1277" s="13">
        <v>0.81786999999999999</v>
      </c>
      <c r="C1277" s="16">
        <v>7841.7734399999999</v>
      </c>
      <c r="D1277" s="13">
        <v>0.54120999999999997</v>
      </c>
      <c r="E1277" s="16">
        <v>1271.9826700000001</v>
      </c>
      <c r="F1277" s="19">
        <v>0.12382</v>
      </c>
      <c r="G1277" s="16">
        <v>12.382</v>
      </c>
      <c r="H1277" s="16">
        <v>1114.5</v>
      </c>
      <c r="I1277" s="19">
        <v>0.13217999999999999</v>
      </c>
      <c r="J1277" s="16">
        <v>13.218</v>
      </c>
      <c r="O1277" s="24">
        <f t="shared" si="76"/>
        <v>2.777415226398422E-2</v>
      </c>
      <c r="P1277" s="19">
        <f>(D1277-O1277)/'Test Specimens'!$B$7</f>
        <v>0.11745502471462199</v>
      </c>
      <c r="Q1277" s="13">
        <f t="shared" si="77"/>
        <v>11.745502471462199</v>
      </c>
      <c r="R1277" s="16">
        <v>1271.9826700000001</v>
      </c>
      <c r="S1277" s="19">
        <f t="shared" si="78"/>
        <v>0.12494552797710103</v>
      </c>
      <c r="T1277" s="16">
        <f t="shared" si="79"/>
        <v>12.494552797710103</v>
      </c>
    </row>
    <row r="1278" spans="1:20" x14ac:dyDescent="0.2">
      <c r="A1278" s="16">
        <v>127.5</v>
      </c>
      <c r="B1278" s="13">
        <v>0.81843999999999995</v>
      </c>
      <c r="C1278" s="16">
        <v>7846.2036099999996</v>
      </c>
      <c r="D1278" s="13">
        <v>0.54142000000000001</v>
      </c>
      <c r="E1278" s="16">
        <v>1272.70129</v>
      </c>
      <c r="F1278" s="19">
        <v>0.12386999999999999</v>
      </c>
      <c r="G1278" s="16">
        <v>12.387</v>
      </c>
      <c r="H1278" s="16">
        <v>1115.0999999999999</v>
      </c>
      <c r="I1278" s="19">
        <v>0.13224</v>
      </c>
      <c r="J1278" s="16">
        <v>13.224</v>
      </c>
      <c r="O1278" s="24">
        <f t="shared" si="76"/>
        <v>2.7789219008813197E-2</v>
      </c>
      <c r="P1278" s="19">
        <f>(D1278-O1278)/'Test Specimens'!$B$7</f>
        <v>0.11749961819286234</v>
      </c>
      <c r="Q1278" s="13">
        <f t="shared" si="77"/>
        <v>11.749961819286234</v>
      </c>
      <c r="R1278" s="16">
        <v>1272.70129</v>
      </c>
      <c r="S1278" s="19">
        <f t="shared" si="78"/>
        <v>0.12499605753212993</v>
      </c>
      <c r="T1278" s="16">
        <f t="shared" si="79"/>
        <v>12.499605753212993</v>
      </c>
    </row>
    <row r="1279" spans="1:20" x14ac:dyDescent="0.2">
      <c r="A1279" s="16">
        <v>127.6</v>
      </c>
      <c r="B1279" s="13">
        <v>0.81899999999999995</v>
      </c>
      <c r="C1279" s="16">
        <v>7851.2055700000001</v>
      </c>
      <c r="D1279" s="13">
        <v>0.54217000000000004</v>
      </c>
      <c r="E1279" s="16">
        <v>1273.5127</v>
      </c>
      <c r="F1279" s="19">
        <v>0.12404</v>
      </c>
      <c r="G1279" s="16">
        <v>12.404</v>
      </c>
      <c r="H1279" s="16">
        <v>1115.5</v>
      </c>
      <c r="I1279" s="19">
        <v>0.13242999999999999</v>
      </c>
      <c r="J1279" s="16">
        <v>13.243</v>
      </c>
      <c r="O1279" s="24">
        <f t="shared" si="76"/>
        <v>2.7806230377443467E-2</v>
      </c>
      <c r="P1279" s="19">
        <f>(D1279-O1279)/'Test Specimens'!$B$7</f>
        <v>0.11766729872820612</v>
      </c>
      <c r="Q1279" s="13">
        <f t="shared" si="77"/>
        <v>11.766729872820612</v>
      </c>
      <c r="R1279" s="16">
        <v>1273.5127</v>
      </c>
      <c r="S1279" s="19">
        <f t="shared" si="78"/>
        <v>0.1251860817757324</v>
      </c>
      <c r="T1279" s="16">
        <f t="shared" si="79"/>
        <v>12.51860817757324</v>
      </c>
    </row>
    <row r="1280" spans="1:20" x14ac:dyDescent="0.2">
      <c r="A1280" s="16">
        <v>127.7</v>
      </c>
      <c r="B1280" s="13">
        <v>0.81937000000000004</v>
      </c>
      <c r="C1280" s="16">
        <v>7846.15625</v>
      </c>
      <c r="D1280" s="13">
        <v>0.54257</v>
      </c>
      <c r="E1280" s="16">
        <v>1272.6936000000001</v>
      </c>
      <c r="F1280" s="19">
        <v>0.12413</v>
      </c>
      <c r="G1280" s="16">
        <v>12.413</v>
      </c>
      <c r="H1280" s="16">
        <v>1114.7</v>
      </c>
      <c r="I1280" s="19">
        <v>0.13253999999999999</v>
      </c>
      <c r="J1280" s="16">
        <v>13.254</v>
      </c>
      <c r="O1280" s="24">
        <f t="shared" si="76"/>
        <v>2.77890579402684E-2</v>
      </c>
      <c r="P1280" s="19">
        <f>(D1280-O1280)/'Test Specimens'!$B$7</f>
        <v>0.11776273226510213</v>
      </c>
      <c r="Q1280" s="13">
        <f t="shared" si="77"/>
        <v>11.776273226510213</v>
      </c>
      <c r="R1280" s="16">
        <v>1272.6936000000001</v>
      </c>
      <c r="S1280" s="19">
        <f t="shared" si="78"/>
        <v>0.12529424811502782</v>
      </c>
      <c r="T1280" s="16">
        <f t="shared" si="79"/>
        <v>12.529424811502782</v>
      </c>
    </row>
    <row r="1281" spans="1:20" x14ac:dyDescent="0.2">
      <c r="A1281" s="16">
        <v>127.79998999999999</v>
      </c>
      <c r="B1281" s="13">
        <v>0.81972999999999996</v>
      </c>
      <c r="C1281" s="16">
        <v>7844.9257799999996</v>
      </c>
      <c r="D1281" s="13">
        <v>0.54279999999999995</v>
      </c>
      <c r="E1281" s="16">
        <v>1272.4940200000001</v>
      </c>
      <c r="F1281" s="19">
        <v>0.12418</v>
      </c>
      <c r="G1281" s="16">
        <v>12.417999999999999</v>
      </c>
      <c r="H1281" s="16">
        <v>1114.5</v>
      </c>
      <c r="I1281" s="19">
        <v>0.1326</v>
      </c>
      <c r="J1281" s="16">
        <v>13.26</v>
      </c>
      <c r="O1281" s="24">
        <f t="shared" si="76"/>
        <v>2.778487318494079E-2</v>
      </c>
      <c r="P1281" s="19">
        <f>(D1281-O1281)/'Test Specimens'!$B$7</f>
        <v>0.11781630502661863</v>
      </c>
      <c r="Q1281" s="13">
        <f t="shared" si="77"/>
        <v>11.781630502661864</v>
      </c>
      <c r="R1281" s="16">
        <v>1272.4940200000001</v>
      </c>
      <c r="S1281" s="19">
        <f t="shared" si="78"/>
        <v>0.12535497371585128</v>
      </c>
      <c r="T1281" s="16">
        <f t="shared" si="79"/>
        <v>12.535497371585128</v>
      </c>
    </row>
    <row r="1282" spans="1:20" x14ac:dyDescent="0.2">
      <c r="A1282" s="16">
        <v>127.89999</v>
      </c>
      <c r="B1282" s="13">
        <v>0.82016999999999995</v>
      </c>
      <c r="C1282" s="16">
        <v>7844.7685499999998</v>
      </c>
      <c r="D1282" s="13">
        <v>0.54337000000000002</v>
      </c>
      <c r="E1282" s="16">
        <v>1272.4685099999999</v>
      </c>
      <c r="F1282" s="19">
        <v>0.12431</v>
      </c>
      <c r="G1282" s="16">
        <v>12.430999999999999</v>
      </c>
      <c r="H1282" s="16">
        <v>1114.3</v>
      </c>
      <c r="I1282" s="19">
        <v>0.13275000000000001</v>
      </c>
      <c r="J1282" s="16">
        <v>13.275</v>
      </c>
      <c r="O1282" s="24">
        <f t="shared" ref="O1282:O1345" si="80">C1282*$L$10+$M$10</f>
        <v>2.778433845505696E-2</v>
      </c>
      <c r="P1282" s="19">
        <f>(D1282-O1282)/'Test Specimens'!$B$7</f>
        <v>0.11794682215177565</v>
      </c>
      <c r="Q1282" s="13">
        <f t="shared" si="77"/>
        <v>11.794682215177566</v>
      </c>
      <c r="R1282" s="16">
        <v>1272.4685099999999</v>
      </c>
      <c r="S1282" s="19">
        <f t="shared" si="78"/>
        <v>0.12550293244793057</v>
      </c>
      <c r="T1282" s="16">
        <f t="shared" si="79"/>
        <v>12.550293244793057</v>
      </c>
    </row>
    <row r="1283" spans="1:20" x14ac:dyDescent="0.2">
      <c r="A1283" s="16">
        <v>128</v>
      </c>
      <c r="B1283" s="13">
        <v>0.82054000000000005</v>
      </c>
      <c r="C1283" s="16">
        <v>7846.5585899999996</v>
      </c>
      <c r="D1283" s="13">
        <v>0.54374999999999996</v>
      </c>
      <c r="E1283" s="16">
        <v>1272.75891</v>
      </c>
      <c r="F1283" s="19">
        <v>0.1244</v>
      </c>
      <c r="G1283" s="16">
        <v>12.44</v>
      </c>
      <c r="H1283" s="16">
        <v>1114.4000000000001</v>
      </c>
      <c r="I1283" s="19">
        <v>0.13285</v>
      </c>
      <c r="J1283" s="16">
        <v>13.285</v>
      </c>
      <c r="O1283" s="24">
        <f t="shared" si="80"/>
        <v>2.7790426274692248E-2</v>
      </c>
      <c r="P1283" s="19">
        <f>(D1283-O1283)/'Test Specimens'!$B$7</f>
        <v>0.11803235935097882</v>
      </c>
      <c r="Q1283" s="13">
        <f t="shared" ref="Q1283:Q1346" si="81">P1283*100</f>
        <v>11.803235935097883</v>
      </c>
      <c r="R1283" s="16">
        <v>1272.75891</v>
      </c>
      <c r="S1283" s="19">
        <f t="shared" ref="S1283:S1346" si="82">ABS(LN(1 - P1283))</f>
        <v>0.12559991225494105</v>
      </c>
      <c r="T1283" s="16">
        <f t="shared" ref="T1283:T1346" si="83">S1283 * 100</f>
        <v>12.559991225494105</v>
      </c>
    </row>
    <row r="1284" spans="1:20" x14ac:dyDescent="0.2">
      <c r="A1284" s="16">
        <v>128.09998999999999</v>
      </c>
      <c r="B1284" s="13">
        <v>0.82093000000000005</v>
      </c>
      <c r="C1284" s="16">
        <v>7848.2040999999999</v>
      </c>
      <c r="D1284" s="13">
        <v>0.54413999999999996</v>
      </c>
      <c r="E1284" s="16">
        <v>1273.02576</v>
      </c>
      <c r="F1284" s="19">
        <v>0.12449</v>
      </c>
      <c r="G1284" s="16">
        <v>12.449</v>
      </c>
      <c r="H1284" s="16">
        <v>1114.5</v>
      </c>
      <c r="I1284" s="19">
        <v>0.13295000000000001</v>
      </c>
      <c r="J1284" s="16">
        <v>13.295</v>
      </c>
      <c r="O1284" s="24">
        <f t="shared" si="80"/>
        <v>2.7796022556388782E-2</v>
      </c>
      <c r="P1284" s="19">
        <f>(D1284-O1284)/'Test Specimens'!$B$7</f>
        <v>0.11812029662382957</v>
      </c>
      <c r="Q1284" s="13">
        <f t="shared" si="81"/>
        <v>11.812029662382956</v>
      </c>
      <c r="R1284" s="16">
        <v>1273.02576</v>
      </c>
      <c r="S1284" s="19">
        <f t="shared" si="82"/>
        <v>0.12569962300737272</v>
      </c>
      <c r="T1284" s="16">
        <f t="shared" si="83"/>
        <v>12.569962300737272</v>
      </c>
    </row>
    <row r="1285" spans="1:20" x14ac:dyDescent="0.2">
      <c r="A1285" s="16">
        <v>128.19999999999999</v>
      </c>
      <c r="B1285" s="13">
        <v>0.82125999999999999</v>
      </c>
      <c r="C1285" s="16">
        <v>7848.2011700000003</v>
      </c>
      <c r="D1285" s="13">
        <v>0.54447999999999996</v>
      </c>
      <c r="E1285" s="16">
        <v>1273.02539</v>
      </c>
      <c r="F1285" s="19">
        <v>0.12457</v>
      </c>
      <c r="G1285" s="16">
        <v>12.457000000000001</v>
      </c>
      <c r="H1285" s="16">
        <v>1114.4000000000001</v>
      </c>
      <c r="I1285" s="19">
        <v>0.13303999999999999</v>
      </c>
      <c r="J1285" s="16">
        <v>13.304</v>
      </c>
      <c r="O1285" s="24">
        <f t="shared" si="80"/>
        <v>2.7796012591632949E-2</v>
      </c>
      <c r="P1285" s="19">
        <f>(D1285-O1285)/'Test Specimens'!$B$7</f>
        <v>0.11819807825709439</v>
      </c>
      <c r="Q1285" s="13">
        <f t="shared" si="81"/>
        <v>11.819807825709439</v>
      </c>
      <c r="R1285" s="16">
        <v>1273.02539</v>
      </c>
      <c r="S1285" s="19">
        <f t="shared" si="82"/>
        <v>0.12578782671966116</v>
      </c>
      <c r="T1285" s="16">
        <f t="shared" si="83"/>
        <v>12.578782671966115</v>
      </c>
    </row>
    <row r="1286" spans="1:20" x14ac:dyDescent="0.2">
      <c r="A1286" s="16">
        <v>128.30000000000001</v>
      </c>
      <c r="B1286" s="13">
        <v>0.82169000000000003</v>
      </c>
      <c r="C1286" s="16">
        <v>7851.0175799999997</v>
      </c>
      <c r="D1286" s="13">
        <v>0.54488000000000003</v>
      </c>
      <c r="E1286" s="16">
        <v>1273.48218</v>
      </c>
      <c r="F1286" s="19">
        <v>0.12466000000000001</v>
      </c>
      <c r="G1286" s="16">
        <v>12.465999999999999</v>
      </c>
      <c r="H1286" s="16">
        <v>1114.7</v>
      </c>
      <c r="I1286" s="19">
        <v>0.13314000000000001</v>
      </c>
      <c r="J1286" s="16">
        <v>13.314</v>
      </c>
      <c r="O1286" s="24">
        <f t="shared" si="80"/>
        <v>2.780559103462809E-2</v>
      </c>
      <c r="P1286" s="19">
        <f>(D1286-O1286)/'Test Specimens'!$B$7</f>
        <v>0.11828739218760653</v>
      </c>
      <c r="Q1286" s="13">
        <f t="shared" si="81"/>
        <v>11.828739218760653</v>
      </c>
      <c r="R1286" s="16">
        <v>1273.48218</v>
      </c>
      <c r="S1286" s="19">
        <f t="shared" si="82"/>
        <v>0.12588911755576335</v>
      </c>
      <c r="T1286" s="16">
        <f t="shared" si="83"/>
        <v>12.588911755576335</v>
      </c>
    </row>
    <row r="1287" spans="1:20" x14ac:dyDescent="0.2">
      <c r="A1287" s="16">
        <v>128.39999</v>
      </c>
      <c r="B1287" s="13">
        <v>0.82228999999999997</v>
      </c>
      <c r="C1287" s="16">
        <v>7858.7363299999997</v>
      </c>
      <c r="D1287" s="13">
        <v>0.54510000000000003</v>
      </c>
      <c r="E1287" s="16">
        <v>1274.73425</v>
      </c>
      <c r="F1287" s="19">
        <v>0.12471</v>
      </c>
      <c r="G1287" s="16">
        <v>12.471</v>
      </c>
      <c r="H1287" s="16">
        <v>1115.8</v>
      </c>
      <c r="I1287" s="19">
        <v>0.13320000000000001</v>
      </c>
      <c r="J1287" s="16">
        <v>13.32</v>
      </c>
      <c r="O1287" s="24">
        <f t="shared" si="80"/>
        <v>2.7831842044555175E-2</v>
      </c>
      <c r="P1287" s="19">
        <f>(D1287-O1287)/'Test Specimens'!$B$7</f>
        <v>0.11833171475004116</v>
      </c>
      <c r="Q1287" s="13">
        <f t="shared" si="81"/>
        <v>11.833171475004116</v>
      </c>
      <c r="R1287" s="16">
        <v>1274.73425</v>
      </c>
      <c r="S1287" s="19">
        <f t="shared" si="82"/>
        <v>0.12593938753727252</v>
      </c>
      <c r="T1287" s="16">
        <f t="shared" si="83"/>
        <v>12.593938753727251</v>
      </c>
    </row>
    <row r="1288" spans="1:20" x14ac:dyDescent="0.2">
      <c r="A1288" s="16">
        <v>128.5</v>
      </c>
      <c r="B1288" s="13">
        <v>0.82294</v>
      </c>
      <c r="C1288" s="16">
        <v>7868.0405300000002</v>
      </c>
      <c r="D1288" s="13">
        <v>0.54552</v>
      </c>
      <c r="E1288" s="16">
        <v>1276.24341</v>
      </c>
      <c r="F1288" s="19">
        <v>0.12479999999999999</v>
      </c>
      <c r="G1288" s="16">
        <v>12.48</v>
      </c>
      <c r="H1288" s="16">
        <v>1117</v>
      </c>
      <c r="I1288" s="19">
        <v>0.13331000000000001</v>
      </c>
      <c r="J1288" s="16">
        <v>13.331</v>
      </c>
      <c r="O1288" s="24">
        <f t="shared" si="80"/>
        <v>2.7863485075688924E-2</v>
      </c>
      <c r="P1288" s="19">
        <f>(D1288-O1288)/'Test Specimens'!$B$7</f>
        <v>0.1184205563795795</v>
      </c>
      <c r="Q1288" s="13">
        <f t="shared" si="81"/>
        <v>11.84205563795795</v>
      </c>
      <c r="R1288" s="16">
        <v>1276.24341</v>
      </c>
      <c r="S1288" s="19">
        <f t="shared" si="82"/>
        <v>0.12604015798280765</v>
      </c>
      <c r="T1288" s="16">
        <f t="shared" si="83"/>
        <v>12.604015798280766</v>
      </c>
    </row>
    <row r="1289" spans="1:20" x14ac:dyDescent="0.2">
      <c r="A1289" s="16">
        <v>128.59998999999999</v>
      </c>
      <c r="B1289" s="13">
        <v>0.82364000000000004</v>
      </c>
      <c r="C1289" s="16">
        <v>7877.8862300000001</v>
      </c>
      <c r="D1289" s="13">
        <v>0.54600000000000004</v>
      </c>
      <c r="E1289" s="16">
        <v>1277.8404499999999</v>
      </c>
      <c r="F1289" s="19">
        <v>0.12490999999999999</v>
      </c>
      <c r="G1289" s="16">
        <v>12.491</v>
      </c>
      <c r="H1289" s="16">
        <v>1118.2</v>
      </c>
      <c r="I1289" s="19">
        <v>0.13342999999999999</v>
      </c>
      <c r="J1289" s="16">
        <v>13.343</v>
      </c>
      <c r="O1289" s="24">
        <f t="shared" si="80"/>
        <v>2.7896969716134475E-2</v>
      </c>
      <c r="P1289" s="19">
        <f>(D1289-O1289)/'Test Specimens'!$B$7</f>
        <v>0.1185227024857059</v>
      </c>
      <c r="Q1289" s="13">
        <f t="shared" si="81"/>
        <v>11.852270248570591</v>
      </c>
      <c r="R1289" s="16">
        <v>1277.8404499999999</v>
      </c>
      <c r="S1289" s="19">
        <f t="shared" si="82"/>
        <v>0.12615603185556221</v>
      </c>
      <c r="T1289" s="16">
        <f t="shared" si="83"/>
        <v>12.615603185556221</v>
      </c>
    </row>
    <row r="1290" spans="1:20" x14ac:dyDescent="0.2">
      <c r="A1290" s="16">
        <v>128.69999999999999</v>
      </c>
      <c r="B1290" s="13">
        <v>0.82421</v>
      </c>
      <c r="C1290" s="16">
        <v>7881.4384799999998</v>
      </c>
      <c r="D1290" s="13">
        <v>0.54652999999999996</v>
      </c>
      <c r="E1290" s="16">
        <v>1278.4166299999999</v>
      </c>
      <c r="F1290" s="19">
        <v>0.12504000000000001</v>
      </c>
      <c r="G1290" s="16">
        <v>12.504</v>
      </c>
      <c r="H1290" s="16">
        <v>1118.5999999999999</v>
      </c>
      <c r="I1290" s="19">
        <v>0.13356999999999999</v>
      </c>
      <c r="J1290" s="16">
        <v>13.356999999999999</v>
      </c>
      <c r="O1290" s="24">
        <f t="shared" si="80"/>
        <v>2.7909050707229342E-2</v>
      </c>
      <c r="P1290" s="19">
        <f>(D1290-O1290)/'Test Specimens'!$B$7</f>
        <v>0.11864118309094479</v>
      </c>
      <c r="Q1290" s="13">
        <f t="shared" si="81"/>
        <v>11.864118309094479</v>
      </c>
      <c r="R1290" s="16">
        <v>1278.4166299999999</v>
      </c>
      <c r="S1290" s="19">
        <f t="shared" si="82"/>
        <v>0.1262904522982205</v>
      </c>
      <c r="T1290" s="16">
        <f t="shared" si="83"/>
        <v>12.629045229822051</v>
      </c>
    </row>
    <row r="1291" spans="1:20" x14ac:dyDescent="0.2">
      <c r="A1291" s="16">
        <v>128.80000000000001</v>
      </c>
      <c r="B1291" s="13">
        <v>0.82489999999999997</v>
      </c>
      <c r="C1291" s="16">
        <v>7889.09375</v>
      </c>
      <c r="D1291" s="13">
        <v>0.54676999999999998</v>
      </c>
      <c r="E1291" s="16">
        <v>1279.65833</v>
      </c>
      <c r="F1291" s="19">
        <v>0.12509000000000001</v>
      </c>
      <c r="G1291" s="16">
        <v>12.509</v>
      </c>
      <c r="H1291" s="16">
        <v>1119.5999999999999</v>
      </c>
      <c r="I1291" s="19">
        <v>0.13363</v>
      </c>
      <c r="J1291" s="16">
        <v>13.363</v>
      </c>
      <c r="O1291" s="24">
        <f t="shared" si="80"/>
        <v>2.7935085825449849E-2</v>
      </c>
      <c r="P1291" s="19">
        <f>(D1291-O1291)/'Test Specimens'!$B$7</f>
        <v>0.11869013029747173</v>
      </c>
      <c r="Q1291" s="13">
        <f t="shared" si="81"/>
        <v>11.869013029747173</v>
      </c>
      <c r="R1291" s="16">
        <v>1279.65833</v>
      </c>
      <c r="S1291" s="19">
        <f t="shared" si="82"/>
        <v>0.12634598991219331</v>
      </c>
      <c r="T1291" s="16">
        <f t="shared" si="83"/>
        <v>12.634598991219331</v>
      </c>
    </row>
    <row r="1292" spans="1:20" x14ac:dyDescent="0.2">
      <c r="A1292" s="16">
        <v>128.89999</v>
      </c>
      <c r="B1292" s="13">
        <v>0.82548999999999995</v>
      </c>
      <c r="C1292" s="16">
        <v>7893.3574200000003</v>
      </c>
      <c r="D1292" s="13">
        <v>0.54754000000000003</v>
      </c>
      <c r="E1292" s="16">
        <v>1280.34998</v>
      </c>
      <c r="F1292" s="19">
        <v>0.12526999999999999</v>
      </c>
      <c r="G1292" s="16">
        <v>12.526999999999999</v>
      </c>
      <c r="H1292" s="16">
        <v>1120</v>
      </c>
      <c r="I1292" s="19">
        <v>0.13383999999999999</v>
      </c>
      <c r="J1292" s="16">
        <v>13.384</v>
      </c>
      <c r="O1292" s="24">
        <f t="shared" si="80"/>
        <v>2.7949586313676028E-2</v>
      </c>
      <c r="P1292" s="19">
        <f>(D1292-O1292)/'Test Specimens'!$B$7</f>
        <v>0.11886296048495976</v>
      </c>
      <c r="Q1292" s="13">
        <f t="shared" si="81"/>
        <v>11.886296048495975</v>
      </c>
      <c r="R1292" s="16">
        <v>1280.34998</v>
      </c>
      <c r="S1292" s="19">
        <f t="shared" si="82"/>
        <v>0.12654211518228017</v>
      </c>
      <c r="T1292" s="16">
        <f t="shared" si="83"/>
        <v>12.654211518228017</v>
      </c>
    </row>
    <row r="1293" spans="1:20" x14ac:dyDescent="0.2">
      <c r="A1293" s="16">
        <v>129</v>
      </c>
      <c r="B1293" s="13">
        <v>0.82587999999999995</v>
      </c>
      <c r="C1293" s="16">
        <v>7888.8320299999996</v>
      </c>
      <c r="D1293" s="13">
        <v>0.54790000000000005</v>
      </c>
      <c r="E1293" s="16">
        <v>1279.6158399999999</v>
      </c>
      <c r="F1293" s="19">
        <v>0.12534999999999999</v>
      </c>
      <c r="G1293" s="16">
        <v>12.535</v>
      </c>
      <c r="H1293" s="16">
        <v>1119.2</v>
      </c>
      <c r="I1293" s="19">
        <v>0.13392999999999999</v>
      </c>
      <c r="J1293" s="16">
        <v>13.393000000000001</v>
      </c>
      <c r="O1293" s="24">
        <f t="shared" si="80"/>
        <v>2.7934195731287175E-2</v>
      </c>
      <c r="P1293" s="19">
        <f>(D1293-O1293)/'Test Specimens'!$B$7</f>
        <v>0.11894883588755688</v>
      </c>
      <c r="Q1293" s="13">
        <f t="shared" si="81"/>
        <v>11.894883588755688</v>
      </c>
      <c r="R1293" s="16">
        <v>1279.6158399999999</v>
      </c>
      <c r="S1293" s="19">
        <f t="shared" si="82"/>
        <v>0.12663957968974685</v>
      </c>
      <c r="T1293" s="16">
        <f t="shared" si="83"/>
        <v>12.663957968974685</v>
      </c>
    </row>
    <row r="1294" spans="1:20" x14ac:dyDescent="0.2">
      <c r="A1294" s="16">
        <v>129.09998999999999</v>
      </c>
      <c r="B1294" s="13">
        <v>0.82630999999999999</v>
      </c>
      <c r="C1294" s="16">
        <v>7887.8208000000004</v>
      </c>
      <c r="D1294" s="13">
        <v>0.54825000000000002</v>
      </c>
      <c r="E1294" s="16">
        <v>1279.4519</v>
      </c>
      <c r="F1294" s="19">
        <v>0.12543000000000001</v>
      </c>
      <c r="G1294" s="16">
        <v>12.542999999999999</v>
      </c>
      <c r="H1294" s="16">
        <v>1119</v>
      </c>
      <c r="I1294" s="19">
        <v>0.13402</v>
      </c>
      <c r="J1294" s="16">
        <v>13.401999999999999</v>
      </c>
      <c r="O1294" s="24">
        <f t="shared" si="80"/>
        <v>2.7930756598167364E-2</v>
      </c>
      <c r="P1294" s="19">
        <f>(D1294-O1294)/'Test Specimens'!$B$7</f>
        <v>0.11902968961504543</v>
      </c>
      <c r="Q1294" s="13">
        <f t="shared" si="81"/>
        <v>11.902968961504543</v>
      </c>
      <c r="R1294" s="16">
        <v>1279.4519</v>
      </c>
      <c r="S1294" s="19">
        <f t="shared" si="82"/>
        <v>0.12673135351738238</v>
      </c>
      <c r="T1294" s="16">
        <f t="shared" si="83"/>
        <v>12.673135351738237</v>
      </c>
    </row>
    <row r="1295" spans="1:20" x14ac:dyDescent="0.2">
      <c r="A1295" s="16">
        <v>129.19999999999999</v>
      </c>
      <c r="B1295" s="13">
        <v>0.82682</v>
      </c>
      <c r="C1295" s="16">
        <v>7893.0864300000003</v>
      </c>
      <c r="D1295" s="13">
        <v>0.54886999999999997</v>
      </c>
      <c r="E1295" s="16">
        <v>1280.30603</v>
      </c>
      <c r="F1295" s="19">
        <v>0.12556999999999999</v>
      </c>
      <c r="G1295" s="16">
        <v>12.557</v>
      </c>
      <c r="H1295" s="16">
        <v>1119.5</v>
      </c>
      <c r="I1295" s="19">
        <v>0.13417999999999999</v>
      </c>
      <c r="J1295" s="16">
        <v>13.417999999999999</v>
      </c>
      <c r="O1295" s="24">
        <f t="shared" si="80"/>
        <v>2.7948664692794389E-2</v>
      </c>
      <c r="P1295" s="19">
        <f>(D1295-O1295)/'Test Specimens'!$B$7</f>
        <v>0.11916742584818511</v>
      </c>
      <c r="Q1295" s="13">
        <f t="shared" si="81"/>
        <v>11.916742584818511</v>
      </c>
      <c r="R1295" s="16">
        <v>1280.30603</v>
      </c>
      <c r="S1295" s="19">
        <f t="shared" si="82"/>
        <v>0.12688771179631259</v>
      </c>
      <c r="T1295" s="16">
        <f t="shared" si="83"/>
        <v>12.688771179631258</v>
      </c>
    </row>
    <row r="1296" spans="1:20" x14ac:dyDescent="0.2">
      <c r="A1296" s="16">
        <v>129.30000000000001</v>
      </c>
      <c r="B1296" s="13">
        <v>0.82708999999999999</v>
      </c>
      <c r="C1296" s="16">
        <v>7887.1508800000001</v>
      </c>
      <c r="D1296" s="13">
        <v>0.54913000000000001</v>
      </c>
      <c r="E1296" s="16">
        <v>1279.3432600000001</v>
      </c>
      <c r="F1296" s="19">
        <v>0.12562999999999999</v>
      </c>
      <c r="G1296" s="16">
        <v>12.563000000000001</v>
      </c>
      <c r="H1296" s="16">
        <v>1118.5999999999999</v>
      </c>
      <c r="I1296" s="19">
        <v>0.13425000000000001</v>
      </c>
      <c r="J1296" s="16">
        <v>13.425000000000001</v>
      </c>
      <c r="O1296" s="24">
        <f t="shared" si="80"/>
        <v>2.7928478240069179E-2</v>
      </c>
      <c r="P1296" s="19">
        <f>(D1296-O1296)/'Test Specimens'!$B$7</f>
        <v>0.119231522087033</v>
      </c>
      <c r="Q1296" s="13">
        <f t="shared" si="81"/>
        <v>11.9231522087033</v>
      </c>
      <c r="R1296" s="16">
        <v>1279.3432600000001</v>
      </c>
      <c r="S1296" s="19">
        <f t="shared" si="82"/>
        <v>0.12696048223295728</v>
      </c>
      <c r="T1296" s="16">
        <f t="shared" si="83"/>
        <v>12.696048223295728</v>
      </c>
    </row>
    <row r="1297" spans="1:20" x14ac:dyDescent="0.2">
      <c r="A1297" s="16">
        <v>129.39999</v>
      </c>
      <c r="B1297" s="13">
        <v>0.82743</v>
      </c>
      <c r="C1297" s="16">
        <v>7884.8881799999999</v>
      </c>
      <c r="D1297" s="13">
        <v>0.54962</v>
      </c>
      <c r="E1297" s="16">
        <v>1278.9762000000001</v>
      </c>
      <c r="F1297" s="19">
        <v>0.12573999999999999</v>
      </c>
      <c r="G1297" s="16">
        <v>12.574</v>
      </c>
      <c r="H1297" s="16">
        <v>1118.2</v>
      </c>
      <c r="I1297" s="19">
        <v>0.13438</v>
      </c>
      <c r="J1297" s="16">
        <v>13.438000000000001</v>
      </c>
      <c r="O1297" s="24">
        <f t="shared" si="80"/>
        <v>2.7920782931870052E-2</v>
      </c>
      <c r="P1297" s="19">
        <f>(D1297-O1297)/'Test Specimens'!$B$7</f>
        <v>0.11934537626177098</v>
      </c>
      <c r="Q1297" s="13">
        <f t="shared" si="81"/>
        <v>11.934537626177098</v>
      </c>
      <c r="R1297" s="16">
        <v>1278.9762000000001</v>
      </c>
      <c r="S1297" s="19">
        <f t="shared" si="82"/>
        <v>0.12708975744774217</v>
      </c>
      <c r="T1297" s="16">
        <f t="shared" si="83"/>
        <v>12.708975744774218</v>
      </c>
    </row>
    <row r="1298" spans="1:20" x14ac:dyDescent="0.2">
      <c r="A1298" s="16">
        <v>129.5</v>
      </c>
      <c r="B1298" s="13">
        <v>0.82794999999999996</v>
      </c>
      <c r="C1298" s="16">
        <v>7891.5424800000001</v>
      </c>
      <c r="D1298" s="13">
        <v>0.55010000000000003</v>
      </c>
      <c r="E1298" s="16">
        <v>1280.0555400000001</v>
      </c>
      <c r="F1298" s="19">
        <v>0.12584999999999999</v>
      </c>
      <c r="G1298" s="16">
        <v>12.585000000000001</v>
      </c>
      <c r="H1298" s="16">
        <v>1119</v>
      </c>
      <c r="I1298" s="19">
        <v>0.13450999999999999</v>
      </c>
      <c r="J1298" s="16">
        <v>13.451000000000001</v>
      </c>
      <c r="O1298" s="24">
        <f t="shared" si="80"/>
        <v>2.7943413810620862E-2</v>
      </c>
      <c r="P1298" s="19">
        <f>(D1298-O1298)/'Test Specimens'!$B$7</f>
        <v>0.11945000530486743</v>
      </c>
      <c r="Q1298" s="13">
        <f t="shared" si="81"/>
        <v>11.945000530486743</v>
      </c>
      <c r="R1298" s="16">
        <v>1280.0555400000001</v>
      </c>
      <c r="S1298" s="19">
        <f t="shared" si="82"/>
        <v>0.12720857276553604</v>
      </c>
      <c r="T1298" s="16">
        <f t="shared" si="83"/>
        <v>12.720857276553604</v>
      </c>
    </row>
    <row r="1299" spans="1:20" x14ac:dyDescent="0.2">
      <c r="A1299" s="16">
        <v>129.59998999999999</v>
      </c>
      <c r="B1299" s="13">
        <v>0.82854000000000005</v>
      </c>
      <c r="C1299" s="16">
        <v>7898.3076199999996</v>
      </c>
      <c r="D1299" s="13">
        <v>0.55047999999999997</v>
      </c>
      <c r="E1299" s="16">
        <v>1281.1529499999999</v>
      </c>
      <c r="F1299" s="19">
        <v>0.12594</v>
      </c>
      <c r="G1299" s="16">
        <v>12.593999999999999</v>
      </c>
      <c r="H1299" s="16">
        <v>1119.8</v>
      </c>
      <c r="I1299" s="19">
        <v>0.13461000000000001</v>
      </c>
      <c r="J1299" s="16">
        <v>13.461</v>
      </c>
      <c r="O1299" s="24">
        <f t="shared" si="80"/>
        <v>2.7966421649623048E-2</v>
      </c>
      <c r="P1299" s="19">
        <f>(D1299-O1299)/'Test Specimens'!$B$7</f>
        <v>0.11953167183297958</v>
      </c>
      <c r="Q1299" s="13">
        <f t="shared" si="81"/>
        <v>11.953167183297959</v>
      </c>
      <c r="R1299" s="16">
        <v>1281.1529499999999</v>
      </c>
      <c r="S1299" s="19">
        <f t="shared" si="82"/>
        <v>0.1273013219744572</v>
      </c>
      <c r="T1299" s="16">
        <f t="shared" si="83"/>
        <v>12.73013219744572</v>
      </c>
    </row>
    <row r="1300" spans="1:20" x14ac:dyDescent="0.2">
      <c r="A1300" s="16">
        <v>129.69999999999999</v>
      </c>
      <c r="B1300" s="13">
        <v>0.82896000000000003</v>
      </c>
      <c r="C1300" s="16">
        <v>7899.8915999999999</v>
      </c>
      <c r="D1300" s="13">
        <v>0.55061000000000004</v>
      </c>
      <c r="E1300" s="16">
        <v>1281.4097899999999</v>
      </c>
      <c r="F1300" s="19">
        <v>0.12597</v>
      </c>
      <c r="G1300" s="16">
        <v>12.597</v>
      </c>
      <c r="H1300" s="16">
        <v>1120</v>
      </c>
      <c r="I1300" s="19">
        <v>0.13464000000000001</v>
      </c>
      <c r="J1300" s="16">
        <v>13.464</v>
      </c>
      <c r="O1300" s="24">
        <f t="shared" si="80"/>
        <v>2.7971808671447086E-2</v>
      </c>
      <c r="P1300" s="19">
        <f>(D1300-O1300)/'Test Specimens'!$B$7</f>
        <v>0.11956017864740627</v>
      </c>
      <c r="Q1300" s="13">
        <f t="shared" si="81"/>
        <v>11.956017864740627</v>
      </c>
      <c r="R1300" s="16">
        <v>1281.4097899999999</v>
      </c>
      <c r="S1300" s="19">
        <f t="shared" si="82"/>
        <v>0.12733369937521721</v>
      </c>
      <c r="T1300" s="16">
        <f t="shared" si="83"/>
        <v>12.733369937521722</v>
      </c>
    </row>
    <row r="1301" spans="1:20" x14ac:dyDescent="0.2">
      <c r="A1301" s="16">
        <v>129.80000000000001</v>
      </c>
      <c r="B1301" s="13">
        <v>0.8296</v>
      </c>
      <c r="C1301" s="16">
        <v>7907.2841799999997</v>
      </c>
      <c r="D1301" s="13">
        <v>0.55125000000000002</v>
      </c>
      <c r="E1301" s="16">
        <v>1282.6090099999999</v>
      </c>
      <c r="F1301" s="19">
        <v>0.12612000000000001</v>
      </c>
      <c r="G1301" s="16">
        <v>12.612</v>
      </c>
      <c r="H1301" s="16">
        <v>1120.9000000000001</v>
      </c>
      <c r="I1301" s="19">
        <v>0.13481000000000001</v>
      </c>
      <c r="J1301" s="16">
        <v>13.481</v>
      </c>
      <c r="O1301" s="24">
        <f t="shared" si="80"/>
        <v>2.7996950396592581E-2</v>
      </c>
      <c r="P1301" s="19">
        <f>(D1301-O1301)/'Test Specimens'!$B$7</f>
        <v>0.11970083535103823</v>
      </c>
      <c r="Q1301" s="13">
        <f t="shared" si="81"/>
        <v>11.970083535103823</v>
      </c>
      <c r="R1301" s="16">
        <v>1282.6090099999999</v>
      </c>
      <c r="S1301" s="19">
        <f t="shared" si="82"/>
        <v>0.12749346945476839</v>
      </c>
      <c r="T1301" s="16">
        <f t="shared" si="83"/>
        <v>12.749346945476839</v>
      </c>
    </row>
    <row r="1302" spans="1:20" x14ac:dyDescent="0.2">
      <c r="A1302" s="16">
        <v>129.89999</v>
      </c>
      <c r="B1302" s="13">
        <v>0.83018999999999998</v>
      </c>
      <c r="C1302" s="16">
        <v>7913.4555700000001</v>
      </c>
      <c r="D1302" s="13">
        <v>0.55188999999999999</v>
      </c>
      <c r="E1302" s="16">
        <v>1283.6099899999999</v>
      </c>
      <c r="F1302" s="19">
        <v>0.12626000000000001</v>
      </c>
      <c r="G1302" s="16">
        <v>12.625999999999999</v>
      </c>
      <c r="H1302" s="16">
        <v>1121.5</v>
      </c>
      <c r="I1302" s="19">
        <v>0.13497000000000001</v>
      </c>
      <c r="J1302" s="16">
        <v>13.497</v>
      </c>
      <c r="O1302" s="24">
        <f t="shared" si="80"/>
        <v>2.8017938927138841E-2</v>
      </c>
      <c r="P1302" s="19">
        <f>(D1302-O1302)/'Test Specimens'!$B$7</f>
        <v>0.11984244215111639</v>
      </c>
      <c r="Q1302" s="13">
        <f t="shared" si="81"/>
        <v>11.984244215111639</v>
      </c>
      <c r="R1302" s="16">
        <v>1283.6099899999999</v>
      </c>
      <c r="S1302" s="19">
        <f t="shared" si="82"/>
        <v>0.12765434452607671</v>
      </c>
      <c r="T1302" s="16">
        <f t="shared" si="83"/>
        <v>12.765434452607671</v>
      </c>
    </row>
    <row r="1303" spans="1:20" x14ac:dyDescent="0.2">
      <c r="A1303" s="16">
        <v>130</v>
      </c>
      <c r="B1303" s="13">
        <v>0.83057999999999998</v>
      </c>
      <c r="C1303" s="16">
        <v>7913.2607399999997</v>
      </c>
      <c r="D1303" s="13">
        <v>0.55205000000000004</v>
      </c>
      <c r="E1303" s="16">
        <v>1283.5783699999999</v>
      </c>
      <c r="F1303" s="19">
        <v>0.1263</v>
      </c>
      <c r="G1303" s="16">
        <v>12.63</v>
      </c>
      <c r="H1303" s="16">
        <v>1121.5</v>
      </c>
      <c r="I1303" s="19">
        <v>0.13502</v>
      </c>
      <c r="J1303" s="16">
        <v>13.502000000000001</v>
      </c>
      <c r="O1303" s="24">
        <f t="shared" si="80"/>
        <v>2.801727632189005E-2</v>
      </c>
      <c r="P1303" s="19">
        <f>(D1303-O1303)/'Test Specimens'!$B$7</f>
        <v>0.1198791957793514</v>
      </c>
      <c r="Q1303" s="13">
        <f t="shared" si="81"/>
        <v>11.98791957793514</v>
      </c>
      <c r="R1303" s="16">
        <v>1283.5783699999999</v>
      </c>
      <c r="S1303" s="19">
        <f t="shared" si="82"/>
        <v>0.12769610340811749</v>
      </c>
      <c r="T1303" s="16">
        <f t="shared" si="83"/>
        <v>12.769610340811749</v>
      </c>
    </row>
    <row r="1304" spans="1:20" x14ac:dyDescent="0.2">
      <c r="A1304" s="16">
        <v>130.09998999999999</v>
      </c>
      <c r="B1304" s="13">
        <v>0.83115000000000006</v>
      </c>
      <c r="C1304" s="16">
        <v>7917.5307599999996</v>
      </c>
      <c r="D1304" s="13">
        <v>0.55250999999999995</v>
      </c>
      <c r="E1304" s="16">
        <v>1284.271</v>
      </c>
      <c r="F1304" s="19">
        <v>0.12640000000000001</v>
      </c>
      <c r="G1304" s="16">
        <v>12.64</v>
      </c>
      <c r="H1304" s="16">
        <v>1121.9000000000001</v>
      </c>
      <c r="I1304" s="19">
        <v>0.13514000000000001</v>
      </c>
      <c r="J1304" s="16">
        <v>13.513999999999999</v>
      </c>
      <c r="O1304" s="24">
        <f t="shared" si="80"/>
        <v>2.8031798406088767E-2</v>
      </c>
      <c r="P1304" s="19">
        <f>(D1304-O1304)/'Test Specimens'!$B$7</f>
        <v>0.11998110455693477</v>
      </c>
      <c r="Q1304" s="13">
        <f t="shared" si="81"/>
        <v>11.998110455693476</v>
      </c>
      <c r="R1304" s="16">
        <v>1284.271</v>
      </c>
      <c r="S1304" s="19">
        <f t="shared" si="82"/>
        <v>0.12781189964601472</v>
      </c>
      <c r="T1304" s="16">
        <f t="shared" si="83"/>
        <v>12.781189964601472</v>
      </c>
    </row>
    <row r="1305" spans="1:20" x14ac:dyDescent="0.2">
      <c r="A1305" s="16">
        <v>130.19999999999999</v>
      </c>
      <c r="B1305" s="13">
        <v>0.83169999999999999</v>
      </c>
      <c r="C1305" s="16">
        <v>7922.4829099999997</v>
      </c>
      <c r="D1305" s="13">
        <v>0.55308000000000002</v>
      </c>
      <c r="E1305" s="16">
        <v>1285.07422</v>
      </c>
      <c r="F1305" s="19">
        <v>0.12653</v>
      </c>
      <c r="G1305" s="16">
        <v>12.653</v>
      </c>
      <c r="H1305" s="16">
        <v>1122.5</v>
      </c>
      <c r="I1305" s="19">
        <v>0.13528999999999999</v>
      </c>
      <c r="J1305" s="16">
        <v>13.529</v>
      </c>
      <c r="O1305" s="24">
        <f t="shared" si="80"/>
        <v>2.8048640373869876E-2</v>
      </c>
      <c r="P1305" s="19">
        <f>(D1305-O1305)/'Test Specimens'!$B$7</f>
        <v>0.12010764653999234</v>
      </c>
      <c r="Q1305" s="13">
        <f t="shared" si="81"/>
        <v>12.010764653999233</v>
      </c>
      <c r="R1305" s="16">
        <v>1285.07422</v>
      </c>
      <c r="S1305" s="19">
        <f t="shared" si="82"/>
        <v>0.12795570460590069</v>
      </c>
      <c r="T1305" s="16">
        <f t="shared" si="83"/>
        <v>12.795570460590069</v>
      </c>
    </row>
    <row r="1306" spans="1:20" x14ac:dyDescent="0.2">
      <c r="A1306" s="16">
        <v>130.30000000000001</v>
      </c>
      <c r="B1306" s="13">
        <v>0.83213000000000004</v>
      </c>
      <c r="C1306" s="16">
        <v>7919.9057599999996</v>
      </c>
      <c r="D1306" s="13">
        <v>0.55323</v>
      </c>
      <c r="E1306" s="16">
        <v>1284.65625</v>
      </c>
      <c r="F1306" s="19">
        <v>0.12656999999999999</v>
      </c>
      <c r="G1306" s="16">
        <v>12.657</v>
      </c>
      <c r="H1306" s="16">
        <v>1122.0999999999999</v>
      </c>
      <c r="I1306" s="19">
        <v>0.13533000000000001</v>
      </c>
      <c r="J1306" s="16">
        <v>13.532999999999999</v>
      </c>
      <c r="O1306" s="24">
        <f t="shared" si="80"/>
        <v>2.8039875639912486E-2</v>
      </c>
      <c r="P1306" s="19">
        <f>(D1306-O1306)/'Test Specimens'!$B$7</f>
        <v>0.12014396600586719</v>
      </c>
      <c r="Q1306" s="13">
        <f t="shared" si="81"/>
        <v>12.014396600586718</v>
      </c>
      <c r="R1306" s="16">
        <v>1284.65625</v>
      </c>
      <c r="S1306" s="19">
        <f t="shared" si="82"/>
        <v>0.12799698262739387</v>
      </c>
      <c r="T1306" s="16">
        <f t="shared" si="83"/>
        <v>12.799698262739387</v>
      </c>
    </row>
    <row r="1307" spans="1:20" x14ac:dyDescent="0.2">
      <c r="A1307" s="16">
        <v>130.39999</v>
      </c>
      <c r="B1307" s="13">
        <v>0.83267000000000002</v>
      </c>
      <c r="C1307" s="16">
        <v>7925.6733400000003</v>
      </c>
      <c r="D1307" s="13">
        <v>0.55388999999999999</v>
      </c>
      <c r="E1307" s="16">
        <v>1285.5917999999999</v>
      </c>
      <c r="F1307" s="19">
        <v>0.12672</v>
      </c>
      <c r="G1307" s="16">
        <v>12.672000000000001</v>
      </c>
      <c r="H1307" s="16">
        <v>1122.7</v>
      </c>
      <c r="I1307" s="19">
        <v>0.13550000000000001</v>
      </c>
      <c r="J1307" s="16">
        <v>13.55</v>
      </c>
      <c r="O1307" s="24">
        <f t="shared" si="80"/>
        <v>2.8059490836652282E-2</v>
      </c>
      <c r="P1307" s="19">
        <f>(D1307-O1307)/'Test Specimens'!$B$7</f>
        <v>0.1202904622297391</v>
      </c>
      <c r="Q1307" s="13">
        <f t="shared" si="81"/>
        <v>12.029046222973911</v>
      </c>
      <c r="R1307" s="16">
        <v>1285.5917999999999</v>
      </c>
      <c r="S1307" s="19">
        <f t="shared" si="82"/>
        <v>0.12816349671082589</v>
      </c>
      <c r="T1307" s="16">
        <f t="shared" si="83"/>
        <v>12.816349671082589</v>
      </c>
    </row>
    <row r="1308" spans="1:20" x14ac:dyDescent="0.2">
      <c r="A1308" s="16">
        <v>130.5</v>
      </c>
      <c r="B1308" s="13">
        <v>0.83311000000000002</v>
      </c>
      <c r="C1308" s="16">
        <v>7925.9311500000003</v>
      </c>
      <c r="D1308" s="13">
        <v>0.55427999999999999</v>
      </c>
      <c r="E1308" s="16">
        <v>1285.63354</v>
      </c>
      <c r="F1308" s="19">
        <v>0.12681000000000001</v>
      </c>
      <c r="G1308" s="16">
        <v>12.680999999999999</v>
      </c>
      <c r="H1308" s="16">
        <v>1122.5999999999999</v>
      </c>
      <c r="I1308" s="19">
        <v>0.1356</v>
      </c>
      <c r="J1308" s="16">
        <v>13.56</v>
      </c>
      <c r="O1308" s="24">
        <f t="shared" si="80"/>
        <v>2.8060367633137372E-2</v>
      </c>
      <c r="P1308" s="19">
        <f>(D1308-O1308)/'Test Specimens'!$B$7</f>
        <v>0.12037947914526499</v>
      </c>
      <c r="Q1308" s="13">
        <f t="shared" si="81"/>
        <v>12.0379479145265</v>
      </c>
      <c r="R1308" s="16">
        <v>1285.63354</v>
      </c>
      <c r="S1308" s="19">
        <f t="shared" si="82"/>
        <v>0.12826469081612232</v>
      </c>
      <c r="T1308" s="16">
        <f t="shared" si="83"/>
        <v>12.826469081612233</v>
      </c>
    </row>
    <row r="1309" spans="1:20" x14ac:dyDescent="0.2">
      <c r="A1309" s="16">
        <v>130.59998999999999</v>
      </c>
      <c r="B1309" s="13">
        <v>0.83365</v>
      </c>
      <c r="C1309" s="16">
        <v>7930.6484399999999</v>
      </c>
      <c r="D1309" s="13">
        <v>0.55469999999999997</v>
      </c>
      <c r="E1309" s="16">
        <v>1286.3987999999999</v>
      </c>
      <c r="F1309" s="19">
        <v>0.12690000000000001</v>
      </c>
      <c r="G1309" s="16">
        <v>12.69</v>
      </c>
      <c r="H1309" s="16">
        <v>1123.0999999999999</v>
      </c>
      <c r="I1309" s="19">
        <v>0.13571</v>
      </c>
      <c r="J1309" s="16">
        <v>13.571</v>
      </c>
      <c r="O1309" s="24">
        <f t="shared" si="80"/>
        <v>2.8076410856019179E-2</v>
      </c>
      <c r="P1309" s="19">
        <f>(D1309-O1309)/'Test Specimens'!$B$7</f>
        <v>0.12047188943069649</v>
      </c>
      <c r="Q1309" s="13">
        <f t="shared" si="81"/>
        <v>12.047188943069649</v>
      </c>
      <c r="R1309" s="16">
        <v>1286.3987999999999</v>
      </c>
      <c r="S1309" s="19">
        <f t="shared" si="82"/>
        <v>0.12836975332632272</v>
      </c>
      <c r="T1309" s="16">
        <f t="shared" si="83"/>
        <v>12.836975332632273</v>
      </c>
    </row>
    <row r="1310" spans="1:20" x14ac:dyDescent="0.2">
      <c r="A1310" s="16">
        <v>130.69999999999999</v>
      </c>
      <c r="B1310" s="13">
        <v>0.83416999999999997</v>
      </c>
      <c r="C1310" s="16">
        <v>7933.1508800000001</v>
      </c>
      <c r="D1310" s="13">
        <v>0.55506999999999995</v>
      </c>
      <c r="E1310" s="16">
        <v>1286.8046899999999</v>
      </c>
      <c r="F1310" s="19">
        <v>0.12698999999999999</v>
      </c>
      <c r="G1310" s="16">
        <v>12.699</v>
      </c>
      <c r="H1310" s="16">
        <v>1123.4000000000001</v>
      </c>
      <c r="I1310" s="19">
        <v>0.13580999999999999</v>
      </c>
      <c r="J1310" s="16">
        <v>13.581</v>
      </c>
      <c r="O1310" s="24">
        <f t="shared" si="80"/>
        <v>2.8084921505707527E-2</v>
      </c>
      <c r="P1310" s="19">
        <f>(D1310-O1310)/'Test Specimens'!$B$7</f>
        <v>0.12055458474845068</v>
      </c>
      <c r="Q1310" s="13">
        <f t="shared" si="81"/>
        <v>12.055458474845068</v>
      </c>
      <c r="R1310" s="16">
        <v>1286.8046899999999</v>
      </c>
      <c r="S1310" s="19">
        <f t="shared" si="82"/>
        <v>0.12846378011706311</v>
      </c>
      <c r="T1310" s="16">
        <f t="shared" si="83"/>
        <v>12.84637801170631</v>
      </c>
    </row>
    <row r="1311" spans="1:20" x14ac:dyDescent="0.2">
      <c r="A1311" s="16">
        <v>130.80000000000001</v>
      </c>
      <c r="B1311" s="13">
        <v>0.83472999999999997</v>
      </c>
      <c r="C1311" s="16">
        <v>7938.2377900000001</v>
      </c>
      <c r="D1311" s="13">
        <v>0.55544000000000004</v>
      </c>
      <c r="E1311" s="16">
        <v>1287.62976</v>
      </c>
      <c r="F1311" s="19">
        <v>0.12706999999999999</v>
      </c>
      <c r="G1311" s="16">
        <v>12.707000000000001</v>
      </c>
      <c r="H1311" s="16">
        <v>1124</v>
      </c>
      <c r="I1311" s="19">
        <v>0.13589999999999999</v>
      </c>
      <c r="J1311" s="16">
        <v>13.59</v>
      </c>
      <c r="O1311" s="24">
        <f t="shared" si="80"/>
        <v>2.8102221784238143E-2</v>
      </c>
      <c r="P1311" s="19">
        <f>(D1311-O1311)/'Test Specimens'!$B$7</f>
        <v>0.12063526932605606</v>
      </c>
      <c r="Q1311" s="13">
        <f t="shared" si="81"/>
        <v>12.063526932605606</v>
      </c>
      <c r="R1311" s="16">
        <v>1287.62976</v>
      </c>
      <c r="S1311" s="19">
        <f t="shared" si="82"/>
        <v>0.12855552916439361</v>
      </c>
      <c r="T1311" s="16">
        <f t="shared" si="83"/>
        <v>12.855552916439361</v>
      </c>
    </row>
    <row r="1312" spans="1:20" x14ac:dyDescent="0.2">
      <c r="A1312" s="16">
        <v>130.89999</v>
      </c>
      <c r="B1312" s="13">
        <v>0.83536999999999995</v>
      </c>
      <c r="C1312" s="16">
        <v>7945.3896500000001</v>
      </c>
      <c r="D1312" s="13">
        <v>0.55589999999999995</v>
      </c>
      <c r="E1312" s="16">
        <v>1288.7899199999999</v>
      </c>
      <c r="F1312" s="19">
        <v>0.12717999999999999</v>
      </c>
      <c r="G1312" s="16">
        <v>12.718</v>
      </c>
      <c r="H1312" s="16">
        <v>1124.9000000000001</v>
      </c>
      <c r="I1312" s="19">
        <v>0.13602</v>
      </c>
      <c r="J1312" s="16">
        <v>13.602</v>
      </c>
      <c r="O1312" s="24">
        <f t="shared" si="80"/>
        <v>2.8126544834972671E-2</v>
      </c>
      <c r="P1312" s="19">
        <f>(D1312-O1312)/'Test Specimens'!$B$7</f>
        <v>0.12073493600704298</v>
      </c>
      <c r="Q1312" s="13">
        <f t="shared" si="81"/>
        <v>12.073493600704298</v>
      </c>
      <c r="R1312" s="16">
        <v>1288.7899199999999</v>
      </c>
      <c r="S1312" s="19">
        <f t="shared" si="82"/>
        <v>0.12866887499919735</v>
      </c>
      <c r="T1312" s="16">
        <f t="shared" si="83"/>
        <v>12.866887499919736</v>
      </c>
    </row>
    <row r="1313" spans="1:20" x14ac:dyDescent="0.2">
      <c r="A1313" s="16">
        <v>131</v>
      </c>
      <c r="B1313" s="13">
        <v>0.83589999999999998</v>
      </c>
      <c r="C1313" s="16">
        <v>7947.7290000000003</v>
      </c>
      <c r="D1313" s="13">
        <v>0.55632000000000004</v>
      </c>
      <c r="E1313" s="16">
        <v>1289.16931</v>
      </c>
      <c r="F1313" s="19">
        <v>0.12728</v>
      </c>
      <c r="G1313" s="16">
        <v>12.728</v>
      </c>
      <c r="H1313" s="16">
        <v>1125.0999999999999</v>
      </c>
      <c r="I1313" s="19">
        <v>0.13613</v>
      </c>
      <c r="J1313" s="16">
        <v>13.613</v>
      </c>
      <c r="O1313" s="24">
        <f t="shared" si="80"/>
        <v>2.8134500825265522E-2</v>
      </c>
      <c r="P1313" s="19">
        <f>(D1313-O1313)/'Test Specimens'!$B$7</f>
        <v>0.12082919635048625</v>
      </c>
      <c r="Q1313" s="13">
        <f t="shared" si="81"/>
        <v>12.082919635048626</v>
      </c>
      <c r="R1313" s="16">
        <v>1289.16931</v>
      </c>
      <c r="S1313" s="19">
        <f t="shared" si="82"/>
        <v>0.12877608430408938</v>
      </c>
      <c r="T1313" s="16">
        <f t="shared" si="83"/>
        <v>12.877608430408937</v>
      </c>
    </row>
    <row r="1314" spans="1:20" x14ac:dyDescent="0.2">
      <c r="A1314" s="16">
        <v>131.09997999999999</v>
      </c>
      <c r="B1314" s="13">
        <v>0.83653</v>
      </c>
      <c r="C1314" s="16">
        <v>7953.7163099999998</v>
      </c>
      <c r="D1314" s="13">
        <v>0.55684</v>
      </c>
      <c r="E1314" s="16">
        <v>1290.1405</v>
      </c>
      <c r="F1314" s="19">
        <v>0.12739</v>
      </c>
      <c r="G1314" s="16">
        <v>12.739000000000001</v>
      </c>
      <c r="H1314" s="16">
        <v>1125.8</v>
      </c>
      <c r="I1314" s="19">
        <v>0.13627</v>
      </c>
      <c r="J1314" s="16">
        <v>13.627000000000001</v>
      </c>
      <c r="O1314" s="24">
        <f t="shared" si="80"/>
        <v>2.8154863310673978E-2</v>
      </c>
      <c r="P1314" s="19">
        <f>(D1314-O1314)/'Test Specimens'!$B$7</f>
        <v>0.12094349482980643</v>
      </c>
      <c r="Q1314" s="13">
        <f t="shared" si="81"/>
        <v>12.094349482980643</v>
      </c>
      <c r="R1314" s="16">
        <v>1290.1405</v>
      </c>
      <c r="S1314" s="19">
        <f t="shared" si="82"/>
        <v>0.12890609989298152</v>
      </c>
      <c r="T1314" s="16">
        <f t="shared" si="83"/>
        <v>12.890609989298152</v>
      </c>
    </row>
    <row r="1315" spans="1:20" x14ac:dyDescent="0.2">
      <c r="A1315" s="16">
        <v>131.19999999999999</v>
      </c>
      <c r="B1315" s="13">
        <v>0.83692</v>
      </c>
      <c r="C1315" s="16">
        <v>7951.1523399999996</v>
      </c>
      <c r="D1315" s="13">
        <v>0.55737000000000003</v>
      </c>
      <c r="E1315" s="16">
        <v>1289.72461</v>
      </c>
      <c r="F1315" s="19">
        <v>0.12751999999999999</v>
      </c>
      <c r="G1315" s="16">
        <v>12.752000000000001</v>
      </c>
      <c r="H1315" s="16">
        <v>1125.3</v>
      </c>
      <c r="I1315" s="19">
        <v>0.13641</v>
      </c>
      <c r="J1315" s="16">
        <v>13.641</v>
      </c>
      <c r="O1315" s="24">
        <f t="shared" si="80"/>
        <v>2.8146143401113134E-2</v>
      </c>
      <c r="P1315" s="19">
        <f>(D1315-O1315)/'Test Specimens'!$B$7</f>
        <v>0.12106673390742585</v>
      </c>
      <c r="Q1315" s="13">
        <f t="shared" si="81"/>
        <v>12.106673390742586</v>
      </c>
      <c r="R1315" s="16">
        <v>1289.72461</v>
      </c>
      <c r="S1315" s="19">
        <f t="shared" si="82"/>
        <v>0.12904630443778123</v>
      </c>
      <c r="T1315" s="16">
        <f t="shared" si="83"/>
        <v>12.904630443778123</v>
      </c>
    </row>
    <row r="1316" spans="1:20" x14ac:dyDescent="0.2">
      <c r="A1316" s="16">
        <v>131.30000000000001</v>
      </c>
      <c r="B1316" s="13">
        <v>0.83736999999999995</v>
      </c>
      <c r="C1316" s="16">
        <v>7952.3334999999997</v>
      </c>
      <c r="D1316" s="13">
        <v>0.55762999999999996</v>
      </c>
      <c r="E1316" s="16">
        <v>1289.91626</v>
      </c>
      <c r="F1316" s="19">
        <v>0.12756999999999999</v>
      </c>
      <c r="G1316" s="16">
        <v>12.757</v>
      </c>
      <c r="H1316" s="16">
        <v>1125.4000000000001</v>
      </c>
      <c r="I1316" s="19">
        <v>0.13647999999999999</v>
      </c>
      <c r="J1316" s="16">
        <v>13.648</v>
      </c>
      <c r="O1316" s="24">
        <f t="shared" si="80"/>
        <v>2.8150160456061862E-2</v>
      </c>
      <c r="P1316" s="19">
        <f>(D1316-O1316)/'Test Specimens'!$B$7</f>
        <v>0.1211252932839674</v>
      </c>
      <c r="Q1316" s="13">
        <f t="shared" si="81"/>
        <v>12.112529328396739</v>
      </c>
      <c r="R1316" s="16">
        <v>1289.91626</v>
      </c>
      <c r="S1316" s="19">
        <f t="shared" si="82"/>
        <v>0.12911293216671302</v>
      </c>
      <c r="T1316" s="16">
        <f t="shared" si="83"/>
        <v>12.911293216671302</v>
      </c>
    </row>
    <row r="1317" spans="1:20" x14ac:dyDescent="0.2">
      <c r="A1317" s="16">
        <v>131.39999</v>
      </c>
      <c r="B1317" s="13">
        <v>0.83779999999999999</v>
      </c>
      <c r="C1317" s="16">
        <v>7951.13184</v>
      </c>
      <c r="D1317" s="13">
        <v>0.55808000000000002</v>
      </c>
      <c r="E1317" s="16">
        <v>1289.7213099999999</v>
      </c>
      <c r="F1317" s="19">
        <v>0.12767999999999999</v>
      </c>
      <c r="G1317" s="16">
        <v>12.768000000000001</v>
      </c>
      <c r="H1317" s="16">
        <v>1125.0999999999999</v>
      </c>
      <c r="I1317" s="19">
        <v>0.1366</v>
      </c>
      <c r="J1317" s="16">
        <v>13.66</v>
      </c>
      <c r="O1317" s="24">
        <f t="shared" si="80"/>
        <v>2.814607368183171E-2</v>
      </c>
      <c r="P1317" s="19">
        <f>(D1317-O1317)/'Test Specimens'!$B$7</f>
        <v>0.1212291714481528</v>
      </c>
      <c r="Q1317" s="13">
        <f t="shared" si="81"/>
        <v>12.122917144815281</v>
      </c>
      <c r="R1317" s="16">
        <v>1289.7213099999999</v>
      </c>
      <c r="S1317" s="19">
        <f t="shared" si="82"/>
        <v>0.12923113366095293</v>
      </c>
      <c r="T1317" s="16">
        <f t="shared" si="83"/>
        <v>12.923113366095293</v>
      </c>
    </row>
    <row r="1318" spans="1:20" x14ac:dyDescent="0.2">
      <c r="A1318" s="16">
        <v>131.5</v>
      </c>
      <c r="B1318" s="13">
        <v>0.83826999999999996</v>
      </c>
      <c r="C1318" s="16">
        <v>7954.0087899999999</v>
      </c>
      <c r="D1318" s="13">
        <v>0.55835000000000001</v>
      </c>
      <c r="E1318" s="16">
        <v>1290.1879899999999</v>
      </c>
      <c r="F1318" s="19">
        <v>0.12773999999999999</v>
      </c>
      <c r="G1318" s="16">
        <v>12.773999999999999</v>
      </c>
      <c r="H1318" s="16">
        <v>1125.4000000000001</v>
      </c>
      <c r="I1318" s="19">
        <v>0.13667000000000001</v>
      </c>
      <c r="J1318" s="16">
        <v>13.667</v>
      </c>
      <c r="O1318" s="24">
        <f t="shared" si="80"/>
        <v>2.8155858017768196E-2</v>
      </c>
      <c r="P1318" s="19">
        <f>(D1318-O1318)/'Test Specimens'!$B$7</f>
        <v>0.1212886991133684</v>
      </c>
      <c r="Q1318" s="13">
        <f t="shared" si="81"/>
        <v>12.128869911336841</v>
      </c>
      <c r="R1318" s="16">
        <v>1290.1879899999999</v>
      </c>
      <c r="S1318" s="19">
        <f t="shared" si="82"/>
        <v>0.12929887564733356</v>
      </c>
      <c r="T1318" s="16">
        <f t="shared" si="83"/>
        <v>12.929887564733356</v>
      </c>
    </row>
    <row r="1319" spans="1:20" x14ac:dyDescent="0.2">
      <c r="A1319" s="16">
        <v>131.59997999999999</v>
      </c>
      <c r="B1319" s="13">
        <v>0.83880999999999994</v>
      </c>
      <c r="C1319" s="16">
        <v>7959.1459999999997</v>
      </c>
      <c r="D1319" s="13">
        <v>0.55900000000000005</v>
      </c>
      <c r="E1319" s="16">
        <v>1291.02124</v>
      </c>
      <c r="F1319" s="19">
        <v>0.12789</v>
      </c>
      <c r="G1319" s="16">
        <v>12.789</v>
      </c>
      <c r="H1319" s="16">
        <v>1125.9000000000001</v>
      </c>
      <c r="I1319" s="19">
        <v>0.13683999999999999</v>
      </c>
      <c r="J1319" s="16">
        <v>13.683999999999999</v>
      </c>
      <c r="O1319" s="24">
        <f t="shared" si="80"/>
        <v>2.8173329363608845E-2</v>
      </c>
      <c r="P1319" s="19">
        <f>(D1319-O1319)/'Test Specimens'!$B$7</f>
        <v>0.12143339814253552</v>
      </c>
      <c r="Q1319" s="13">
        <f t="shared" si="81"/>
        <v>12.143339814253553</v>
      </c>
      <c r="R1319" s="16">
        <v>1291.02124</v>
      </c>
      <c r="S1319" s="19">
        <f t="shared" si="82"/>
        <v>0.12946356107275001</v>
      </c>
      <c r="T1319" s="16">
        <f t="shared" si="83"/>
        <v>12.946356107275001</v>
      </c>
    </row>
    <row r="1320" spans="1:20" x14ac:dyDescent="0.2">
      <c r="A1320" s="16">
        <v>131.69999999999999</v>
      </c>
      <c r="B1320" s="13">
        <v>0.83921999999999997</v>
      </c>
      <c r="C1320" s="16">
        <v>7958.8266599999997</v>
      </c>
      <c r="D1320" s="13">
        <v>0.55927000000000004</v>
      </c>
      <c r="E1320" s="16">
        <v>1290.96948</v>
      </c>
      <c r="F1320" s="19">
        <v>0.12795000000000001</v>
      </c>
      <c r="G1320" s="16">
        <v>12.795</v>
      </c>
      <c r="H1320" s="16">
        <v>1125.8</v>
      </c>
      <c r="I1320" s="19">
        <v>0.13691</v>
      </c>
      <c r="J1320" s="16">
        <v>13.691000000000001</v>
      </c>
      <c r="O1320" s="24">
        <f t="shared" si="80"/>
        <v>2.8172243307251259E-2</v>
      </c>
      <c r="P1320" s="19">
        <f>(D1320-O1320)/'Test Specimens'!$B$7</f>
        <v>0.12149541254918374</v>
      </c>
      <c r="Q1320" s="13">
        <f t="shared" si="81"/>
        <v>12.149541254918374</v>
      </c>
      <c r="R1320" s="16">
        <v>1290.96948</v>
      </c>
      <c r="S1320" s="19">
        <f t="shared" si="82"/>
        <v>0.12953414945533953</v>
      </c>
      <c r="T1320" s="16">
        <f t="shared" si="83"/>
        <v>12.953414945533954</v>
      </c>
    </row>
    <row r="1321" spans="1:20" x14ac:dyDescent="0.2">
      <c r="A1321" s="16">
        <v>131.80000000000001</v>
      </c>
      <c r="B1321" s="13">
        <v>0.83979000000000004</v>
      </c>
      <c r="C1321" s="16">
        <v>7964.3139600000004</v>
      </c>
      <c r="D1321" s="13">
        <v>0.55969999999999998</v>
      </c>
      <c r="E1321" s="16">
        <v>1291.8595</v>
      </c>
      <c r="F1321" s="19">
        <v>0.12805</v>
      </c>
      <c r="G1321" s="16">
        <v>12.805</v>
      </c>
      <c r="H1321" s="16">
        <v>1126.4000000000001</v>
      </c>
      <c r="I1321" s="19">
        <v>0.13702</v>
      </c>
      <c r="J1321" s="16">
        <v>13.702</v>
      </c>
      <c r="O1321" s="24">
        <f t="shared" si="80"/>
        <v>2.8190905288371638E-2</v>
      </c>
      <c r="P1321" s="19">
        <f>(D1321-O1321)/'Test Specimens'!$B$7</f>
        <v>0.12158951138818494</v>
      </c>
      <c r="Q1321" s="13">
        <f t="shared" si="81"/>
        <v>12.158951138818495</v>
      </c>
      <c r="R1321" s="16">
        <v>1291.8595</v>
      </c>
      <c r="S1321" s="19">
        <f t="shared" si="82"/>
        <v>0.12964126771093798</v>
      </c>
      <c r="T1321" s="16">
        <f t="shared" si="83"/>
        <v>12.964126771093799</v>
      </c>
    </row>
    <row r="1322" spans="1:20" x14ac:dyDescent="0.2">
      <c r="A1322" s="16">
        <v>131.89999</v>
      </c>
      <c r="B1322" s="13">
        <v>0.84036999999999995</v>
      </c>
      <c r="C1322" s="16">
        <v>7971.4853499999999</v>
      </c>
      <c r="D1322" s="13">
        <v>0.56023999999999996</v>
      </c>
      <c r="E1322" s="16">
        <v>1293.02271</v>
      </c>
      <c r="F1322" s="19">
        <v>0.12817000000000001</v>
      </c>
      <c r="G1322" s="16">
        <v>12.817</v>
      </c>
      <c r="H1322" s="16">
        <v>1127.3</v>
      </c>
      <c r="I1322" s="19">
        <v>0.13716</v>
      </c>
      <c r="J1322" s="16">
        <v>13.715999999999999</v>
      </c>
      <c r="O1322" s="24">
        <f t="shared" si="80"/>
        <v>2.8215294759475248E-2</v>
      </c>
      <c r="P1322" s="19">
        <f>(D1322-O1322)/'Test Specimens'!$B$7</f>
        <v>0.12170746389906177</v>
      </c>
      <c r="Q1322" s="13">
        <f t="shared" si="81"/>
        <v>12.170746389906178</v>
      </c>
      <c r="R1322" s="16">
        <v>1293.02271</v>
      </c>
      <c r="S1322" s="19">
        <f t="shared" si="82"/>
        <v>0.12977555621547712</v>
      </c>
      <c r="T1322" s="16">
        <f t="shared" si="83"/>
        <v>12.977555621547712</v>
      </c>
    </row>
    <row r="1323" spans="1:20" x14ac:dyDescent="0.2">
      <c r="A1323" s="16">
        <v>132</v>
      </c>
      <c r="B1323" s="13">
        <v>0.84084000000000003</v>
      </c>
      <c r="C1323" s="16">
        <v>7972.8525399999999</v>
      </c>
      <c r="D1323" s="13">
        <v>0.56062000000000001</v>
      </c>
      <c r="E1323" s="16">
        <v>1293.24451</v>
      </c>
      <c r="F1323" s="19">
        <v>0.12826000000000001</v>
      </c>
      <c r="G1323" s="16">
        <v>12.826000000000001</v>
      </c>
      <c r="H1323" s="16">
        <v>1127.4000000000001</v>
      </c>
      <c r="I1323" s="19">
        <v>0.13725999999999999</v>
      </c>
      <c r="J1323" s="16">
        <v>13.726000000000001</v>
      </c>
      <c r="O1323" s="24">
        <f t="shared" si="80"/>
        <v>2.8219944491395858E-2</v>
      </c>
      <c r="P1323" s="19">
        <f>(D1323-O1323)/'Test Specimens'!$B$7</f>
        <v>0.12179333007924438</v>
      </c>
      <c r="Q1323" s="13">
        <f t="shared" si="81"/>
        <v>12.179333007924438</v>
      </c>
      <c r="R1323" s="16">
        <v>1293.24451</v>
      </c>
      <c r="S1323" s="19">
        <f t="shared" si="82"/>
        <v>0.12987332589274964</v>
      </c>
      <c r="T1323" s="16">
        <f t="shared" si="83"/>
        <v>12.987332589274963</v>
      </c>
    </row>
    <row r="1324" spans="1:20" x14ac:dyDescent="0.2">
      <c r="A1324" s="16">
        <v>132.09997999999999</v>
      </c>
      <c r="B1324" s="13">
        <v>0.84126000000000001</v>
      </c>
      <c r="C1324" s="16">
        <v>7972.9843799999999</v>
      </c>
      <c r="D1324" s="13">
        <v>0.56108000000000002</v>
      </c>
      <c r="E1324" s="16">
        <v>1293.2658699999999</v>
      </c>
      <c r="F1324" s="19">
        <v>0.12836</v>
      </c>
      <c r="G1324" s="16">
        <v>12.836</v>
      </c>
      <c r="H1324" s="16">
        <v>1127.3</v>
      </c>
      <c r="I1324" s="19">
        <v>0.13738</v>
      </c>
      <c r="J1324" s="16">
        <v>13.738</v>
      </c>
      <c r="O1324" s="24">
        <f t="shared" si="80"/>
        <v>2.8220392871398943E-2</v>
      </c>
      <c r="P1324" s="19">
        <f>(D1324-O1324)/'Test Specimens'!$B$7</f>
        <v>0.12189845839687626</v>
      </c>
      <c r="Q1324" s="13">
        <f t="shared" si="81"/>
        <v>12.189845839687626</v>
      </c>
      <c r="R1324" s="16">
        <v>1293.2658699999999</v>
      </c>
      <c r="S1324" s="19">
        <f t="shared" si="82"/>
        <v>0.12999304100547032</v>
      </c>
      <c r="T1324" s="16">
        <f t="shared" si="83"/>
        <v>12.999304100547032</v>
      </c>
    </row>
    <row r="1325" spans="1:20" x14ac:dyDescent="0.2">
      <c r="A1325" s="16">
        <v>132.19999999999999</v>
      </c>
      <c r="B1325" s="13">
        <v>0.84167999999999998</v>
      </c>
      <c r="C1325" s="16">
        <v>7974.0927700000002</v>
      </c>
      <c r="D1325" s="13">
        <v>0.56154999999999999</v>
      </c>
      <c r="E1325" s="16">
        <v>1293.44568</v>
      </c>
      <c r="F1325" s="19">
        <v>0.12847</v>
      </c>
      <c r="G1325" s="16">
        <v>12.847</v>
      </c>
      <c r="H1325" s="16">
        <v>1127.3</v>
      </c>
      <c r="I1325" s="19">
        <v>0.13750999999999999</v>
      </c>
      <c r="J1325" s="16">
        <v>13.750999999999999</v>
      </c>
      <c r="O1325" s="24">
        <f t="shared" si="80"/>
        <v>2.8224162439903309E-2</v>
      </c>
      <c r="P1325" s="19">
        <f>(D1325-O1325)/'Test Specimens'!$B$7</f>
        <v>0.12200511457816063</v>
      </c>
      <c r="Q1325" s="13">
        <f t="shared" si="81"/>
        <v>12.200511457816063</v>
      </c>
      <c r="R1325" s="16">
        <v>1293.44568</v>
      </c>
      <c r="S1325" s="19">
        <f t="shared" si="82"/>
        <v>0.13011451062385135</v>
      </c>
      <c r="T1325" s="16">
        <f t="shared" si="83"/>
        <v>13.011451062385134</v>
      </c>
    </row>
    <row r="1326" spans="1:20" x14ac:dyDescent="0.2">
      <c r="A1326" s="16">
        <v>132.30000000000001</v>
      </c>
      <c r="B1326" s="13">
        <v>0.84209999999999996</v>
      </c>
      <c r="C1326" s="16">
        <v>7975.59717</v>
      </c>
      <c r="D1326" s="13">
        <v>0.56172</v>
      </c>
      <c r="E1326" s="16">
        <v>1293.6896999999999</v>
      </c>
      <c r="F1326" s="19">
        <v>0.12851000000000001</v>
      </c>
      <c r="G1326" s="16">
        <v>12.851000000000001</v>
      </c>
      <c r="H1326" s="16">
        <v>1127.4000000000001</v>
      </c>
      <c r="I1326" s="19">
        <v>0.13755000000000001</v>
      </c>
      <c r="J1326" s="16">
        <v>13.755000000000001</v>
      </c>
      <c r="O1326" s="24">
        <f t="shared" si="80"/>
        <v>2.8229278814877794E-2</v>
      </c>
      <c r="P1326" s="19">
        <f>(D1326-O1326)/'Test Specimens'!$B$7</f>
        <v>0.12204283381871971</v>
      </c>
      <c r="Q1326" s="13">
        <f t="shared" si="81"/>
        <v>12.204283381871971</v>
      </c>
      <c r="R1326" s="16">
        <v>1293.6896999999999</v>
      </c>
      <c r="S1326" s="19">
        <f t="shared" si="82"/>
        <v>0.13015747220760351</v>
      </c>
      <c r="T1326" s="16">
        <f t="shared" si="83"/>
        <v>13.015747220760352</v>
      </c>
    </row>
    <row r="1327" spans="1:20" x14ac:dyDescent="0.2">
      <c r="A1327" s="16">
        <v>132.39999</v>
      </c>
      <c r="B1327" s="13">
        <v>0.84262999999999999</v>
      </c>
      <c r="C1327" s="16">
        <v>7980.0717800000002</v>
      </c>
      <c r="D1327" s="13">
        <v>0.56211999999999995</v>
      </c>
      <c r="E1327" s="16">
        <v>1294.41553</v>
      </c>
      <c r="F1327" s="19">
        <v>0.12859999999999999</v>
      </c>
      <c r="G1327" s="16">
        <v>12.86</v>
      </c>
      <c r="H1327" s="16">
        <v>1128</v>
      </c>
      <c r="I1327" s="19">
        <v>0.13766</v>
      </c>
      <c r="J1327" s="16">
        <v>13.766</v>
      </c>
      <c r="O1327" s="24">
        <f t="shared" si="80"/>
        <v>2.8244496697505145E-2</v>
      </c>
      <c r="P1327" s="19">
        <f>(D1327-O1327)/'Test Specimens'!$B$7</f>
        <v>0.12213085765520293</v>
      </c>
      <c r="Q1327" s="13">
        <f t="shared" si="81"/>
        <v>12.213085765520294</v>
      </c>
      <c r="R1327" s="16">
        <v>1294.41553</v>
      </c>
      <c r="S1327" s="19">
        <f t="shared" si="82"/>
        <v>0.13025773706424626</v>
      </c>
      <c r="T1327" s="16">
        <f t="shared" si="83"/>
        <v>13.025773706424626</v>
      </c>
    </row>
    <row r="1328" spans="1:20" x14ac:dyDescent="0.2">
      <c r="A1328" s="16">
        <v>132.5</v>
      </c>
      <c r="B1328" s="13">
        <v>0.84331</v>
      </c>
      <c r="C1328" s="16">
        <v>7988.9448199999997</v>
      </c>
      <c r="D1328" s="13">
        <v>0.5625</v>
      </c>
      <c r="E1328" s="16">
        <v>1295.85474</v>
      </c>
      <c r="F1328" s="19">
        <v>0.12869</v>
      </c>
      <c r="G1328" s="16">
        <v>12.869</v>
      </c>
      <c r="H1328" s="16">
        <v>1129.0999999999999</v>
      </c>
      <c r="I1328" s="19">
        <v>0.13775999999999999</v>
      </c>
      <c r="J1328" s="16">
        <v>13.776</v>
      </c>
      <c r="O1328" s="24">
        <f t="shared" si="80"/>
        <v>2.8274673379108179E-2</v>
      </c>
      <c r="P1328" s="19">
        <f>(D1328-O1328)/'Test Specimens'!$B$7</f>
        <v>0.12221088421877316</v>
      </c>
      <c r="Q1328" s="13">
        <f t="shared" si="81"/>
        <v>12.221088421877315</v>
      </c>
      <c r="R1328" s="16">
        <v>1295.85474</v>
      </c>
      <c r="S1328" s="19">
        <f t="shared" si="82"/>
        <v>0.13034890123387349</v>
      </c>
      <c r="T1328" s="16">
        <f t="shared" si="83"/>
        <v>13.034890123387349</v>
      </c>
    </row>
    <row r="1329" spans="1:20" x14ac:dyDescent="0.2">
      <c r="A1329" s="16">
        <v>132.59997999999999</v>
      </c>
      <c r="B1329" s="13">
        <v>0.84382000000000001</v>
      </c>
      <c r="C1329" s="16">
        <v>7993.9272499999997</v>
      </c>
      <c r="D1329" s="13">
        <v>0.56318999999999997</v>
      </c>
      <c r="E1329" s="16">
        <v>1296.6629600000001</v>
      </c>
      <c r="F1329" s="19">
        <v>0.12884999999999999</v>
      </c>
      <c r="G1329" s="16">
        <v>12.885</v>
      </c>
      <c r="H1329" s="16">
        <v>1129.5999999999999</v>
      </c>
      <c r="I1329" s="19">
        <v>0.13794000000000001</v>
      </c>
      <c r="J1329" s="16">
        <v>13.794</v>
      </c>
      <c r="O1329" s="24">
        <f t="shared" si="80"/>
        <v>2.8291618327369362E-2</v>
      </c>
      <c r="P1329" s="19">
        <f>(D1329-O1329)/'Test Specimens'!$B$7</f>
        <v>0.122364854180327</v>
      </c>
      <c r="Q1329" s="13">
        <f t="shared" si="81"/>
        <v>12.2364854180327</v>
      </c>
      <c r="R1329" s="16">
        <v>1296.6629600000001</v>
      </c>
      <c r="S1329" s="19">
        <f t="shared" si="82"/>
        <v>0.13052432317068591</v>
      </c>
      <c r="T1329" s="16">
        <f t="shared" si="83"/>
        <v>13.052432317068591</v>
      </c>
    </row>
    <row r="1330" spans="1:20" x14ac:dyDescent="0.2">
      <c r="A1330" s="16">
        <v>132.69999999999999</v>
      </c>
      <c r="B1330" s="13">
        <v>0.84438000000000002</v>
      </c>
      <c r="C1330" s="16">
        <v>7996.22217</v>
      </c>
      <c r="D1330" s="13">
        <v>0.56342000000000003</v>
      </c>
      <c r="E1330" s="16">
        <v>1297.0352800000001</v>
      </c>
      <c r="F1330" s="19">
        <v>0.12889999999999999</v>
      </c>
      <c r="G1330" s="16">
        <v>12.89</v>
      </c>
      <c r="H1330" s="16">
        <v>1129.8</v>
      </c>
      <c r="I1330" s="19">
        <v>0.13800000000000001</v>
      </c>
      <c r="J1330" s="16">
        <v>13.8</v>
      </c>
      <c r="O1330" s="24">
        <f t="shared" si="80"/>
        <v>2.829942321387325E-2</v>
      </c>
      <c r="P1330" s="19">
        <f>(D1330-O1330)/'Test Specimens'!$B$7</f>
        <v>0.12241568415774723</v>
      </c>
      <c r="Q1330" s="13">
        <f t="shared" si="81"/>
        <v>12.241568415774722</v>
      </c>
      <c r="R1330" s="16">
        <v>1297.0352800000001</v>
      </c>
      <c r="S1330" s="19">
        <f t="shared" si="82"/>
        <v>0.13058224182820388</v>
      </c>
      <c r="T1330" s="16">
        <f t="shared" si="83"/>
        <v>13.058224182820389</v>
      </c>
    </row>
    <row r="1331" spans="1:20" x14ac:dyDescent="0.2">
      <c r="A1331" s="16">
        <v>132.80000000000001</v>
      </c>
      <c r="B1331" s="13">
        <v>0.84491000000000005</v>
      </c>
      <c r="C1331" s="16">
        <v>7998.7216799999997</v>
      </c>
      <c r="D1331" s="13">
        <v>0.56396999999999997</v>
      </c>
      <c r="E1331" s="16">
        <v>1297.44067</v>
      </c>
      <c r="F1331" s="19">
        <v>0.12903000000000001</v>
      </c>
      <c r="G1331" s="16">
        <v>12.903</v>
      </c>
      <c r="H1331" s="16">
        <v>1130</v>
      </c>
      <c r="I1331" s="19">
        <v>0.13814000000000001</v>
      </c>
      <c r="J1331" s="16">
        <v>13.814</v>
      </c>
      <c r="O1331" s="24">
        <f t="shared" si="80"/>
        <v>2.8307923898805765E-2</v>
      </c>
      <c r="P1331" s="19">
        <f>(D1331-O1331)/'Test Specimens'!$B$7</f>
        <v>0.12253955905996655</v>
      </c>
      <c r="Q1331" s="13">
        <f t="shared" si="81"/>
        <v>12.253955905996655</v>
      </c>
      <c r="R1331" s="16">
        <v>1297.44067</v>
      </c>
      <c r="S1331" s="19">
        <f t="shared" si="82"/>
        <v>0.13072340620813916</v>
      </c>
      <c r="T1331" s="16">
        <f t="shared" si="83"/>
        <v>13.072340620813916</v>
      </c>
    </row>
    <row r="1332" spans="1:20" x14ac:dyDescent="0.2">
      <c r="A1332" s="16">
        <v>132.89999</v>
      </c>
      <c r="B1332" s="13">
        <v>0.84552000000000005</v>
      </c>
      <c r="C1332" s="16">
        <v>8002.6342800000002</v>
      </c>
      <c r="D1332" s="13">
        <v>0.56437000000000004</v>
      </c>
      <c r="E1332" s="16">
        <v>1298.0753199999999</v>
      </c>
      <c r="F1332" s="19">
        <v>0.12912000000000001</v>
      </c>
      <c r="G1332" s="16">
        <v>12.912000000000001</v>
      </c>
      <c r="H1332" s="16">
        <v>1130.5</v>
      </c>
      <c r="I1332" s="19">
        <v>0.13825000000000001</v>
      </c>
      <c r="J1332" s="16">
        <v>13.824999999999999</v>
      </c>
      <c r="O1332" s="24">
        <f t="shared" si="80"/>
        <v>2.8321230418830473E-2</v>
      </c>
      <c r="P1332" s="19">
        <f>(D1332-O1332)/'Test Specimens'!$B$7</f>
        <v>0.12262802014512016</v>
      </c>
      <c r="Q1332" s="13">
        <f t="shared" si="81"/>
        <v>12.262802014512015</v>
      </c>
      <c r="R1332" s="16">
        <v>1298.0753199999999</v>
      </c>
      <c r="S1332" s="19">
        <f t="shared" si="82"/>
        <v>0.13082422618864598</v>
      </c>
      <c r="T1332" s="16">
        <f t="shared" si="83"/>
        <v>13.082422618864598</v>
      </c>
    </row>
    <row r="1333" spans="1:20" x14ac:dyDescent="0.2">
      <c r="A1333" s="16">
        <v>133</v>
      </c>
      <c r="B1333" s="13">
        <v>0.84606999999999999</v>
      </c>
      <c r="C1333" s="16">
        <v>8008.6113299999997</v>
      </c>
      <c r="D1333" s="13">
        <v>0.56479000000000001</v>
      </c>
      <c r="E1333" s="16">
        <v>1299.0447999999999</v>
      </c>
      <c r="F1333" s="19">
        <v>0.12920999999999999</v>
      </c>
      <c r="G1333" s="16">
        <v>12.920999999999999</v>
      </c>
      <c r="H1333" s="16">
        <v>1131.2</v>
      </c>
      <c r="I1333" s="19">
        <v>0.13836000000000001</v>
      </c>
      <c r="J1333" s="16">
        <v>13.836</v>
      </c>
      <c r="O1333" s="24">
        <f t="shared" si="80"/>
        <v>2.8341558010588814E-2</v>
      </c>
      <c r="P1333" s="19">
        <f>(D1333-O1333)/'Test Specimens'!$B$7</f>
        <v>0.12271945032630983</v>
      </c>
      <c r="Q1333" s="13">
        <f t="shared" si="81"/>
        <v>12.271945032630983</v>
      </c>
      <c r="R1333" s="16">
        <v>1299.0447999999999</v>
      </c>
      <c r="S1333" s="19">
        <f t="shared" si="82"/>
        <v>0.13092844076074353</v>
      </c>
      <c r="T1333" s="16">
        <f t="shared" si="83"/>
        <v>13.092844076074353</v>
      </c>
    </row>
    <row r="1334" spans="1:20" x14ac:dyDescent="0.2">
      <c r="A1334" s="16">
        <v>133.09997999999999</v>
      </c>
      <c r="B1334" s="13">
        <v>0.84658</v>
      </c>
      <c r="C1334" s="16">
        <v>8011.0170900000003</v>
      </c>
      <c r="D1334" s="13">
        <v>0.56545000000000001</v>
      </c>
      <c r="E1334" s="16">
        <v>1299.43506</v>
      </c>
      <c r="F1334" s="19">
        <v>0.12936</v>
      </c>
      <c r="G1334" s="16">
        <v>12.936</v>
      </c>
      <c r="H1334" s="16">
        <v>1131.3</v>
      </c>
      <c r="I1334" s="19">
        <v>0.13852999999999999</v>
      </c>
      <c r="J1334" s="16">
        <v>13.853</v>
      </c>
      <c r="O1334" s="24">
        <f t="shared" si="80"/>
        <v>2.834973985734408E-2</v>
      </c>
      <c r="P1334" s="19">
        <f>(D1334-O1334)/'Test Specimens'!$B$7</f>
        <v>0.1228685620753947</v>
      </c>
      <c r="Q1334" s="13">
        <f t="shared" si="81"/>
        <v>12.28685620753947</v>
      </c>
      <c r="R1334" s="16">
        <v>1299.43506</v>
      </c>
      <c r="S1334" s="19">
        <f t="shared" si="82"/>
        <v>0.13109842563373567</v>
      </c>
      <c r="T1334" s="16">
        <f t="shared" si="83"/>
        <v>13.109842563373567</v>
      </c>
    </row>
    <row r="1335" spans="1:20" x14ac:dyDescent="0.2">
      <c r="A1335" s="16">
        <v>133.19999999999999</v>
      </c>
      <c r="B1335" s="13">
        <v>0.84689999999999999</v>
      </c>
      <c r="C1335" s="16">
        <v>8006.4311500000003</v>
      </c>
      <c r="D1335" s="13">
        <v>0.56567000000000001</v>
      </c>
      <c r="E1335" s="16">
        <v>1298.6911600000001</v>
      </c>
      <c r="F1335" s="19">
        <v>0.12941</v>
      </c>
      <c r="G1335" s="16">
        <v>12.941000000000001</v>
      </c>
      <c r="H1335" s="16">
        <v>1130.5999999999999</v>
      </c>
      <c r="I1335" s="19">
        <v>0.13858999999999999</v>
      </c>
      <c r="J1335" s="16">
        <v>13.859</v>
      </c>
      <c r="O1335" s="24">
        <f t="shared" si="80"/>
        <v>2.8334143348004479E-2</v>
      </c>
      <c r="P1335" s="19">
        <f>(D1335-O1335)/'Test Specimens'!$B$7</f>
        <v>0.12292245779371899</v>
      </c>
      <c r="Q1335" s="13">
        <f t="shared" si="81"/>
        <v>12.2922457793719</v>
      </c>
      <c r="R1335" s="16">
        <v>1298.6911600000001</v>
      </c>
      <c r="S1335" s="19">
        <f t="shared" si="82"/>
        <v>0.13115987295153164</v>
      </c>
      <c r="T1335" s="16">
        <f t="shared" si="83"/>
        <v>13.115987295153165</v>
      </c>
    </row>
    <row r="1336" spans="1:20" x14ac:dyDescent="0.2">
      <c r="A1336" s="16">
        <v>133.30000000000001</v>
      </c>
      <c r="B1336" s="13">
        <v>0.84741999999999995</v>
      </c>
      <c r="C1336" s="16">
        <v>8010.2319299999999</v>
      </c>
      <c r="D1336" s="13">
        <v>0.56593000000000004</v>
      </c>
      <c r="E1336" s="16">
        <v>1299.30774</v>
      </c>
      <c r="F1336" s="19">
        <v>0.12947</v>
      </c>
      <c r="G1336" s="16">
        <v>12.946999999999999</v>
      </c>
      <c r="H1336" s="16">
        <v>1131.0999999999999</v>
      </c>
      <c r="I1336" s="19">
        <v>0.13866000000000001</v>
      </c>
      <c r="J1336" s="16">
        <v>13.866</v>
      </c>
      <c r="O1336" s="24">
        <f t="shared" si="80"/>
        <v>2.8347069574856065E-2</v>
      </c>
      <c r="P1336" s="19">
        <f>(D1336-O1336)/'Test Specimens'!$B$7</f>
        <v>0.12297897908310586</v>
      </c>
      <c r="Q1336" s="13">
        <f t="shared" si="81"/>
        <v>12.297897908310587</v>
      </c>
      <c r="R1336" s="16">
        <v>1299.30774</v>
      </c>
      <c r="S1336" s="19">
        <f t="shared" si="82"/>
        <v>0.13122431777874335</v>
      </c>
      <c r="T1336" s="16">
        <f t="shared" si="83"/>
        <v>13.122431777874336</v>
      </c>
    </row>
    <row r="1337" spans="1:20" x14ac:dyDescent="0.2">
      <c r="A1337" s="16">
        <v>133.39999</v>
      </c>
      <c r="B1337" s="13">
        <v>0.84787999999999997</v>
      </c>
      <c r="C1337" s="16">
        <v>8010.3481400000001</v>
      </c>
      <c r="D1337" s="13">
        <v>0.56662999999999997</v>
      </c>
      <c r="E1337" s="16">
        <v>1299.32654</v>
      </c>
      <c r="F1337" s="19">
        <v>0.12963</v>
      </c>
      <c r="G1337" s="16">
        <v>12.962999999999999</v>
      </c>
      <c r="H1337" s="16">
        <v>1130.9000000000001</v>
      </c>
      <c r="I1337" s="19">
        <v>0.13883999999999999</v>
      </c>
      <c r="J1337" s="16">
        <v>13.884</v>
      </c>
      <c r="O1337" s="24">
        <f t="shared" si="80"/>
        <v>2.8347464798158233E-2</v>
      </c>
      <c r="P1337" s="19">
        <f>(D1337-O1337)/'Test Specimens'!$B$7</f>
        <v>0.12313902263421325</v>
      </c>
      <c r="Q1337" s="13">
        <f t="shared" si="81"/>
        <v>12.313902263421324</v>
      </c>
      <c r="R1337" s="16">
        <v>1299.32654</v>
      </c>
      <c r="S1337" s="19">
        <f t="shared" si="82"/>
        <v>0.13140681985323679</v>
      </c>
      <c r="T1337" s="16">
        <f t="shared" si="83"/>
        <v>13.140681985323679</v>
      </c>
    </row>
    <row r="1338" spans="1:20" x14ac:dyDescent="0.2">
      <c r="A1338" s="16">
        <v>133.5</v>
      </c>
      <c r="B1338" s="13">
        <v>0.84828000000000003</v>
      </c>
      <c r="C1338" s="16">
        <v>8010.9780300000002</v>
      </c>
      <c r="D1338" s="13">
        <v>0.56693000000000005</v>
      </c>
      <c r="E1338" s="16">
        <v>1299.4287099999999</v>
      </c>
      <c r="F1338" s="19">
        <v>0.12970000000000001</v>
      </c>
      <c r="G1338" s="16">
        <v>12.97</v>
      </c>
      <c r="H1338" s="16">
        <v>1130.9000000000001</v>
      </c>
      <c r="I1338" s="19">
        <v>0.13891999999999999</v>
      </c>
      <c r="J1338" s="16">
        <v>13.891999999999999</v>
      </c>
      <c r="O1338" s="24">
        <f t="shared" si="80"/>
        <v>2.8349607016605907E-2</v>
      </c>
      <c r="P1338" s="19">
        <f>(D1338-O1338)/'Test Specimens'!$B$7</f>
        <v>0.12320716141581166</v>
      </c>
      <c r="Q1338" s="13">
        <f t="shared" si="81"/>
        <v>12.320716141581165</v>
      </c>
      <c r="R1338" s="16">
        <v>1299.4287099999999</v>
      </c>
      <c r="S1338" s="19">
        <f t="shared" si="82"/>
        <v>0.13148453049488446</v>
      </c>
      <c r="T1338" s="16">
        <f t="shared" si="83"/>
        <v>13.148453049488445</v>
      </c>
    </row>
    <row r="1339" spans="1:20" x14ac:dyDescent="0.2">
      <c r="A1339" s="16">
        <v>133.59997999999999</v>
      </c>
      <c r="B1339" s="13">
        <v>0.84879000000000004</v>
      </c>
      <c r="C1339" s="16">
        <v>8014.9350599999998</v>
      </c>
      <c r="D1339" s="13">
        <v>0.56718999999999997</v>
      </c>
      <c r="E1339" s="16">
        <v>1300.0705599999999</v>
      </c>
      <c r="F1339" s="19">
        <v>0.12975999999999999</v>
      </c>
      <c r="G1339" s="16">
        <v>12.976000000000001</v>
      </c>
      <c r="H1339" s="16">
        <v>1131.4000000000001</v>
      </c>
      <c r="I1339" s="19">
        <v>0.13899</v>
      </c>
      <c r="J1339" s="16">
        <v>13.898999999999999</v>
      </c>
      <c r="O1339" s="24">
        <f t="shared" si="80"/>
        <v>2.8363064640419579E-2</v>
      </c>
      <c r="P1339" s="19">
        <f>(D1339-O1339)/'Test Specimens'!$B$7</f>
        <v>0.12326356114133889</v>
      </c>
      <c r="Q1339" s="13">
        <f t="shared" si="81"/>
        <v>12.326356114133889</v>
      </c>
      <c r="R1339" s="16">
        <v>1300.0705599999999</v>
      </c>
      <c r="S1339" s="19">
        <f t="shared" si="82"/>
        <v>0.13154885759369273</v>
      </c>
      <c r="T1339" s="16">
        <f t="shared" si="83"/>
        <v>13.154885759369272</v>
      </c>
    </row>
    <row r="1340" spans="1:20" x14ac:dyDescent="0.2">
      <c r="A1340" s="16">
        <v>133.69999999999999</v>
      </c>
      <c r="B1340" s="13">
        <v>0.84928000000000003</v>
      </c>
      <c r="C1340" s="16">
        <v>8017.6835899999996</v>
      </c>
      <c r="D1340" s="13">
        <v>0.56782999999999995</v>
      </c>
      <c r="E1340" s="16">
        <v>1300.5163600000001</v>
      </c>
      <c r="F1340" s="19">
        <v>0.12991</v>
      </c>
      <c r="G1340" s="16">
        <v>12.991</v>
      </c>
      <c r="H1340" s="16">
        <v>1131.5999999999999</v>
      </c>
      <c r="I1340" s="19">
        <v>0.13916000000000001</v>
      </c>
      <c r="J1340" s="16">
        <v>13.916</v>
      </c>
      <c r="O1340" s="24">
        <f t="shared" si="80"/>
        <v>2.8372412227569685E-2</v>
      </c>
      <c r="P1340" s="19">
        <f>(D1340-O1340)/'Test Specimens'!$B$7</f>
        <v>0.1234078309562812</v>
      </c>
      <c r="Q1340" s="13">
        <f t="shared" si="81"/>
        <v>12.340783095628121</v>
      </c>
      <c r="R1340" s="16">
        <v>1300.5163600000001</v>
      </c>
      <c r="S1340" s="19">
        <f t="shared" si="82"/>
        <v>0.13171342436642167</v>
      </c>
      <c r="T1340" s="16">
        <f t="shared" si="83"/>
        <v>13.171342436642167</v>
      </c>
    </row>
    <row r="1341" spans="1:20" x14ac:dyDescent="0.2">
      <c r="A1341" s="16">
        <v>133.80000000000001</v>
      </c>
      <c r="B1341" s="13">
        <v>0.84965999999999997</v>
      </c>
      <c r="C1341" s="16">
        <v>8018.7368200000001</v>
      </c>
      <c r="D1341" s="13">
        <v>0.56825999999999999</v>
      </c>
      <c r="E1341" s="16">
        <v>1300.6872599999999</v>
      </c>
      <c r="F1341" s="19">
        <v>0.13000999999999999</v>
      </c>
      <c r="G1341" s="16">
        <v>13.000999999999999</v>
      </c>
      <c r="H1341" s="16">
        <v>1131.5999999999999</v>
      </c>
      <c r="I1341" s="19">
        <v>0.13927</v>
      </c>
      <c r="J1341" s="16">
        <v>13.927</v>
      </c>
      <c r="O1341" s="24">
        <f t="shared" si="80"/>
        <v>2.8375994200192909E-2</v>
      </c>
      <c r="P1341" s="19">
        <f>(D1341-O1341)/'Test Specimens'!$B$7</f>
        <v>0.12350537954032564</v>
      </c>
      <c r="Q1341" s="13">
        <f t="shared" si="81"/>
        <v>12.350537954032564</v>
      </c>
      <c r="R1341" s="16">
        <v>1300.6872599999999</v>
      </c>
      <c r="S1341" s="19">
        <f t="shared" si="82"/>
        <v>0.13182471216429817</v>
      </c>
      <c r="T1341" s="16">
        <f t="shared" si="83"/>
        <v>13.182471216429818</v>
      </c>
    </row>
    <row r="1342" spans="1:20" x14ac:dyDescent="0.2">
      <c r="A1342" s="16">
        <v>133.89999</v>
      </c>
      <c r="B1342" s="13">
        <v>0.85007999999999995</v>
      </c>
      <c r="C1342" s="16">
        <v>8019.6821300000001</v>
      </c>
      <c r="D1342" s="13">
        <v>0.56872</v>
      </c>
      <c r="E1342" s="16">
        <v>1300.84058</v>
      </c>
      <c r="F1342" s="19">
        <v>0.13011</v>
      </c>
      <c r="G1342" s="16">
        <v>13.010999999999999</v>
      </c>
      <c r="H1342" s="16">
        <v>1131.5999999999999</v>
      </c>
      <c r="I1342" s="19">
        <v>0.13938999999999999</v>
      </c>
      <c r="J1342" s="16">
        <v>13.939</v>
      </c>
      <c r="O1342" s="24">
        <f t="shared" si="80"/>
        <v>2.8379209143311185E-2</v>
      </c>
      <c r="P1342" s="19">
        <f>(D1342-O1342)/'Test Specimens'!$B$7</f>
        <v>0.12360987497121909</v>
      </c>
      <c r="Q1342" s="13">
        <f t="shared" si="81"/>
        <v>12.360987497121908</v>
      </c>
      <c r="R1342" s="16">
        <v>1300.84058</v>
      </c>
      <c r="S1342" s="19">
        <f t="shared" si="82"/>
        <v>0.13194393897745432</v>
      </c>
      <c r="T1342" s="16">
        <f t="shared" si="83"/>
        <v>13.194393897745432</v>
      </c>
    </row>
    <row r="1343" spans="1:20" x14ac:dyDescent="0.2">
      <c r="A1343" s="16">
        <v>134</v>
      </c>
      <c r="B1343" s="13">
        <v>0.85050999999999999</v>
      </c>
      <c r="C1343" s="16">
        <v>8022.9502000000002</v>
      </c>
      <c r="D1343" s="13">
        <v>0.56891000000000003</v>
      </c>
      <c r="E1343" s="16">
        <v>1301.3707300000001</v>
      </c>
      <c r="F1343" s="19">
        <v>0.13016</v>
      </c>
      <c r="G1343" s="16">
        <v>13.016</v>
      </c>
      <c r="H1343" s="16">
        <v>1132</v>
      </c>
      <c r="I1343" s="19">
        <v>0.13944000000000001</v>
      </c>
      <c r="J1343" s="16">
        <v>13.944000000000001</v>
      </c>
      <c r="O1343" s="24">
        <f t="shared" si="80"/>
        <v>2.8390323655118462E-2</v>
      </c>
      <c r="P1343" s="19">
        <f>(D1343-O1343)/'Test Specimens'!$B$7</f>
        <v>0.12365079731727148</v>
      </c>
      <c r="Q1343" s="13">
        <f t="shared" si="81"/>
        <v>12.365079731727148</v>
      </c>
      <c r="R1343" s="16">
        <v>1301.3707300000001</v>
      </c>
      <c r="S1343" s="19">
        <f t="shared" si="82"/>
        <v>0.13199063427938859</v>
      </c>
      <c r="T1343" s="16">
        <f t="shared" si="83"/>
        <v>13.199063427938858</v>
      </c>
    </row>
    <row r="1344" spans="1:20" x14ac:dyDescent="0.2">
      <c r="A1344" s="16">
        <v>134.09997999999999</v>
      </c>
      <c r="B1344" s="13">
        <v>0.85119</v>
      </c>
      <c r="C1344" s="16">
        <v>8033.8203100000001</v>
      </c>
      <c r="D1344" s="13">
        <v>0.56962999999999997</v>
      </c>
      <c r="E1344" s="16">
        <v>1303.13391</v>
      </c>
      <c r="F1344" s="19">
        <v>0.13031999999999999</v>
      </c>
      <c r="G1344" s="16">
        <v>13.032</v>
      </c>
      <c r="H1344" s="16">
        <v>1133.3</v>
      </c>
      <c r="I1344" s="19">
        <v>0.13963</v>
      </c>
      <c r="J1344" s="16">
        <v>13.962999999999999</v>
      </c>
      <c r="O1344" s="24">
        <f t="shared" si="80"/>
        <v>2.8427292253080376E-2</v>
      </c>
      <c r="P1344" s="19">
        <f>(D1344-O1344)/'Test Specimens'!$B$7</f>
        <v>0.12380704949670343</v>
      </c>
      <c r="Q1344" s="13">
        <f t="shared" si="81"/>
        <v>12.380704949670344</v>
      </c>
      <c r="R1344" s="16">
        <v>1303.13391</v>
      </c>
      <c r="S1344" s="19">
        <f t="shared" si="82"/>
        <v>0.13216894916849056</v>
      </c>
      <c r="T1344" s="16">
        <f t="shared" si="83"/>
        <v>13.216894916849057</v>
      </c>
    </row>
    <row r="1345" spans="1:20" x14ac:dyDescent="0.2">
      <c r="A1345" s="16">
        <v>134.19999999999999</v>
      </c>
      <c r="B1345" s="13">
        <v>0.85167999999999999</v>
      </c>
      <c r="C1345" s="16">
        <v>8035.9140600000001</v>
      </c>
      <c r="D1345" s="13">
        <v>0.56991999999999998</v>
      </c>
      <c r="E1345" s="16">
        <v>1303.47351</v>
      </c>
      <c r="F1345" s="19">
        <v>0.13039000000000001</v>
      </c>
      <c r="G1345" s="16">
        <v>13.039</v>
      </c>
      <c r="H1345" s="16">
        <v>1133.5</v>
      </c>
      <c r="I1345" s="19">
        <v>0.13971</v>
      </c>
      <c r="J1345" s="16">
        <v>13.971</v>
      </c>
      <c r="O1345" s="24">
        <f t="shared" si="80"/>
        <v>2.8434412972372338E-2</v>
      </c>
      <c r="P1345" s="19">
        <f>(D1345-O1345)/'Test Specimens'!$B$7</f>
        <v>0.12387176175443403</v>
      </c>
      <c r="Q1345" s="13">
        <f t="shared" si="81"/>
        <v>12.387176175443402</v>
      </c>
      <c r="R1345" s="16">
        <v>1303.47351</v>
      </c>
      <c r="S1345" s="19">
        <f t="shared" si="82"/>
        <v>0.13224280806853189</v>
      </c>
      <c r="T1345" s="16">
        <f t="shared" si="83"/>
        <v>13.224280806853189</v>
      </c>
    </row>
    <row r="1346" spans="1:20" x14ac:dyDescent="0.2">
      <c r="A1346" s="16">
        <v>134.30000000000001</v>
      </c>
      <c r="B1346" s="13">
        <v>0.85213000000000005</v>
      </c>
      <c r="C1346" s="16">
        <v>8037.8569299999999</v>
      </c>
      <c r="D1346" s="13">
        <v>0.57023999999999997</v>
      </c>
      <c r="E1346" s="16">
        <v>1303.7885699999999</v>
      </c>
      <c r="F1346" s="19">
        <v>0.13045999999999999</v>
      </c>
      <c r="G1346" s="16">
        <v>13.045999999999999</v>
      </c>
      <c r="H1346" s="16">
        <v>1133.7</v>
      </c>
      <c r="I1346" s="19">
        <v>0.13979</v>
      </c>
      <c r="J1346" s="16">
        <v>13.978999999999999</v>
      </c>
      <c r="O1346" s="24">
        <f t="shared" ref="O1346:O1409" si="84">C1346*$L$10+$M$10</f>
        <v>2.8441020557753008E-2</v>
      </c>
      <c r="P1346" s="19">
        <f>(D1346-O1346)/'Test Specimens'!$B$7</f>
        <v>0.12394345428226744</v>
      </c>
      <c r="Q1346" s="13">
        <f t="shared" si="81"/>
        <v>12.394345428226744</v>
      </c>
      <c r="R1346" s="16">
        <v>1303.7885699999999</v>
      </c>
      <c r="S1346" s="19">
        <f t="shared" si="82"/>
        <v>0.13232464022291382</v>
      </c>
      <c r="T1346" s="16">
        <f t="shared" si="83"/>
        <v>13.232464022291381</v>
      </c>
    </row>
    <row r="1347" spans="1:20" x14ac:dyDescent="0.2">
      <c r="A1347" s="16">
        <v>134.39999</v>
      </c>
      <c r="B1347" s="13">
        <v>0.85260999999999998</v>
      </c>
      <c r="C1347" s="16">
        <v>8040.1411099999996</v>
      </c>
      <c r="D1347" s="13">
        <v>0.57082999999999995</v>
      </c>
      <c r="E1347" s="16">
        <v>1304.1591800000001</v>
      </c>
      <c r="F1347" s="19">
        <v>0.13059000000000001</v>
      </c>
      <c r="G1347" s="16">
        <v>13.058999999999999</v>
      </c>
      <c r="H1347" s="16">
        <v>1133.8</v>
      </c>
      <c r="I1347" s="19">
        <v>0.13994999999999999</v>
      </c>
      <c r="J1347" s="16">
        <v>13.994999999999999</v>
      </c>
      <c r="O1347" s="24">
        <f t="shared" si="84"/>
        <v>2.8448788918155304E-2</v>
      </c>
      <c r="P1347" s="19">
        <f>(D1347-O1347)/'Test Specimens'!$B$7</f>
        <v>0.1240766472253004</v>
      </c>
      <c r="Q1347" s="13">
        <f t="shared" ref="Q1347:Q1410" si="85">P1347*100</f>
        <v>12.40766472253004</v>
      </c>
      <c r="R1347" s="16">
        <v>1304.1591800000001</v>
      </c>
      <c r="S1347" s="19">
        <f t="shared" ref="S1347:S1410" si="86">ABS(LN(1 - P1347))</f>
        <v>0.13247668870635149</v>
      </c>
      <c r="T1347" s="16">
        <f t="shared" ref="T1347:T1410" si="87">S1347 * 100</f>
        <v>13.247668870635149</v>
      </c>
    </row>
    <row r="1348" spans="1:20" x14ac:dyDescent="0.2">
      <c r="A1348" s="16">
        <v>134.5</v>
      </c>
      <c r="B1348" s="13">
        <v>0.85314999999999996</v>
      </c>
      <c r="C1348" s="16">
        <v>8043.3125</v>
      </c>
      <c r="D1348" s="13">
        <v>0.57098000000000004</v>
      </c>
      <c r="E1348" s="16">
        <v>1304.6735799999999</v>
      </c>
      <c r="F1348" s="19">
        <v>0.13063</v>
      </c>
      <c r="G1348" s="16">
        <v>13.063000000000001</v>
      </c>
      <c r="H1348" s="16">
        <v>1134.2</v>
      </c>
      <c r="I1348" s="19">
        <v>0.13999</v>
      </c>
      <c r="J1348" s="16">
        <v>13.999000000000001</v>
      </c>
      <c r="O1348" s="24">
        <f t="shared" si="84"/>
        <v>2.8459574627029499E-2</v>
      </c>
      <c r="P1348" s="19">
        <f>(D1348-O1348)/'Test Specimens'!$B$7</f>
        <v>0.12410849427703416</v>
      </c>
      <c r="Q1348" s="13">
        <f t="shared" si="85"/>
        <v>12.410849427703416</v>
      </c>
      <c r="R1348" s="16">
        <v>1304.6735799999999</v>
      </c>
      <c r="S1348" s="19">
        <f t="shared" si="86"/>
        <v>0.13251304763044988</v>
      </c>
      <c r="T1348" s="16">
        <f t="shared" si="87"/>
        <v>13.251304763044988</v>
      </c>
    </row>
    <row r="1349" spans="1:20" x14ac:dyDescent="0.2">
      <c r="A1349" s="16">
        <v>134.59997999999999</v>
      </c>
      <c r="B1349" s="13">
        <v>0.85370000000000001</v>
      </c>
      <c r="C1349" s="16">
        <v>8047.9633800000001</v>
      </c>
      <c r="D1349" s="13">
        <v>0.57159000000000004</v>
      </c>
      <c r="E1349" s="16">
        <v>1305.4279799999999</v>
      </c>
      <c r="F1349" s="19">
        <v>0.13077</v>
      </c>
      <c r="G1349" s="16">
        <v>13.077</v>
      </c>
      <c r="H1349" s="16">
        <v>1134.7</v>
      </c>
      <c r="I1349" s="19">
        <v>0.14015</v>
      </c>
      <c r="J1349" s="16">
        <v>14.015000000000001</v>
      </c>
      <c r="O1349" s="24">
        <f t="shared" si="84"/>
        <v>2.8475391993448892E-2</v>
      </c>
      <c r="P1349" s="19">
        <f>(D1349-O1349)/'Test Specimens'!$B$7</f>
        <v>0.12424442116297318</v>
      </c>
      <c r="Q1349" s="13">
        <f t="shared" si="85"/>
        <v>12.424442116297318</v>
      </c>
      <c r="R1349" s="16">
        <v>1305.4279799999999</v>
      </c>
      <c r="S1349" s="19">
        <f t="shared" si="86"/>
        <v>0.13266824657138948</v>
      </c>
      <c r="T1349" s="16">
        <f t="shared" si="87"/>
        <v>13.266824657138947</v>
      </c>
    </row>
    <row r="1350" spans="1:20" x14ac:dyDescent="0.2">
      <c r="A1350" s="16">
        <v>134.69999999999999</v>
      </c>
      <c r="B1350" s="13">
        <v>0.85428999999999999</v>
      </c>
      <c r="C1350" s="16">
        <v>8054.4233400000003</v>
      </c>
      <c r="D1350" s="13">
        <v>0.57196000000000002</v>
      </c>
      <c r="E1350" s="16">
        <v>1306.4758300000001</v>
      </c>
      <c r="F1350" s="19">
        <v>0.13084999999999999</v>
      </c>
      <c r="G1350" s="16">
        <v>13.085000000000001</v>
      </c>
      <c r="H1350" s="16">
        <v>1135.5</v>
      </c>
      <c r="I1350" s="19">
        <v>0.14024</v>
      </c>
      <c r="J1350" s="16">
        <v>14.023999999999999</v>
      </c>
      <c r="O1350" s="24">
        <f t="shared" si="84"/>
        <v>2.8497361933411784E-2</v>
      </c>
      <c r="P1350" s="19">
        <f>(D1350-O1350)/'Test Specimens'!$B$7</f>
        <v>0.12432403749573089</v>
      </c>
      <c r="Q1350" s="13">
        <f t="shared" si="85"/>
        <v>12.432403749573089</v>
      </c>
      <c r="R1350" s="16">
        <v>1306.4758300000001</v>
      </c>
      <c r="S1350" s="19">
        <f t="shared" si="86"/>
        <v>0.13275916229482282</v>
      </c>
      <c r="T1350" s="16">
        <f t="shared" si="87"/>
        <v>13.275916229482283</v>
      </c>
    </row>
    <row r="1351" spans="1:20" x14ac:dyDescent="0.2">
      <c r="A1351" s="16">
        <v>134.80000000000001</v>
      </c>
      <c r="B1351" s="13">
        <v>0.85485999999999995</v>
      </c>
      <c r="C1351" s="16">
        <v>8059.3481400000001</v>
      </c>
      <c r="D1351" s="13">
        <v>0.57257000000000002</v>
      </c>
      <c r="E1351" s="16">
        <v>1307.27466</v>
      </c>
      <c r="F1351" s="19">
        <v>0.13099</v>
      </c>
      <c r="G1351" s="16">
        <v>13.099</v>
      </c>
      <c r="H1351" s="16">
        <v>1136</v>
      </c>
      <c r="I1351" s="19">
        <v>0.1404</v>
      </c>
      <c r="J1351" s="16">
        <v>14.04</v>
      </c>
      <c r="O1351" s="24">
        <f t="shared" si="84"/>
        <v>2.8514110885468649E-2</v>
      </c>
      <c r="P1351" s="19">
        <f>(D1351-O1351)/'Test Specimens'!$B$7</f>
        <v>0.12445975126952637</v>
      </c>
      <c r="Q1351" s="13">
        <f t="shared" si="85"/>
        <v>12.445975126952638</v>
      </c>
      <c r="R1351" s="16">
        <v>1307.27466</v>
      </c>
      <c r="S1351" s="19">
        <f t="shared" si="86"/>
        <v>0.13291415603368448</v>
      </c>
      <c r="T1351" s="16">
        <f t="shared" si="87"/>
        <v>13.291415603368447</v>
      </c>
    </row>
    <row r="1352" spans="1:20" x14ac:dyDescent="0.2">
      <c r="A1352" s="16">
        <v>134.89999</v>
      </c>
      <c r="B1352" s="13">
        <v>0.85528000000000004</v>
      </c>
      <c r="C1352" s="16">
        <v>8058.0908200000003</v>
      </c>
      <c r="D1352" s="13">
        <v>0.57289999999999996</v>
      </c>
      <c r="E1352" s="16">
        <v>1307.07068</v>
      </c>
      <c r="F1352" s="19">
        <v>0.13106999999999999</v>
      </c>
      <c r="G1352" s="16">
        <v>13.106999999999999</v>
      </c>
      <c r="H1352" s="16">
        <v>1135.8</v>
      </c>
      <c r="I1352" s="19">
        <v>0.14049</v>
      </c>
      <c r="J1352" s="16">
        <v>14.048999999999999</v>
      </c>
      <c r="O1352" s="24">
        <f t="shared" si="84"/>
        <v>2.8509834814887076E-2</v>
      </c>
      <c r="P1352" s="19">
        <f>(D1352-O1352)/'Test Specimens'!$B$7</f>
        <v>0.1245362212010763</v>
      </c>
      <c r="Q1352" s="13">
        <f t="shared" si="85"/>
        <v>12.45362212010763</v>
      </c>
      <c r="R1352" s="16">
        <v>1307.07068</v>
      </c>
      <c r="S1352" s="19">
        <f t="shared" si="86"/>
        <v>0.13300150012929626</v>
      </c>
      <c r="T1352" s="16">
        <f t="shared" si="87"/>
        <v>13.300150012929626</v>
      </c>
    </row>
    <row r="1353" spans="1:20" x14ac:dyDescent="0.2">
      <c r="A1353" s="16">
        <v>135</v>
      </c>
      <c r="B1353" s="13">
        <v>0.85575999999999997</v>
      </c>
      <c r="C1353" s="16">
        <v>8059.6591799999997</v>
      </c>
      <c r="D1353" s="13">
        <v>0.57313000000000003</v>
      </c>
      <c r="E1353" s="16">
        <v>1307.3250700000001</v>
      </c>
      <c r="F1353" s="19">
        <v>0.13111999999999999</v>
      </c>
      <c r="G1353" s="16">
        <v>13.112</v>
      </c>
      <c r="H1353" s="16">
        <v>1135.9000000000001</v>
      </c>
      <c r="I1353" s="19">
        <v>0.14055000000000001</v>
      </c>
      <c r="J1353" s="16">
        <v>14.055</v>
      </c>
      <c r="O1353" s="24">
        <f t="shared" si="84"/>
        <v>2.8515168714019608E-2</v>
      </c>
      <c r="P1353" s="19">
        <f>(D1353-O1353)/'Test Specimens'!$B$7</f>
        <v>0.12458761644849872</v>
      </c>
      <c r="Q1353" s="13">
        <f t="shared" si="85"/>
        <v>12.458761644849872</v>
      </c>
      <c r="R1353" s="16">
        <v>1307.3250700000001</v>
      </c>
      <c r="S1353" s="19">
        <f t="shared" si="86"/>
        <v>0.13306020816192848</v>
      </c>
      <c r="T1353" s="16">
        <f t="shared" si="87"/>
        <v>13.306020816192849</v>
      </c>
    </row>
    <row r="1354" spans="1:20" x14ac:dyDescent="0.2">
      <c r="A1354" s="16">
        <v>135.09997999999999</v>
      </c>
      <c r="B1354" s="13">
        <v>0.85641999999999996</v>
      </c>
      <c r="C1354" s="16">
        <v>8068.2954099999997</v>
      </c>
      <c r="D1354" s="13">
        <v>0.57377</v>
      </c>
      <c r="E1354" s="16">
        <v>1308.72595</v>
      </c>
      <c r="F1354" s="19">
        <v>0.13127</v>
      </c>
      <c r="G1354" s="16">
        <v>13.127000000000001</v>
      </c>
      <c r="H1354" s="16">
        <v>1136.9000000000001</v>
      </c>
      <c r="I1354" s="19">
        <v>0.14072000000000001</v>
      </c>
      <c r="J1354" s="16">
        <v>14.071999999999999</v>
      </c>
      <c r="O1354" s="24">
        <f t="shared" si="84"/>
        <v>2.8544540018889255E-2</v>
      </c>
      <c r="P1354" s="19">
        <f>(D1354-O1354)/'Test Specimens'!$B$7</f>
        <v>0.12472730558160901</v>
      </c>
      <c r="Q1354" s="13">
        <f t="shared" si="85"/>
        <v>12.472730558160901</v>
      </c>
      <c r="R1354" s="16">
        <v>1308.72595</v>
      </c>
      <c r="S1354" s="19">
        <f t="shared" si="86"/>
        <v>0.13321979041365911</v>
      </c>
      <c r="T1354" s="16">
        <f t="shared" si="87"/>
        <v>13.32197904136591</v>
      </c>
    </row>
    <row r="1355" spans="1:20" x14ac:dyDescent="0.2">
      <c r="A1355" s="16">
        <v>135.19999999999999</v>
      </c>
      <c r="B1355" s="13">
        <v>0.85687999999999998</v>
      </c>
      <c r="C1355" s="16">
        <v>8067.1728499999999</v>
      </c>
      <c r="D1355" s="13">
        <v>0.57404999999999995</v>
      </c>
      <c r="E1355" s="16">
        <v>1308.5438200000001</v>
      </c>
      <c r="F1355" s="19">
        <v>0.13133</v>
      </c>
      <c r="G1355" s="16">
        <v>13.132999999999999</v>
      </c>
      <c r="H1355" s="16">
        <v>1136.7</v>
      </c>
      <c r="I1355" s="19">
        <v>0.14079</v>
      </c>
      <c r="J1355" s="16">
        <v>14.079000000000001</v>
      </c>
      <c r="O1355" s="24">
        <f t="shared" si="84"/>
        <v>2.8540722259057193E-2</v>
      </c>
      <c r="P1355" s="19">
        <f>(D1355-O1355)/'Test Specimens'!$B$7</f>
        <v>0.12479223252845642</v>
      </c>
      <c r="Q1355" s="13">
        <f t="shared" si="85"/>
        <v>12.479223252845642</v>
      </c>
      <c r="R1355" s="16">
        <v>1308.5438200000001</v>
      </c>
      <c r="S1355" s="19">
        <f t="shared" si="86"/>
        <v>0.13329397227205816</v>
      </c>
      <c r="T1355" s="16">
        <f t="shared" si="87"/>
        <v>13.329397227205817</v>
      </c>
    </row>
    <row r="1356" spans="1:20" x14ac:dyDescent="0.2">
      <c r="A1356" s="16">
        <v>135.30000000000001</v>
      </c>
      <c r="B1356" s="13">
        <v>0.85738999999999999</v>
      </c>
      <c r="C1356" s="16">
        <v>8070.8759799999998</v>
      </c>
      <c r="D1356" s="13">
        <v>0.57460999999999995</v>
      </c>
      <c r="E1356" s="16">
        <v>1309.14453</v>
      </c>
      <c r="F1356" s="19">
        <v>0.13145999999999999</v>
      </c>
      <c r="G1356" s="16">
        <v>13.146000000000001</v>
      </c>
      <c r="H1356" s="16">
        <v>1137</v>
      </c>
      <c r="I1356" s="19">
        <v>0.14094000000000001</v>
      </c>
      <c r="J1356" s="16">
        <v>14.093999999999999</v>
      </c>
      <c r="O1356" s="24">
        <f t="shared" si="84"/>
        <v>2.8553316384063349E-2</v>
      </c>
      <c r="P1356" s="19">
        <f>(D1356-O1356)/'Test Specimens'!$B$7</f>
        <v>0.12491745863189242</v>
      </c>
      <c r="Q1356" s="13">
        <f t="shared" si="85"/>
        <v>12.491745863189243</v>
      </c>
      <c r="R1356" s="16">
        <v>1309.14453</v>
      </c>
      <c r="S1356" s="19">
        <f t="shared" si="86"/>
        <v>0.13343706408147657</v>
      </c>
      <c r="T1356" s="16">
        <f t="shared" si="87"/>
        <v>13.343706408147657</v>
      </c>
    </row>
    <row r="1357" spans="1:20" x14ac:dyDescent="0.2">
      <c r="A1357" s="16">
        <v>135.39999</v>
      </c>
      <c r="B1357" s="13">
        <v>0.85804000000000002</v>
      </c>
      <c r="C1357" s="16">
        <v>8076.9697299999998</v>
      </c>
      <c r="D1357" s="13">
        <v>0.57487999999999995</v>
      </c>
      <c r="E1357" s="16">
        <v>1310.13293</v>
      </c>
      <c r="F1357" s="19">
        <v>0.13152</v>
      </c>
      <c r="G1357" s="16">
        <v>13.151999999999999</v>
      </c>
      <c r="H1357" s="16">
        <v>1137.8</v>
      </c>
      <c r="I1357" s="19">
        <v>0.14101</v>
      </c>
      <c r="J1357" s="16">
        <v>14.101000000000001</v>
      </c>
      <c r="O1357" s="24">
        <f t="shared" si="84"/>
        <v>2.8574040865584734E-2</v>
      </c>
      <c r="P1357" s="19">
        <f>(D1357-O1357)/'Test Specimens'!$B$7</f>
        <v>0.12497448359871693</v>
      </c>
      <c r="Q1357" s="13">
        <f t="shared" si="85"/>
        <v>12.497448359871694</v>
      </c>
      <c r="R1357" s="16">
        <v>1310.13293</v>
      </c>
      <c r="S1357" s="19">
        <f t="shared" si="86"/>
        <v>0.13350223144824755</v>
      </c>
      <c r="T1357" s="16">
        <f t="shared" si="87"/>
        <v>13.350223144824755</v>
      </c>
    </row>
    <row r="1358" spans="1:20" x14ac:dyDescent="0.2">
      <c r="A1358" s="16">
        <v>135.5</v>
      </c>
      <c r="B1358" s="13">
        <v>0.85855000000000004</v>
      </c>
      <c r="C1358" s="16">
        <v>8079.1704099999997</v>
      </c>
      <c r="D1358" s="13">
        <v>0.57540999999999998</v>
      </c>
      <c r="E1358" s="16">
        <v>1310.4898700000001</v>
      </c>
      <c r="F1358" s="19">
        <v>0.13164000000000001</v>
      </c>
      <c r="G1358" s="16">
        <v>13.164</v>
      </c>
      <c r="H1358" s="16">
        <v>1138</v>
      </c>
      <c r="I1358" s="19">
        <v>0.14115</v>
      </c>
      <c r="J1358" s="16">
        <v>14.115</v>
      </c>
      <c r="O1358" s="24">
        <f t="shared" si="84"/>
        <v>2.8581525247450494E-2</v>
      </c>
      <c r="P1358" s="19">
        <f>(D1358-O1358)/'Test Specimens'!$B$7</f>
        <v>0.12509401573717657</v>
      </c>
      <c r="Q1358" s="13">
        <f t="shared" si="85"/>
        <v>12.509401573717657</v>
      </c>
      <c r="R1358" s="16">
        <v>1310.4898700000001</v>
      </c>
      <c r="S1358" s="19">
        <f t="shared" si="86"/>
        <v>0.13363884495409067</v>
      </c>
      <c r="T1358" s="16">
        <f t="shared" si="87"/>
        <v>13.363884495409067</v>
      </c>
    </row>
    <row r="1359" spans="1:20" x14ac:dyDescent="0.2">
      <c r="A1359" s="16">
        <v>135.59997999999999</v>
      </c>
      <c r="B1359" s="13">
        <v>0.85892999999999997</v>
      </c>
      <c r="C1359" s="16">
        <v>8076.90625</v>
      </c>
      <c r="D1359" s="13">
        <v>0.57582999999999995</v>
      </c>
      <c r="E1359" s="16">
        <v>1310.1226799999999</v>
      </c>
      <c r="F1359" s="19">
        <v>0.13174</v>
      </c>
      <c r="G1359" s="16">
        <v>13.173999999999999</v>
      </c>
      <c r="H1359" s="16">
        <v>1137.5</v>
      </c>
      <c r="I1359" s="19">
        <v>0.14126</v>
      </c>
      <c r="J1359" s="16">
        <v>14.125999999999999</v>
      </c>
      <c r="O1359" s="24">
        <f t="shared" si="84"/>
        <v>2.8573824973878156E-2</v>
      </c>
      <c r="P1359" s="19">
        <f>(D1359-O1359)/'Test Specimens'!$B$7</f>
        <v>0.12519185765145741</v>
      </c>
      <c r="Q1359" s="13">
        <f t="shared" si="85"/>
        <v>12.519185765145741</v>
      </c>
      <c r="R1359" s="16">
        <v>1310.1226799999999</v>
      </c>
      <c r="S1359" s="19">
        <f t="shared" si="86"/>
        <v>0.13375068255418177</v>
      </c>
      <c r="T1359" s="16">
        <f t="shared" si="87"/>
        <v>13.375068255418176</v>
      </c>
    </row>
    <row r="1360" spans="1:20" x14ac:dyDescent="0.2">
      <c r="A1360" s="16">
        <v>135.69999999999999</v>
      </c>
      <c r="B1360" s="13">
        <v>0.85919999999999996</v>
      </c>
      <c r="C1360" s="16">
        <v>8072.7656200000001</v>
      </c>
      <c r="D1360" s="13">
        <v>0.57628000000000001</v>
      </c>
      <c r="E1360" s="16">
        <v>1309.4510499999999</v>
      </c>
      <c r="F1360" s="19">
        <v>0.13184000000000001</v>
      </c>
      <c r="G1360" s="16">
        <v>13.183999999999999</v>
      </c>
      <c r="H1360" s="16">
        <v>1136.8</v>
      </c>
      <c r="I1360" s="19">
        <v>0.14138000000000001</v>
      </c>
      <c r="J1360" s="16">
        <v>14.138</v>
      </c>
      <c r="O1360" s="24">
        <f t="shared" si="84"/>
        <v>2.8559742937378153E-2</v>
      </c>
      <c r="P1360" s="19">
        <f>(D1360-O1360)/'Test Specimens'!$B$7</f>
        <v>0.12529802235987633</v>
      </c>
      <c r="Q1360" s="13">
        <f t="shared" si="85"/>
        <v>12.529802235987633</v>
      </c>
      <c r="R1360" s="16">
        <v>1309.4510499999999</v>
      </c>
      <c r="S1360" s="19">
        <f t="shared" si="86"/>
        <v>0.13387204762356456</v>
      </c>
      <c r="T1360" s="16">
        <f t="shared" si="87"/>
        <v>13.387204762356456</v>
      </c>
    </row>
    <row r="1361" spans="1:20" x14ac:dyDescent="0.2">
      <c r="A1361" s="16">
        <v>135.80000000000001</v>
      </c>
      <c r="B1361" s="13">
        <v>0.85951</v>
      </c>
      <c r="C1361" s="16">
        <v>8071.0175799999997</v>
      </c>
      <c r="D1361" s="13">
        <v>0.57689000000000001</v>
      </c>
      <c r="E1361" s="16">
        <v>1309.1674800000001</v>
      </c>
      <c r="F1361" s="19">
        <v>0.13197999999999999</v>
      </c>
      <c r="G1361" s="16">
        <v>13.198</v>
      </c>
      <c r="H1361" s="16">
        <v>1136.4000000000001</v>
      </c>
      <c r="I1361" s="19">
        <v>0.14154</v>
      </c>
      <c r="J1361" s="16">
        <v>14.154</v>
      </c>
      <c r="O1361" s="24">
        <f t="shared" si="84"/>
        <v>2.8553797957246271E-2</v>
      </c>
      <c r="P1361" s="19">
        <f>(D1361-O1361)/'Test Specimens'!$B$7</f>
        <v>0.12543892766125578</v>
      </c>
      <c r="Q1361" s="13">
        <f t="shared" si="85"/>
        <v>12.543892766125579</v>
      </c>
      <c r="R1361" s="16">
        <v>1309.1674800000001</v>
      </c>
      <c r="S1361" s="19">
        <f t="shared" si="86"/>
        <v>0.13403315009661559</v>
      </c>
      <c r="T1361" s="16">
        <f t="shared" si="87"/>
        <v>13.40331500966156</v>
      </c>
    </row>
    <row r="1362" spans="1:20" x14ac:dyDescent="0.2">
      <c r="A1362" s="16">
        <v>135.89999</v>
      </c>
      <c r="B1362" s="13">
        <v>0.85982000000000003</v>
      </c>
      <c r="C1362" s="16">
        <v>8069.8559599999999</v>
      </c>
      <c r="D1362" s="13">
        <v>0.57709999999999995</v>
      </c>
      <c r="E1362" s="16">
        <v>1308.9791299999999</v>
      </c>
      <c r="F1362" s="19">
        <v>0.13203000000000001</v>
      </c>
      <c r="G1362" s="16">
        <v>13.202999999999999</v>
      </c>
      <c r="H1362" s="16">
        <v>1136.2</v>
      </c>
      <c r="I1362" s="19">
        <v>0.1416</v>
      </c>
      <c r="J1362" s="16">
        <v>14.16</v>
      </c>
      <c r="O1362" s="24">
        <f t="shared" si="84"/>
        <v>2.8549847356676039E-2</v>
      </c>
      <c r="P1362" s="19">
        <f>(D1362-O1362)/'Test Specimens'!$B$7</f>
        <v>0.12548787160077318</v>
      </c>
      <c r="Q1362" s="13">
        <f t="shared" si="85"/>
        <v>12.548787160077318</v>
      </c>
      <c r="R1362" s="16">
        <v>1308.9791299999999</v>
      </c>
      <c r="S1362" s="19">
        <f t="shared" si="86"/>
        <v>0.13408911566684972</v>
      </c>
      <c r="T1362" s="16">
        <f t="shared" si="87"/>
        <v>13.408911566684973</v>
      </c>
    </row>
    <row r="1363" spans="1:20" x14ac:dyDescent="0.2">
      <c r="A1363" s="16">
        <v>136</v>
      </c>
      <c r="B1363" s="13">
        <v>0.86028000000000004</v>
      </c>
      <c r="C1363" s="16">
        <v>8074.2470700000003</v>
      </c>
      <c r="D1363" s="13">
        <v>0.57745000000000002</v>
      </c>
      <c r="E1363" s="16">
        <v>1309.69128</v>
      </c>
      <c r="F1363" s="19">
        <v>0.13211000000000001</v>
      </c>
      <c r="G1363" s="16">
        <v>13.211</v>
      </c>
      <c r="H1363" s="16">
        <v>1136.7</v>
      </c>
      <c r="I1363" s="19">
        <v>0.14169000000000001</v>
      </c>
      <c r="J1363" s="16">
        <v>14.169</v>
      </c>
      <c r="O1363" s="24">
        <f t="shared" si="84"/>
        <v>2.8564781260766847E-2</v>
      </c>
      <c r="P1363" s="19">
        <f>(D1363-O1363)/'Test Specimens'!$B$7</f>
        <v>0.12556452226073311</v>
      </c>
      <c r="Q1363" s="13">
        <f t="shared" si="85"/>
        <v>12.556452226073311</v>
      </c>
      <c r="R1363" s="16">
        <v>1309.69128</v>
      </c>
      <c r="S1363" s="19">
        <f t="shared" si="86"/>
        <v>0.13417676913312843</v>
      </c>
      <c r="T1363" s="16">
        <f t="shared" si="87"/>
        <v>13.417676913312842</v>
      </c>
    </row>
    <row r="1364" spans="1:20" x14ac:dyDescent="0.2">
      <c r="A1364" s="16">
        <v>136.09997999999999</v>
      </c>
      <c r="B1364" s="13">
        <v>0.8609</v>
      </c>
      <c r="C1364" s="16">
        <v>8084.0883800000001</v>
      </c>
      <c r="D1364" s="13">
        <v>0.57767000000000002</v>
      </c>
      <c r="E1364" s="16">
        <v>1311.2876000000001</v>
      </c>
      <c r="F1364" s="19">
        <v>0.13216</v>
      </c>
      <c r="G1364" s="16">
        <v>13.215999999999999</v>
      </c>
      <c r="H1364" s="16">
        <v>1138</v>
      </c>
      <c r="I1364" s="19">
        <v>0.14174999999999999</v>
      </c>
      <c r="J1364" s="16">
        <v>14.175000000000001</v>
      </c>
      <c r="O1364" s="24">
        <f t="shared" si="84"/>
        <v>2.8598250971083355E-2</v>
      </c>
      <c r="P1364" s="19">
        <f>(D1364-O1364)/'Test Specimens'!$B$7</f>
        <v>0.12560719345301821</v>
      </c>
      <c r="Q1364" s="13">
        <f t="shared" si="85"/>
        <v>12.560719345301822</v>
      </c>
      <c r="R1364" s="16">
        <v>1311.2876000000001</v>
      </c>
      <c r="S1364" s="19">
        <f t="shared" si="86"/>
        <v>0.13422556888399814</v>
      </c>
      <c r="T1364" s="16">
        <f t="shared" si="87"/>
        <v>13.422556888399814</v>
      </c>
    </row>
    <row r="1365" spans="1:20" x14ac:dyDescent="0.2">
      <c r="A1365" s="16">
        <v>136.19999999999999</v>
      </c>
      <c r="B1365" s="13">
        <v>0.86153000000000002</v>
      </c>
      <c r="C1365" s="16">
        <v>8092.2831999999999</v>
      </c>
      <c r="D1365" s="13">
        <v>0.57821999999999996</v>
      </c>
      <c r="E1365" s="16">
        <v>1312.6169400000001</v>
      </c>
      <c r="F1365" s="19">
        <v>0.13228999999999999</v>
      </c>
      <c r="G1365" s="16">
        <v>13.228999999999999</v>
      </c>
      <c r="H1365" s="16">
        <v>1139</v>
      </c>
      <c r="I1365" s="19">
        <v>0.14188999999999999</v>
      </c>
      <c r="J1365" s="16">
        <v>14.189</v>
      </c>
      <c r="O1365" s="24">
        <f t="shared" si="84"/>
        <v>2.8626121066781581E-2</v>
      </c>
      <c r="P1365" s="19">
        <f>(D1365-O1365)/'Test Specimens'!$B$7</f>
        <v>0.12572663735449963</v>
      </c>
      <c r="Q1365" s="13">
        <f t="shared" si="85"/>
        <v>12.572663735449963</v>
      </c>
      <c r="R1365" s="16">
        <v>1312.6169400000001</v>
      </c>
      <c r="S1365" s="19">
        <f t="shared" si="86"/>
        <v>0.13436218032393052</v>
      </c>
      <c r="T1365" s="16">
        <f t="shared" si="87"/>
        <v>13.436218032393052</v>
      </c>
    </row>
    <row r="1366" spans="1:20" x14ac:dyDescent="0.2">
      <c r="A1366" s="16">
        <v>136.30000000000001</v>
      </c>
      <c r="B1366" s="13">
        <v>0.86221999999999999</v>
      </c>
      <c r="C1366" s="16">
        <v>8100.7377900000001</v>
      </c>
      <c r="D1366" s="13">
        <v>0.5786</v>
      </c>
      <c r="E1366" s="16">
        <v>1313.98828</v>
      </c>
      <c r="F1366" s="19">
        <v>0.13236999999999999</v>
      </c>
      <c r="G1366" s="16">
        <v>13.237</v>
      </c>
      <c r="H1366" s="16">
        <v>1140.0999999999999</v>
      </c>
      <c r="I1366" s="19">
        <v>0.14199000000000001</v>
      </c>
      <c r="J1366" s="16">
        <v>14.199</v>
      </c>
      <c r="O1366" s="24">
        <f t="shared" si="84"/>
        <v>2.8654874624808393E-2</v>
      </c>
      <c r="P1366" s="19">
        <f>(D1366-O1366)/'Test Specimens'!$B$7</f>
        <v>0.12580698947581098</v>
      </c>
      <c r="Q1366" s="13">
        <f t="shared" si="85"/>
        <v>12.580698947581098</v>
      </c>
      <c r="R1366" s="16">
        <v>1313.98828</v>
      </c>
      <c r="S1366" s="19">
        <f t="shared" si="86"/>
        <v>0.1344540918672131</v>
      </c>
      <c r="T1366" s="16">
        <f t="shared" si="87"/>
        <v>13.44540918672131</v>
      </c>
    </row>
    <row r="1367" spans="1:20" x14ac:dyDescent="0.2">
      <c r="A1367" s="16">
        <v>136.39999</v>
      </c>
      <c r="B1367" s="13">
        <v>0.86294000000000004</v>
      </c>
      <c r="C1367" s="16">
        <v>8109.9550799999997</v>
      </c>
      <c r="D1367" s="13">
        <v>0.57923000000000002</v>
      </c>
      <c r="E1367" s="16">
        <v>1315.4834000000001</v>
      </c>
      <c r="F1367" s="19">
        <v>0.13252</v>
      </c>
      <c r="G1367" s="16">
        <v>13.252000000000001</v>
      </c>
      <c r="H1367" s="16">
        <v>1141.2</v>
      </c>
      <c r="I1367" s="19">
        <v>0.14216000000000001</v>
      </c>
      <c r="J1367" s="16">
        <v>14.215999999999999</v>
      </c>
      <c r="O1367" s="24">
        <f t="shared" si="84"/>
        <v>2.8686222080198297E-2</v>
      </c>
      <c r="P1367" s="19">
        <f>(D1367-O1367)/'Test Specimens'!$B$7</f>
        <v>0.1259439389111352</v>
      </c>
      <c r="Q1367" s="13">
        <f t="shared" si="85"/>
        <v>12.594393891113519</v>
      </c>
      <c r="R1367" s="16">
        <v>1315.4834000000001</v>
      </c>
      <c r="S1367" s="19">
        <f t="shared" si="86"/>
        <v>0.13461076226141275</v>
      </c>
      <c r="T1367" s="16">
        <f t="shared" si="87"/>
        <v>13.461076226141275</v>
      </c>
    </row>
    <row r="1368" spans="1:20" x14ac:dyDescent="0.2">
      <c r="A1368" s="16">
        <v>136.5</v>
      </c>
      <c r="B1368" s="13">
        <v>0.86353000000000002</v>
      </c>
      <c r="C1368" s="16">
        <v>8113.7793000000001</v>
      </c>
      <c r="D1368" s="13">
        <v>0.57943999999999996</v>
      </c>
      <c r="E1368" s="16">
        <v>1316.10364</v>
      </c>
      <c r="F1368" s="19">
        <v>0.13256000000000001</v>
      </c>
      <c r="G1368" s="16">
        <v>13.256</v>
      </c>
      <c r="H1368" s="16">
        <v>1141.5999999999999</v>
      </c>
      <c r="I1368" s="19">
        <v>0.14221</v>
      </c>
      <c r="J1368" s="16">
        <v>14.221</v>
      </c>
      <c r="O1368" s="24">
        <f t="shared" si="84"/>
        <v>2.8699228025096547E-2</v>
      </c>
      <c r="P1368" s="19">
        <f>(D1368-O1368)/'Test Specimens'!$B$7</f>
        <v>0.1259890038237482</v>
      </c>
      <c r="Q1368" s="13">
        <f t="shared" si="85"/>
        <v>12.59890038237482</v>
      </c>
      <c r="R1368" s="16">
        <v>1316.10364</v>
      </c>
      <c r="S1368" s="19">
        <f t="shared" si="86"/>
        <v>0.1346623219683882</v>
      </c>
      <c r="T1368" s="16">
        <f t="shared" si="87"/>
        <v>13.466232196838821</v>
      </c>
    </row>
    <row r="1369" spans="1:20" x14ac:dyDescent="0.2">
      <c r="A1369" s="16">
        <v>136.59997999999999</v>
      </c>
      <c r="B1369" s="13">
        <v>0.86409000000000002</v>
      </c>
      <c r="C1369" s="16">
        <v>8116.0200199999999</v>
      </c>
      <c r="D1369" s="13">
        <v>0.58004</v>
      </c>
      <c r="E1369" s="16">
        <v>1316.4671599999999</v>
      </c>
      <c r="F1369" s="19">
        <v>0.13270000000000001</v>
      </c>
      <c r="G1369" s="16">
        <v>13.27</v>
      </c>
      <c r="H1369" s="16">
        <v>1141.8</v>
      </c>
      <c r="I1369" s="19">
        <v>0.14237</v>
      </c>
      <c r="J1369" s="16">
        <v>14.237</v>
      </c>
      <c r="O1369" s="24">
        <f t="shared" si="84"/>
        <v>2.8706848580622224E-2</v>
      </c>
      <c r="P1369" s="19">
        <f>(D1369-O1369)/'Test Specimens'!$B$7</f>
        <v>0.12612451820708931</v>
      </c>
      <c r="Q1369" s="13">
        <f t="shared" si="85"/>
        <v>12.61245182070893</v>
      </c>
      <c r="R1369" s="16">
        <v>1316.4671599999999</v>
      </c>
      <c r="S1369" s="19">
        <f t="shared" si="86"/>
        <v>0.13481738282081851</v>
      </c>
      <c r="T1369" s="16">
        <f t="shared" si="87"/>
        <v>13.481738282081851</v>
      </c>
    </row>
    <row r="1370" spans="1:20" x14ac:dyDescent="0.2">
      <c r="A1370" s="16">
        <v>136.69999999999999</v>
      </c>
      <c r="B1370" s="13">
        <v>0.86460000000000004</v>
      </c>
      <c r="C1370" s="16">
        <v>8116.4379900000004</v>
      </c>
      <c r="D1370" s="13">
        <v>0.58031999999999995</v>
      </c>
      <c r="E1370" s="16">
        <v>1316.5349100000001</v>
      </c>
      <c r="F1370" s="19">
        <v>0.13277</v>
      </c>
      <c r="G1370" s="16">
        <v>13.276999999999999</v>
      </c>
      <c r="H1370" s="16">
        <v>1141.7</v>
      </c>
      <c r="I1370" s="19">
        <v>0.14244999999999999</v>
      </c>
      <c r="J1370" s="16">
        <v>14.244999999999999</v>
      </c>
      <c r="O1370" s="24">
        <f t="shared" si="84"/>
        <v>2.8708270071746984E-2</v>
      </c>
      <c r="P1370" s="19">
        <f>(D1370-O1370)/'Test Specimens'!$B$7</f>
        <v>0.12618824660819175</v>
      </c>
      <c r="Q1370" s="13">
        <f t="shared" si="85"/>
        <v>12.618824660819175</v>
      </c>
      <c r="R1370" s="16">
        <v>1316.5349100000001</v>
      </c>
      <c r="S1370" s="19">
        <f t="shared" si="86"/>
        <v>0.1348903116605418</v>
      </c>
      <c r="T1370" s="16">
        <f t="shared" si="87"/>
        <v>13.489031166054181</v>
      </c>
    </row>
    <row r="1371" spans="1:20" x14ac:dyDescent="0.2">
      <c r="A1371" s="16">
        <v>136.80000000000001</v>
      </c>
      <c r="B1371" s="13">
        <v>0.86507999999999996</v>
      </c>
      <c r="C1371" s="16">
        <v>8116.9472699999997</v>
      </c>
      <c r="D1371" s="13">
        <v>0.58099000000000001</v>
      </c>
      <c r="E1371" s="16">
        <v>1316.6175499999999</v>
      </c>
      <c r="F1371" s="19">
        <v>0.13292000000000001</v>
      </c>
      <c r="G1371" s="16">
        <v>13.292</v>
      </c>
      <c r="H1371" s="16">
        <v>1141.5999999999999</v>
      </c>
      <c r="I1371" s="19">
        <v>0.14262</v>
      </c>
      <c r="J1371" s="16">
        <v>14.262</v>
      </c>
      <c r="O1371" s="24">
        <f t="shared" si="84"/>
        <v>2.8710002102754033E-2</v>
      </c>
      <c r="P1371" s="19">
        <f>(D1371-O1371)/'Test Specimens'!$B$7</f>
        <v>0.12634112146326892</v>
      </c>
      <c r="Q1371" s="13">
        <f t="shared" si="85"/>
        <v>12.634112146326892</v>
      </c>
      <c r="R1371" s="16">
        <v>1316.6175499999999</v>
      </c>
      <c r="S1371" s="19">
        <f t="shared" si="86"/>
        <v>0.13506527867020018</v>
      </c>
      <c r="T1371" s="16">
        <f t="shared" si="87"/>
        <v>13.506527867020019</v>
      </c>
    </row>
    <row r="1372" spans="1:20" x14ac:dyDescent="0.2">
      <c r="A1372" s="16">
        <v>136.89999</v>
      </c>
      <c r="B1372" s="13">
        <v>0.86556</v>
      </c>
      <c r="C1372" s="16">
        <v>8116.9047899999996</v>
      </c>
      <c r="D1372" s="13">
        <v>0.58143999999999996</v>
      </c>
      <c r="E1372" s="16">
        <v>1316.6107199999999</v>
      </c>
      <c r="F1372" s="19">
        <v>0.13302</v>
      </c>
      <c r="G1372" s="16">
        <v>13.302</v>
      </c>
      <c r="H1372" s="16">
        <v>1141.5</v>
      </c>
      <c r="I1372" s="19">
        <v>0.14274000000000001</v>
      </c>
      <c r="J1372" s="16">
        <v>14.273999999999999</v>
      </c>
      <c r="O1372" s="24">
        <f t="shared" si="84"/>
        <v>2.8709857630799154E-2</v>
      </c>
      <c r="P1372" s="19">
        <f>(D1372-O1372)/'Test Specimens'!$B$7</f>
        <v>0.12644409777532767</v>
      </c>
      <c r="Q1372" s="13">
        <f t="shared" si="85"/>
        <v>12.644409777532767</v>
      </c>
      <c r="R1372" s="16">
        <v>1316.6107199999999</v>
      </c>
      <c r="S1372" s="19">
        <f t="shared" si="86"/>
        <v>0.13518315348823837</v>
      </c>
      <c r="T1372" s="16">
        <f t="shared" si="87"/>
        <v>13.518315348823837</v>
      </c>
    </row>
    <row r="1373" spans="1:20" x14ac:dyDescent="0.2">
      <c r="A1373" s="16">
        <v>137</v>
      </c>
      <c r="B1373" s="13">
        <v>0.86587999999999998</v>
      </c>
      <c r="C1373" s="16">
        <v>8114.3212899999999</v>
      </c>
      <c r="D1373" s="13">
        <v>0.58196000000000003</v>
      </c>
      <c r="E1373" s="16">
        <v>1316.19165</v>
      </c>
      <c r="F1373" s="19">
        <v>0.13314000000000001</v>
      </c>
      <c r="G1373" s="16">
        <v>13.314</v>
      </c>
      <c r="H1373" s="16">
        <v>1141</v>
      </c>
      <c r="I1373" s="19">
        <v>0.14288000000000001</v>
      </c>
      <c r="J1373" s="16">
        <v>14.288</v>
      </c>
      <c r="O1373" s="24">
        <f t="shared" si="84"/>
        <v>2.8701071300869227E-2</v>
      </c>
      <c r="P1373" s="19">
        <f>(D1373-O1373)/'Test Specimens'!$B$7</f>
        <v>0.12656506441940707</v>
      </c>
      <c r="Q1373" s="13">
        <f t="shared" si="85"/>
        <v>12.656506441940707</v>
      </c>
      <c r="R1373" s="16">
        <v>1316.19165</v>
      </c>
      <c r="S1373" s="19">
        <f t="shared" si="86"/>
        <v>0.13532163921083637</v>
      </c>
      <c r="T1373" s="16">
        <f t="shared" si="87"/>
        <v>13.532163921083637</v>
      </c>
    </row>
    <row r="1374" spans="1:20" x14ac:dyDescent="0.2">
      <c r="A1374" s="16">
        <v>137.09997999999999</v>
      </c>
      <c r="B1374" s="13">
        <v>0.86628000000000005</v>
      </c>
      <c r="C1374" s="16">
        <v>8113.6225599999998</v>
      </c>
      <c r="D1374" s="13">
        <v>0.58211999999999997</v>
      </c>
      <c r="E1374" s="16">
        <v>1316.07825</v>
      </c>
      <c r="F1374" s="19">
        <v>0.13317999999999999</v>
      </c>
      <c r="G1374" s="16">
        <v>13.318</v>
      </c>
      <c r="H1374" s="16">
        <v>1140.8</v>
      </c>
      <c r="I1374" s="19">
        <v>0.14291999999999999</v>
      </c>
      <c r="J1374" s="16">
        <v>14.292</v>
      </c>
      <c r="O1374" s="24">
        <f t="shared" si="84"/>
        <v>2.8698694961673588E-2</v>
      </c>
      <c r="P1374" s="19">
        <f>(D1374-O1374)/'Test Specimens'!$B$7</f>
        <v>0.12660221008622674</v>
      </c>
      <c r="Q1374" s="13">
        <f t="shared" si="85"/>
        <v>12.660221008622674</v>
      </c>
      <c r="R1374" s="16">
        <v>1316.07825</v>
      </c>
      <c r="S1374" s="19">
        <f t="shared" si="86"/>
        <v>0.13536416837379875</v>
      </c>
      <c r="T1374" s="16">
        <f t="shared" si="87"/>
        <v>13.536416837379875</v>
      </c>
    </row>
    <row r="1375" spans="1:20" x14ac:dyDescent="0.2">
      <c r="A1375" s="16">
        <v>137.19999999999999</v>
      </c>
      <c r="B1375" s="13">
        <v>0.86682000000000003</v>
      </c>
      <c r="C1375" s="16">
        <v>8119.7319299999999</v>
      </c>
      <c r="D1375" s="13">
        <v>0.58269000000000004</v>
      </c>
      <c r="E1375" s="16">
        <v>1317.0692100000001</v>
      </c>
      <c r="F1375" s="19">
        <v>0.13331000000000001</v>
      </c>
      <c r="G1375" s="16">
        <v>13.331</v>
      </c>
      <c r="H1375" s="16">
        <v>1141.5</v>
      </c>
      <c r="I1375" s="19">
        <v>0.14307</v>
      </c>
      <c r="J1375" s="16">
        <v>14.307</v>
      </c>
      <c r="O1375" s="24">
        <f t="shared" si="84"/>
        <v>2.8719472565886476E-2</v>
      </c>
      <c r="P1375" s="19">
        <f>(D1375-O1375)/'Test Specimens'!$B$7</f>
        <v>0.12672785174205475</v>
      </c>
      <c r="Q1375" s="13">
        <f t="shared" si="85"/>
        <v>12.672785174205476</v>
      </c>
      <c r="R1375" s="16">
        <v>1317.0692100000001</v>
      </c>
      <c r="S1375" s="19">
        <f t="shared" si="86"/>
        <v>0.13550803259599536</v>
      </c>
      <c r="T1375" s="16">
        <f t="shared" si="87"/>
        <v>13.550803259599537</v>
      </c>
    </row>
    <row r="1376" spans="1:20" x14ac:dyDescent="0.2">
      <c r="A1376" s="16">
        <v>137.30000000000001</v>
      </c>
      <c r="B1376" s="13">
        <v>0.86729000000000001</v>
      </c>
      <c r="C1376" s="16">
        <v>8121.6674800000001</v>
      </c>
      <c r="D1376" s="13">
        <v>0.58304</v>
      </c>
      <c r="E1376" s="16">
        <v>1317.38318</v>
      </c>
      <c r="F1376" s="19">
        <v>0.13339000000000001</v>
      </c>
      <c r="G1376" s="16">
        <v>13.339</v>
      </c>
      <c r="H1376" s="16">
        <v>1141.7</v>
      </c>
      <c r="I1376" s="19">
        <v>0.14316000000000001</v>
      </c>
      <c r="J1376" s="16">
        <v>14.316000000000001</v>
      </c>
      <c r="O1376" s="24">
        <f t="shared" si="84"/>
        <v>2.8726055256382266E-2</v>
      </c>
      <c r="P1376" s="19">
        <f>(D1376-O1376)/'Test Specimens'!$B$7</f>
        <v>0.12680641284906177</v>
      </c>
      <c r="Q1376" s="13">
        <f t="shared" si="85"/>
        <v>12.680641284906176</v>
      </c>
      <c r="R1376" s="16">
        <v>1317.38318</v>
      </c>
      <c r="S1376" s="19">
        <f t="shared" si="86"/>
        <v>0.13559799841149039</v>
      </c>
      <c r="T1376" s="16">
        <f t="shared" si="87"/>
        <v>13.55979984114904</v>
      </c>
    </row>
    <row r="1377" spans="1:20" x14ac:dyDescent="0.2">
      <c r="A1377" s="16">
        <v>137.39999</v>
      </c>
      <c r="B1377" s="13">
        <v>0.86789000000000005</v>
      </c>
      <c r="C1377" s="16">
        <v>8128.3041999999996</v>
      </c>
      <c r="D1377" s="13">
        <v>0.58340999999999998</v>
      </c>
      <c r="E1377" s="16">
        <v>1318.4597200000001</v>
      </c>
      <c r="F1377" s="19">
        <v>0.13347000000000001</v>
      </c>
      <c r="G1377" s="16">
        <v>13.347</v>
      </c>
      <c r="H1377" s="16">
        <v>1142.5</v>
      </c>
      <c r="I1377" s="19">
        <v>0.14326</v>
      </c>
      <c r="J1377" s="16">
        <v>14.326000000000001</v>
      </c>
      <c r="O1377" s="24">
        <f t="shared" si="84"/>
        <v>2.8748626346598076E-2</v>
      </c>
      <c r="P1377" s="19">
        <f>(D1377-O1377)/'Test Specimens'!$B$7</f>
        <v>0.12688589166100142</v>
      </c>
      <c r="Q1377" s="13">
        <f t="shared" si="85"/>
        <v>12.688589166100142</v>
      </c>
      <c r="R1377" s="16">
        <v>1318.4597200000001</v>
      </c>
      <c r="S1377" s="19">
        <f t="shared" si="86"/>
        <v>0.13568902339202474</v>
      </c>
      <c r="T1377" s="16">
        <f t="shared" si="87"/>
        <v>13.568902339202474</v>
      </c>
    </row>
    <row r="1378" spans="1:20" x14ac:dyDescent="0.2">
      <c r="A1378" s="16">
        <v>137.5</v>
      </c>
      <c r="B1378" s="13">
        <v>0.86850000000000005</v>
      </c>
      <c r="C1378" s="16">
        <v>8135.0122099999999</v>
      </c>
      <c r="D1378" s="13">
        <v>0.58382000000000001</v>
      </c>
      <c r="E1378" s="16">
        <v>1319.5478499999999</v>
      </c>
      <c r="F1378" s="19">
        <v>0.13356999999999999</v>
      </c>
      <c r="G1378" s="16">
        <v>13.356999999999999</v>
      </c>
      <c r="H1378" s="16">
        <v>1143.3</v>
      </c>
      <c r="I1378" s="19">
        <v>0.14337</v>
      </c>
      <c r="J1378" s="16">
        <v>14.337</v>
      </c>
      <c r="O1378" s="24">
        <f t="shared" si="84"/>
        <v>2.8771439889866225E-2</v>
      </c>
      <c r="P1378" s="19">
        <f>(D1378-O1378)/'Test Specimens'!$B$7</f>
        <v>0.12697446552090064</v>
      </c>
      <c r="Q1378" s="13">
        <f t="shared" si="85"/>
        <v>12.697446552090064</v>
      </c>
      <c r="R1378" s="16">
        <v>1319.5478499999999</v>
      </c>
      <c r="S1378" s="19">
        <f t="shared" si="86"/>
        <v>0.13579047445332962</v>
      </c>
      <c r="T1378" s="16">
        <f t="shared" si="87"/>
        <v>13.579047445332963</v>
      </c>
    </row>
    <row r="1379" spans="1:20" x14ac:dyDescent="0.2">
      <c r="A1379" s="16">
        <v>137.59997999999999</v>
      </c>
      <c r="B1379" s="13">
        <v>0.86902999999999997</v>
      </c>
      <c r="C1379" s="16">
        <v>8139.09717</v>
      </c>
      <c r="D1379" s="13">
        <v>0.58413999999999999</v>
      </c>
      <c r="E1379" s="16">
        <v>1320.21045</v>
      </c>
      <c r="F1379" s="19">
        <v>0.13364000000000001</v>
      </c>
      <c r="G1379" s="16">
        <v>13.364000000000001</v>
      </c>
      <c r="H1379" s="16">
        <v>1143.8</v>
      </c>
      <c r="I1379" s="19">
        <v>0.14344999999999999</v>
      </c>
      <c r="J1379" s="16">
        <v>14.345000000000001</v>
      </c>
      <c r="O1379" s="24">
        <f t="shared" si="84"/>
        <v>2.8785332596005398E-2</v>
      </c>
      <c r="P1379" s="19">
        <f>(D1379-O1379)/'Test Specimens'!$B$7</f>
        <v>0.1270444914840746</v>
      </c>
      <c r="Q1379" s="13">
        <f t="shared" si="85"/>
        <v>12.704449148407459</v>
      </c>
      <c r="R1379" s="16">
        <v>1320.21045</v>
      </c>
      <c r="S1379" s="19">
        <f t="shared" si="86"/>
        <v>0.1358706883405221</v>
      </c>
      <c r="T1379" s="16">
        <f t="shared" si="87"/>
        <v>13.587068834052211</v>
      </c>
    </row>
    <row r="1380" spans="1:20" x14ac:dyDescent="0.2">
      <c r="A1380" s="16">
        <v>137.69999999999999</v>
      </c>
      <c r="B1380" s="13">
        <v>0.86953000000000003</v>
      </c>
      <c r="C1380" s="16">
        <v>8141.4355500000001</v>
      </c>
      <c r="D1380" s="13">
        <v>0.58474999999999999</v>
      </c>
      <c r="E1380" s="16">
        <v>1320.5897199999999</v>
      </c>
      <c r="F1380" s="19">
        <v>0.13378000000000001</v>
      </c>
      <c r="G1380" s="16">
        <v>13.378</v>
      </c>
      <c r="H1380" s="16">
        <v>1143.9000000000001</v>
      </c>
      <c r="I1380" s="19">
        <v>0.14362</v>
      </c>
      <c r="J1380" s="16">
        <v>14.362</v>
      </c>
      <c r="O1380" s="24">
        <f t="shared" si="84"/>
        <v>2.8793285287385909E-2</v>
      </c>
      <c r="P1380" s="19">
        <f>(D1380-O1380)/'Test Specimens'!$B$7</f>
        <v>0.12718221751513589</v>
      </c>
      <c r="Q1380" s="13">
        <f t="shared" si="85"/>
        <v>12.718221751513589</v>
      </c>
      <c r="R1380" s="16">
        <v>1320.5897199999999</v>
      </c>
      <c r="S1380" s="19">
        <f t="shared" si="86"/>
        <v>0.13602847060475654</v>
      </c>
      <c r="T1380" s="16">
        <f t="shared" si="87"/>
        <v>13.602847060475654</v>
      </c>
    </row>
    <row r="1381" spans="1:20" x14ac:dyDescent="0.2">
      <c r="A1381" s="16">
        <v>137.80000000000001</v>
      </c>
      <c r="B1381" s="13">
        <v>0.86990000000000001</v>
      </c>
      <c r="C1381" s="16">
        <v>8138.2402300000003</v>
      </c>
      <c r="D1381" s="13">
        <v>0.58530000000000004</v>
      </c>
      <c r="E1381" s="16">
        <v>1320.07141</v>
      </c>
      <c r="F1381" s="19">
        <v>0.13391</v>
      </c>
      <c r="G1381" s="16">
        <v>13.391</v>
      </c>
      <c r="H1381" s="16">
        <v>1143.3</v>
      </c>
      <c r="I1381" s="19">
        <v>0.14376</v>
      </c>
      <c r="J1381" s="16">
        <v>14.375999999999999</v>
      </c>
      <c r="O1381" s="24">
        <f t="shared" si="84"/>
        <v>2.8782418194004178E-2</v>
      </c>
      <c r="P1381" s="19">
        <f>(D1381-O1381)/'Test Specimens'!$B$7</f>
        <v>0.12731052304464899</v>
      </c>
      <c r="Q1381" s="13">
        <f t="shared" si="85"/>
        <v>12.7310523044649</v>
      </c>
      <c r="R1381" s="16">
        <v>1320.07141</v>
      </c>
      <c r="S1381" s="19">
        <f t="shared" si="86"/>
        <v>0.13617548291771051</v>
      </c>
      <c r="T1381" s="16">
        <f t="shared" si="87"/>
        <v>13.617548291771051</v>
      </c>
    </row>
    <row r="1382" spans="1:20" x14ac:dyDescent="0.2">
      <c r="A1382" s="16">
        <v>137.89999</v>
      </c>
      <c r="B1382" s="13">
        <v>0.87039</v>
      </c>
      <c r="C1382" s="16">
        <v>8140.0581099999999</v>
      </c>
      <c r="D1382" s="13">
        <v>0.58550000000000002</v>
      </c>
      <c r="E1382" s="16">
        <v>1320.3663300000001</v>
      </c>
      <c r="F1382" s="19">
        <v>0.13395000000000001</v>
      </c>
      <c r="G1382" s="16">
        <v>13.395</v>
      </c>
      <c r="H1382" s="16">
        <v>1143.5</v>
      </c>
      <c r="I1382" s="19">
        <v>0.14380999999999999</v>
      </c>
      <c r="J1382" s="16">
        <v>14.381</v>
      </c>
      <c r="O1382" s="24">
        <f t="shared" si="84"/>
        <v>2.8788600695824583E-2</v>
      </c>
      <c r="P1382" s="19">
        <f>(D1382-O1382)/'Test Specimens'!$B$7</f>
        <v>0.12735486127919024</v>
      </c>
      <c r="Q1382" s="13">
        <f t="shared" si="85"/>
        <v>12.735486127919025</v>
      </c>
      <c r="R1382" s="16">
        <v>1320.3663300000001</v>
      </c>
      <c r="S1382" s="19">
        <f t="shared" si="86"/>
        <v>0.13622629063578659</v>
      </c>
      <c r="T1382" s="16">
        <f t="shared" si="87"/>
        <v>13.622629063578659</v>
      </c>
    </row>
    <row r="1383" spans="1:20" x14ac:dyDescent="0.2">
      <c r="A1383" s="16">
        <v>138</v>
      </c>
      <c r="B1383" s="13">
        <v>0.87080000000000002</v>
      </c>
      <c r="C1383" s="16">
        <v>8141.2250999999997</v>
      </c>
      <c r="D1383" s="13">
        <v>0.58609999999999995</v>
      </c>
      <c r="E1383" s="16">
        <v>1320.5555400000001</v>
      </c>
      <c r="F1383" s="19">
        <v>0.13408999999999999</v>
      </c>
      <c r="G1383" s="16">
        <v>13.409000000000001</v>
      </c>
      <c r="H1383" s="16">
        <v>1143.5</v>
      </c>
      <c r="I1383" s="19">
        <v>0.14396999999999999</v>
      </c>
      <c r="J1383" s="16">
        <v>14.397</v>
      </c>
      <c r="O1383" s="24">
        <f t="shared" si="84"/>
        <v>2.8792569559445612E-2</v>
      </c>
      <c r="P1383" s="19">
        <f>(D1383-O1383)/'Test Specimens'!$B$7</f>
        <v>0.12749121103381442</v>
      </c>
      <c r="Q1383" s="13">
        <f t="shared" si="85"/>
        <v>12.749121103381441</v>
      </c>
      <c r="R1383" s="16">
        <v>1320.5555400000001</v>
      </c>
      <c r="S1383" s="19">
        <f t="shared" si="86"/>
        <v>0.13638255164261059</v>
      </c>
      <c r="T1383" s="16">
        <f t="shared" si="87"/>
        <v>13.638255164261059</v>
      </c>
    </row>
    <row r="1384" spans="1:20" x14ac:dyDescent="0.2">
      <c r="A1384" s="16">
        <v>138.09997999999999</v>
      </c>
      <c r="B1384" s="13">
        <v>0.87122999999999995</v>
      </c>
      <c r="C1384" s="16">
        <v>8142.5410199999997</v>
      </c>
      <c r="D1384" s="13">
        <v>0.58647000000000005</v>
      </c>
      <c r="E1384" s="16">
        <v>1320.7690399999999</v>
      </c>
      <c r="F1384" s="19">
        <v>0.13417000000000001</v>
      </c>
      <c r="G1384" s="16">
        <v>13.417</v>
      </c>
      <c r="H1384" s="16">
        <v>1143.5999999999999</v>
      </c>
      <c r="I1384" s="19">
        <v>0.14407</v>
      </c>
      <c r="J1384" s="16">
        <v>14.407</v>
      </c>
      <c r="O1384" s="24">
        <f t="shared" si="84"/>
        <v>2.8797044925143844E-2</v>
      </c>
      <c r="P1384" s="19">
        <f>(D1384-O1384)/'Test Specimens'!$B$7</f>
        <v>0.1275748294744532</v>
      </c>
      <c r="Q1384" s="13">
        <f t="shared" si="85"/>
        <v>12.75748294744532</v>
      </c>
      <c r="R1384" s="16">
        <v>1320.7690399999999</v>
      </c>
      <c r="S1384" s="19">
        <f t="shared" si="86"/>
        <v>0.13647839302416881</v>
      </c>
      <c r="T1384" s="16">
        <f t="shared" si="87"/>
        <v>13.64783930241688</v>
      </c>
    </row>
    <row r="1385" spans="1:20" x14ac:dyDescent="0.2">
      <c r="A1385" s="16">
        <v>138.19999999999999</v>
      </c>
      <c r="B1385" s="13">
        <v>0.87161999999999995</v>
      </c>
      <c r="C1385" s="16">
        <v>8141.6879900000004</v>
      </c>
      <c r="D1385" s="13">
        <v>0.58672999999999997</v>
      </c>
      <c r="E1385" s="16">
        <v>1320.6306199999999</v>
      </c>
      <c r="F1385" s="19">
        <v>0.13422999999999999</v>
      </c>
      <c r="G1385" s="16">
        <v>13.423</v>
      </c>
      <c r="H1385" s="16">
        <v>1143.4000000000001</v>
      </c>
      <c r="I1385" s="19">
        <v>0.14413999999999999</v>
      </c>
      <c r="J1385" s="16">
        <v>14.414</v>
      </c>
      <c r="O1385" s="24">
        <f t="shared" si="84"/>
        <v>2.8794143820820208E-2</v>
      </c>
      <c r="P1385" s="19">
        <f>(D1385-O1385)/'Test Specimens'!$B$7</f>
        <v>0.12763497146851532</v>
      </c>
      <c r="Q1385" s="13">
        <f t="shared" si="85"/>
        <v>12.763497146851533</v>
      </c>
      <c r="R1385" s="16">
        <v>1320.6306199999999</v>
      </c>
      <c r="S1385" s="19">
        <f t="shared" si="86"/>
        <v>0.13654733196492908</v>
      </c>
      <c r="T1385" s="16">
        <f t="shared" si="87"/>
        <v>13.654733196492908</v>
      </c>
    </row>
    <row r="1386" spans="1:20" x14ac:dyDescent="0.2">
      <c r="A1386" s="16">
        <v>138.30000000000001</v>
      </c>
      <c r="B1386" s="13">
        <v>0.87211000000000005</v>
      </c>
      <c r="C1386" s="16">
        <v>8148.6972699999997</v>
      </c>
      <c r="D1386" s="13">
        <v>0.58709</v>
      </c>
      <c r="E1386" s="16">
        <v>1321.76758</v>
      </c>
      <c r="F1386" s="19">
        <v>0.13431000000000001</v>
      </c>
      <c r="G1386" s="16">
        <v>13.430999999999999</v>
      </c>
      <c r="H1386" s="16">
        <v>1144.2</v>
      </c>
      <c r="I1386" s="19">
        <v>0.14423</v>
      </c>
      <c r="J1386" s="16">
        <v>14.423</v>
      </c>
      <c r="O1386" s="24">
        <f t="shared" si="84"/>
        <v>2.8817981965450063E-2</v>
      </c>
      <c r="P1386" s="19">
        <f>(D1386-O1386)/'Test Specimens'!$B$7</f>
        <v>0.12771187279748314</v>
      </c>
      <c r="Q1386" s="13">
        <f t="shared" si="85"/>
        <v>12.771187279748315</v>
      </c>
      <c r="R1386" s="16">
        <v>1321.76758</v>
      </c>
      <c r="S1386" s="19">
        <f t="shared" si="86"/>
        <v>0.1366354885463846</v>
      </c>
      <c r="T1386" s="16">
        <f t="shared" si="87"/>
        <v>13.66354885463846</v>
      </c>
    </row>
    <row r="1387" spans="1:20" x14ac:dyDescent="0.2">
      <c r="A1387" s="16">
        <v>138.39999</v>
      </c>
      <c r="B1387" s="13">
        <v>0.87275999999999998</v>
      </c>
      <c r="C1387" s="16">
        <v>8157.5253899999998</v>
      </c>
      <c r="D1387" s="13">
        <v>0.58760999999999997</v>
      </c>
      <c r="E1387" s="16">
        <v>1323.19958</v>
      </c>
      <c r="F1387" s="19">
        <v>0.13442999999999999</v>
      </c>
      <c r="G1387" s="16">
        <v>13.443</v>
      </c>
      <c r="H1387" s="16">
        <v>1145.3</v>
      </c>
      <c r="I1387" s="19">
        <v>0.14437</v>
      </c>
      <c r="J1387" s="16">
        <v>14.436999999999999</v>
      </c>
      <c r="O1387" s="24">
        <f t="shared" si="84"/>
        <v>2.8848005876803265E-2</v>
      </c>
      <c r="P1387" s="19">
        <f>(D1387-O1387)/'Test Specimens'!$B$7</f>
        <v>0.12782396110190392</v>
      </c>
      <c r="Q1387" s="13">
        <f t="shared" si="85"/>
        <v>12.782396110190392</v>
      </c>
      <c r="R1387" s="16">
        <v>1323.19958</v>
      </c>
      <c r="S1387" s="19">
        <f t="shared" si="86"/>
        <v>0.1367639959777818</v>
      </c>
      <c r="T1387" s="16">
        <f t="shared" si="87"/>
        <v>13.676399597778181</v>
      </c>
    </row>
    <row r="1388" spans="1:20" x14ac:dyDescent="0.2">
      <c r="A1388" s="16">
        <v>138.5</v>
      </c>
      <c r="B1388" s="13">
        <v>0.87338000000000005</v>
      </c>
      <c r="C1388" s="16">
        <v>8162.0009799999998</v>
      </c>
      <c r="D1388" s="13">
        <v>0.58784000000000003</v>
      </c>
      <c r="E1388" s="16">
        <v>1323.92554</v>
      </c>
      <c r="F1388" s="19">
        <v>0.13449</v>
      </c>
      <c r="G1388" s="16">
        <v>13.449</v>
      </c>
      <c r="H1388" s="16">
        <v>1145.9000000000001</v>
      </c>
      <c r="I1388" s="19">
        <v>0.14443</v>
      </c>
      <c r="J1388" s="16">
        <v>14.443</v>
      </c>
      <c r="O1388" s="24">
        <f t="shared" si="84"/>
        <v>2.886322709235236E-2</v>
      </c>
      <c r="P1388" s="19">
        <f>(D1388-O1388)/'Test Specimens'!$B$7</f>
        <v>0.12787309449908899</v>
      </c>
      <c r="Q1388" s="13">
        <f t="shared" si="85"/>
        <v>12.787309449908898</v>
      </c>
      <c r="R1388" s="16">
        <v>1323.92554</v>
      </c>
      <c r="S1388" s="19">
        <f t="shared" si="86"/>
        <v>0.13682033183085815</v>
      </c>
      <c r="T1388" s="16">
        <f t="shared" si="87"/>
        <v>13.682033183085816</v>
      </c>
    </row>
    <row r="1389" spans="1:20" x14ac:dyDescent="0.2">
      <c r="A1389" s="16">
        <v>138.59997999999999</v>
      </c>
      <c r="B1389" s="13">
        <v>0.874</v>
      </c>
      <c r="C1389" s="16">
        <v>8169.4081999999999</v>
      </c>
      <c r="D1389" s="13">
        <v>0.58831</v>
      </c>
      <c r="E1389" s="16">
        <v>1325.12708</v>
      </c>
      <c r="F1389" s="19">
        <v>0.13458999999999999</v>
      </c>
      <c r="G1389" s="16">
        <v>13.459</v>
      </c>
      <c r="H1389" s="16">
        <v>1146.8</v>
      </c>
      <c r="I1389" s="19">
        <v>0.14455999999999999</v>
      </c>
      <c r="J1389" s="16">
        <v>14.456</v>
      </c>
      <c r="O1389" s="24">
        <f t="shared" si="84"/>
        <v>2.8888418607267614E-2</v>
      </c>
      <c r="P1389" s="19">
        <f>(D1389-O1389)/'Test Specimens'!$B$7</f>
        <v>0.12797485013582388</v>
      </c>
      <c r="Q1389" s="13">
        <f t="shared" si="85"/>
        <v>12.797485013582389</v>
      </c>
      <c r="R1389" s="16">
        <v>1325.12708</v>
      </c>
      <c r="S1389" s="19">
        <f t="shared" si="86"/>
        <v>0.13693701390171006</v>
      </c>
      <c r="T1389" s="16">
        <f t="shared" si="87"/>
        <v>13.693701390171006</v>
      </c>
    </row>
    <row r="1390" spans="1:20" x14ac:dyDescent="0.2">
      <c r="A1390" s="16">
        <v>138.69999999999999</v>
      </c>
      <c r="B1390" s="13">
        <v>0.87475000000000003</v>
      </c>
      <c r="C1390" s="16">
        <v>8178.2929700000004</v>
      </c>
      <c r="D1390" s="13">
        <v>0.58867000000000003</v>
      </c>
      <c r="E1390" s="16">
        <v>1326.5682400000001</v>
      </c>
      <c r="F1390" s="19">
        <v>0.13467999999999999</v>
      </c>
      <c r="G1390" s="16">
        <v>13.468</v>
      </c>
      <c r="H1390" s="16">
        <v>1147.9000000000001</v>
      </c>
      <c r="I1390" s="19">
        <v>0.14465</v>
      </c>
      <c r="J1390" s="16">
        <v>14.465</v>
      </c>
      <c r="O1390" s="24">
        <f t="shared" si="84"/>
        <v>2.891863518190339E-2</v>
      </c>
      <c r="P1390" s="19">
        <f>(D1390-O1390)/'Test Specimens'!$B$7</f>
        <v>0.12805029231725207</v>
      </c>
      <c r="Q1390" s="13">
        <f t="shared" si="85"/>
        <v>12.805029231725207</v>
      </c>
      <c r="R1390" s="16">
        <v>1326.5682400000001</v>
      </c>
      <c r="S1390" s="19">
        <f t="shared" si="86"/>
        <v>0.13702353141215326</v>
      </c>
      <c r="T1390" s="16">
        <f t="shared" si="87"/>
        <v>13.702353141215326</v>
      </c>
    </row>
    <row r="1391" spans="1:20" x14ac:dyDescent="0.2">
      <c r="A1391" s="16">
        <v>138.80000000000001</v>
      </c>
      <c r="B1391" s="13">
        <v>0.87534000000000001</v>
      </c>
      <c r="C1391" s="16">
        <v>8182.0878899999998</v>
      </c>
      <c r="D1391" s="13">
        <v>0.58943000000000001</v>
      </c>
      <c r="E1391" s="16">
        <v>1327.18372</v>
      </c>
      <c r="F1391" s="19">
        <v>0.13485</v>
      </c>
      <c r="G1391" s="16">
        <v>13.484999999999999</v>
      </c>
      <c r="H1391" s="16">
        <v>1148.2</v>
      </c>
      <c r="I1391" s="19">
        <v>0.14485000000000001</v>
      </c>
      <c r="J1391" s="16">
        <v>14.484999999999999</v>
      </c>
      <c r="O1391" s="24">
        <f t="shared" si="84"/>
        <v>2.8931541479243306E-2</v>
      </c>
      <c r="P1391" s="19">
        <f>(D1391-O1391)/'Test Specimens'!$B$7</f>
        <v>0.12822119956826894</v>
      </c>
      <c r="Q1391" s="13">
        <f t="shared" si="85"/>
        <v>12.822119956826894</v>
      </c>
      <c r="R1391" s="16">
        <v>1327.18372</v>
      </c>
      <c r="S1391" s="19">
        <f t="shared" si="86"/>
        <v>0.13721955648230474</v>
      </c>
      <c r="T1391" s="16">
        <f t="shared" si="87"/>
        <v>13.721955648230475</v>
      </c>
    </row>
    <row r="1392" spans="1:20" x14ac:dyDescent="0.2">
      <c r="A1392" s="16">
        <v>138.89999</v>
      </c>
      <c r="B1392" s="13">
        <v>0.87585000000000002</v>
      </c>
      <c r="C1392" s="16">
        <v>8180.7197299999998</v>
      </c>
      <c r="D1392" s="13">
        <v>0.58984999999999999</v>
      </c>
      <c r="E1392" s="16">
        <v>1326.9617900000001</v>
      </c>
      <c r="F1392" s="19">
        <v>0.13494999999999999</v>
      </c>
      <c r="G1392" s="16">
        <v>13.494999999999999</v>
      </c>
      <c r="H1392" s="16">
        <v>1147.9000000000001</v>
      </c>
      <c r="I1392" s="19">
        <v>0.14496000000000001</v>
      </c>
      <c r="J1392" s="16">
        <v>14.496</v>
      </c>
      <c r="O1392" s="24">
        <f t="shared" si="84"/>
        <v>2.8926888448410355E-2</v>
      </c>
      <c r="P1392" s="19">
        <f>(D1392-O1392)/'Test Specimens'!$B$7</f>
        <v>0.12831834438675316</v>
      </c>
      <c r="Q1392" s="13">
        <f t="shared" si="85"/>
        <v>12.831834438675315</v>
      </c>
      <c r="R1392" s="16">
        <v>1326.9617900000001</v>
      </c>
      <c r="S1392" s="19">
        <f t="shared" si="86"/>
        <v>0.13733099556685402</v>
      </c>
      <c r="T1392" s="16">
        <f t="shared" si="87"/>
        <v>13.733099556685403</v>
      </c>
    </row>
    <row r="1393" spans="1:20" x14ac:dyDescent="0.2">
      <c r="A1393" s="16">
        <v>139</v>
      </c>
      <c r="B1393" s="13">
        <v>0.87619000000000002</v>
      </c>
      <c r="C1393" s="16">
        <v>8178.0468799999999</v>
      </c>
      <c r="D1393" s="13">
        <v>0.59023999999999999</v>
      </c>
      <c r="E1393" s="16">
        <v>1326.5283199999999</v>
      </c>
      <c r="F1393" s="19">
        <v>0.13503999999999999</v>
      </c>
      <c r="G1393" s="16">
        <v>13.504</v>
      </c>
      <c r="H1393" s="16">
        <v>1147.4000000000001</v>
      </c>
      <c r="I1393" s="19">
        <v>0.14507</v>
      </c>
      <c r="J1393" s="16">
        <v>14.507</v>
      </c>
      <c r="O1393" s="24">
        <f t="shared" si="84"/>
        <v>2.8917798244441628E-2</v>
      </c>
      <c r="P1393" s="19">
        <f>(D1393-O1393)/'Test Specimens'!$B$7</f>
        <v>0.12840964138126029</v>
      </c>
      <c r="Q1393" s="13">
        <f t="shared" si="85"/>
        <v>12.840964138126029</v>
      </c>
      <c r="R1393" s="16">
        <v>1326.5283199999999</v>
      </c>
      <c r="S1393" s="19">
        <f t="shared" si="86"/>
        <v>0.13743573767691519</v>
      </c>
      <c r="T1393" s="16">
        <f t="shared" si="87"/>
        <v>13.743573767691519</v>
      </c>
    </row>
    <row r="1394" spans="1:20" x14ac:dyDescent="0.2">
      <c r="A1394" s="16">
        <v>139.09997999999999</v>
      </c>
      <c r="B1394" s="13">
        <v>0.87651000000000001</v>
      </c>
      <c r="C1394" s="16">
        <v>8176.2290000000003</v>
      </c>
      <c r="D1394" s="13">
        <v>0.59080999999999995</v>
      </c>
      <c r="E1394" s="16">
        <v>1326.2334000000001</v>
      </c>
      <c r="F1394" s="19">
        <v>0.13517000000000001</v>
      </c>
      <c r="G1394" s="16">
        <v>13.516999999999999</v>
      </c>
      <c r="H1394" s="16">
        <v>1147</v>
      </c>
      <c r="I1394" s="19">
        <v>0.14521999999999999</v>
      </c>
      <c r="J1394" s="16">
        <v>14.522</v>
      </c>
      <c r="O1394" s="24">
        <f t="shared" si="84"/>
        <v>2.8911615742621223E-2</v>
      </c>
      <c r="P1394" s="19">
        <f>(D1394-O1394)/'Test Specimens'!$B$7</f>
        <v>0.12854145050656748</v>
      </c>
      <c r="Q1394" s="13">
        <f t="shared" si="85"/>
        <v>12.854145050656749</v>
      </c>
      <c r="R1394" s="16">
        <v>1326.2334000000001</v>
      </c>
      <c r="S1394" s="19">
        <f t="shared" si="86"/>
        <v>0.13758697740971329</v>
      </c>
      <c r="T1394" s="16">
        <f t="shared" si="87"/>
        <v>13.758697740971328</v>
      </c>
    </row>
    <row r="1395" spans="1:20" x14ac:dyDescent="0.2">
      <c r="A1395" s="16">
        <v>139.19999999999999</v>
      </c>
      <c r="B1395" s="13">
        <v>0.87700999999999996</v>
      </c>
      <c r="C1395" s="16">
        <v>8177.5961900000002</v>
      </c>
      <c r="D1395" s="13">
        <v>0.59109999999999996</v>
      </c>
      <c r="E1395" s="16">
        <v>1326.4552000000001</v>
      </c>
      <c r="F1395" s="19">
        <v>0.13522999999999999</v>
      </c>
      <c r="G1395" s="16">
        <v>13.523</v>
      </c>
      <c r="H1395" s="16">
        <v>1147.0999999999999</v>
      </c>
      <c r="I1395" s="19">
        <v>0.14529</v>
      </c>
      <c r="J1395" s="16">
        <v>14.529</v>
      </c>
      <c r="O1395" s="24">
        <f t="shared" si="84"/>
        <v>2.8916265474541836E-2</v>
      </c>
      <c r="P1395" s="19">
        <f>(D1395-O1395)/'Test Specimens'!$B$7</f>
        <v>0.12860672803430026</v>
      </c>
      <c r="Q1395" s="13">
        <f t="shared" si="85"/>
        <v>12.860672803430026</v>
      </c>
      <c r="R1395" s="16">
        <v>1326.4552000000001</v>
      </c>
      <c r="S1395" s="19">
        <f t="shared" si="86"/>
        <v>0.13766188627684653</v>
      </c>
      <c r="T1395" s="16">
        <f t="shared" si="87"/>
        <v>13.766188627684652</v>
      </c>
    </row>
    <row r="1396" spans="1:20" x14ac:dyDescent="0.2">
      <c r="A1396" s="16">
        <v>139.30000000000001</v>
      </c>
      <c r="B1396" s="13">
        <v>0.87748000000000004</v>
      </c>
      <c r="C1396" s="16">
        <v>8180.5122099999999</v>
      </c>
      <c r="D1396" s="13">
        <v>0.59155000000000002</v>
      </c>
      <c r="E1396" s="16">
        <v>1326.92822</v>
      </c>
      <c r="F1396" s="19">
        <v>0.13533999999999999</v>
      </c>
      <c r="G1396" s="16">
        <v>13.534000000000001</v>
      </c>
      <c r="H1396" s="16">
        <v>1147.3</v>
      </c>
      <c r="I1396" s="19">
        <v>0.14541000000000001</v>
      </c>
      <c r="J1396" s="16">
        <v>14.541</v>
      </c>
      <c r="O1396" s="24">
        <f t="shared" si="84"/>
        <v>2.8926182685225892E-2</v>
      </c>
      <c r="P1396" s="19">
        <f>(D1396-O1396)/'Test Specimens'!$B$7</f>
        <v>0.12870740260761557</v>
      </c>
      <c r="Q1396" s="13">
        <f t="shared" si="85"/>
        <v>12.870740260761556</v>
      </c>
      <c r="R1396" s="16">
        <v>1326.92822</v>
      </c>
      <c r="S1396" s="19">
        <f t="shared" si="86"/>
        <v>0.13777742583012745</v>
      </c>
      <c r="T1396" s="16">
        <f t="shared" si="87"/>
        <v>13.777742583012746</v>
      </c>
    </row>
    <row r="1397" spans="1:20" x14ac:dyDescent="0.2">
      <c r="A1397" s="16">
        <v>139.39999</v>
      </c>
      <c r="B1397" s="13">
        <v>0.87787000000000004</v>
      </c>
      <c r="C1397" s="16">
        <v>8178.4726600000004</v>
      </c>
      <c r="D1397" s="13">
        <v>0.59191000000000005</v>
      </c>
      <c r="E1397" s="16">
        <v>1326.5972899999999</v>
      </c>
      <c r="F1397" s="19">
        <v>0.13542000000000001</v>
      </c>
      <c r="G1397" s="16">
        <v>13.542</v>
      </c>
      <c r="H1397" s="16">
        <v>1147</v>
      </c>
      <c r="I1397" s="19">
        <v>0.14551</v>
      </c>
      <c r="J1397" s="16">
        <v>14.551</v>
      </c>
      <c r="O1397" s="24">
        <f t="shared" si="84"/>
        <v>2.891924629691214E-2</v>
      </c>
      <c r="P1397" s="19">
        <f>(D1397-O1397)/'Test Specimens'!$B$7</f>
        <v>0.12879134400506204</v>
      </c>
      <c r="Q1397" s="13">
        <f t="shared" si="85"/>
        <v>12.879134400506203</v>
      </c>
      <c r="R1397" s="16">
        <v>1326.5972899999999</v>
      </c>
      <c r="S1397" s="19">
        <f t="shared" si="86"/>
        <v>0.1378737716977109</v>
      </c>
      <c r="T1397" s="16">
        <f t="shared" si="87"/>
        <v>13.787377169771089</v>
      </c>
    </row>
    <row r="1398" spans="1:20" x14ac:dyDescent="0.2">
      <c r="A1398" s="16">
        <v>139.5</v>
      </c>
      <c r="B1398" s="13">
        <v>0.87834999999999996</v>
      </c>
      <c r="C1398" s="16">
        <v>8183.5146500000001</v>
      </c>
      <c r="D1398" s="13">
        <v>0.59236</v>
      </c>
      <c r="E1398" s="16">
        <v>1327.41516</v>
      </c>
      <c r="F1398" s="19">
        <v>0.13552</v>
      </c>
      <c r="G1398" s="16">
        <v>13.552</v>
      </c>
      <c r="H1398" s="16">
        <v>1147.5</v>
      </c>
      <c r="I1398" s="19">
        <v>0.14563000000000001</v>
      </c>
      <c r="J1398" s="16">
        <v>14.563000000000001</v>
      </c>
      <c r="O1398" s="24">
        <f t="shared" si="84"/>
        <v>2.8936393805192921E-2</v>
      </c>
      <c r="P1398" s="19">
        <f>(D1398-O1398)/'Test Specimens'!$B$7</f>
        <v>0.12889036455521807</v>
      </c>
      <c r="Q1398" s="13">
        <f t="shared" si="85"/>
        <v>12.889036455521808</v>
      </c>
      <c r="R1398" s="16">
        <v>1327.41516</v>
      </c>
      <c r="S1398" s="19">
        <f t="shared" si="86"/>
        <v>0.13798743698005236</v>
      </c>
      <c r="T1398" s="16">
        <f t="shared" si="87"/>
        <v>13.798743698005236</v>
      </c>
    </row>
    <row r="1399" spans="1:20" x14ac:dyDescent="0.2">
      <c r="A1399" s="16">
        <v>139.59997999999999</v>
      </c>
      <c r="B1399" s="13">
        <v>0.87887000000000004</v>
      </c>
      <c r="C1399" s="16">
        <v>8187.8935499999998</v>
      </c>
      <c r="D1399" s="13">
        <v>0.59282000000000001</v>
      </c>
      <c r="E1399" s="16">
        <v>1328.1254899999999</v>
      </c>
      <c r="F1399" s="19">
        <v>0.13563</v>
      </c>
      <c r="G1399" s="16">
        <v>13.563000000000001</v>
      </c>
      <c r="H1399" s="16">
        <v>1148</v>
      </c>
      <c r="I1399" s="19">
        <v>0.14574999999999999</v>
      </c>
      <c r="J1399" s="16">
        <v>14.574999999999999</v>
      </c>
      <c r="O1399" s="24">
        <f t="shared" si="84"/>
        <v>2.8951286183799524E-2</v>
      </c>
      <c r="P1399" s="19">
        <f>(D1399-O1399)/'Test Specimens'!$B$7</f>
        <v>0.12899218862321404</v>
      </c>
      <c r="Q1399" s="13">
        <f t="shared" si="85"/>
        <v>12.899218862321405</v>
      </c>
      <c r="R1399" s="16">
        <v>1328.1254899999999</v>
      </c>
      <c r="S1399" s="19">
        <f t="shared" si="86"/>
        <v>0.13810433388421653</v>
      </c>
      <c r="T1399" s="16">
        <f t="shared" si="87"/>
        <v>13.810433388421654</v>
      </c>
    </row>
    <row r="1400" spans="1:20" x14ac:dyDescent="0.2">
      <c r="A1400" s="16">
        <v>139.69999999999999</v>
      </c>
      <c r="B1400" s="13">
        <v>0.87938000000000005</v>
      </c>
      <c r="C1400" s="16">
        <v>8191.9106400000001</v>
      </c>
      <c r="D1400" s="13">
        <v>0.59308000000000005</v>
      </c>
      <c r="E1400" s="16">
        <v>1328.7771</v>
      </c>
      <c r="F1400" s="19">
        <v>0.13569000000000001</v>
      </c>
      <c r="G1400" s="16">
        <v>13.569000000000001</v>
      </c>
      <c r="H1400" s="16">
        <v>1148.5</v>
      </c>
      <c r="I1400" s="19">
        <v>0.14582000000000001</v>
      </c>
      <c r="J1400" s="16">
        <v>14.582000000000001</v>
      </c>
      <c r="O1400" s="24">
        <f t="shared" si="84"/>
        <v>2.8964948068103069E-2</v>
      </c>
      <c r="P1400" s="19">
        <f>(D1400-O1400)/'Test Specimens'!$B$7</f>
        <v>0.1290485416215387</v>
      </c>
      <c r="Q1400" s="13">
        <f t="shared" si="85"/>
        <v>12.904854162153869</v>
      </c>
      <c r="R1400" s="16">
        <v>1328.7771</v>
      </c>
      <c r="S1400" s="19">
        <f t="shared" si="86"/>
        <v>0.13816903459142904</v>
      </c>
      <c r="T1400" s="16">
        <f t="shared" si="87"/>
        <v>13.816903459142903</v>
      </c>
    </row>
    <row r="1401" spans="1:20" x14ac:dyDescent="0.2">
      <c r="A1401" s="16">
        <v>139.80000000000001</v>
      </c>
      <c r="B1401" s="13">
        <v>0.88007000000000002</v>
      </c>
      <c r="C1401" s="16">
        <v>8201.99316</v>
      </c>
      <c r="D1401" s="13">
        <v>0.59347000000000005</v>
      </c>
      <c r="E1401" s="16">
        <v>1330.41248</v>
      </c>
      <c r="F1401" s="19">
        <v>0.13577</v>
      </c>
      <c r="G1401" s="16">
        <v>13.577</v>
      </c>
      <c r="H1401" s="16">
        <v>1149.8</v>
      </c>
      <c r="I1401" s="19">
        <v>0.14591999999999999</v>
      </c>
      <c r="J1401" s="16">
        <v>14.592000000000001</v>
      </c>
      <c r="O1401" s="24">
        <f t="shared" si="84"/>
        <v>2.8999238119291417E-2</v>
      </c>
      <c r="P1401" s="19">
        <f>(D1401-O1401)/'Test Specimens'!$B$7</f>
        <v>0.12912991482719455</v>
      </c>
      <c r="Q1401" s="13">
        <f t="shared" si="85"/>
        <v>12.912991482719455</v>
      </c>
      <c r="R1401" s="16">
        <v>1330.41248</v>
      </c>
      <c r="S1401" s="19">
        <f t="shared" si="86"/>
        <v>0.13826246919845442</v>
      </c>
      <c r="T1401" s="16">
        <f t="shared" si="87"/>
        <v>13.826246919845442</v>
      </c>
    </row>
    <row r="1402" spans="1:20" x14ac:dyDescent="0.2">
      <c r="A1402" s="16">
        <v>139.89999</v>
      </c>
      <c r="B1402" s="13">
        <v>0.88058000000000003</v>
      </c>
      <c r="C1402" s="16">
        <v>8203.7578099999992</v>
      </c>
      <c r="D1402" s="13">
        <v>0.59392</v>
      </c>
      <c r="E1402" s="16">
        <v>1330.6987300000001</v>
      </c>
      <c r="F1402" s="19">
        <v>0.13588</v>
      </c>
      <c r="G1402" s="16">
        <v>13.587999999999999</v>
      </c>
      <c r="H1402" s="16">
        <v>1149.9000000000001</v>
      </c>
      <c r="I1402" s="19">
        <v>0.14604</v>
      </c>
      <c r="J1402" s="16">
        <v>14.603999999999999</v>
      </c>
      <c r="O1402" s="24">
        <f t="shared" si="84"/>
        <v>2.900523958904595E-2</v>
      </c>
      <c r="P1402" s="19">
        <f>(D1402-O1402)/'Test Specimens'!$B$7</f>
        <v>0.12923148517638847</v>
      </c>
      <c r="Q1402" s="13">
        <f t="shared" si="85"/>
        <v>12.923148517638847</v>
      </c>
      <c r="R1402" s="16">
        <v>1330.6987300000001</v>
      </c>
      <c r="S1402" s="19">
        <f t="shared" si="86"/>
        <v>0.1383791068858706</v>
      </c>
      <c r="T1402" s="16">
        <f t="shared" si="87"/>
        <v>13.83791068858706</v>
      </c>
    </row>
    <row r="1403" spans="1:20" x14ac:dyDescent="0.2">
      <c r="A1403" s="16">
        <v>140</v>
      </c>
      <c r="B1403" s="13">
        <v>0.88105999999999995</v>
      </c>
      <c r="C1403" s="16">
        <v>8207.3388699999996</v>
      </c>
      <c r="D1403" s="13">
        <v>0.59440000000000004</v>
      </c>
      <c r="E1403" s="16">
        <v>1331.2796599999999</v>
      </c>
      <c r="F1403" s="19">
        <v>0.13599</v>
      </c>
      <c r="G1403" s="16">
        <v>13.599</v>
      </c>
      <c r="H1403" s="16">
        <v>1150.2</v>
      </c>
      <c r="I1403" s="19">
        <v>0.14616999999999999</v>
      </c>
      <c r="J1403" s="16">
        <v>14.617000000000001</v>
      </c>
      <c r="O1403" s="24">
        <f t="shared" si="84"/>
        <v>2.9017418561238274E-2</v>
      </c>
      <c r="P1403" s="19">
        <f>(D1403-O1403)/'Test Specimens'!$B$7</f>
        <v>0.12933850522694681</v>
      </c>
      <c r="Q1403" s="13">
        <f t="shared" si="85"/>
        <v>12.933850522694682</v>
      </c>
      <c r="R1403" s="16">
        <v>1331.2796599999999</v>
      </c>
      <c r="S1403" s="19">
        <f t="shared" si="86"/>
        <v>0.13850201742502893</v>
      </c>
      <c r="T1403" s="16">
        <f t="shared" si="87"/>
        <v>13.850201742502893</v>
      </c>
    </row>
    <row r="1404" spans="1:20" x14ac:dyDescent="0.2">
      <c r="A1404" s="16">
        <v>140.09997999999999</v>
      </c>
      <c r="B1404" s="13">
        <v>0.88156999999999996</v>
      </c>
      <c r="C1404" s="16">
        <v>8209.7793000000001</v>
      </c>
      <c r="D1404" s="13">
        <v>0.59491000000000005</v>
      </c>
      <c r="E1404" s="16">
        <v>1331.67542</v>
      </c>
      <c r="F1404" s="19">
        <v>0.1361</v>
      </c>
      <c r="G1404" s="16">
        <v>13.61</v>
      </c>
      <c r="H1404" s="16">
        <v>1150.4000000000001</v>
      </c>
      <c r="I1404" s="19">
        <v>0.14630000000000001</v>
      </c>
      <c r="J1404" s="16">
        <v>14.63</v>
      </c>
      <c r="O1404" s="24">
        <f t="shared" si="84"/>
        <v>2.9025718318602664E-2</v>
      </c>
      <c r="P1404" s="19">
        <f>(D1404-O1404)/'Test Specimens'!$B$7</f>
        <v>0.12945327558172035</v>
      </c>
      <c r="Q1404" s="13">
        <f t="shared" si="85"/>
        <v>12.945327558172034</v>
      </c>
      <c r="R1404" s="16">
        <v>1331.67542</v>
      </c>
      <c r="S1404" s="19">
        <f t="shared" si="86"/>
        <v>0.13863384583437691</v>
      </c>
      <c r="T1404" s="16">
        <f t="shared" si="87"/>
        <v>13.863384583437691</v>
      </c>
    </row>
    <row r="1405" spans="1:20" x14ac:dyDescent="0.2">
      <c r="A1405" s="16">
        <v>140.19999999999999</v>
      </c>
      <c r="B1405" s="13">
        <v>0.88205</v>
      </c>
      <c r="C1405" s="16">
        <v>8210.6210900000005</v>
      </c>
      <c r="D1405" s="13">
        <v>0.59523000000000004</v>
      </c>
      <c r="E1405" s="16">
        <v>1331.8120100000001</v>
      </c>
      <c r="F1405" s="19">
        <v>0.13618</v>
      </c>
      <c r="G1405" s="16">
        <v>13.618</v>
      </c>
      <c r="H1405" s="16">
        <v>1150.4000000000001</v>
      </c>
      <c r="I1405" s="19">
        <v>0.14638999999999999</v>
      </c>
      <c r="J1405" s="16">
        <v>14.638999999999999</v>
      </c>
      <c r="O1405" s="24">
        <f t="shared" si="84"/>
        <v>2.9028581196354441E-2</v>
      </c>
      <c r="P1405" s="19">
        <f>(D1405-O1405)/'Test Specimens'!$B$7</f>
        <v>0.12952582475937482</v>
      </c>
      <c r="Q1405" s="13">
        <f t="shared" si="85"/>
        <v>12.952582475937483</v>
      </c>
      <c r="R1405" s="16">
        <v>1331.8120100000001</v>
      </c>
      <c r="S1405" s="19">
        <f t="shared" si="86"/>
        <v>0.13871718679566075</v>
      </c>
      <c r="T1405" s="16">
        <f t="shared" si="87"/>
        <v>13.871718679566076</v>
      </c>
    </row>
    <row r="1406" spans="1:20" x14ac:dyDescent="0.2">
      <c r="A1406" s="16">
        <v>140.30000000000001</v>
      </c>
      <c r="B1406" s="13">
        <v>0.88266999999999995</v>
      </c>
      <c r="C1406" s="16">
        <v>8219.8564499999993</v>
      </c>
      <c r="D1406" s="13">
        <v>0.59543999999999997</v>
      </c>
      <c r="E1406" s="16">
        <v>1333.31006</v>
      </c>
      <c r="F1406" s="19">
        <v>0.13622999999999999</v>
      </c>
      <c r="G1406" s="16">
        <v>13.622999999999999</v>
      </c>
      <c r="H1406" s="16">
        <v>1151.7</v>
      </c>
      <c r="I1406" s="19">
        <v>0.14643999999999999</v>
      </c>
      <c r="J1406" s="16">
        <v>14.644</v>
      </c>
      <c r="O1406" s="24">
        <f t="shared" si="84"/>
        <v>2.9059990106740215E-2</v>
      </c>
      <c r="P1406" s="19">
        <f>(D1406-O1406)/'Test Specimens'!$B$7</f>
        <v>0.12956667975798261</v>
      </c>
      <c r="Q1406" s="13">
        <f t="shared" si="85"/>
        <v>12.956667975798261</v>
      </c>
      <c r="R1406" s="16">
        <v>1333.31006</v>
      </c>
      <c r="S1406" s="19">
        <f t="shared" si="86"/>
        <v>0.13876412208512484</v>
      </c>
      <c r="T1406" s="16">
        <f t="shared" si="87"/>
        <v>13.876412208512484</v>
      </c>
    </row>
    <row r="1407" spans="1:20" x14ac:dyDescent="0.2">
      <c r="A1407" s="16">
        <v>140.39999</v>
      </c>
      <c r="B1407" s="13">
        <v>0.88332999999999995</v>
      </c>
      <c r="C1407" s="16">
        <v>8223.6123000000007</v>
      </c>
      <c r="D1407" s="13">
        <v>0.59604999999999997</v>
      </c>
      <c r="E1407" s="16">
        <v>1333.91931</v>
      </c>
      <c r="F1407" s="19">
        <v>0.13636000000000001</v>
      </c>
      <c r="G1407" s="16">
        <v>13.635999999999999</v>
      </c>
      <c r="H1407" s="16">
        <v>1152</v>
      </c>
      <c r="I1407" s="19">
        <v>0.14660000000000001</v>
      </c>
      <c r="J1407" s="16">
        <v>14.66</v>
      </c>
      <c r="O1407" s="24">
        <f t="shared" si="84"/>
        <v>2.9072763529332562E-2</v>
      </c>
      <c r="P1407" s="19">
        <f>(D1407-O1407)/'Test Specimens'!$B$7</f>
        <v>0.12970330298504976</v>
      </c>
      <c r="Q1407" s="13">
        <f t="shared" si="85"/>
        <v>12.970330298504976</v>
      </c>
      <c r="R1407" s="16">
        <v>1333.91931</v>
      </c>
      <c r="S1407" s="19">
        <f t="shared" si="86"/>
        <v>0.13892109441971226</v>
      </c>
      <c r="T1407" s="16">
        <f t="shared" si="87"/>
        <v>13.892109441971225</v>
      </c>
    </row>
    <row r="1408" spans="1:20" x14ac:dyDescent="0.2">
      <c r="A1408" s="16">
        <v>140.5</v>
      </c>
      <c r="B1408" s="13">
        <v>0.88402000000000003</v>
      </c>
      <c r="C1408" s="16">
        <v>8232.2685500000007</v>
      </c>
      <c r="D1408" s="13">
        <v>0.59652000000000005</v>
      </c>
      <c r="E1408" s="16">
        <v>1335.3233600000001</v>
      </c>
      <c r="F1408" s="19">
        <v>0.13647000000000001</v>
      </c>
      <c r="G1408" s="16">
        <v>13.647</v>
      </c>
      <c r="H1408" s="16">
        <v>1153.0999999999999</v>
      </c>
      <c r="I1408" s="19">
        <v>0.14673</v>
      </c>
      <c r="J1408" s="16">
        <v>14.673</v>
      </c>
      <c r="O1408" s="24">
        <f t="shared" si="84"/>
        <v>2.9102202921032171E-2</v>
      </c>
      <c r="P1408" s="19">
        <f>(D1408-O1408)/'Test Specimens'!$B$7</f>
        <v>0.12980408686557621</v>
      </c>
      <c r="Q1408" s="13">
        <f t="shared" si="85"/>
        <v>12.98040868655762</v>
      </c>
      <c r="R1408" s="16">
        <v>1335.3233600000001</v>
      </c>
      <c r="S1408" s="19">
        <f t="shared" si="86"/>
        <v>0.13903690517357747</v>
      </c>
      <c r="T1408" s="16">
        <f t="shared" si="87"/>
        <v>13.903690517357747</v>
      </c>
    </row>
    <row r="1409" spans="1:20" x14ac:dyDescent="0.2">
      <c r="A1409" s="16">
        <v>140.59997999999999</v>
      </c>
      <c r="B1409" s="13">
        <v>0.88466999999999996</v>
      </c>
      <c r="C1409" s="16">
        <v>8237.4580100000003</v>
      </c>
      <c r="D1409" s="13">
        <v>0.59709000000000001</v>
      </c>
      <c r="E1409" s="16">
        <v>1336.16516</v>
      </c>
      <c r="F1409" s="19">
        <v>0.1366</v>
      </c>
      <c r="G1409" s="16">
        <v>13.66</v>
      </c>
      <c r="H1409" s="16">
        <v>1153.5999999999999</v>
      </c>
      <c r="I1409" s="19">
        <v>0.14688000000000001</v>
      </c>
      <c r="J1409" s="16">
        <v>14.688000000000001</v>
      </c>
      <c r="O1409" s="24">
        <f t="shared" si="84"/>
        <v>2.9119851966016942E-2</v>
      </c>
      <c r="P1409" s="19">
        <f>(D1409-O1409)/'Test Specimens'!$B$7</f>
        <v>0.12993044421938879</v>
      </c>
      <c r="Q1409" s="13">
        <f t="shared" si="85"/>
        <v>12.99304442193888</v>
      </c>
      <c r="R1409" s="16">
        <v>1336.16516</v>
      </c>
      <c r="S1409" s="19">
        <f t="shared" si="86"/>
        <v>0.13918212135615615</v>
      </c>
      <c r="T1409" s="16">
        <f t="shared" si="87"/>
        <v>13.918212135615615</v>
      </c>
    </row>
    <row r="1410" spans="1:20" x14ac:dyDescent="0.2">
      <c r="A1410" s="16">
        <v>140.69999999999999</v>
      </c>
      <c r="B1410" s="13">
        <v>0.88512000000000002</v>
      </c>
      <c r="C1410" s="16">
        <v>8235.4091800000006</v>
      </c>
      <c r="D1410" s="13">
        <v>0.59748999999999997</v>
      </c>
      <c r="E1410" s="16">
        <v>1335.83276</v>
      </c>
      <c r="F1410" s="19">
        <v>0.13669000000000001</v>
      </c>
      <c r="G1410" s="16">
        <v>13.669</v>
      </c>
      <c r="H1410" s="16">
        <v>1153.2</v>
      </c>
      <c r="I1410" s="19">
        <v>0.14699000000000001</v>
      </c>
      <c r="J1410" s="16">
        <v>14.699</v>
      </c>
      <c r="O1410" s="24">
        <f t="shared" ref="O1410:O1473" si="88">C1410*$L$10+$M$10</f>
        <v>2.9112884016974816E-2</v>
      </c>
      <c r="P1410" s="19">
        <f>(D1410-O1410)/'Test Specimens'!$B$7</f>
        <v>0.13002354334895594</v>
      </c>
      <c r="Q1410" s="13">
        <f t="shared" si="85"/>
        <v>13.002354334895594</v>
      </c>
      <c r="R1410" s="16">
        <v>1335.83276</v>
      </c>
      <c r="S1410" s="19">
        <f t="shared" si="86"/>
        <v>0.13928912902031079</v>
      </c>
      <c r="T1410" s="16">
        <f t="shared" si="87"/>
        <v>13.92891290203108</v>
      </c>
    </row>
    <row r="1411" spans="1:20" x14ac:dyDescent="0.2">
      <c r="A1411" s="16">
        <v>140.80000000000001</v>
      </c>
      <c r="B1411" s="13">
        <v>0.88544</v>
      </c>
      <c r="C1411" s="16">
        <v>8231.0839799999994</v>
      </c>
      <c r="D1411" s="13">
        <v>0.59802</v>
      </c>
      <c r="E1411" s="16">
        <v>1335.13123</v>
      </c>
      <c r="F1411" s="19">
        <v>0.13682</v>
      </c>
      <c r="G1411" s="16">
        <v>13.682</v>
      </c>
      <c r="H1411" s="16">
        <v>1152.5</v>
      </c>
      <c r="I1411" s="19">
        <v>0.14713000000000001</v>
      </c>
      <c r="J1411" s="16">
        <v>14.712999999999999</v>
      </c>
      <c r="O1411" s="24">
        <f t="shared" si="88"/>
        <v>2.9098174268876141E-2</v>
      </c>
      <c r="P1411" s="19">
        <f>(D1411-O1411)/'Test Specimens'!$B$7</f>
        <v>0.13014815267884078</v>
      </c>
      <c r="Q1411" s="13">
        <f t="shared" ref="Q1411:Q1474" si="89">P1411*100</f>
        <v>13.014815267884078</v>
      </c>
      <c r="R1411" s="16">
        <v>1335.13123</v>
      </c>
      <c r="S1411" s="19">
        <f t="shared" ref="S1411:S1474" si="90">ABS(LN(1 - P1411))</f>
        <v>0.13943237227001937</v>
      </c>
      <c r="T1411" s="16">
        <f t="shared" ref="T1411:T1474" si="91">S1411 * 100</f>
        <v>13.943237227001937</v>
      </c>
    </row>
    <row r="1412" spans="1:20" x14ac:dyDescent="0.2">
      <c r="A1412" s="16">
        <v>140.89999</v>
      </c>
      <c r="B1412" s="13">
        <v>0.88578000000000001</v>
      </c>
      <c r="C1412" s="16">
        <v>8227.1552699999993</v>
      </c>
      <c r="D1412" s="13">
        <v>0.59830000000000005</v>
      </c>
      <c r="E1412" s="16">
        <v>1334.4940200000001</v>
      </c>
      <c r="F1412" s="19">
        <v>0.13688</v>
      </c>
      <c r="G1412" s="16">
        <v>13.688000000000001</v>
      </c>
      <c r="H1412" s="16">
        <v>1151.8</v>
      </c>
      <c r="I1412" s="19">
        <v>0.1472</v>
      </c>
      <c r="J1412" s="16">
        <v>14.72</v>
      </c>
      <c r="O1412" s="24">
        <f t="shared" si="88"/>
        <v>2.9084812959699051E-2</v>
      </c>
      <c r="P1412" s="19">
        <f>(D1412-O1412)/'Test Specimens'!$B$7</f>
        <v>0.13021526283480606</v>
      </c>
      <c r="Q1412" s="13">
        <f t="shared" si="89"/>
        <v>13.021526283480606</v>
      </c>
      <c r="R1412" s="16">
        <v>1334.4940200000001</v>
      </c>
      <c r="S1412" s="19">
        <f t="shared" si="90"/>
        <v>0.13950952649475462</v>
      </c>
      <c r="T1412" s="16">
        <f t="shared" si="91"/>
        <v>13.950952649475463</v>
      </c>
    </row>
    <row r="1413" spans="1:20" x14ac:dyDescent="0.2">
      <c r="A1413" s="16">
        <v>141</v>
      </c>
      <c r="B1413" s="13">
        <v>0.88612000000000002</v>
      </c>
      <c r="C1413" s="16">
        <v>8226.9550799999997</v>
      </c>
      <c r="D1413" s="13">
        <v>0.59865000000000002</v>
      </c>
      <c r="E1413" s="16">
        <v>1334.46155</v>
      </c>
      <c r="F1413" s="19">
        <v>0.13696</v>
      </c>
      <c r="G1413" s="16">
        <v>13.696</v>
      </c>
      <c r="H1413" s="16">
        <v>1151.7</v>
      </c>
      <c r="I1413" s="19">
        <v>0.14729</v>
      </c>
      <c r="J1413" s="16">
        <v>14.728999999999999</v>
      </c>
      <c r="O1413" s="24">
        <f t="shared" si="88"/>
        <v>2.9084132125408876E-2</v>
      </c>
      <c r="P1413" s="19">
        <f>(D1413-O1413)/'Test Specimens'!$B$7</f>
        <v>0.13029548556611731</v>
      </c>
      <c r="Q1413" s="13">
        <f t="shared" si="89"/>
        <v>13.029548556611731</v>
      </c>
      <c r="R1413" s="16">
        <v>1334.46155</v>
      </c>
      <c r="S1413" s="19">
        <f t="shared" si="90"/>
        <v>0.13960176360549778</v>
      </c>
      <c r="T1413" s="16">
        <f t="shared" si="91"/>
        <v>13.960176360549777</v>
      </c>
    </row>
    <row r="1414" spans="1:20" x14ac:dyDescent="0.2">
      <c r="A1414" s="16">
        <v>141.09997999999999</v>
      </c>
      <c r="B1414" s="13">
        <v>0.88646999999999998</v>
      </c>
      <c r="C1414" s="16">
        <v>8227.1406299999999</v>
      </c>
      <c r="D1414" s="13">
        <v>0.59911000000000003</v>
      </c>
      <c r="E1414" s="16">
        <v>1334.4915800000001</v>
      </c>
      <c r="F1414" s="19">
        <v>0.13705999999999999</v>
      </c>
      <c r="G1414" s="16">
        <v>13.706</v>
      </c>
      <c r="H1414" s="16">
        <v>1151.5999999999999</v>
      </c>
      <c r="I1414" s="19">
        <v>0.14742</v>
      </c>
      <c r="J1414" s="16">
        <v>14.742000000000001</v>
      </c>
      <c r="O1414" s="24">
        <f t="shared" si="88"/>
        <v>2.9084763169929292E-2</v>
      </c>
      <c r="P1414" s="19">
        <f>(D1414-O1414)/'Test Specimens'!$B$7</f>
        <v>0.13040057209690181</v>
      </c>
      <c r="Q1414" s="13">
        <f t="shared" si="89"/>
        <v>13.040057209690181</v>
      </c>
      <c r="R1414" s="16">
        <v>1334.4915800000001</v>
      </c>
      <c r="S1414" s="19">
        <f t="shared" si="90"/>
        <v>0.13972260106047546</v>
      </c>
      <c r="T1414" s="16">
        <f t="shared" si="91"/>
        <v>13.972260106047546</v>
      </c>
    </row>
    <row r="1415" spans="1:20" x14ac:dyDescent="0.2">
      <c r="A1415" s="16">
        <v>141.19999999999999</v>
      </c>
      <c r="B1415" s="13">
        <v>0.88693</v>
      </c>
      <c r="C1415" s="16">
        <v>8231.49316</v>
      </c>
      <c r="D1415" s="13">
        <v>0.59948999999999997</v>
      </c>
      <c r="E1415" s="16">
        <v>1335.1976299999999</v>
      </c>
      <c r="F1415" s="19">
        <v>0.13714999999999999</v>
      </c>
      <c r="G1415" s="16">
        <v>13.715</v>
      </c>
      <c r="H1415" s="16">
        <v>1152.0999999999999</v>
      </c>
      <c r="I1415" s="19">
        <v>0.14752000000000001</v>
      </c>
      <c r="J1415" s="16">
        <v>14.752000000000001</v>
      </c>
      <c r="O1415" s="24">
        <f t="shared" si="88"/>
        <v>2.9099565865733399E-2</v>
      </c>
      <c r="P1415" s="19">
        <f>(D1415-O1415)/'Test Specimens'!$B$7</f>
        <v>0.13048411565658735</v>
      </c>
      <c r="Q1415" s="13">
        <f t="shared" si="89"/>
        <v>13.048411565658736</v>
      </c>
      <c r="R1415" s="16">
        <v>1335.1976299999999</v>
      </c>
      <c r="S1415" s="19">
        <f t="shared" si="90"/>
        <v>0.13981867698961195</v>
      </c>
      <c r="T1415" s="16">
        <f t="shared" si="91"/>
        <v>13.981867698961196</v>
      </c>
    </row>
    <row r="1416" spans="1:20" x14ac:dyDescent="0.2">
      <c r="A1416" s="16">
        <v>141.30000000000001</v>
      </c>
      <c r="B1416" s="13">
        <v>0.88741000000000003</v>
      </c>
      <c r="C1416" s="16">
        <v>8233.4091800000006</v>
      </c>
      <c r="D1416" s="13">
        <v>0.59987000000000001</v>
      </c>
      <c r="E1416" s="16">
        <v>1335.5084199999999</v>
      </c>
      <c r="F1416" s="19">
        <v>0.13724</v>
      </c>
      <c r="G1416" s="16">
        <v>13.724</v>
      </c>
      <c r="H1416" s="16">
        <v>1152.2</v>
      </c>
      <c r="I1416" s="19">
        <v>0.14762</v>
      </c>
      <c r="J1416" s="16">
        <v>14.762</v>
      </c>
      <c r="O1416" s="24">
        <f t="shared" si="88"/>
        <v>2.9106082135860106E-2</v>
      </c>
      <c r="P1416" s="19">
        <f>(D1416-O1416)/'Test Specimens'!$B$7</f>
        <v>0.1305695548422543</v>
      </c>
      <c r="Q1416" s="13">
        <f t="shared" si="89"/>
        <v>13.05695548422543</v>
      </c>
      <c r="R1416" s="16">
        <v>1335.5084199999999</v>
      </c>
      <c r="S1416" s="19">
        <f t="shared" si="90"/>
        <v>0.13991694245564298</v>
      </c>
      <c r="T1416" s="16">
        <f t="shared" si="91"/>
        <v>13.991694245564299</v>
      </c>
    </row>
    <row r="1417" spans="1:20" x14ac:dyDescent="0.2">
      <c r="A1417" s="16">
        <v>141.39999</v>
      </c>
      <c r="B1417" s="13">
        <v>0.88797000000000004</v>
      </c>
      <c r="C1417" s="16">
        <v>8241.6875</v>
      </c>
      <c r="D1417" s="13">
        <v>0.60023000000000004</v>
      </c>
      <c r="E1417" s="16">
        <v>1336.8512000000001</v>
      </c>
      <c r="F1417" s="19">
        <v>0.13732</v>
      </c>
      <c r="G1417" s="16">
        <v>13.731999999999999</v>
      </c>
      <c r="H1417" s="16">
        <v>1153.3</v>
      </c>
      <c r="I1417" s="19">
        <v>0.14771000000000001</v>
      </c>
      <c r="J1417" s="16">
        <v>14.771000000000001</v>
      </c>
      <c r="O1417" s="24">
        <f t="shared" si="88"/>
        <v>2.9134236210094869E-2</v>
      </c>
      <c r="P1417" s="19">
        <f>(D1417-O1417)/'Test Specimens'!$B$7</f>
        <v>0.13064546884705952</v>
      </c>
      <c r="Q1417" s="13">
        <f t="shared" si="89"/>
        <v>13.064546884705951</v>
      </c>
      <c r="R1417" s="16">
        <v>1336.8512000000001</v>
      </c>
      <c r="S1417" s="19">
        <f t="shared" si="90"/>
        <v>0.14000426090604107</v>
      </c>
      <c r="T1417" s="16">
        <f t="shared" si="91"/>
        <v>14.000426090604106</v>
      </c>
    </row>
    <row r="1418" spans="1:20" x14ac:dyDescent="0.2">
      <c r="A1418" s="16">
        <v>141.5</v>
      </c>
      <c r="B1418" s="13">
        <v>0.88856000000000002</v>
      </c>
      <c r="C1418" s="16">
        <v>8248.2021499999992</v>
      </c>
      <c r="D1418" s="13">
        <v>0.60045999999999999</v>
      </c>
      <c r="E1418" s="16">
        <v>1337.9078400000001</v>
      </c>
      <c r="F1418" s="19">
        <v>0.13736999999999999</v>
      </c>
      <c r="G1418" s="16">
        <v>13.737</v>
      </c>
      <c r="H1418" s="16">
        <v>1154.0999999999999</v>
      </c>
      <c r="I1418" s="19">
        <v>0.14777000000000001</v>
      </c>
      <c r="J1418" s="16">
        <v>14.776999999999999</v>
      </c>
      <c r="O1418" s="24">
        <f t="shared" si="88"/>
        <v>2.9156392147496844E-2</v>
      </c>
      <c r="P1418" s="19">
        <f>(D1418-O1418)/'Test Specimens'!$B$7</f>
        <v>0.13069301583782161</v>
      </c>
      <c r="Q1418" s="13">
        <f t="shared" si="89"/>
        <v>13.069301583782162</v>
      </c>
      <c r="R1418" s="16">
        <v>1337.9078400000001</v>
      </c>
      <c r="S1418" s="19">
        <f t="shared" si="90"/>
        <v>0.14005895469244536</v>
      </c>
      <c r="T1418" s="16">
        <f t="shared" si="91"/>
        <v>14.005895469244537</v>
      </c>
    </row>
    <row r="1419" spans="1:20" x14ac:dyDescent="0.2">
      <c r="A1419" s="16">
        <v>141.59997999999999</v>
      </c>
      <c r="B1419" s="13">
        <v>0.88936000000000004</v>
      </c>
      <c r="C1419" s="16">
        <v>8262.9550799999997</v>
      </c>
      <c r="D1419" s="13">
        <v>0.60104000000000002</v>
      </c>
      <c r="E1419" s="16">
        <v>1340.3009</v>
      </c>
      <c r="F1419" s="19">
        <v>0.13750999999999999</v>
      </c>
      <c r="G1419" s="16">
        <v>13.750999999999999</v>
      </c>
      <c r="H1419" s="16">
        <v>1156</v>
      </c>
      <c r="I1419" s="19">
        <v>0.14793000000000001</v>
      </c>
      <c r="J1419" s="16">
        <v>14.792999999999999</v>
      </c>
      <c r="O1419" s="24">
        <f t="shared" si="88"/>
        <v>2.9206565985473668E-2</v>
      </c>
      <c r="P1419" s="19">
        <f>(D1419-O1419)/'Test Specimens'!$B$7</f>
        <v>0.13081422035680737</v>
      </c>
      <c r="Q1419" s="13">
        <f t="shared" si="89"/>
        <v>13.081422035680736</v>
      </c>
      <c r="R1419" s="16">
        <v>1340.3009</v>
      </c>
      <c r="S1419" s="19">
        <f t="shared" si="90"/>
        <v>0.1401983910153401</v>
      </c>
      <c r="T1419" s="16">
        <f t="shared" si="91"/>
        <v>14.019839101534009</v>
      </c>
    </row>
    <row r="1420" spans="1:20" x14ac:dyDescent="0.2">
      <c r="A1420" s="16">
        <v>141.69999999999999</v>
      </c>
      <c r="B1420" s="13">
        <v>0.89007000000000003</v>
      </c>
      <c r="C1420" s="16">
        <v>8272.1621099999993</v>
      </c>
      <c r="D1420" s="13">
        <v>0.60170999999999997</v>
      </c>
      <c r="E1420" s="16">
        <v>1341.79431</v>
      </c>
      <c r="F1420" s="19">
        <v>0.13766</v>
      </c>
      <c r="G1420" s="16">
        <v>13.766</v>
      </c>
      <c r="H1420" s="16">
        <v>1157.0999999999999</v>
      </c>
      <c r="I1420" s="19">
        <v>0.14810999999999999</v>
      </c>
      <c r="J1420" s="16">
        <v>14.811</v>
      </c>
      <c r="O1420" s="24">
        <f t="shared" si="88"/>
        <v>2.9237878547213457E-2</v>
      </c>
      <c r="P1420" s="19">
        <f>(D1420-O1420)/'Test Specimens'!$B$7</f>
        <v>0.13096032828670076</v>
      </c>
      <c r="Q1420" s="13">
        <f t="shared" si="89"/>
        <v>13.096032828670076</v>
      </c>
      <c r="R1420" s="16">
        <v>1341.79431</v>
      </c>
      <c r="S1420" s="19">
        <f t="shared" si="90"/>
        <v>0.14036650261458461</v>
      </c>
      <c r="T1420" s="16">
        <f t="shared" si="91"/>
        <v>14.036650261458462</v>
      </c>
    </row>
    <row r="1421" spans="1:20" x14ac:dyDescent="0.2">
      <c r="A1421" s="16">
        <v>141.80000000000001</v>
      </c>
      <c r="B1421" s="13">
        <v>0.89054</v>
      </c>
      <c r="C1421" s="16">
        <v>8270.30566</v>
      </c>
      <c r="D1421" s="13">
        <v>0.60228000000000004</v>
      </c>
      <c r="E1421" s="16">
        <v>1341.49316</v>
      </c>
      <c r="F1421" s="19">
        <v>0.13779</v>
      </c>
      <c r="G1421" s="16">
        <v>13.779</v>
      </c>
      <c r="H1421" s="16">
        <v>1156.5999999999999</v>
      </c>
      <c r="I1421" s="19">
        <v>0.14826</v>
      </c>
      <c r="J1421" s="16">
        <v>14.826000000000001</v>
      </c>
      <c r="O1421" s="24">
        <f t="shared" si="88"/>
        <v>2.9231564871115757E-2</v>
      </c>
      <c r="P1421" s="19">
        <f>(D1421-O1421)/'Test Specimens'!$B$7</f>
        <v>0.13109216741980359</v>
      </c>
      <c r="Q1421" s="13">
        <f t="shared" si="89"/>
        <v>13.10921674198036</v>
      </c>
      <c r="R1421" s="16">
        <v>1341.49316</v>
      </c>
      <c r="S1421" s="19">
        <f t="shared" si="90"/>
        <v>0.14051822081439211</v>
      </c>
      <c r="T1421" s="16">
        <f t="shared" si="91"/>
        <v>14.051822081439211</v>
      </c>
    </row>
    <row r="1422" spans="1:20" x14ac:dyDescent="0.2">
      <c r="A1422" s="16">
        <v>141.89999</v>
      </c>
      <c r="B1422" s="13">
        <v>0.89080000000000004</v>
      </c>
      <c r="C1422" s="16">
        <v>8263.9785200000006</v>
      </c>
      <c r="D1422" s="13">
        <v>0.60255000000000003</v>
      </c>
      <c r="E1422" s="16">
        <v>1340.4669200000001</v>
      </c>
      <c r="F1422" s="19">
        <v>0.13785</v>
      </c>
      <c r="G1422" s="16">
        <v>13.785</v>
      </c>
      <c r="H1422" s="16">
        <v>1155.7</v>
      </c>
      <c r="I1422" s="19">
        <v>0.14832999999999999</v>
      </c>
      <c r="J1422" s="16">
        <v>14.833</v>
      </c>
      <c r="O1422" s="24">
        <f t="shared" si="88"/>
        <v>2.9210046644077694E-2</v>
      </c>
      <c r="P1422" s="19">
        <f>(D1422-O1422)/'Test Specimens'!$B$7</f>
        <v>0.13115885594712889</v>
      </c>
      <c r="Q1422" s="13">
        <f t="shared" si="89"/>
        <v>13.115885594712889</v>
      </c>
      <c r="R1422" s="16">
        <v>1340.4669200000001</v>
      </c>
      <c r="S1422" s="19">
        <f t="shared" si="90"/>
        <v>0.1405949735885324</v>
      </c>
      <c r="T1422" s="16">
        <f t="shared" si="91"/>
        <v>14.059497358853241</v>
      </c>
    </row>
    <row r="1423" spans="1:20" x14ac:dyDescent="0.2">
      <c r="A1423" s="16">
        <v>142</v>
      </c>
      <c r="B1423" s="13">
        <v>0.89115999999999995</v>
      </c>
      <c r="C1423" s="16">
        <v>8260.6083999999992</v>
      </c>
      <c r="D1423" s="13">
        <v>0.60302</v>
      </c>
      <c r="E1423" s="16">
        <v>1339.92029</v>
      </c>
      <c r="F1423" s="19">
        <v>0.13796</v>
      </c>
      <c r="G1423" s="16">
        <v>13.795999999999999</v>
      </c>
      <c r="H1423" s="16">
        <v>1155.0999999999999</v>
      </c>
      <c r="I1423" s="19">
        <v>0.14845</v>
      </c>
      <c r="J1423" s="16">
        <v>14.845000000000001</v>
      </c>
      <c r="O1423" s="24">
        <f t="shared" si="88"/>
        <v>2.9198585066286534E-2</v>
      </c>
      <c r="P1423" s="19">
        <f>(D1423-O1423)/'Test Specimens'!$B$7</f>
        <v>0.13126899644816312</v>
      </c>
      <c r="Q1423" s="13">
        <f t="shared" si="89"/>
        <v>13.126899644816312</v>
      </c>
      <c r="R1423" s="16">
        <v>1339.92029</v>
      </c>
      <c r="S1423" s="19">
        <f t="shared" si="90"/>
        <v>0.14072174875736052</v>
      </c>
      <c r="T1423" s="16">
        <f t="shared" si="91"/>
        <v>14.072174875736051</v>
      </c>
    </row>
    <row r="1424" spans="1:20" x14ac:dyDescent="0.2">
      <c r="A1424" s="16">
        <v>142.09997999999999</v>
      </c>
      <c r="B1424" s="13">
        <v>0.89144000000000001</v>
      </c>
      <c r="C1424" s="16">
        <v>8258.1796900000008</v>
      </c>
      <c r="D1424" s="13">
        <v>0.60357000000000005</v>
      </c>
      <c r="E1424" s="16">
        <v>1339.52637</v>
      </c>
      <c r="F1424" s="19">
        <v>0.13808999999999999</v>
      </c>
      <c r="G1424" s="16">
        <v>13.808999999999999</v>
      </c>
      <c r="H1424" s="16">
        <v>1154.5999999999999</v>
      </c>
      <c r="I1424" s="19">
        <v>0.14860000000000001</v>
      </c>
      <c r="J1424" s="16">
        <v>14.86</v>
      </c>
      <c r="O1424" s="24">
        <f t="shared" si="88"/>
        <v>2.9190325167945484E-2</v>
      </c>
      <c r="P1424" s="19">
        <f>(D1424-O1424)/'Test Specimens'!$B$7</f>
        <v>0.13139670554842556</v>
      </c>
      <c r="Q1424" s="13">
        <f t="shared" si="89"/>
        <v>13.139670554842557</v>
      </c>
      <c r="R1424" s="16">
        <v>1339.52637</v>
      </c>
      <c r="S1424" s="19">
        <f t="shared" si="90"/>
        <v>0.14086876605925708</v>
      </c>
      <c r="T1424" s="16">
        <f t="shared" si="91"/>
        <v>14.086876605925708</v>
      </c>
    </row>
    <row r="1425" spans="1:20" x14ac:dyDescent="0.2">
      <c r="A1425" s="16">
        <v>142.19999999999999</v>
      </c>
      <c r="B1425" s="13">
        <v>0.89176</v>
      </c>
      <c r="C1425" s="16">
        <v>8256.2831999999999</v>
      </c>
      <c r="D1425" s="13">
        <v>0.60394000000000003</v>
      </c>
      <c r="E1425" s="16">
        <v>1339.2186300000001</v>
      </c>
      <c r="F1425" s="19">
        <v>0.13816999999999999</v>
      </c>
      <c r="G1425" s="16">
        <v>13.817</v>
      </c>
      <c r="H1425" s="16">
        <v>1154.2</v>
      </c>
      <c r="I1425" s="19">
        <v>0.1487</v>
      </c>
      <c r="J1425" s="16">
        <v>14.87</v>
      </c>
      <c r="O1425" s="24">
        <f t="shared" si="88"/>
        <v>2.9183875318187863E-2</v>
      </c>
      <c r="P1425" s="19">
        <f>(D1425-O1425)/'Test Specimens'!$B$7</f>
        <v>0.13148282327199717</v>
      </c>
      <c r="Q1425" s="13">
        <f t="shared" si="89"/>
        <v>13.148282327199718</v>
      </c>
      <c r="R1425" s="16">
        <v>1339.2186300000001</v>
      </c>
      <c r="S1425" s="19">
        <f t="shared" si="90"/>
        <v>0.14096791603195147</v>
      </c>
      <c r="T1425" s="16">
        <f t="shared" si="91"/>
        <v>14.096791603195147</v>
      </c>
    </row>
    <row r="1426" spans="1:20" x14ac:dyDescent="0.2">
      <c r="A1426" s="16">
        <v>142.30000000000001</v>
      </c>
      <c r="B1426" s="13">
        <v>0.89219999999999999</v>
      </c>
      <c r="C1426" s="16">
        <v>8258.5488299999997</v>
      </c>
      <c r="D1426" s="13">
        <v>0.60402</v>
      </c>
      <c r="E1426" s="16">
        <v>1339.58618</v>
      </c>
      <c r="F1426" s="19">
        <v>0.13819000000000001</v>
      </c>
      <c r="G1426" s="16">
        <v>13.819000000000001</v>
      </c>
      <c r="H1426" s="16">
        <v>1154.5</v>
      </c>
      <c r="I1426" s="19">
        <v>0.14871999999999999</v>
      </c>
      <c r="J1426" s="16">
        <v>14.872</v>
      </c>
      <c r="O1426" s="24">
        <f t="shared" si="88"/>
        <v>2.9191580591142824E-2</v>
      </c>
      <c r="P1426" s="19">
        <f>(D1426-O1426)/'Test Specimens'!$B$7</f>
        <v>0.13149936161654258</v>
      </c>
      <c r="Q1426" s="13">
        <f t="shared" si="89"/>
        <v>13.149936161654258</v>
      </c>
      <c r="R1426" s="16">
        <v>1339.58618</v>
      </c>
      <c r="S1426" s="19">
        <f t="shared" si="90"/>
        <v>0.14098695825984575</v>
      </c>
      <c r="T1426" s="16">
        <f t="shared" si="91"/>
        <v>14.098695825984574</v>
      </c>
    </row>
    <row r="1427" spans="1:20" x14ac:dyDescent="0.2">
      <c r="A1427" s="16">
        <v>142.39999</v>
      </c>
      <c r="B1427" s="13">
        <v>0.89268999999999998</v>
      </c>
      <c r="C1427" s="16">
        <v>8264.2685500000007</v>
      </c>
      <c r="D1427" s="13">
        <v>0.60446999999999995</v>
      </c>
      <c r="E1427" s="16">
        <v>1340.5139200000001</v>
      </c>
      <c r="F1427" s="19">
        <v>0.13829</v>
      </c>
      <c r="G1427" s="16">
        <v>13.829000000000001</v>
      </c>
      <c r="H1427" s="16">
        <v>1155.0999999999999</v>
      </c>
      <c r="I1427" s="19">
        <v>0.14884</v>
      </c>
      <c r="J1427" s="16">
        <v>14.884</v>
      </c>
      <c r="O1427" s="24">
        <f t="shared" si="88"/>
        <v>2.9211033018867544E-2</v>
      </c>
      <c r="P1427" s="19">
        <f>(D1427-O1427)/'Test Specimens'!$B$7</f>
        <v>0.13159785488686135</v>
      </c>
      <c r="Q1427" s="13">
        <f t="shared" si="89"/>
        <v>13.159785488686135</v>
      </c>
      <c r="R1427" s="16">
        <v>1340.5139200000001</v>
      </c>
      <c r="S1427" s="19">
        <f t="shared" si="90"/>
        <v>0.14110037079088694</v>
      </c>
      <c r="T1427" s="16">
        <f t="shared" si="91"/>
        <v>14.110037079088695</v>
      </c>
    </row>
    <row r="1428" spans="1:20" x14ac:dyDescent="0.2">
      <c r="A1428" s="16">
        <v>142.5</v>
      </c>
      <c r="B1428" s="13">
        <v>0.89327999999999996</v>
      </c>
      <c r="C1428" s="16">
        <v>8273.7656200000001</v>
      </c>
      <c r="D1428" s="13">
        <v>0.60492000000000001</v>
      </c>
      <c r="E1428" s="16">
        <v>1342.0544400000001</v>
      </c>
      <c r="F1428" s="19">
        <v>0.13839000000000001</v>
      </c>
      <c r="G1428" s="16">
        <v>13.839</v>
      </c>
      <c r="H1428" s="16">
        <v>1156.3</v>
      </c>
      <c r="I1428" s="19">
        <v>0.14896000000000001</v>
      </c>
      <c r="J1428" s="16">
        <v>14.896000000000001</v>
      </c>
      <c r="O1428" s="24">
        <f t="shared" si="88"/>
        <v>2.9243331989406585E-2</v>
      </c>
      <c r="P1428" s="19">
        <f>(D1428-O1428)/'Test Specimens'!$B$7</f>
        <v>0.1316934093460114</v>
      </c>
      <c r="Q1428" s="13">
        <f t="shared" si="89"/>
        <v>13.16934093460114</v>
      </c>
      <c r="R1428" s="16">
        <v>1342.0544400000001</v>
      </c>
      <c r="S1428" s="19">
        <f t="shared" si="90"/>
        <v>0.14121041164837617</v>
      </c>
      <c r="T1428" s="16">
        <f t="shared" si="91"/>
        <v>14.121041164837617</v>
      </c>
    </row>
    <row r="1429" spans="1:20" x14ac:dyDescent="0.2">
      <c r="A1429" s="16">
        <v>142.59997999999999</v>
      </c>
      <c r="B1429" s="13">
        <v>0.89387000000000005</v>
      </c>
      <c r="C1429" s="16">
        <v>8279.9726599999995</v>
      </c>
      <c r="D1429" s="13">
        <v>0.60526999999999997</v>
      </c>
      <c r="E1429" s="16">
        <v>1343.0612799999999</v>
      </c>
      <c r="F1429" s="19">
        <v>0.13847000000000001</v>
      </c>
      <c r="G1429" s="16">
        <v>13.847</v>
      </c>
      <c r="H1429" s="16">
        <v>1157.0999999999999</v>
      </c>
      <c r="I1429" s="19">
        <v>0.14904999999999999</v>
      </c>
      <c r="J1429" s="16">
        <v>14.904999999999999</v>
      </c>
      <c r="O1429" s="24">
        <f t="shared" si="88"/>
        <v>2.9264441763483709E-2</v>
      </c>
      <c r="P1429" s="19">
        <f>(D1429-O1429)/'Test Specimens'!$B$7</f>
        <v>0.13176864719662992</v>
      </c>
      <c r="Q1429" s="13">
        <f t="shared" si="89"/>
        <v>13.176864719662992</v>
      </c>
      <c r="R1429" s="16">
        <v>1343.0612799999999</v>
      </c>
      <c r="S1429" s="19">
        <f t="shared" si="90"/>
        <v>0.14129706434830608</v>
      </c>
      <c r="T1429" s="16">
        <f t="shared" si="91"/>
        <v>14.129706434830608</v>
      </c>
    </row>
    <row r="1430" spans="1:20" x14ac:dyDescent="0.2">
      <c r="A1430" s="16">
        <v>142.69999999999999</v>
      </c>
      <c r="B1430" s="13">
        <v>0.89471000000000001</v>
      </c>
      <c r="C1430" s="16">
        <v>8295.5078099999992</v>
      </c>
      <c r="D1430" s="13">
        <v>0.60558000000000001</v>
      </c>
      <c r="E1430" s="16">
        <v>1345.5811799999999</v>
      </c>
      <c r="F1430" s="19">
        <v>0.13854</v>
      </c>
      <c r="G1430" s="16">
        <v>13.853999999999999</v>
      </c>
      <c r="H1430" s="16">
        <v>1159.2</v>
      </c>
      <c r="I1430" s="19">
        <v>0.14913000000000001</v>
      </c>
      <c r="J1430" s="16">
        <v>14.913</v>
      </c>
      <c r="O1430" s="24">
        <f t="shared" si="88"/>
        <v>2.9317275885183305E-2</v>
      </c>
      <c r="P1430" s="19">
        <f>(D1430-O1430)/'Test Specimens'!$B$7</f>
        <v>0.13182747718429971</v>
      </c>
      <c r="Q1430" s="13">
        <f t="shared" si="89"/>
        <v>13.182747718429971</v>
      </c>
      <c r="R1430" s="16">
        <v>1345.5811799999999</v>
      </c>
      <c r="S1430" s="19">
        <f t="shared" si="90"/>
        <v>0.14136482506747788</v>
      </c>
      <c r="T1430" s="16">
        <f t="shared" si="91"/>
        <v>14.136482506747788</v>
      </c>
    </row>
    <row r="1431" spans="1:20" x14ac:dyDescent="0.2">
      <c r="A1431" s="16">
        <v>142.80000000000001</v>
      </c>
      <c r="B1431" s="13">
        <v>0.89541999999999999</v>
      </c>
      <c r="C1431" s="16">
        <v>8303.5468700000001</v>
      </c>
      <c r="D1431" s="13">
        <v>0.60611999999999999</v>
      </c>
      <c r="E1431" s="16">
        <v>1346.8851299999999</v>
      </c>
      <c r="F1431" s="19">
        <v>0.13866999999999999</v>
      </c>
      <c r="G1431" s="16">
        <v>13.867000000000001</v>
      </c>
      <c r="H1431" s="16">
        <v>1160.0999999999999</v>
      </c>
      <c r="I1431" s="19">
        <v>0.14928</v>
      </c>
      <c r="J1431" s="16">
        <v>14.928000000000001</v>
      </c>
      <c r="O1431" s="24">
        <f t="shared" si="88"/>
        <v>2.9344616250380325E-2</v>
      </c>
      <c r="P1431" s="19">
        <f>(D1431-O1431)/'Test Specimens'!$B$7</f>
        <v>0.13194475464036651</v>
      </c>
      <c r="Q1431" s="13">
        <f t="shared" si="89"/>
        <v>13.194475464036652</v>
      </c>
      <c r="R1431" s="16">
        <v>1346.8851299999999</v>
      </c>
      <c r="S1431" s="19">
        <f t="shared" si="90"/>
        <v>0.14149991961946554</v>
      </c>
      <c r="T1431" s="16">
        <f t="shared" si="91"/>
        <v>14.149991961946554</v>
      </c>
    </row>
    <row r="1432" spans="1:20" x14ac:dyDescent="0.2">
      <c r="A1432" s="16">
        <v>142.89999</v>
      </c>
      <c r="B1432" s="13">
        <v>0.89603999999999995</v>
      </c>
      <c r="C1432" s="16">
        <v>8307.84375</v>
      </c>
      <c r="D1432" s="13">
        <v>0.60668999999999995</v>
      </c>
      <c r="E1432" s="16">
        <v>1347.58215</v>
      </c>
      <c r="F1432" s="19">
        <v>0.13880000000000001</v>
      </c>
      <c r="G1432" s="16">
        <v>13.88</v>
      </c>
      <c r="H1432" s="16">
        <v>1160.5</v>
      </c>
      <c r="I1432" s="19">
        <v>0.14943000000000001</v>
      </c>
      <c r="J1432" s="16">
        <v>14.943</v>
      </c>
      <c r="O1432" s="24">
        <f t="shared" si="88"/>
        <v>2.9359229683842414E-2</v>
      </c>
      <c r="P1432" s="19">
        <f>(D1432-O1432)/'Test Specimens'!$B$7</f>
        <v>0.13207180642918592</v>
      </c>
      <c r="Q1432" s="13">
        <f t="shared" si="89"/>
        <v>13.207180642918592</v>
      </c>
      <c r="R1432" s="16">
        <v>1347.58215</v>
      </c>
      <c r="S1432" s="19">
        <f t="shared" si="90"/>
        <v>0.14164629404470147</v>
      </c>
      <c r="T1432" s="16">
        <f t="shared" si="91"/>
        <v>14.164629404470148</v>
      </c>
    </row>
    <row r="1433" spans="1:20" x14ac:dyDescent="0.2">
      <c r="A1433" s="16">
        <v>143</v>
      </c>
      <c r="B1433" s="13">
        <v>0.89666000000000001</v>
      </c>
      <c r="C1433" s="16">
        <v>8311.2158199999994</v>
      </c>
      <c r="D1433" s="13">
        <v>0.60726000000000002</v>
      </c>
      <c r="E1433" s="16">
        <v>1348.1290300000001</v>
      </c>
      <c r="F1433" s="19">
        <v>0.13893</v>
      </c>
      <c r="G1433" s="16">
        <v>13.893000000000001</v>
      </c>
      <c r="H1433" s="16">
        <v>1160.8</v>
      </c>
      <c r="I1433" s="19">
        <v>0.14957999999999999</v>
      </c>
      <c r="J1433" s="16">
        <v>14.958</v>
      </c>
      <c r="O1433" s="24">
        <f t="shared" si="88"/>
        <v>2.9370697893467652E-2</v>
      </c>
      <c r="P1433" s="19">
        <f>(D1433-O1433)/'Test Specimens'!$B$7</f>
        <v>0.1321995777282326</v>
      </c>
      <c r="Q1433" s="13">
        <f t="shared" si="89"/>
        <v>13.21995777282326</v>
      </c>
      <c r="R1433" s="16">
        <v>1348.1290300000001</v>
      </c>
      <c r="S1433" s="19">
        <f t="shared" si="90"/>
        <v>0.14179351901767387</v>
      </c>
      <c r="T1433" s="16">
        <f t="shared" si="91"/>
        <v>14.179351901767387</v>
      </c>
    </row>
    <row r="1434" spans="1:20" x14ac:dyDescent="0.2">
      <c r="A1434" s="16">
        <v>143.09997999999999</v>
      </c>
      <c r="B1434" s="13">
        <v>0.89717000000000002</v>
      </c>
      <c r="C1434" s="16">
        <v>8312.0166000000008</v>
      </c>
      <c r="D1434" s="13">
        <v>0.60767000000000004</v>
      </c>
      <c r="E1434" s="16">
        <v>1348.2590299999999</v>
      </c>
      <c r="F1434" s="19">
        <v>0.13902</v>
      </c>
      <c r="G1434" s="16">
        <v>13.901999999999999</v>
      </c>
      <c r="H1434" s="16">
        <v>1160.8</v>
      </c>
      <c r="I1434" s="19">
        <v>0.14968999999999999</v>
      </c>
      <c r="J1434" s="16">
        <v>14.968999999999999</v>
      </c>
      <c r="O1434" s="24">
        <f t="shared" si="88"/>
        <v>2.9373421298647177E-2</v>
      </c>
      <c r="P1434" s="19">
        <f>(D1434-O1434)/'Test Specimens'!$B$7</f>
        <v>0.13229274746447378</v>
      </c>
      <c r="Q1434" s="13">
        <f t="shared" si="89"/>
        <v>13.229274746447379</v>
      </c>
      <c r="R1434" s="16">
        <v>1348.2590299999999</v>
      </c>
      <c r="S1434" s="19">
        <f t="shared" si="90"/>
        <v>0.14190088787311961</v>
      </c>
      <c r="T1434" s="16">
        <f t="shared" si="91"/>
        <v>14.190088787311961</v>
      </c>
    </row>
    <row r="1435" spans="1:20" x14ac:dyDescent="0.2">
      <c r="A1435" s="16">
        <v>143.19999999999999</v>
      </c>
      <c r="B1435" s="13">
        <v>0.89754</v>
      </c>
      <c r="C1435" s="16">
        <v>8305.8300799999997</v>
      </c>
      <c r="D1435" s="13">
        <v>0.60806000000000004</v>
      </c>
      <c r="E1435" s="16">
        <v>1347.25549</v>
      </c>
      <c r="F1435" s="19">
        <v>0.13911000000000001</v>
      </c>
      <c r="G1435" s="16">
        <v>13.911</v>
      </c>
      <c r="H1435" s="16">
        <v>1159.8</v>
      </c>
      <c r="I1435" s="19">
        <v>0.14979000000000001</v>
      </c>
      <c r="J1435" s="16">
        <v>14.978999999999999</v>
      </c>
      <c r="O1435" s="24">
        <f t="shared" si="88"/>
        <v>2.935238131187028E-2</v>
      </c>
      <c r="P1435" s="19">
        <f>(D1435-O1435)/'Test Specimens'!$B$7</f>
        <v>0.13238677812481522</v>
      </c>
      <c r="Q1435" s="13">
        <f t="shared" si="89"/>
        <v>13.238677812481523</v>
      </c>
      <c r="R1435" s="16">
        <v>1347.25549</v>
      </c>
      <c r="S1435" s="19">
        <f t="shared" si="90"/>
        <v>0.14200926054758539</v>
      </c>
      <c r="T1435" s="16">
        <f t="shared" si="91"/>
        <v>14.20092605475854</v>
      </c>
    </row>
    <row r="1436" spans="1:20" x14ac:dyDescent="0.2">
      <c r="A1436" s="16">
        <v>143.30000000000001</v>
      </c>
      <c r="B1436" s="13">
        <v>0.89778999999999998</v>
      </c>
      <c r="C1436" s="16">
        <v>8300.3115199999993</v>
      </c>
      <c r="D1436" s="13">
        <v>0.60860999999999998</v>
      </c>
      <c r="E1436" s="16">
        <v>1346.3603499999999</v>
      </c>
      <c r="F1436" s="19">
        <v>0.13924</v>
      </c>
      <c r="G1436" s="16">
        <v>13.923999999999999</v>
      </c>
      <c r="H1436" s="16">
        <v>1158.9000000000001</v>
      </c>
      <c r="I1436" s="19">
        <v>0.14993999999999999</v>
      </c>
      <c r="J1436" s="16">
        <v>14.994</v>
      </c>
      <c r="O1436" s="24">
        <f t="shared" si="88"/>
        <v>2.9333613017348079E-2</v>
      </c>
      <c r="P1436" s="19">
        <f>(D1436-O1436)/'Test Specimens'!$B$7</f>
        <v>0.13251689115526405</v>
      </c>
      <c r="Q1436" s="13">
        <f t="shared" si="89"/>
        <v>13.251689115526405</v>
      </c>
      <c r="R1436" s="16">
        <v>1346.3603499999999</v>
      </c>
      <c r="S1436" s="19">
        <f t="shared" si="90"/>
        <v>0.14215923842303713</v>
      </c>
      <c r="T1436" s="16">
        <f t="shared" si="91"/>
        <v>14.215923842303713</v>
      </c>
    </row>
    <row r="1437" spans="1:20" x14ac:dyDescent="0.2">
      <c r="A1437" s="16">
        <v>143.39999</v>
      </c>
      <c r="B1437" s="13">
        <v>0.89802000000000004</v>
      </c>
      <c r="C1437" s="16">
        <v>8293.1328099999992</v>
      </c>
      <c r="D1437" s="13">
        <v>0.60899999999999999</v>
      </c>
      <c r="E1437" s="16">
        <v>1345.1959199999999</v>
      </c>
      <c r="F1437" s="19">
        <v>0.13933000000000001</v>
      </c>
      <c r="G1437" s="16">
        <v>13.933</v>
      </c>
      <c r="H1437" s="16">
        <v>1157.8</v>
      </c>
      <c r="I1437" s="19">
        <v>0.15004000000000001</v>
      </c>
      <c r="J1437" s="16">
        <v>15.004</v>
      </c>
      <c r="O1437" s="24">
        <f t="shared" si="88"/>
        <v>2.9309198651359589E-2</v>
      </c>
      <c r="P1437" s="19">
        <f>(D1437-O1437)/'Test Specimens'!$B$7</f>
        <v>0.13261169374805903</v>
      </c>
      <c r="Q1437" s="13">
        <f t="shared" si="89"/>
        <v>13.261169374805903</v>
      </c>
      <c r="R1437" s="16">
        <v>1345.1959199999999</v>
      </c>
      <c r="S1437" s="19">
        <f t="shared" si="90"/>
        <v>0.14226852905064716</v>
      </c>
      <c r="T1437" s="16">
        <f t="shared" si="91"/>
        <v>14.226852905064716</v>
      </c>
    </row>
    <row r="1438" spans="1:20" x14ac:dyDescent="0.2">
      <c r="A1438" s="16">
        <v>143.5</v>
      </c>
      <c r="B1438" s="13">
        <v>0.89837</v>
      </c>
      <c r="C1438" s="16">
        <v>8294.6601599999995</v>
      </c>
      <c r="D1438" s="13">
        <v>0.60936000000000001</v>
      </c>
      <c r="E1438" s="16">
        <v>1345.4436000000001</v>
      </c>
      <c r="F1438" s="19">
        <v>0.13941000000000001</v>
      </c>
      <c r="G1438" s="16">
        <v>13.941000000000001</v>
      </c>
      <c r="H1438" s="16">
        <v>1157.9000000000001</v>
      </c>
      <c r="I1438" s="19">
        <v>0.15014</v>
      </c>
      <c r="J1438" s="16">
        <v>15.013999999999999</v>
      </c>
      <c r="O1438" s="24">
        <f t="shared" si="88"/>
        <v>2.9314393077919866E-2</v>
      </c>
      <c r="P1438" s="19">
        <f>(D1438-O1438)/'Test Specimens'!$B$7</f>
        <v>0.13269286006626804</v>
      </c>
      <c r="Q1438" s="13">
        <f t="shared" si="89"/>
        <v>13.269286006626805</v>
      </c>
      <c r="R1438" s="16">
        <v>1345.4436000000001</v>
      </c>
      <c r="S1438" s="19">
        <f t="shared" si="90"/>
        <v>0.14236210895649942</v>
      </c>
      <c r="T1438" s="16">
        <f t="shared" si="91"/>
        <v>14.236210895649942</v>
      </c>
    </row>
    <row r="1439" spans="1:20" x14ac:dyDescent="0.2">
      <c r="A1439" s="16">
        <v>143.59997999999999</v>
      </c>
      <c r="B1439" s="13">
        <v>0.89883000000000002</v>
      </c>
      <c r="C1439" s="16">
        <v>8297.3740199999993</v>
      </c>
      <c r="D1439" s="13">
        <v>0.60951</v>
      </c>
      <c r="E1439" s="16">
        <v>1345.88391</v>
      </c>
      <c r="F1439" s="19">
        <v>0.13944000000000001</v>
      </c>
      <c r="G1439" s="16">
        <v>13.944000000000001</v>
      </c>
      <c r="H1439" s="16">
        <v>1158.2</v>
      </c>
      <c r="I1439" s="19">
        <v>0.15018000000000001</v>
      </c>
      <c r="J1439" s="16">
        <v>15.018000000000001</v>
      </c>
      <c r="O1439" s="24">
        <f t="shared" si="88"/>
        <v>2.9323622754460849E-2</v>
      </c>
      <c r="P1439" s="19">
        <f>(D1439-O1439)/'Test Specimens'!$B$7</f>
        <v>0.132725063080323</v>
      </c>
      <c r="Q1439" s="13">
        <f t="shared" si="89"/>
        <v>13.2725063080323</v>
      </c>
      <c r="R1439" s="16">
        <v>1345.88391</v>
      </c>
      <c r="S1439" s="19">
        <f t="shared" si="90"/>
        <v>0.14239923953047268</v>
      </c>
      <c r="T1439" s="16">
        <f t="shared" si="91"/>
        <v>14.239923953047267</v>
      </c>
    </row>
    <row r="1440" spans="1:20" x14ac:dyDescent="0.2">
      <c r="A1440" s="16">
        <v>143.69999999999999</v>
      </c>
      <c r="B1440" s="13">
        <v>0.89959</v>
      </c>
      <c r="C1440" s="16">
        <v>8314.2265599999992</v>
      </c>
      <c r="D1440" s="13">
        <v>0.60997000000000001</v>
      </c>
      <c r="E1440" s="16">
        <v>1348.61743</v>
      </c>
      <c r="F1440" s="19">
        <v>0.13955000000000001</v>
      </c>
      <c r="G1440" s="16">
        <v>13.955</v>
      </c>
      <c r="H1440" s="16">
        <v>1160.4000000000001</v>
      </c>
      <c r="I1440" s="19">
        <v>0.15029999999999999</v>
      </c>
      <c r="J1440" s="16">
        <v>15.03</v>
      </c>
      <c r="O1440" s="24">
        <f t="shared" si="88"/>
        <v>2.9380937241241304E-2</v>
      </c>
      <c r="P1440" s="19">
        <f>(D1440-O1440)/'Test Specimens'!$B$7</f>
        <v>0.13281718254785915</v>
      </c>
      <c r="Q1440" s="13">
        <f t="shared" si="89"/>
        <v>13.281718254785915</v>
      </c>
      <c r="R1440" s="16">
        <v>1348.61743</v>
      </c>
      <c r="S1440" s="19">
        <f t="shared" si="90"/>
        <v>0.14250546231668998</v>
      </c>
      <c r="T1440" s="16">
        <f t="shared" si="91"/>
        <v>14.250546231668999</v>
      </c>
    </row>
    <row r="1441" spans="1:20" x14ac:dyDescent="0.2">
      <c r="A1441" s="16">
        <v>143.80000000000001</v>
      </c>
      <c r="B1441" s="13">
        <v>0.90015000000000001</v>
      </c>
      <c r="C1441" s="16">
        <v>8318.2168000000001</v>
      </c>
      <c r="D1441" s="13">
        <v>0.61036999999999997</v>
      </c>
      <c r="E1441" s="16">
        <v>1349.2646500000001</v>
      </c>
      <c r="F1441" s="19">
        <v>0.13963999999999999</v>
      </c>
      <c r="G1441" s="16">
        <v>13.964</v>
      </c>
      <c r="H1441" s="16">
        <v>1160.9000000000001</v>
      </c>
      <c r="I1441" s="19">
        <v>0.15040999999999999</v>
      </c>
      <c r="J1441" s="16">
        <v>15.041</v>
      </c>
      <c r="O1441" s="24">
        <f t="shared" si="88"/>
        <v>2.9394507810290887E-2</v>
      </c>
      <c r="P1441" s="19">
        <f>(D1441-O1441)/'Test Specimens'!$B$7</f>
        <v>0.13290558322841717</v>
      </c>
      <c r="Q1441" s="13">
        <f t="shared" si="89"/>
        <v>13.290558322841717</v>
      </c>
      <c r="R1441" s="16">
        <v>1349.2646500000001</v>
      </c>
      <c r="S1441" s="19">
        <f t="shared" si="90"/>
        <v>0.14260740758690413</v>
      </c>
      <c r="T1441" s="16">
        <f t="shared" si="91"/>
        <v>14.260740758690412</v>
      </c>
    </row>
    <row r="1442" spans="1:20" x14ac:dyDescent="0.2">
      <c r="A1442" s="16">
        <v>143.89999</v>
      </c>
      <c r="B1442" s="13">
        <v>0.90075000000000005</v>
      </c>
      <c r="C1442" s="16">
        <v>8324.6455100000003</v>
      </c>
      <c r="D1442" s="13">
        <v>0.61073999999999995</v>
      </c>
      <c r="E1442" s="16">
        <v>1350.3074999999999</v>
      </c>
      <c r="F1442" s="19">
        <v>0.13972999999999999</v>
      </c>
      <c r="G1442" s="16">
        <v>13.973000000000001</v>
      </c>
      <c r="H1442" s="16">
        <v>1161.5999999999999</v>
      </c>
      <c r="I1442" s="19">
        <v>0.15049999999999999</v>
      </c>
      <c r="J1442" s="16">
        <v>15.05</v>
      </c>
      <c r="O1442" s="24">
        <f t="shared" si="88"/>
        <v>2.9416371470861364E-2</v>
      </c>
      <c r="P1442" s="19">
        <f>(D1442-O1442)/'Test Specimens'!$B$7</f>
        <v>0.13298522387394679</v>
      </c>
      <c r="Q1442" s="13">
        <f t="shared" si="89"/>
        <v>13.298522387394678</v>
      </c>
      <c r="R1442" s="16">
        <v>1350.3074999999999</v>
      </c>
      <c r="S1442" s="19">
        <f t="shared" si="90"/>
        <v>0.14269925952553852</v>
      </c>
      <c r="T1442" s="16">
        <f t="shared" si="91"/>
        <v>14.269925952553852</v>
      </c>
    </row>
    <row r="1443" spans="1:20" x14ac:dyDescent="0.2">
      <c r="A1443" s="16">
        <v>144</v>
      </c>
      <c r="B1443" s="13">
        <v>0.90151999999999999</v>
      </c>
      <c r="C1443" s="16">
        <v>8336.8017600000003</v>
      </c>
      <c r="D1443" s="13">
        <v>0.61119999999999997</v>
      </c>
      <c r="E1443" s="16">
        <v>1352.2792999999999</v>
      </c>
      <c r="F1443" s="19">
        <v>0.13983000000000001</v>
      </c>
      <c r="G1443" s="16">
        <v>13.983000000000001</v>
      </c>
      <c r="H1443" s="16">
        <v>1163.2</v>
      </c>
      <c r="I1443" s="19">
        <v>0.15062999999999999</v>
      </c>
      <c r="J1443" s="16">
        <v>15.063000000000001</v>
      </c>
      <c r="O1443" s="24">
        <f t="shared" si="88"/>
        <v>2.9457714154511715E-2</v>
      </c>
      <c r="P1443" s="19">
        <f>(D1443-O1443)/'Test Specimens'!$B$7</f>
        <v>0.13308099709596788</v>
      </c>
      <c r="Q1443" s="13">
        <f t="shared" si="89"/>
        <v>13.308099709596789</v>
      </c>
      <c r="R1443" s="16">
        <v>1352.2792999999999</v>
      </c>
      <c r="S1443" s="19">
        <f t="shared" si="90"/>
        <v>0.14280972882174428</v>
      </c>
      <c r="T1443" s="16">
        <f t="shared" si="91"/>
        <v>14.280972882174428</v>
      </c>
    </row>
    <row r="1444" spans="1:20" x14ac:dyDescent="0.2">
      <c r="A1444" s="16">
        <v>144.09997999999999</v>
      </c>
      <c r="B1444" s="13">
        <v>0.90215999999999996</v>
      </c>
      <c r="C1444" s="16">
        <v>8341.0341800000006</v>
      </c>
      <c r="D1444" s="13">
        <v>0.61189000000000004</v>
      </c>
      <c r="E1444" s="16">
        <v>1352.9658199999999</v>
      </c>
      <c r="F1444" s="19">
        <v>0.13999</v>
      </c>
      <c r="G1444" s="16">
        <v>13.999000000000001</v>
      </c>
      <c r="H1444" s="16">
        <v>1163.5999999999999</v>
      </c>
      <c r="I1444" s="19">
        <v>0.15081</v>
      </c>
      <c r="J1444" s="16">
        <v>15.081</v>
      </c>
      <c r="O1444" s="24">
        <f t="shared" si="88"/>
        <v>2.9472108363345479E-2</v>
      </c>
      <c r="P1444" s="19">
        <f>(D1444-O1444)/'Test Specimens'!$B$7</f>
        <v>0.13323555057182798</v>
      </c>
      <c r="Q1444" s="13">
        <f t="shared" si="89"/>
        <v>13.323555057182798</v>
      </c>
      <c r="R1444" s="16">
        <v>1352.9658199999999</v>
      </c>
      <c r="S1444" s="19">
        <f t="shared" si="90"/>
        <v>0.14298802374180208</v>
      </c>
      <c r="T1444" s="16">
        <f t="shared" si="91"/>
        <v>14.298802374180209</v>
      </c>
    </row>
    <row r="1445" spans="1:20" x14ac:dyDescent="0.2">
      <c r="A1445" s="16">
        <v>144.19999999999999</v>
      </c>
      <c r="B1445" s="13">
        <v>0.90254000000000001</v>
      </c>
      <c r="C1445" s="16">
        <v>8339.91309</v>
      </c>
      <c r="D1445" s="13">
        <v>0.61243999999999998</v>
      </c>
      <c r="E1445" s="16">
        <v>1352.78394</v>
      </c>
      <c r="F1445" s="19">
        <v>0.14011000000000001</v>
      </c>
      <c r="G1445" s="16">
        <v>14.010999999999999</v>
      </c>
      <c r="H1445" s="16">
        <v>1163.2</v>
      </c>
      <c r="I1445" s="19">
        <v>0.15096000000000001</v>
      </c>
      <c r="J1445" s="16">
        <v>15.096</v>
      </c>
      <c r="O1445" s="24">
        <f t="shared" si="88"/>
        <v>2.946829560289603E-2</v>
      </c>
      <c r="P1445" s="19">
        <f>(D1445-O1445)/'Test Specimens'!$B$7</f>
        <v>0.13336224233235208</v>
      </c>
      <c r="Q1445" s="13">
        <f t="shared" si="89"/>
        <v>13.336224233235209</v>
      </c>
      <c r="R1445" s="16">
        <v>1352.78394</v>
      </c>
      <c r="S1445" s="19">
        <f t="shared" si="90"/>
        <v>0.1431342007343443</v>
      </c>
      <c r="T1445" s="16">
        <f t="shared" si="91"/>
        <v>14.313420073434429</v>
      </c>
    </row>
    <row r="1446" spans="1:20" x14ac:dyDescent="0.2">
      <c r="A1446" s="16">
        <v>144.30000000000001</v>
      </c>
      <c r="B1446" s="13">
        <v>0.90293999999999996</v>
      </c>
      <c r="C1446" s="16">
        <v>8337.3916000000008</v>
      </c>
      <c r="D1446" s="13">
        <v>0.61270000000000002</v>
      </c>
      <c r="E1446" s="16">
        <v>1352.375</v>
      </c>
      <c r="F1446" s="19">
        <v>0.14016999999999999</v>
      </c>
      <c r="G1446" s="16">
        <v>14.016999999999999</v>
      </c>
      <c r="H1446" s="16">
        <v>1162.8</v>
      </c>
      <c r="I1446" s="19">
        <v>0.15101999999999999</v>
      </c>
      <c r="J1446" s="16">
        <v>15.102</v>
      </c>
      <c r="O1446" s="24">
        <f t="shared" si="88"/>
        <v>2.9459720165290068E-2</v>
      </c>
      <c r="P1446" s="19">
        <f>(D1446-O1446)/'Test Specimens'!$B$7</f>
        <v>0.13342368240281238</v>
      </c>
      <c r="Q1446" s="13">
        <f t="shared" si="89"/>
        <v>13.342368240281239</v>
      </c>
      <c r="R1446" s="16">
        <v>1352.375</v>
      </c>
      <c r="S1446" s="19">
        <f t="shared" si="90"/>
        <v>0.14320509800129225</v>
      </c>
      <c r="T1446" s="16">
        <f t="shared" si="91"/>
        <v>14.320509800129225</v>
      </c>
    </row>
    <row r="1447" spans="1:20" x14ac:dyDescent="0.2">
      <c r="A1447" s="16">
        <v>144.39999</v>
      </c>
      <c r="B1447" s="13">
        <v>0.90325</v>
      </c>
      <c r="C1447" s="16">
        <v>8334.2041000000008</v>
      </c>
      <c r="D1447" s="13">
        <v>0.61309999999999998</v>
      </c>
      <c r="E1447" s="16">
        <v>1351.8579099999999</v>
      </c>
      <c r="F1447" s="19">
        <v>0.14027000000000001</v>
      </c>
      <c r="G1447" s="16">
        <v>14.026999999999999</v>
      </c>
      <c r="H1447" s="16">
        <v>1162.2</v>
      </c>
      <c r="I1447" s="19">
        <v>0.15112999999999999</v>
      </c>
      <c r="J1447" s="16">
        <v>15.113</v>
      </c>
      <c r="O1447" s="24">
        <f t="shared" si="88"/>
        <v>2.9448879667263499E-2</v>
      </c>
      <c r="P1447" s="19">
        <f>(D1447-O1447)/'Test Specimens'!$B$7</f>
        <v>0.13351766742754773</v>
      </c>
      <c r="Q1447" s="13">
        <f t="shared" si="89"/>
        <v>13.351766742754773</v>
      </c>
      <c r="R1447" s="16">
        <v>1351.8579099999999</v>
      </c>
      <c r="S1447" s="19">
        <f t="shared" si="90"/>
        <v>0.1433135594487088</v>
      </c>
      <c r="T1447" s="16">
        <f t="shared" si="91"/>
        <v>14.33135594487088</v>
      </c>
    </row>
    <row r="1448" spans="1:20" x14ac:dyDescent="0.2">
      <c r="A1448" s="16">
        <v>144.5</v>
      </c>
      <c r="B1448" s="13">
        <v>0.90369999999999995</v>
      </c>
      <c r="C1448" s="16">
        <v>8335.9003900000007</v>
      </c>
      <c r="D1448" s="13">
        <v>0.61338999999999999</v>
      </c>
      <c r="E1448" s="16">
        <v>1352.1330599999999</v>
      </c>
      <c r="F1448" s="19">
        <v>0.14033000000000001</v>
      </c>
      <c r="G1448" s="16">
        <v>14.032999999999999</v>
      </c>
      <c r="H1448" s="16">
        <v>1162.4000000000001</v>
      </c>
      <c r="I1448" s="19">
        <v>0.15121000000000001</v>
      </c>
      <c r="J1448" s="16">
        <v>15.121</v>
      </c>
      <c r="O1448" s="24">
        <f t="shared" si="88"/>
        <v>2.9454648648721535E-2</v>
      </c>
      <c r="P1448" s="19">
        <f>(D1448-O1448)/'Test Specimens'!$B$7</f>
        <v>0.13358268891261685</v>
      </c>
      <c r="Q1448" s="13">
        <f t="shared" si="89"/>
        <v>13.358268891261686</v>
      </c>
      <c r="R1448" s="16">
        <v>1352.1330599999999</v>
      </c>
      <c r="S1448" s="19">
        <f t="shared" si="90"/>
        <v>0.14338860301552753</v>
      </c>
      <c r="T1448" s="16">
        <f t="shared" si="91"/>
        <v>14.338860301552753</v>
      </c>
    </row>
    <row r="1449" spans="1:20" x14ac:dyDescent="0.2">
      <c r="A1449" s="16">
        <v>144.59997999999999</v>
      </c>
      <c r="B1449" s="13">
        <v>0.90425999999999995</v>
      </c>
      <c r="C1449" s="16">
        <v>8341.7685500000007</v>
      </c>
      <c r="D1449" s="13">
        <v>0.61390999999999996</v>
      </c>
      <c r="E1449" s="16">
        <v>1353.0849599999999</v>
      </c>
      <c r="F1449" s="19">
        <v>0.14044999999999999</v>
      </c>
      <c r="G1449" s="16">
        <v>14.045</v>
      </c>
      <c r="H1449" s="16">
        <v>1163</v>
      </c>
      <c r="I1449" s="19">
        <v>0.15135000000000001</v>
      </c>
      <c r="J1449" s="16">
        <v>15.135</v>
      </c>
      <c r="O1449" s="24">
        <f t="shared" si="88"/>
        <v>2.9474605912062583E-2</v>
      </c>
      <c r="P1449" s="19">
        <f>(D1449-O1449)/'Test Specimens'!$B$7</f>
        <v>0.1336970800916738</v>
      </c>
      <c r="Q1449" s="13">
        <f t="shared" si="89"/>
        <v>13.369708009167381</v>
      </c>
      <c r="R1449" s="16">
        <v>1353.0849599999999</v>
      </c>
      <c r="S1449" s="19">
        <f t="shared" si="90"/>
        <v>0.14352063954072863</v>
      </c>
      <c r="T1449" s="16">
        <f t="shared" si="91"/>
        <v>14.352063954072863</v>
      </c>
    </row>
    <row r="1450" spans="1:20" x14ac:dyDescent="0.2">
      <c r="A1450" s="16">
        <v>144.69999999999999</v>
      </c>
      <c r="B1450" s="13">
        <v>0.90476999999999996</v>
      </c>
      <c r="C1450" s="16">
        <v>8347.8837899999999</v>
      </c>
      <c r="D1450" s="13">
        <v>0.61441000000000001</v>
      </c>
      <c r="E1450" s="16">
        <v>1354.0769</v>
      </c>
      <c r="F1450" s="19">
        <v>0.14055999999999999</v>
      </c>
      <c r="G1450" s="16">
        <v>14.055999999999999</v>
      </c>
      <c r="H1450" s="16">
        <v>1163.7</v>
      </c>
      <c r="I1450" s="19">
        <v>0.15148</v>
      </c>
      <c r="J1450" s="16">
        <v>15.148</v>
      </c>
      <c r="O1450" s="24">
        <f t="shared" si="88"/>
        <v>2.9495403479796543E-2</v>
      </c>
      <c r="P1450" s="19">
        <f>(D1450-O1450)/'Test Specimens'!$B$7</f>
        <v>0.13380670378424087</v>
      </c>
      <c r="Q1450" s="13">
        <f t="shared" si="89"/>
        <v>13.380670378424087</v>
      </c>
      <c r="R1450" s="16">
        <v>1354.0769</v>
      </c>
      <c r="S1450" s="19">
        <f t="shared" si="90"/>
        <v>0.14364718953453884</v>
      </c>
      <c r="T1450" s="16">
        <f t="shared" si="91"/>
        <v>14.364718953453885</v>
      </c>
    </row>
    <row r="1451" spans="1:20" x14ac:dyDescent="0.2">
      <c r="A1451" s="16">
        <v>144.80000000000001</v>
      </c>
      <c r="B1451" s="13">
        <v>0.90534999999999999</v>
      </c>
      <c r="C1451" s="16">
        <v>8352.0136700000003</v>
      </c>
      <c r="D1451" s="13">
        <v>0.61465999999999998</v>
      </c>
      <c r="E1451" s="16">
        <v>1354.7466999999999</v>
      </c>
      <c r="F1451" s="19">
        <v>0.14061999999999999</v>
      </c>
      <c r="G1451" s="16">
        <v>14.061999999999999</v>
      </c>
      <c r="H1451" s="16">
        <v>1164.2</v>
      </c>
      <c r="I1451" s="19">
        <v>0.15154999999999999</v>
      </c>
      <c r="J1451" s="16">
        <v>15.154999999999999</v>
      </c>
      <c r="O1451" s="24">
        <f t="shared" si="88"/>
        <v>2.9509448956185555E-2</v>
      </c>
      <c r="P1451" s="19">
        <f>(D1451-O1451)/'Test Specimens'!$B$7</f>
        <v>0.13386068140291407</v>
      </c>
      <c r="Q1451" s="13">
        <f t="shared" si="89"/>
        <v>13.386068140291407</v>
      </c>
      <c r="R1451" s="16">
        <v>1354.7466999999999</v>
      </c>
      <c r="S1451" s="19">
        <f t="shared" si="90"/>
        <v>0.14370950738069507</v>
      </c>
      <c r="T1451" s="16">
        <f t="shared" si="91"/>
        <v>14.370950738069507</v>
      </c>
    </row>
    <row r="1452" spans="1:20" x14ac:dyDescent="0.2">
      <c r="A1452" s="16">
        <v>144.89999</v>
      </c>
      <c r="B1452" s="13">
        <v>0.90590000000000004</v>
      </c>
      <c r="C1452" s="16">
        <v>8358.0585900000005</v>
      </c>
      <c r="D1452" s="13">
        <v>0.61531000000000002</v>
      </c>
      <c r="E1452" s="16">
        <v>1355.72729</v>
      </c>
      <c r="F1452" s="19">
        <v>0.14077000000000001</v>
      </c>
      <c r="G1452" s="16">
        <v>14.077</v>
      </c>
      <c r="H1452" s="16">
        <v>1164.9000000000001</v>
      </c>
      <c r="I1452" s="19">
        <v>0.15171999999999999</v>
      </c>
      <c r="J1452" s="16">
        <v>15.172000000000001</v>
      </c>
      <c r="O1452" s="24">
        <f t="shared" si="88"/>
        <v>2.9530007369779523E-2</v>
      </c>
      <c r="P1452" s="19">
        <f>(D1452-O1452)/'Test Specimens'!$B$7</f>
        <v>0.13400467422580273</v>
      </c>
      <c r="Q1452" s="13">
        <f t="shared" si="89"/>
        <v>13.400467422580272</v>
      </c>
      <c r="R1452" s="16">
        <v>1355.72729</v>
      </c>
      <c r="S1452" s="19">
        <f t="shared" si="90"/>
        <v>0.14387576792364801</v>
      </c>
      <c r="T1452" s="16">
        <f t="shared" si="91"/>
        <v>14.387576792364801</v>
      </c>
    </row>
    <row r="1453" spans="1:20" x14ac:dyDescent="0.2">
      <c r="A1453" s="16">
        <v>145</v>
      </c>
      <c r="B1453" s="13">
        <v>0.90642999999999996</v>
      </c>
      <c r="C1453" s="16">
        <v>8358.4599600000001</v>
      </c>
      <c r="D1453" s="13">
        <v>0.61539999999999995</v>
      </c>
      <c r="E1453" s="16">
        <v>1355.7923599999999</v>
      </c>
      <c r="F1453" s="19">
        <v>0.14079</v>
      </c>
      <c r="G1453" s="16">
        <v>14.079000000000001</v>
      </c>
      <c r="H1453" s="16">
        <v>1164.9000000000001</v>
      </c>
      <c r="I1453" s="19">
        <v>0.15174000000000001</v>
      </c>
      <c r="J1453" s="16">
        <v>15.173999999999999</v>
      </c>
      <c r="O1453" s="24">
        <f t="shared" si="88"/>
        <v>2.953137240529103E-2</v>
      </c>
      <c r="P1453" s="19">
        <f>(D1453-O1453)/'Test Specimens'!$B$7</f>
        <v>0.13402495060889999</v>
      </c>
      <c r="Q1453" s="13">
        <f t="shared" si="89"/>
        <v>13.402495060889999</v>
      </c>
      <c r="R1453" s="16">
        <v>1355.7923599999999</v>
      </c>
      <c r="S1453" s="19">
        <f t="shared" si="90"/>
        <v>0.14389918216143047</v>
      </c>
      <c r="T1453" s="16">
        <f t="shared" si="91"/>
        <v>14.389918216143046</v>
      </c>
    </row>
    <row r="1454" spans="1:20" x14ac:dyDescent="0.2">
      <c r="A1454" s="16">
        <v>145.09997999999999</v>
      </c>
      <c r="B1454" s="13">
        <v>0.90712000000000004</v>
      </c>
      <c r="C1454" s="16">
        <v>8368.6142600000003</v>
      </c>
      <c r="D1454" s="13">
        <v>0.61607000000000001</v>
      </c>
      <c r="E1454" s="16">
        <v>1357.4394500000001</v>
      </c>
      <c r="F1454" s="19">
        <v>0.14094000000000001</v>
      </c>
      <c r="G1454" s="16">
        <v>14.093999999999999</v>
      </c>
      <c r="H1454" s="16">
        <v>1166.0999999999999</v>
      </c>
      <c r="I1454" s="19">
        <v>0.15192</v>
      </c>
      <c r="J1454" s="16">
        <v>15.192</v>
      </c>
      <c r="O1454" s="24">
        <f t="shared" si="88"/>
        <v>2.9565906575992583E-2</v>
      </c>
      <c r="P1454" s="19">
        <f>(D1454-O1454)/'Test Specimens'!$B$7</f>
        <v>0.13417032155449071</v>
      </c>
      <c r="Q1454" s="13">
        <f t="shared" si="89"/>
        <v>13.417032155449071</v>
      </c>
      <c r="R1454" s="16">
        <v>1357.4394500000001</v>
      </c>
      <c r="S1454" s="19">
        <f t="shared" si="90"/>
        <v>0.1440670659229141</v>
      </c>
      <c r="T1454" s="16">
        <f t="shared" si="91"/>
        <v>14.40670659229141</v>
      </c>
    </row>
    <row r="1455" spans="1:20" x14ac:dyDescent="0.2">
      <c r="A1455" s="16">
        <v>145.19999999999999</v>
      </c>
      <c r="B1455" s="13">
        <v>0.90761000000000003</v>
      </c>
      <c r="C1455" s="16">
        <v>8368.4843700000001</v>
      </c>
      <c r="D1455" s="13">
        <v>0.61643000000000003</v>
      </c>
      <c r="E1455" s="16">
        <v>1357.41833</v>
      </c>
      <c r="F1455" s="19">
        <v>0.14102999999999999</v>
      </c>
      <c r="G1455" s="16">
        <v>14.103</v>
      </c>
      <c r="H1455" s="16">
        <v>1166</v>
      </c>
      <c r="I1455" s="19">
        <v>0.15201999999999999</v>
      </c>
      <c r="J1455" s="16">
        <v>15.202</v>
      </c>
      <c r="O1455" s="24">
        <f t="shared" si="88"/>
        <v>2.9565464827823587E-2</v>
      </c>
      <c r="P1455" s="19">
        <f>(D1455-O1455)/'Test Specimens'!$B$7</f>
        <v>0.13425277721984022</v>
      </c>
      <c r="Q1455" s="13">
        <f t="shared" si="89"/>
        <v>13.425277721984022</v>
      </c>
      <c r="R1455" s="16">
        <v>1357.41833</v>
      </c>
      <c r="S1455" s="19">
        <f t="shared" si="90"/>
        <v>0.14416230358212917</v>
      </c>
      <c r="T1455" s="16">
        <f t="shared" si="91"/>
        <v>14.416230358212918</v>
      </c>
    </row>
    <row r="1456" spans="1:20" x14ac:dyDescent="0.2">
      <c r="A1456" s="16">
        <v>145.30000000000001</v>
      </c>
      <c r="B1456" s="13">
        <v>0.90812999999999999</v>
      </c>
      <c r="C1456" s="16">
        <v>8371.8046900000008</v>
      </c>
      <c r="D1456" s="13">
        <v>0.61678999999999995</v>
      </c>
      <c r="E1456" s="16">
        <v>1357.9569100000001</v>
      </c>
      <c r="F1456" s="19">
        <v>0.14111000000000001</v>
      </c>
      <c r="G1456" s="16">
        <v>14.111000000000001</v>
      </c>
      <c r="H1456" s="16">
        <v>1166.3</v>
      </c>
      <c r="I1456" s="19">
        <v>0.15211</v>
      </c>
      <c r="J1456" s="16">
        <v>15.211</v>
      </c>
      <c r="O1456" s="24">
        <f t="shared" si="88"/>
        <v>2.9576757038774989E-2</v>
      </c>
      <c r="P1456" s="19">
        <f>(D1456-O1456)/'Test Specimens'!$B$7</f>
        <v>0.13433254859178764</v>
      </c>
      <c r="Q1456" s="13">
        <f t="shared" si="89"/>
        <v>13.433254859178763</v>
      </c>
      <c r="R1456" s="16">
        <v>1357.9569100000001</v>
      </c>
      <c r="S1456" s="19">
        <f t="shared" si="90"/>
        <v>0.14425444947091381</v>
      </c>
      <c r="T1456" s="16">
        <f t="shared" si="91"/>
        <v>14.425444947091382</v>
      </c>
    </row>
    <row r="1457" spans="1:20" x14ac:dyDescent="0.2">
      <c r="A1457" s="16">
        <v>145.39999</v>
      </c>
      <c r="B1457" s="13">
        <v>0.90861999999999998</v>
      </c>
      <c r="C1457" s="16">
        <v>8373.1581999999999</v>
      </c>
      <c r="D1457" s="13">
        <v>0.61751999999999996</v>
      </c>
      <c r="E1457" s="16">
        <v>1358.17651</v>
      </c>
      <c r="F1457" s="19">
        <v>0.14127999999999999</v>
      </c>
      <c r="G1457" s="16">
        <v>14.128</v>
      </c>
      <c r="H1457" s="16">
        <v>1166.3</v>
      </c>
      <c r="I1457" s="19">
        <v>0.15231</v>
      </c>
      <c r="J1457" s="16">
        <v>15.231</v>
      </c>
      <c r="O1457" s="24">
        <f t="shared" si="88"/>
        <v>2.9581360245828772E-2</v>
      </c>
      <c r="P1457" s="19">
        <f>(D1457-O1457)/'Test Specimens'!$B$7</f>
        <v>0.13449849239687856</v>
      </c>
      <c r="Q1457" s="13">
        <f t="shared" si="89"/>
        <v>13.449849239687856</v>
      </c>
      <c r="R1457" s="16">
        <v>1358.17651</v>
      </c>
      <c r="S1457" s="19">
        <f t="shared" si="90"/>
        <v>0.14444616248047928</v>
      </c>
      <c r="T1457" s="16">
        <f t="shared" si="91"/>
        <v>14.444616248047929</v>
      </c>
    </row>
    <row r="1458" spans="1:20" x14ac:dyDescent="0.2">
      <c r="A1458" s="16">
        <v>145.5</v>
      </c>
      <c r="B1458" s="13">
        <v>0.90898999999999996</v>
      </c>
      <c r="C1458" s="16">
        <v>8371.3847700000006</v>
      </c>
      <c r="D1458" s="13">
        <v>0.61790999999999996</v>
      </c>
      <c r="E1458" s="16">
        <v>1357.88879</v>
      </c>
      <c r="F1458" s="19">
        <v>0.14137</v>
      </c>
      <c r="G1458" s="16">
        <v>14.137</v>
      </c>
      <c r="H1458" s="16">
        <v>1165.9000000000001</v>
      </c>
      <c r="I1458" s="19">
        <v>0.15240999999999999</v>
      </c>
      <c r="J1458" s="16">
        <v>15.241</v>
      </c>
      <c r="O1458" s="24">
        <f t="shared" si="88"/>
        <v>2.9575328915816143E-2</v>
      </c>
      <c r="P1458" s="19">
        <f>(D1458-O1458)/'Test Specimens'!$B$7</f>
        <v>0.13458908963479935</v>
      </c>
      <c r="Q1458" s="13">
        <f t="shared" si="89"/>
        <v>13.458908963479935</v>
      </c>
      <c r="R1458" s="16">
        <v>1357.88879</v>
      </c>
      <c r="S1458" s="19">
        <f t="shared" si="90"/>
        <v>0.14455084396183324</v>
      </c>
      <c r="T1458" s="16">
        <f t="shared" si="91"/>
        <v>14.455084396183324</v>
      </c>
    </row>
    <row r="1459" spans="1:20" x14ac:dyDescent="0.2">
      <c r="A1459" s="16">
        <v>145.59997999999999</v>
      </c>
      <c r="B1459" s="13">
        <v>0.90915999999999997</v>
      </c>
      <c r="C1459" s="16">
        <v>8364.8857399999997</v>
      </c>
      <c r="D1459" s="13">
        <v>0.61858000000000002</v>
      </c>
      <c r="E1459" s="16">
        <v>1356.8347200000001</v>
      </c>
      <c r="F1459" s="19">
        <v>0.14152000000000001</v>
      </c>
      <c r="G1459" s="16">
        <v>14.151999999999999</v>
      </c>
      <c r="H1459" s="16">
        <v>1164.8</v>
      </c>
      <c r="I1459" s="19">
        <v>0.15259</v>
      </c>
      <c r="J1459" s="16">
        <v>15.259</v>
      </c>
      <c r="O1459" s="24">
        <f t="shared" si="88"/>
        <v>2.9553226101105671E-2</v>
      </c>
      <c r="P1459" s="19">
        <f>(D1459-O1459)/'Test Specimens'!$B$7</f>
        <v>0.13474741701603957</v>
      </c>
      <c r="Q1459" s="13">
        <f t="shared" si="89"/>
        <v>13.474741701603957</v>
      </c>
      <c r="R1459" s="16">
        <v>1356.8347200000001</v>
      </c>
      <c r="S1459" s="19">
        <f t="shared" si="90"/>
        <v>0.14473381122530227</v>
      </c>
      <c r="T1459" s="16">
        <f t="shared" si="91"/>
        <v>14.473381122530228</v>
      </c>
    </row>
    <row r="1460" spans="1:20" x14ac:dyDescent="0.2">
      <c r="A1460" s="16">
        <v>145.69999999999999</v>
      </c>
      <c r="B1460" s="13">
        <v>0.90937000000000001</v>
      </c>
      <c r="C1460" s="16">
        <v>8359.2841800000006</v>
      </c>
      <c r="D1460" s="13">
        <v>0.61878</v>
      </c>
      <c r="E1460" s="16">
        <v>1355.9260300000001</v>
      </c>
      <c r="F1460" s="19">
        <v>0.14155999999999999</v>
      </c>
      <c r="G1460" s="16">
        <v>14.156000000000001</v>
      </c>
      <c r="H1460" s="16">
        <v>1164</v>
      </c>
      <c r="I1460" s="19">
        <v>0.15264</v>
      </c>
      <c r="J1460" s="16">
        <v>15.263999999999999</v>
      </c>
      <c r="O1460" s="24">
        <f t="shared" si="88"/>
        <v>2.9534175528517215E-2</v>
      </c>
      <c r="P1460" s="19">
        <f>(D1460-O1460)/'Test Specimens'!$B$7</f>
        <v>0.13479752763946129</v>
      </c>
      <c r="Q1460" s="13">
        <f t="shared" si="89"/>
        <v>13.479752763946129</v>
      </c>
      <c r="R1460" s="16">
        <v>1355.9260300000001</v>
      </c>
      <c r="S1460" s="19">
        <f t="shared" si="90"/>
        <v>0.14479172734774762</v>
      </c>
      <c r="T1460" s="16">
        <f t="shared" si="91"/>
        <v>14.479172734774762</v>
      </c>
    </row>
    <row r="1461" spans="1:20" x14ac:dyDescent="0.2">
      <c r="A1461" s="16">
        <v>145.80000000000001</v>
      </c>
      <c r="B1461" s="13">
        <v>0.90978000000000003</v>
      </c>
      <c r="C1461" s="16">
        <v>8361.4873000000007</v>
      </c>
      <c r="D1461" s="13">
        <v>0.61894000000000005</v>
      </c>
      <c r="E1461" s="16">
        <v>1356.2834499999999</v>
      </c>
      <c r="F1461" s="19">
        <v>0.1416</v>
      </c>
      <c r="G1461" s="16">
        <v>14.16</v>
      </c>
      <c r="H1461" s="16">
        <v>1164.2</v>
      </c>
      <c r="I1461" s="19">
        <v>0.15268999999999999</v>
      </c>
      <c r="J1461" s="16">
        <v>15.269</v>
      </c>
      <c r="O1461" s="24">
        <f t="shared" si="88"/>
        <v>2.9541668208677936E-2</v>
      </c>
      <c r="P1461" s="19">
        <f>(D1461-O1461)/'Test Specimens'!$B$7</f>
        <v>0.13483241564173046</v>
      </c>
      <c r="Q1461" s="13">
        <f t="shared" si="89"/>
        <v>13.483241564173046</v>
      </c>
      <c r="R1461" s="16">
        <v>1356.2834499999999</v>
      </c>
      <c r="S1461" s="19">
        <f t="shared" si="90"/>
        <v>0.14483205167275359</v>
      </c>
      <c r="T1461" s="16">
        <f t="shared" si="91"/>
        <v>14.48320516727536</v>
      </c>
    </row>
    <row r="1462" spans="1:20" x14ac:dyDescent="0.2">
      <c r="A1462" s="16">
        <v>145.89999</v>
      </c>
      <c r="B1462" s="13">
        <v>0.91017999999999999</v>
      </c>
      <c r="C1462" s="16">
        <v>8364.2011700000003</v>
      </c>
      <c r="D1462" s="13">
        <v>0.61934999999999996</v>
      </c>
      <c r="E1462" s="16">
        <v>1356.72363</v>
      </c>
      <c r="F1462" s="19">
        <v>0.14169999999999999</v>
      </c>
      <c r="G1462" s="16">
        <v>14.17</v>
      </c>
      <c r="H1462" s="16">
        <v>1164.5</v>
      </c>
      <c r="I1462" s="19">
        <v>0.15279999999999999</v>
      </c>
      <c r="J1462" s="16">
        <v>15.28</v>
      </c>
      <c r="O1462" s="24">
        <f t="shared" si="88"/>
        <v>2.9550897919228325E-2</v>
      </c>
      <c r="P1462" s="19">
        <f>(D1462-O1462)/'Test Specimens'!$B$7</f>
        <v>0.13492409697730481</v>
      </c>
      <c r="Q1462" s="13">
        <f t="shared" si="89"/>
        <v>13.492409697730482</v>
      </c>
      <c r="R1462" s="16">
        <v>1356.72363</v>
      </c>
      <c r="S1462" s="19">
        <f t="shared" si="90"/>
        <v>0.14493802674080478</v>
      </c>
      <c r="T1462" s="16">
        <f t="shared" si="91"/>
        <v>14.493802674080477</v>
      </c>
    </row>
    <row r="1463" spans="1:20" x14ac:dyDescent="0.2">
      <c r="A1463" s="16">
        <v>146</v>
      </c>
      <c r="B1463" s="13">
        <v>0.91069</v>
      </c>
      <c r="C1463" s="16">
        <v>8372.5625</v>
      </c>
      <c r="D1463" s="13">
        <v>0.61978</v>
      </c>
      <c r="E1463" s="16">
        <v>1358.0798299999999</v>
      </c>
      <c r="F1463" s="19">
        <v>0.14179</v>
      </c>
      <c r="G1463" s="16">
        <v>14.179</v>
      </c>
      <c r="H1463" s="16">
        <v>1165.5</v>
      </c>
      <c r="I1463" s="19">
        <v>0.15290999999999999</v>
      </c>
      <c r="J1463" s="16">
        <v>15.291</v>
      </c>
      <c r="O1463" s="24">
        <f t="shared" si="88"/>
        <v>2.9579334305538756E-2</v>
      </c>
      <c r="P1463" s="19">
        <f>(D1463-O1463)/'Test Specimens'!$B$7</f>
        <v>0.1350159597959576</v>
      </c>
      <c r="Q1463" s="13">
        <f t="shared" si="89"/>
        <v>13.501595979595759</v>
      </c>
      <c r="R1463" s="16">
        <v>1358.0798299999999</v>
      </c>
      <c r="S1463" s="19">
        <f t="shared" si="90"/>
        <v>0.14504422285163757</v>
      </c>
      <c r="T1463" s="16">
        <f t="shared" si="91"/>
        <v>14.504422285163757</v>
      </c>
    </row>
    <row r="1464" spans="1:20" x14ac:dyDescent="0.2">
      <c r="A1464" s="16">
        <v>146.09997999999999</v>
      </c>
      <c r="B1464" s="13">
        <v>0.91135999999999995</v>
      </c>
      <c r="C1464" s="16">
        <v>8383.3701199999996</v>
      </c>
      <c r="D1464" s="13">
        <v>0.61975000000000002</v>
      </c>
      <c r="E1464" s="16">
        <v>1359.8330100000001</v>
      </c>
      <c r="F1464" s="19">
        <v>0.14179</v>
      </c>
      <c r="G1464" s="16">
        <v>14.179</v>
      </c>
      <c r="H1464" s="16">
        <v>1167</v>
      </c>
      <c r="I1464" s="19">
        <v>0.15290000000000001</v>
      </c>
      <c r="J1464" s="16">
        <v>15.29</v>
      </c>
      <c r="O1464" s="24">
        <f t="shared" si="88"/>
        <v>2.961609037872524E-2</v>
      </c>
      <c r="P1464" s="19">
        <f>(D1464-O1464)/'Test Specimens'!$B$7</f>
        <v>0.1350006884894048</v>
      </c>
      <c r="Q1464" s="13">
        <f t="shared" si="89"/>
        <v>13.500068848940479</v>
      </c>
      <c r="R1464" s="16">
        <v>1359.8330100000001</v>
      </c>
      <c r="S1464" s="19">
        <f t="shared" si="90"/>
        <v>0.14502656799208297</v>
      </c>
      <c r="T1464" s="16">
        <f t="shared" si="91"/>
        <v>14.502656799208296</v>
      </c>
    </row>
    <row r="1465" spans="1:20" x14ac:dyDescent="0.2">
      <c r="A1465" s="16">
        <v>146.19999999999999</v>
      </c>
      <c r="B1465" s="13">
        <v>0.91234000000000004</v>
      </c>
      <c r="C1465" s="16">
        <v>8402.6640599999992</v>
      </c>
      <c r="D1465" s="13">
        <v>0.62061999999999995</v>
      </c>
      <c r="E1465" s="16">
        <v>1362.96252</v>
      </c>
      <c r="F1465" s="19">
        <v>0.14199000000000001</v>
      </c>
      <c r="G1465" s="16">
        <v>14.199</v>
      </c>
      <c r="H1465" s="16">
        <v>1169.4000000000001</v>
      </c>
      <c r="I1465" s="19">
        <v>0.15312999999999999</v>
      </c>
      <c r="J1465" s="16">
        <v>15.313000000000001</v>
      </c>
      <c r="O1465" s="24">
        <f t="shared" si="88"/>
        <v>2.9681707921782419E-2</v>
      </c>
      <c r="P1465" s="19">
        <f>(D1465-O1465)/'Test Specimens'!$B$7</f>
        <v>0.13518470127654622</v>
      </c>
      <c r="Q1465" s="13">
        <f t="shared" si="89"/>
        <v>13.518470127654622</v>
      </c>
      <c r="R1465" s="16">
        <v>1362.96252</v>
      </c>
      <c r="S1465" s="19">
        <f t="shared" si="90"/>
        <v>0.14523932233783407</v>
      </c>
      <c r="T1465" s="16">
        <f t="shared" si="91"/>
        <v>14.523932233783407</v>
      </c>
    </row>
    <row r="1466" spans="1:20" x14ac:dyDescent="0.2">
      <c r="A1466" s="16">
        <v>146.30000000000001</v>
      </c>
      <c r="B1466" s="13">
        <v>0.91303999999999996</v>
      </c>
      <c r="C1466" s="16">
        <v>8411.8525399999999</v>
      </c>
      <c r="D1466" s="13">
        <v>0.62121000000000004</v>
      </c>
      <c r="E1466" s="16">
        <v>1364.453</v>
      </c>
      <c r="F1466" s="19">
        <v>0.14212</v>
      </c>
      <c r="G1466" s="16">
        <v>14.212</v>
      </c>
      <c r="H1466" s="16">
        <v>1170.5</v>
      </c>
      <c r="I1466" s="19">
        <v>0.15329000000000001</v>
      </c>
      <c r="J1466" s="16">
        <v>15.329000000000001</v>
      </c>
      <c r="O1466" s="24">
        <f t="shared" si="88"/>
        <v>2.9712957396074869E-2</v>
      </c>
      <c r="P1466" s="19">
        <f>(D1466-O1466)/'Test Specimens'!$B$7</f>
        <v>0.1353125226141012</v>
      </c>
      <c r="Q1466" s="13">
        <f t="shared" si="89"/>
        <v>13.53125226141012</v>
      </c>
      <c r="R1466" s="16">
        <v>1364.453</v>
      </c>
      <c r="S1466" s="19">
        <f t="shared" si="90"/>
        <v>0.14538713515381027</v>
      </c>
      <c r="T1466" s="16">
        <f t="shared" si="91"/>
        <v>14.538713515381026</v>
      </c>
    </row>
    <row r="1467" spans="1:20" x14ac:dyDescent="0.2">
      <c r="A1467" s="16">
        <v>146.39999</v>
      </c>
      <c r="B1467" s="13">
        <v>0.91361000000000003</v>
      </c>
      <c r="C1467" s="16">
        <v>8412.2265599999992</v>
      </c>
      <c r="D1467" s="13">
        <v>0.62156</v>
      </c>
      <c r="E1467" s="16">
        <v>1364.51367</v>
      </c>
      <c r="F1467" s="19">
        <v>0.14219999999999999</v>
      </c>
      <c r="G1467" s="16">
        <v>14.22</v>
      </c>
      <c r="H1467" s="16">
        <v>1170.5</v>
      </c>
      <c r="I1467" s="19">
        <v>0.15339</v>
      </c>
      <c r="J1467" s="16">
        <v>15.339</v>
      </c>
      <c r="O1467" s="24">
        <f t="shared" si="88"/>
        <v>2.9714229415862131E-2</v>
      </c>
      <c r="P1467" s="19">
        <f>(D1467-O1467)/'Test Specimens'!$B$7</f>
        <v>0.13539229860503596</v>
      </c>
      <c r="Q1467" s="13">
        <f t="shared" si="89"/>
        <v>13.539229860503596</v>
      </c>
      <c r="R1467" s="16">
        <v>1364.51367</v>
      </c>
      <c r="S1467" s="19">
        <f t="shared" si="90"/>
        <v>0.14547939932243834</v>
      </c>
      <c r="T1467" s="16">
        <f t="shared" si="91"/>
        <v>14.547939932243834</v>
      </c>
    </row>
    <row r="1468" spans="1:20" x14ac:dyDescent="0.2">
      <c r="A1468" s="16">
        <v>146.5</v>
      </c>
      <c r="B1468" s="13">
        <v>0.91402000000000005</v>
      </c>
      <c r="C1468" s="16">
        <v>8408.6083999999992</v>
      </c>
      <c r="D1468" s="13">
        <v>0.62204000000000004</v>
      </c>
      <c r="E1468" s="16">
        <v>1363.9267600000001</v>
      </c>
      <c r="F1468" s="19">
        <v>0.14230999999999999</v>
      </c>
      <c r="G1468" s="16">
        <v>14.231</v>
      </c>
      <c r="H1468" s="16">
        <v>1169.8</v>
      </c>
      <c r="I1468" s="19">
        <v>0.15351000000000001</v>
      </c>
      <c r="J1468" s="16">
        <v>15.351000000000001</v>
      </c>
      <c r="O1468" s="24">
        <f t="shared" si="88"/>
        <v>2.9701924268775128E-2</v>
      </c>
      <c r="P1468" s="19">
        <f>(D1468-O1468)/'Test Specimens'!$B$7</f>
        <v>0.13550491971139852</v>
      </c>
      <c r="Q1468" s="13">
        <f t="shared" si="89"/>
        <v>13.550491971139852</v>
      </c>
      <c r="R1468" s="16">
        <v>1363.9267600000001</v>
      </c>
      <c r="S1468" s="19">
        <f t="shared" si="90"/>
        <v>0.14560966469210268</v>
      </c>
      <c r="T1468" s="16">
        <f t="shared" si="91"/>
        <v>14.560966469210268</v>
      </c>
    </row>
    <row r="1469" spans="1:20" x14ac:dyDescent="0.2">
      <c r="A1469" s="16">
        <v>146.59997999999999</v>
      </c>
      <c r="B1469" s="13">
        <v>0.91449999999999998</v>
      </c>
      <c r="C1469" s="16">
        <v>8409.9492200000004</v>
      </c>
      <c r="D1469" s="13">
        <v>0.62243000000000004</v>
      </c>
      <c r="E1469" s="16">
        <v>1364.14429</v>
      </c>
      <c r="F1469" s="19">
        <v>0.1424</v>
      </c>
      <c r="G1469" s="16">
        <v>14.24</v>
      </c>
      <c r="H1469" s="16">
        <v>1169.9000000000001</v>
      </c>
      <c r="I1469" s="19">
        <v>0.15362000000000001</v>
      </c>
      <c r="J1469" s="16">
        <v>15.362</v>
      </c>
      <c r="O1469" s="24">
        <f t="shared" si="88"/>
        <v>2.9706484317893245E-2</v>
      </c>
      <c r="P1469" s="19">
        <f>(D1469-O1469)/'Test Specimens'!$B$7</f>
        <v>0.13559309403572059</v>
      </c>
      <c r="Q1469" s="13">
        <f t="shared" si="89"/>
        <v>13.559309403572058</v>
      </c>
      <c r="R1469" s="16">
        <v>1364.14429</v>
      </c>
      <c r="S1469" s="19">
        <f t="shared" si="90"/>
        <v>0.14571166506586547</v>
      </c>
      <c r="T1469" s="16">
        <f t="shared" si="91"/>
        <v>14.571166506586547</v>
      </c>
    </row>
    <row r="1470" spans="1:20" x14ac:dyDescent="0.2">
      <c r="A1470" s="16">
        <v>146.69999999999999</v>
      </c>
      <c r="B1470" s="13">
        <v>0.91503000000000001</v>
      </c>
      <c r="C1470" s="16">
        <v>8412.3115199999993</v>
      </c>
      <c r="D1470" s="13">
        <v>0.62302999999999997</v>
      </c>
      <c r="E1470" s="16">
        <v>1364.52747</v>
      </c>
      <c r="F1470" s="19">
        <v>0.14254</v>
      </c>
      <c r="G1470" s="16">
        <v>14.254</v>
      </c>
      <c r="H1470" s="16">
        <v>1170</v>
      </c>
      <c r="I1470" s="19">
        <v>0.15378</v>
      </c>
      <c r="J1470" s="16">
        <v>15.378</v>
      </c>
      <c r="O1470" s="24">
        <f t="shared" si="88"/>
        <v>2.9714518359771885E-2</v>
      </c>
      <c r="P1470" s="19">
        <f>(D1470-O1470)/'Test Specimens'!$B$7</f>
        <v>0.13572851382876375</v>
      </c>
      <c r="Q1470" s="13">
        <f t="shared" si="89"/>
        <v>13.572851382876374</v>
      </c>
      <c r="R1470" s="16">
        <v>1364.52747</v>
      </c>
      <c r="S1470" s="19">
        <f t="shared" si="90"/>
        <v>0.14586833942928226</v>
      </c>
      <c r="T1470" s="16">
        <f t="shared" si="91"/>
        <v>14.586833942928227</v>
      </c>
    </row>
    <row r="1471" spans="1:20" x14ac:dyDescent="0.2">
      <c r="A1471" s="16">
        <v>146.80000000000001</v>
      </c>
      <c r="B1471" s="13">
        <v>0.91535999999999995</v>
      </c>
      <c r="C1471" s="16">
        <v>8408.9980500000001</v>
      </c>
      <c r="D1471" s="13">
        <v>0.62331000000000003</v>
      </c>
      <c r="E1471" s="16">
        <v>1363.98999</v>
      </c>
      <c r="F1471" s="19">
        <v>0.1426</v>
      </c>
      <c r="G1471" s="16">
        <v>14.26</v>
      </c>
      <c r="H1471" s="16">
        <v>1169.5</v>
      </c>
      <c r="I1471" s="19">
        <v>0.15384999999999999</v>
      </c>
      <c r="J1471" s="16">
        <v>15.385</v>
      </c>
      <c r="O1471" s="24">
        <f t="shared" si="88"/>
        <v>2.9703249445263306E-2</v>
      </c>
      <c r="P1471" s="19">
        <f>(D1471-O1471)/'Test Specimens'!$B$7</f>
        <v>0.13579514532265546</v>
      </c>
      <c r="Q1471" s="13">
        <f t="shared" si="89"/>
        <v>13.579514532265547</v>
      </c>
      <c r="R1471" s="16">
        <v>1363.98999</v>
      </c>
      <c r="S1471" s="19">
        <f t="shared" si="90"/>
        <v>0.14594543796091972</v>
      </c>
      <c r="T1471" s="16">
        <f t="shared" si="91"/>
        <v>14.594543796091971</v>
      </c>
    </row>
    <row r="1472" spans="1:20" x14ac:dyDescent="0.2">
      <c r="A1472" s="16">
        <v>146.89999</v>
      </c>
      <c r="B1472" s="13">
        <v>0.91581000000000001</v>
      </c>
      <c r="C1472" s="16">
        <v>8409.9873000000007</v>
      </c>
      <c r="D1472" s="13">
        <v>0.62355000000000005</v>
      </c>
      <c r="E1472" s="16">
        <v>1364.15039</v>
      </c>
      <c r="F1472" s="19">
        <v>0.14266000000000001</v>
      </c>
      <c r="G1472" s="16">
        <v>14.266</v>
      </c>
      <c r="H1472" s="16">
        <v>1169.5</v>
      </c>
      <c r="I1472" s="19">
        <v>0.15392</v>
      </c>
      <c r="J1472" s="16">
        <v>15.391999999999999</v>
      </c>
      <c r="O1472" s="24">
        <f t="shared" si="88"/>
        <v>2.9706613825709671E-2</v>
      </c>
      <c r="P1472" s="19">
        <f>(D1472-O1472)/'Test Specimens'!$B$7</f>
        <v>0.13584927875074698</v>
      </c>
      <c r="Q1472" s="13">
        <f t="shared" si="89"/>
        <v>13.584927875074698</v>
      </c>
      <c r="R1472" s="16">
        <v>1364.15039</v>
      </c>
      <c r="S1472" s="19">
        <f t="shared" si="90"/>
        <v>0.14600807950165737</v>
      </c>
      <c r="T1472" s="16">
        <f t="shared" si="91"/>
        <v>14.600807950165736</v>
      </c>
    </row>
    <row r="1473" spans="1:20" x14ac:dyDescent="0.2">
      <c r="A1473" s="16">
        <v>147</v>
      </c>
      <c r="B1473" s="13">
        <v>0.91640999999999995</v>
      </c>
      <c r="C1473" s="16">
        <v>8415.6328099999992</v>
      </c>
      <c r="D1473" s="13">
        <v>0.62409000000000003</v>
      </c>
      <c r="E1473" s="16">
        <v>1365.0661600000001</v>
      </c>
      <c r="F1473" s="19">
        <v>0.14277999999999999</v>
      </c>
      <c r="G1473" s="16">
        <v>14.278</v>
      </c>
      <c r="H1473" s="16">
        <v>1170.2</v>
      </c>
      <c r="I1473" s="19">
        <v>0.15406</v>
      </c>
      <c r="J1473" s="16">
        <v>15.406000000000001</v>
      </c>
      <c r="O1473" s="24">
        <f t="shared" si="88"/>
        <v>2.9725813869635621E-2</v>
      </c>
      <c r="P1473" s="19">
        <f>(D1473-O1473)/'Test Specimens'!$B$7</f>
        <v>0.13596841840954135</v>
      </c>
      <c r="Q1473" s="13">
        <f t="shared" si="89"/>
        <v>13.596841840954136</v>
      </c>
      <c r="R1473" s="16">
        <v>1365.0661600000001</v>
      </c>
      <c r="S1473" s="19">
        <f t="shared" si="90"/>
        <v>0.14614595807938296</v>
      </c>
      <c r="T1473" s="16">
        <f t="shared" si="91"/>
        <v>14.614595807938297</v>
      </c>
    </row>
    <row r="1474" spans="1:20" x14ac:dyDescent="0.2">
      <c r="A1474" s="16">
        <v>147.09997999999999</v>
      </c>
      <c r="B1474" s="13">
        <v>0.91693000000000002</v>
      </c>
      <c r="C1474" s="16">
        <v>8419.8046900000008</v>
      </c>
      <c r="D1474" s="13">
        <v>0.62448999999999999</v>
      </c>
      <c r="E1474" s="16">
        <v>1365.7428</v>
      </c>
      <c r="F1474" s="19">
        <v>0.14287</v>
      </c>
      <c r="G1474" s="16">
        <v>14.287000000000001</v>
      </c>
      <c r="H1474" s="16">
        <v>1170.5999999999999</v>
      </c>
      <c r="I1474" s="19">
        <v>0.15417</v>
      </c>
      <c r="J1474" s="16">
        <v>15.417</v>
      </c>
      <c r="O1474" s="24">
        <f t="shared" ref="O1474:O1537" si="92">C1474*$L$10+$M$10</f>
        <v>2.9740002185528046E-2</v>
      </c>
      <c r="P1474" s="19">
        <f>(D1474-O1474)/'Test Specimens'!$B$7</f>
        <v>0.13605667777259878</v>
      </c>
      <c r="Q1474" s="13">
        <f t="shared" si="89"/>
        <v>13.605667777259878</v>
      </c>
      <c r="R1474" s="16">
        <v>1365.7428</v>
      </c>
      <c r="S1474" s="19">
        <f t="shared" si="90"/>
        <v>0.14624811160364906</v>
      </c>
      <c r="T1474" s="16">
        <f t="shared" si="91"/>
        <v>14.624811160364906</v>
      </c>
    </row>
    <row r="1475" spans="1:20" x14ac:dyDescent="0.2">
      <c r="A1475" s="16">
        <v>147.19999999999999</v>
      </c>
      <c r="B1475" s="13">
        <v>0.91744000000000003</v>
      </c>
      <c r="C1475" s="16">
        <v>8423.27441</v>
      </c>
      <c r="D1475" s="13">
        <v>0.62487999999999999</v>
      </c>
      <c r="E1475" s="16">
        <v>1366.30566</v>
      </c>
      <c r="F1475" s="19">
        <v>0.14296</v>
      </c>
      <c r="G1475" s="16">
        <v>14.295999999999999</v>
      </c>
      <c r="H1475" s="16">
        <v>1171</v>
      </c>
      <c r="I1475" s="19">
        <v>0.15426999999999999</v>
      </c>
      <c r="J1475" s="16">
        <v>15.427</v>
      </c>
      <c r="O1475" s="24">
        <f t="shared" si="92"/>
        <v>2.975180249699871E-2</v>
      </c>
      <c r="P1475" s="19">
        <f>(D1475-O1475)/'Test Specimens'!$B$7</f>
        <v>0.13614319579419612</v>
      </c>
      <c r="Q1475" s="13">
        <f t="shared" ref="Q1475:Q1538" si="93">P1475*100</f>
        <v>13.614319579419613</v>
      </c>
      <c r="R1475" s="16">
        <v>1366.30566</v>
      </c>
      <c r="S1475" s="19">
        <f t="shared" ref="S1475:S1538" si="94">ABS(LN(1 - P1475))</f>
        <v>0.14634825978670105</v>
      </c>
      <c r="T1475" s="16">
        <f t="shared" ref="T1475:T1538" si="95">S1475 * 100</f>
        <v>14.634825978670104</v>
      </c>
    </row>
    <row r="1476" spans="1:20" x14ac:dyDescent="0.2">
      <c r="A1476" s="16">
        <v>147.30000000000001</v>
      </c>
      <c r="B1476" s="13">
        <v>0.91800000000000004</v>
      </c>
      <c r="C1476" s="16">
        <v>8429.0058599999993</v>
      </c>
      <c r="D1476" s="13">
        <v>0.62551999999999996</v>
      </c>
      <c r="E1476" s="16">
        <v>1367.2353499999999</v>
      </c>
      <c r="F1476" s="19">
        <v>0.14310999999999999</v>
      </c>
      <c r="G1476" s="16">
        <v>14.311</v>
      </c>
      <c r="H1476" s="16">
        <v>1171.5999999999999</v>
      </c>
      <c r="I1476" s="19">
        <v>0.15443999999999999</v>
      </c>
      <c r="J1476" s="16">
        <v>15.444000000000001</v>
      </c>
      <c r="O1476" s="24">
        <f t="shared" si="92"/>
        <v>2.9771294817756162E-2</v>
      </c>
      <c r="P1476" s="19">
        <f>(D1476-O1476)/'Test Specimens'!$B$7</f>
        <v>0.13628514487142243</v>
      </c>
      <c r="Q1476" s="13">
        <f t="shared" si="93"/>
        <v>13.628514487142244</v>
      </c>
      <c r="R1476" s="16">
        <v>1367.2353499999999</v>
      </c>
      <c r="S1476" s="19">
        <f t="shared" si="94"/>
        <v>0.14651259343593498</v>
      </c>
      <c r="T1476" s="16">
        <f t="shared" si="95"/>
        <v>14.651259343593498</v>
      </c>
    </row>
    <row r="1477" spans="1:20" x14ac:dyDescent="0.2">
      <c r="A1477" s="16">
        <v>147.39999</v>
      </c>
      <c r="B1477" s="13">
        <v>0.91835999999999995</v>
      </c>
      <c r="C1477" s="16">
        <v>8426.3232399999997</v>
      </c>
      <c r="D1477" s="13">
        <v>0.62585999999999997</v>
      </c>
      <c r="E1477" s="16">
        <v>1366.80017</v>
      </c>
      <c r="F1477" s="19">
        <v>0.14318</v>
      </c>
      <c r="G1477" s="16">
        <v>14.318</v>
      </c>
      <c r="H1477" s="16">
        <v>1171.0999999999999</v>
      </c>
      <c r="I1477" s="19">
        <v>0.15453</v>
      </c>
      <c r="J1477" s="16">
        <v>15.452999999999999</v>
      </c>
      <c r="O1477" s="24">
        <f t="shared" si="92"/>
        <v>2.9762171386598191E-2</v>
      </c>
      <c r="P1477" s="19">
        <f>(D1477-O1477)/'Test Specimens'!$B$7</f>
        <v>0.13636501132682469</v>
      </c>
      <c r="Q1477" s="13">
        <f t="shared" si="93"/>
        <v>13.636501132682469</v>
      </c>
      <c r="R1477" s="16">
        <v>1366.80017</v>
      </c>
      <c r="S1477" s="19">
        <f t="shared" si="94"/>
        <v>0.14660506625578182</v>
      </c>
      <c r="T1477" s="16">
        <f t="shared" si="95"/>
        <v>14.660506625578181</v>
      </c>
    </row>
    <row r="1478" spans="1:20" x14ac:dyDescent="0.2">
      <c r="A1478" s="16">
        <v>147.5</v>
      </c>
      <c r="B1478" s="13">
        <v>0.91881999999999997</v>
      </c>
      <c r="C1478" s="16">
        <v>8427.1435500000007</v>
      </c>
      <c r="D1478" s="13">
        <v>0.62624000000000002</v>
      </c>
      <c r="E1478" s="16">
        <v>1366.9332300000001</v>
      </c>
      <c r="F1478" s="19">
        <v>0.14327000000000001</v>
      </c>
      <c r="G1478" s="16">
        <v>14.327</v>
      </c>
      <c r="H1478" s="16">
        <v>1171.0999999999999</v>
      </c>
      <c r="I1478" s="19">
        <v>0.15462999999999999</v>
      </c>
      <c r="J1478" s="16">
        <v>15.462999999999999</v>
      </c>
      <c r="O1478" s="24">
        <f t="shared" si="92"/>
        <v>2.97649612121468E-2</v>
      </c>
      <c r="P1478" s="19">
        <f>(D1478-O1478)/'Test Specimens'!$B$7</f>
        <v>0.13645130298440597</v>
      </c>
      <c r="Q1478" s="13">
        <f t="shared" si="93"/>
        <v>13.645130298440597</v>
      </c>
      <c r="R1478" s="16">
        <v>1366.9332300000001</v>
      </c>
      <c r="S1478" s="19">
        <f t="shared" si="94"/>
        <v>0.14670498806301996</v>
      </c>
      <c r="T1478" s="16">
        <f t="shared" si="95"/>
        <v>14.670498806301996</v>
      </c>
    </row>
    <row r="1479" spans="1:20" x14ac:dyDescent="0.2">
      <c r="A1479" s="16">
        <v>147.59997999999999</v>
      </c>
      <c r="B1479" s="13">
        <v>0.91925000000000001</v>
      </c>
      <c r="C1479" s="16">
        <v>8428.2753900000007</v>
      </c>
      <c r="D1479" s="13">
        <v>0.62665999999999999</v>
      </c>
      <c r="E1479" s="16">
        <v>1367.11682</v>
      </c>
      <c r="F1479" s="19">
        <v>0.14337</v>
      </c>
      <c r="G1479" s="16">
        <v>14.337</v>
      </c>
      <c r="H1479" s="16">
        <v>1171.0999999999999</v>
      </c>
      <c r="I1479" s="19">
        <v>0.15475</v>
      </c>
      <c r="J1479" s="16">
        <v>15.475</v>
      </c>
      <c r="O1479" s="24">
        <f t="shared" si="92"/>
        <v>2.9768810532707236E-2</v>
      </c>
      <c r="P1479" s="19">
        <f>(D1479-O1479)/'Test Specimens'!$B$7</f>
        <v>0.13654650278113639</v>
      </c>
      <c r="Q1479" s="13">
        <f t="shared" si="93"/>
        <v>13.654650278113639</v>
      </c>
      <c r="R1479" s="16">
        <v>1367.11682</v>
      </c>
      <c r="S1479" s="19">
        <f t="shared" si="94"/>
        <v>0.14681523667433566</v>
      </c>
      <c r="T1479" s="16">
        <f t="shared" si="95"/>
        <v>14.681523667433567</v>
      </c>
    </row>
    <row r="1480" spans="1:20" x14ac:dyDescent="0.2">
      <c r="A1480" s="16">
        <v>147.69999999999999</v>
      </c>
      <c r="B1480" s="13">
        <v>0.91961999999999999</v>
      </c>
      <c r="C1480" s="16">
        <v>8428.19434</v>
      </c>
      <c r="D1480" s="13">
        <v>0.62705999999999995</v>
      </c>
      <c r="E1480" s="16">
        <v>1367.10376</v>
      </c>
      <c r="F1480" s="19">
        <v>0.14346</v>
      </c>
      <c r="G1480" s="16">
        <v>14.346</v>
      </c>
      <c r="H1480" s="16">
        <v>1171</v>
      </c>
      <c r="I1480" s="19">
        <v>0.15484999999999999</v>
      </c>
      <c r="J1480" s="16">
        <v>15.484999999999999</v>
      </c>
      <c r="O1480" s="24">
        <f t="shared" si="92"/>
        <v>2.9768534886475059E-2</v>
      </c>
      <c r="P1480" s="19">
        <f>(D1480-O1480)/'Test Specimens'!$B$7</f>
        <v>0.13663807096074085</v>
      </c>
      <c r="Q1480" s="13">
        <f t="shared" si="93"/>
        <v>13.663807096074084</v>
      </c>
      <c r="R1480" s="16">
        <v>1367.10376</v>
      </c>
      <c r="S1480" s="19">
        <f t="shared" si="94"/>
        <v>0.1469212910659029</v>
      </c>
      <c r="T1480" s="16">
        <f t="shared" si="95"/>
        <v>14.69212910659029</v>
      </c>
    </row>
    <row r="1481" spans="1:20" x14ac:dyDescent="0.2">
      <c r="A1481" s="16">
        <v>147.80000000000001</v>
      </c>
      <c r="B1481" s="13">
        <v>0.92003000000000001</v>
      </c>
      <c r="C1481" s="16">
        <v>8428.9228500000008</v>
      </c>
      <c r="D1481" s="13">
        <v>0.62744999999999995</v>
      </c>
      <c r="E1481" s="16">
        <v>1367.22192</v>
      </c>
      <c r="F1481" s="19">
        <v>0.14355000000000001</v>
      </c>
      <c r="G1481" s="16">
        <v>14.355</v>
      </c>
      <c r="H1481" s="16">
        <v>1171</v>
      </c>
      <c r="I1481" s="19">
        <v>0.15495999999999999</v>
      </c>
      <c r="J1481" s="16">
        <v>15.496</v>
      </c>
      <c r="O1481" s="24">
        <f t="shared" si="92"/>
        <v>2.9771012505680504E-2</v>
      </c>
      <c r="P1481" s="19">
        <f>(D1481-O1481)/'Test Specimens'!$B$7</f>
        <v>0.13672672166757091</v>
      </c>
      <c r="Q1481" s="13">
        <f t="shared" si="93"/>
        <v>13.67267216675709</v>
      </c>
      <c r="R1481" s="16">
        <v>1367.22192</v>
      </c>
      <c r="S1481" s="19">
        <f t="shared" si="94"/>
        <v>0.14702397715330512</v>
      </c>
      <c r="T1481" s="16">
        <f t="shared" si="95"/>
        <v>14.702397715330513</v>
      </c>
    </row>
    <row r="1482" spans="1:20" x14ac:dyDescent="0.2">
      <c r="A1482" s="16">
        <v>147.89999</v>
      </c>
      <c r="B1482" s="13">
        <v>0.92044000000000004</v>
      </c>
      <c r="C1482" s="16">
        <v>8430.2968799999999</v>
      </c>
      <c r="D1482" s="13">
        <v>0.62778999999999996</v>
      </c>
      <c r="E1482" s="16">
        <v>1367.4447</v>
      </c>
      <c r="F1482" s="19">
        <v>0.14363000000000001</v>
      </c>
      <c r="G1482" s="16">
        <v>14.363</v>
      </c>
      <c r="H1482" s="16">
        <v>1171</v>
      </c>
      <c r="I1482" s="19">
        <v>0.15504999999999999</v>
      </c>
      <c r="J1482" s="16">
        <v>15.505000000000001</v>
      </c>
      <c r="O1482" s="24">
        <f t="shared" si="92"/>
        <v>2.977568550003452E-2</v>
      </c>
      <c r="P1482" s="19">
        <f>(D1482-O1482)/'Test Specimens'!$B$7</f>
        <v>0.13680343201397407</v>
      </c>
      <c r="Q1482" s="13">
        <f t="shared" si="93"/>
        <v>13.680343201397408</v>
      </c>
      <c r="R1482" s="16">
        <v>1367.4447</v>
      </c>
      <c r="S1482" s="19">
        <f t="shared" si="94"/>
        <v>0.14711284096591926</v>
      </c>
      <c r="T1482" s="16">
        <f t="shared" si="95"/>
        <v>14.711284096591925</v>
      </c>
    </row>
    <row r="1483" spans="1:20" x14ac:dyDescent="0.2">
      <c r="A1483" s="16">
        <v>148</v>
      </c>
      <c r="B1483" s="13">
        <v>0.92091000000000001</v>
      </c>
      <c r="C1483" s="16">
        <v>8436.0830100000003</v>
      </c>
      <c r="D1483" s="13">
        <v>0.62804000000000004</v>
      </c>
      <c r="E1483" s="16">
        <v>1368.3833</v>
      </c>
      <c r="F1483" s="19">
        <v>0.14368</v>
      </c>
      <c r="G1483" s="16">
        <v>14.368</v>
      </c>
      <c r="H1483" s="16">
        <v>1171.8</v>
      </c>
      <c r="I1483" s="19">
        <v>0.15511</v>
      </c>
      <c r="J1483" s="16">
        <v>15.510999999999999</v>
      </c>
      <c r="O1483" s="24">
        <f t="shared" si="92"/>
        <v>2.9795363784221655E-2</v>
      </c>
      <c r="P1483" s="19">
        <f>(D1483-O1483)/'Test Specimens'!$B$7</f>
        <v>0.13685612105573541</v>
      </c>
      <c r="Q1483" s="13">
        <f t="shared" si="93"/>
        <v>13.685612105573542</v>
      </c>
      <c r="R1483" s="16">
        <v>1368.3833</v>
      </c>
      <c r="S1483" s="19">
        <f t="shared" si="94"/>
        <v>0.14717388227659631</v>
      </c>
      <c r="T1483" s="16">
        <f t="shared" si="95"/>
        <v>14.717388227659631</v>
      </c>
    </row>
    <row r="1484" spans="1:20" x14ac:dyDescent="0.2">
      <c r="A1484" s="16">
        <v>148.09997999999999</v>
      </c>
      <c r="B1484" s="13">
        <v>0.92154999999999998</v>
      </c>
      <c r="C1484" s="16">
        <v>8444.5175799999997</v>
      </c>
      <c r="D1484" s="13">
        <v>0.62849999999999995</v>
      </c>
      <c r="E1484" s="16">
        <v>1369.75146</v>
      </c>
      <c r="F1484" s="19">
        <v>0.14379</v>
      </c>
      <c r="G1484" s="16">
        <v>14.379</v>
      </c>
      <c r="H1484" s="16">
        <v>1172.8</v>
      </c>
      <c r="I1484" s="19">
        <v>0.15523999999999999</v>
      </c>
      <c r="J1484" s="16">
        <v>15.523999999999999</v>
      </c>
      <c r="O1484" s="24">
        <f t="shared" si="92"/>
        <v>2.9824049255418504E-2</v>
      </c>
      <c r="P1484" s="19">
        <f>(D1484-O1484)/'Test Specimens'!$B$7</f>
        <v>0.13695478977718079</v>
      </c>
      <c r="Q1484" s="13">
        <f t="shared" si="93"/>
        <v>13.695478977718079</v>
      </c>
      <c r="R1484" s="16">
        <v>1369.75146</v>
      </c>
      <c r="S1484" s="19">
        <f t="shared" si="94"/>
        <v>0.14728820199066708</v>
      </c>
      <c r="T1484" s="16">
        <f t="shared" si="95"/>
        <v>14.728820199066709</v>
      </c>
    </row>
    <row r="1485" spans="1:20" x14ac:dyDescent="0.2">
      <c r="A1485" s="16">
        <v>148.19999999999999</v>
      </c>
      <c r="B1485" s="13">
        <v>0.92225000000000001</v>
      </c>
      <c r="C1485" s="16">
        <v>8453.5605500000001</v>
      </c>
      <c r="D1485" s="13">
        <v>0.629</v>
      </c>
      <c r="E1485" s="16">
        <v>1371.2182600000001</v>
      </c>
      <c r="F1485" s="19">
        <v>0.1439</v>
      </c>
      <c r="G1485" s="16">
        <v>14.39</v>
      </c>
      <c r="H1485" s="16">
        <v>1173.9000000000001</v>
      </c>
      <c r="I1485" s="19">
        <v>0.15537000000000001</v>
      </c>
      <c r="J1485" s="16">
        <v>15.537000000000001</v>
      </c>
      <c r="O1485" s="24">
        <f t="shared" si="92"/>
        <v>2.9854803858850455E-2</v>
      </c>
      <c r="P1485" s="19">
        <f>(D1485-O1485)/'Test Specimens'!$B$7</f>
        <v>0.13706213567033212</v>
      </c>
      <c r="Q1485" s="13">
        <f t="shared" si="93"/>
        <v>13.706213567033213</v>
      </c>
      <c r="R1485" s="16">
        <v>1371.2182600000001</v>
      </c>
      <c r="S1485" s="19">
        <f t="shared" si="94"/>
        <v>0.14741259010880381</v>
      </c>
      <c r="T1485" s="16">
        <f t="shared" si="95"/>
        <v>14.74125901088038</v>
      </c>
    </row>
    <row r="1486" spans="1:20" x14ac:dyDescent="0.2">
      <c r="A1486" s="16">
        <v>148.30000000000001</v>
      </c>
      <c r="B1486" s="13">
        <v>0.92300000000000004</v>
      </c>
      <c r="C1486" s="16">
        <v>8464.8027299999994</v>
      </c>
      <c r="D1486" s="13">
        <v>0.62948999999999999</v>
      </c>
      <c r="E1486" s="16">
        <v>1373.0417500000001</v>
      </c>
      <c r="F1486" s="19">
        <v>0.14402000000000001</v>
      </c>
      <c r="G1486" s="16">
        <v>14.401999999999999</v>
      </c>
      <c r="H1486" s="16">
        <v>1175.3</v>
      </c>
      <c r="I1486" s="19">
        <v>0.1555</v>
      </c>
      <c r="J1486" s="16">
        <v>15.55</v>
      </c>
      <c r="O1486" s="24">
        <f t="shared" si="92"/>
        <v>2.9893037844765543E-2</v>
      </c>
      <c r="P1486" s="19">
        <f>(D1486-O1486)/'Test Specimens'!$B$7</f>
        <v>0.13716548293091696</v>
      </c>
      <c r="Q1486" s="13">
        <f t="shared" si="93"/>
        <v>13.716548293091696</v>
      </c>
      <c r="R1486" s="16">
        <v>1373.0417500000001</v>
      </c>
      <c r="S1486" s="19">
        <f t="shared" si="94"/>
        <v>0.14753235939219528</v>
      </c>
      <c r="T1486" s="16">
        <f t="shared" si="95"/>
        <v>14.753235939219527</v>
      </c>
    </row>
    <row r="1487" spans="1:20" x14ac:dyDescent="0.2">
      <c r="A1487" s="16">
        <v>148.39999</v>
      </c>
      <c r="B1487" s="13">
        <v>0.92371000000000003</v>
      </c>
      <c r="C1487" s="16">
        <v>8472.2138699999996</v>
      </c>
      <c r="D1487" s="13">
        <v>0.62983999999999996</v>
      </c>
      <c r="E1487" s="16">
        <v>1374.2438999999999</v>
      </c>
      <c r="F1487" s="19">
        <v>0.14410000000000001</v>
      </c>
      <c r="G1487" s="16">
        <v>14.41</v>
      </c>
      <c r="H1487" s="16">
        <v>1176.2</v>
      </c>
      <c r="I1487" s="19">
        <v>0.15559999999999999</v>
      </c>
      <c r="J1487" s="16">
        <v>15.56</v>
      </c>
      <c r="O1487" s="24">
        <f t="shared" si="92"/>
        <v>2.991824269136778E-2</v>
      </c>
      <c r="P1487" s="19">
        <f>(D1487-O1487)/'Test Specimens'!$B$7</f>
        <v>0.13723978398125797</v>
      </c>
      <c r="Q1487" s="13">
        <f t="shared" si="93"/>
        <v>13.723978398125796</v>
      </c>
      <c r="R1487" s="16">
        <v>1374.2438999999999</v>
      </c>
      <c r="S1487" s="19">
        <f t="shared" si="94"/>
        <v>0.14761847584695981</v>
      </c>
      <c r="T1487" s="16">
        <f t="shared" si="95"/>
        <v>14.76184758469598</v>
      </c>
    </row>
    <row r="1488" spans="1:20" x14ac:dyDescent="0.2">
      <c r="A1488" s="16">
        <v>148.5</v>
      </c>
      <c r="B1488" s="13">
        <v>0.92437000000000002</v>
      </c>
      <c r="C1488" s="16">
        <v>8475.9355500000001</v>
      </c>
      <c r="D1488" s="13">
        <v>0.63026000000000004</v>
      </c>
      <c r="E1488" s="16">
        <v>1374.8476599999999</v>
      </c>
      <c r="F1488" s="19">
        <v>0.14419000000000001</v>
      </c>
      <c r="G1488" s="16">
        <v>14.419</v>
      </c>
      <c r="H1488" s="16">
        <v>1176.5999999999999</v>
      </c>
      <c r="I1488" s="19">
        <v>0.15570999999999999</v>
      </c>
      <c r="J1488" s="16">
        <v>15.571</v>
      </c>
      <c r="O1488" s="24">
        <f t="shared" si="92"/>
        <v>2.9930899903821282E-2</v>
      </c>
      <c r="P1488" s="19">
        <f>(D1488-O1488)/'Test Specimens'!$B$7</f>
        <v>0.13733296885993285</v>
      </c>
      <c r="Q1488" s="13">
        <f t="shared" si="93"/>
        <v>13.733296885993285</v>
      </c>
      <c r="R1488" s="16">
        <v>1374.8476599999999</v>
      </c>
      <c r="S1488" s="19">
        <f t="shared" si="94"/>
        <v>0.14772648953333095</v>
      </c>
      <c r="T1488" s="16">
        <f t="shared" si="95"/>
        <v>14.772648953333094</v>
      </c>
    </row>
    <row r="1489" spans="1:20" x14ac:dyDescent="0.2">
      <c r="A1489" s="16">
        <v>148.59997999999999</v>
      </c>
      <c r="B1489" s="13">
        <v>0.92495000000000005</v>
      </c>
      <c r="C1489" s="16">
        <v>8479.2988299999997</v>
      </c>
      <c r="D1489" s="13">
        <v>0.63105999999999995</v>
      </c>
      <c r="E1489" s="16">
        <v>1375.39319</v>
      </c>
      <c r="F1489" s="19">
        <v>0.14437</v>
      </c>
      <c r="G1489" s="16">
        <v>14.436999999999999</v>
      </c>
      <c r="H1489" s="16">
        <v>1176.8</v>
      </c>
      <c r="I1489" s="19">
        <v>0.15592</v>
      </c>
      <c r="J1489" s="16">
        <v>15.592000000000001</v>
      </c>
      <c r="O1489" s="24">
        <f t="shared" si="92"/>
        <v>2.9942338219179021E-2</v>
      </c>
      <c r="P1489" s="19">
        <f>(D1489-O1489)/'Test Specimens'!$B$7</f>
        <v>0.13751336244282553</v>
      </c>
      <c r="Q1489" s="13">
        <f t="shared" si="93"/>
        <v>13.751336244282552</v>
      </c>
      <c r="R1489" s="16">
        <v>1375.39319</v>
      </c>
      <c r="S1489" s="19">
        <f t="shared" si="94"/>
        <v>0.14793562288396908</v>
      </c>
      <c r="T1489" s="16">
        <f t="shared" si="95"/>
        <v>14.793562288396908</v>
      </c>
    </row>
    <row r="1490" spans="1:20" x14ac:dyDescent="0.2">
      <c r="A1490" s="16">
        <v>148.69999999999999</v>
      </c>
      <c r="B1490" s="13">
        <v>0.92537999999999998</v>
      </c>
      <c r="C1490" s="16">
        <v>8474.7763699999996</v>
      </c>
      <c r="D1490" s="13">
        <v>0.63139999999999996</v>
      </c>
      <c r="E1490" s="16">
        <v>1374.6595500000001</v>
      </c>
      <c r="F1490" s="19">
        <v>0.14445</v>
      </c>
      <c r="G1490" s="16">
        <v>14.445</v>
      </c>
      <c r="H1490" s="16">
        <v>1176.0999999999999</v>
      </c>
      <c r="I1490" s="19">
        <v>0.15601000000000001</v>
      </c>
      <c r="J1490" s="16">
        <v>15.601000000000001</v>
      </c>
      <c r="O1490" s="24">
        <f t="shared" si="92"/>
        <v>2.9926957601546005E-2</v>
      </c>
      <c r="P1490" s="19">
        <f>(D1490-O1490)/'Test Specimens'!$B$7</f>
        <v>0.1375946603097572</v>
      </c>
      <c r="Q1490" s="13">
        <f t="shared" si="93"/>
        <v>13.75946603097572</v>
      </c>
      <c r="R1490" s="16">
        <v>1374.6595500000001</v>
      </c>
      <c r="S1490" s="19">
        <f t="shared" si="94"/>
        <v>0.14802988718348958</v>
      </c>
      <c r="T1490" s="16">
        <f t="shared" si="95"/>
        <v>14.802988718348958</v>
      </c>
    </row>
    <row r="1491" spans="1:20" x14ac:dyDescent="0.2">
      <c r="A1491" s="16">
        <v>148.80000000000001</v>
      </c>
      <c r="B1491" s="13">
        <v>0.92574999999999996</v>
      </c>
      <c r="C1491" s="16">
        <v>8471.7343799999999</v>
      </c>
      <c r="D1491" s="13">
        <v>0.63190999999999997</v>
      </c>
      <c r="E1491" s="16">
        <v>1374.16614</v>
      </c>
      <c r="F1491" s="19">
        <v>0.14457</v>
      </c>
      <c r="G1491" s="16">
        <v>14.457000000000001</v>
      </c>
      <c r="H1491" s="16">
        <v>1175.5</v>
      </c>
      <c r="I1491" s="19">
        <v>0.15615000000000001</v>
      </c>
      <c r="J1491" s="16">
        <v>15.615</v>
      </c>
      <c r="O1491" s="24">
        <f t="shared" si="92"/>
        <v>2.9916611974379937E-2</v>
      </c>
      <c r="P1491" s="19">
        <f>(D1491-O1491)/'Test Specimens'!$B$7</f>
        <v>0.13771369603499614</v>
      </c>
      <c r="Q1491" s="13">
        <f t="shared" si="93"/>
        <v>13.771369603499615</v>
      </c>
      <c r="R1491" s="16">
        <v>1374.16614</v>
      </c>
      <c r="S1491" s="19">
        <f t="shared" si="94"/>
        <v>0.14816792429390974</v>
      </c>
      <c r="T1491" s="16">
        <f t="shared" si="95"/>
        <v>14.816792429390974</v>
      </c>
    </row>
    <row r="1492" spans="1:20" x14ac:dyDescent="0.2">
      <c r="A1492" s="16">
        <v>148.89999</v>
      </c>
      <c r="B1492" s="13">
        <v>0.92601999999999995</v>
      </c>
      <c r="C1492" s="16">
        <v>8464.9658199999994</v>
      </c>
      <c r="D1492" s="13">
        <v>0.63214999999999999</v>
      </c>
      <c r="E1492" s="16">
        <v>1373.0682400000001</v>
      </c>
      <c r="F1492" s="19">
        <v>0.14462</v>
      </c>
      <c r="G1492" s="16">
        <v>14.462</v>
      </c>
      <c r="H1492" s="16">
        <v>1174.5</v>
      </c>
      <c r="I1492" s="19">
        <v>0.15620999999999999</v>
      </c>
      <c r="J1492" s="16">
        <v>15.621</v>
      </c>
      <c r="O1492" s="24">
        <f t="shared" si="92"/>
        <v>2.9893592504161039E-2</v>
      </c>
      <c r="P1492" s="19">
        <f>(D1492-O1492)/'Test Specimens'!$B$7</f>
        <v>0.13777386510677253</v>
      </c>
      <c r="Q1492" s="13">
        <f t="shared" si="93"/>
        <v>13.777386510677253</v>
      </c>
      <c r="R1492" s="16">
        <v>1373.0682400000001</v>
      </c>
      <c r="S1492" s="19">
        <f t="shared" si="94"/>
        <v>0.14823770525975846</v>
      </c>
      <c r="T1492" s="16">
        <f t="shared" si="95"/>
        <v>14.823770525975846</v>
      </c>
    </row>
    <row r="1493" spans="1:20" x14ac:dyDescent="0.2">
      <c r="A1493" s="16">
        <v>149</v>
      </c>
      <c r="B1493" s="13">
        <v>0.92640999999999996</v>
      </c>
      <c r="C1493" s="16">
        <v>8466.9326199999996</v>
      </c>
      <c r="D1493" s="13">
        <v>0.63278000000000001</v>
      </c>
      <c r="E1493" s="16">
        <v>1373.38733</v>
      </c>
      <c r="F1493" s="19">
        <v>0.14477000000000001</v>
      </c>
      <c r="G1493" s="16">
        <v>14.477</v>
      </c>
      <c r="H1493" s="16">
        <v>1174.5999999999999</v>
      </c>
      <c r="I1493" s="19">
        <v>0.15637999999999999</v>
      </c>
      <c r="J1493" s="16">
        <v>15.638</v>
      </c>
      <c r="O1493" s="24">
        <f t="shared" si="92"/>
        <v>2.9900281474049249E-2</v>
      </c>
      <c r="P1493" s="19">
        <f>(D1493-O1493)/'Test Specimens'!$B$7</f>
        <v>0.1379164554864071</v>
      </c>
      <c r="Q1493" s="13">
        <f t="shared" si="93"/>
        <v>13.791645548640711</v>
      </c>
      <c r="R1493" s="16">
        <v>1373.38733</v>
      </c>
      <c r="S1493" s="19">
        <f t="shared" si="94"/>
        <v>0.14840309362550558</v>
      </c>
      <c r="T1493" s="16">
        <f t="shared" si="95"/>
        <v>14.840309362550558</v>
      </c>
    </row>
    <row r="1494" spans="1:20" x14ac:dyDescent="0.2">
      <c r="A1494" s="16">
        <v>149.09997999999999</v>
      </c>
      <c r="B1494" s="13">
        <v>0.92674999999999996</v>
      </c>
      <c r="C1494" s="16">
        <v>8466.1201199999996</v>
      </c>
      <c r="D1494" s="13">
        <v>0.63297999999999999</v>
      </c>
      <c r="E1494" s="16">
        <v>1373.25549</v>
      </c>
      <c r="F1494" s="19">
        <v>0.14480999999999999</v>
      </c>
      <c r="G1494" s="16">
        <v>14.481</v>
      </c>
      <c r="H1494" s="16">
        <v>1174.4000000000001</v>
      </c>
      <c r="I1494" s="19">
        <v>0.15644</v>
      </c>
      <c r="J1494" s="16">
        <v>15.644</v>
      </c>
      <c r="O1494" s="24">
        <f t="shared" si="92"/>
        <v>2.9897518209846395E-2</v>
      </c>
      <c r="P1494" s="19">
        <f>(D1494-O1494)/'Test Specimens'!$B$7</f>
        <v>0.13796284017947666</v>
      </c>
      <c r="Q1494" s="13">
        <f t="shared" si="93"/>
        <v>13.796284017947666</v>
      </c>
      <c r="R1494" s="16">
        <v>1373.25549</v>
      </c>
      <c r="S1494" s="19">
        <f t="shared" si="94"/>
        <v>0.14845690040708903</v>
      </c>
      <c r="T1494" s="16">
        <f t="shared" si="95"/>
        <v>14.845690040708902</v>
      </c>
    </row>
    <row r="1495" spans="1:20" x14ac:dyDescent="0.2">
      <c r="A1495" s="16">
        <v>149.19999999999999</v>
      </c>
      <c r="B1495" s="13">
        <v>0.92723</v>
      </c>
      <c r="C1495" s="16">
        <v>8469.5605500000001</v>
      </c>
      <c r="D1495" s="13">
        <v>0.63351000000000002</v>
      </c>
      <c r="E1495" s="16">
        <v>1373.8136</v>
      </c>
      <c r="F1495" s="19">
        <v>0.14493</v>
      </c>
      <c r="G1495" s="16">
        <v>14.493</v>
      </c>
      <c r="H1495" s="16">
        <v>1174.7</v>
      </c>
      <c r="I1495" s="19">
        <v>0.15658</v>
      </c>
      <c r="J1495" s="16">
        <v>15.657999999999999</v>
      </c>
      <c r="O1495" s="24">
        <f t="shared" si="92"/>
        <v>2.990921890776814E-2</v>
      </c>
      <c r="P1495" s="19">
        <f>(D1495-O1495)/'Test Specimens'!$B$7</f>
        <v>0.13808140778164862</v>
      </c>
      <c r="Q1495" s="13">
        <f t="shared" si="93"/>
        <v>13.808140778164862</v>
      </c>
      <c r="R1495" s="16">
        <v>1373.8136</v>
      </c>
      <c r="S1495" s="19">
        <f t="shared" si="94"/>
        <v>0.14859445336019542</v>
      </c>
      <c r="T1495" s="16">
        <f t="shared" si="95"/>
        <v>14.859445336019542</v>
      </c>
    </row>
    <row r="1496" spans="1:20" x14ac:dyDescent="0.2">
      <c r="A1496" s="16">
        <v>149.30000000000001</v>
      </c>
      <c r="B1496" s="13">
        <v>0.92781999999999998</v>
      </c>
      <c r="C1496" s="16">
        <v>8477.34375</v>
      </c>
      <c r="D1496" s="13">
        <v>0.63373999999999997</v>
      </c>
      <c r="E1496" s="16">
        <v>1375.0760499999999</v>
      </c>
      <c r="F1496" s="19">
        <v>0.14499000000000001</v>
      </c>
      <c r="G1496" s="16">
        <v>14.499000000000001</v>
      </c>
      <c r="H1496" s="16">
        <v>1175.7</v>
      </c>
      <c r="I1496" s="19">
        <v>0.15664</v>
      </c>
      <c r="J1496" s="16">
        <v>15.664</v>
      </c>
      <c r="O1496" s="24">
        <f t="shared" si="92"/>
        <v>2.9935689108314147E-2</v>
      </c>
      <c r="P1496" s="19">
        <f>(D1496-O1496)/'Test Specimens'!$B$7</f>
        <v>0.1381279678294724</v>
      </c>
      <c r="Q1496" s="13">
        <f t="shared" si="93"/>
        <v>13.81279678294724</v>
      </c>
      <c r="R1496" s="16">
        <v>1375.0760499999999</v>
      </c>
      <c r="S1496" s="19">
        <f t="shared" si="94"/>
        <v>0.14864847389746536</v>
      </c>
      <c r="T1496" s="16">
        <f t="shared" si="95"/>
        <v>14.864847389746535</v>
      </c>
    </row>
    <row r="1497" spans="1:20" x14ac:dyDescent="0.2">
      <c r="A1497" s="16">
        <v>149.39999</v>
      </c>
      <c r="B1497" s="13">
        <v>0.92840999999999996</v>
      </c>
      <c r="C1497" s="16">
        <v>8484.0996099999993</v>
      </c>
      <c r="D1497" s="13">
        <v>0.63405999999999996</v>
      </c>
      <c r="E1497" s="16">
        <v>1376.1718800000001</v>
      </c>
      <c r="F1497" s="19">
        <v>0.14505999999999999</v>
      </c>
      <c r="G1497" s="16">
        <v>14.506</v>
      </c>
      <c r="H1497" s="16">
        <v>1176.5</v>
      </c>
      <c r="I1497" s="19">
        <v>0.15672</v>
      </c>
      <c r="J1497" s="16">
        <v>15.672000000000001</v>
      </c>
      <c r="O1497" s="24">
        <f t="shared" si="92"/>
        <v>2.9958665386587962E-2</v>
      </c>
      <c r="P1497" s="19">
        <f>(D1497-O1497)/'Test Specimens'!$B$7</f>
        <v>0.1381959158092054</v>
      </c>
      <c r="Q1497" s="13">
        <f t="shared" si="93"/>
        <v>13.819591580920539</v>
      </c>
      <c r="R1497" s="16">
        <v>1376.1718800000001</v>
      </c>
      <c r="S1497" s="19">
        <f t="shared" si="94"/>
        <v>0.14872731467169575</v>
      </c>
      <c r="T1497" s="16">
        <f t="shared" si="95"/>
        <v>14.872731467169576</v>
      </c>
    </row>
    <row r="1498" spans="1:20" x14ac:dyDescent="0.2">
      <c r="A1498" s="16">
        <v>149.5</v>
      </c>
      <c r="B1498" s="13">
        <v>0.92891999999999997</v>
      </c>
      <c r="C1498" s="16">
        <v>8488.5302699999993</v>
      </c>
      <c r="D1498" s="13">
        <v>0.63475000000000004</v>
      </c>
      <c r="E1498" s="16">
        <v>1376.8905</v>
      </c>
      <c r="F1498" s="19">
        <v>0.14521999999999999</v>
      </c>
      <c r="G1498" s="16">
        <v>14.522</v>
      </c>
      <c r="H1498" s="16">
        <v>1176.9000000000001</v>
      </c>
      <c r="I1498" s="19">
        <v>0.15690999999999999</v>
      </c>
      <c r="J1498" s="16">
        <v>15.691000000000001</v>
      </c>
      <c r="O1498" s="24">
        <f t="shared" si="92"/>
        <v>2.9973733797877815E-2</v>
      </c>
      <c r="P1498" s="19">
        <f>(D1498-O1498)/'Test Specimens'!$B$7</f>
        <v>0.13835031505262052</v>
      </c>
      <c r="Q1498" s="13">
        <f t="shared" si="93"/>
        <v>13.835031505262052</v>
      </c>
      <c r="R1498" s="16">
        <v>1376.8905</v>
      </c>
      <c r="S1498" s="19">
        <f t="shared" si="94"/>
        <v>0.14890648889335806</v>
      </c>
      <c r="T1498" s="16">
        <f t="shared" si="95"/>
        <v>14.890648889335806</v>
      </c>
    </row>
    <row r="1499" spans="1:20" x14ac:dyDescent="0.2">
      <c r="A1499" s="16">
        <v>149.59997999999999</v>
      </c>
      <c r="B1499" s="13">
        <v>0.92937000000000003</v>
      </c>
      <c r="C1499" s="16">
        <v>8488.7265599999992</v>
      </c>
      <c r="D1499" s="13">
        <v>0.63512999999999997</v>
      </c>
      <c r="E1499" s="16">
        <v>1376.92236</v>
      </c>
      <c r="F1499" s="19">
        <v>0.14530999999999999</v>
      </c>
      <c r="G1499" s="16">
        <v>14.531000000000001</v>
      </c>
      <c r="H1499" s="16">
        <v>1176.8</v>
      </c>
      <c r="I1499" s="19">
        <v>0.15701000000000001</v>
      </c>
      <c r="J1499" s="16">
        <v>15.701000000000001</v>
      </c>
      <c r="O1499" s="24">
        <f t="shared" si="92"/>
        <v>2.9974401368499815E-2</v>
      </c>
      <c r="P1499" s="19">
        <f>(D1499-O1499)/'Test Specimens'!$B$7</f>
        <v>0.13843709220319173</v>
      </c>
      <c r="Q1499" s="13">
        <f t="shared" si="93"/>
        <v>13.843709220319173</v>
      </c>
      <c r="R1499" s="16">
        <v>1376.92236</v>
      </c>
      <c r="S1499" s="19">
        <f t="shared" si="94"/>
        <v>0.14900720444175863</v>
      </c>
      <c r="T1499" s="16">
        <f t="shared" si="95"/>
        <v>14.900720444175864</v>
      </c>
    </row>
    <row r="1500" spans="1:20" x14ac:dyDescent="0.2">
      <c r="A1500" s="16">
        <v>149.69999999999999</v>
      </c>
      <c r="B1500" s="13">
        <v>0.92984</v>
      </c>
      <c r="C1500" s="16">
        <v>8492.6513699999996</v>
      </c>
      <c r="D1500" s="13">
        <v>0.63551000000000002</v>
      </c>
      <c r="E1500" s="16">
        <v>1377.55908</v>
      </c>
      <c r="F1500" s="19">
        <v>0.14538999999999999</v>
      </c>
      <c r="G1500" s="16">
        <v>14.539</v>
      </c>
      <c r="H1500" s="16">
        <v>1177.3</v>
      </c>
      <c r="I1500" s="19">
        <v>0.15711</v>
      </c>
      <c r="J1500" s="16">
        <v>15.711</v>
      </c>
      <c r="O1500" s="24">
        <f t="shared" si="92"/>
        <v>2.9987749414008731E-2</v>
      </c>
      <c r="P1500" s="19">
        <f>(D1500-O1500)/'Test Specimens'!$B$7</f>
        <v>0.13852096853275914</v>
      </c>
      <c r="Q1500" s="13">
        <f t="shared" si="93"/>
        <v>13.852096853275913</v>
      </c>
      <c r="R1500" s="16">
        <v>1377.55908</v>
      </c>
      <c r="S1500" s="19">
        <f t="shared" si="94"/>
        <v>0.14910456287247623</v>
      </c>
      <c r="T1500" s="16">
        <f t="shared" si="95"/>
        <v>14.910456287247623</v>
      </c>
    </row>
    <row r="1501" spans="1:20" x14ac:dyDescent="0.2">
      <c r="A1501" s="16">
        <v>149.80000000000001</v>
      </c>
      <c r="B1501" s="13">
        <v>0.93033999999999994</v>
      </c>
      <c r="C1501" s="16">
        <v>8496.0331999999999</v>
      </c>
      <c r="D1501" s="13">
        <v>0.63604000000000005</v>
      </c>
      <c r="E1501" s="16">
        <v>1378.10754</v>
      </c>
      <c r="F1501" s="19">
        <v>0.14551</v>
      </c>
      <c r="G1501" s="16">
        <v>14.551</v>
      </c>
      <c r="H1501" s="16">
        <v>1177.5999999999999</v>
      </c>
      <c r="I1501" s="19">
        <v>0.15725</v>
      </c>
      <c r="J1501" s="16">
        <v>15.725</v>
      </c>
      <c r="O1501" s="24">
        <f t="shared" si="92"/>
        <v>2.9999250816813813E-2</v>
      </c>
      <c r="P1501" s="19">
        <f>(D1501-O1501)/'Test Specimens'!$B$7</f>
        <v>0.138639581726241</v>
      </c>
      <c r="Q1501" s="13">
        <f t="shared" si="93"/>
        <v>13.8639581726241</v>
      </c>
      <c r="R1501" s="16">
        <v>1378.10754</v>
      </c>
      <c r="S1501" s="19">
        <f t="shared" si="94"/>
        <v>0.14924225787787812</v>
      </c>
      <c r="T1501" s="16">
        <f t="shared" si="95"/>
        <v>14.924225787787812</v>
      </c>
    </row>
    <row r="1502" spans="1:20" x14ac:dyDescent="0.2">
      <c r="A1502" s="16">
        <v>149.89999</v>
      </c>
      <c r="B1502" s="13">
        <v>0.93071999999999999</v>
      </c>
      <c r="C1502" s="16">
        <v>8493.8720699999994</v>
      </c>
      <c r="D1502" s="13">
        <v>0.63651000000000002</v>
      </c>
      <c r="E1502" s="16">
        <v>1377.7570800000001</v>
      </c>
      <c r="F1502" s="19">
        <v>0.14562</v>
      </c>
      <c r="G1502" s="16">
        <v>14.561999999999999</v>
      </c>
      <c r="H1502" s="16">
        <v>1177.0999999999999</v>
      </c>
      <c r="I1502" s="19">
        <v>0.15737999999999999</v>
      </c>
      <c r="J1502" s="16">
        <v>15.738</v>
      </c>
      <c r="O1502" s="24">
        <f t="shared" si="92"/>
        <v>2.9991900942147095E-2</v>
      </c>
      <c r="P1502" s="19">
        <f>(D1502-O1502)/'Test Specimens'!$B$7</f>
        <v>0.13874878162253518</v>
      </c>
      <c r="Q1502" s="13">
        <f t="shared" si="93"/>
        <v>13.874878162253518</v>
      </c>
      <c r="R1502" s="16">
        <v>1377.7570800000001</v>
      </c>
      <c r="S1502" s="19">
        <f t="shared" si="94"/>
        <v>0.14936904199348153</v>
      </c>
      <c r="T1502" s="16">
        <f t="shared" si="95"/>
        <v>14.936904199348152</v>
      </c>
    </row>
    <row r="1503" spans="1:20" x14ac:dyDescent="0.2">
      <c r="A1503" s="16">
        <v>150</v>
      </c>
      <c r="B1503" s="13">
        <v>0.93110999999999999</v>
      </c>
      <c r="C1503" s="16">
        <v>8495.03125</v>
      </c>
      <c r="D1503" s="13">
        <v>0.63663000000000003</v>
      </c>
      <c r="E1503" s="16">
        <v>1377.94507</v>
      </c>
      <c r="F1503" s="19">
        <v>0.14565</v>
      </c>
      <c r="G1503" s="16">
        <v>14.565</v>
      </c>
      <c r="H1503" s="16">
        <v>1177.2</v>
      </c>
      <c r="I1503" s="19">
        <v>0.15740999999999999</v>
      </c>
      <c r="J1503" s="16">
        <v>15.741</v>
      </c>
      <c r="O1503" s="24">
        <f t="shared" si="92"/>
        <v>2.9995843244422372E-2</v>
      </c>
      <c r="P1503" s="19">
        <f>(D1503-O1503)/'Test Specimens'!$B$7</f>
        <v>0.13877533130700828</v>
      </c>
      <c r="Q1503" s="13">
        <f t="shared" si="93"/>
        <v>13.877533130700828</v>
      </c>
      <c r="R1503" s="16">
        <v>1377.94507</v>
      </c>
      <c r="S1503" s="19">
        <f t="shared" si="94"/>
        <v>0.14939986934459212</v>
      </c>
      <c r="T1503" s="16">
        <f t="shared" si="95"/>
        <v>14.939986934459212</v>
      </c>
    </row>
    <row r="1504" spans="1:20" x14ac:dyDescent="0.2">
      <c r="A1504" s="16">
        <v>150.09997999999999</v>
      </c>
      <c r="B1504" s="13">
        <v>0.93176999999999999</v>
      </c>
      <c r="C1504" s="16">
        <v>8506.9941400000007</v>
      </c>
      <c r="D1504" s="13">
        <v>0.63707000000000003</v>
      </c>
      <c r="E1504" s="16">
        <v>1379.8855000000001</v>
      </c>
      <c r="F1504" s="19">
        <v>0.14574999999999999</v>
      </c>
      <c r="G1504" s="16">
        <v>14.574999999999999</v>
      </c>
      <c r="H1504" s="16">
        <v>1178.8</v>
      </c>
      <c r="I1504" s="19">
        <v>0.15753</v>
      </c>
      <c r="J1504" s="16">
        <v>15.753</v>
      </c>
      <c r="O1504" s="24">
        <f t="shared" si="92"/>
        <v>3.0036528322206556E-2</v>
      </c>
      <c r="P1504" s="19">
        <f>(D1504-O1504)/'Test Specimens'!$B$7</f>
        <v>0.13886667970869193</v>
      </c>
      <c r="Q1504" s="13">
        <f t="shared" si="93"/>
        <v>13.886667970869194</v>
      </c>
      <c r="R1504" s="16">
        <v>1379.8855000000001</v>
      </c>
      <c r="S1504" s="19">
        <f t="shared" si="94"/>
        <v>0.1495059429975186</v>
      </c>
      <c r="T1504" s="16">
        <f t="shared" si="95"/>
        <v>14.950594299751859</v>
      </c>
    </row>
    <row r="1505" spans="1:20" x14ac:dyDescent="0.2">
      <c r="A1505" s="16">
        <v>150.19999999999999</v>
      </c>
      <c r="B1505" s="13">
        <v>0.93235999999999997</v>
      </c>
      <c r="C1505" s="16">
        <v>8511.1904300000006</v>
      </c>
      <c r="D1505" s="13">
        <v>0.63763999999999998</v>
      </c>
      <c r="E1505" s="16">
        <v>1380.5661600000001</v>
      </c>
      <c r="F1505" s="19">
        <v>0.14588000000000001</v>
      </c>
      <c r="G1505" s="16">
        <v>14.587999999999999</v>
      </c>
      <c r="H1505" s="16">
        <v>1179.2</v>
      </c>
      <c r="I1505" s="19">
        <v>0.15767999999999999</v>
      </c>
      <c r="J1505" s="16">
        <v>15.768000000000001</v>
      </c>
      <c r="O1505" s="24">
        <f t="shared" si="92"/>
        <v>3.005079965505798E-2</v>
      </c>
      <c r="P1505" s="19">
        <f>(D1505-O1505)/'Test Specimens'!$B$7</f>
        <v>0.13899380975740666</v>
      </c>
      <c r="Q1505" s="13">
        <f t="shared" si="93"/>
        <v>13.899380975740666</v>
      </c>
      <c r="R1505" s="16">
        <v>1380.5661600000001</v>
      </c>
      <c r="S1505" s="19">
        <f t="shared" si="94"/>
        <v>0.14965358498374326</v>
      </c>
      <c r="T1505" s="16">
        <f t="shared" si="95"/>
        <v>14.965358498374325</v>
      </c>
    </row>
    <row r="1506" spans="1:20" x14ac:dyDescent="0.2">
      <c r="A1506" s="16">
        <v>150.30000000000001</v>
      </c>
      <c r="B1506" s="13">
        <v>0.93289999999999995</v>
      </c>
      <c r="C1506" s="16">
        <v>8515.0029300000006</v>
      </c>
      <c r="D1506" s="13">
        <v>0.63787000000000005</v>
      </c>
      <c r="E1506" s="16">
        <v>1381.1845699999999</v>
      </c>
      <c r="F1506" s="19">
        <v>0.14593</v>
      </c>
      <c r="G1506" s="16">
        <v>14.593</v>
      </c>
      <c r="H1506" s="16">
        <v>1179.5999999999999</v>
      </c>
      <c r="I1506" s="19">
        <v>0.15773999999999999</v>
      </c>
      <c r="J1506" s="16">
        <v>15.773999999999999</v>
      </c>
      <c r="O1506" s="24">
        <f t="shared" si="92"/>
        <v>3.0063765740932898E-2</v>
      </c>
      <c r="P1506" s="19">
        <f>(D1506-O1506)/'Test Specimens'!$B$7</f>
        <v>0.13904345904438162</v>
      </c>
      <c r="Q1506" s="13">
        <f t="shared" si="93"/>
        <v>13.904345904438161</v>
      </c>
      <c r="R1506" s="16">
        <v>1381.1845699999999</v>
      </c>
      <c r="S1506" s="19">
        <f t="shared" si="94"/>
        <v>0.14971125090889864</v>
      </c>
      <c r="T1506" s="16">
        <f t="shared" si="95"/>
        <v>14.971125090889863</v>
      </c>
    </row>
    <row r="1507" spans="1:20" x14ac:dyDescent="0.2">
      <c r="A1507" s="16">
        <v>150.39999</v>
      </c>
      <c r="B1507" s="13">
        <v>0.93364999999999998</v>
      </c>
      <c r="C1507" s="16">
        <v>8526.41309</v>
      </c>
      <c r="D1507" s="13">
        <v>0.63824999999999998</v>
      </c>
      <c r="E1507" s="16">
        <v>1383.0354</v>
      </c>
      <c r="F1507" s="19">
        <v>0.14602000000000001</v>
      </c>
      <c r="G1507" s="16">
        <v>14.602</v>
      </c>
      <c r="H1507" s="16">
        <v>1181.0999999999999</v>
      </c>
      <c r="I1507" s="19">
        <v>0.15784999999999999</v>
      </c>
      <c r="J1507" s="16">
        <v>15.785</v>
      </c>
      <c r="O1507" s="24">
        <f t="shared" si="92"/>
        <v>3.010257101684281E-2</v>
      </c>
      <c r="P1507" s="19">
        <f>(D1507-O1507)/'Test Specimens'!$B$7</f>
        <v>0.13912151170651499</v>
      </c>
      <c r="Q1507" s="13">
        <f t="shared" si="93"/>
        <v>13.912151170651498</v>
      </c>
      <c r="R1507" s="16">
        <v>1383.0354</v>
      </c>
      <c r="S1507" s="19">
        <f t="shared" si="94"/>
        <v>0.14980191309297655</v>
      </c>
      <c r="T1507" s="16">
        <f t="shared" si="95"/>
        <v>14.980191309297656</v>
      </c>
    </row>
    <row r="1508" spans="1:20" x14ac:dyDescent="0.2">
      <c r="A1508" s="16">
        <v>150.5</v>
      </c>
      <c r="B1508" s="13">
        <v>0.93428999999999995</v>
      </c>
      <c r="C1508" s="16">
        <v>8530.9091800000006</v>
      </c>
      <c r="D1508" s="13">
        <v>0.63888</v>
      </c>
      <c r="E1508" s="16">
        <v>1383.7646500000001</v>
      </c>
      <c r="F1508" s="19">
        <v>0.14616000000000001</v>
      </c>
      <c r="G1508" s="16">
        <v>14.616</v>
      </c>
      <c r="H1508" s="16">
        <v>1181.5</v>
      </c>
      <c r="I1508" s="19">
        <v>0.15801999999999999</v>
      </c>
      <c r="J1508" s="16">
        <v>15.802</v>
      </c>
      <c r="O1508" s="24">
        <f t="shared" si="92"/>
        <v>3.011786195167333E-2</v>
      </c>
      <c r="P1508" s="19">
        <f>(D1508-O1508)/'Test Specimens'!$B$7</f>
        <v>0.13926213427652084</v>
      </c>
      <c r="Q1508" s="13">
        <f t="shared" si="93"/>
        <v>13.926213427652085</v>
      </c>
      <c r="R1508" s="16">
        <v>1383.7646500000001</v>
      </c>
      <c r="S1508" s="19">
        <f t="shared" si="94"/>
        <v>0.14996527419255071</v>
      </c>
      <c r="T1508" s="16">
        <f t="shared" si="95"/>
        <v>14.99652741925507</v>
      </c>
    </row>
    <row r="1509" spans="1:20" x14ac:dyDescent="0.2">
      <c r="A1509" s="16">
        <v>150.59997999999999</v>
      </c>
      <c r="B1509" s="13">
        <v>0.93484999999999996</v>
      </c>
      <c r="C1509" s="16">
        <v>8533.71191</v>
      </c>
      <c r="D1509" s="13">
        <v>0.63946999999999998</v>
      </c>
      <c r="E1509" s="16">
        <v>1384.2192399999999</v>
      </c>
      <c r="F1509" s="19">
        <v>0.14630000000000001</v>
      </c>
      <c r="G1509" s="16">
        <v>14.63</v>
      </c>
      <c r="H1509" s="16">
        <v>1181.7</v>
      </c>
      <c r="I1509" s="19">
        <v>0.15817000000000001</v>
      </c>
      <c r="J1509" s="16">
        <v>15.817</v>
      </c>
      <c r="O1509" s="24">
        <f t="shared" si="92"/>
        <v>3.0127393869801646E-2</v>
      </c>
      <c r="P1509" s="19">
        <f>(D1509-O1509)/'Test Specimens'!$B$7</f>
        <v>0.13939492378314161</v>
      </c>
      <c r="Q1509" s="13">
        <f t="shared" si="93"/>
        <v>13.939492378314162</v>
      </c>
      <c r="R1509" s="16">
        <v>1384.2192399999999</v>
      </c>
      <c r="S1509" s="19">
        <f t="shared" si="94"/>
        <v>0.15011956013249769</v>
      </c>
      <c r="T1509" s="16">
        <f t="shared" si="95"/>
        <v>15.011956013249769</v>
      </c>
    </row>
    <row r="1510" spans="1:20" x14ac:dyDescent="0.2">
      <c r="A1510" s="16">
        <v>150.69999999999999</v>
      </c>
      <c r="B1510" s="13">
        <v>0.93530000000000002</v>
      </c>
      <c r="C1510" s="16">
        <v>8530.1357399999997</v>
      </c>
      <c r="D1510" s="13">
        <v>0.63982000000000006</v>
      </c>
      <c r="E1510" s="16">
        <v>1383.6391599999999</v>
      </c>
      <c r="F1510" s="19">
        <v>0.14638000000000001</v>
      </c>
      <c r="G1510" s="16">
        <v>14.638</v>
      </c>
      <c r="H1510" s="16">
        <v>1181.0999999999999</v>
      </c>
      <c r="I1510" s="19">
        <v>0.15826999999999999</v>
      </c>
      <c r="J1510" s="16">
        <v>15.827</v>
      </c>
      <c r="O1510" s="24">
        <f t="shared" si="92"/>
        <v>3.0115231528208646E-2</v>
      </c>
      <c r="P1510" s="19">
        <f>(D1510-O1510)/'Test Specimens'!$B$7</f>
        <v>0.13947777305626913</v>
      </c>
      <c r="Q1510" s="13">
        <f t="shared" si="93"/>
        <v>13.947777305626913</v>
      </c>
      <c r="R1510" s="16">
        <v>1383.6391599999999</v>
      </c>
      <c r="S1510" s="19">
        <f t="shared" si="94"/>
        <v>0.15021583339832686</v>
      </c>
      <c r="T1510" s="16">
        <f t="shared" si="95"/>
        <v>15.021583339832686</v>
      </c>
    </row>
    <row r="1511" spans="1:20" x14ac:dyDescent="0.2">
      <c r="A1511" s="16">
        <v>150.80000000000001</v>
      </c>
      <c r="B1511" s="13">
        <v>0.93561000000000005</v>
      </c>
      <c r="C1511" s="16">
        <v>8526.8320299999996</v>
      </c>
      <c r="D1511" s="13">
        <v>0.64026000000000005</v>
      </c>
      <c r="E1511" s="16">
        <v>1383.1032700000001</v>
      </c>
      <c r="F1511" s="19">
        <v>0.14648</v>
      </c>
      <c r="G1511" s="16">
        <v>14.648</v>
      </c>
      <c r="H1511" s="16">
        <v>1180.5</v>
      </c>
      <c r="I1511" s="19">
        <v>0.15839</v>
      </c>
      <c r="J1511" s="16">
        <v>15.839</v>
      </c>
      <c r="O1511" s="24">
        <f t="shared" si="92"/>
        <v>3.0103995806879905E-2</v>
      </c>
      <c r="P1511" s="19">
        <f>(D1511-O1511)/'Test Specimens'!$B$7</f>
        <v>0.13958099900559556</v>
      </c>
      <c r="Q1511" s="13">
        <f t="shared" si="93"/>
        <v>13.958099900559557</v>
      </c>
      <c r="R1511" s="16">
        <v>1383.1032700000001</v>
      </c>
      <c r="S1511" s="19">
        <f t="shared" si="94"/>
        <v>0.15033579792445309</v>
      </c>
      <c r="T1511" s="16">
        <f t="shared" si="95"/>
        <v>15.033579792445309</v>
      </c>
    </row>
    <row r="1512" spans="1:20" x14ac:dyDescent="0.2">
      <c r="A1512" s="16">
        <v>150.89999</v>
      </c>
      <c r="B1512" s="13">
        <v>0.93598999999999999</v>
      </c>
      <c r="C1512" s="16">
        <v>8526.4335900000005</v>
      </c>
      <c r="D1512" s="13">
        <v>0.64063000000000003</v>
      </c>
      <c r="E1512" s="16">
        <v>1383.0387000000001</v>
      </c>
      <c r="F1512" s="19">
        <v>0.14656</v>
      </c>
      <c r="G1512" s="16">
        <v>14.656000000000001</v>
      </c>
      <c r="H1512" s="16">
        <v>1180.3</v>
      </c>
      <c r="I1512" s="19">
        <v>0.15848000000000001</v>
      </c>
      <c r="J1512" s="16">
        <v>15.848000000000001</v>
      </c>
      <c r="O1512" s="24">
        <f t="shared" si="92"/>
        <v>3.0102640736124238E-2</v>
      </c>
      <c r="P1512" s="19">
        <f>(D1512-O1512)/'Test Specimens'!$B$7</f>
        <v>0.13966595123323186</v>
      </c>
      <c r="Q1512" s="13">
        <f t="shared" si="93"/>
        <v>13.966595123323186</v>
      </c>
      <c r="R1512" s="16">
        <v>1383.0387000000001</v>
      </c>
      <c r="S1512" s="19">
        <f t="shared" si="94"/>
        <v>0.15043453635495255</v>
      </c>
      <c r="T1512" s="16">
        <f t="shared" si="95"/>
        <v>15.043453635495254</v>
      </c>
    </row>
    <row r="1513" spans="1:20" x14ac:dyDescent="0.2">
      <c r="A1513" s="16">
        <v>151</v>
      </c>
      <c r="B1513" s="13">
        <v>0.93644000000000005</v>
      </c>
      <c r="C1513" s="16">
        <v>8528.8330100000003</v>
      </c>
      <c r="D1513" s="13">
        <v>0.64107999999999998</v>
      </c>
      <c r="E1513" s="16">
        <v>1383.42786</v>
      </c>
      <c r="F1513" s="19">
        <v>0.14666999999999999</v>
      </c>
      <c r="G1513" s="16">
        <v>14.667</v>
      </c>
      <c r="H1513" s="16">
        <v>1180.5</v>
      </c>
      <c r="I1513" s="19">
        <v>0.15859999999999999</v>
      </c>
      <c r="J1513" s="16">
        <v>15.86</v>
      </c>
      <c r="O1513" s="24">
        <f t="shared" si="92"/>
        <v>3.0110801020916365E-2</v>
      </c>
      <c r="P1513" s="19">
        <f>(D1513-O1513)/'Test Specimens'!$B$7</f>
        <v>0.13976702772584235</v>
      </c>
      <c r="Q1513" s="13">
        <f t="shared" si="93"/>
        <v>13.976702772584234</v>
      </c>
      <c r="R1513" s="16">
        <v>1383.42786</v>
      </c>
      <c r="S1513" s="19">
        <f t="shared" si="94"/>
        <v>0.15055202842761312</v>
      </c>
      <c r="T1513" s="16">
        <f t="shared" si="95"/>
        <v>15.055202842761311</v>
      </c>
    </row>
    <row r="1514" spans="1:20" x14ac:dyDescent="0.2">
      <c r="A1514" s="16">
        <v>151.09997999999999</v>
      </c>
      <c r="B1514" s="13">
        <v>0.93688000000000005</v>
      </c>
      <c r="C1514" s="16">
        <v>8529.7939499999993</v>
      </c>
      <c r="D1514" s="13">
        <v>0.64149999999999996</v>
      </c>
      <c r="E1514" s="16">
        <v>1383.58374</v>
      </c>
      <c r="F1514" s="19">
        <v>0.14676</v>
      </c>
      <c r="G1514" s="16">
        <v>14.676</v>
      </c>
      <c r="H1514" s="16">
        <v>1180.5</v>
      </c>
      <c r="I1514" s="19">
        <v>0.15872</v>
      </c>
      <c r="J1514" s="16">
        <v>15.872</v>
      </c>
      <c r="O1514" s="24">
        <f t="shared" si="92"/>
        <v>3.0114069120735547E-2</v>
      </c>
      <c r="P1514" s="19">
        <f>(D1514-O1514)/'Test Specimens'!$B$7</f>
        <v>0.13986236048425985</v>
      </c>
      <c r="Q1514" s="13">
        <f t="shared" si="93"/>
        <v>13.986236048425985</v>
      </c>
      <c r="R1514" s="16">
        <v>1383.58374</v>
      </c>
      <c r="S1514" s="19">
        <f t="shared" si="94"/>
        <v>0.15066285659203502</v>
      </c>
      <c r="T1514" s="16">
        <f t="shared" si="95"/>
        <v>15.066285659203501</v>
      </c>
    </row>
    <row r="1515" spans="1:20" x14ac:dyDescent="0.2">
      <c r="A1515" s="16">
        <v>151.19999999999999</v>
      </c>
      <c r="B1515" s="13">
        <v>0.93718000000000001</v>
      </c>
      <c r="C1515" s="16">
        <v>8527.8359400000008</v>
      </c>
      <c r="D1515" s="13">
        <v>0.64188000000000001</v>
      </c>
      <c r="E1515" s="16">
        <v>1383.26611</v>
      </c>
      <c r="F1515" s="19">
        <v>0.14685000000000001</v>
      </c>
      <c r="G1515" s="16">
        <v>14.685</v>
      </c>
      <c r="H1515" s="16">
        <v>1180.0999999999999</v>
      </c>
      <c r="I1515" s="19">
        <v>0.15881999999999999</v>
      </c>
      <c r="J1515" s="16">
        <v>15.882</v>
      </c>
      <c r="O1515" s="24">
        <f t="shared" si="92"/>
        <v>3.0107410045114844E-2</v>
      </c>
      <c r="P1515" s="19">
        <f>(D1515-O1515)/'Test Specimens'!$B$7</f>
        <v>0.13995081369897677</v>
      </c>
      <c r="Q1515" s="13">
        <f t="shared" si="93"/>
        <v>13.995081369897678</v>
      </c>
      <c r="R1515" s="16">
        <v>1383.26611</v>
      </c>
      <c r="S1515" s="19">
        <f t="shared" si="94"/>
        <v>0.15076569799677944</v>
      </c>
      <c r="T1515" s="16">
        <f t="shared" si="95"/>
        <v>15.076569799677944</v>
      </c>
    </row>
    <row r="1516" spans="1:20" x14ac:dyDescent="0.2">
      <c r="A1516" s="16">
        <v>151.30000000000001</v>
      </c>
      <c r="B1516" s="13">
        <v>0.93761000000000005</v>
      </c>
      <c r="C1516" s="16">
        <v>8529.6376999999993</v>
      </c>
      <c r="D1516" s="13">
        <v>0.64219999999999999</v>
      </c>
      <c r="E1516" s="16">
        <v>1383.5584699999999</v>
      </c>
      <c r="F1516" s="19">
        <v>0.14692</v>
      </c>
      <c r="G1516" s="16">
        <v>14.692</v>
      </c>
      <c r="H1516" s="16">
        <v>1180.3</v>
      </c>
      <c r="I1516" s="19">
        <v>0.15891</v>
      </c>
      <c r="J1516" s="16">
        <v>15.891</v>
      </c>
      <c r="O1516" s="24">
        <f t="shared" si="92"/>
        <v>3.0113537723773461E-2</v>
      </c>
      <c r="P1516" s="19">
        <f>(D1516-O1516)/'Test Specimens'!$B$7</f>
        <v>0.14002261601161808</v>
      </c>
      <c r="Q1516" s="13">
        <f t="shared" si="93"/>
        <v>14.002261601161809</v>
      </c>
      <c r="R1516" s="16">
        <v>1383.5584699999999</v>
      </c>
      <c r="S1516" s="19">
        <f t="shared" si="94"/>
        <v>0.15084918776830183</v>
      </c>
      <c r="T1516" s="16">
        <f t="shared" si="95"/>
        <v>15.084918776830184</v>
      </c>
    </row>
    <row r="1517" spans="1:20" x14ac:dyDescent="0.2">
      <c r="A1517" s="16">
        <v>151.39999</v>
      </c>
      <c r="B1517" s="13">
        <v>0.93811999999999995</v>
      </c>
      <c r="C1517" s="16">
        <v>8534.8398400000005</v>
      </c>
      <c r="D1517" s="13">
        <v>0.64256000000000002</v>
      </c>
      <c r="E1517" s="16">
        <v>1384.4022199999999</v>
      </c>
      <c r="F1517" s="19">
        <v>0.14701</v>
      </c>
      <c r="G1517" s="16">
        <v>14.701000000000001</v>
      </c>
      <c r="H1517" s="16">
        <v>1180.9000000000001</v>
      </c>
      <c r="I1517" s="19">
        <v>0.159</v>
      </c>
      <c r="J1517" s="16">
        <v>15.9</v>
      </c>
      <c r="O1517" s="24">
        <f t="shared" si="92"/>
        <v>3.0131229892684505E-2</v>
      </c>
      <c r="P1517" s="19">
        <f>(D1517-O1517)/'Test Specimens'!$B$7</f>
        <v>0.14010092331123078</v>
      </c>
      <c r="Q1517" s="13">
        <f t="shared" si="93"/>
        <v>14.010092331123078</v>
      </c>
      <c r="R1517" s="16">
        <v>1384.4022199999999</v>
      </c>
      <c r="S1517" s="19">
        <f t="shared" si="94"/>
        <v>0.1509402493084267</v>
      </c>
      <c r="T1517" s="16">
        <f t="shared" si="95"/>
        <v>15.09402493084267</v>
      </c>
    </row>
    <row r="1518" spans="1:20" x14ac:dyDescent="0.2">
      <c r="A1518" s="16">
        <v>151.5</v>
      </c>
      <c r="B1518" s="13">
        <v>0.93872</v>
      </c>
      <c r="C1518" s="16">
        <v>8545.4668000000001</v>
      </c>
      <c r="D1518" s="13">
        <v>0.64314000000000004</v>
      </c>
      <c r="E1518" s="16">
        <v>1386.12598</v>
      </c>
      <c r="F1518" s="19">
        <v>0.14713999999999999</v>
      </c>
      <c r="G1518" s="16">
        <v>14.714</v>
      </c>
      <c r="H1518" s="16">
        <v>1182.2</v>
      </c>
      <c r="I1518" s="19">
        <v>0.15916</v>
      </c>
      <c r="J1518" s="16">
        <v>15.916</v>
      </c>
      <c r="O1518" s="24">
        <f t="shared" si="92"/>
        <v>3.0167371551949897E-2</v>
      </c>
      <c r="P1518" s="19">
        <f>(D1518-O1518)/'Test Specimens'!$B$7</f>
        <v>0.14022533787077879</v>
      </c>
      <c r="Q1518" s="13">
        <f t="shared" si="93"/>
        <v>14.022533787077879</v>
      </c>
      <c r="R1518" s="16">
        <v>1386.12598</v>
      </c>
      <c r="S1518" s="19">
        <f t="shared" si="94"/>
        <v>0.151084944848001</v>
      </c>
      <c r="T1518" s="16">
        <f t="shared" si="95"/>
        <v>15.108494484800101</v>
      </c>
    </row>
    <row r="1519" spans="1:20" x14ac:dyDescent="0.2">
      <c r="A1519" s="16">
        <v>151.59997999999999</v>
      </c>
      <c r="B1519" s="13">
        <v>0.93937000000000004</v>
      </c>
      <c r="C1519" s="16">
        <v>8552.7382799999996</v>
      </c>
      <c r="D1519" s="13">
        <v>0.64356000000000002</v>
      </c>
      <c r="E1519" s="16">
        <v>1387.3054199999999</v>
      </c>
      <c r="F1519" s="19">
        <v>0.14723</v>
      </c>
      <c r="G1519" s="16">
        <v>14.723000000000001</v>
      </c>
      <c r="H1519" s="16">
        <v>1183</v>
      </c>
      <c r="I1519" s="19">
        <v>0.15926999999999999</v>
      </c>
      <c r="J1519" s="16">
        <v>15.927</v>
      </c>
      <c r="O1519" s="24">
        <f t="shared" si="92"/>
        <v>3.0192101423193892E-2</v>
      </c>
      <c r="P1519" s="19">
        <f>(D1519-O1519)/'Test Specimens'!$B$7</f>
        <v>0.14031576097416495</v>
      </c>
      <c r="Q1519" s="13">
        <f t="shared" si="93"/>
        <v>14.031576097416496</v>
      </c>
      <c r="R1519" s="16">
        <v>1387.3054199999999</v>
      </c>
      <c r="S1519" s="19">
        <f t="shared" si="94"/>
        <v>0.15119012107920821</v>
      </c>
      <c r="T1519" s="16">
        <f t="shared" si="95"/>
        <v>15.11901210792082</v>
      </c>
    </row>
    <row r="1520" spans="1:20" x14ac:dyDescent="0.2">
      <c r="A1520" s="16">
        <v>151.69999999999999</v>
      </c>
      <c r="B1520" s="13">
        <v>0.93998999999999999</v>
      </c>
      <c r="C1520" s="16">
        <v>8559.8974600000001</v>
      </c>
      <c r="D1520" s="13">
        <v>0.64390000000000003</v>
      </c>
      <c r="E1520" s="16">
        <v>1388.4667999999999</v>
      </c>
      <c r="F1520" s="19">
        <v>0.14731</v>
      </c>
      <c r="G1520" s="16">
        <v>14.731</v>
      </c>
      <c r="H1520" s="16">
        <v>1183.9000000000001</v>
      </c>
      <c r="I1520" s="19">
        <v>0.15936</v>
      </c>
      <c r="J1520" s="16">
        <v>15.936</v>
      </c>
      <c r="O1520" s="24">
        <f t="shared" si="92"/>
        <v>3.0216449368813302E-2</v>
      </c>
      <c r="P1520" s="19">
        <f>(D1520-O1520)/'Test Specimens'!$B$7</f>
        <v>0.14038797042352844</v>
      </c>
      <c r="Q1520" s="13">
        <f t="shared" si="93"/>
        <v>14.038797042352844</v>
      </c>
      <c r="R1520" s="16">
        <v>1388.4667999999999</v>
      </c>
      <c r="S1520" s="19">
        <f t="shared" si="94"/>
        <v>0.15127411992306616</v>
      </c>
      <c r="T1520" s="16">
        <f t="shared" si="95"/>
        <v>15.127411992306616</v>
      </c>
    </row>
    <row r="1521" spans="1:20" x14ac:dyDescent="0.2">
      <c r="A1521" s="16">
        <v>151.80000000000001</v>
      </c>
      <c r="B1521" s="13">
        <v>0.94059000000000004</v>
      </c>
      <c r="C1521" s="16">
        <v>8563.0331999999999</v>
      </c>
      <c r="D1521" s="13">
        <v>0.64444000000000001</v>
      </c>
      <c r="E1521" s="16">
        <v>1388.97534</v>
      </c>
      <c r="F1521" s="19">
        <v>0.14743999999999999</v>
      </c>
      <c r="G1521" s="16">
        <v>14.744</v>
      </c>
      <c r="H1521" s="16">
        <v>1184.2</v>
      </c>
      <c r="I1521" s="19">
        <v>0.15951000000000001</v>
      </c>
      <c r="J1521" s="16">
        <v>15.951000000000001</v>
      </c>
      <c r="O1521" s="24">
        <f t="shared" si="92"/>
        <v>3.0227113834156622E-2</v>
      </c>
      <c r="P1521" s="19">
        <f>(D1521-O1521)/'Test Specimens'!$B$7</f>
        <v>0.14050906270522159</v>
      </c>
      <c r="Q1521" s="13">
        <f t="shared" si="93"/>
        <v>14.050906270522159</v>
      </c>
      <c r="R1521" s="16">
        <v>1388.97534</v>
      </c>
      <c r="S1521" s="19">
        <f t="shared" si="94"/>
        <v>0.15141499837447592</v>
      </c>
      <c r="T1521" s="16">
        <f t="shared" si="95"/>
        <v>15.141499837447592</v>
      </c>
    </row>
    <row r="1522" spans="1:20" x14ac:dyDescent="0.2">
      <c r="A1522" s="16">
        <v>151.89999</v>
      </c>
      <c r="B1522" s="13">
        <v>0.94116</v>
      </c>
      <c r="C1522" s="16">
        <v>8567.7451199999996</v>
      </c>
      <c r="D1522" s="13">
        <v>0.64492000000000005</v>
      </c>
      <c r="E1522" s="16">
        <v>1389.7396200000001</v>
      </c>
      <c r="F1522" s="19">
        <v>0.14754999999999999</v>
      </c>
      <c r="G1522" s="16">
        <v>14.755000000000001</v>
      </c>
      <c r="H1522" s="16">
        <v>1184.7</v>
      </c>
      <c r="I1522" s="19">
        <v>0.15962999999999999</v>
      </c>
      <c r="J1522" s="16">
        <v>15.962999999999999</v>
      </c>
      <c r="O1522" s="24">
        <f t="shared" si="92"/>
        <v>3.0243138793987635E-2</v>
      </c>
      <c r="P1522" s="19">
        <f>(D1522-O1522)/'Test Specimens'!$B$7</f>
        <v>0.14061520293685972</v>
      </c>
      <c r="Q1522" s="13">
        <f t="shared" si="93"/>
        <v>14.061520293685973</v>
      </c>
      <c r="R1522" s="16">
        <v>1389.7396200000001</v>
      </c>
      <c r="S1522" s="19">
        <f t="shared" si="94"/>
        <v>0.15153849797325605</v>
      </c>
      <c r="T1522" s="16">
        <f t="shared" si="95"/>
        <v>15.153849797325606</v>
      </c>
    </row>
    <row r="1523" spans="1:20" x14ac:dyDescent="0.2">
      <c r="A1523" s="16">
        <v>152</v>
      </c>
      <c r="B1523" s="13">
        <v>0.94171000000000005</v>
      </c>
      <c r="C1523" s="16">
        <v>8569.2480500000001</v>
      </c>
      <c r="D1523" s="13">
        <v>0.64517000000000002</v>
      </c>
      <c r="E1523" s="16">
        <v>1389.98352</v>
      </c>
      <c r="F1523" s="19">
        <v>0.14760000000000001</v>
      </c>
      <c r="G1523" s="16">
        <v>14.76</v>
      </c>
      <c r="H1523" s="16">
        <v>1184.8</v>
      </c>
      <c r="I1523" s="19">
        <v>0.15970000000000001</v>
      </c>
      <c r="J1523" s="16">
        <v>15.97</v>
      </c>
      <c r="O1523" s="24">
        <f t="shared" si="92"/>
        <v>3.0248250169579504E-2</v>
      </c>
      <c r="P1523" s="19">
        <f>(D1523-O1523)/'Test Specimens'!$B$7</f>
        <v>0.14067122434549142</v>
      </c>
      <c r="Q1523" s="13">
        <f t="shared" si="93"/>
        <v>14.067122434549143</v>
      </c>
      <c r="R1523" s="16">
        <v>1389.98352</v>
      </c>
      <c r="S1523" s="19">
        <f t="shared" si="94"/>
        <v>0.15160368790314407</v>
      </c>
      <c r="T1523" s="16">
        <f t="shared" si="95"/>
        <v>15.160368790314408</v>
      </c>
    </row>
    <row r="1524" spans="1:20" x14ac:dyDescent="0.2">
      <c r="A1524" s="16">
        <v>152.09997999999999</v>
      </c>
      <c r="B1524" s="13">
        <v>0.94221999999999995</v>
      </c>
      <c r="C1524" s="16">
        <v>8571.8623000000007</v>
      </c>
      <c r="D1524" s="13">
        <v>0.64556999999999998</v>
      </c>
      <c r="E1524" s="16">
        <v>1390.4074700000001</v>
      </c>
      <c r="F1524" s="19">
        <v>0.14768999999999999</v>
      </c>
      <c r="G1524" s="16">
        <v>14.769</v>
      </c>
      <c r="H1524" s="16">
        <v>1185.0999999999999</v>
      </c>
      <c r="I1524" s="19">
        <v>0.15981000000000001</v>
      </c>
      <c r="J1524" s="16">
        <v>15.981</v>
      </c>
      <c r="O1524" s="24">
        <f t="shared" si="92"/>
        <v>3.0257141078431572E-2</v>
      </c>
      <c r="P1524" s="19">
        <f>(D1524-O1524)/'Test Specimens'!$B$7</f>
        <v>0.14076069555824264</v>
      </c>
      <c r="Q1524" s="13">
        <f t="shared" si="93"/>
        <v>14.076069555824263</v>
      </c>
      <c r="R1524" s="16">
        <v>1390.4074700000001</v>
      </c>
      <c r="S1524" s="19">
        <f t="shared" si="94"/>
        <v>0.15170781088071864</v>
      </c>
      <c r="T1524" s="16">
        <f t="shared" si="95"/>
        <v>15.170781088071864</v>
      </c>
    </row>
    <row r="1525" spans="1:20" x14ac:dyDescent="0.2">
      <c r="A1525" s="16">
        <v>152.19999999999999</v>
      </c>
      <c r="B1525" s="13">
        <v>0.94274999999999998</v>
      </c>
      <c r="C1525" s="16">
        <v>8574.3300799999997</v>
      </c>
      <c r="D1525" s="13">
        <v>0.64602999999999999</v>
      </c>
      <c r="E1525" s="16">
        <v>1390.80774</v>
      </c>
      <c r="F1525" s="19">
        <v>0.14779999999999999</v>
      </c>
      <c r="G1525" s="16">
        <v>14.78</v>
      </c>
      <c r="H1525" s="16">
        <v>1185.2</v>
      </c>
      <c r="I1525" s="19">
        <v>0.15992999999999999</v>
      </c>
      <c r="J1525" s="16">
        <v>15.993</v>
      </c>
      <c r="O1525" s="24">
        <f t="shared" si="92"/>
        <v>3.0265533851520199E-2</v>
      </c>
      <c r="P1525" s="19">
        <f>(D1525-O1525)/'Test Specimens'!$B$7</f>
        <v>0.14086400649422826</v>
      </c>
      <c r="Q1525" s="13">
        <f t="shared" si="93"/>
        <v>14.086400649422826</v>
      </c>
      <c r="R1525" s="16">
        <v>1390.80774</v>
      </c>
      <c r="S1525" s="19">
        <f t="shared" si="94"/>
        <v>0.15182805345663725</v>
      </c>
      <c r="T1525" s="16">
        <f t="shared" si="95"/>
        <v>15.182805345663725</v>
      </c>
    </row>
    <row r="1526" spans="1:20" x14ac:dyDescent="0.2">
      <c r="A1526" s="16">
        <v>152.30000000000001</v>
      </c>
      <c r="B1526" s="13">
        <v>0.94330999999999998</v>
      </c>
      <c r="C1526" s="16">
        <v>8576.7529300000006</v>
      </c>
      <c r="D1526" s="13">
        <v>0.64629000000000003</v>
      </c>
      <c r="E1526" s="16">
        <v>1391.20081</v>
      </c>
      <c r="F1526" s="19">
        <v>0.14785999999999999</v>
      </c>
      <c r="G1526" s="16">
        <v>14.786</v>
      </c>
      <c r="H1526" s="16">
        <v>1185.5</v>
      </c>
      <c r="I1526" s="19">
        <v>0.16</v>
      </c>
      <c r="J1526" s="16">
        <v>16</v>
      </c>
      <c r="O1526" s="24">
        <f t="shared" si="92"/>
        <v>3.0273773820349591E-2</v>
      </c>
      <c r="P1526" s="19">
        <f>(D1526-O1526)/'Test Specimens'!$B$7</f>
        <v>0.14092159982514527</v>
      </c>
      <c r="Q1526" s="13">
        <f t="shared" si="93"/>
        <v>14.092159982514527</v>
      </c>
      <c r="R1526" s="16">
        <v>1391.20081</v>
      </c>
      <c r="S1526" s="19">
        <f t="shared" si="94"/>
        <v>0.15189509204175261</v>
      </c>
      <c r="T1526" s="16">
        <f t="shared" si="95"/>
        <v>15.189509204175261</v>
      </c>
    </row>
    <row r="1527" spans="1:20" x14ac:dyDescent="0.2">
      <c r="A1527" s="16">
        <v>152.39999</v>
      </c>
      <c r="B1527" s="13">
        <v>0.94401999999999997</v>
      </c>
      <c r="C1527" s="16">
        <v>8587.2089799999994</v>
      </c>
      <c r="D1527" s="13">
        <v>0.64700999999999997</v>
      </c>
      <c r="E1527" s="16">
        <v>1392.8968500000001</v>
      </c>
      <c r="F1527" s="19">
        <v>0.14802000000000001</v>
      </c>
      <c r="G1527" s="16">
        <v>14.802</v>
      </c>
      <c r="H1527" s="16">
        <v>1186.7</v>
      </c>
      <c r="I1527" s="19">
        <v>0.16020000000000001</v>
      </c>
      <c r="J1527" s="16">
        <v>16.02</v>
      </c>
      <c r="O1527" s="24">
        <f t="shared" si="92"/>
        <v>3.0309334224864322E-2</v>
      </c>
      <c r="P1527" s="19">
        <f>(D1527-O1527)/'Test Specimens'!$B$7</f>
        <v>0.14107817414686014</v>
      </c>
      <c r="Q1527" s="13">
        <f t="shared" si="93"/>
        <v>14.107817414686014</v>
      </c>
      <c r="R1527" s="16">
        <v>1392.8968500000001</v>
      </c>
      <c r="S1527" s="19">
        <f t="shared" si="94"/>
        <v>0.15207736713086631</v>
      </c>
      <c r="T1527" s="16">
        <f t="shared" si="95"/>
        <v>15.20773671308663</v>
      </c>
    </row>
    <row r="1528" spans="1:20" x14ac:dyDescent="0.2">
      <c r="A1528" s="16">
        <v>152.5</v>
      </c>
      <c r="B1528" s="13">
        <v>0.94455</v>
      </c>
      <c r="C1528" s="16">
        <v>8585.1894499999999</v>
      </c>
      <c r="D1528" s="13">
        <v>0.64739999999999998</v>
      </c>
      <c r="E1528" s="16">
        <v>1392.5692100000001</v>
      </c>
      <c r="F1528" s="19">
        <v>0.14810999999999999</v>
      </c>
      <c r="G1528" s="16">
        <v>14.811</v>
      </c>
      <c r="H1528" s="16">
        <v>1186.3</v>
      </c>
      <c r="I1528" s="19">
        <v>0.1603</v>
      </c>
      <c r="J1528" s="16">
        <v>16.03</v>
      </c>
      <c r="O1528" s="24">
        <f t="shared" si="92"/>
        <v>3.0302465923380529E-2</v>
      </c>
      <c r="P1528" s="19">
        <f>(D1528-O1528)/'Test Specimens'!$B$7</f>
        <v>0.1411689628527224</v>
      </c>
      <c r="Q1528" s="13">
        <f t="shared" si="93"/>
        <v>14.11689628527224</v>
      </c>
      <c r="R1528" s="16">
        <v>1392.5692100000001</v>
      </c>
      <c r="S1528" s="19">
        <f t="shared" si="94"/>
        <v>0.15218307349631899</v>
      </c>
      <c r="T1528" s="16">
        <f t="shared" si="95"/>
        <v>15.2183073496319</v>
      </c>
    </row>
    <row r="1529" spans="1:20" x14ac:dyDescent="0.2">
      <c r="A1529" s="16">
        <v>152.59997999999999</v>
      </c>
      <c r="B1529" s="13">
        <v>0.94513000000000003</v>
      </c>
      <c r="C1529" s="16">
        <v>8587.5839799999994</v>
      </c>
      <c r="D1529" s="13">
        <v>0.64785999999999999</v>
      </c>
      <c r="E1529" s="16">
        <v>1392.9576400000001</v>
      </c>
      <c r="F1529" s="19">
        <v>0.14821999999999999</v>
      </c>
      <c r="G1529" s="16">
        <v>14.821999999999999</v>
      </c>
      <c r="H1529" s="16">
        <v>1186.5</v>
      </c>
      <c r="I1529" s="19">
        <v>0.16042000000000001</v>
      </c>
      <c r="J1529" s="16">
        <v>16.042000000000002</v>
      </c>
      <c r="O1529" s="24">
        <f t="shared" si="92"/>
        <v>3.0310609577573332E-2</v>
      </c>
      <c r="P1529" s="19">
        <f>(D1529-O1529)/'Test Specimens'!$B$7</f>
        <v>0.14127233077784537</v>
      </c>
      <c r="Q1529" s="13">
        <f t="shared" si="93"/>
        <v>14.127233077784537</v>
      </c>
      <c r="R1529" s="16">
        <v>1392.9576400000001</v>
      </c>
      <c r="S1529" s="19">
        <f t="shared" si="94"/>
        <v>0.15230343960067916</v>
      </c>
      <c r="T1529" s="16">
        <f t="shared" si="95"/>
        <v>15.230343960067916</v>
      </c>
    </row>
    <row r="1530" spans="1:20" x14ac:dyDescent="0.2">
      <c r="A1530" s="16">
        <v>152.69999999999999</v>
      </c>
      <c r="B1530" s="13">
        <v>0.94557000000000002</v>
      </c>
      <c r="C1530" s="16">
        <v>8587.2441400000007</v>
      </c>
      <c r="D1530" s="13">
        <v>0.64822000000000002</v>
      </c>
      <c r="E1530" s="16">
        <v>1392.9025899999999</v>
      </c>
      <c r="F1530" s="19">
        <v>0.14829999999999999</v>
      </c>
      <c r="G1530" s="16">
        <v>14.83</v>
      </c>
      <c r="H1530" s="16">
        <v>1186.3</v>
      </c>
      <c r="I1530" s="19">
        <v>0.16052</v>
      </c>
      <c r="J1530" s="16">
        <v>16.052</v>
      </c>
      <c r="O1530" s="24">
        <f t="shared" si="92"/>
        <v>3.0309453801934325E-2</v>
      </c>
      <c r="P1530" s="19">
        <f>(D1530-O1530)/'Test Specimens'!$B$7</f>
        <v>0.14135494978612181</v>
      </c>
      <c r="Q1530" s="13">
        <f t="shared" si="93"/>
        <v>14.135494978612181</v>
      </c>
      <c r="R1530" s="16">
        <v>1392.9025899999999</v>
      </c>
      <c r="S1530" s="19">
        <f t="shared" si="94"/>
        <v>0.15239965518324333</v>
      </c>
      <c r="T1530" s="16">
        <f t="shared" si="95"/>
        <v>15.239965518324333</v>
      </c>
    </row>
    <row r="1531" spans="1:20" x14ac:dyDescent="0.2">
      <c r="A1531" s="16">
        <v>152.80000000000001</v>
      </c>
      <c r="B1531" s="13">
        <v>0.94606999999999997</v>
      </c>
      <c r="C1531" s="16">
        <v>8589.3212899999999</v>
      </c>
      <c r="D1531" s="13">
        <v>0.64863999999999999</v>
      </c>
      <c r="E1531" s="16">
        <v>1393.2394999999999</v>
      </c>
      <c r="F1531" s="19">
        <v>0.1484</v>
      </c>
      <c r="G1531" s="16">
        <v>14.84</v>
      </c>
      <c r="H1531" s="16">
        <v>1186.5</v>
      </c>
      <c r="I1531" s="19">
        <v>0.16063</v>
      </c>
      <c r="J1531" s="16">
        <v>16.062999999999999</v>
      </c>
      <c r="O1531" s="24">
        <f t="shared" si="92"/>
        <v>3.0316518065613033E-2</v>
      </c>
      <c r="P1531" s="19">
        <f>(D1531-O1531)/'Test Specimens'!$B$7</f>
        <v>0.14144941412344655</v>
      </c>
      <c r="Q1531" s="13">
        <f t="shared" si="93"/>
        <v>14.144941412344656</v>
      </c>
      <c r="R1531" s="16">
        <v>1393.2394999999999</v>
      </c>
      <c r="S1531" s="19">
        <f t="shared" si="94"/>
        <v>0.15250967682018984</v>
      </c>
      <c r="T1531" s="16">
        <f t="shared" si="95"/>
        <v>15.250967682018985</v>
      </c>
    </row>
    <row r="1532" spans="1:20" x14ac:dyDescent="0.2">
      <c r="A1532" s="16">
        <v>152.89999</v>
      </c>
      <c r="B1532" s="13">
        <v>0.94650999999999996</v>
      </c>
      <c r="C1532" s="16">
        <v>8591.5712899999999</v>
      </c>
      <c r="D1532" s="13">
        <v>0.64912000000000003</v>
      </c>
      <c r="E1532" s="16">
        <v>1393.60437</v>
      </c>
      <c r="F1532" s="19">
        <v>0.14851</v>
      </c>
      <c r="G1532" s="16">
        <v>14.851000000000001</v>
      </c>
      <c r="H1532" s="16">
        <v>1186.5999999999999</v>
      </c>
      <c r="I1532" s="19">
        <v>0.16075999999999999</v>
      </c>
      <c r="J1532" s="16">
        <v>16.076000000000001</v>
      </c>
      <c r="O1532" s="24">
        <f t="shared" si="92"/>
        <v>3.0324170181867081E-2</v>
      </c>
      <c r="P1532" s="19">
        <f>(D1532-O1532)/'Test Specimens'!$B$7</f>
        <v>0.1415574697502672</v>
      </c>
      <c r="Q1532" s="13">
        <f t="shared" si="93"/>
        <v>14.15574697502672</v>
      </c>
      <c r="R1532" s="16">
        <v>1393.60437</v>
      </c>
      <c r="S1532" s="19">
        <f t="shared" si="94"/>
        <v>0.15263554293572446</v>
      </c>
      <c r="T1532" s="16">
        <f t="shared" si="95"/>
        <v>15.263554293572446</v>
      </c>
    </row>
    <row r="1533" spans="1:20" x14ac:dyDescent="0.2">
      <c r="A1533" s="16">
        <v>153</v>
      </c>
      <c r="B1533" s="13">
        <v>0.94684999999999997</v>
      </c>
      <c r="C1533" s="16">
        <v>8587.8701199999996</v>
      </c>
      <c r="D1533" s="13">
        <v>0.64966999999999997</v>
      </c>
      <c r="E1533" s="16">
        <v>1393.0040300000001</v>
      </c>
      <c r="F1533" s="19">
        <v>0.14863000000000001</v>
      </c>
      <c r="G1533" s="16">
        <v>14.863</v>
      </c>
      <c r="H1533" s="16">
        <v>1186</v>
      </c>
      <c r="I1533" s="19">
        <v>0.16091</v>
      </c>
      <c r="J1533" s="16">
        <v>16.091000000000001</v>
      </c>
      <c r="O1533" s="24">
        <f t="shared" si="92"/>
        <v>3.0311582722704414E-2</v>
      </c>
      <c r="P1533" s="19">
        <f>(D1533-O1533)/'Test Specimens'!$B$7</f>
        <v>0.14168616883548193</v>
      </c>
      <c r="Q1533" s="13">
        <f t="shared" si="93"/>
        <v>14.168616883548193</v>
      </c>
      <c r="R1533" s="16">
        <v>1393.0040300000001</v>
      </c>
      <c r="S1533" s="19">
        <f t="shared" si="94"/>
        <v>0.15278547578391244</v>
      </c>
      <c r="T1533" s="16">
        <f t="shared" si="95"/>
        <v>15.278547578391244</v>
      </c>
    </row>
    <row r="1534" spans="1:20" x14ac:dyDescent="0.2">
      <c r="A1534" s="16">
        <v>153.09997999999999</v>
      </c>
      <c r="B1534" s="13">
        <v>0.94708999999999999</v>
      </c>
      <c r="C1534" s="16">
        <v>8583.7666000000008</v>
      </c>
      <c r="D1534" s="13">
        <v>0.65005999999999997</v>
      </c>
      <c r="E1534" s="16">
        <v>1392.3385000000001</v>
      </c>
      <c r="F1534" s="19">
        <v>0.14871999999999999</v>
      </c>
      <c r="G1534" s="16">
        <v>14.872</v>
      </c>
      <c r="H1534" s="16">
        <v>1185.3</v>
      </c>
      <c r="I1534" s="19">
        <v>0.16102</v>
      </c>
      <c r="J1534" s="16">
        <v>16.102</v>
      </c>
      <c r="O1534" s="24">
        <f t="shared" si="92"/>
        <v>3.0297626895108499E-2</v>
      </c>
      <c r="P1534" s="19">
        <f>(D1534-O1534)/'Test Specimens'!$B$7</f>
        <v>0.14177857890369805</v>
      </c>
      <c r="Q1534" s="13">
        <f t="shared" si="93"/>
        <v>14.177857890369804</v>
      </c>
      <c r="R1534" s="16">
        <v>1392.3385000000001</v>
      </c>
      <c r="S1534" s="19">
        <f t="shared" si="94"/>
        <v>0.1528931462418115</v>
      </c>
      <c r="T1534" s="16">
        <f t="shared" si="95"/>
        <v>15.289314624181149</v>
      </c>
    </row>
    <row r="1535" spans="1:20" x14ac:dyDescent="0.2">
      <c r="A1535" s="16">
        <v>153.19999999999999</v>
      </c>
      <c r="B1535" s="13">
        <v>0.94742999999999999</v>
      </c>
      <c r="C1535" s="16">
        <v>8581.9296900000008</v>
      </c>
      <c r="D1535" s="13">
        <v>0.65042</v>
      </c>
      <c r="E1535" s="16">
        <v>1392.04053</v>
      </c>
      <c r="F1535" s="19">
        <v>0.14879999999999999</v>
      </c>
      <c r="G1535" s="16">
        <v>14.88</v>
      </c>
      <c r="H1535" s="16">
        <v>1184.9000000000001</v>
      </c>
      <c r="I1535" s="19">
        <v>0.16111</v>
      </c>
      <c r="J1535" s="16">
        <v>16.111000000000001</v>
      </c>
      <c r="O1535" s="24">
        <f t="shared" si="92"/>
        <v>3.0291379673389289E-2</v>
      </c>
      <c r="P1535" s="19">
        <f>(D1535-O1535)/'Test Specimens'!$B$7</f>
        <v>0.14186236264546129</v>
      </c>
      <c r="Q1535" s="13">
        <f t="shared" si="93"/>
        <v>14.186236264546128</v>
      </c>
      <c r="R1535" s="16">
        <v>1392.04053</v>
      </c>
      <c r="S1535" s="19">
        <f t="shared" si="94"/>
        <v>0.15299077586239379</v>
      </c>
      <c r="T1535" s="16">
        <f t="shared" si="95"/>
        <v>15.299077586239379</v>
      </c>
    </row>
    <row r="1536" spans="1:20" x14ac:dyDescent="0.2">
      <c r="A1536" s="16">
        <v>153.30000000000001</v>
      </c>
      <c r="B1536" s="13">
        <v>0.94782999999999995</v>
      </c>
      <c r="C1536" s="16">
        <v>8584.4287100000001</v>
      </c>
      <c r="D1536" s="13">
        <v>0.65068999999999999</v>
      </c>
      <c r="E1536" s="16">
        <v>1392.4458</v>
      </c>
      <c r="F1536" s="19">
        <v>0.14887</v>
      </c>
      <c r="G1536" s="16">
        <v>14.887</v>
      </c>
      <c r="H1536" s="16">
        <v>1185.2</v>
      </c>
      <c r="I1536" s="19">
        <v>0.16117999999999999</v>
      </c>
      <c r="J1536" s="16">
        <v>16.117999999999999</v>
      </c>
      <c r="O1536" s="24">
        <f t="shared" si="92"/>
        <v>3.0299878691860928E-2</v>
      </c>
      <c r="P1536" s="19">
        <f>(D1536-O1536)/'Test Specimens'!$B$7</f>
        <v>0.14192218434350545</v>
      </c>
      <c r="Q1536" s="13">
        <f t="shared" si="93"/>
        <v>14.192218434350545</v>
      </c>
      <c r="R1536" s="16">
        <v>1392.4458</v>
      </c>
      <c r="S1536" s="19">
        <f t="shared" si="94"/>
        <v>0.15306048936830993</v>
      </c>
      <c r="T1536" s="16">
        <f t="shared" si="95"/>
        <v>15.306048936830994</v>
      </c>
    </row>
    <row r="1537" spans="1:20" x14ac:dyDescent="0.2">
      <c r="A1537" s="16">
        <v>153.39999</v>
      </c>
      <c r="B1537" s="13">
        <v>0.94832000000000005</v>
      </c>
      <c r="C1537" s="16">
        <v>8591.06934</v>
      </c>
      <c r="D1537" s="13">
        <v>0.65105999999999997</v>
      </c>
      <c r="E1537" s="16">
        <v>1393.52295</v>
      </c>
      <c r="F1537" s="19">
        <v>0.14895</v>
      </c>
      <c r="G1537" s="16">
        <v>14.895</v>
      </c>
      <c r="H1537" s="16">
        <v>1186</v>
      </c>
      <c r="I1537" s="19">
        <v>0.16128000000000001</v>
      </c>
      <c r="J1537" s="16">
        <v>16.128</v>
      </c>
      <c r="O1537" s="24">
        <f t="shared" si="92"/>
        <v>3.0322463079754319E-2</v>
      </c>
      <c r="P1537" s="19">
        <f>(D1537-O1537)/'Test Specimens'!$B$7</f>
        <v>0.14200166011343104</v>
      </c>
      <c r="Q1537" s="13">
        <f t="shared" si="93"/>
        <v>14.200166011343104</v>
      </c>
      <c r="R1537" s="16">
        <v>1393.52295</v>
      </c>
      <c r="S1537" s="19">
        <f t="shared" si="94"/>
        <v>0.15315311436018539</v>
      </c>
      <c r="T1537" s="16">
        <f t="shared" si="95"/>
        <v>15.315311436018538</v>
      </c>
    </row>
    <row r="1538" spans="1:20" x14ac:dyDescent="0.2">
      <c r="A1538" s="16">
        <v>153.5</v>
      </c>
      <c r="B1538" s="13">
        <v>0.94901000000000002</v>
      </c>
      <c r="C1538" s="16">
        <v>8602.4043000000001</v>
      </c>
      <c r="D1538" s="13">
        <v>0.65147999999999995</v>
      </c>
      <c r="E1538" s="16">
        <v>1395.36157</v>
      </c>
      <c r="F1538" s="19">
        <v>0.14904999999999999</v>
      </c>
      <c r="G1538" s="16">
        <v>14.904999999999999</v>
      </c>
      <c r="H1538" s="16">
        <v>1187.4000000000001</v>
      </c>
      <c r="I1538" s="19">
        <v>0.16139999999999999</v>
      </c>
      <c r="J1538" s="16">
        <v>16.14</v>
      </c>
      <c r="O1538" s="24">
        <f t="shared" ref="O1538:O1601" si="96">C1538*$L$10+$M$10</f>
        <v>3.0361012604934318E-2</v>
      </c>
      <c r="P1538" s="19">
        <f>(D1538-O1538)/'Test Specimens'!$B$7</f>
        <v>0.14208892179401869</v>
      </c>
      <c r="Q1538" s="13">
        <f t="shared" si="93"/>
        <v>14.20889217940187</v>
      </c>
      <c r="R1538" s="16">
        <v>1395.36157</v>
      </c>
      <c r="S1538" s="19">
        <f t="shared" si="94"/>
        <v>0.15325482331957771</v>
      </c>
      <c r="T1538" s="16">
        <f t="shared" si="95"/>
        <v>15.325482331957771</v>
      </c>
    </row>
    <row r="1539" spans="1:20" x14ac:dyDescent="0.2">
      <c r="A1539" s="16">
        <v>153.59997999999999</v>
      </c>
      <c r="B1539" s="13">
        <v>0.9496</v>
      </c>
      <c r="C1539" s="16">
        <v>8608.1777299999994</v>
      </c>
      <c r="D1539" s="13">
        <v>0.65195000000000003</v>
      </c>
      <c r="E1539" s="16">
        <v>1396.2981</v>
      </c>
      <c r="F1539" s="19">
        <v>0.14915</v>
      </c>
      <c r="G1539" s="16">
        <v>14.914999999999999</v>
      </c>
      <c r="H1539" s="16">
        <v>1188</v>
      </c>
      <c r="I1539" s="19">
        <v>0.16152</v>
      </c>
      <c r="J1539" s="16">
        <v>16.152000000000001</v>
      </c>
      <c r="O1539" s="24">
        <f t="shared" si="96"/>
        <v>3.0380647697176369E-2</v>
      </c>
      <c r="P1539" s="19">
        <f>(D1539-O1539)/'Test Specimens'!$B$7</f>
        <v>0.14219194853359007</v>
      </c>
      <c r="Q1539" s="13">
        <f t="shared" ref="Q1539:Q1602" si="97">P1539*100</f>
        <v>14.219194853359006</v>
      </c>
      <c r="R1539" s="16">
        <v>1396.2981</v>
      </c>
      <c r="S1539" s="19">
        <f t="shared" ref="S1539:S1602" si="98">ABS(LN(1 - P1539))</f>
        <v>0.15337492076200104</v>
      </c>
      <c r="T1539" s="16">
        <f t="shared" ref="T1539:T1602" si="99">S1539 * 100</f>
        <v>15.337492076200105</v>
      </c>
    </row>
    <row r="1540" spans="1:20" x14ac:dyDescent="0.2">
      <c r="A1540" s="16">
        <v>153.69999999999999</v>
      </c>
      <c r="B1540" s="13">
        <v>0.95028999999999997</v>
      </c>
      <c r="C1540" s="16">
        <v>8618.4003900000007</v>
      </c>
      <c r="D1540" s="13">
        <v>0.65229999999999999</v>
      </c>
      <c r="E1540" s="16">
        <v>1397.9563000000001</v>
      </c>
      <c r="F1540" s="19">
        <v>0.14923</v>
      </c>
      <c r="G1540" s="16">
        <v>14.923</v>
      </c>
      <c r="H1540" s="16">
        <v>1189.3</v>
      </c>
      <c r="I1540" s="19">
        <v>0.16162000000000001</v>
      </c>
      <c r="J1540" s="16">
        <v>16.161999999999999</v>
      </c>
      <c r="O1540" s="24">
        <f t="shared" si="96"/>
        <v>3.0415414356174428E-2</v>
      </c>
      <c r="P1540" s="19">
        <f>(D1540-O1540)/'Test Specimens'!$B$7</f>
        <v>0.14226406219690657</v>
      </c>
      <c r="Q1540" s="13">
        <f t="shared" si="97"/>
        <v>14.226406219690658</v>
      </c>
      <c r="R1540" s="16">
        <v>1397.9563000000001</v>
      </c>
      <c r="S1540" s="19">
        <f t="shared" si="98"/>
        <v>0.15345899166173901</v>
      </c>
      <c r="T1540" s="16">
        <f t="shared" si="99"/>
        <v>15.345899166173901</v>
      </c>
    </row>
    <row r="1541" spans="1:20" x14ac:dyDescent="0.2">
      <c r="A1541" s="16">
        <v>153.80000000000001</v>
      </c>
      <c r="B1541" s="13">
        <v>0.95096999999999998</v>
      </c>
      <c r="C1541" s="16">
        <v>8626.6708999999992</v>
      </c>
      <c r="D1541" s="13">
        <v>0.65288999999999997</v>
      </c>
      <c r="E1541" s="16">
        <v>1399.2978499999999</v>
      </c>
      <c r="F1541" s="19">
        <v>0.14937</v>
      </c>
      <c r="G1541" s="16">
        <v>14.936999999999999</v>
      </c>
      <c r="H1541" s="16">
        <v>1190.3</v>
      </c>
      <c r="I1541" s="19">
        <v>0.16178000000000001</v>
      </c>
      <c r="J1541" s="16">
        <v>16.178000000000001</v>
      </c>
      <c r="O1541" s="24">
        <f t="shared" si="96"/>
        <v>3.0443541869063437E-2</v>
      </c>
      <c r="P1541" s="19">
        <f>(D1541-O1541)/'Test Specimens'!$B$7</f>
        <v>0.1423925977231093</v>
      </c>
      <c r="Q1541" s="13">
        <f t="shared" si="97"/>
        <v>14.23925977231093</v>
      </c>
      <c r="R1541" s="16">
        <v>1399.2978499999999</v>
      </c>
      <c r="S1541" s="19">
        <f t="shared" si="98"/>
        <v>0.15360885731654991</v>
      </c>
      <c r="T1541" s="16">
        <f t="shared" si="99"/>
        <v>15.36088573165499</v>
      </c>
    </row>
    <row r="1542" spans="1:20" x14ac:dyDescent="0.2">
      <c r="A1542" s="16">
        <v>153.89999</v>
      </c>
      <c r="B1542" s="13">
        <v>0.95152000000000003</v>
      </c>
      <c r="C1542" s="16">
        <v>8627.8583999999992</v>
      </c>
      <c r="D1542" s="13">
        <v>0.65324000000000004</v>
      </c>
      <c r="E1542" s="16">
        <v>1399.49036</v>
      </c>
      <c r="F1542" s="19">
        <v>0.14945</v>
      </c>
      <c r="G1542" s="16">
        <v>14.945</v>
      </c>
      <c r="H1542" s="16">
        <v>1190.3</v>
      </c>
      <c r="I1542" s="19">
        <v>0.16187000000000001</v>
      </c>
      <c r="J1542" s="16">
        <v>16.187000000000001</v>
      </c>
      <c r="O1542" s="24">
        <f t="shared" si="96"/>
        <v>3.0447580485975297E-2</v>
      </c>
      <c r="P1542" s="19">
        <f>(D1542-O1542)/'Test Specimens'!$B$7</f>
        <v>0.14247174081952554</v>
      </c>
      <c r="Q1542" s="13">
        <f t="shared" si="97"/>
        <v>14.247174081952554</v>
      </c>
      <c r="R1542" s="16">
        <v>1399.49036</v>
      </c>
      <c r="S1542" s="19">
        <f t="shared" si="98"/>
        <v>0.15370114517254976</v>
      </c>
      <c r="T1542" s="16">
        <f t="shared" si="99"/>
        <v>15.370114517254976</v>
      </c>
    </row>
    <row r="1543" spans="1:20" x14ac:dyDescent="0.2">
      <c r="A1543" s="16">
        <v>154</v>
      </c>
      <c r="B1543" s="13">
        <v>0.95206000000000002</v>
      </c>
      <c r="C1543" s="16">
        <v>8631.7831999999999</v>
      </c>
      <c r="D1543" s="13">
        <v>0.65375000000000005</v>
      </c>
      <c r="E1543" s="16">
        <v>1400.12708</v>
      </c>
      <c r="F1543" s="19">
        <v>0.14957000000000001</v>
      </c>
      <c r="G1543" s="16">
        <v>14.957000000000001</v>
      </c>
      <c r="H1543" s="16">
        <v>1190.7</v>
      </c>
      <c r="I1543" s="19">
        <v>0.16200999999999999</v>
      </c>
      <c r="J1543" s="16">
        <v>16.201000000000001</v>
      </c>
      <c r="O1543" s="24">
        <f t="shared" si="96"/>
        <v>3.0460928497474806E-2</v>
      </c>
      <c r="P1543" s="19">
        <f>(D1543-O1543)/'Test Specimens'!$B$7</f>
        <v>0.14258535632152275</v>
      </c>
      <c r="Q1543" s="13">
        <f t="shared" si="97"/>
        <v>14.258535632152276</v>
      </c>
      <c r="R1543" s="16">
        <v>1400.12708</v>
      </c>
      <c r="S1543" s="19">
        <f t="shared" si="98"/>
        <v>0.15383364579630113</v>
      </c>
      <c r="T1543" s="16">
        <f t="shared" si="99"/>
        <v>15.383364579630113</v>
      </c>
    </row>
    <row r="1544" spans="1:20" x14ac:dyDescent="0.2">
      <c r="A1544" s="16">
        <v>154.09997999999999</v>
      </c>
      <c r="B1544" s="13">
        <v>0.95250999999999997</v>
      </c>
      <c r="C1544" s="16">
        <v>8628.7460900000005</v>
      </c>
      <c r="D1544" s="13">
        <v>0.65425999999999995</v>
      </c>
      <c r="E1544" s="16">
        <v>1399.6343999999999</v>
      </c>
      <c r="F1544" s="19">
        <v>0.14968000000000001</v>
      </c>
      <c r="G1544" s="16">
        <v>14.968</v>
      </c>
      <c r="H1544" s="16">
        <v>1190.0999999999999</v>
      </c>
      <c r="I1544" s="19">
        <v>0.16214000000000001</v>
      </c>
      <c r="J1544" s="16">
        <v>16.213999999999999</v>
      </c>
      <c r="O1544" s="24">
        <f t="shared" si="96"/>
        <v>3.0450599466898657E-2</v>
      </c>
      <c r="P1544" s="19">
        <f>(D1544-O1544)/'Test Specimens'!$B$7</f>
        <v>0.14270438825007922</v>
      </c>
      <c r="Q1544" s="13">
        <f t="shared" si="97"/>
        <v>14.270438825007922</v>
      </c>
      <c r="R1544" s="16">
        <v>1399.6343999999999</v>
      </c>
      <c r="S1544" s="19">
        <f t="shared" si="98"/>
        <v>0.15397248199719388</v>
      </c>
      <c r="T1544" s="16">
        <f t="shared" si="99"/>
        <v>15.397248199719387</v>
      </c>
    </row>
    <row r="1545" spans="1:20" x14ac:dyDescent="0.2">
      <c r="A1545" s="16">
        <v>154.19999999999999</v>
      </c>
      <c r="B1545" s="13">
        <v>0.95291000000000003</v>
      </c>
      <c r="C1545" s="16">
        <v>8627.7978500000008</v>
      </c>
      <c r="D1545" s="13">
        <v>0.65454999999999997</v>
      </c>
      <c r="E1545" s="16">
        <v>1399.4805899999999</v>
      </c>
      <c r="F1545" s="19">
        <v>0.14974999999999999</v>
      </c>
      <c r="G1545" s="16">
        <v>14.975</v>
      </c>
      <c r="H1545" s="16">
        <v>1189.9000000000001</v>
      </c>
      <c r="I1545" s="19">
        <v>0.16222</v>
      </c>
      <c r="J1545" s="16">
        <v>16.222000000000001</v>
      </c>
      <c r="O1545" s="24">
        <f t="shared" si="96"/>
        <v>3.0447374559024552E-2</v>
      </c>
      <c r="P1545" s="19">
        <f>(D1545-O1545)/'Test Specimens'!$B$7</f>
        <v>0.14277146720249978</v>
      </c>
      <c r="Q1545" s="13">
        <f t="shared" si="97"/>
        <v>14.277146720249977</v>
      </c>
      <c r="R1545" s="16">
        <v>1399.4805899999999</v>
      </c>
      <c r="S1545" s="19">
        <f t="shared" si="98"/>
        <v>0.15405072989200258</v>
      </c>
      <c r="T1545" s="16">
        <f t="shared" si="99"/>
        <v>15.405072989200258</v>
      </c>
    </row>
    <row r="1546" spans="1:20" x14ac:dyDescent="0.2">
      <c r="A1546" s="16">
        <v>154.30000000000001</v>
      </c>
      <c r="B1546" s="13">
        <v>0.95342000000000005</v>
      </c>
      <c r="C1546" s="16">
        <v>8633.2861300000004</v>
      </c>
      <c r="D1546" s="13">
        <v>0.65510999999999997</v>
      </c>
      <c r="E1546" s="16">
        <v>1400.37085</v>
      </c>
      <c r="F1546" s="19">
        <v>0.14988000000000001</v>
      </c>
      <c r="G1546" s="16">
        <v>14.988</v>
      </c>
      <c r="H1546" s="16">
        <v>1190.5</v>
      </c>
      <c r="I1546" s="19">
        <v>0.16236999999999999</v>
      </c>
      <c r="J1546" s="16">
        <v>16.236999999999998</v>
      </c>
      <c r="O1546" s="24">
        <f t="shared" si="96"/>
        <v>3.0466039873066675E-2</v>
      </c>
      <c r="P1546" s="19">
        <f>(D1546-O1546)/'Test Specimens'!$B$7</f>
        <v>0.14289530444370224</v>
      </c>
      <c r="Q1546" s="13">
        <f t="shared" si="97"/>
        <v>14.289530444370225</v>
      </c>
      <c r="R1546" s="16">
        <v>1400.37085</v>
      </c>
      <c r="S1546" s="19">
        <f t="shared" si="98"/>
        <v>0.15419520266937128</v>
      </c>
      <c r="T1546" s="16">
        <f t="shared" si="99"/>
        <v>15.419520266937129</v>
      </c>
    </row>
    <row r="1547" spans="1:20" x14ac:dyDescent="0.2">
      <c r="A1547" s="16">
        <v>154.39999</v>
      </c>
      <c r="B1547" s="13">
        <v>0.95384999999999998</v>
      </c>
      <c r="C1547" s="16">
        <v>8631.2607399999997</v>
      </c>
      <c r="D1547" s="13">
        <v>0.65542</v>
      </c>
      <c r="E1547" s="16">
        <v>1400.04224</v>
      </c>
      <c r="F1547" s="19">
        <v>0.14995</v>
      </c>
      <c r="G1547" s="16">
        <v>14.994999999999999</v>
      </c>
      <c r="H1547" s="16">
        <v>1190.0999999999999</v>
      </c>
      <c r="I1547" s="19">
        <v>0.16245999999999999</v>
      </c>
      <c r="J1547" s="16">
        <v>16.245999999999999</v>
      </c>
      <c r="O1547" s="24">
        <f t="shared" si="96"/>
        <v>3.0459151642071209E-2</v>
      </c>
      <c r="P1547" s="19">
        <f>(D1547-O1547)/'Test Specimens'!$B$7</f>
        <v>0.1429677966842956</v>
      </c>
      <c r="Q1547" s="13">
        <f t="shared" si="97"/>
        <v>14.29677966842956</v>
      </c>
      <c r="R1547" s="16">
        <v>1400.04224</v>
      </c>
      <c r="S1547" s="19">
        <f t="shared" si="98"/>
        <v>0.15427978429255934</v>
      </c>
      <c r="T1547" s="16">
        <f t="shared" si="99"/>
        <v>15.427978429255933</v>
      </c>
    </row>
    <row r="1548" spans="1:20" x14ac:dyDescent="0.2">
      <c r="A1548" s="16">
        <v>154.5</v>
      </c>
      <c r="B1548" s="13">
        <v>0.95423000000000002</v>
      </c>
      <c r="C1548" s="16">
        <v>8630.8935500000007</v>
      </c>
      <c r="D1548" s="13">
        <v>0.65595999999999999</v>
      </c>
      <c r="E1548" s="16">
        <v>1399.98279</v>
      </c>
      <c r="F1548" s="19">
        <v>0.15007000000000001</v>
      </c>
      <c r="G1548" s="16">
        <v>15.007</v>
      </c>
      <c r="H1548" s="16">
        <v>1189.9000000000001</v>
      </c>
      <c r="I1548" s="19">
        <v>0.16259999999999999</v>
      </c>
      <c r="J1548" s="16">
        <v>16.260000000000002</v>
      </c>
      <c r="O1548" s="24">
        <f t="shared" si="96"/>
        <v>3.0457902850707957E-2</v>
      </c>
      <c r="P1548" s="19">
        <f>(D1548-O1548)/'Test Specimens'!$B$7</f>
        <v>0.14309161427600967</v>
      </c>
      <c r="Q1548" s="13">
        <f t="shared" si="97"/>
        <v>14.309161427600966</v>
      </c>
      <c r="R1548" s="16">
        <v>1399.98279</v>
      </c>
      <c r="S1548" s="19">
        <f t="shared" si="98"/>
        <v>0.15442426723755903</v>
      </c>
      <c r="T1548" s="16">
        <f t="shared" si="99"/>
        <v>15.442426723755903</v>
      </c>
    </row>
    <row r="1549" spans="1:20" x14ac:dyDescent="0.2">
      <c r="A1549" s="16">
        <v>154.59997999999999</v>
      </c>
      <c r="B1549" s="13">
        <v>0.95464000000000004</v>
      </c>
      <c r="C1549" s="16">
        <v>8631.3212899999999</v>
      </c>
      <c r="D1549" s="13">
        <v>0.65622999999999998</v>
      </c>
      <c r="E1549" s="16">
        <v>1400.0521200000001</v>
      </c>
      <c r="F1549" s="19">
        <v>0.15013000000000001</v>
      </c>
      <c r="G1549" s="16">
        <v>15.013</v>
      </c>
      <c r="H1549" s="16">
        <v>1189.9000000000001</v>
      </c>
      <c r="I1549" s="19">
        <v>0.16267000000000001</v>
      </c>
      <c r="J1549" s="16">
        <v>16.266999999999999</v>
      </c>
      <c r="O1549" s="24">
        <f t="shared" si="96"/>
        <v>3.0459357569021957E-2</v>
      </c>
      <c r="P1549" s="19">
        <f>(D1549-O1549)/'Test Specimens'!$B$7</f>
        <v>0.14315304744791713</v>
      </c>
      <c r="Q1549" s="13">
        <f t="shared" si="97"/>
        <v>14.315304744791712</v>
      </c>
      <c r="R1549" s="16">
        <v>1400.0521200000001</v>
      </c>
      <c r="S1549" s="19">
        <f t="shared" si="98"/>
        <v>0.15449596145266858</v>
      </c>
      <c r="T1549" s="16">
        <f t="shared" si="99"/>
        <v>15.449596145266858</v>
      </c>
    </row>
    <row r="1550" spans="1:20" x14ac:dyDescent="0.2">
      <c r="A1550" s="16">
        <v>154.69999999999999</v>
      </c>
      <c r="B1550" s="13">
        <v>0.95506000000000002</v>
      </c>
      <c r="C1550" s="16">
        <v>8634.7890599999992</v>
      </c>
      <c r="D1550" s="13">
        <v>0.65669999999999995</v>
      </c>
      <c r="E1550" s="16">
        <v>1400.6146200000001</v>
      </c>
      <c r="F1550" s="19">
        <v>0.15024000000000001</v>
      </c>
      <c r="G1550" s="16">
        <v>15.023999999999999</v>
      </c>
      <c r="H1550" s="16">
        <v>1190.2</v>
      </c>
      <c r="I1550" s="19">
        <v>0.1628</v>
      </c>
      <c r="J1550" s="16">
        <v>16.28</v>
      </c>
      <c r="O1550" s="24">
        <f t="shared" si="96"/>
        <v>3.0471151248658537E-2</v>
      </c>
      <c r="P1550" s="19">
        <f>(D1550-O1550)/'Test Specimens'!$B$7</f>
        <v>0.14325786801103127</v>
      </c>
      <c r="Q1550" s="13">
        <f t="shared" si="97"/>
        <v>14.325786801103128</v>
      </c>
      <c r="R1550" s="16">
        <v>1400.6146200000001</v>
      </c>
      <c r="S1550" s="19">
        <f t="shared" si="98"/>
        <v>0.15461830182492059</v>
      </c>
      <c r="T1550" s="16">
        <f t="shared" si="99"/>
        <v>15.46183018249206</v>
      </c>
    </row>
    <row r="1551" spans="1:20" x14ac:dyDescent="0.2">
      <c r="A1551" s="16">
        <v>154.80000000000001</v>
      </c>
      <c r="B1551" s="13">
        <v>0.95562000000000002</v>
      </c>
      <c r="C1551" s="16">
        <v>8640.3535200000006</v>
      </c>
      <c r="D1551" s="13">
        <v>0.65698000000000001</v>
      </c>
      <c r="E1551" s="16">
        <v>1401.51721</v>
      </c>
      <c r="F1551" s="19">
        <v>0.15029999999999999</v>
      </c>
      <c r="G1551" s="16">
        <v>15.03</v>
      </c>
      <c r="H1551" s="16">
        <v>1190.9000000000001</v>
      </c>
      <c r="I1551" s="19">
        <v>0.16288</v>
      </c>
      <c r="J1551" s="16">
        <v>16.288</v>
      </c>
      <c r="O1551" s="24">
        <f t="shared" si="96"/>
        <v>3.0490075646352321E-2</v>
      </c>
      <c r="P1551" s="19">
        <f>(D1551-O1551)/'Test Specimens'!$B$7</f>
        <v>0.14331759239813138</v>
      </c>
      <c r="Q1551" s="13">
        <f t="shared" si="97"/>
        <v>14.331759239813138</v>
      </c>
      <c r="R1551" s="16">
        <v>1401.51721</v>
      </c>
      <c r="S1551" s="19">
        <f t="shared" si="98"/>
        <v>0.15468801529726126</v>
      </c>
      <c r="T1551" s="16">
        <f t="shared" si="99"/>
        <v>15.468801529726125</v>
      </c>
    </row>
    <row r="1552" spans="1:20" x14ac:dyDescent="0.2">
      <c r="A1552" s="16">
        <v>154.89999</v>
      </c>
      <c r="B1552" s="13">
        <v>0.95621</v>
      </c>
      <c r="C1552" s="16">
        <v>8646.8251999999993</v>
      </c>
      <c r="D1552" s="13">
        <v>0.65766999999999998</v>
      </c>
      <c r="E1552" s="16">
        <v>1402.5668900000001</v>
      </c>
      <c r="F1552" s="19">
        <v>0.15046000000000001</v>
      </c>
      <c r="G1552" s="16">
        <v>15.045999999999999</v>
      </c>
      <c r="H1552" s="16">
        <v>1191.5</v>
      </c>
      <c r="I1552" s="19">
        <v>0.16306000000000001</v>
      </c>
      <c r="J1552" s="16">
        <v>16.306000000000001</v>
      </c>
      <c r="O1552" s="24">
        <f t="shared" si="96"/>
        <v>3.0512085445338545E-2</v>
      </c>
      <c r="P1552" s="19">
        <f>(D1552-O1552)/'Test Specimens'!$B$7</f>
        <v>0.14347040371022649</v>
      </c>
      <c r="Q1552" s="13">
        <f t="shared" si="97"/>
        <v>14.347040371022649</v>
      </c>
      <c r="R1552" s="16">
        <v>1402.5668900000001</v>
      </c>
      <c r="S1552" s="19">
        <f t="shared" si="98"/>
        <v>0.15486640689404349</v>
      </c>
      <c r="T1552" s="16">
        <f t="shared" si="99"/>
        <v>15.486640689404348</v>
      </c>
    </row>
    <row r="1553" spans="1:20" x14ac:dyDescent="0.2">
      <c r="A1553" s="16">
        <v>155</v>
      </c>
      <c r="B1553" s="13">
        <v>0.95660999999999996</v>
      </c>
      <c r="C1553" s="16">
        <v>8648.0918000000001</v>
      </c>
      <c r="D1553" s="13">
        <v>0.65797000000000005</v>
      </c>
      <c r="E1553" s="16">
        <v>1402.77234</v>
      </c>
      <c r="F1553" s="19">
        <v>0.15053</v>
      </c>
      <c r="G1553" s="16">
        <v>15.053000000000001</v>
      </c>
      <c r="H1553" s="16">
        <v>1191.5999999999999</v>
      </c>
      <c r="I1553" s="19">
        <v>0.16314000000000001</v>
      </c>
      <c r="J1553" s="16">
        <v>16.314</v>
      </c>
      <c r="O1553" s="24">
        <f t="shared" si="96"/>
        <v>3.0516393076648492E-2</v>
      </c>
      <c r="P1553" s="19">
        <f>(D1553-O1553)/'Test Specimens'!$B$7</f>
        <v>0.14353804712590457</v>
      </c>
      <c r="Q1553" s="13">
        <f t="shared" si="97"/>
        <v>14.353804712590456</v>
      </c>
      <c r="R1553" s="16">
        <v>1402.77234</v>
      </c>
      <c r="S1553" s="19">
        <f t="shared" si="98"/>
        <v>0.15494538383440992</v>
      </c>
      <c r="T1553" s="16">
        <f t="shared" si="99"/>
        <v>15.494538383440993</v>
      </c>
    </row>
    <row r="1554" spans="1:20" x14ac:dyDescent="0.2">
      <c r="A1554" s="16">
        <v>155.09997999999999</v>
      </c>
      <c r="B1554" s="13">
        <v>0.95708000000000004</v>
      </c>
      <c r="C1554" s="16">
        <v>8649.7080100000003</v>
      </c>
      <c r="D1554" s="13">
        <v>0.65832000000000002</v>
      </c>
      <c r="E1554" s="16">
        <v>1403.0345500000001</v>
      </c>
      <c r="F1554" s="19">
        <v>0.15060999999999999</v>
      </c>
      <c r="G1554" s="16">
        <v>15.061</v>
      </c>
      <c r="H1554" s="16">
        <v>1191.7</v>
      </c>
      <c r="I1554" s="19">
        <v>0.16324</v>
      </c>
      <c r="J1554" s="16">
        <v>16.324000000000002</v>
      </c>
      <c r="O1554" s="24">
        <f t="shared" si="96"/>
        <v>3.0521889710786697E-2</v>
      </c>
      <c r="P1554" s="19">
        <f>(D1554-O1554)/'Test Specimens'!$B$7</f>
        <v>0.14361685668221033</v>
      </c>
      <c r="Q1554" s="13">
        <f t="shared" si="97"/>
        <v>14.361685668221034</v>
      </c>
      <c r="R1554" s="16">
        <v>1403.0345500000001</v>
      </c>
      <c r="S1554" s="19">
        <f t="shared" si="98"/>
        <v>0.15503740564833415</v>
      </c>
      <c r="T1554" s="16">
        <f t="shared" si="99"/>
        <v>15.503740564833416</v>
      </c>
    </row>
    <row r="1555" spans="1:20" x14ac:dyDescent="0.2">
      <c r="A1555" s="16">
        <v>155.19999999999999</v>
      </c>
      <c r="B1555" s="13">
        <v>0.95759000000000005</v>
      </c>
      <c r="C1555" s="16">
        <v>8654.4189499999993</v>
      </c>
      <c r="D1555" s="13">
        <v>0.65878999999999999</v>
      </c>
      <c r="E1555" s="16">
        <v>1403.79871</v>
      </c>
      <c r="F1555" s="19">
        <v>0.15071999999999999</v>
      </c>
      <c r="G1555" s="16">
        <v>15.071999999999999</v>
      </c>
      <c r="H1555" s="16">
        <v>1192.2</v>
      </c>
      <c r="I1555" s="19">
        <v>0.16336000000000001</v>
      </c>
      <c r="J1555" s="16">
        <v>16.335999999999999</v>
      </c>
      <c r="O1555" s="24">
        <f t="shared" si="96"/>
        <v>3.0537911337695962E-2</v>
      </c>
      <c r="P1555" s="19">
        <f>(D1555-O1555)/'Test Specimens'!$B$7</f>
        <v>0.14372071004824699</v>
      </c>
      <c r="Q1555" s="13">
        <f t="shared" si="97"/>
        <v>14.372071004824699</v>
      </c>
      <c r="R1555" s="16">
        <v>1403.79871</v>
      </c>
      <c r="S1555" s="19">
        <f t="shared" si="98"/>
        <v>0.15515868274783312</v>
      </c>
      <c r="T1555" s="16">
        <f t="shared" si="99"/>
        <v>15.515868274783312</v>
      </c>
    </row>
    <row r="1556" spans="1:20" x14ac:dyDescent="0.2">
      <c r="A1556" s="16">
        <v>155.30000000000001</v>
      </c>
      <c r="B1556" s="13">
        <v>0.95804</v>
      </c>
      <c r="C1556" s="16">
        <v>8658.1035200000006</v>
      </c>
      <c r="D1556" s="13">
        <v>0.65929000000000004</v>
      </c>
      <c r="E1556" s="16">
        <v>1404.39636</v>
      </c>
      <c r="F1556" s="19">
        <v>0.15082999999999999</v>
      </c>
      <c r="G1556" s="16">
        <v>15.083</v>
      </c>
      <c r="H1556" s="16">
        <v>1192.5999999999999</v>
      </c>
      <c r="I1556" s="19">
        <v>0.16350000000000001</v>
      </c>
      <c r="J1556" s="16">
        <v>16.350000000000001</v>
      </c>
      <c r="O1556" s="24">
        <f t="shared" si="96"/>
        <v>3.055044234124538E-2</v>
      </c>
      <c r="P1556" s="19">
        <f>(D1556-O1556)/'Test Specimens'!$B$7</f>
        <v>0.14383222482322461</v>
      </c>
      <c r="Q1556" s="13">
        <f t="shared" si="97"/>
        <v>14.383222482322461</v>
      </c>
      <c r="R1556" s="16">
        <v>1404.39636</v>
      </c>
      <c r="S1556" s="19">
        <f t="shared" si="98"/>
        <v>0.15528892300740807</v>
      </c>
      <c r="T1556" s="16">
        <f t="shared" si="99"/>
        <v>15.528892300740807</v>
      </c>
    </row>
    <row r="1557" spans="1:20" x14ac:dyDescent="0.2">
      <c r="A1557" s="16">
        <v>155.39999</v>
      </c>
      <c r="B1557" s="13">
        <v>0.95862999999999998</v>
      </c>
      <c r="C1557" s="16">
        <v>8661.1386700000003</v>
      </c>
      <c r="D1557" s="13">
        <v>0.65971000000000002</v>
      </c>
      <c r="E1557" s="16">
        <v>1404.88867</v>
      </c>
      <c r="F1557" s="19">
        <v>0.15093000000000001</v>
      </c>
      <c r="G1557" s="16">
        <v>15.093</v>
      </c>
      <c r="H1557" s="16">
        <v>1192.9000000000001</v>
      </c>
      <c r="I1557" s="19">
        <v>0.16361000000000001</v>
      </c>
      <c r="J1557" s="16">
        <v>16.361000000000001</v>
      </c>
      <c r="O1557" s="24">
        <f t="shared" si="96"/>
        <v>3.0560764705978037E-2</v>
      </c>
      <c r="P1557" s="19">
        <f>(D1557-O1557)/'Test Specimens'!$B$7</f>
        <v>0.1439259438282133</v>
      </c>
      <c r="Q1557" s="13">
        <f t="shared" si="97"/>
        <v>14.392594382821331</v>
      </c>
      <c r="R1557" s="16">
        <v>1404.88867</v>
      </c>
      <c r="S1557" s="19">
        <f t="shared" si="98"/>
        <v>0.15539839236315725</v>
      </c>
      <c r="T1557" s="16">
        <f t="shared" si="99"/>
        <v>15.539839236315725</v>
      </c>
    </row>
    <row r="1558" spans="1:20" x14ac:dyDescent="0.2">
      <c r="A1558" s="16">
        <v>155.5</v>
      </c>
      <c r="B1558" s="13">
        <v>0.95908000000000004</v>
      </c>
      <c r="C1558" s="16">
        <v>8663.2001999999993</v>
      </c>
      <c r="D1558" s="13">
        <v>0.65974999999999995</v>
      </c>
      <c r="E1558" s="16">
        <v>1405.2230199999999</v>
      </c>
      <c r="F1558" s="19">
        <v>0.15093999999999999</v>
      </c>
      <c r="G1558" s="16">
        <v>15.093999999999999</v>
      </c>
      <c r="H1558" s="16">
        <v>1193.0999999999999</v>
      </c>
      <c r="I1558" s="19">
        <v>0.16361999999999999</v>
      </c>
      <c r="J1558" s="16">
        <v>16.361999999999998</v>
      </c>
      <c r="O1558" s="24">
        <f t="shared" si="96"/>
        <v>3.0567775846965239E-2</v>
      </c>
      <c r="P1558" s="19">
        <f>(D1558-O1558)/'Test Specimens'!$B$7</f>
        <v>0.14393349045213474</v>
      </c>
      <c r="Q1558" s="13">
        <f t="shared" si="97"/>
        <v>14.393349045213474</v>
      </c>
      <c r="R1558" s="16">
        <v>1405.2230199999999</v>
      </c>
      <c r="S1558" s="19">
        <f t="shared" si="98"/>
        <v>0.15540720778879763</v>
      </c>
      <c r="T1558" s="16">
        <f t="shared" si="99"/>
        <v>15.540720778879763</v>
      </c>
    </row>
    <row r="1559" spans="1:20" x14ac:dyDescent="0.2">
      <c r="A1559" s="16">
        <v>155.59997999999999</v>
      </c>
      <c r="B1559" s="13">
        <v>0.95965</v>
      </c>
      <c r="C1559" s="16">
        <v>8669.2109400000008</v>
      </c>
      <c r="D1559" s="13">
        <v>0.66059000000000001</v>
      </c>
      <c r="E1559" s="16">
        <v>1406.1980000000001</v>
      </c>
      <c r="F1559" s="19">
        <v>0.15112999999999999</v>
      </c>
      <c r="G1559" s="16">
        <v>15.113</v>
      </c>
      <c r="H1559" s="16">
        <v>1193.7</v>
      </c>
      <c r="I1559" s="19">
        <v>0.16385</v>
      </c>
      <c r="J1559" s="16">
        <v>16.385000000000002</v>
      </c>
      <c r="O1559" s="24">
        <f t="shared" si="96"/>
        <v>3.058821801641096E-2</v>
      </c>
      <c r="P1559" s="19">
        <f>(D1559-O1559)/'Test Specimens'!$B$7</f>
        <v>0.14412097480031044</v>
      </c>
      <c r="Q1559" s="13">
        <f t="shared" si="97"/>
        <v>14.412097480031044</v>
      </c>
      <c r="R1559" s="16">
        <v>1406.1980000000001</v>
      </c>
      <c r="S1559" s="19">
        <f t="shared" si="98"/>
        <v>0.15562623852911017</v>
      </c>
      <c r="T1559" s="16">
        <f t="shared" si="99"/>
        <v>15.562623852911017</v>
      </c>
    </row>
    <row r="1560" spans="1:20" x14ac:dyDescent="0.2">
      <c r="A1560" s="16">
        <v>155.69999999999999</v>
      </c>
      <c r="B1560" s="13">
        <v>0.96006000000000002</v>
      </c>
      <c r="C1560" s="16">
        <v>8669.3828099999992</v>
      </c>
      <c r="D1560" s="13">
        <v>0.66095000000000004</v>
      </c>
      <c r="E1560" s="16">
        <v>1406.22595</v>
      </c>
      <c r="F1560" s="19">
        <v>0.15121000000000001</v>
      </c>
      <c r="G1560" s="16">
        <v>15.121</v>
      </c>
      <c r="H1560" s="16">
        <v>1193.5999999999999</v>
      </c>
      <c r="I1560" s="19">
        <v>0.16395000000000001</v>
      </c>
      <c r="J1560" s="16">
        <v>16.395</v>
      </c>
      <c r="O1560" s="24">
        <f t="shared" si="96"/>
        <v>3.0588802536064549E-2</v>
      </c>
      <c r="P1560" s="19">
        <f>(D1560-O1560)/'Test Specimens'!$B$7</f>
        <v>0.1442031956937542</v>
      </c>
      <c r="Q1560" s="13">
        <f t="shared" si="97"/>
        <v>14.420319569375421</v>
      </c>
      <c r="R1560" s="16">
        <v>1406.22595</v>
      </c>
      <c r="S1560" s="19">
        <f t="shared" si="98"/>
        <v>0.15572230916595575</v>
      </c>
      <c r="T1560" s="16">
        <f t="shared" si="99"/>
        <v>15.572230916595576</v>
      </c>
    </row>
    <row r="1561" spans="1:20" x14ac:dyDescent="0.2">
      <c r="A1561" s="16">
        <v>155.80000000000001</v>
      </c>
      <c r="B1561" s="13">
        <v>0.96055999999999997</v>
      </c>
      <c r="C1561" s="16">
        <v>8671.8125</v>
      </c>
      <c r="D1561" s="13">
        <v>0.66113999999999995</v>
      </c>
      <c r="E1561" s="16">
        <v>1406.62</v>
      </c>
      <c r="F1561" s="19">
        <v>0.15126000000000001</v>
      </c>
      <c r="G1561" s="16">
        <v>15.125999999999999</v>
      </c>
      <c r="H1561" s="16">
        <v>1193.9000000000001</v>
      </c>
      <c r="I1561" s="19">
        <v>0.16400000000000001</v>
      </c>
      <c r="J1561" s="16">
        <v>16.399999999999999</v>
      </c>
      <c r="O1561" s="24">
        <f t="shared" si="96"/>
        <v>3.0597065767327351E-2</v>
      </c>
      <c r="P1561" s="19">
        <f>(D1561-O1561)/'Test Specimens'!$B$7</f>
        <v>0.14424477030674177</v>
      </c>
      <c r="Q1561" s="13">
        <f t="shared" si="97"/>
        <v>14.424477030674176</v>
      </c>
      <c r="R1561" s="16">
        <v>1406.62</v>
      </c>
      <c r="S1561" s="19">
        <f t="shared" si="98"/>
        <v>0.15577089035095032</v>
      </c>
      <c r="T1561" s="16">
        <f t="shared" si="99"/>
        <v>15.577089035095032</v>
      </c>
    </row>
    <row r="1562" spans="1:20" x14ac:dyDescent="0.2">
      <c r="A1562" s="16">
        <v>155.89999</v>
      </c>
      <c r="B1562" s="13">
        <v>0.96116999999999997</v>
      </c>
      <c r="C1562" s="16">
        <v>8678.9746099999993</v>
      </c>
      <c r="D1562" s="13">
        <v>0.66173000000000004</v>
      </c>
      <c r="E1562" s="16">
        <v>1407.7817399999999</v>
      </c>
      <c r="F1562" s="19">
        <v>0.15139</v>
      </c>
      <c r="G1562" s="16">
        <v>15.138999999999999</v>
      </c>
      <c r="H1562" s="16">
        <v>1194.7</v>
      </c>
      <c r="I1562" s="19">
        <v>0.16416</v>
      </c>
      <c r="J1562" s="16">
        <v>16.416</v>
      </c>
      <c r="O1562" s="24">
        <f t="shared" si="96"/>
        <v>3.062142367770259E-2</v>
      </c>
      <c r="P1562" s="19">
        <f>(D1562-O1562)/'Test Specimens'!$B$7</f>
        <v>0.14437416817778928</v>
      </c>
      <c r="Q1562" s="13">
        <f t="shared" si="97"/>
        <v>14.437416817778928</v>
      </c>
      <c r="R1562" s="16">
        <v>1407.7817399999999</v>
      </c>
      <c r="S1562" s="19">
        <f t="shared" si="98"/>
        <v>0.15592211075908022</v>
      </c>
      <c r="T1562" s="16">
        <f t="shared" si="99"/>
        <v>15.592211075908022</v>
      </c>
    </row>
    <row r="1563" spans="1:20" x14ac:dyDescent="0.2">
      <c r="A1563" s="16">
        <v>156</v>
      </c>
      <c r="B1563" s="13">
        <v>0.96174999999999999</v>
      </c>
      <c r="C1563" s="16">
        <v>8684.5791000000008</v>
      </c>
      <c r="D1563" s="13">
        <v>0.66210000000000002</v>
      </c>
      <c r="E1563" s="16">
        <v>1408.6908000000001</v>
      </c>
      <c r="F1563" s="19">
        <v>0.15148</v>
      </c>
      <c r="G1563" s="16">
        <v>15.148</v>
      </c>
      <c r="H1563" s="16">
        <v>1195.3</v>
      </c>
      <c r="I1563" s="19">
        <v>0.16425999999999999</v>
      </c>
      <c r="J1563" s="16">
        <v>16.425999999999998</v>
      </c>
      <c r="O1563" s="24">
        <f t="shared" si="96"/>
        <v>3.0640484215046889E-2</v>
      </c>
      <c r="P1563" s="19">
        <f>(D1563-O1563)/'Test Specimens'!$B$7</f>
        <v>0.1444544500736509</v>
      </c>
      <c r="Q1563" s="13">
        <f t="shared" si="97"/>
        <v>14.445445007365091</v>
      </c>
      <c r="R1563" s="16">
        <v>1408.6908000000001</v>
      </c>
      <c r="S1563" s="19">
        <f t="shared" si="98"/>
        <v>0.15601594343624722</v>
      </c>
      <c r="T1563" s="16">
        <f t="shared" si="99"/>
        <v>15.601594343624722</v>
      </c>
    </row>
    <row r="1564" spans="1:20" x14ac:dyDescent="0.2">
      <c r="A1564" s="16">
        <v>156.09997999999999</v>
      </c>
      <c r="B1564" s="13">
        <v>0.96223999999999998</v>
      </c>
      <c r="C1564" s="16">
        <v>8685.6845699999994</v>
      </c>
      <c r="D1564" s="13">
        <v>0.66261000000000003</v>
      </c>
      <c r="E1564" s="16">
        <v>1408.87012</v>
      </c>
      <c r="F1564" s="19">
        <v>0.15159</v>
      </c>
      <c r="G1564" s="16">
        <v>15.159000000000001</v>
      </c>
      <c r="H1564" s="16">
        <v>1195.3</v>
      </c>
      <c r="I1564" s="19">
        <v>0.16439000000000001</v>
      </c>
      <c r="J1564" s="16">
        <v>16.439</v>
      </c>
      <c r="O1564" s="24">
        <f t="shared" si="96"/>
        <v>3.0644243852804821E-2</v>
      </c>
      <c r="P1564" s="19">
        <f>(D1564-O1564)/'Test Specimens'!$B$7</f>
        <v>0.1445702590389206</v>
      </c>
      <c r="Q1564" s="13">
        <f t="shared" si="97"/>
        <v>14.45702590389206</v>
      </c>
      <c r="R1564" s="16">
        <v>1408.87012</v>
      </c>
      <c r="S1564" s="19">
        <f t="shared" si="98"/>
        <v>0.15615131530989543</v>
      </c>
      <c r="T1564" s="16">
        <f t="shared" si="99"/>
        <v>15.615131530989542</v>
      </c>
    </row>
    <row r="1565" spans="1:20" x14ac:dyDescent="0.2">
      <c r="A1565" s="16">
        <v>156.19999999999999</v>
      </c>
      <c r="B1565" s="13">
        <v>0.96287</v>
      </c>
      <c r="C1565" s="16">
        <v>8690.0634800000007</v>
      </c>
      <c r="D1565" s="13">
        <v>0.66286</v>
      </c>
      <c r="E1565" s="16">
        <v>1409.58044</v>
      </c>
      <c r="F1565" s="19">
        <v>0.15165000000000001</v>
      </c>
      <c r="G1565" s="16">
        <v>15.164999999999999</v>
      </c>
      <c r="H1565" s="16">
        <v>1195.8</v>
      </c>
      <c r="I1565" s="19">
        <v>0.16446</v>
      </c>
      <c r="J1565" s="16">
        <v>16.446000000000002</v>
      </c>
      <c r="O1565" s="24">
        <f t="shared" si="96"/>
        <v>3.0659136265420835E-2</v>
      </c>
      <c r="P1565" s="19">
        <f>(D1565-O1565)/'Test Specimens'!$B$7</f>
        <v>0.14462404291008688</v>
      </c>
      <c r="Q1565" s="13">
        <f t="shared" si="97"/>
        <v>14.462404291008687</v>
      </c>
      <c r="R1565" s="16">
        <v>1409.58044</v>
      </c>
      <c r="S1565" s="19">
        <f t="shared" si="98"/>
        <v>0.15621419079744528</v>
      </c>
      <c r="T1565" s="16">
        <f t="shared" si="99"/>
        <v>15.621419079744529</v>
      </c>
    </row>
    <row r="1566" spans="1:20" x14ac:dyDescent="0.2">
      <c r="A1566" s="16">
        <v>156.30000000000001</v>
      </c>
      <c r="B1566" s="13">
        <v>0.96350000000000002</v>
      </c>
      <c r="C1566" s="16">
        <v>8699.1972700000006</v>
      </c>
      <c r="D1566" s="13">
        <v>0.66335</v>
      </c>
      <c r="E1566" s="16">
        <v>1411.0620100000001</v>
      </c>
      <c r="F1566" s="19">
        <v>0.15176000000000001</v>
      </c>
      <c r="G1566" s="16">
        <v>15.176</v>
      </c>
      <c r="H1566" s="16">
        <v>1196.9000000000001</v>
      </c>
      <c r="I1566" s="19">
        <v>0.16458999999999999</v>
      </c>
      <c r="J1566" s="16">
        <v>16.459</v>
      </c>
      <c r="O1566" s="24">
        <f t="shared" si="96"/>
        <v>3.0690199742274202E-2</v>
      </c>
      <c r="P1566" s="19">
        <f>(D1566-O1566)/'Test Specimens'!$B$7</f>
        <v>0.14472903051643793</v>
      </c>
      <c r="Q1566" s="13">
        <f t="shared" si="97"/>
        <v>14.472903051643794</v>
      </c>
      <c r="R1566" s="16">
        <v>1411.0620100000001</v>
      </c>
      <c r="S1566" s="19">
        <f t="shared" si="98"/>
        <v>0.15633693688239356</v>
      </c>
      <c r="T1566" s="16">
        <f t="shared" si="99"/>
        <v>15.633693688239356</v>
      </c>
    </row>
    <row r="1567" spans="1:20" x14ac:dyDescent="0.2">
      <c r="A1567" s="16">
        <v>156.39999</v>
      </c>
      <c r="B1567" s="13">
        <v>0.96399000000000001</v>
      </c>
      <c r="C1567" s="16">
        <v>8699.2958999999992</v>
      </c>
      <c r="D1567" s="13">
        <v>0.66385000000000005</v>
      </c>
      <c r="E1567" s="16">
        <v>1411.078</v>
      </c>
      <c r="F1567" s="19">
        <v>0.15187999999999999</v>
      </c>
      <c r="G1567" s="16">
        <v>15.188000000000001</v>
      </c>
      <c r="H1567" s="16">
        <v>1196.8</v>
      </c>
      <c r="I1567" s="19">
        <v>0.16472999999999999</v>
      </c>
      <c r="J1567" s="16">
        <v>16.472999999999999</v>
      </c>
      <c r="O1567" s="24">
        <f t="shared" si="96"/>
        <v>3.0690535177041369E-2</v>
      </c>
      <c r="P1567" s="19">
        <f>(D1567-O1567)/'Test Specimens'!$B$7</f>
        <v>0.14484333518393872</v>
      </c>
      <c r="Q1567" s="13">
        <f t="shared" si="97"/>
        <v>14.484333518393871</v>
      </c>
      <c r="R1567" s="16">
        <v>1411.078</v>
      </c>
      <c r="S1567" s="19">
        <f t="shared" si="98"/>
        <v>0.15647059312762568</v>
      </c>
      <c r="T1567" s="16">
        <f t="shared" si="99"/>
        <v>15.647059312762568</v>
      </c>
    </row>
    <row r="1568" spans="1:20" x14ac:dyDescent="0.2">
      <c r="A1568" s="16">
        <v>156.5</v>
      </c>
      <c r="B1568" s="13">
        <v>0.96436999999999995</v>
      </c>
      <c r="C1568" s="16">
        <v>8694.8027299999994</v>
      </c>
      <c r="D1568" s="13">
        <v>0.66444000000000003</v>
      </c>
      <c r="E1568" s="16">
        <v>1410.34924</v>
      </c>
      <c r="F1568" s="19">
        <v>0.15201000000000001</v>
      </c>
      <c r="G1568" s="16">
        <v>15.201000000000001</v>
      </c>
      <c r="H1568" s="16">
        <v>1196</v>
      </c>
      <c r="I1568" s="19">
        <v>0.16489000000000001</v>
      </c>
      <c r="J1568" s="16">
        <v>16.489000000000001</v>
      </c>
      <c r="O1568" s="24">
        <f t="shared" si="96"/>
        <v>3.0675254172957279E-2</v>
      </c>
      <c r="P1568" s="19">
        <f>(D1568-O1568)/'Test Specimens'!$B$7</f>
        <v>0.14498180096424501</v>
      </c>
      <c r="Q1568" s="13">
        <f t="shared" si="97"/>
        <v>14.498180096424502</v>
      </c>
      <c r="R1568" s="16">
        <v>1410.34924</v>
      </c>
      <c r="S1568" s="19">
        <f t="shared" si="98"/>
        <v>0.15663252484997248</v>
      </c>
      <c r="T1568" s="16">
        <f t="shared" si="99"/>
        <v>15.663252484997248</v>
      </c>
    </row>
    <row r="1569" spans="1:20" x14ac:dyDescent="0.2">
      <c r="A1569" s="16">
        <v>156.59997999999999</v>
      </c>
      <c r="B1569" s="13">
        <v>0.96472000000000002</v>
      </c>
      <c r="C1569" s="16">
        <v>8691.2509800000007</v>
      </c>
      <c r="D1569" s="13">
        <v>0.66473000000000004</v>
      </c>
      <c r="E1569" s="16">
        <v>1409.77307</v>
      </c>
      <c r="F1569" s="19">
        <v>0.15207999999999999</v>
      </c>
      <c r="G1569" s="16">
        <v>15.208</v>
      </c>
      <c r="H1569" s="16">
        <v>1195.4000000000001</v>
      </c>
      <c r="I1569" s="19">
        <v>0.16497000000000001</v>
      </c>
      <c r="J1569" s="16">
        <v>16.497</v>
      </c>
      <c r="O1569" s="24">
        <f t="shared" si="96"/>
        <v>3.0663174882332694E-2</v>
      </c>
      <c r="P1569" s="19">
        <f>(D1569-O1569)/'Test Specimens'!$B$7</f>
        <v>0.14505090547010008</v>
      </c>
      <c r="Q1569" s="13">
        <f t="shared" si="97"/>
        <v>14.505090547010008</v>
      </c>
      <c r="R1569" s="16">
        <v>1409.77307</v>
      </c>
      <c r="S1569" s="19">
        <f t="shared" si="98"/>
        <v>0.15671335037938797</v>
      </c>
      <c r="T1569" s="16">
        <f t="shared" si="99"/>
        <v>15.671335037938796</v>
      </c>
    </row>
    <row r="1570" spans="1:20" x14ac:dyDescent="0.2">
      <c r="A1570" s="16">
        <v>156.69999999999999</v>
      </c>
      <c r="B1570" s="13">
        <v>0.96518000000000004</v>
      </c>
      <c r="C1570" s="16">
        <v>8695.6669899999997</v>
      </c>
      <c r="D1570" s="13">
        <v>0.66522999999999999</v>
      </c>
      <c r="E1570" s="16">
        <v>1410.48938</v>
      </c>
      <c r="F1570" s="19">
        <v>0.15218999999999999</v>
      </c>
      <c r="G1570" s="16">
        <v>15.218999999999999</v>
      </c>
      <c r="H1570" s="16">
        <v>1195.8</v>
      </c>
      <c r="I1570" s="19">
        <v>0.1651</v>
      </c>
      <c r="J1570" s="16">
        <v>16.510000000000002</v>
      </c>
      <c r="O1570" s="24">
        <f t="shared" si="96"/>
        <v>3.0678193469843379E-2</v>
      </c>
      <c r="P1570" s="19">
        <f>(D1570-O1570)/'Test Specimens'!$B$7</f>
        <v>0.14516185117839303</v>
      </c>
      <c r="Q1570" s="13">
        <f t="shared" si="97"/>
        <v>14.516185117839303</v>
      </c>
      <c r="R1570" s="16">
        <v>1410.48938</v>
      </c>
      <c r="S1570" s="19">
        <f t="shared" si="98"/>
        <v>0.15684312758866353</v>
      </c>
      <c r="T1570" s="16">
        <f t="shared" si="99"/>
        <v>15.684312758866353</v>
      </c>
    </row>
    <row r="1571" spans="1:20" x14ac:dyDescent="0.2">
      <c r="A1571" s="16">
        <v>156.80000000000001</v>
      </c>
      <c r="B1571" s="13">
        <v>0.96565000000000001</v>
      </c>
      <c r="C1571" s="16">
        <v>8696.8896499999992</v>
      </c>
      <c r="D1571" s="13">
        <v>0.66542000000000001</v>
      </c>
      <c r="E1571" s="16">
        <v>1410.6877400000001</v>
      </c>
      <c r="F1571" s="19">
        <v>0.15223999999999999</v>
      </c>
      <c r="G1571" s="16">
        <v>15.224</v>
      </c>
      <c r="H1571" s="16">
        <v>1195.9000000000001</v>
      </c>
      <c r="I1571" s="19">
        <v>0.16514999999999999</v>
      </c>
      <c r="J1571" s="16">
        <v>16.515000000000001</v>
      </c>
      <c r="O1571" s="24">
        <f t="shared" si="96"/>
        <v>3.0682351663825234E-2</v>
      </c>
      <c r="P1571" s="19">
        <f>(D1571-O1571)/'Test Specimens'!$B$7</f>
        <v>0.14520436487122365</v>
      </c>
      <c r="Q1571" s="13">
        <f t="shared" si="97"/>
        <v>14.520436487122366</v>
      </c>
      <c r="R1571" s="16">
        <v>1410.6877400000001</v>
      </c>
      <c r="S1571" s="19">
        <f t="shared" si="98"/>
        <v>0.15689286185718182</v>
      </c>
      <c r="T1571" s="16">
        <f t="shared" si="99"/>
        <v>15.689286185718181</v>
      </c>
    </row>
    <row r="1572" spans="1:20" x14ac:dyDescent="0.2">
      <c r="A1572" s="16">
        <v>156.89999</v>
      </c>
      <c r="B1572" s="13">
        <v>0.96621999999999997</v>
      </c>
      <c r="C1572" s="16">
        <v>8701.1787100000001</v>
      </c>
      <c r="D1572" s="13">
        <v>0.66603999999999997</v>
      </c>
      <c r="E1572" s="16">
        <v>1411.3834199999999</v>
      </c>
      <c r="F1572" s="19">
        <v>0.15237999999999999</v>
      </c>
      <c r="G1572" s="16">
        <v>15.238</v>
      </c>
      <c r="H1572" s="16">
        <v>1196.3</v>
      </c>
      <c r="I1572" s="19">
        <v>0.16531999999999999</v>
      </c>
      <c r="J1572" s="16">
        <v>16.532</v>
      </c>
      <c r="O1572" s="24">
        <f t="shared" si="96"/>
        <v>3.0696938501932166E-2</v>
      </c>
      <c r="P1572" s="19">
        <f>(D1572-O1572)/'Test Specimens'!$B$7</f>
        <v>0.14534286088432102</v>
      </c>
      <c r="Q1572" s="13">
        <f t="shared" si="97"/>
        <v>14.534286088432102</v>
      </c>
      <c r="R1572" s="16">
        <v>1411.3834199999999</v>
      </c>
      <c r="S1572" s="19">
        <f t="shared" si="98"/>
        <v>0.15705489735238476</v>
      </c>
      <c r="T1572" s="16">
        <f t="shared" si="99"/>
        <v>15.705489735238476</v>
      </c>
    </row>
    <row r="1573" spans="1:20" x14ac:dyDescent="0.2">
      <c r="A1573" s="16">
        <v>157</v>
      </c>
      <c r="B1573" s="13">
        <v>0.96670999999999996</v>
      </c>
      <c r="C1573" s="16">
        <v>8704.4873000000007</v>
      </c>
      <c r="D1573" s="13">
        <v>0.66629000000000005</v>
      </c>
      <c r="E1573" s="16">
        <v>1411.92004</v>
      </c>
      <c r="F1573" s="19">
        <v>0.15243000000000001</v>
      </c>
      <c r="G1573" s="16">
        <v>15.243</v>
      </c>
      <c r="H1573" s="16">
        <v>1196.7</v>
      </c>
      <c r="I1573" s="19">
        <v>0.16539000000000001</v>
      </c>
      <c r="J1573" s="16">
        <v>16.539000000000001</v>
      </c>
      <c r="O1573" s="24">
        <f t="shared" si="96"/>
        <v>3.0708190819850829E-2</v>
      </c>
      <c r="P1573" s="19">
        <f>(D1573-O1573)/'Test Specimens'!$B$7</f>
        <v>0.14539747747376072</v>
      </c>
      <c r="Q1573" s="13">
        <f t="shared" si="97"/>
        <v>14.539747747376072</v>
      </c>
      <c r="R1573" s="16">
        <v>1411.92004</v>
      </c>
      <c r="S1573" s="19">
        <f t="shared" si="98"/>
        <v>0.15711880407256776</v>
      </c>
      <c r="T1573" s="16">
        <f t="shared" si="99"/>
        <v>15.711880407256777</v>
      </c>
    </row>
    <row r="1574" spans="1:20" x14ac:dyDescent="0.2">
      <c r="A1574" s="16">
        <v>157.09997999999999</v>
      </c>
      <c r="B1574" s="13">
        <v>0.96726000000000001</v>
      </c>
      <c r="C1574" s="16">
        <v>8711.4628900000007</v>
      </c>
      <c r="D1574" s="13">
        <v>0.66686000000000001</v>
      </c>
      <c r="E1574" s="16">
        <v>1413.05151</v>
      </c>
      <c r="F1574" s="19">
        <v>0.15256</v>
      </c>
      <c r="G1574" s="16">
        <v>15.256</v>
      </c>
      <c r="H1574" s="16">
        <v>1197.5</v>
      </c>
      <c r="I1574" s="19">
        <v>0.16553999999999999</v>
      </c>
      <c r="J1574" s="16">
        <v>16.553999999999998</v>
      </c>
      <c r="O1574" s="24">
        <f t="shared" si="96"/>
        <v>3.0731914386793312E-2</v>
      </c>
      <c r="P1574" s="19">
        <f>(D1574-O1574)/'Test Specimens'!$B$7</f>
        <v>0.14552244520289126</v>
      </c>
      <c r="Q1574" s="13">
        <f t="shared" si="97"/>
        <v>14.552244520289126</v>
      </c>
      <c r="R1574" s="16">
        <v>1413.05151</v>
      </c>
      <c r="S1574" s="19">
        <f t="shared" si="98"/>
        <v>0.15726504383161866</v>
      </c>
      <c r="T1574" s="16">
        <f t="shared" si="99"/>
        <v>15.726504383161865</v>
      </c>
    </row>
    <row r="1575" spans="1:20" x14ac:dyDescent="0.2">
      <c r="A1575" s="16">
        <v>157.19999999999999</v>
      </c>
      <c r="B1575" s="13">
        <v>0.96784999999999999</v>
      </c>
      <c r="C1575" s="16">
        <v>8716.91309</v>
      </c>
      <c r="D1575" s="13">
        <v>0.66725000000000001</v>
      </c>
      <c r="E1575" s="16">
        <v>1413.9356700000001</v>
      </c>
      <c r="F1575" s="19">
        <v>0.15265000000000001</v>
      </c>
      <c r="G1575" s="16">
        <v>15.265000000000001</v>
      </c>
      <c r="H1575" s="16">
        <v>1198.0999999999999</v>
      </c>
      <c r="I1575" s="19">
        <v>0.16564999999999999</v>
      </c>
      <c r="J1575" s="16">
        <v>16.565000000000001</v>
      </c>
      <c r="O1575" s="24">
        <f t="shared" si="96"/>
        <v>3.0750450193019009E-2</v>
      </c>
      <c r="P1575" s="19">
        <f>(D1575-O1575)/'Test Specimens'!$B$7</f>
        <v>0.14560742239381538</v>
      </c>
      <c r="Q1575" s="13">
        <f t="shared" si="97"/>
        <v>14.560742239381538</v>
      </c>
      <c r="R1575" s="16">
        <v>1413.9356700000001</v>
      </c>
      <c r="S1575" s="19">
        <f t="shared" si="98"/>
        <v>0.15736449807262021</v>
      </c>
      <c r="T1575" s="16">
        <f t="shared" si="99"/>
        <v>15.736449807262021</v>
      </c>
    </row>
    <row r="1576" spans="1:20" x14ac:dyDescent="0.2">
      <c r="A1576" s="16">
        <v>157.30000000000001</v>
      </c>
      <c r="B1576" s="13">
        <v>0.96838000000000002</v>
      </c>
      <c r="C1576" s="16">
        <v>8720.3203099999992</v>
      </c>
      <c r="D1576" s="13">
        <v>0.66781999999999997</v>
      </c>
      <c r="E1576" s="16">
        <v>1414.48828</v>
      </c>
      <c r="F1576" s="19">
        <v>0.15278</v>
      </c>
      <c r="G1576" s="16">
        <v>15.278</v>
      </c>
      <c r="H1576" s="16">
        <v>1198.4000000000001</v>
      </c>
      <c r="I1576" s="19">
        <v>0.1658</v>
      </c>
      <c r="J1576" s="16">
        <v>16.579999999999998</v>
      </c>
      <c r="O1576" s="24">
        <f t="shared" si="96"/>
        <v>3.0762037945704836E-2</v>
      </c>
      <c r="P1576" s="19">
        <f>(D1576-O1576)/'Test Specimens'!$B$7</f>
        <v>0.1457351663458562</v>
      </c>
      <c r="Q1576" s="13">
        <f t="shared" si="97"/>
        <v>14.573516634585621</v>
      </c>
      <c r="R1576" s="16">
        <v>1414.48828</v>
      </c>
      <c r="S1576" s="19">
        <f t="shared" si="98"/>
        <v>0.15751402360235703</v>
      </c>
      <c r="T1576" s="16">
        <f t="shared" si="99"/>
        <v>15.751402360235703</v>
      </c>
    </row>
    <row r="1577" spans="1:20" x14ac:dyDescent="0.2">
      <c r="A1577" s="16">
        <v>157.39999</v>
      </c>
      <c r="B1577" s="13">
        <v>0.96875</v>
      </c>
      <c r="C1577" s="16">
        <v>8718.1699200000003</v>
      </c>
      <c r="D1577" s="13">
        <v>0.66822999999999999</v>
      </c>
      <c r="E1577" s="16">
        <v>1414.1395299999999</v>
      </c>
      <c r="F1577" s="19">
        <v>0.15287999999999999</v>
      </c>
      <c r="G1577" s="16">
        <v>15.288</v>
      </c>
      <c r="H1577" s="16">
        <v>1197.9000000000001</v>
      </c>
      <c r="I1577" s="19">
        <v>0.16591</v>
      </c>
      <c r="J1577" s="16">
        <v>16.591000000000001</v>
      </c>
      <c r="O1577" s="24">
        <f t="shared" si="96"/>
        <v>3.075472459713971E-2</v>
      </c>
      <c r="P1577" s="19">
        <f>(D1577-O1577)/'Test Specimens'!$B$7</f>
        <v>0.1458306321180371</v>
      </c>
      <c r="Q1577" s="13">
        <f t="shared" si="97"/>
        <v>14.58306321180371</v>
      </c>
      <c r="R1577" s="16">
        <v>1414.1395299999999</v>
      </c>
      <c r="S1577" s="19">
        <f t="shared" si="98"/>
        <v>0.15762578181018796</v>
      </c>
      <c r="T1577" s="16">
        <f t="shared" si="99"/>
        <v>15.762578181018796</v>
      </c>
    </row>
    <row r="1578" spans="1:20" x14ac:dyDescent="0.2">
      <c r="A1578" s="16">
        <v>157.5</v>
      </c>
      <c r="B1578" s="13">
        <v>0.96906999999999999</v>
      </c>
      <c r="C1578" s="16">
        <v>8714.5576199999996</v>
      </c>
      <c r="D1578" s="13">
        <v>0.66854000000000002</v>
      </c>
      <c r="E1578" s="16">
        <v>1413.55359</v>
      </c>
      <c r="F1578" s="19">
        <v>0.15295</v>
      </c>
      <c r="G1578" s="16">
        <v>15.295</v>
      </c>
      <c r="H1578" s="16">
        <v>1197.4000000000001</v>
      </c>
      <c r="I1578" s="19">
        <v>0.16599</v>
      </c>
      <c r="J1578" s="16">
        <v>16.599</v>
      </c>
      <c r="O1578" s="24">
        <f t="shared" si="96"/>
        <v>3.0742439379564373E-2</v>
      </c>
      <c r="P1578" s="19">
        <f>(D1578-O1578)/'Test Specimens'!$B$7</f>
        <v>0.14590435898841905</v>
      </c>
      <c r="Q1578" s="13">
        <f t="shared" si="97"/>
        <v>14.590435898841905</v>
      </c>
      <c r="R1578" s="16">
        <v>1413.55359</v>
      </c>
      <c r="S1578" s="19">
        <f t="shared" si="98"/>
        <v>0.15771209964734298</v>
      </c>
      <c r="T1578" s="16">
        <f t="shared" si="99"/>
        <v>15.771209964734298</v>
      </c>
    </row>
    <row r="1579" spans="1:20" x14ac:dyDescent="0.2">
      <c r="A1579" s="16">
        <v>157.59997999999999</v>
      </c>
      <c r="B1579" s="13">
        <v>0.96948999999999996</v>
      </c>
      <c r="C1579" s="16">
        <v>8716.5800799999997</v>
      </c>
      <c r="D1579" s="13">
        <v>0.66896999999999995</v>
      </c>
      <c r="E1579" s="16">
        <v>1413.88159</v>
      </c>
      <c r="F1579" s="19">
        <v>0.15304999999999999</v>
      </c>
      <c r="G1579" s="16">
        <v>15.305</v>
      </c>
      <c r="H1579" s="16">
        <v>1197.5</v>
      </c>
      <c r="I1579" s="19">
        <v>0.16611000000000001</v>
      </c>
      <c r="J1579" s="16">
        <v>16.611000000000001</v>
      </c>
      <c r="O1579" s="24">
        <f t="shared" si="96"/>
        <v>3.0749317645804002E-2</v>
      </c>
      <c r="P1579" s="19">
        <f>(D1579-O1579)/'Test Specimens'!$B$7</f>
        <v>0.14600115350308965</v>
      </c>
      <c r="Q1579" s="13">
        <f t="shared" si="97"/>
        <v>14.600115350308965</v>
      </c>
      <c r="R1579" s="16">
        <v>1413.88159</v>
      </c>
      <c r="S1579" s="19">
        <f t="shared" si="98"/>
        <v>0.15782543590067333</v>
      </c>
      <c r="T1579" s="16">
        <f t="shared" si="99"/>
        <v>15.782543590067332</v>
      </c>
    </row>
    <row r="1580" spans="1:20" x14ac:dyDescent="0.2">
      <c r="A1580" s="16">
        <v>157.69999999999999</v>
      </c>
      <c r="B1580" s="13">
        <v>0.96989999999999998</v>
      </c>
      <c r="C1580" s="16">
        <v>8718.1513699999996</v>
      </c>
      <c r="D1580" s="13">
        <v>0.66937999999999998</v>
      </c>
      <c r="E1580" s="16">
        <v>1414.1364699999999</v>
      </c>
      <c r="F1580" s="19">
        <v>0.15314</v>
      </c>
      <c r="G1580" s="16">
        <v>15.314</v>
      </c>
      <c r="H1580" s="16">
        <v>1197.5999999999999</v>
      </c>
      <c r="I1580" s="19">
        <v>0.16622000000000001</v>
      </c>
      <c r="J1580" s="16">
        <v>16.622</v>
      </c>
      <c r="O1580" s="24">
        <f t="shared" si="96"/>
        <v>3.0754661509692367E-2</v>
      </c>
      <c r="P1580" s="19">
        <f>(D1580-O1580)/'Test Specimens'!$B$7</f>
        <v>0.1460937237758462</v>
      </c>
      <c r="Q1580" s="13">
        <f t="shared" si="97"/>
        <v>14.60937237758462</v>
      </c>
      <c r="R1580" s="16">
        <v>1414.1364699999999</v>
      </c>
      <c r="S1580" s="19">
        <f t="shared" si="98"/>
        <v>0.15793383802631333</v>
      </c>
      <c r="T1580" s="16">
        <f t="shared" si="99"/>
        <v>15.793383802631332</v>
      </c>
    </row>
    <row r="1581" spans="1:20" x14ac:dyDescent="0.2">
      <c r="A1581" s="16">
        <v>157.80000000000001</v>
      </c>
      <c r="B1581" s="13">
        <v>0.97026999999999997</v>
      </c>
      <c r="C1581" s="16">
        <v>8718.7382799999996</v>
      </c>
      <c r="D1581" s="13">
        <v>0.66986999999999997</v>
      </c>
      <c r="E1581" s="16">
        <v>1414.2316900000001</v>
      </c>
      <c r="F1581" s="19">
        <v>0.15325</v>
      </c>
      <c r="G1581" s="16">
        <v>15.324999999999999</v>
      </c>
      <c r="H1581" s="16">
        <v>1197.5</v>
      </c>
      <c r="I1581" s="19">
        <v>0.16635</v>
      </c>
      <c r="J1581" s="16">
        <v>16.635000000000002</v>
      </c>
      <c r="O1581" s="24">
        <f t="shared" si="96"/>
        <v>3.0756657555714887E-2</v>
      </c>
      <c r="P1581" s="19">
        <f>(D1581-O1581)/'Test Specimens'!$B$7</f>
        <v>0.14620536092920822</v>
      </c>
      <c r="Q1581" s="13">
        <f t="shared" si="97"/>
        <v>14.620536092920823</v>
      </c>
      <c r="R1581" s="16">
        <v>1414.2316900000001</v>
      </c>
      <c r="S1581" s="19">
        <f t="shared" si="98"/>
        <v>0.15806458358312742</v>
      </c>
      <c r="T1581" s="16">
        <f t="shared" si="99"/>
        <v>15.806458358312742</v>
      </c>
    </row>
    <row r="1582" spans="1:20" x14ac:dyDescent="0.2">
      <c r="A1582" s="16">
        <v>157.89999</v>
      </c>
      <c r="B1582" s="13">
        <v>0.97075</v>
      </c>
      <c r="C1582" s="16">
        <v>8724.1064499999993</v>
      </c>
      <c r="D1582" s="13">
        <v>0.67018</v>
      </c>
      <c r="E1582" s="16">
        <v>1415.1024199999999</v>
      </c>
      <c r="F1582" s="19">
        <v>0.15332000000000001</v>
      </c>
      <c r="G1582" s="16">
        <v>15.332000000000001</v>
      </c>
      <c r="H1582" s="16">
        <v>1198.0999999999999</v>
      </c>
      <c r="I1582" s="19">
        <v>0.16644</v>
      </c>
      <c r="J1582" s="16">
        <v>16.643999999999998</v>
      </c>
      <c r="O1582" s="24">
        <f t="shared" si="96"/>
        <v>3.0774914382786664E-2</v>
      </c>
      <c r="P1582" s="19">
        <f>(D1582-O1582)/'Test Specimens'!$B$7</f>
        <v>0.1462721009157863</v>
      </c>
      <c r="Q1582" s="13">
        <f t="shared" si="97"/>
        <v>14.627210091578629</v>
      </c>
      <c r="R1582" s="16">
        <v>1415.1024199999999</v>
      </c>
      <c r="S1582" s="19">
        <f t="shared" si="98"/>
        <v>0.15814275530282165</v>
      </c>
      <c r="T1582" s="16">
        <f t="shared" si="99"/>
        <v>15.814275530282165</v>
      </c>
    </row>
    <row r="1583" spans="1:20" x14ac:dyDescent="0.2">
      <c r="A1583" s="16">
        <v>158</v>
      </c>
      <c r="B1583" s="13">
        <v>0.97124999999999995</v>
      </c>
      <c r="C1583" s="16">
        <v>8728.2275399999999</v>
      </c>
      <c r="D1583" s="13">
        <v>0.67044999999999999</v>
      </c>
      <c r="E1583" s="16">
        <v>1415.7708700000001</v>
      </c>
      <c r="F1583" s="19">
        <v>0.15339</v>
      </c>
      <c r="G1583" s="16">
        <v>15.339</v>
      </c>
      <c r="H1583" s="16">
        <v>1198.5999999999999</v>
      </c>
      <c r="I1583" s="19">
        <v>0.16650999999999999</v>
      </c>
      <c r="J1583" s="16">
        <v>16.651</v>
      </c>
      <c r="O1583" s="24">
        <f t="shared" si="96"/>
        <v>3.0788929964908177E-2</v>
      </c>
      <c r="P1583" s="19">
        <f>(D1583-O1583)/'Test Specimens'!$B$7</f>
        <v>0.14633066062925595</v>
      </c>
      <c r="Q1583" s="13">
        <f t="shared" si="97"/>
        <v>14.633066062925595</v>
      </c>
      <c r="R1583" s="16">
        <v>1415.7708700000001</v>
      </c>
      <c r="S1583" s="19">
        <f t="shared" si="98"/>
        <v>0.15821135060352101</v>
      </c>
      <c r="T1583" s="16">
        <f t="shared" si="99"/>
        <v>15.821135060352102</v>
      </c>
    </row>
    <row r="1584" spans="1:20" x14ac:dyDescent="0.2">
      <c r="A1584" s="16">
        <v>158.09997999999999</v>
      </c>
      <c r="B1584" s="13">
        <v>0.97189000000000003</v>
      </c>
      <c r="C1584" s="16">
        <v>8736.90625</v>
      </c>
      <c r="D1584" s="13">
        <v>0.67086999999999997</v>
      </c>
      <c r="E1584" s="16">
        <v>1417.17859</v>
      </c>
      <c r="F1584" s="19">
        <v>0.15348000000000001</v>
      </c>
      <c r="G1584" s="16">
        <v>15.348000000000001</v>
      </c>
      <c r="H1584" s="16">
        <v>1199.7</v>
      </c>
      <c r="I1584" s="19">
        <v>0.16661999999999999</v>
      </c>
      <c r="J1584" s="16">
        <v>16.661999999999999</v>
      </c>
      <c r="O1584" s="24">
        <f t="shared" si="96"/>
        <v>3.0818445741732703E-2</v>
      </c>
      <c r="P1584" s="19">
        <f>(D1584-O1584)/'Test Specimens'!$B$7</f>
        <v>0.14641998889545704</v>
      </c>
      <c r="Q1584" s="13">
        <f t="shared" si="97"/>
        <v>14.641998889545704</v>
      </c>
      <c r="R1584" s="16">
        <v>1417.17859</v>
      </c>
      <c r="S1584" s="19">
        <f t="shared" si="98"/>
        <v>0.15831599643777802</v>
      </c>
      <c r="T1584" s="16">
        <f t="shared" si="99"/>
        <v>15.831599643777801</v>
      </c>
    </row>
    <row r="1585" spans="1:20" x14ac:dyDescent="0.2">
      <c r="A1585" s="16">
        <v>158.19999999999999</v>
      </c>
      <c r="B1585" s="13">
        <v>0.97260000000000002</v>
      </c>
      <c r="C1585" s="16">
        <v>8747.5175799999997</v>
      </c>
      <c r="D1585" s="13">
        <v>0.67151000000000005</v>
      </c>
      <c r="E1585" s="16">
        <v>1418.8998999999999</v>
      </c>
      <c r="F1585" s="19">
        <v>0.15362999999999999</v>
      </c>
      <c r="G1585" s="16">
        <v>15.363</v>
      </c>
      <c r="H1585" s="16">
        <v>1200.9000000000001</v>
      </c>
      <c r="I1585" s="19">
        <v>0.1668</v>
      </c>
      <c r="J1585" s="16">
        <v>16.68</v>
      </c>
      <c r="O1585" s="24">
        <f t="shared" si="96"/>
        <v>3.0854534244297183E-2</v>
      </c>
      <c r="P1585" s="19">
        <f>(D1585-O1585)/'Test Specimens'!$B$7</f>
        <v>0.14655814138358098</v>
      </c>
      <c r="Q1585" s="13">
        <f t="shared" si="97"/>
        <v>14.655814138358098</v>
      </c>
      <c r="R1585" s="16">
        <v>1418.8998999999999</v>
      </c>
      <c r="S1585" s="19">
        <f t="shared" si="98"/>
        <v>0.15847786019696725</v>
      </c>
      <c r="T1585" s="16">
        <f t="shared" si="99"/>
        <v>15.847786019696725</v>
      </c>
    </row>
    <row r="1586" spans="1:20" x14ac:dyDescent="0.2">
      <c r="A1586" s="16">
        <v>158.30000000000001</v>
      </c>
      <c r="B1586" s="13">
        <v>0.97326999999999997</v>
      </c>
      <c r="C1586" s="16">
        <v>8755.6445299999996</v>
      </c>
      <c r="D1586" s="13">
        <v>0.67186999999999997</v>
      </c>
      <c r="E1586" s="16">
        <v>1420.2181399999999</v>
      </c>
      <c r="F1586" s="19">
        <v>0.15371000000000001</v>
      </c>
      <c r="G1586" s="16">
        <v>15.371</v>
      </c>
      <c r="H1586" s="16">
        <v>1201.9000000000001</v>
      </c>
      <c r="I1586" s="19">
        <v>0.16689000000000001</v>
      </c>
      <c r="J1586" s="16">
        <v>16.689</v>
      </c>
      <c r="O1586" s="24">
        <f t="shared" si="96"/>
        <v>3.0882173518159781E-2</v>
      </c>
      <c r="P1586" s="19">
        <f>(D1586-O1586)/'Test Specimens'!$B$7</f>
        <v>0.14663417315556332</v>
      </c>
      <c r="Q1586" s="13">
        <f t="shared" si="97"/>
        <v>14.663417315556332</v>
      </c>
      <c r="R1586" s="16">
        <v>1420.2181399999999</v>
      </c>
      <c r="S1586" s="19">
        <f t="shared" si="98"/>
        <v>0.15856695256827574</v>
      </c>
      <c r="T1586" s="16">
        <f t="shared" si="99"/>
        <v>15.856695256827575</v>
      </c>
    </row>
    <row r="1587" spans="1:20" x14ac:dyDescent="0.2">
      <c r="A1587" s="16">
        <v>158.39999</v>
      </c>
      <c r="B1587" s="13">
        <v>0.97367000000000004</v>
      </c>
      <c r="C1587" s="16">
        <v>8752.4716800000006</v>
      </c>
      <c r="D1587" s="13">
        <v>0.67237000000000002</v>
      </c>
      <c r="E1587" s="16">
        <v>1419.7034900000001</v>
      </c>
      <c r="F1587" s="19">
        <v>0.15382999999999999</v>
      </c>
      <c r="G1587" s="16">
        <v>15.382999999999999</v>
      </c>
      <c r="H1587" s="16">
        <v>1201.3</v>
      </c>
      <c r="I1587" s="19">
        <v>0.16703000000000001</v>
      </c>
      <c r="J1587" s="16">
        <v>16.702999999999999</v>
      </c>
      <c r="O1587" s="24">
        <f t="shared" si="96"/>
        <v>3.087138284391238E-2</v>
      </c>
      <c r="P1587" s="19">
        <f>(D1587-O1587)/'Test Specimens'!$B$7</f>
        <v>0.146751023062971</v>
      </c>
      <c r="Q1587" s="13">
        <f t="shared" si="97"/>
        <v>14.6751023062971</v>
      </c>
      <c r="R1587" s="16">
        <v>1419.7034900000001</v>
      </c>
      <c r="S1587" s="19">
        <f t="shared" si="98"/>
        <v>0.15870389021505021</v>
      </c>
      <c r="T1587" s="16">
        <f t="shared" si="99"/>
        <v>15.870389021505021</v>
      </c>
    </row>
    <row r="1588" spans="1:20" x14ac:dyDescent="0.2">
      <c r="A1588" s="16">
        <v>158.5</v>
      </c>
      <c r="B1588" s="13">
        <v>0.97414000000000001</v>
      </c>
      <c r="C1588" s="16">
        <v>8754.0644499999999</v>
      </c>
      <c r="D1588" s="13">
        <v>0.67279</v>
      </c>
      <c r="E1588" s="16">
        <v>1419.9617900000001</v>
      </c>
      <c r="F1588" s="19">
        <v>0.15392</v>
      </c>
      <c r="G1588" s="16">
        <v>15.391999999999999</v>
      </c>
      <c r="H1588" s="16">
        <v>1201.4000000000001</v>
      </c>
      <c r="I1588" s="19">
        <v>0.16714000000000001</v>
      </c>
      <c r="J1588" s="16">
        <v>16.713999999999999</v>
      </c>
      <c r="O1588" s="24">
        <f t="shared" si="96"/>
        <v>3.0876799760003917E-2</v>
      </c>
      <c r="P1588" s="19">
        <f>(D1588-O1588)/'Test Specimens'!$B$7</f>
        <v>0.14684586425215063</v>
      </c>
      <c r="Q1588" s="13">
        <f t="shared" si="97"/>
        <v>14.684586425215063</v>
      </c>
      <c r="R1588" s="16">
        <v>1419.9617900000001</v>
      </c>
      <c r="S1588" s="19">
        <f t="shared" si="98"/>
        <v>0.15881504939962077</v>
      </c>
      <c r="T1588" s="16">
        <f t="shared" si="99"/>
        <v>15.881504939962078</v>
      </c>
    </row>
    <row r="1589" spans="1:20" x14ac:dyDescent="0.2">
      <c r="A1589" s="16">
        <v>158.59997999999999</v>
      </c>
      <c r="B1589" s="13">
        <v>0.97458999999999996</v>
      </c>
      <c r="C1589" s="16">
        <v>8755.5585900000005</v>
      </c>
      <c r="D1589" s="13">
        <v>0.67330999999999996</v>
      </c>
      <c r="E1589" s="16">
        <v>1420.2040999999999</v>
      </c>
      <c r="F1589" s="19">
        <v>0.15404000000000001</v>
      </c>
      <c r="G1589" s="16">
        <v>15.404</v>
      </c>
      <c r="H1589" s="16">
        <v>1201.4000000000001</v>
      </c>
      <c r="I1589" s="19">
        <v>0.16728000000000001</v>
      </c>
      <c r="J1589" s="16">
        <v>16.728000000000002</v>
      </c>
      <c r="O1589" s="24">
        <f t="shared" si="96"/>
        <v>3.0881881241328287E-2</v>
      </c>
      <c r="P1589" s="19">
        <f>(D1589-O1589)/'Test Specimens'!$B$7</f>
        <v>0.14696365845682827</v>
      </c>
      <c r="Q1589" s="13">
        <f t="shared" si="97"/>
        <v>14.696365845682827</v>
      </c>
      <c r="R1589" s="16">
        <v>1420.2040999999999</v>
      </c>
      <c r="S1589" s="19">
        <f t="shared" si="98"/>
        <v>0.15895312800975553</v>
      </c>
      <c r="T1589" s="16">
        <f t="shared" si="99"/>
        <v>15.895312800975553</v>
      </c>
    </row>
    <row r="1590" spans="1:20" x14ac:dyDescent="0.2">
      <c r="A1590" s="16">
        <v>158.69999999999999</v>
      </c>
      <c r="B1590" s="13">
        <v>0.97511000000000003</v>
      </c>
      <c r="C1590" s="16">
        <v>8759.09375</v>
      </c>
      <c r="D1590" s="13">
        <v>0.67364999999999997</v>
      </c>
      <c r="E1590" s="16">
        <v>1420.7775899999999</v>
      </c>
      <c r="F1590" s="19">
        <v>0.15412000000000001</v>
      </c>
      <c r="G1590" s="16">
        <v>15.412000000000001</v>
      </c>
      <c r="H1590" s="16">
        <v>1201.8</v>
      </c>
      <c r="I1590" s="19">
        <v>0.16738</v>
      </c>
      <c r="J1590" s="16">
        <v>16.738</v>
      </c>
      <c r="O1590" s="24">
        <f t="shared" si="96"/>
        <v>3.0893904110349025E-2</v>
      </c>
      <c r="P1590" s="19">
        <f>(D1590-O1590)/'Test Specimens'!$B$7</f>
        <v>0.14703868742528631</v>
      </c>
      <c r="Q1590" s="13">
        <f t="shared" si="97"/>
        <v>14.703868742528631</v>
      </c>
      <c r="R1590" s="16">
        <v>1420.7775899999999</v>
      </c>
      <c r="S1590" s="19">
        <f t="shared" si="98"/>
        <v>0.15904108706213205</v>
      </c>
      <c r="T1590" s="16">
        <f t="shared" si="99"/>
        <v>15.904108706213204</v>
      </c>
    </row>
    <row r="1591" spans="1:20" x14ac:dyDescent="0.2">
      <c r="A1591" s="16">
        <v>158.80000000000001</v>
      </c>
      <c r="B1591" s="13">
        <v>0.97552000000000005</v>
      </c>
      <c r="C1591" s="16">
        <v>8757.6992200000004</v>
      </c>
      <c r="D1591" s="13">
        <v>0.67405000000000004</v>
      </c>
      <c r="E1591" s="16">
        <v>1420.5513900000001</v>
      </c>
      <c r="F1591" s="19">
        <v>0.15421000000000001</v>
      </c>
      <c r="G1591" s="16">
        <v>15.420999999999999</v>
      </c>
      <c r="H1591" s="16">
        <v>1201.5</v>
      </c>
      <c r="I1591" s="19">
        <v>0.16747999999999999</v>
      </c>
      <c r="J1591" s="16">
        <v>16.748000000000001</v>
      </c>
      <c r="O1591" s="24">
        <f t="shared" si="96"/>
        <v>3.0889161396713577E-2</v>
      </c>
      <c r="P1591" s="19">
        <f>(D1591-O1591)/'Test Specimens'!$B$7</f>
        <v>0.14713127750376004</v>
      </c>
      <c r="Q1591" s="13">
        <f t="shared" si="97"/>
        <v>14.713127750376003</v>
      </c>
      <c r="R1591" s="16">
        <v>1420.5513900000001</v>
      </c>
      <c r="S1591" s="19">
        <f t="shared" si="98"/>
        <v>0.15914964427669759</v>
      </c>
      <c r="T1591" s="16">
        <f t="shared" si="99"/>
        <v>15.914964427669759</v>
      </c>
    </row>
    <row r="1592" spans="1:20" x14ac:dyDescent="0.2">
      <c r="A1592" s="16">
        <v>158.89999</v>
      </c>
      <c r="B1592" s="13">
        <v>0.97599000000000002</v>
      </c>
      <c r="C1592" s="16">
        <v>8759.64941</v>
      </c>
      <c r="D1592" s="13">
        <v>0.67451000000000005</v>
      </c>
      <c r="E1592" s="16">
        <v>1420.8676800000001</v>
      </c>
      <c r="F1592" s="19">
        <v>0.15431</v>
      </c>
      <c r="G1592" s="16">
        <v>15.430999999999999</v>
      </c>
      <c r="H1592" s="16">
        <v>1201.5999999999999</v>
      </c>
      <c r="I1592" s="19">
        <v>0.16761000000000001</v>
      </c>
      <c r="J1592" s="16">
        <v>16.760999999999999</v>
      </c>
      <c r="O1592" s="24">
        <f t="shared" si="96"/>
        <v>3.0895793876979126E-2</v>
      </c>
      <c r="P1592" s="19">
        <f>(D1592-O1592)/'Test Specimens'!$B$7</f>
        <v>0.14723499112926949</v>
      </c>
      <c r="Q1592" s="13">
        <f t="shared" si="97"/>
        <v>14.72349911292695</v>
      </c>
      <c r="R1592" s="16">
        <v>1420.8676800000001</v>
      </c>
      <c r="S1592" s="19">
        <f t="shared" si="98"/>
        <v>0.15927125728625521</v>
      </c>
      <c r="T1592" s="16">
        <f t="shared" si="99"/>
        <v>15.927125728625521</v>
      </c>
    </row>
    <row r="1593" spans="1:20" x14ac:dyDescent="0.2">
      <c r="A1593" s="16">
        <v>159</v>
      </c>
      <c r="B1593" s="13">
        <v>0.97633999999999999</v>
      </c>
      <c r="C1593" s="16">
        <v>8757.5859400000008</v>
      </c>
      <c r="D1593" s="13">
        <v>0.67493000000000003</v>
      </c>
      <c r="E1593" s="16">
        <v>1420.53296</v>
      </c>
      <c r="F1593" s="19">
        <v>0.15440999999999999</v>
      </c>
      <c r="G1593" s="16">
        <v>15.441000000000001</v>
      </c>
      <c r="H1593" s="16">
        <v>1201.2</v>
      </c>
      <c r="I1593" s="19">
        <v>0.16772000000000001</v>
      </c>
      <c r="J1593" s="16">
        <v>16.771999999999998</v>
      </c>
      <c r="O1593" s="24">
        <f t="shared" si="96"/>
        <v>3.0888776138167241E-2</v>
      </c>
      <c r="P1593" s="19">
        <f>(D1593-O1593)/'Test Specimens'!$B$7</f>
        <v>0.14733267690498403</v>
      </c>
      <c r="Q1593" s="13">
        <f t="shared" si="97"/>
        <v>14.733267690498403</v>
      </c>
      <c r="R1593" s="16">
        <v>1420.53296</v>
      </c>
      <c r="S1593" s="19">
        <f t="shared" si="98"/>
        <v>0.15938581565833532</v>
      </c>
      <c r="T1593" s="16">
        <f t="shared" si="99"/>
        <v>15.938581565833532</v>
      </c>
    </row>
    <row r="1594" spans="1:20" x14ac:dyDescent="0.2">
      <c r="A1594" s="16">
        <v>159.09997999999999</v>
      </c>
      <c r="B1594" s="13">
        <v>0.97685</v>
      </c>
      <c r="C1594" s="16">
        <v>8762.99316</v>
      </c>
      <c r="D1594" s="13">
        <v>0.67518999999999996</v>
      </c>
      <c r="E1594" s="16">
        <v>1421.41003</v>
      </c>
      <c r="F1594" s="19">
        <v>0.15447</v>
      </c>
      <c r="G1594" s="16">
        <v>15.446999999999999</v>
      </c>
      <c r="H1594" s="16">
        <v>1201.8</v>
      </c>
      <c r="I1594" s="19">
        <v>0.16778999999999999</v>
      </c>
      <c r="J1594" s="16">
        <v>16.779</v>
      </c>
      <c r="O1594" s="24">
        <f t="shared" si="96"/>
        <v>3.0907165771967782E-2</v>
      </c>
      <c r="P1594" s="19">
        <f>(D1594-O1594)/'Test Specimens'!$B$7</f>
        <v>0.14738794837007238</v>
      </c>
      <c r="Q1594" s="13">
        <f t="shared" si="97"/>
        <v>14.738794837007237</v>
      </c>
      <c r="R1594" s="16">
        <v>1421.41003</v>
      </c>
      <c r="S1594" s="19">
        <f t="shared" si="98"/>
        <v>0.15945063959971043</v>
      </c>
      <c r="T1594" s="16">
        <f t="shared" si="99"/>
        <v>15.945063959971042</v>
      </c>
    </row>
    <row r="1595" spans="1:20" x14ac:dyDescent="0.2">
      <c r="A1595" s="16">
        <v>159.19999999999999</v>
      </c>
      <c r="B1595" s="13">
        <v>0.97738000000000003</v>
      </c>
      <c r="C1595" s="16">
        <v>8766.6757799999996</v>
      </c>
      <c r="D1595" s="13">
        <v>0.67564999999999997</v>
      </c>
      <c r="E1595" s="16">
        <v>1422.0074500000001</v>
      </c>
      <c r="F1595" s="19">
        <v>0.15458</v>
      </c>
      <c r="G1595" s="16">
        <v>15.458</v>
      </c>
      <c r="H1595" s="16">
        <v>1202.2</v>
      </c>
      <c r="I1595" s="19">
        <v>0.16792000000000001</v>
      </c>
      <c r="J1595" s="16">
        <v>16.792000000000002</v>
      </c>
      <c r="O1595" s="24">
        <f t="shared" si="96"/>
        <v>3.091969014368311E-2</v>
      </c>
      <c r="P1595" s="19">
        <f>(D1595-O1595)/'Test Specimens'!$B$7</f>
        <v>0.14749031414996702</v>
      </c>
      <c r="Q1595" s="13">
        <f t="shared" si="97"/>
        <v>14.749031414996702</v>
      </c>
      <c r="R1595" s="16">
        <v>1422.0074500000001</v>
      </c>
      <c r="S1595" s="19">
        <f t="shared" si="98"/>
        <v>0.15957070818809041</v>
      </c>
      <c r="T1595" s="16">
        <f t="shared" si="99"/>
        <v>15.957070818809042</v>
      </c>
    </row>
    <row r="1596" spans="1:20" x14ac:dyDescent="0.2">
      <c r="A1596" s="16">
        <v>159.30000000000001</v>
      </c>
      <c r="B1596" s="13">
        <v>0.97784000000000004</v>
      </c>
      <c r="C1596" s="16">
        <v>8770.3154300000006</v>
      </c>
      <c r="D1596" s="13">
        <v>0.67617000000000005</v>
      </c>
      <c r="E1596" s="16">
        <v>1422.5977800000001</v>
      </c>
      <c r="F1596" s="19">
        <v>0.15468999999999999</v>
      </c>
      <c r="G1596" s="16">
        <v>15.468999999999999</v>
      </c>
      <c r="H1596" s="16">
        <v>1202.5</v>
      </c>
      <c r="I1596" s="19">
        <v>0.16805999999999999</v>
      </c>
      <c r="J1596" s="16">
        <v>16.806000000000001</v>
      </c>
      <c r="O1596" s="24">
        <f t="shared" si="96"/>
        <v>3.0932068376982692E-2</v>
      </c>
      <c r="P1596" s="19">
        <f>(D1596-O1596)/'Test Specimens'!$B$7</f>
        <v>0.14760643912919547</v>
      </c>
      <c r="Q1596" s="13">
        <f t="shared" si="97"/>
        <v>14.760643912919546</v>
      </c>
      <c r="R1596" s="16">
        <v>1422.5977800000001</v>
      </c>
      <c r="S1596" s="19">
        <f t="shared" si="98"/>
        <v>0.15970693290304869</v>
      </c>
      <c r="T1596" s="16">
        <f t="shared" si="99"/>
        <v>15.970693290304869</v>
      </c>
    </row>
    <row r="1597" spans="1:20" x14ac:dyDescent="0.2">
      <c r="A1597" s="16">
        <v>159.39999</v>
      </c>
      <c r="B1597" s="13">
        <v>0.97818000000000005</v>
      </c>
      <c r="C1597" s="16">
        <v>8769.2333999999992</v>
      </c>
      <c r="D1597" s="13">
        <v>0.67652999999999996</v>
      </c>
      <c r="E1597" s="16">
        <v>1422.4222400000001</v>
      </c>
      <c r="F1597" s="19">
        <v>0.15478</v>
      </c>
      <c r="G1597" s="16">
        <v>15.478</v>
      </c>
      <c r="H1597" s="16">
        <v>1202.3</v>
      </c>
      <c r="I1597" s="19">
        <v>0.16814999999999999</v>
      </c>
      <c r="J1597" s="16">
        <v>16.815000000000001</v>
      </c>
      <c r="O1597" s="24">
        <f t="shared" si="96"/>
        <v>3.0928388457271413E-2</v>
      </c>
      <c r="P1597" s="19">
        <f>(D1597-O1597)/'Test Specimens'!$B$7</f>
        <v>0.14768963556775005</v>
      </c>
      <c r="Q1597" s="13">
        <f t="shared" si="97"/>
        <v>14.768963556775006</v>
      </c>
      <c r="R1597" s="16">
        <v>1422.4222400000001</v>
      </c>
      <c r="S1597" s="19">
        <f t="shared" si="98"/>
        <v>0.15980454098312144</v>
      </c>
      <c r="T1597" s="16">
        <f t="shared" si="99"/>
        <v>15.980454098312144</v>
      </c>
    </row>
    <row r="1598" spans="1:20" x14ac:dyDescent="0.2">
      <c r="A1598" s="16">
        <v>159.5</v>
      </c>
      <c r="B1598" s="13">
        <v>0.97882999999999998</v>
      </c>
      <c r="C1598" s="16">
        <v>8776.7910200000006</v>
      </c>
      <c r="D1598" s="13">
        <v>0.67691000000000001</v>
      </c>
      <c r="E1598" s="16">
        <v>1423.6481900000001</v>
      </c>
      <c r="F1598" s="19">
        <v>0.15486</v>
      </c>
      <c r="G1598" s="16">
        <v>15.486000000000001</v>
      </c>
      <c r="H1598" s="16">
        <v>1203.2</v>
      </c>
      <c r="I1598" s="19">
        <v>0.16825999999999999</v>
      </c>
      <c r="J1598" s="16">
        <v>16.826000000000001</v>
      </c>
      <c r="O1598" s="24">
        <f t="shared" si="96"/>
        <v>3.0954091473646497E-2</v>
      </c>
      <c r="P1598" s="19">
        <f>(D1598-O1598)/'Test Specimens'!$B$7</f>
        <v>0.14777068553952644</v>
      </c>
      <c r="Q1598" s="13">
        <f t="shared" si="97"/>
        <v>14.777068553952644</v>
      </c>
      <c r="R1598" s="16">
        <v>1423.6481900000001</v>
      </c>
      <c r="S1598" s="19">
        <f t="shared" si="98"/>
        <v>0.15989963993897574</v>
      </c>
      <c r="T1598" s="16">
        <f t="shared" si="99"/>
        <v>15.989963993897574</v>
      </c>
    </row>
    <row r="1599" spans="1:20" x14ac:dyDescent="0.2">
      <c r="A1599" s="16">
        <v>159.59997999999999</v>
      </c>
      <c r="B1599" s="13">
        <v>0.97933999999999999</v>
      </c>
      <c r="C1599" s="16">
        <v>8783.7304700000004</v>
      </c>
      <c r="D1599" s="13">
        <v>0.67747999999999997</v>
      </c>
      <c r="E1599" s="16">
        <v>1424.7737999999999</v>
      </c>
      <c r="F1599" s="19">
        <v>0.15498999999999999</v>
      </c>
      <c r="G1599" s="16">
        <v>15.499000000000001</v>
      </c>
      <c r="H1599" s="16">
        <v>1203.9000000000001</v>
      </c>
      <c r="I1599" s="19">
        <v>0.16841</v>
      </c>
      <c r="J1599" s="16">
        <v>16.841000000000001</v>
      </c>
      <c r="O1599" s="24">
        <f t="shared" si="96"/>
        <v>3.0977692130597236E-2</v>
      </c>
      <c r="P1599" s="19">
        <f>(D1599-O1599)/'Test Specimens'!$B$7</f>
        <v>0.14789568138589146</v>
      </c>
      <c r="Q1599" s="13">
        <f t="shared" si="97"/>
        <v>14.789568138589146</v>
      </c>
      <c r="R1599" s="16">
        <v>1424.7737999999999</v>
      </c>
      <c r="S1599" s="19">
        <f t="shared" si="98"/>
        <v>0.16004631996002733</v>
      </c>
      <c r="T1599" s="16">
        <f t="shared" si="99"/>
        <v>16.004631996002733</v>
      </c>
    </row>
    <row r="1600" spans="1:20" x14ac:dyDescent="0.2">
      <c r="A1600" s="16">
        <v>159.69999999999999</v>
      </c>
      <c r="B1600" s="13">
        <v>0.97989000000000004</v>
      </c>
      <c r="C1600" s="16">
        <v>8785.9677699999993</v>
      </c>
      <c r="D1600" s="13">
        <v>0.67776000000000003</v>
      </c>
      <c r="E1600" s="16">
        <v>1425.13672</v>
      </c>
      <c r="F1600" s="19">
        <v>0.15506</v>
      </c>
      <c r="G1600" s="16">
        <v>15.506</v>
      </c>
      <c r="H1600" s="16">
        <v>1204.2</v>
      </c>
      <c r="I1600" s="19">
        <v>0.16849</v>
      </c>
      <c r="J1600" s="16">
        <v>16.849</v>
      </c>
      <c r="O1600" s="24">
        <f t="shared" si="96"/>
        <v>3.0985301054906204E-2</v>
      </c>
      <c r="P1600" s="19">
        <f>(D1600-O1600)/'Test Specimens'!$B$7</f>
        <v>0.14795799433242299</v>
      </c>
      <c r="Q1600" s="13">
        <f t="shared" si="97"/>
        <v>14.7957994332423</v>
      </c>
      <c r="R1600" s="16">
        <v>1425.13672</v>
      </c>
      <c r="S1600" s="19">
        <f t="shared" si="98"/>
        <v>0.16011945094141239</v>
      </c>
      <c r="T1600" s="16">
        <f t="shared" si="99"/>
        <v>16.01194509414124</v>
      </c>
    </row>
    <row r="1601" spans="1:20" x14ac:dyDescent="0.2">
      <c r="A1601" s="16">
        <v>159.80000000000001</v>
      </c>
      <c r="B1601" s="13">
        <v>0.98051999999999995</v>
      </c>
      <c r="C1601" s="16">
        <v>8795.0117200000004</v>
      </c>
      <c r="D1601" s="13">
        <v>0.67784999999999995</v>
      </c>
      <c r="E1601" s="16">
        <v>1426.60364</v>
      </c>
      <c r="F1601" s="19">
        <v>0.15508</v>
      </c>
      <c r="G1601" s="16">
        <v>15.507999999999999</v>
      </c>
      <c r="H1601" s="16">
        <v>1205.4000000000001</v>
      </c>
      <c r="I1601" s="19">
        <v>0.16850999999999999</v>
      </c>
      <c r="J1601" s="16">
        <v>16.850999999999999</v>
      </c>
      <c r="O1601" s="24">
        <f t="shared" si="96"/>
        <v>3.10160589912599E-2</v>
      </c>
      <c r="P1601" s="19">
        <f>(D1601-O1601)/'Test Specimens'!$B$7</f>
        <v>0.14797154671307655</v>
      </c>
      <c r="Q1601" s="13">
        <f t="shared" si="97"/>
        <v>14.797154671307656</v>
      </c>
      <c r="R1601" s="16">
        <v>1426.60364</v>
      </c>
      <c r="S1601" s="19">
        <f t="shared" si="98"/>
        <v>0.16013535683378047</v>
      </c>
      <c r="T1601" s="16">
        <f t="shared" si="99"/>
        <v>16.013535683378048</v>
      </c>
    </row>
    <row r="1602" spans="1:20" x14ac:dyDescent="0.2">
      <c r="A1602" s="16">
        <v>159.89999</v>
      </c>
      <c r="B1602" s="13">
        <v>0.98112999999999995</v>
      </c>
      <c r="C1602" s="16">
        <v>8797.2343799999999</v>
      </c>
      <c r="D1602" s="13">
        <v>0.67862999999999996</v>
      </c>
      <c r="E1602" s="16">
        <v>1426.96423</v>
      </c>
      <c r="F1602" s="19">
        <v>0.15526000000000001</v>
      </c>
      <c r="G1602" s="16">
        <v>15.526</v>
      </c>
      <c r="H1602" s="16">
        <v>1205.4000000000001</v>
      </c>
      <c r="I1602" s="19">
        <v>0.16872000000000001</v>
      </c>
      <c r="J1602" s="16">
        <v>16.872</v>
      </c>
      <c r="O1602" s="24">
        <f t="shared" ref="O1602:O1665" si="100">C1602*$L$10+$M$10</f>
        <v>3.102361812579911E-2</v>
      </c>
      <c r="P1602" s="19">
        <f>(D1602-O1602)/'Test Specimens'!$B$7</f>
        <v>0.14814825245215446</v>
      </c>
      <c r="Q1602" s="13">
        <f t="shared" si="97"/>
        <v>14.814825245215445</v>
      </c>
      <c r="R1602" s="16">
        <v>1426.96423</v>
      </c>
      <c r="S1602" s="19">
        <f t="shared" si="98"/>
        <v>0.16034277251902038</v>
      </c>
      <c r="T1602" s="16">
        <f t="shared" si="99"/>
        <v>16.034277251902036</v>
      </c>
    </row>
    <row r="1603" spans="1:20" x14ac:dyDescent="0.2">
      <c r="A1603" s="16">
        <v>160</v>
      </c>
      <c r="B1603" s="13">
        <v>0.98168</v>
      </c>
      <c r="C1603" s="16">
        <v>8800.7861300000004</v>
      </c>
      <c r="D1603" s="13">
        <v>0.67893999999999999</v>
      </c>
      <c r="E1603" s="16">
        <v>1427.5402799999999</v>
      </c>
      <c r="F1603" s="19">
        <v>0.15533</v>
      </c>
      <c r="G1603" s="16">
        <v>15.532999999999999</v>
      </c>
      <c r="H1603" s="16">
        <v>1205.8</v>
      </c>
      <c r="I1603" s="19">
        <v>0.16880999999999999</v>
      </c>
      <c r="J1603" s="16">
        <v>16.881</v>
      </c>
      <c r="O1603" s="24">
        <f t="shared" si="100"/>
        <v>3.1035697416423699E-2</v>
      </c>
      <c r="P1603" s="19">
        <f>(D1603-O1603)/'Test Specimens'!$B$7</f>
        <v>0.14821640562929819</v>
      </c>
      <c r="Q1603" s="13">
        <f t="shared" ref="Q1603:Q1666" si="101">P1603*100</f>
        <v>14.821640562929819</v>
      </c>
      <c r="R1603" s="16">
        <v>1427.5402799999999</v>
      </c>
      <c r="S1603" s="19">
        <f t="shared" ref="S1603:S1666" si="102">ABS(LN(1 - P1603))</f>
        <v>0.16042278163306389</v>
      </c>
      <c r="T1603" s="16">
        <f t="shared" ref="T1603:T1666" si="103">S1603 * 100</f>
        <v>16.042278163306388</v>
      </c>
    </row>
    <row r="1604" spans="1:20" x14ac:dyDescent="0.2">
      <c r="A1604" s="16">
        <v>160.09997999999999</v>
      </c>
      <c r="B1604" s="13">
        <v>0.98221000000000003</v>
      </c>
      <c r="C1604" s="16">
        <v>8804.49316</v>
      </c>
      <c r="D1604" s="13">
        <v>0.67952999999999997</v>
      </c>
      <c r="E1604" s="16">
        <v>1428.1415999999999</v>
      </c>
      <c r="F1604" s="19">
        <v>0.15545999999999999</v>
      </c>
      <c r="G1604" s="16">
        <v>15.545999999999999</v>
      </c>
      <c r="H1604" s="16">
        <v>1206.0999999999999</v>
      </c>
      <c r="I1604" s="19">
        <v>0.16897000000000001</v>
      </c>
      <c r="J1604" s="16">
        <v>16.896999999999998</v>
      </c>
      <c r="O1604" s="24">
        <f t="shared" si="100"/>
        <v>3.1048304805098032E-2</v>
      </c>
      <c r="P1604" s="19">
        <f>(D1604-O1604)/'Test Specimens'!$B$7</f>
        <v>0.14834849158265015</v>
      </c>
      <c r="Q1604" s="13">
        <f t="shared" si="101"/>
        <v>14.834849158265015</v>
      </c>
      <c r="R1604" s="16">
        <v>1428.1415999999999</v>
      </c>
      <c r="S1604" s="19">
        <f t="shared" si="102"/>
        <v>0.16057786350662698</v>
      </c>
      <c r="T1604" s="16">
        <f t="shared" si="103"/>
        <v>16.057786350662699</v>
      </c>
    </row>
    <row r="1605" spans="1:20" x14ac:dyDescent="0.2">
      <c r="A1605" s="16">
        <v>160.19999999999999</v>
      </c>
      <c r="B1605" s="13">
        <v>0.98285</v>
      </c>
      <c r="C1605" s="16">
        <v>8813.4023400000005</v>
      </c>
      <c r="D1605" s="13">
        <v>0.67998000000000003</v>
      </c>
      <c r="E1605" s="16">
        <v>1429.5867900000001</v>
      </c>
      <c r="F1605" s="19">
        <v>0.15557000000000001</v>
      </c>
      <c r="G1605" s="16">
        <v>15.557</v>
      </c>
      <c r="H1605" s="16">
        <v>1207.2</v>
      </c>
      <c r="I1605" s="19">
        <v>0.16908999999999999</v>
      </c>
      <c r="J1605" s="16">
        <v>16.908999999999999</v>
      </c>
      <c r="O1605" s="24">
        <f t="shared" si="100"/>
        <v>3.1078604396692813E-2</v>
      </c>
      <c r="P1605" s="19">
        <f>(D1605-O1605)/'Test Specimens'!$B$7</f>
        <v>0.14844450342533574</v>
      </c>
      <c r="Q1605" s="13">
        <f t="shared" si="101"/>
        <v>14.844450342533575</v>
      </c>
      <c r="R1605" s="16">
        <v>1429.5867900000001</v>
      </c>
      <c r="S1605" s="19">
        <f t="shared" si="102"/>
        <v>0.16069060593019133</v>
      </c>
      <c r="T1605" s="16">
        <f t="shared" si="103"/>
        <v>16.069060593019131</v>
      </c>
    </row>
    <row r="1606" spans="1:20" x14ac:dyDescent="0.2">
      <c r="A1606" s="16">
        <v>160.30000000000001</v>
      </c>
      <c r="B1606" s="13">
        <v>0.98329999999999995</v>
      </c>
      <c r="C1606" s="16">
        <v>8811.6826199999996</v>
      </c>
      <c r="D1606" s="13">
        <v>0.68045</v>
      </c>
      <c r="E1606" s="16">
        <v>1429.3078599999999</v>
      </c>
      <c r="F1606" s="19">
        <v>0.15567</v>
      </c>
      <c r="G1606" s="16">
        <v>15.567</v>
      </c>
      <c r="H1606" s="16">
        <v>1206.8</v>
      </c>
      <c r="I1606" s="19">
        <v>0.16922000000000001</v>
      </c>
      <c r="J1606" s="16">
        <v>16.922000000000001</v>
      </c>
      <c r="O1606" s="24">
        <f t="shared" si="100"/>
        <v>3.1072755731197513E-2</v>
      </c>
      <c r="P1606" s="19">
        <f>(D1606-O1606)/'Test Specimens'!$B$7</f>
        <v>0.14855335990080901</v>
      </c>
      <c r="Q1606" s="13">
        <f t="shared" si="101"/>
        <v>14.855335990080901</v>
      </c>
      <c r="R1606" s="16">
        <v>1429.3078599999999</v>
      </c>
      <c r="S1606" s="19">
        <f t="shared" si="102"/>
        <v>0.16081844661022016</v>
      </c>
      <c r="T1606" s="16">
        <f t="shared" si="103"/>
        <v>16.081844661022014</v>
      </c>
    </row>
    <row r="1607" spans="1:20" x14ac:dyDescent="0.2">
      <c r="A1607" s="16">
        <v>160.39999</v>
      </c>
      <c r="B1607" s="13">
        <v>0.98379000000000005</v>
      </c>
      <c r="C1607" s="16">
        <v>8810.3623000000007</v>
      </c>
      <c r="D1607" s="13">
        <v>0.68076999999999999</v>
      </c>
      <c r="E1607" s="16">
        <v>1429.0936300000001</v>
      </c>
      <c r="F1607" s="19">
        <v>0.15575</v>
      </c>
      <c r="G1607" s="16">
        <v>15.574999999999999</v>
      </c>
      <c r="H1607" s="16">
        <v>1206.5</v>
      </c>
      <c r="I1607" s="19">
        <v>0.16930000000000001</v>
      </c>
      <c r="J1607" s="16">
        <v>16.93</v>
      </c>
      <c r="O1607" s="24">
        <f t="shared" si="100"/>
        <v>3.1068265401360831E-2</v>
      </c>
      <c r="P1607" s="19">
        <f>(D1607-O1607)/'Test Specimens'!$B$7</f>
        <v>0.14862759121885719</v>
      </c>
      <c r="Q1607" s="13">
        <f t="shared" si="101"/>
        <v>14.862759121885718</v>
      </c>
      <c r="R1607" s="16">
        <v>1429.0936300000001</v>
      </c>
      <c r="S1607" s="19">
        <f t="shared" si="102"/>
        <v>0.16090563299463839</v>
      </c>
      <c r="T1607" s="16">
        <f t="shared" si="103"/>
        <v>16.090563299463838</v>
      </c>
    </row>
    <row r="1608" spans="1:20" x14ac:dyDescent="0.2">
      <c r="A1608" s="16">
        <v>160.5</v>
      </c>
      <c r="B1608" s="13">
        <v>0.98424</v>
      </c>
      <c r="C1608" s="16">
        <v>8811.10059</v>
      </c>
      <c r="D1608" s="13">
        <v>0.68140999999999996</v>
      </c>
      <c r="E1608" s="16">
        <v>1429.2133799999999</v>
      </c>
      <c r="F1608" s="19">
        <v>0.15589</v>
      </c>
      <c r="G1608" s="16">
        <v>15.589</v>
      </c>
      <c r="H1608" s="16">
        <v>1206.4000000000001</v>
      </c>
      <c r="I1608" s="19">
        <v>0.16947999999999999</v>
      </c>
      <c r="J1608" s="16">
        <v>16.948</v>
      </c>
      <c r="O1608" s="24">
        <f t="shared" si="100"/>
        <v>3.1070776281764918E-2</v>
      </c>
      <c r="P1608" s="19">
        <f>(D1608-O1608)/'Test Specimens'!$B$7</f>
        <v>0.14877342501801166</v>
      </c>
      <c r="Q1608" s="13">
        <f t="shared" si="101"/>
        <v>14.877342501801166</v>
      </c>
      <c r="R1608" s="16">
        <v>1429.2133799999999</v>
      </c>
      <c r="S1608" s="19">
        <f t="shared" si="102"/>
        <v>0.16107694027357131</v>
      </c>
      <c r="T1608" s="16">
        <f t="shared" si="103"/>
        <v>16.10769402735713</v>
      </c>
    </row>
    <row r="1609" spans="1:20" x14ac:dyDescent="0.2">
      <c r="A1609" s="16">
        <v>160.59997999999999</v>
      </c>
      <c r="B1609" s="13">
        <v>0.98458999999999997</v>
      </c>
      <c r="C1609" s="16">
        <v>8809.0126999999993</v>
      </c>
      <c r="D1609" s="13">
        <v>0.68167999999999995</v>
      </c>
      <c r="E1609" s="16">
        <v>1428.8747599999999</v>
      </c>
      <c r="F1609" s="19">
        <v>0.15595999999999999</v>
      </c>
      <c r="G1609" s="16">
        <v>15.596</v>
      </c>
      <c r="H1609" s="16">
        <v>1206</v>
      </c>
      <c r="I1609" s="19">
        <v>0.16955000000000001</v>
      </c>
      <c r="J1609" s="16">
        <v>16.954999999999998</v>
      </c>
      <c r="O1609" s="24">
        <f t="shared" si="100"/>
        <v>3.1063675491984619E-2</v>
      </c>
      <c r="P1609" s="19">
        <f>(D1609-O1609)/'Test Specimens'!$B$7</f>
        <v>0.14883681537194896</v>
      </c>
      <c r="Q1609" s="13">
        <f t="shared" si="101"/>
        <v>14.883681537194896</v>
      </c>
      <c r="R1609" s="16">
        <v>1428.8747599999999</v>
      </c>
      <c r="S1609" s="19">
        <f t="shared" si="102"/>
        <v>0.16115141247197201</v>
      </c>
      <c r="T1609" s="16">
        <f t="shared" si="103"/>
        <v>16.115141247197201</v>
      </c>
    </row>
    <row r="1610" spans="1:20" x14ac:dyDescent="0.2">
      <c r="A1610" s="16">
        <v>160.69999999999999</v>
      </c>
      <c r="B1610" s="13">
        <v>0.98509000000000002</v>
      </c>
      <c r="C1610" s="16">
        <v>8813.8876999999993</v>
      </c>
      <c r="D1610" s="13">
        <v>0.68218999999999996</v>
      </c>
      <c r="E1610" s="16">
        <v>1429.66553</v>
      </c>
      <c r="F1610" s="19">
        <v>0.15606999999999999</v>
      </c>
      <c r="G1610" s="16">
        <v>15.606999999999999</v>
      </c>
      <c r="H1610" s="16">
        <v>1206.5</v>
      </c>
      <c r="I1610" s="19">
        <v>0.16969000000000001</v>
      </c>
      <c r="J1610" s="16">
        <v>16.969000000000001</v>
      </c>
      <c r="O1610" s="24">
        <f t="shared" si="100"/>
        <v>3.1080255077201725E-2</v>
      </c>
      <c r="P1610" s="19">
        <f>(D1610-O1610)/'Test Specimens'!$B$7</f>
        <v>0.14894969161007798</v>
      </c>
      <c r="Q1610" s="13">
        <f t="shared" si="101"/>
        <v>14.894969161007799</v>
      </c>
      <c r="R1610" s="16">
        <v>1429.66553</v>
      </c>
      <c r="S1610" s="19">
        <f t="shared" si="102"/>
        <v>0.16128403536417382</v>
      </c>
      <c r="T1610" s="16">
        <f t="shared" si="103"/>
        <v>16.128403536417384</v>
      </c>
    </row>
    <row r="1611" spans="1:20" x14ac:dyDescent="0.2">
      <c r="A1611" s="16">
        <v>160.80000000000001</v>
      </c>
      <c r="B1611" s="13">
        <v>0.98551</v>
      </c>
      <c r="C1611" s="16">
        <v>8812.8339799999994</v>
      </c>
      <c r="D1611" s="13">
        <v>0.68244000000000005</v>
      </c>
      <c r="E1611" s="16">
        <v>1429.49451</v>
      </c>
      <c r="F1611" s="19">
        <v>0.15612999999999999</v>
      </c>
      <c r="G1611" s="16">
        <v>15.613</v>
      </c>
      <c r="H1611" s="16">
        <v>1206.3</v>
      </c>
      <c r="I1611" s="19">
        <v>0.16975999999999999</v>
      </c>
      <c r="J1611" s="16">
        <v>16.975999999999999</v>
      </c>
      <c r="O1611" s="24">
        <f t="shared" si="100"/>
        <v>3.1076671438117629E-2</v>
      </c>
      <c r="P1611" s="19">
        <f>(D1611-O1611)/'Test Specimens'!$B$7</f>
        <v>0.14900770211465647</v>
      </c>
      <c r="Q1611" s="13">
        <f t="shared" si="101"/>
        <v>14.900770211465646</v>
      </c>
      <c r="R1611" s="16">
        <v>1429.49451</v>
      </c>
      <c r="S1611" s="19">
        <f t="shared" si="102"/>
        <v>0.16135220111324161</v>
      </c>
      <c r="T1611" s="16">
        <f t="shared" si="103"/>
        <v>16.135220111324163</v>
      </c>
    </row>
    <row r="1612" spans="1:20" x14ac:dyDescent="0.2">
      <c r="A1612" s="16">
        <v>160.89999</v>
      </c>
      <c r="B1612" s="13">
        <v>0.98594000000000004</v>
      </c>
      <c r="C1612" s="16">
        <v>8813.5908199999994</v>
      </c>
      <c r="D1612" s="13">
        <v>0.68284999999999996</v>
      </c>
      <c r="E1612" s="16">
        <v>1429.6173100000001</v>
      </c>
      <c r="F1612" s="19">
        <v>0.15622</v>
      </c>
      <c r="G1612" s="16">
        <v>15.622</v>
      </c>
      <c r="H1612" s="16">
        <v>1206.3</v>
      </c>
      <c r="I1612" s="19">
        <v>0.16986999999999999</v>
      </c>
      <c r="J1612" s="16">
        <v>16.986999999999998</v>
      </c>
      <c r="O1612" s="24">
        <f t="shared" si="100"/>
        <v>3.1079245405969059E-2</v>
      </c>
      <c r="P1612" s="19">
        <f>(D1612-O1612)/'Test Specimens'!$B$7</f>
        <v>0.14910090603659995</v>
      </c>
      <c r="Q1612" s="13">
        <f t="shared" si="101"/>
        <v>14.910090603659995</v>
      </c>
      <c r="R1612" s="16">
        <v>1429.6173100000001</v>
      </c>
      <c r="S1612" s="19">
        <f t="shared" si="102"/>
        <v>0.16146173092517088</v>
      </c>
      <c r="T1612" s="16">
        <f t="shared" si="103"/>
        <v>16.146173092517088</v>
      </c>
    </row>
    <row r="1613" spans="1:20" x14ac:dyDescent="0.2">
      <c r="A1613" s="16">
        <v>161</v>
      </c>
      <c r="B1613" s="13">
        <v>0.98638999999999999</v>
      </c>
      <c r="C1613" s="16">
        <v>8818.0966800000006</v>
      </c>
      <c r="D1613" s="13">
        <v>0.68335000000000001</v>
      </c>
      <c r="E1613" s="16">
        <v>1430.3481400000001</v>
      </c>
      <c r="F1613" s="19">
        <v>0.15634000000000001</v>
      </c>
      <c r="G1613" s="16">
        <v>15.634</v>
      </c>
      <c r="H1613" s="16">
        <v>1206.7</v>
      </c>
      <c r="I1613" s="19">
        <v>0.17</v>
      </c>
      <c r="J1613" s="16">
        <v>17</v>
      </c>
      <c r="O1613" s="24">
        <f t="shared" si="100"/>
        <v>3.1094569567988829E-2</v>
      </c>
      <c r="P1613" s="19">
        <f>(D1613-O1613)/'Test Specimens'!$B$7</f>
        <v>0.1492117818408111</v>
      </c>
      <c r="Q1613" s="13">
        <f t="shared" si="101"/>
        <v>14.921178184081111</v>
      </c>
      <c r="R1613" s="16">
        <v>1430.3481400000001</v>
      </c>
      <c r="S1613" s="19">
        <f t="shared" si="102"/>
        <v>0.16159204370775807</v>
      </c>
      <c r="T1613" s="16">
        <f t="shared" si="103"/>
        <v>16.159204370775807</v>
      </c>
    </row>
    <row r="1614" spans="1:20" x14ac:dyDescent="0.2">
      <c r="A1614" s="16">
        <v>161.09997999999999</v>
      </c>
      <c r="B1614" s="13">
        <v>0.98687000000000002</v>
      </c>
      <c r="C1614" s="16">
        <v>8820.2050799999997</v>
      </c>
      <c r="D1614" s="13">
        <v>0.68354999999999999</v>
      </c>
      <c r="E1614" s="16">
        <v>1430.69019</v>
      </c>
      <c r="F1614" s="19">
        <v>0.15637999999999999</v>
      </c>
      <c r="G1614" s="16">
        <v>15.638</v>
      </c>
      <c r="H1614" s="16">
        <v>1207</v>
      </c>
      <c r="I1614" s="19">
        <v>0.17005999999999999</v>
      </c>
      <c r="J1614" s="16">
        <v>17.006</v>
      </c>
      <c r="O1614" s="24">
        <f t="shared" si="100"/>
        <v>3.1101740111059952E-2</v>
      </c>
      <c r="P1614" s="19">
        <f>(D1614-O1614)/'Test Specimens'!$B$7</f>
        <v>0.14925589404826439</v>
      </c>
      <c r="Q1614" s="13">
        <f t="shared" si="101"/>
        <v>14.925589404826439</v>
      </c>
      <c r="R1614" s="16">
        <v>1430.69019</v>
      </c>
      <c r="S1614" s="19">
        <f t="shared" si="102"/>
        <v>0.16164389368655446</v>
      </c>
      <c r="T1614" s="16">
        <f t="shared" si="103"/>
        <v>16.164389368655446</v>
      </c>
    </row>
    <row r="1615" spans="1:20" x14ac:dyDescent="0.2">
      <c r="A1615" s="16">
        <v>161.19999999999999</v>
      </c>
      <c r="B1615" s="13">
        <v>0.98731999999999998</v>
      </c>
      <c r="C1615" s="16">
        <v>8824.6523400000005</v>
      </c>
      <c r="D1615" s="13">
        <v>0.68427000000000004</v>
      </c>
      <c r="E1615" s="16">
        <v>1431.4116200000001</v>
      </c>
      <c r="F1615" s="19">
        <v>0.15654999999999999</v>
      </c>
      <c r="G1615" s="16">
        <v>15.654999999999999</v>
      </c>
      <c r="H1615" s="16">
        <v>1207.3</v>
      </c>
      <c r="I1615" s="19">
        <v>0.17025000000000001</v>
      </c>
      <c r="J1615" s="16">
        <v>17.024999999999999</v>
      </c>
      <c r="O1615" s="24">
        <f t="shared" si="100"/>
        <v>3.1116864977963059E-2</v>
      </c>
      <c r="P1615" s="19">
        <f>(D1615-O1615)/'Test Specimens'!$B$7</f>
        <v>0.14941714326088498</v>
      </c>
      <c r="Q1615" s="13">
        <f t="shared" si="101"/>
        <v>14.941714326088498</v>
      </c>
      <c r="R1615" s="16">
        <v>1431.4116200000001</v>
      </c>
      <c r="S1615" s="19">
        <f t="shared" si="102"/>
        <v>0.16183345068134669</v>
      </c>
      <c r="T1615" s="16">
        <f t="shared" si="103"/>
        <v>16.18334506813467</v>
      </c>
    </row>
    <row r="1616" spans="1:20" x14ac:dyDescent="0.2">
      <c r="A1616" s="16">
        <v>161.30000000000001</v>
      </c>
      <c r="B1616" s="13">
        <v>0.98782000000000003</v>
      </c>
      <c r="C1616" s="16">
        <v>8828.9589799999994</v>
      </c>
      <c r="D1616" s="13">
        <v>0.68450999999999995</v>
      </c>
      <c r="E1616" s="16">
        <v>1432.1101100000001</v>
      </c>
      <c r="F1616" s="19">
        <v>0.15659999999999999</v>
      </c>
      <c r="G1616" s="16">
        <v>15.66</v>
      </c>
      <c r="H1616" s="16">
        <v>1207.8</v>
      </c>
      <c r="I1616" s="19">
        <v>0.17032</v>
      </c>
      <c r="J1616" s="16">
        <v>17.032</v>
      </c>
      <c r="O1616" s="24">
        <f t="shared" si="100"/>
        <v>3.1131511604604985E-2</v>
      </c>
      <c r="P1616" s="19">
        <f>(D1616-O1616)/'Test Specimens'!$B$7</f>
        <v>0.1494686957306901</v>
      </c>
      <c r="Q1616" s="13">
        <f t="shared" si="101"/>
        <v>14.94686957306901</v>
      </c>
      <c r="R1616" s="16">
        <v>1432.1101100000001</v>
      </c>
      <c r="S1616" s="19">
        <f t="shared" si="102"/>
        <v>0.16189406092256692</v>
      </c>
      <c r="T1616" s="16">
        <f t="shared" si="103"/>
        <v>16.189406092256693</v>
      </c>
    </row>
    <row r="1617" spans="1:20" x14ac:dyDescent="0.2">
      <c r="A1617" s="16">
        <v>161.39999</v>
      </c>
      <c r="B1617" s="13">
        <v>0.98848999999999998</v>
      </c>
      <c r="C1617" s="16">
        <v>8838.1513699999996</v>
      </c>
      <c r="D1617" s="13">
        <v>0.68496999999999997</v>
      </c>
      <c r="E1617" s="16">
        <v>1433.6012000000001</v>
      </c>
      <c r="F1617" s="19">
        <v>0.15670999999999999</v>
      </c>
      <c r="G1617" s="16">
        <v>15.670999999999999</v>
      </c>
      <c r="H1617" s="16">
        <v>1208.9000000000001</v>
      </c>
      <c r="I1617" s="19">
        <v>0.17044000000000001</v>
      </c>
      <c r="J1617" s="16">
        <v>17.044</v>
      </c>
      <c r="O1617" s="24">
        <f t="shared" si="100"/>
        <v>3.1162774376575015E-2</v>
      </c>
      <c r="P1617" s="19">
        <f>(D1617-O1617)/'Test Specimens'!$B$7</f>
        <v>0.14956677486158135</v>
      </c>
      <c r="Q1617" s="13">
        <f t="shared" si="101"/>
        <v>14.956677486158135</v>
      </c>
      <c r="R1617" s="16">
        <v>1433.6012000000001</v>
      </c>
      <c r="S1617" s="19">
        <f t="shared" si="102"/>
        <v>0.16200938270536042</v>
      </c>
      <c r="T1617" s="16">
        <f t="shared" si="103"/>
        <v>16.200938270536042</v>
      </c>
    </row>
    <row r="1618" spans="1:20" x14ac:dyDescent="0.2">
      <c r="A1618" s="16">
        <v>161.5</v>
      </c>
      <c r="B1618" s="13">
        <v>0.98909999999999998</v>
      </c>
      <c r="C1618" s="16">
        <v>8844.75684</v>
      </c>
      <c r="D1618" s="13">
        <v>0.68535999999999997</v>
      </c>
      <c r="E1618" s="16">
        <v>1434.6726100000001</v>
      </c>
      <c r="F1618" s="19">
        <v>0.15679999999999999</v>
      </c>
      <c r="G1618" s="16">
        <v>15.68</v>
      </c>
      <c r="H1618" s="16">
        <v>1209.7</v>
      </c>
      <c r="I1618" s="19">
        <v>0.17055000000000001</v>
      </c>
      <c r="J1618" s="16">
        <v>17.055</v>
      </c>
      <c r="O1618" s="24">
        <f t="shared" si="100"/>
        <v>3.1185239187398409E-2</v>
      </c>
      <c r="P1618" s="19">
        <f>(D1618-O1618)/'Test Specimens'!$B$7</f>
        <v>0.14965085324239283</v>
      </c>
      <c r="Q1618" s="13">
        <f t="shared" si="101"/>
        <v>14.965085324239283</v>
      </c>
      <c r="R1618" s="16">
        <v>1434.6726100000001</v>
      </c>
      <c r="S1618" s="19">
        <f t="shared" si="102"/>
        <v>0.16210825294563255</v>
      </c>
      <c r="T1618" s="16">
        <f t="shared" si="103"/>
        <v>16.210825294563254</v>
      </c>
    </row>
    <row r="1619" spans="1:20" x14ac:dyDescent="0.2">
      <c r="A1619" s="16">
        <v>161.59997999999999</v>
      </c>
      <c r="B1619" s="13">
        <v>0.98973</v>
      </c>
      <c r="C1619" s="16">
        <v>8852.3779300000006</v>
      </c>
      <c r="D1619" s="13">
        <v>0.68574000000000002</v>
      </c>
      <c r="E1619" s="16">
        <v>1435.9088099999999</v>
      </c>
      <c r="F1619" s="19">
        <v>0.15687999999999999</v>
      </c>
      <c r="G1619" s="16">
        <v>15.688000000000001</v>
      </c>
      <c r="H1619" s="16">
        <v>1210.5999999999999</v>
      </c>
      <c r="I1619" s="19">
        <v>0.17065</v>
      </c>
      <c r="J1619" s="16">
        <v>17.065000000000001</v>
      </c>
      <c r="O1619" s="24">
        <f t="shared" si="100"/>
        <v>3.1211158061470668E-2</v>
      </c>
      <c r="P1619" s="19">
        <f>(D1619-O1619)/'Test Specimens'!$B$7</f>
        <v>0.14973185383395693</v>
      </c>
      <c r="Q1619" s="13">
        <f t="shared" si="101"/>
        <v>14.973185383395693</v>
      </c>
      <c r="R1619" s="16">
        <v>1435.9088099999999</v>
      </c>
      <c r="S1619" s="19">
        <f t="shared" si="102"/>
        <v>0.16220351316903781</v>
      </c>
      <c r="T1619" s="16">
        <f t="shared" si="103"/>
        <v>16.220351316903781</v>
      </c>
    </row>
    <row r="1620" spans="1:20" x14ac:dyDescent="0.2">
      <c r="A1620" s="16">
        <v>161.69999999999999</v>
      </c>
      <c r="B1620" s="13">
        <v>0.99038999999999999</v>
      </c>
      <c r="C1620" s="16">
        <v>8857.6543000000001</v>
      </c>
      <c r="D1620" s="13">
        <v>0.68635000000000002</v>
      </c>
      <c r="E1620" s="16">
        <v>1436.7646500000001</v>
      </c>
      <c r="F1620" s="19">
        <v>0.15701999999999999</v>
      </c>
      <c r="G1620" s="16">
        <v>15.702</v>
      </c>
      <c r="H1620" s="16">
        <v>1211.2</v>
      </c>
      <c r="I1620" s="19">
        <v>0.17082</v>
      </c>
      <c r="J1620" s="16">
        <v>17.082000000000001</v>
      </c>
      <c r="O1620" s="24">
        <f t="shared" si="100"/>
        <v>3.1229102682199278E-2</v>
      </c>
      <c r="P1620" s="19">
        <f>(D1620-O1620)/'Test Specimens'!$B$7</f>
        <v>0.14986729408323324</v>
      </c>
      <c r="Q1620" s="13">
        <f t="shared" si="101"/>
        <v>14.986729408323324</v>
      </c>
      <c r="R1620" s="16">
        <v>1436.7646500000001</v>
      </c>
      <c r="S1620" s="19">
        <f t="shared" si="102"/>
        <v>0.16236281707599232</v>
      </c>
      <c r="T1620" s="16">
        <f t="shared" si="103"/>
        <v>16.236281707599233</v>
      </c>
    </row>
    <row r="1621" spans="1:20" x14ac:dyDescent="0.2">
      <c r="A1621" s="16">
        <v>161.80000000000001</v>
      </c>
      <c r="B1621" s="13">
        <v>0.99087000000000003</v>
      </c>
      <c r="C1621" s="16">
        <v>8858.2177699999993</v>
      </c>
      <c r="D1621" s="13">
        <v>0.68674999999999997</v>
      </c>
      <c r="E1621" s="16">
        <v>1436.85608</v>
      </c>
      <c r="F1621" s="19">
        <v>0.15711</v>
      </c>
      <c r="G1621" s="16">
        <v>15.711</v>
      </c>
      <c r="H1621" s="16">
        <v>1211.0999999999999</v>
      </c>
      <c r="I1621" s="19">
        <v>0.17091999999999999</v>
      </c>
      <c r="J1621" s="16">
        <v>17.091999999999999</v>
      </c>
      <c r="O1621" s="24">
        <f t="shared" si="100"/>
        <v>3.123101901017513E-2</v>
      </c>
      <c r="P1621" s="19">
        <f>(D1621-O1621)/'Test Specimens'!$B$7</f>
        <v>0.14995836082066938</v>
      </c>
      <c r="Q1621" s="13">
        <f t="shared" si="101"/>
        <v>14.995836082066937</v>
      </c>
      <c r="R1621" s="16">
        <v>1436.85608</v>
      </c>
      <c r="S1621" s="19">
        <f t="shared" si="102"/>
        <v>0.16246994342781129</v>
      </c>
      <c r="T1621" s="16">
        <f t="shared" si="103"/>
        <v>16.246994342781129</v>
      </c>
    </row>
    <row r="1622" spans="1:20" x14ac:dyDescent="0.2">
      <c r="A1622" s="16">
        <v>161.89999</v>
      </c>
      <c r="B1622" s="13">
        <v>0.99138000000000004</v>
      </c>
      <c r="C1622" s="16">
        <v>8857.84375</v>
      </c>
      <c r="D1622" s="13">
        <v>0.68725999999999998</v>
      </c>
      <c r="E1622" s="16">
        <v>1436.7954099999999</v>
      </c>
      <c r="F1622" s="19">
        <v>0.15723000000000001</v>
      </c>
      <c r="G1622" s="16">
        <v>15.723000000000001</v>
      </c>
      <c r="H1622" s="16">
        <v>1210.9000000000001</v>
      </c>
      <c r="I1622" s="19">
        <v>0.17105999999999999</v>
      </c>
      <c r="J1622" s="16">
        <v>17.106000000000002</v>
      </c>
      <c r="O1622" s="24">
        <f t="shared" si="100"/>
        <v>3.1229746990387868E-2</v>
      </c>
      <c r="P1622" s="19">
        <f>(D1622-O1622)/'Test Specimens'!$B$7</f>
        <v>0.1500753208420329</v>
      </c>
      <c r="Q1622" s="13">
        <f t="shared" si="101"/>
        <v>15.007532084203291</v>
      </c>
      <c r="R1622" s="16">
        <v>1436.7954099999999</v>
      </c>
      <c r="S1622" s="19">
        <f t="shared" si="102"/>
        <v>0.16260754617944989</v>
      </c>
      <c r="T1622" s="16">
        <f t="shared" si="103"/>
        <v>16.26075461794499</v>
      </c>
    </row>
    <row r="1623" spans="1:20" x14ac:dyDescent="0.2">
      <c r="A1623" s="16">
        <v>162</v>
      </c>
      <c r="B1623" s="13">
        <v>0.99185999999999996</v>
      </c>
      <c r="C1623" s="16">
        <v>8859.2558599999993</v>
      </c>
      <c r="D1623" s="13">
        <v>0.68777999999999995</v>
      </c>
      <c r="E1623" s="16">
        <v>1437.02441</v>
      </c>
      <c r="F1623" s="19">
        <v>0.15734999999999999</v>
      </c>
      <c r="G1623" s="16">
        <v>15.734999999999999</v>
      </c>
      <c r="H1623" s="16">
        <v>1210.9000000000001</v>
      </c>
      <c r="I1623" s="19">
        <v>0.17119999999999999</v>
      </c>
      <c r="J1623" s="16">
        <v>17.12</v>
      </c>
      <c r="O1623" s="24">
        <f t="shared" si="100"/>
        <v>3.1234549492558314E-2</v>
      </c>
      <c r="P1623" s="19">
        <f>(D1623-O1623)/'Test Specimens'!$B$7</f>
        <v>0.15019317886676434</v>
      </c>
      <c r="Q1623" s="13">
        <f t="shared" si="101"/>
        <v>15.019317886676435</v>
      </c>
      <c r="R1623" s="16">
        <v>1437.02441</v>
      </c>
      <c r="S1623" s="19">
        <f t="shared" si="102"/>
        <v>0.16274622458236246</v>
      </c>
      <c r="T1623" s="16">
        <f t="shared" si="103"/>
        <v>16.274622458236244</v>
      </c>
    </row>
    <row r="1624" spans="1:20" x14ac:dyDescent="0.2">
      <c r="A1624" s="16">
        <v>162.09997999999999</v>
      </c>
      <c r="B1624" s="13">
        <v>0.99217999999999995</v>
      </c>
      <c r="C1624" s="16">
        <v>8856.6230500000001</v>
      </c>
      <c r="D1624" s="13">
        <v>0.68820000000000003</v>
      </c>
      <c r="E1624" s="16">
        <v>1436.5974100000001</v>
      </c>
      <c r="F1624" s="19">
        <v>0.15745000000000001</v>
      </c>
      <c r="G1624" s="16">
        <v>15.744999999999999</v>
      </c>
      <c r="H1624" s="16">
        <v>1210.4000000000001</v>
      </c>
      <c r="I1624" s="19">
        <v>0.17132</v>
      </c>
      <c r="J1624" s="16">
        <v>17.132000000000001</v>
      </c>
      <c r="O1624" s="24">
        <f t="shared" si="100"/>
        <v>3.1225595462249504E-2</v>
      </c>
      <c r="P1624" s="19">
        <f>(D1624-O1624)/'Test Specimens'!$B$7</f>
        <v>0.15029130759395301</v>
      </c>
      <c r="Q1624" s="13">
        <f t="shared" si="101"/>
        <v>15.029130759395301</v>
      </c>
      <c r="R1624" s="16">
        <v>1436.5974100000001</v>
      </c>
      <c r="S1624" s="19">
        <f t="shared" si="102"/>
        <v>0.16286170305433409</v>
      </c>
      <c r="T1624" s="16">
        <f t="shared" si="103"/>
        <v>16.286170305433409</v>
      </c>
    </row>
    <row r="1625" spans="1:20" x14ac:dyDescent="0.2">
      <c r="A1625" s="16">
        <v>162.19999999999999</v>
      </c>
      <c r="B1625" s="13">
        <v>0.99251</v>
      </c>
      <c r="C1625" s="16">
        <v>8853.33691</v>
      </c>
      <c r="D1625" s="13">
        <v>0.68847999999999998</v>
      </c>
      <c r="E1625" s="16">
        <v>1436.0643299999999</v>
      </c>
      <c r="F1625" s="19">
        <v>0.15751000000000001</v>
      </c>
      <c r="G1625" s="16">
        <v>15.750999999999999</v>
      </c>
      <c r="H1625" s="16">
        <v>1209.9000000000001</v>
      </c>
      <c r="I1625" s="19">
        <v>0.17138999999999999</v>
      </c>
      <c r="J1625" s="16">
        <v>17.138999999999999</v>
      </c>
      <c r="O1625" s="24">
        <f t="shared" si="100"/>
        <v>3.1214419495446358E-2</v>
      </c>
      <c r="P1625" s="19">
        <f>(D1625-O1625)/'Test Specimens'!$B$7</f>
        <v>0.1503579178248669</v>
      </c>
      <c r="Q1625" s="13">
        <f t="shared" si="101"/>
        <v>15.03579178248669</v>
      </c>
      <c r="R1625" s="16">
        <v>1436.0643299999999</v>
      </c>
      <c r="S1625" s="19">
        <f t="shared" si="102"/>
        <v>0.16294009797072717</v>
      </c>
      <c r="T1625" s="16">
        <f t="shared" si="103"/>
        <v>16.294009797072718</v>
      </c>
    </row>
    <row r="1626" spans="1:20" x14ac:dyDescent="0.2">
      <c r="A1626" s="16">
        <v>162.30000000000001</v>
      </c>
      <c r="B1626" s="13">
        <v>0.99295</v>
      </c>
      <c r="C1626" s="16">
        <v>8854.2802699999993</v>
      </c>
      <c r="D1626" s="13">
        <v>0.68896000000000002</v>
      </c>
      <c r="E1626" s="16">
        <v>1436.21741</v>
      </c>
      <c r="F1626" s="19">
        <v>0.15762000000000001</v>
      </c>
      <c r="G1626" s="16">
        <v>15.762</v>
      </c>
      <c r="H1626" s="16">
        <v>1209.8</v>
      </c>
      <c r="I1626" s="19">
        <v>0.17152000000000001</v>
      </c>
      <c r="J1626" s="16">
        <v>17.152000000000001</v>
      </c>
      <c r="O1626" s="24">
        <f t="shared" si="100"/>
        <v>3.1217627806730541E-2</v>
      </c>
      <c r="P1626" s="19">
        <f>(D1626-O1626)/'Test Specimens'!$B$7</f>
        <v>0.15046699002897726</v>
      </c>
      <c r="Q1626" s="13">
        <f t="shared" si="101"/>
        <v>15.046699002897727</v>
      </c>
      <c r="R1626" s="16">
        <v>1436.21741</v>
      </c>
      <c r="S1626" s="19">
        <f t="shared" si="102"/>
        <v>0.16306848050736433</v>
      </c>
      <c r="T1626" s="16">
        <f t="shared" si="103"/>
        <v>16.306848050736434</v>
      </c>
    </row>
    <row r="1627" spans="1:20" x14ac:dyDescent="0.2">
      <c r="A1627" s="16">
        <v>162.39999</v>
      </c>
      <c r="B1627" s="13">
        <v>0.99336000000000002</v>
      </c>
      <c r="C1627" s="16">
        <v>8856.3076199999996</v>
      </c>
      <c r="D1627" s="13">
        <v>0.68918000000000001</v>
      </c>
      <c r="E1627" s="16">
        <v>1436.5462600000001</v>
      </c>
      <c r="F1627" s="19">
        <v>0.15767</v>
      </c>
      <c r="G1627" s="16">
        <v>15.766999999999999</v>
      </c>
      <c r="H1627" s="16">
        <v>1210</v>
      </c>
      <c r="I1627" s="19">
        <v>0.17158000000000001</v>
      </c>
      <c r="J1627" s="16">
        <v>17.158000000000001</v>
      </c>
      <c r="O1627" s="24">
        <f t="shared" si="100"/>
        <v>3.1224522703569499E-2</v>
      </c>
      <c r="P1627" s="19">
        <f>(D1627-O1627)/'Test Specimens'!$B$7</f>
        <v>0.15051574055013578</v>
      </c>
      <c r="Q1627" s="13">
        <f t="shared" si="101"/>
        <v>15.051574055013578</v>
      </c>
      <c r="R1627" s="16">
        <v>1436.5462600000001</v>
      </c>
      <c r="S1627" s="19">
        <f t="shared" si="102"/>
        <v>0.1631258672356212</v>
      </c>
      <c r="T1627" s="16">
        <f t="shared" si="103"/>
        <v>16.31258672356212</v>
      </c>
    </row>
    <row r="1628" spans="1:20" x14ac:dyDescent="0.2">
      <c r="A1628" s="16">
        <v>162.5</v>
      </c>
      <c r="B1628" s="13">
        <v>0.99389000000000005</v>
      </c>
      <c r="C1628" s="16">
        <v>8863.4638699999996</v>
      </c>
      <c r="D1628" s="13">
        <v>0.68959999999999999</v>
      </c>
      <c r="E1628" s="16">
        <v>1437.70703</v>
      </c>
      <c r="F1628" s="19">
        <v>0.15776999999999999</v>
      </c>
      <c r="G1628" s="16">
        <v>15.776999999999999</v>
      </c>
      <c r="H1628" s="16">
        <v>1210.9000000000001</v>
      </c>
      <c r="I1628" s="19">
        <v>0.17169999999999999</v>
      </c>
      <c r="J1628" s="16">
        <v>17.170000000000002</v>
      </c>
      <c r="O1628" s="24">
        <f t="shared" si="100"/>
        <v>3.1248860684433073E-2</v>
      </c>
      <c r="P1628" s="19">
        <f>(D1628-O1628)/'Test Specimens'!$B$7</f>
        <v>0.15060625330346458</v>
      </c>
      <c r="Q1628" s="13">
        <f t="shared" si="101"/>
        <v>15.060625330346458</v>
      </c>
      <c r="R1628" s="16">
        <v>1437.70703</v>
      </c>
      <c r="S1628" s="19">
        <f t="shared" si="102"/>
        <v>0.16323242315439451</v>
      </c>
      <c r="T1628" s="16">
        <f t="shared" si="103"/>
        <v>16.323242315439451</v>
      </c>
    </row>
    <row r="1629" spans="1:20" x14ac:dyDescent="0.2">
      <c r="A1629" s="16">
        <v>162.59997999999999</v>
      </c>
      <c r="B1629" s="13">
        <v>0.99446000000000001</v>
      </c>
      <c r="C1629" s="16">
        <v>8870.3642600000003</v>
      </c>
      <c r="D1629" s="13">
        <v>0.68998000000000004</v>
      </c>
      <c r="E1629" s="16">
        <v>1438.82629</v>
      </c>
      <c r="F1629" s="19">
        <v>0.15784999999999999</v>
      </c>
      <c r="G1629" s="16">
        <v>15.785</v>
      </c>
      <c r="H1629" s="16">
        <v>1211.7</v>
      </c>
      <c r="I1629" s="19">
        <v>0.17180000000000001</v>
      </c>
      <c r="J1629" s="16">
        <v>17.18</v>
      </c>
      <c r="O1629" s="24">
        <f t="shared" si="100"/>
        <v>3.1272328500645645E-2</v>
      </c>
      <c r="P1629" s="19">
        <f>(D1629-O1629)/'Test Specimens'!$B$7</f>
        <v>0.15068781460589989</v>
      </c>
      <c r="Q1629" s="13">
        <f t="shared" si="101"/>
        <v>15.068781460589989</v>
      </c>
      <c r="R1629" s="16">
        <v>1438.82629</v>
      </c>
      <c r="S1629" s="19">
        <f t="shared" si="102"/>
        <v>0.16332845072568533</v>
      </c>
      <c r="T1629" s="16">
        <f t="shared" si="103"/>
        <v>16.332845072568531</v>
      </c>
    </row>
    <row r="1630" spans="1:20" x14ac:dyDescent="0.2">
      <c r="A1630" s="16">
        <v>162.69999999999999</v>
      </c>
      <c r="B1630" s="13">
        <v>0.99512999999999996</v>
      </c>
      <c r="C1630" s="16">
        <v>8877.7646499999992</v>
      </c>
      <c r="D1630" s="13">
        <v>0.69030999999999998</v>
      </c>
      <c r="E1630" s="16">
        <v>1440.02673</v>
      </c>
      <c r="F1630" s="19">
        <v>0.15792999999999999</v>
      </c>
      <c r="G1630" s="16">
        <v>15.792999999999999</v>
      </c>
      <c r="H1630" s="16">
        <v>1212.5999999999999</v>
      </c>
      <c r="I1630" s="19">
        <v>0.17188999999999999</v>
      </c>
      <c r="J1630" s="16">
        <v>17.189</v>
      </c>
      <c r="O1630" s="24">
        <f t="shared" si="100"/>
        <v>3.1297496787136891E-2</v>
      </c>
      <c r="P1630" s="19">
        <f>(D1630-O1630)/'Test Specimens'!$B$7</f>
        <v>0.15075754876373448</v>
      </c>
      <c r="Q1630" s="13">
        <f t="shared" si="101"/>
        <v>15.075754876373448</v>
      </c>
      <c r="R1630" s="16">
        <v>1440.02673</v>
      </c>
      <c r="S1630" s="19">
        <f t="shared" si="102"/>
        <v>0.16341056072246724</v>
      </c>
      <c r="T1630" s="16">
        <f t="shared" si="103"/>
        <v>16.341056072246722</v>
      </c>
    </row>
    <row r="1631" spans="1:20" x14ac:dyDescent="0.2">
      <c r="A1631" s="16">
        <v>162.80000000000001</v>
      </c>
      <c r="B1631" s="13">
        <v>0.99580999999999997</v>
      </c>
      <c r="C1631" s="16">
        <v>8888.6992200000004</v>
      </c>
      <c r="D1631" s="13">
        <v>0.69099999999999995</v>
      </c>
      <c r="E1631" s="16">
        <v>1441.80042</v>
      </c>
      <c r="F1631" s="19">
        <v>0.15809000000000001</v>
      </c>
      <c r="G1631" s="16">
        <v>15.808999999999999</v>
      </c>
      <c r="H1631" s="16">
        <v>1213.9000000000001</v>
      </c>
      <c r="I1631" s="19">
        <v>0.17208000000000001</v>
      </c>
      <c r="J1631" s="16">
        <v>17.207999999999998</v>
      </c>
      <c r="O1631" s="24">
        <f t="shared" si="100"/>
        <v>3.1334684609727131E-2</v>
      </c>
      <c r="P1631" s="19">
        <f>(D1631-O1631)/'Test Specimens'!$B$7</f>
        <v>0.15090688790857559</v>
      </c>
      <c r="Q1631" s="13">
        <f t="shared" si="101"/>
        <v>15.090688790857559</v>
      </c>
      <c r="R1631" s="16">
        <v>1441.80042</v>
      </c>
      <c r="S1631" s="19">
        <f t="shared" si="102"/>
        <v>0.16358642602076356</v>
      </c>
      <c r="T1631" s="16">
        <f t="shared" si="103"/>
        <v>16.358642602076358</v>
      </c>
    </row>
    <row r="1632" spans="1:20" x14ac:dyDescent="0.2">
      <c r="A1632" s="16">
        <v>162.89999</v>
      </c>
      <c r="B1632" s="13">
        <v>0.99639999999999995</v>
      </c>
      <c r="C1632" s="16">
        <v>8894.3466800000006</v>
      </c>
      <c r="D1632" s="13">
        <v>0.69152000000000002</v>
      </c>
      <c r="E1632" s="16">
        <v>1442.7164299999999</v>
      </c>
      <c r="F1632" s="19">
        <v>0.15820999999999999</v>
      </c>
      <c r="G1632" s="16">
        <v>15.821</v>
      </c>
      <c r="H1632" s="16">
        <v>1214.5</v>
      </c>
      <c r="I1632" s="19">
        <v>0.17222000000000001</v>
      </c>
      <c r="J1632" s="16">
        <v>17.222000000000001</v>
      </c>
      <c r="O1632" s="24">
        <f t="shared" si="100"/>
        <v>3.135389128548717E-2</v>
      </c>
      <c r="P1632" s="19">
        <f>(D1632-O1632)/'Test Specimens'!$B$7</f>
        <v>0.15102145079415302</v>
      </c>
      <c r="Q1632" s="13">
        <f t="shared" si="101"/>
        <v>15.102145079415303</v>
      </c>
      <c r="R1632" s="16">
        <v>1442.7164299999999</v>
      </c>
      <c r="S1632" s="19">
        <f t="shared" si="102"/>
        <v>0.16372135894304524</v>
      </c>
      <c r="T1632" s="16">
        <f t="shared" si="103"/>
        <v>16.372135894304524</v>
      </c>
    </row>
    <row r="1633" spans="1:20" x14ac:dyDescent="0.2">
      <c r="A1633" s="16">
        <v>163</v>
      </c>
      <c r="B1633" s="13">
        <v>0.99687999999999999</v>
      </c>
      <c r="C1633" s="16">
        <v>8892.3037100000001</v>
      </c>
      <c r="D1633" s="13">
        <v>0.69186999999999999</v>
      </c>
      <c r="E1633" s="16">
        <v>1442.38501</v>
      </c>
      <c r="F1633" s="19">
        <v>0.15828999999999999</v>
      </c>
      <c r="G1633" s="16">
        <v>15.829000000000001</v>
      </c>
      <c r="H1633" s="16">
        <v>1214.0999999999999</v>
      </c>
      <c r="I1633" s="19">
        <v>0.17232</v>
      </c>
      <c r="J1633" s="16">
        <v>17.231999999999999</v>
      </c>
      <c r="O1633" s="24">
        <f t="shared" si="100"/>
        <v>3.1346943265956717E-2</v>
      </c>
      <c r="P1633" s="19">
        <f>(D1633-O1633)/'Test Specimens'!$B$7</f>
        <v>0.15110310722433926</v>
      </c>
      <c r="Q1633" s="13">
        <f t="shared" si="101"/>
        <v>15.110310722433926</v>
      </c>
      <c r="R1633" s="16">
        <v>1442.38501</v>
      </c>
      <c r="S1633" s="19">
        <f t="shared" si="102"/>
        <v>0.16381754553981226</v>
      </c>
      <c r="T1633" s="16">
        <f t="shared" si="103"/>
        <v>16.381754553981224</v>
      </c>
    </row>
    <row r="1634" spans="1:20" x14ac:dyDescent="0.2">
      <c r="A1634" s="16">
        <v>163.09997999999999</v>
      </c>
      <c r="B1634" s="13">
        <v>0.99728000000000006</v>
      </c>
      <c r="C1634" s="16">
        <v>8892.2724600000001</v>
      </c>
      <c r="D1634" s="13">
        <v>0.69240000000000002</v>
      </c>
      <c r="E1634" s="16">
        <v>1442.38</v>
      </c>
      <c r="F1634" s="19">
        <v>0.15841</v>
      </c>
      <c r="G1634" s="16">
        <v>15.840999999999999</v>
      </c>
      <c r="H1634" s="16">
        <v>1213.9000000000001</v>
      </c>
      <c r="I1634" s="19">
        <v>0.17246</v>
      </c>
      <c r="J1634" s="16">
        <v>17.245999999999999</v>
      </c>
      <c r="O1634" s="24">
        <f t="shared" si="100"/>
        <v>3.1346836986564292E-2</v>
      </c>
      <c r="P1634" s="19">
        <f>(D1634-O1634)/'Test Specimens'!$B$7</f>
        <v>0.15122437582376017</v>
      </c>
      <c r="Q1634" s="13">
        <f t="shared" si="101"/>
        <v>15.122437582376017</v>
      </c>
      <c r="R1634" s="16">
        <v>1442.38</v>
      </c>
      <c r="S1634" s="19">
        <f t="shared" si="102"/>
        <v>0.16396041007748513</v>
      </c>
      <c r="T1634" s="16">
        <f t="shared" si="103"/>
        <v>16.396041007748511</v>
      </c>
    </row>
    <row r="1635" spans="1:20" x14ac:dyDescent="0.2">
      <c r="A1635" s="16">
        <v>163.19999999999999</v>
      </c>
      <c r="B1635" s="13">
        <v>0.99753999999999998</v>
      </c>
      <c r="C1635" s="16">
        <v>8882.6015599999992</v>
      </c>
      <c r="D1635" s="13">
        <v>0.69264000000000003</v>
      </c>
      <c r="E1635" s="16">
        <v>1440.8112799999999</v>
      </c>
      <c r="F1635" s="19">
        <v>0.15845999999999999</v>
      </c>
      <c r="G1635" s="16">
        <v>15.846</v>
      </c>
      <c r="H1635" s="16">
        <v>1212.5</v>
      </c>
      <c r="I1635" s="19">
        <v>0.17252000000000001</v>
      </c>
      <c r="J1635" s="16">
        <v>17.251999999999999</v>
      </c>
      <c r="O1635" s="24">
        <f t="shared" si="100"/>
        <v>3.1313946830528169E-2</v>
      </c>
      <c r="P1635" s="19">
        <f>(D1635-O1635)/'Test Specimens'!$B$7</f>
        <v>0.15128680294131133</v>
      </c>
      <c r="Q1635" s="13">
        <f t="shared" si="101"/>
        <v>15.128680294131133</v>
      </c>
      <c r="R1635" s="16">
        <v>1440.8112799999999</v>
      </c>
      <c r="S1635" s="19">
        <f t="shared" si="102"/>
        <v>0.16403396239405821</v>
      </c>
      <c r="T1635" s="16">
        <f t="shared" si="103"/>
        <v>16.403396239405822</v>
      </c>
    </row>
    <row r="1636" spans="1:20" x14ac:dyDescent="0.2">
      <c r="A1636" s="16">
        <v>163.30000000000001</v>
      </c>
      <c r="B1636" s="13">
        <v>0.99800999999999995</v>
      </c>
      <c r="C1636" s="16">
        <v>8888.7656200000001</v>
      </c>
      <c r="D1636" s="13">
        <v>0.69306000000000001</v>
      </c>
      <c r="E1636" s="16">
        <v>1441.81116</v>
      </c>
      <c r="F1636" s="19">
        <v>0.15856000000000001</v>
      </c>
      <c r="G1636" s="16">
        <v>15.856</v>
      </c>
      <c r="H1636" s="16">
        <v>1213.2</v>
      </c>
      <c r="I1636" s="19">
        <v>0.17263999999999999</v>
      </c>
      <c r="J1636" s="16">
        <v>17.263999999999999</v>
      </c>
      <c r="O1636" s="24">
        <f t="shared" si="100"/>
        <v>3.1334910432180139E-2</v>
      </c>
      <c r="P1636" s="19">
        <f>(D1636-O1636)/'Test Specimens'!$B$7</f>
        <v>0.1513780876270937</v>
      </c>
      <c r="Q1636" s="13">
        <f t="shared" si="101"/>
        <v>15.137808762709371</v>
      </c>
      <c r="R1636" s="16">
        <v>1441.81116</v>
      </c>
      <c r="S1636" s="19">
        <f t="shared" si="102"/>
        <v>0.16414152475503585</v>
      </c>
      <c r="T1636" s="16">
        <f t="shared" si="103"/>
        <v>16.414152475503585</v>
      </c>
    </row>
    <row r="1637" spans="1:20" x14ac:dyDescent="0.2">
      <c r="A1637" s="16">
        <v>163.39999</v>
      </c>
      <c r="B1637" s="13">
        <v>0.99846999999999997</v>
      </c>
      <c r="C1637" s="16">
        <v>8890.1015599999992</v>
      </c>
      <c r="D1637" s="13">
        <v>0.69369999999999998</v>
      </c>
      <c r="E1637" s="16">
        <v>1442.02783</v>
      </c>
      <c r="F1637" s="19">
        <v>0.15870999999999999</v>
      </c>
      <c r="G1637" s="16">
        <v>15.871</v>
      </c>
      <c r="H1637" s="16">
        <v>1213.2</v>
      </c>
      <c r="I1637" s="19">
        <v>0.17280999999999999</v>
      </c>
      <c r="J1637" s="16">
        <v>17.280999999999999</v>
      </c>
      <c r="O1637" s="24">
        <f t="shared" si="100"/>
        <v>3.1339453884708331E-2</v>
      </c>
      <c r="P1637" s="19">
        <f>(D1637-O1637)/'Test Specimens'!$B$7</f>
        <v>0.1515234564493477</v>
      </c>
      <c r="Q1637" s="13">
        <f t="shared" si="101"/>
        <v>15.152345644934769</v>
      </c>
      <c r="R1637" s="16">
        <v>1442.02783</v>
      </c>
      <c r="S1637" s="19">
        <f t="shared" si="102"/>
        <v>0.1643128392973385</v>
      </c>
      <c r="T1637" s="16">
        <f t="shared" si="103"/>
        <v>16.431283929733851</v>
      </c>
    </row>
    <row r="1638" spans="1:20" x14ac:dyDescent="0.2">
      <c r="A1638" s="16">
        <v>163.5</v>
      </c>
      <c r="B1638" s="13">
        <v>0.99883999999999995</v>
      </c>
      <c r="C1638" s="16">
        <v>8890.9785200000006</v>
      </c>
      <c r="D1638" s="13">
        <v>0.69389000000000001</v>
      </c>
      <c r="E1638" s="16">
        <v>1442.17004</v>
      </c>
      <c r="F1638" s="19">
        <v>0.15875</v>
      </c>
      <c r="G1638" s="16">
        <v>15.875</v>
      </c>
      <c r="H1638" s="16">
        <v>1213.2</v>
      </c>
      <c r="I1638" s="19">
        <v>0.17286000000000001</v>
      </c>
      <c r="J1638" s="16">
        <v>17.286000000000001</v>
      </c>
      <c r="O1638" s="24">
        <f t="shared" si="100"/>
        <v>3.1342436373539513E-2</v>
      </c>
      <c r="P1638" s="19">
        <f>(D1638-O1638)/'Test Specimens'!$B$7</f>
        <v>0.15156623909978645</v>
      </c>
      <c r="Q1638" s="13">
        <f t="shared" si="101"/>
        <v>15.156623909978645</v>
      </c>
      <c r="R1638" s="16">
        <v>1442.17004</v>
      </c>
      <c r="S1638" s="19">
        <f t="shared" si="102"/>
        <v>0.16436326347159877</v>
      </c>
      <c r="T1638" s="16">
        <f t="shared" si="103"/>
        <v>16.436326347159877</v>
      </c>
    </row>
    <row r="1639" spans="1:20" x14ac:dyDescent="0.2">
      <c r="A1639" s="16">
        <v>163.59997999999999</v>
      </c>
      <c r="B1639" s="13">
        <v>0.99931999999999999</v>
      </c>
      <c r="C1639" s="16">
        <v>8896.6679700000004</v>
      </c>
      <c r="D1639" s="13">
        <v>0.69404999999999994</v>
      </c>
      <c r="E1639" s="16">
        <v>1443.0929000000001</v>
      </c>
      <c r="F1639" s="19">
        <v>0.15878999999999999</v>
      </c>
      <c r="G1639" s="16">
        <v>15.879</v>
      </c>
      <c r="H1639" s="16">
        <v>1214</v>
      </c>
      <c r="I1639" s="19">
        <v>0.17291000000000001</v>
      </c>
      <c r="J1639" s="16">
        <v>17.291</v>
      </c>
      <c r="O1639" s="24">
        <f t="shared" si="100"/>
        <v>3.1361785854793559E-2</v>
      </c>
      <c r="P1639" s="19">
        <f>(D1639-O1639)/'Test Specimens'!$B$7</f>
        <v>0.15159841470697918</v>
      </c>
      <c r="Q1639" s="13">
        <f t="shared" si="101"/>
        <v>15.159841470697918</v>
      </c>
      <c r="R1639" s="16">
        <v>1443.0929000000001</v>
      </c>
      <c r="S1639" s="19">
        <f t="shared" si="102"/>
        <v>0.16440118772543844</v>
      </c>
      <c r="T1639" s="16">
        <f t="shared" si="103"/>
        <v>16.440118772543844</v>
      </c>
    </row>
    <row r="1640" spans="1:20" x14ac:dyDescent="0.2">
      <c r="A1640" s="16">
        <v>163.69999999999999</v>
      </c>
      <c r="B1640" s="13">
        <v>0.99983999999999995</v>
      </c>
      <c r="C1640" s="16">
        <v>8898.7793000000001</v>
      </c>
      <c r="D1640" s="13">
        <v>0.69455</v>
      </c>
      <c r="E1640" s="16">
        <v>1443.43542</v>
      </c>
      <c r="F1640" s="19">
        <v>0.15890000000000001</v>
      </c>
      <c r="G1640" s="16">
        <v>15.89</v>
      </c>
      <c r="H1640" s="16">
        <v>1214.0999999999999</v>
      </c>
      <c r="I1640" s="19">
        <v>0.17304</v>
      </c>
      <c r="J1640" s="16">
        <v>17.303999999999998</v>
      </c>
      <c r="O1640" s="24">
        <f t="shared" si="100"/>
        <v>3.1368966362620515E-2</v>
      </c>
      <c r="P1640" s="19">
        <f>(D1640-O1640)/'Test Specimens'!$B$7</f>
        <v>0.15171115347636638</v>
      </c>
      <c r="Q1640" s="13">
        <f t="shared" si="101"/>
        <v>15.171115347636638</v>
      </c>
      <c r="R1640" s="16">
        <v>1443.43542</v>
      </c>
      <c r="S1640" s="19">
        <f t="shared" si="102"/>
        <v>0.16453408028785177</v>
      </c>
      <c r="T1640" s="16">
        <f t="shared" si="103"/>
        <v>16.453408028785176</v>
      </c>
    </row>
    <row r="1641" spans="1:20" x14ac:dyDescent="0.2">
      <c r="A1641" s="16">
        <v>163.80000000000001</v>
      </c>
      <c r="B1641" s="13">
        <v>1.00057</v>
      </c>
      <c r="C1641" s="16">
        <v>8913.58691</v>
      </c>
      <c r="D1641" s="13">
        <v>0.69506000000000001</v>
      </c>
      <c r="E1641" s="16">
        <v>1445.83728</v>
      </c>
      <c r="F1641" s="19">
        <v>0.15901999999999999</v>
      </c>
      <c r="G1641" s="16">
        <v>15.901999999999999</v>
      </c>
      <c r="H1641" s="16">
        <v>1215.9000000000001</v>
      </c>
      <c r="I1641" s="19">
        <v>0.17318</v>
      </c>
      <c r="J1641" s="16">
        <v>17.318000000000001</v>
      </c>
      <c r="O1641" s="24">
        <f t="shared" si="100"/>
        <v>3.1419326164027019E-2</v>
      </c>
      <c r="P1641" s="19">
        <f>(D1641-O1641)/'Test Specimens'!$B$7</f>
        <v>0.1518163020574865</v>
      </c>
      <c r="Q1641" s="13">
        <f t="shared" si="101"/>
        <v>15.18163020574865</v>
      </c>
      <c r="R1641" s="16">
        <v>1445.83728</v>
      </c>
      <c r="S1641" s="19">
        <f t="shared" si="102"/>
        <v>0.16465804171781739</v>
      </c>
      <c r="T1641" s="16">
        <f t="shared" si="103"/>
        <v>16.465804171781741</v>
      </c>
    </row>
    <row r="1642" spans="1:20" x14ac:dyDescent="0.2">
      <c r="A1642" s="16">
        <v>163.89999</v>
      </c>
      <c r="B1642" s="13">
        <v>1.0013000000000001</v>
      </c>
      <c r="C1642" s="16">
        <v>8923.2949200000003</v>
      </c>
      <c r="D1642" s="13">
        <v>0.69555</v>
      </c>
      <c r="E1642" s="16">
        <v>1447.4119900000001</v>
      </c>
      <c r="F1642" s="19">
        <v>0.15912999999999999</v>
      </c>
      <c r="G1642" s="16">
        <v>15.913</v>
      </c>
      <c r="H1642" s="16">
        <v>1217.0999999999999</v>
      </c>
      <c r="I1642" s="19">
        <v>0.17332</v>
      </c>
      <c r="J1642" s="16">
        <v>17.332000000000001</v>
      </c>
      <c r="O1642" s="24">
        <f t="shared" si="100"/>
        <v>3.1452342528967232E-2</v>
      </c>
      <c r="P1642" s="19">
        <f>(D1642-O1642)/'Test Specimens'!$B$7</f>
        <v>0.15192084291568095</v>
      </c>
      <c r="Q1642" s="13">
        <f t="shared" si="101"/>
        <v>15.192084291568095</v>
      </c>
      <c r="R1642" s="16">
        <v>1447.4119900000001</v>
      </c>
      <c r="S1642" s="19">
        <f t="shared" si="102"/>
        <v>0.16478130192836438</v>
      </c>
      <c r="T1642" s="16">
        <f t="shared" si="103"/>
        <v>16.478130192836439</v>
      </c>
    </row>
    <row r="1643" spans="1:20" x14ac:dyDescent="0.2">
      <c r="A1643" s="16">
        <v>164</v>
      </c>
      <c r="B1643" s="13">
        <v>1.002</v>
      </c>
      <c r="C1643" s="16">
        <v>8930.5478500000008</v>
      </c>
      <c r="D1643" s="13">
        <v>0.69584999999999997</v>
      </c>
      <c r="E1643" s="16">
        <v>1448.5885000000001</v>
      </c>
      <c r="F1643" s="19">
        <v>0.15920000000000001</v>
      </c>
      <c r="G1643" s="16">
        <v>15.92</v>
      </c>
      <c r="H1643" s="16">
        <v>1218</v>
      </c>
      <c r="I1643" s="19">
        <v>0.1734</v>
      </c>
      <c r="J1643" s="16">
        <v>17.34</v>
      </c>
      <c r="O1643" s="24">
        <f t="shared" si="100"/>
        <v>3.1477009312763891E-2</v>
      </c>
      <c r="P1643" s="19">
        <f>(D1643-O1643)/'Test Specimens'!$B$7</f>
        <v>0.15198382891452875</v>
      </c>
      <c r="Q1643" s="13">
        <f t="shared" si="101"/>
        <v>15.198382891452875</v>
      </c>
      <c r="R1643" s="16">
        <v>1448.5885000000001</v>
      </c>
      <c r="S1643" s="19">
        <f t="shared" si="102"/>
        <v>0.1648555736957947</v>
      </c>
      <c r="T1643" s="16">
        <f t="shared" si="103"/>
        <v>16.485557369579471</v>
      </c>
    </row>
    <row r="1644" spans="1:20" x14ac:dyDescent="0.2">
      <c r="A1644" s="16">
        <v>164.09997999999999</v>
      </c>
      <c r="B1644" s="13">
        <v>1.00261</v>
      </c>
      <c r="C1644" s="16">
        <v>8936.0126999999993</v>
      </c>
      <c r="D1644" s="13">
        <v>0.69640000000000002</v>
      </c>
      <c r="E1644" s="16">
        <v>1449.4748500000001</v>
      </c>
      <c r="F1644" s="19">
        <v>0.15931999999999999</v>
      </c>
      <c r="G1644" s="16">
        <v>15.932</v>
      </c>
      <c r="H1644" s="16">
        <v>1218.5</v>
      </c>
      <c r="I1644" s="19">
        <v>0.17355000000000001</v>
      </c>
      <c r="J1644" s="16">
        <v>17.355</v>
      </c>
      <c r="O1644" s="24">
        <f t="shared" si="100"/>
        <v>3.1495594942768754E-2</v>
      </c>
      <c r="P1644" s="19">
        <f>(D1644-O1644)/'Test Specimens'!$B$7</f>
        <v>0.15210539675642509</v>
      </c>
      <c r="Q1644" s="13">
        <f t="shared" si="101"/>
        <v>15.21053967564251</v>
      </c>
      <c r="R1644" s="16">
        <v>1449.4748500000001</v>
      </c>
      <c r="S1644" s="19">
        <f t="shared" si="102"/>
        <v>0.16499893954256531</v>
      </c>
      <c r="T1644" s="16">
        <f t="shared" si="103"/>
        <v>16.499893954256532</v>
      </c>
    </row>
    <row r="1645" spans="1:20" x14ac:dyDescent="0.2">
      <c r="A1645" s="16">
        <v>164.2</v>
      </c>
      <c r="B1645" s="13">
        <v>1.0031300000000001</v>
      </c>
      <c r="C1645" s="16">
        <v>8934.1669899999997</v>
      </c>
      <c r="D1645" s="13">
        <v>0.69699999999999995</v>
      </c>
      <c r="E1645" s="16">
        <v>1449.17554</v>
      </c>
      <c r="F1645" s="19">
        <v>0.15945999999999999</v>
      </c>
      <c r="G1645" s="16">
        <v>15.946</v>
      </c>
      <c r="H1645" s="16">
        <v>1218.0999999999999</v>
      </c>
      <c r="I1645" s="19">
        <v>0.17371</v>
      </c>
      <c r="J1645" s="16">
        <v>17.370999999999999</v>
      </c>
      <c r="O1645" s="24">
        <f t="shared" si="100"/>
        <v>3.1489317792772635E-2</v>
      </c>
      <c r="P1645" s="19">
        <f>(D1645-O1645)/'Test Specimens'!$B$7</f>
        <v>0.15224409041786438</v>
      </c>
      <c r="Q1645" s="13">
        <f t="shared" si="101"/>
        <v>15.224409041786439</v>
      </c>
      <c r="R1645" s="16">
        <v>1449.17554</v>
      </c>
      <c r="S1645" s="19">
        <f t="shared" si="102"/>
        <v>0.16516252709872681</v>
      </c>
      <c r="T1645" s="16">
        <f t="shared" si="103"/>
        <v>16.516252709872681</v>
      </c>
    </row>
    <row r="1646" spans="1:20" x14ac:dyDescent="0.2">
      <c r="A1646" s="16">
        <v>164.3</v>
      </c>
      <c r="B1646" s="13">
        <v>1.00346</v>
      </c>
      <c r="C1646" s="16">
        <v>8928.2558599999993</v>
      </c>
      <c r="D1646" s="13">
        <v>0.69735999999999998</v>
      </c>
      <c r="E1646" s="16">
        <v>1448.21667</v>
      </c>
      <c r="F1646" s="19">
        <v>0.15953999999999999</v>
      </c>
      <c r="G1646" s="16">
        <v>15.954000000000001</v>
      </c>
      <c r="H1646" s="16">
        <v>1217.2</v>
      </c>
      <c r="I1646" s="19">
        <v>0.17380999999999999</v>
      </c>
      <c r="J1646" s="16">
        <v>17.381</v>
      </c>
      <c r="O1646" s="24">
        <f t="shared" si="100"/>
        <v>3.146921439101584E-2</v>
      </c>
      <c r="P1646" s="19">
        <f>(D1646-O1646)/'Test Specimens'!$B$7</f>
        <v>0.15233104393823957</v>
      </c>
      <c r="Q1646" s="13">
        <f t="shared" si="101"/>
        <v>15.233104393823957</v>
      </c>
      <c r="R1646" s="16">
        <v>1448.21667</v>
      </c>
      <c r="S1646" s="19">
        <f t="shared" si="102"/>
        <v>0.16526510141176598</v>
      </c>
      <c r="T1646" s="16">
        <f t="shared" si="103"/>
        <v>16.526510141176598</v>
      </c>
    </row>
    <row r="1647" spans="1:20" x14ac:dyDescent="0.2">
      <c r="A1647" s="16">
        <v>164.39999</v>
      </c>
      <c r="B1647" s="13">
        <v>1.0038</v>
      </c>
      <c r="C1647" s="16">
        <v>8923.3476599999995</v>
      </c>
      <c r="D1647" s="13">
        <v>0.69774000000000003</v>
      </c>
      <c r="E1647" s="16">
        <v>1447.4205300000001</v>
      </c>
      <c r="F1647" s="19">
        <v>0.15962999999999999</v>
      </c>
      <c r="G1647" s="16">
        <v>15.962999999999999</v>
      </c>
      <c r="H1647" s="16">
        <v>1216.4000000000001</v>
      </c>
      <c r="I1647" s="19">
        <v>0.17391000000000001</v>
      </c>
      <c r="J1647" s="16">
        <v>17.390999999999998</v>
      </c>
      <c r="O1647" s="24">
        <f t="shared" si="100"/>
        <v>3.1452521894572219E-2</v>
      </c>
      <c r="P1647" s="19">
        <f>(D1647-O1647)/'Test Specimens'!$B$7</f>
        <v>0.15242179242644768</v>
      </c>
      <c r="Q1647" s="13">
        <f t="shared" si="101"/>
        <v>15.242179242644768</v>
      </c>
      <c r="R1647" s="16">
        <v>1447.4205300000001</v>
      </c>
      <c r="S1647" s="19">
        <f t="shared" si="102"/>
        <v>0.16537216366232321</v>
      </c>
      <c r="T1647" s="16">
        <f t="shared" si="103"/>
        <v>16.537216366232322</v>
      </c>
    </row>
    <row r="1648" spans="1:20" x14ac:dyDescent="0.2">
      <c r="A1648" s="16">
        <v>164.5</v>
      </c>
      <c r="B1648" s="13">
        <v>1.00421</v>
      </c>
      <c r="C1648" s="16">
        <v>8926.7197300000007</v>
      </c>
      <c r="D1648" s="13">
        <v>0.69833000000000001</v>
      </c>
      <c r="E1648" s="16">
        <v>1447.9675299999999</v>
      </c>
      <c r="F1648" s="19">
        <v>0.15976000000000001</v>
      </c>
      <c r="G1648" s="16">
        <v>15.976000000000001</v>
      </c>
      <c r="H1648" s="16">
        <v>1216.5999999999999</v>
      </c>
      <c r="I1648" s="19">
        <v>0.17407</v>
      </c>
      <c r="J1648" s="16">
        <v>17.407</v>
      </c>
      <c r="O1648" s="24">
        <f t="shared" si="100"/>
        <v>3.1463990104197467E-2</v>
      </c>
      <c r="P1648" s="19">
        <f>(D1648-O1648)/'Test Specimens'!$B$7</f>
        <v>0.15255413898159434</v>
      </c>
      <c r="Q1648" s="13">
        <f t="shared" si="101"/>
        <v>15.255413898159434</v>
      </c>
      <c r="R1648" s="16">
        <v>1447.9675299999999</v>
      </c>
      <c r="S1648" s="19">
        <f t="shared" si="102"/>
        <v>0.16552832257223826</v>
      </c>
      <c r="T1648" s="16">
        <f t="shared" si="103"/>
        <v>16.552832257223827</v>
      </c>
    </row>
    <row r="1649" spans="1:20" x14ac:dyDescent="0.2">
      <c r="A1649" s="16">
        <v>164.59997999999999</v>
      </c>
      <c r="B1649" s="13">
        <v>1.00465</v>
      </c>
      <c r="C1649" s="16">
        <v>8925.3955100000003</v>
      </c>
      <c r="D1649" s="13">
        <v>0.69857999999999998</v>
      </c>
      <c r="E1649" s="16">
        <v>1447.75269</v>
      </c>
      <c r="F1649" s="19">
        <v>0.15981999999999999</v>
      </c>
      <c r="G1649" s="16">
        <v>15.981999999999999</v>
      </c>
      <c r="H1649" s="16">
        <v>1216.4000000000001</v>
      </c>
      <c r="I1649" s="19">
        <v>0.17413999999999999</v>
      </c>
      <c r="J1649" s="16">
        <v>17.414000000000001</v>
      </c>
      <c r="O1649" s="24">
        <f t="shared" si="100"/>
        <v>3.1459486510692608E-2</v>
      </c>
      <c r="P1649" s="19">
        <f>(D1649-O1649)/'Test Specimens'!$B$7</f>
        <v>0.15261235993752656</v>
      </c>
      <c r="Q1649" s="13">
        <f t="shared" si="101"/>
        <v>15.261235993752656</v>
      </c>
      <c r="R1649" s="16">
        <v>1447.75269</v>
      </c>
      <c r="S1649" s="19">
        <f t="shared" si="102"/>
        <v>0.16559702661416098</v>
      </c>
      <c r="T1649" s="16">
        <f t="shared" si="103"/>
        <v>16.559702661416097</v>
      </c>
    </row>
    <row r="1650" spans="1:20" x14ac:dyDescent="0.2">
      <c r="A1650" s="16">
        <v>164.7</v>
      </c>
      <c r="B1650" s="13">
        <v>1.00505</v>
      </c>
      <c r="C1650" s="16">
        <v>8929.03809</v>
      </c>
      <c r="D1650" s="13">
        <v>0.69884000000000002</v>
      </c>
      <c r="E1650" s="16">
        <v>1448.3435099999999</v>
      </c>
      <c r="F1650" s="19">
        <v>0.15987999999999999</v>
      </c>
      <c r="G1650" s="16">
        <v>15.988</v>
      </c>
      <c r="H1650" s="16">
        <v>1216.8</v>
      </c>
      <c r="I1650" s="19">
        <v>0.17421</v>
      </c>
      <c r="J1650" s="16">
        <v>17.420999999999999</v>
      </c>
      <c r="O1650" s="24">
        <f t="shared" si="100"/>
        <v>3.1471874708748016E-2</v>
      </c>
      <c r="P1650" s="19">
        <f>(D1650-O1650)/'Test Specimens'!$B$7</f>
        <v>0.15266900430789002</v>
      </c>
      <c r="Q1650" s="13">
        <f t="shared" si="101"/>
        <v>15.266900430789002</v>
      </c>
      <c r="R1650" s="16">
        <v>1448.3435099999999</v>
      </c>
      <c r="S1650" s="19">
        <f t="shared" si="102"/>
        <v>0.16566387472592359</v>
      </c>
      <c r="T1650" s="16">
        <f t="shared" si="103"/>
        <v>16.566387472592361</v>
      </c>
    </row>
    <row r="1651" spans="1:20" x14ac:dyDescent="0.2">
      <c r="A1651" s="16">
        <v>164.8</v>
      </c>
      <c r="B1651" s="13">
        <v>1.0056499999999999</v>
      </c>
      <c r="C1651" s="16">
        <v>8937.8330100000003</v>
      </c>
      <c r="D1651" s="13">
        <v>0.69952999999999999</v>
      </c>
      <c r="E1651" s="16">
        <v>1449.7701400000001</v>
      </c>
      <c r="F1651" s="19">
        <v>0.16003999999999999</v>
      </c>
      <c r="G1651" s="16">
        <v>16.004000000000001</v>
      </c>
      <c r="H1651" s="16">
        <v>1217.8</v>
      </c>
      <c r="I1651" s="19">
        <v>0.1744</v>
      </c>
      <c r="J1651" s="16">
        <v>17.440000000000001</v>
      </c>
      <c r="O1651" s="24">
        <f t="shared" si="100"/>
        <v>3.1501785708874713E-2</v>
      </c>
      <c r="P1651" s="19">
        <f>(D1651-O1651)/'Test Specimens'!$B$7</f>
        <v>0.15282000811904936</v>
      </c>
      <c r="Q1651" s="13">
        <f t="shared" si="101"/>
        <v>15.282000811904936</v>
      </c>
      <c r="R1651" s="16">
        <v>1449.7701400000001</v>
      </c>
      <c r="S1651" s="19">
        <f t="shared" si="102"/>
        <v>0.16584210173379374</v>
      </c>
      <c r="T1651" s="16">
        <f t="shared" si="103"/>
        <v>16.584210173379375</v>
      </c>
    </row>
    <row r="1652" spans="1:20" x14ac:dyDescent="0.2">
      <c r="A1652" s="16">
        <v>164.89999</v>
      </c>
      <c r="B1652" s="13">
        <v>1.00614</v>
      </c>
      <c r="C1652" s="16">
        <v>8938.7666000000008</v>
      </c>
      <c r="D1652" s="13">
        <v>0.69971000000000005</v>
      </c>
      <c r="E1652" s="16">
        <v>1449.9216300000001</v>
      </c>
      <c r="F1652" s="19">
        <v>0.16008</v>
      </c>
      <c r="G1652" s="16">
        <v>16.007999999999999</v>
      </c>
      <c r="H1652" s="16">
        <v>1217.8</v>
      </c>
      <c r="I1652" s="19">
        <v>0.17444999999999999</v>
      </c>
      <c r="J1652" s="16">
        <v>17.445</v>
      </c>
      <c r="O1652" s="24">
        <f t="shared" si="100"/>
        <v>3.1504960792969661E-2</v>
      </c>
      <c r="P1652" s="19">
        <f>(D1652-O1652)/'Test Specimens'!$B$7</f>
        <v>0.15286045908280538</v>
      </c>
      <c r="Q1652" s="13">
        <f t="shared" si="101"/>
        <v>15.286045908280538</v>
      </c>
      <c r="R1652" s="16">
        <v>1449.9216300000001</v>
      </c>
      <c r="S1652" s="19">
        <f t="shared" si="102"/>
        <v>0.16588985065361739</v>
      </c>
      <c r="T1652" s="16">
        <f t="shared" si="103"/>
        <v>16.58898506536174</v>
      </c>
    </row>
    <row r="1653" spans="1:20" x14ac:dyDescent="0.2">
      <c r="A1653" s="16">
        <v>165</v>
      </c>
      <c r="B1653" s="13">
        <v>1.00668</v>
      </c>
      <c r="C1653" s="16">
        <v>8945.1611300000004</v>
      </c>
      <c r="D1653" s="13">
        <v>0.70023000000000002</v>
      </c>
      <c r="E1653" s="16">
        <v>1450.95886</v>
      </c>
      <c r="F1653" s="19">
        <v>0.16020000000000001</v>
      </c>
      <c r="G1653" s="16">
        <v>16.02</v>
      </c>
      <c r="H1653" s="16">
        <v>1218.5</v>
      </c>
      <c r="I1653" s="19">
        <v>0.17459</v>
      </c>
      <c r="J1653" s="16">
        <v>17.459</v>
      </c>
      <c r="O1653" s="24">
        <f t="shared" si="100"/>
        <v>3.1526708209391879E-2</v>
      </c>
      <c r="P1653" s="19">
        <f>(D1653-O1653)/'Test Specimens'!$B$7</f>
        <v>0.15297444074142211</v>
      </c>
      <c r="Q1653" s="13">
        <f t="shared" si="101"/>
        <v>15.297444074142211</v>
      </c>
      <c r="R1653" s="16">
        <v>1450.95886</v>
      </c>
      <c r="S1653" s="19">
        <f t="shared" si="102"/>
        <v>0.16602440856509473</v>
      </c>
      <c r="T1653" s="16">
        <f t="shared" si="103"/>
        <v>16.602440856509475</v>
      </c>
    </row>
    <row r="1654" spans="1:20" x14ac:dyDescent="0.2">
      <c r="A1654" s="16">
        <v>165.09997999999999</v>
      </c>
      <c r="B1654" s="13">
        <v>1.00719</v>
      </c>
      <c r="C1654" s="16">
        <v>8949.6191400000007</v>
      </c>
      <c r="D1654" s="13">
        <v>0.70077</v>
      </c>
      <c r="E1654" s="16">
        <v>1451.6818800000001</v>
      </c>
      <c r="F1654" s="19">
        <v>0.16031999999999999</v>
      </c>
      <c r="G1654" s="16">
        <v>16.032</v>
      </c>
      <c r="H1654" s="16">
        <v>1218.9000000000001</v>
      </c>
      <c r="I1654" s="19">
        <v>0.17474000000000001</v>
      </c>
      <c r="J1654" s="16">
        <v>17.474</v>
      </c>
      <c r="O1654" s="24">
        <f t="shared" si="100"/>
        <v>3.1541869636405984E-2</v>
      </c>
      <c r="P1654" s="19">
        <f>(D1654-O1654)/'Test Specimens'!$B$7</f>
        <v>0.15309450428554952</v>
      </c>
      <c r="Q1654" s="13">
        <f t="shared" si="101"/>
        <v>15.309450428554952</v>
      </c>
      <c r="R1654" s="16">
        <v>1451.6818800000001</v>
      </c>
      <c r="S1654" s="19">
        <f t="shared" si="102"/>
        <v>0.16616616586268484</v>
      </c>
      <c r="T1654" s="16">
        <f t="shared" si="103"/>
        <v>16.616616586268485</v>
      </c>
    </row>
    <row r="1655" spans="1:20" x14ac:dyDescent="0.2">
      <c r="A1655" s="16">
        <v>165.2</v>
      </c>
      <c r="B1655" s="13">
        <v>1.0076799999999999</v>
      </c>
      <c r="C1655" s="16">
        <v>8951.4111300000004</v>
      </c>
      <c r="D1655" s="13">
        <v>0.70121</v>
      </c>
      <c r="E1655" s="16">
        <v>1451.9726599999999</v>
      </c>
      <c r="F1655" s="19">
        <v>0.16042000000000001</v>
      </c>
      <c r="G1655" s="16">
        <v>16.042000000000002</v>
      </c>
      <c r="H1655" s="16">
        <v>1219</v>
      </c>
      <c r="I1655" s="19">
        <v>0.17485999999999999</v>
      </c>
      <c r="J1655" s="16">
        <v>17.486000000000001</v>
      </c>
      <c r="O1655" s="24">
        <f t="shared" si="100"/>
        <v>3.1547964087875358E-2</v>
      </c>
      <c r="P1655" s="19">
        <f>(D1655-O1655)/'Test Specimens'!$B$7</f>
        <v>0.15319376573593557</v>
      </c>
      <c r="Q1655" s="13">
        <f t="shared" si="101"/>
        <v>15.319376573593557</v>
      </c>
      <c r="R1655" s="16">
        <v>1451.9726599999999</v>
      </c>
      <c r="S1655" s="19">
        <f t="shared" si="102"/>
        <v>0.16628337760390716</v>
      </c>
      <c r="T1655" s="16">
        <f t="shared" si="103"/>
        <v>16.628337760390714</v>
      </c>
    </row>
    <row r="1656" spans="1:20" x14ac:dyDescent="0.2">
      <c r="A1656" s="16">
        <v>165.3</v>
      </c>
      <c r="B1656" s="13">
        <v>1.00814</v>
      </c>
      <c r="C1656" s="16">
        <v>8955.0205100000003</v>
      </c>
      <c r="D1656" s="13">
        <v>0.70181000000000004</v>
      </c>
      <c r="E1656" s="16">
        <v>1452.5581099999999</v>
      </c>
      <c r="F1656" s="19">
        <v>0.16056000000000001</v>
      </c>
      <c r="G1656" s="16">
        <v>16.056000000000001</v>
      </c>
      <c r="H1656" s="16">
        <v>1219.3</v>
      </c>
      <c r="I1656" s="19">
        <v>0.17502000000000001</v>
      </c>
      <c r="J1656" s="16">
        <v>17.501999999999999</v>
      </c>
      <c r="O1656" s="24">
        <f t="shared" si="100"/>
        <v>3.1560239374704258E-2</v>
      </c>
      <c r="P1656" s="19">
        <f>(D1656-O1656)/'Test Specimens'!$B$7</f>
        <v>0.15332821528988724</v>
      </c>
      <c r="Q1656" s="13">
        <f t="shared" si="101"/>
        <v>15.332821528988724</v>
      </c>
      <c r="R1656" s="16">
        <v>1452.5581099999999</v>
      </c>
      <c r="S1656" s="19">
        <f t="shared" si="102"/>
        <v>0.16644216272273099</v>
      </c>
      <c r="T1656" s="16">
        <f t="shared" si="103"/>
        <v>16.644216272273098</v>
      </c>
    </row>
    <row r="1657" spans="1:20" x14ac:dyDescent="0.2">
      <c r="A1657" s="16">
        <v>165.39999</v>
      </c>
      <c r="B1657" s="13">
        <v>1.00854</v>
      </c>
      <c r="C1657" s="16">
        <v>8953.5009800000007</v>
      </c>
      <c r="D1657" s="13">
        <v>0.70194000000000001</v>
      </c>
      <c r="E1657" s="16">
        <v>1452.3116500000001</v>
      </c>
      <c r="F1657" s="19">
        <v>0.16059000000000001</v>
      </c>
      <c r="G1657" s="16">
        <v>16.059000000000001</v>
      </c>
      <c r="H1657" s="16">
        <v>1219.0999999999999</v>
      </c>
      <c r="I1657" s="19">
        <v>0.17505999999999999</v>
      </c>
      <c r="J1657" s="16">
        <v>17.506</v>
      </c>
      <c r="O1657" s="24">
        <f t="shared" si="100"/>
        <v>3.1555071543499139E-2</v>
      </c>
      <c r="P1657" s="19">
        <f>(D1657-O1657)/'Test Specimens'!$B$7</f>
        <v>0.15335913666209924</v>
      </c>
      <c r="Q1657" s="13">
        <f t="shared" si="101"/>
        <v>15.335913666209924</v>
      </c>
      <c r="R1657" s="16">
        <v>1452.3116500000001</v>
      </c>
      <c r="S1657" s="19">
        <f t="shared" si="102"/>
        <v>0.16647868447463668</v>
      </c>
      <c r="T1657" s="16">
        <f t="shared" si="103"/>
        <v>16.647868447463669</v>
      </c>
    </row>
    <row r="1658" spans="1:20" x14ac:dyDescent="0.2">
      <c r="A1658" s="16">
        <v>165.5</v>
      </c>
      <c r="B1658" s="13">
        <v>1.0089999999999999</v>
      </c>
      <c r="C1658" s="16">
        <v>8954.9706999999999</v>
      </c>
      <c r="D1658" s="13">
        <v>0.70233000000000001</v>
      </c>
      <c r="E1658" s="16">
        <v>1452.5500500000001</v>
      </c>
      <c r="F1658" s="19">
        <v>0.16067999999999999</v>
      </c>
      <c r="G1658" s="16">
        <v>16.068000000000001</v>
      </c>
      <c r="H1658" s="16">
        <v>1219.2</v>
      </c>
      <c r="I1658" s="19">
        <v>0.17516000000000001</v>
      </c>
      <c r="J1658" s="16">
        <v>17.515999999999998</v>
      </c>
      <c r="O1658" s="24">
        <f t="shared" si="100"/>
        <v>3.1560069973855097E-2</v>
      </c>
      <c r="P1658" s="19">
        <f>(D1658-O1658)/'Test Specimens'!$B$7</f>
        <v>0.15344721070109965</v>
      </c>
      <c r="Q1658" s="13">
        <f t="shared" si="101"/>
        <v>15.344721070109966</v>
      </c>
      <c r="R1658" s="16">
        <v>1452.5500500000001</v>
      </c>
      <c r="S1658" s="19">
        <f t="shared" si="102"/>
        <v>0.1665827175117825</v>
      </c>
      <c r="T1658" s="16">
        <f t="shared" si="103"/>
        <v>16.658271751178251</v>
      </c>
    </row>
    <row r="1659" spans="1:20" x14ac:dyDescent="0.2">
      <c r="A1659" s="16">
        <v>165.59997999999999</v>
      </c>
      <c r="B1659" s="13">
        <v>1.00946</v>
      </c>
      <c r="C1659" s="16">
        <v>8958.8730500000001</v>
      </c>
      <c r="D1659" s="13">
        <v>0.70284000000000002</v>
      </c>
      <c r="E1659" s="16">
        <v>1453.18298</v>
      </c>
      <c r="F1659" s="19">
        <v>0.1608</v>
      </c>
      <c r="G1659" s="16">
        <v>16.079999999999998</v>
      </c>
      <c r="H1659" s="16">
        <v>1219.5</v>
      </c>
      <c r="I1659" s="19">
        <v>0.17530000000000001</v>
      </c>
      <c r="J1659" s="16">
        <v>17.53</v>
      </c>
      <c r="O1659" s="24">
        <f t="shared" si="100"/>
        <v>3.1573341634239097E-2</v>
      </c>
      <c r="P1659" s="19">
        <f>(D1659-O1659)/'Test Specimens'!$B$7</f>
        <v>0.15356084366939221</v>
      </c>
      <c r="Q1659" s="13">
        <f t="shared" si="101"/>
        <v>15.356084366939221</v>
      </c>
      <c r="R1659" s="16">
        <v>1453.18298</v>
      </c>
      <c r="S1659" s="19">
        <f t="shared" si="102"/>
        <v>0.16671695674281553</v>
      </c>
      <c r="T1659" s="16">
        <f t="shared" si="103"/>
        <v>16.671695674281555</v>
      </c>
    </row>
    <row r="1660" spans="1:20" x14ac:dyDescent="0.2">
      <c r="A1660" s="16">
        <v>165.7</v>
      </c>
      <c r="B1660" s="13">
        <v>1.00983</v>
      </c>
      <c r="C1660" s="16">
        <v>8957.10059</v>
      </c>
      <c r="D1660" s="13">
        <v>0.70315000000000005</v>
      </c>
      <c r="E1660" s="16">
        <v>1452.8955100000001</v>
      </c>
      <c r="F1660" s="19">
        <v>0.16087000000000001</v>
      </c>
      <c r="G1660" s="16">
        <v>16.087</v>
      </c>
      <c r="H1660" s="16">
        <v>1219.2</v>
      </c>
      <c r="I1660" s="19">
        <v>0.17538999999999999</v>
      </c>
      <c r="J1660" s="16">
        <v>17.539000000000001</v>
      </c>
      <c r="O1660" s="24">
        <f t="shared" si="100"/>
        <v>3.1567313603138802E-2</v>
      </c>
      <c r="P1660" s="19">
        <f>(D1660-O1660)/'Test Specimens'!$B$7</f>
        <v>0.15363313912824472</v>
      </c>
      <c r="Q1660" s="13">
        <f t="shared" si="101"/>
        <v>15.363313912824472</v>
      </c>
      <c r="R1660" s="16">
        <v>1452.8955100000001</v>
      </c>
      <c r="S1660" s="19">
        <f t="shared" si="102"/>
        <v>0.16680237167891776</v>
      </c>
      <c r="T1660" s="16">
        <f t="shared" si="103"/>
        <v>16.680237167891775</v>
      </c>
    </row>
    <row r="1661" spans="1:20" x14ac:dyDescent="0.2">
      <c r="A1661" s="16">
        <v>165.8</v>
      </c>
      <c r="B1661" s="13">
        <v>1.01047</v>
      </c>
      <c r="C1661" s="16">
        <v>8968.6064499999993</v>
      </c>
      <c r="D1661" s="13">
        <v>0.70354000000000005</v>
      </c>
      <c r="E1661" s="16">
        <v>1454.7618399999999</v>
      </c>
      <c r="F1661" s="19">
        <v>0.16095999999999999</v>
      </c>
      <c r="G1661" s="16">
        <v>16.096</v>
      </c>
      <c r="H1661" s="16">
        <v>1220.5999999999999</v>
      </c>
      <c r="I1661" s="19">
        <v>0.17549000000000001</v>
      </c>
      <c r="J1661" s="16">
        <v>17.548999999999999</v>
      </c>
      <c r="O1661" s="24">
        <f t="shared" si="100"/>
        <v>3.1606444349060056E-2</v>
      </c>
      <c r="P1661" s="19">
        <f>(D1661-O1661)/'Test Specimens'!$B$7</f>
        <v>0.15371340496299535</v>
      </c>
      <c r="Q1661" s="13">
        <f t="shared" si="101"/>
        <v>15.371340496299535</v>
      </c>
      <c r="R1661" s="16">
        <v>1454.7618399999999</v>
      </c>
      <c r="S1661" s="19">
        <f t="shared" si="102"/>
        <v>0.16689721192460491</v>
      </c>
      <c r="T1661" s="16">
        <f t="shared" si="103"/>
        <v>16.689721192460492</v>
      </c>
    </row>
    <row r="1662" spans="1:20" x14ac:dyDescent="0.2">
      <c r="A1662" s="16">
        <v>165.89999</v>
      </c>
      <c r="B1662" s="13">
        <v>1.01092</v>
      </c>
      <c r="C1662" s="16">
        <v>8971.0400399999999</v>
      </c>
      <c r="D1662" s="13">
        <v>0.70404</v>
      </c>
      <c r="E1662" s="16">
        <v>1455.1564900000001</v>
      </c>
      <c r="F1662" s="19">
        <v>0.16106999999999999</v>
      </c>
      <c r="G1662" s="16">
        <v>16.106999999999999</v>
      </c>
      <c r="H1662" s="16">
        <v>1220.8</v>
      </c>
      <c r="I1662" s="19">
        <v>0.17563000000000001</v>
      </c>
      <c r="J1662" s="16">
        <v>17.562999999999999</v>
      </c>
      <c r="O1662" s="24">
        <f t="shared" si="100"/>
        <v>3.1614720843991029E-2</v>
      </c>
      <c r="P1662" s="19">
        <f>(D1662-O1662)/'Test Specimens'!$B$7</f>
        <v>0.15382589301129837</v>
      </c>
      <c r="Q1662" s="13">
        <f t="shared" si="101"/>
        <v>15.382589301129837</v>
      </c>
      <c r="R1662" s="16">
        <v>1455.1564900000001</v>
      </c>
      <c r="S1662" s="19">
        <f t="shared" si="102"/>
        <v>0.16703014032682306</v>
      </c>
      <c r="T1662" s="16">
        <f t="shared" si="103"/>
        <v>16.703014032682304</v>
      </c>
    </row>
    <row r="1663" spans="1:20" x14ac:dyDescent="0.2">
      <c r="A1663" s="16">
        <v>166</v>
      </c>
      <c r="B1663" s="13">
        <v>1.0115099999999999</v>
      </c>
      <c r="C1663" s="16">
        <v>8975.1367200000004</v>
      </c>
      <c r="D1663" s="13">
        <v>0.70435000000000003</v>
      </c>
      <c r="E1663" s="16">
        <v>1455.82104</v>
      </c>
      <c r="F1663" s="19">
        <v>0.16114000000000001</v>
      </c>
      <c r="G1663" s="16">
        <v>16.114000000000001</v>
      </c>
      <c r="H1663" s="16">
        <v>1221.2</v>
      </c>
      <c r="I1663" s="19">
        <v>0.17571000000000001</v>
      </c>
      <c r="J1663" s="16">
        <v>17.571000000000002</v>
      </c>
      <c r="O1663" s="24">
        <f t="shared" si="100"/>
        <v>3.1628653409153537E-2</v>
      </c>
      <c r="P1663" s="19">
        <f>(D1663-O1663)/'Test Specimens'!$B$7</f>
        <v>0.15389362222816036</v>
      </c>
      <c r="Q1663" s="13">
        <f t="shared" si="101"/>
        <v>15.389362222816036</v>
      </c>
      <c r="R1663" s="16">
        <v>1455.82104</v>
      </c>
      <c r="S1663" s="19">
        <f t="shared" si="102"/>
        <v>0.16711018523369059</v>
      </c>
      <c r="T1663" s="16">
        <f t="shared" si="103"/>
        <v>16.711018523369059</v>
      </c>
    </row>
    <row r="1664" spans="1:20" x14ac:dyDescent="0.2">
      <c r="A1664" s="16">
        <v>166.09997999999999</v>
      </c>
      <c r="B1664" s="13">
        <v>1.01207</v>
      </c>
      <c r="C1664" s="16">
        <v>8980.9228500000008</v>
      </c>
      <c r="D1664" s="13">
        <v>0.70489000000000002</v>
      </c>
      <c r="E1664" s="16">
        <v>1456.75964</v>
      </c>
      <c r="F1664" s="19">
        <v>0.16127</v>
      </c>
      <c r="G1664" s="16">
        <v>16.126999999999999</v>
      </c>
      <c r="H1664" s="16">
        <v>1221.8</v>
      </c>
      <c r="I1664" s="19">
        <v>0.17585999999999999</v>
      </c>
      <c r="J1664" s="16">
        <v>17.585999999999999</v>
      </c>
      <c r="O1664" s="24">
        <f t="shared" si="100"/>
        <v>3.1648331693340671E-2</v>
      </c>
      <c r="P1664" s="19">
        <f>(D1664-O1664)/'Test Specimens'!$B$7</f>
        <v>0.15401265248337107</v>
      </c>
      <c r="Q1664" s="13">
        <f t="shared" si="101"/>
        <v>15.401265248337106</v>
      </c>
      <c r="R1664" s="16">
        <v>1456.75964</v>
      </c>
      <c r="S1664" s="19">
        <f t="shared" si="102"/>
        <v>0.16725087514185358</v>
      </c>
      <c r="T1664" s="16">
        <f t="shared" si="103"/>
        <v>16.725087514185358</v>
      </c>
    </row>
    <row r="1665" spans="1:20" x14ac:dyDescent="0.2">
      <c r="A1665" s="16">
        <v>166.2</v>
      </c>
      <c r="B1665" s="13">
        <v>1.0126500000000001</v>
      </c>
      <c r="C1665" s="16">
        <v>8987.1855500000001</v>
      </c>
      <c r="D1665" s="13">
        <v>0.70535999999999999</v>
      </c>
      <c r="E1665" s="16">
        <v>1457.77539</v>
      </c>
      <c r="F1665" s="19">
        <v>0.16137000000000001</v>
      </c>
      <c r="G1665" s="16">
        <v>16.137</v>
      </c>
      <c r="H1665" s="16">
        <v>1222.5</v>
      </c>
      <c r="I1665" s="19">
        <v>0.17599000000000001</v>
      </c>
      <c r="J1665" s="16">
        <v>17.599</v>
      </c>
      <c r="O1665" s="24">
        <f t="shared" si="100"/>
        <v>3.1669630763769219E-2</v>
      </c>
      <c r="P1665" s="19">
        <f>(D1665-O1665)/'Test Specimens'!$B$7</f>
        <v>0.15411529856662506</v>
      </c>
      <c r="Q1665" s="13">
        <f t="shared" si="101"/>
        <v>15.411529856662506</v>
      </c>
      <c r="R1665" s="16">
        <v>1457.77539</v>
      </c>
      <c r="S1665" s="19">
        <f t="shared" si="102"/>
        <v>0.16737221538557198</v>
      </c>
      <c r="T1665" s="16">
        <f t="shared" si="103"/>
        <v>16.737221538557197</v>
      </c>
    </row>
    <row r="1666" spans="1:20" x14ac:dyDescent="0.2">
      <c r="A1666" s="16">
        <v>166.3</v>
      </c>
      <c r="B1666" s="13">
        <v>1.01319</v>
      </c>
      <c r="C1666" s="16">
        <v>8990.3759800000007</v>
      </c>
      <c r="D1666" s="13">
        <v>0.70581000000000005</v>
      </c>
      <c r="E1666" s="16">
        <v>1458.29297</v>
      </c>
      <c r="F1666" s="19">
        <v>0.16148000000000001</v>
      </c>
      <c r="G1666" s="16">
        <v>16.148</v>
      </c>
      <c r="H1666" s="16">
        <v>1222.8</v>
      </c>
      <c r="I1666" s="19">
        <v>0.17610999999999999</v>
      </c>
      <c r="J1666" s="16">
        <v>17.611000000000001</v>
      </c>
      <c r="O1666" s="24">
        <f t="shared" ref="O1666:O1729" si="104">C1666*$L$10+$M$10</f>
        <v>3.1680481226551621E-2</v>
      </c>
      <c r="P1666" s="19">
        <f>(D1666-O1666)/'Test Specimens'!$B$7</f>
        <v>0.15421575964657253</v>
      </c>
      <c r="Q1666" s="13">
        <f t="shared" si="101"/>
        <v>15.421575964657253</v>
      </c>
      <c r="R1666" s="16">
        <v>1458.29297</v>
      </c>
      <c r="S1666" s="19">
        <f t="shared" si="102"/>
        <v>0.16749098694611081</v>
      </c>
      <c r="T1666" s="16">
        <f t="shared" si="103"/>
        <v>16.749098694611082</v>
      </c>
    </row>
    <row r="1667" spans="1:20" x14ac:dyDescent="0.2">
      <c r="A1667" s="16">
        <v>166.39999</v>
      </c>
      <c r="B1667" s="13">
        <v>1.0137100000000001</v>
      </c>
      <c r="C1667" s="16">
        <v>8993.3808599999993</v>
      </c>
      <c r="D1667" s="13">
        <v>0.70626999999999995</v>
      </c>
      <c r="E1667" s="16">
        <v>1458.7804000000001</v>
      </c>
      <c r="F1667" s="19">
        <v>0.16158</v>
      </c>
      <c r="G1667" s="16">
        <v>16.158000000000001</v>
      </c>
      <c r="H1667" s="16">
        <v>1223.0999999999999</v>
      </c>
      <c r="I1667" s="19">
        <v>0.17624000000000001</v>
      </c>
      <c r="J1667" s="16">
        <v>17.623999999999999</v>
      </c>
      <c r="O1667" s="24">
        <f t="shared" si="104"/>
        <v>3.1690700644813607E-2</v>
      </c>
      <c r="P1667" s="19">
        <f>(D1667-O1667)/'Test Specimens'!$B$7</f>
        <v>0.15431865271408454</v>
      </c>
      <c r="Q1667" s="13">
        <f t="shared" ref="Q1667:Q1730" si="105">P1667*100</f>
        <v>15.431865271408455</v>
      </c>
      <c r="R1667" s="16">
        <v>1458.7804000000001</v>
      </c>
      <c r="S1667" s="19">
        <f t="shared" ref="S1667:S1730" si="106">ABS(LN(1 - P1667))</f>
        <v>0.16761264838384954</v>
      </c>
      <c r="T1667" s="16">
        <f t="shared" ref="T1667:T1730" si="107">S1667 * 100</f>
        <v>16.761264838384953</v>
      </c>
    </row>
    <row r="1668" spans="1:20" x14ac:dyDescent="0.2">
      <c r="A1668" s="16">
        <v>166.5</v>
      </c>
      <c r="B1668" s="13">
        <v>1.0140499999999999</v>
      </c>
      <c r="C1668" s="16">
        <v>8988.5224600000001</v>
      </c>
      <c r="D1668" s="13">
        <v>0.70669000000000004</v>
      </c>
      <c r="E1668" s="16">
        <v>1457.9923100000001</v>
      </c>
      <c r="F1668" s="19">
        <v>0.16167999999999999</v>
      </c>
      <c r="G1668" s="16">
        <v>16.167999999999999</v>
      </c>
      <c r="H1668" s="16">
        <v>1222.3</v>
      </c>
      <c r="I1668" s="19">
        <v>0.17635000000000001</v>
      </c>
      <c r="J1668" s="16">
        <v>17.635000000000002</v>
      </c>
      <c r="O1668" s="24">
        <f t="shared" si="104"/>
        <v>3.1674177515209748E-2</v>
      </c>
      <c r="P1668" s="19">
        <f>(D1668-O1668)/'Test Specimens'!$B$7</f>
        <v>0.15441851296965925</v>
      </c>
      <c r="Q1668" s="13">
        <f t="shared" si="105"/>
        <v>15.441851296965925</v>
      </c>
      <c r="R1668" s="16">
        <v>1457.9923100000001</v>
      </c>
      <c r="S1668" s="19">
        <f t="shared" si="106"/>
        <v>0.16773073796006985</v>
      </c>
      <c r="T1668" s="16">
        <f t="shared" si="107"/>
        <v>16.773073796006983</v>
      </c>
    </row>
    <row r="1669" spans="1:20" x14ac:dyDescent="0.2">
      <c r="A1669" s="16">
        <v>166.59997999999999</v>
      </c>
      <c r="B1669" s="13">
        <v>1.0143899999999999</v>
      </c>
      <c r="C1669" s="16">
        <v>8987.8642600000003</v>
      </c>
      <c r="D1669" s="13">
        <v>0.70711999999999997</v>
      </c>
      <c r="E1669" s="16">
        <v>1457.8855000000001</v>
      </c>
      <c r="F1669" s="19">
        <v>0.16178000000000001</v>
      </c>
      <c r="G1669" s="16">
        <v>16.178000000000001</v>
      </c>
      <c r="H1669" s="16">
        <v>1222</v>
      </c>
      <c r="I1669" s="19">
        <v>0.17646999999999999</v>
      </c>
      <c r="J1669" s="16">
        <v>17.646999999999998</v>
      </c>
      <c r="O1669" s="24">
        <f t="shared" si="104"/>
        <v>3.1671939016134902E-2</v>
      </c>
      <c r="P1669" s="19">
        <f>(D1669-O1669)/'Test Specimens'!$B$7</f>
        <v>0.15451739306113574</v>
      </c>
      <c r="Q1669" s="13">
        <f t="shared" si="105"/>
        <v>15.451739306113573</v>
      </c>
      <c r="R1669" s="16">
        <v>1457.8855000000001</v>
      </c>
      <c r="S1669" s="19">
        <f t="shared" si="106"/>
        <v>0.16784768218701174</v>
      </c>
      <c r="T1669" s="16">
        <f t="shared" si="107"/>
        <v>16.784768218701174</v>
      </c>
    </row>
    <row r="1670" spans="1:20" x14ac:dyDescent="0.2">
      <c r="A1670" s="16">
        <v>166.7</v>
      </c>
      <c r="B1670" s="13">
        <v>1.0147299999999999</v>
      </c>
      <c r="C1670" s="16">
        <v>8986.1953099999992</v>
      </c>
      <c r="D1670" s="13">
        <v>0.70752999999999999</v>
      </c>
      <c r="E1670" s="16">
        <v>1457.6148700000001</v>
      </c>
      <c r="F1670" s="19">
        <v>0.16187000000000001</v>
      </c>
      <c r="G1670" s="16">
        <v>16.187000000000001</v>
      </c>
      <c r="H1670" s="16">
        <v>1221.7</v>
      </c>
      <c r="I1670" s="19">
        <v>0.17657999999999999</v>
      </c>
      <c r="J1670" s="16">
        <v>17.658000000000001</v>
      </c>
      <c r="O1670" s="24">
        <f t="shared" si="104"/>
        <v>3.1666263016391694E-2</v>
      </c>
      <c r="P1670" s="19">
        <f>(D1670-O1670)/'Test Specimens'!$B$7</f>
        <v>0.15461248426880733</v>
      </c>
      <c r="Q1670" s="13">
        <f t="shared" si="105"/>
        <v>15.461248426880733</v>
      </c>
      <c r="R1670" s="16">
        <v>1457.6148700000001</v>
      </c>
      <c r="S1670" s="19">
        <f t="shared" si="106"/>
        <v>0.16796015825066316</v>
      </c>
      <c r="T1670" s="16">
        <f t="shared" si="107"/>
        <v>16.796015825066316</v>
      </c>
    </row>
    <row r="1671" spans="1:20" x14ac:dyDescent="0.2">
      <c r="A1671" s="16">
        <v>166.8</v>
      </c>
      <c r="B1671" s="13">
        <v>1.0151699999999999</v>
      </c>
      <c r="C1671" s="16">
        <v>8988.4570299999996</v>
      </c>
      <c r="D1671" s="13">
        <v>0.70792999999999995</v>
      </c>
      <c r="E1671" s="16">
        <v>1457.9816900000001</v>
      </c>
      <c r="F1671" s="19">
        <v>0.16195999999999999</v>
      </c>
      <c r="G1671" s="16">
        <v>16.196000000000002</v>
      </c>
      <c r="H1671" s="16">
        <v>1221.8</v>
      </c>
      <c r="I1671" s="19">
        <v>0.17669000000000001</v>
      </c>
      <c r="J1671" s="16">
        <v>17.669</v>
      </c>
      <c r="O1671" s="24">
        <f t="shared" si="104"/>
        <v>3.1673954991669084E-2</v>
      </c>
      <c r="P1671" s="19">
        <f>(D1671-O1671)/'Test Specimens'!$B$7</f>
        <v>0.1547022297529661</v>
      </c>
      <c r="Q1671" s="13">
        <f t="shared" si="105"/>
        <v>15.470222975296611</v>
      </c>
      <c r="R1671" s="16">
        <v>1457.9816900000001</v>
      </c>
      <c r="S1671" s="19">
        <f t="shared" si="106"/>
        <v>0.16806632287513507</v>
      </c>
      <c r="T1671" s="16">
        <f t="shared" si="107"/>
        <v>16.806632287513505</v>
      </c>
    </row>
    <row r="1672" spans="1:20" x14ac:dyDescent="0.2">
      <c r="A1672" s="16">
        <v>166.89999</v>
      </c>
      <c r="B1672" s="13">
        <v>1.0156700000000001</v>
      </c>
      <c r="C1672" s="16">
        <v>8992.6445299999996</v>
      </c>
      <c r="D1672" s="13">
        <v>0.70826</v>
      </c>
      <c r="E1672" s="16">
        <v>1458.6608900000001</v>
      </c>
      <c r="F1672" s="19">
        <v>0.16203999999999999</v>
      </c>
      <c r="G1672" s="16">
        <v>16.204000000000001</v>
      </c>
      <c r="H1672" s="16">
        <v>1222.3</v>
      </c>
      <c r="I1672" s="19">
        <v>0.17677999999999999</v>
      </c>
      <c r="J1672" s="16">
        <v>17.678000000000001</v>
      </c>
      <c r="O1672" s="24">
        <f t="shared" si="104"/>
        <v>3.1688196430253009E-2</v>
      </c>
      <c r="P1672" s="19">
        <f>(D1672-O1672)/'Test Specimens'!$B$7</f>
        <v>0.15477446356717781</v>
      </c>
      <c r="Q1672" s="13">
        <f t="shared" si="105"/>
        <v>15.477446356717781</v>
      </c>
      <c r="R1672" s="16">
        <v>1458.6608900000001</v>
      </c>
      <c r="S1672" s="19">
        <f t="shared" si="106"/>
        <v>0.16815178021721403</v>
      </c>
      <c r="T1672" s="16">
        <f t="shared" si="107"/>
        <v>16.815178021721401</v>
      </c>
    </row>
    <row r="1673" spans="1:20" x14ac:dyDescent="0.2">
      <c r="A1673" s="16">
        <v>167</v>
      </c>
      <c r="B1673" s="13">
        <v>1.0161800000000001</v>
      </c>
      <c r="C1673" s="16">
        <v>8997.8281299999999</v>
      </c>
      <c r="D1673" s="13">
        <v>0.70875999999999995</v>
      </c>
      <c r="E1673" s="16">
        <v>1459.50171</v>
      </c>
      <c r="F1673" s="19">
        <v>0.16214999999999999</v>
      </c>
      <c r="G1673" s="16">
        <v>16.215</v>
      </c>
      <c r="H1673" s="16">
        <v>1222.8</v>
      </c>
      <c r="I1673" s="19">
        <v>0.17691999999999999</v>
      </c>
      <c r="J1673" s="16">
        <v>17.692</v>
      </c>
      <c r="O1673" s="24">
        <f t="shared" si="104"/>
        <v>3.1705825545726117E-2</v>
      </c>
      <c r="P1673" s="19">
        <f>(D1673-O1673)/'Test Specimens'!$B$7</f>
        <v>0.15488481208377153</v>
      </c>
      <c r="Q1673" s="13">
        <f t="shared" si="105"/>
        <v>15.488481208377152</v>
      </c>
      <c r="R1673" s="16">
        <v>1459.50171</v>
      </c>
      <c r="S1673" s="19">
        <f t="shared" si="106"/>
        <v>0.16828234385466409</v>
      </c>
      <c r="T1673" s="16">
        <f t="shared" si="107"/>
        <v>16.828234385466409</v>
      </c>
    </row>
    <row r="1674" spans="1:20" x14ac:dyDescent="0.2">
      <c r="A1674" s="16">
        <v>167.09997999999999</v>
      </c>
      <c r="B1674" s="13">
        <v>1.01681</v>
      </c>
      <c r="C1674" s="16">
        <v>9005.8779300000006</v>
      </c>
      <c r="D1674" s="13">
        <v>0.70901000000000003</v>
      </c>
      <c r="E1674" s="16">
        <v>1460.8074999999999</v>
      </c>
      <c r="F1674" s="19">
        <v>0.16220999999999999</v>
      </c>
      <c r="G1674" s="16">
        <v>16.221</v>
      </c>
      <c r="H1674" s="16">
        <v>1223.9000000000001</v>
      </c>
      <c r="I1674" s="19">
        <v>0.17698</v>
      </c>
      <c r="J1674" s="16">
        <v>17.698</v>
      </c>
      <c r="O1674" s="24">
        <f t="shared" si="104"/>
        <v>3.1733202437024717E-2</v>
      </c>
      <c r="P1674" s="19">
        <f>(D1674-O1674)/'Test Specimens'!$B$7</f>
        <v>0.15493573997057547</v>
      </c>
      <c r="Q1674" s="13">
        <f t="shared" si="105"/>
        <v>15.493573997057547</v>
      </c>
      <c r="R1674" s="16">
        <v>1460.8074999999999</v>
      </c>
      <c r="S1674" s="19">
        <f t="shared" si="106"/>
        <v>0.16834260714431803</v>
      </c>
      <c r="T1674" s="16">
        <f t="shared" si="107"/>
        <v>16.834260714431803</v>
      </c>
    </row>
    <row r="1675" spans="1:20" x14ac:dyDescent="0.2">
      <c r="A1675" s="16">
        <v>167.2</v>
      </c>
      <c r="B1675" s="13">
        <v>1.01746</v>
      </c>
      <c r="C1675" s="16">
        <v>9015.8740199999993</v>
      </c>
      <c r="D1675" s="13">
        <v>0.70943000000000001</v>
      </c>
      <c r="E1675" s="16">
        <v>1462.4288300000001</v>
      </c>
      <c r="F1675" s="19">
        <v>0.1623</v>
      </c>
      <c r="G1675" s="16">
        <v>16.23</v>
      </c>
      <c r="H1675" s="16">
        <v>1225.0999999999999</v>
      </c>
      <c r="I1675" s="19">
        <v>0.17710000000000001</v>
      </c>
      <c r="J1675" s="16">
        <v>17.71</v>
      </c>
      <c r="O1675" s="24">
        <f t="shared" si="104"/>
        <v>3.1767198544920688E-2</v>
      </c>
      <c r="P1675" s="19">
        <f>(D1675-O1675)/'Test Specimens'!$B$7</f>
        <v>0.15502404330367331</v>
      </c>
      <c r="Q1675" s="13">
        <f t="shared" si="105"/>
        <v>15.50240433036733</v>
      </c>
      <c r="R1675" s="16">
        <v>1462.4288300000001</v>
      </c>
      <c r="S1675" s="19">
        <f t="shared" si="106"/>
        <v>0.16844710564358958</v>
      </c>
      <c r="T1675" s="16">
        <f t="shared" si="107"/>
        <v>16.844710564358959</v>
      </c>
    </row>
    <row r="1676" spans="1:20" x14ac:dyDescent="0.2">
      <c r="A1676" s="16">
        <v>167.3</v>
      </c>
      <c r="B1676" s="13">
        <v>1.01814</v>
      </c>
      <c r="C1676" s="16">
        <v>9023.3779300000006</v>
      </c>
      <c r="D1676" s="13">
        <v>0.70996999999999999</v>
      </c>
      <c r="E1676" s="16">
        <v>1463.646</v>
      </c>
      <c r="F1676" s="19">
        <v>0.16242999999999999</v>
      </c>
      <c r="G1676" s="16">
        <v>16.242999999999999</v>
      </c>
      <c r="H1676" s="16">
        <v>1225.9000000000001</v>
      </c>
      <c r="I1676" s="19">
        <v>0.17724999999999999</v>
      </c>
      <c r="J1676" s="16">
        <v>17.725000000000001</v>
      </c>
      <c r="O1676" s="24">
        <f t="shared" si="104"/>
        <v>3.1792718896778441E-2</v>
      </c>
      <c r="P1676" s="19">
        <f>(D1676-O1676)/'Test Specimens'!$B$7</f>
        <v>0.15514173711109672</v>
      </c>
      <c r="Q1676" s="13">
        <f t="shared" si="105"/>
        <v>15.514173711109672</v>
      </c>
      <c r="R1676" s="16">
        <v>1463.646</v>
      </c>
      <c r="S1676" s="19">
        <f t="shared" si="106"/>
        <v>0.16858640192040722</v>
      </c>
      <c r="T1676" s="16">
        <f t="shared" si="107"/>
        <v>16.858640192040721</v>
      </c>
    </row>
    <row r="1677" spans="1:20" x14ac:dyDescent="0.2">
      <c r="A1677" s="16">
        <v>167.39999</v>
      </c>
      <c r="B1677" s="13">
        <v>1.0187900000000001</v>
      </c>
      <c r="C1677" s="16">
        <v>9031.6035200000006</v>
      </c>
      <c r="D1677" s="13">
        <v>0.71052000000000004</v>
      </c>
      <c r="E1677" s="16">
        <v>1464.98035</v>
      </c>
      <c r="F1677" s="19">
        <v>0.16255</v>
      </c>
      <c r="G1677" s="16">
        <v>16.254999999999999</v>
      </c>
      <c r="H1677" s="16">
        <v>1226.8</v>
      </c>
      <c r="I1677" s="19">
        <v>0.1774</v>
      </c>
      <c r="J1677" s="16">
        <v>17.739999999999998</v>
      </c>
      <c r="O1677" s="24">
        <f t="shared" si="104"/>
        <v>3.1820693639417613E-2</v>
      </c>
      <c r="P1677" s="19">
        <f>(D1677-O1677)/'Test Specimens'!$B$7</f>
        <v>0.15526115707325039</v>
      </c>
      <c r="Q1677" s="13">
        <f t="shared" si="105"/>
        <v>15.526115707325038</v>
      </c>
      <c r="R1677" s="16">
        <v>1464.98035</v>
      </c>
      <c r="S1677" s="19">
        <f t="shared" si="106"/>
        <v>0.16872776101949838</v>
      </c>
      <c r="T1677" s="16">
        <f t="shared" si="107"/>
        <v>16.872776101949839</v>
      </c>
    </row>
    <row r="1678" spans="1:20" x14ac:dyDescent="0.2">
      <c r="A1678" s="16">
        <v>167.5</v>
      </c>
      <c r="B1678" s="13">
        <v>1.01942</v>
      </c>
      <c r="C1678" s="16">
        <v>9034.5878900000007</v>
      </c>
      <c r="D1678" s="13">
        <v>0.71077999999999997</v>
      </c>
      <c r="E1678" s="16">
        <v>1465.4643599999999</v>
      </c>
      <c r="F1678" s="19">
        <v>0.16261</v>
      </c>
      <c r="G1678" s="16">
        <v>16.260999999999999</v>
      </c>
      <c r="H1678" s="16">
        <v>1227.2</v>
      </c>
      <c r="I1678" s="19">
        <v>0.17746999999999999</v>
      </c>
      <c r="J1678" s="16">
        <v>17.747</v>
      </c>
      <c r="O1678" s="24">
        <f t="shared" si="104"/>
        <v>3.1830843304388769E-2</v>
      </c>
      <c r="P1678" s="19">
        <f>(D1678-O1678)/'Test Specimens'!$B$7</f>
        <v>0.15531831353672126</v>
      </c>
      <c r="Q1678" s="13">
        <f t="shared" si="105"/>
        <v>15.531831353672127</v>
      </c>
      <c r="R1678" s="16">
        <v>1465.4643599999999</v>
      </c>
      <c r="S1678" s="19">
        <f t="shared" si="106"/>
        <v>0.16879542500546091</v>
      </c>
      <c r="T1678" s="16">
        <f t="shared" si="107"/>
        <v>16.879542500546091</v>
      </c>
    </row>
    <row r="1679" spans="1:20" x14ac:dyDescent="0.2">
      <c r="A1679" s="16">
        <v>167.59997999999999</v>
      </c>
      <c r="B1679" s="13">
        <v>1.0199100000000001</v>
      </c>
      <c r="C1679" s="16">
        <v>9033.9287100000001</v>
      </c>
      <c r="D1679" s="13">
        <v>0.71133000000000002</v>
      </c>
      <c r="E1679" s="16">
        <v>1465.35742</v>
      </c>
      <c r="F1679" s="19">
        <v>0.16274</v>
      </c>
      <c r="G1679" s="16">
        <v>16.274000000000001</v>
      </c>
      <c r="H1679" s="16">
        <v>1226.9000000000001</v>
      </c>
      <c r="I1679" s="19">
        <v>0.17762</v>
      </c>
      <c r="J1679" s="16">
        <v>17.762</v>
      </c>
      <c r="O1679" s="24">
        <f t="shared" si="104"/>
        <v>3.1828601472392165E-2</v>
      </c>
      <c r="P1679" s="19">
        <f>(D1679-O1679)/'Test Specimens'!$B$7</f>
        <v>0.15544464592724608</v>
      </c>
      <c r="Q1679" s="13">
        <f t="shared" si="105"/>
        <v>15.544464592724609</v>
      </c>
      <c r="R1679" s="16">
        <v>1465.35742</v>
      </c>
      <c r="S1679" s="19">
        <f t="shared" si="106"/>
        <v>0.16894499831900864</v>
      </c>
      <c r="T1679" s="16">
        <f t="shared" si="107"/>
        <v>16.894499831900863</v>
      </c>
    </row>
    <row r="1680" spans="1:20" x14ac:dyDescent="0.2">
      <c r="A1680" s="16">
        <v>167.7</v>
      </c>
      <c r="B1680" s="13">
        <v>1.0204899999999999</v>
      </c>
      <c r="C1680" s="16">
        <v>9039.6748000000007</v>
      </c>
      <c r="D1680" s="13">
        <v>0.71196999999999999</v>
      </c>
      <c r="E1680" s="16">
        <v>1466.28955</v>
      </c>
      <c r="F1680" s="19">
        <v>0.16288</v>
      </c>
      <c r="G1680" s="16">
        <v>16.288</v>
      </c>
      <c r="H1680" s="16">
        <v>1227.5</v>
      </c>
      <c r="I1680" s="19">
        <v>0.17779</v>
      </c>
      <c r="J1680" s="16">
        <v>17.779</v>
      </c>
      <c r="O1680" s="24">
        <f t="shared" si="104"/>
        <v>3.1848143582919389E-2</v>
      </c>
      <c r="P1680" s="19">
        <f>(D1680-O1680)/'Test Specimens'!$B$7</f>
        <v>0.15558658361442498</v>
      </c>
      <c r="Q1680" s="13">
        <f t="shared" si="105"/>
        <v>15.558658361442498</v>
      </c>
      <c r="R1680" s="16">
        <v>1466.28955</v>
      </c>
      <c r="S1680" s="19">
        <f t="shared" si="106"/>
        <v>0.16911307447292662</v>
      </c>
      <c r="T1680" s="16">
        <f t="shared" si="107"/>
        <v>16.911307447292661</v>
      </c>
    </row>
    <row r="1681" spans="1:20" x14ac:dyDescent="0.2">
      <c r="A1681" s="16">
        <v>167.8</v>
      </c>
      <c r="B1681" s="13">
        <v>1.0208299999999999</v>
      </c>
      <c r="C1681" s="16">
        <v>9034.4638699999996</v>
      </c>
      <c r="D1681" s="13">
        <v>0.71231999999999995</v>
      </c>
      <c r="E1681" s="16">
        <v>1465.4442100000001</v>
      </c>
      <c r="F1681" s="19">
        <v>0.16295999999999999</v>
      </c>
      <c r="G1681" s="16">
        <v>16.295999999999999</v>
      </c>
      <c r="H1681" s="16">
        <v>1226.5999999999999</v>
      </c>
      <c r="I1681" s="19">
        <v>0.17788999999999999</v>
      </c>
      <c r="J1681" s="16">
        <v>17.789000000000001</v>
      </c>
      <c r="O1681" s="24">
        <f t="shared" si="104"/>
        <v>3.1830421519740845E-2</v>
      </c>
      <c r="P1681" s="19">
        <f>(D1681-O1681)/'Test Specimens'!$B$7</f>
        <v>0.1556707047450574</v>
      </c>
      <c r="Q1681" s="13">
        <f t="shared" si="105"/>
        <v>15.567070474505741</v>
      </c>
      <c r="R1681" s="16">
        <v>1465.4442100000001</v>
      </c>
      <c r="S1681" s="19">
        <f t="shared" si="106"/>
        <v>0.16921270022422918</v>
      </c>
      <c r="T1681" s="16">
        <f t="shared" si="107"/>
        <v>16.921270022422917</v>
      </c>
    </row>
    <row r="1682" spans="1:20" x14ac:dyDescent="0.2">
      <c r="A1682" s="16">
        <v>167.89999</v>
      </c>
      <c r="B1682" s="13">
        <v>1.0212399999999999</v>
      </c>
      <c r="C1682" s="16">
        <v>9031.2333999999992</v>
      </c>
      <c r="D1682" s="13">
        <v>0.71245999999999998</v>
      </c>
      <c r="E1682" s="16">
        <v>1464.92029</v>
      </c>
      <c r="F1682" s="19">
        <v>0.16300000000000001</v>
      </c>
      <c r="G1682" s="16">
        <v>16.3</v>
      </c>
      <c r="H1682" s="16">
        <v>1226.0999999999999</v>
      </c>
      <c r="I1682" s="19">
        <v>0.17793</v>
      </c>
      <c r="J1682" s="16">
        <v>17.792999999999999</v>
      </c>
      <c r="O1682" s="24">
        <f t="shared" si="104"/>
        <v>3.1819434883298525E-2</v>
      </c>
      <c r="P1682" s="19">
        <f>(D1682-O1682)/'Test Specimens'!$B$7</f>
        <v>0.15570524487152715</v>
      </c>
      <c r="Q1682" s="13">
        <f t="shared" si="105"/>
        <v>15.570524487152715</v>
      </c>
      <c r="R1682" s="16">
        <v>1464.92029</v>
      </c>
      <c r="S1682" s="19">
        <f t="shared" si="106"/>
        <v>0.16925360942064471</v>
      </c>
      <c r="T1682" s="16">
        <f t="shared" si="107"/>
        <v>16.925360942064472</v>
      </c>
    </row>
    <row r="1683" spans="1:20" x14ac:dyDescent="0.2">
      <c r="A1683" s="16">
        <v>168</v>
      </c>
      <c r="B1683" s="13">
        <v>1.02182</v>
      </c>
      <c r="C1683" s="16">
        <v>9037.4511700000003</v>
      </c>
      <c r="D1683" s="13">
        <v>0.71306999999999998</v>
      </c>
      <c r="E1683" s="16">
        <v>1465.9288300000001</v>
      </c>
      <c r="F1683" s="19">
        <v>0.16314000000000001</v>
      </c>
      <c r="G1683" s="16">
        <v>16.314</v>
      </c>
      <c r="H1683" s="16">
        <v>1226.8</v>
      </c>
      <c r="I1683" s="19">
        <v>0.17809</v>
      </c>
      <c r="J1683" s="16">
        <v>17.809000000000001</v>
      </c>
      <c r="O1683" s="24">
        <f t="shared" si="104"/>
        <v>3.1840581149467834E-2</v>
      </c>
      <c r="P1683" s="19">
        <f>(D1683-O1683)/'Test Specimens'!$B$7</f>
        <v>0.1558399527034118</v>
      </c>
      <c r="Q1683" s="13">
        <f t="shared" si="105"/>
        <v>15.58399527034118</v>
      </c>
      <c r="R1683" s="16">
        <v>1465.9288300000001</v>
      </c>
      <c r="S1683" s="19">
        <f t="shared" si="106"/>
        <v>0.16941317286525331</v>
      </c>
      <c r="T1683" s="16">
        <f t="shared" si="107"/>
        <v>16.941317286525333</v>
      </c>
    </row>
    <row r="1684" spans="1:20" x14ac:dyDescent="0.2">
      <c r="A1684" s="16">
        <v>168.09997999999999</v>
      </c>
      <c r="B1684" s="13">
        <v>1.02233</v>
      </c>
      <c r="C1684" s="16">
        <v>9040.5488299999997</v>
      </c>
      <c r="D1684" s="13">
        <v>0.71342000000000005</v>
      </c>
      <c r="E1684" s="16">
        <v>1466.43127</v>
      </c>
      <c r="F1684" s="19">
        <v>0.16322</v>
      </c>
      <c r="G1684" s="16">
        <v>16.321999999999999</v>
      </c>
      <c r="H1684" s="16">
        <v>1227.0999999999999</v>
      </c>
      <c r="I1684" s="19">
        <v>0.17818999999999999</v>
      </c>
      <c r="J1684" s="16">
        <v>17.818999999999999</v>
      </c>
      <c r="O1684" s="24">
        <f t="shared" si="104"/>
        <v>3.1851116106994731E-2</v>
      </c>
      <c r="P1684" s="19">
        <f>(D1684-O1684)/'Test Specimens'!$B$7</f>
        <v>0.15591760967872673</v>
      </c>
      <c r="Q1684" s="13">
        <f t="shared" si="105"/>
        <v>15.591760967872673</v>
      </c>
      <c r="R1684" s="16">
        <v>1466.43127</v>
      </c>
      <c r="S1684" s="19">
        <f t="shared" si="106"/>
        <v>0.16950517028652329</v>
      </c>
      <c r="T1684" s="16">
        <f t="shared" si="107"/>
        <v>16.950517028652328</v>
      </c>
    </row>
    <row r="1685" spans="1:20" x14ac:dyDescent="0.2">
      <c r="A1685" s="16">
        <v>168.2</v>
      </c>
      <c r="B1685" s="13">
        <v>1.0227299999999999</v>
      </c>
      <c r="C1685" s="16">
        <v>9039.6904300000006</v>
      </c>
      <c r="D1685" s="13">
        <v>0.71397999999999995</v>
      </c>
      <c r="E1685" s="16">
        <v>1466.2919899999999</v>
      </c>
      <c r="F1685" s="19">
        <v>0.16334000000000001</v>
      </c>
      <c r="G1685" s="16">
        <v>16.334</v>
      </c>
      <c r="H1685" s="16">
        <v>1226.8</v>
      </c>
      <c r="I1685" s="19">
        <v>0.17834</v>
      </c>
      <c r="J1685" s="16">
        <v>17.834</v>
      </c>
      <c r="O1685" s="24">
        <f t="shared" si="104"/>
        <v>3.1848196739620291E-2</v>
      </c>
      <c r="P1685" s="19">
        <f>(D1685-O1685)/'Test Specimens'!$B$7</f>
        <v>0.15604638469219501</v>
      </c>
      <c r="Q1685" s="13">
        <f t="shared" si="105"/>
        <v>15.6046384692195</v>
      </c>
      <c r="R1685" s="16">
        <v>1466.2919899999999</v>
      </c>
      <c r="S1685" s="19">
        <f t="shared" si="106"/>
        <v>0.16965774406254311</v>
      </c>
      <c r="T1685" s="16">
        <f t="shared" si="107"/>
        <v>16.965774406254312</v>
      </c>
    </row>
    <row r="1686" spans="1:20" x14ac:dyDescent="0.2">
      <c r="A1686" s="16">
        <v>168.3</v>
      </c>
      <c r="B1686" s="13">
        <v>1.02308</v>
      </c>
      <c r="C1686" s="16">
        <v>9038.9179700000004</v>
      </c>
      <c r="D1686" s="13">
        <v>0.71448999999999996</v>
      </c>
      <c r="E1686" s="16">
        <v>1466.1667500000001</v>
      </c>
      <c r="F1686" s="19">
        <v>0.16345999999999999</v>
      </c>
      <c r="G1686" s="16">
        <v>16.346</v>
      </c>
      <c r="H1686" s="16">
        <v>1226.5</v>
      </c>
      <c r="I1686" s="19">
        <v>0.17848</v>
      </c>
      <c r="J1686" s="16">
        <v>17.847999999999999</v>
      </c>
      <c r="O1686" s="24">
        <f t="shared" si="104"/>
        <v>3.1845569649077365E-2</v>
      </c>
      <c r="P1686" s="19">
        <f>(D1686-O1686)/'Test Specimens'!$B$7</f>
        <v>0.15616365470334556</v>
      </c>
      <c r="Q1686" s="13">
        <f t="shared" si="105"/>
        <v>15.616365470334555</v>
      </c>
      <c r="R1686" s="16">
        <v>1466.1667500000001</v>
      </c>
      <c r="S1686" s="19">
        <f t="shared" si="106"/>
        <v>0.16979670686487819</v>
      </c>
      <c r="T1686" s="16">
        <f t="shared" si="107"/>
        <v>16.979670686487818</v>
      </c>
    </row>
    <row r="1687" spans="1:20" x14ac:dyDescent="0.2">
      <c r="A1687" s="16">
        <v>168.39999</v>
      </c>
      <c r="B1687" s="13">
        <v>1.0234099999999999</v>
      </c>
      <c r="C1687" s="16">
        <v>9035.4775399999999</v>
      </c>
      <c r="D1687" s="13">
        <v>0.71474000000000004</v>
      </c>
      <c r="E1687" s="16">
        <v>1465.6086399999999</v>
      </c>
      <c r="F1687" s="19">
        <v>0.16352</v>
      </c>
      <c r="G1687" s="16">
        <v>16.352</v>
      </c>
      <c r="H1687" s="16">
        <v>1226</v>
      </c>
      <c r="I1687" s="19">
        <v>0.17854999999999999</v>
      </c>
      <c r="J1687" s="16">
        <v>17.855</v>
      </c>
      <c r="O1687" s="24">
        <f t="shared" si="104"/>
        <v>3.1833868951155614E-2</v>
      </c>
      <c r="P1687" s="19">
        <f>(D1687-O1687)/'Test Specimens'!$B$7</f>
        <v>0.15622352208907211</v>
      </c>
      <c r="Q1687" s="13">
        <f t="shared" si="105"/>
        <v>15.622352208907211</v>
      </c>
      <c r="R1687" s="16">
        <v>1465.6086399999999</v>
      </c>
      <c r="S1687" s="19">
        <f t="shared" si="106"/>
        <v>0.16986765606001147</v>
      </c>
      <c r="T1687" s="16">
        <f t="shared" si="107"/>
        <v>16.986765606001146</v>
      </c>
    </row>
    <row r="1688" spans="1:20" x14ac:dyDescent="0.2">
      <c r="A1688" s="16">
        <v>168.5</v>
      </c>
      <c r="B1688" s="13">
        <v>1.02383</v>
      </c>
      <c r="C1688" s="16">
        <v>9036.4833999999992</v>
      </c>
      <c r="D1688" s="13">
        <v>0.71501999999999999</v>
      </c>
      <c r="E1688" s="16">
        <v>1465.7718500000001</v>
      </c>
      <c r="F1688" s="19">
        <v>0.16358</v>
      </c>
      <c r="G1688" s="16">
        <v>16.358000000000001</v>
      </c>
      <c r="H1688" s="16">
        <v>1226</v>
      </c>
      <c r="I1688" s="19">
        <v>0.17863000000000001</v>
      </c>
      <c r="J1688" s="16">
        <v>17.863</v>
      </c>
      <c r="O1688" s="24">
        <f t="shared" si="104"/>
        <v>3.1837289821224635E-2</v>
      </c>
      <c r="P1688" s="19">
        <f>(D1688-O1688)/'Test Specimens'!$B$7</f>
        <v>0.15628679310663898</v>
      </c>
      <c r="Q1688" s="13">
        <f t="shared" si="105"/>
        <v>15.628679310663898</v>
      </c>
      <c r="R1688" s="16">
        <v>1465.7718500000001</v>
      </c>
      <c r="S1688" s="19">
        <f t="shared" si="106"/>
        <v>0.16994264439110029</v>
      </c>
      <c r="T1688" s="16">
        <f t="shared" si="107"/>
        <v>16.994264439110029</v>
      </c>
    </row>
    <row r="1689" spans="1:20" x14ac:dyDescent="0.2">
      <c r="A1689" s="16">
        <v>168.59997999999999</v>
      </c>
      <c r="B1689" s="13">
        <v>1.0245</v>
      </c>
      <c r="C1689" s="16">
        <v>9051.0361300000004</v>
      </c>
      <c r="D1689" s="13">
        <v>0.71536999999999995</v>
      </c>
      <c r="E1689" s="16">
        <v>1468.1323199999999</v>
      </c>
      <c r="F1689" s="19">
        <v>0.16366</v>
      </c>
      <c r="G1689" s="16">
        <v>16.366</v>
      </c>
      <c r="H1689" s="16">
        <v>1227.9000000000001</v>
      </c>
      <c r="I1689" s="19">
        <v>0.17871999999999999</v>
      </c>
      <c r="J1689" s="16">
        <v>17.872</v>
      </c>
      <c r="O1689" s="24">
        <f t="shared" si="104"/>
        <v>3.1886782790901881E-2</v>
      </c>
      <c r="P1689" s="19">
        <f>(D1689-O1689)/'Test Specimens'!$B$7</f>
        <v>0.15635553793781726</v>
      </c>
      <c r="Q1689" s="13">
        <f t="shared" si="105"/>
        <v>15.635553793781726</v>
      </c>
      <c r="R1689" s="16">
        <v>1468.1323199999999</v>
      </c>
      <c r="S1689" s="19">
        <f t="shared" si="106"/>
        <v>0.17002412661917921</v>
      </c>
      <c r="T1689" s="16">
        <f t="shared" si="107"/>
        <v>17.002412661917919</v>
      </c>
    </row>
    <row r="1690" spans="1:20" x14ac:dyDescent="0.2">
      <c r="A1690" s="16">
        <v>168.7</v>
      </c>
      <c r="B1690" s="13">
        <v>1.0250600000000001</v>
      </c>
      <c r="C1690" s="16">
        <v>9057.2978500000008</v>
      </c>
      <c r="D1690" s="13">
        <v>0.71609</v>
      </c>
      <c r="E1690" s="16">
        <v>1469.14807</v>
      </c>
      <c r="F1690" s="19">
        <v>0.16383</v>
      </c>
      <c r="G1690" s="16">
        <v>16.382999999999999</v>
      </c>
      <c r="H1690" s="16">
        <v>1228.5</v>
      </c>
      <c r="I1690" s="19">
        <v>0.17892</v>
      </c>
      <c r="J1690" s="16">
        <v>17.891999999999999</v>
      </c>
      <c r="O1690" s="24">
        <f t="shared" si="104"/>
        <v>3.1908078528408684E-2</v>
      </c>
      <c r="P1690" s="19">
        <f>(D1690-O1690)/'Test Specimens'!$B$7</f>
        <v>0.15651537548476926</v>
      </c>
      <c r="Q1690" s="13">
        <f t="shared" si="105"/>
        <v>15.651537548476927</v>
      </c>
      <c r="R1690" s="16">
        <v>1469.14807</v>
      </c>
      <c r="S1690" s="19">
        <f t="shared" si="106"/>
        <v>0.17021360535996069</v>
      </c>
      <c r="T1690" s="16">
        <f t="shared" si="107"/>
        <v>17.02136053599607</v>
      </c>
    </row>
    <row r="1691" spans="1:20" x14ac:dyDescent="0.2">
      <c r="A1691" s="16">
        <v>168.8</v>
      </c>
      <c r="B1691" s="13">
        <v>1.0255000000000001</v>
      </c>
      <c r="C1691" s="16">
        <v>9057.6962899999999</v>
      </c>
      <c r="D1691" s="13">
        <v>0.71645000000000003</v>
      </c>
      <c r="E1691" s="16">
        <v>1469.2126499999999</v>
      </c>
      <c r="F1691" s="19">
        <v>0.16391</v>
      </c>
      <c r="G1691" s="16">
        <v>16.390999999999998</v>
      </c>
      <c r="H1691" s="16">
        <v>1228.4000000000001</v>
      </c>
      <c r="I1691" s="19">
        <v>0.17902000000000001</v>
      </c>
      <c r="J1691" s="16">
        <v>17.902000000000001</v>
      </c>
      <c r="O1691" s="24">
        <f t="shared" si="104"/>
        <v>3.1909433599164358E-2</v>
      </c>
      <c r="P1691" s="19">
        <f>(D1691-O1691)/'Test Specimens'!$B$7</f>
        <v>0.15659742010478153</v>
      </c>
      <c r="Q1691" s="13">
        <f t="shared" si="105"/>
        <v>15.659742010478153</v>
      </c>
      <c r="R1691" s="16">
        <v>1469.2126499999999</v>
      </c>
      <c r="S1691" s="19">
        <f t="shared" si="106"/>
        <v>0.17031087875187742</v>
      </c>
      <c r="T1691" s="16">
        <f t="shared" si="107"/>
        <v>17.03108787518774</v>
      </c>
    </row>
    <row r="1692" spans="1:20" x14ac:dyDescent="0.2">
      <c r="A1692" s="16">
        <v>168.89999</v>
      </c>
      <c r="B1692" s="13">
        <v>1.0259199999999999</v>
      </c>
      <c r="C1692" s="16">
        <v>9057.7246099999993</v>
      </c>
      <c r="D1692" s="13">
        <v>0.71680999999999995</v>
      </c>
      <c r="E1692" s="16">
        <v>1469.21729</v>
      </c>
      <c r="F1692" s="19">
        <v>0.16399</v>
      </c>
      <c r="G1692" s="16">
        <v>16.399000000000001</v>
      </c>
      <c r="H1692" s="16">
        <v>1228.3</v>
      </c>
      <c r="I1692" s="19">
        <v>0.17912</v>
      </c>
      <c r="J1692" s="16">
        <v>17.911999999999999</v>
      </c>
      <c r="O1692" s="24">
        <f t="shared" si="104"/>
        <v>3.1909529913800944E-2</v>
      </c>
      <c r="P1692" s="19">
        <f>(D1692-O1692)/'Test Specimens'!$B$7</f>
        <v>0.15667975268137438</v>
      </c>
      <c r="Q1692" s="13">
        <f t="shared" si="105"/>
        <v>15.667975268137438</v>
      </c>
      <c r="R1692" s="16">
        <v>1469.21729</v>
      </c>
      <c r="S1692" s="19">
        <f t="shared" si="106"/>
        <v>0.17040850306255831</v>
      </c>
      <c r="T1692" s="16">
        <f t="shared" si="107"/>
        <v>17.04085030625583</v>
      </c>
    </row>
    <row r="1693" spans="1:20" x14ac:dyDescent="0.2">
      <c r="A1693" s="16">
        <v>169</v>
      </c>
      <c r="B1693" s="13">
        <v>1.0263500000000001</v>
      </c>
      <c r="C1693" s="16">
        <v>9058.7763699999996</v>
      </c>
      <c r="D1693" s="13">
        <v>0.71718999999999999</v>
      </c>
      <c r="E1693" s="16">
        <v>1469.3879400000001</v>
      </c>
      <c r="F1693" s="19">
        <v>0.16408</v>
      </c>
      <c r="G1693" s="16">
        <v>16.408000000000001</v>
      </c>
      <c r="H1693" s="16">
        <v>1228.3</v>
      </c>
      <c r="I1693" s="19">
        <v>0.17921999999999999</v>
      </c>
      <c r="J1693" s="16">
        <v>17.922000000000001</v>
      </c>
      <c r="O1693" s="24">
        <f t="shared" si="104"/>
        <v>3.1913106887041548E-2</v>
      </c>
      <c r="P1693" s="19">
        <f>(D1693-O1693)/'Test Specimens'!$B$7</f>
        <v>0.1567658642688417</v>
      </c>
      <c r="Q1693" s="13">
        <f t="shared" si="105"/>
        <v>15.676586426884171</v>
      </c>
      <c r="R1693" s="16">
        <v>1469.3879400000001</v>
      </c>
      <c r="S1693" s="19">
        <f t="shared" si="106"/>
        <v>0.17051061846234328</v>
      </c>
      <c r="T1693" s="16">
        <f t="shared" si="107"/>
        <v>17.051061846234326</v>
      </c>
    </row>
    <row r="1694" spans="1:20" x14ac:dyDescent="0.2">
      <c r="A1694" s="16">
        <v>169.09997999999999</v>
      </c>
      <c r="B1694" s="13">
        <v>1.0268699999999999</v>
      </c>
      <c r="C1694" s="16">
        <v>9062.21875</v>
      </c>
      <c r="D1694" s="13">
        <v>0.71753999999999996</v>
      </c>
      <c r="E1694" s="16">
        <v>1469.9462900000001</v>
      </c>
      <c r="F1694" s="19">
        <v>0.16416</v>
      </c>
      <c r="G1694" s="16">
        <v>16.416</v>
      </c>
      <c r="H1694" s="16">
        <v>1228.5999999999999</v>
      </c>
      <c r="I1694" s="19">
        <v>0.17932000000000001</v>
      </c>
      <c r="J1694" s="16">
        <v>17.931999999999999</v>
      </c>
      <c r="O1694" s="24">
        <f t="shared" si="104"/>
        <v>3.1924814216797374E-2</v>
      </c>
      <c r="P1694" s="19">
        <f>(D1694-O1694)/'Test Specimens'!$B$7</f>
        <v>0.15684325304899702</v>
      </c>
      <c r="Q1694" s="13">
        <f t="shared" si="105"/>
        <v>15.684325304899701</v>
      </c>
      <c r="R1694" s="16">
        <v>1469.9462900000001</v>
      </c>
      <c r="S1694" s="19">
        <f t="shared" si="106"/>
        <v>0.17060239882122027</v>
      </c>
      <c r="T1694" s="16">
        <f t="shared" si="107"/>
        <v>17.060239882122026</v>
      </c>
    </row>
    <row r="1695" spans="1:20" x14ac:dyDescent="0.2">
      <c r="A1695" s="16">
        <v>169.2</v>
      </c>
      <c r="B1695" s="13">
        <v>1.02746</v>
      </c>
      <c r="C1695" s="16">
        <v>9071.0781299999999</v>
      </c>
      <c r="D1695" s="13">
        <v>0.71802999999999995</v>
      </c>
      <c r="E1695" s="16">
        <v>1471.3833</v>
      </c>
      <c r="F1695" s="19">
        <v>0.16427</v>
      </c>
      <c r="G1695" s="16">
        <v>16.427</v>
      </c>
      <c r="H1695" s="16">
        <v>1229.7</v>
      </c>
      <c r="I1695" s="19">
        <v>0.17945</v>
      </c>
      <c r="J1695" s="16">
        <v>17.945</v>
      </c>
      <c r="O1695" s="24">
        <f t="shared" si="104"/>
        <v>3.1954944441552398E-2</v>
      </c>
      <c r="P1695" s="19">
        <f>(D1695-O1695)/'Test Specimens'!$B$7</f>
        <v>0.15694845414871583</v>
      </c>
      <c r="Q1695" s="13">
        <f t="shared" si="105"/>
        <v>15.694845414871583</v>
      </c>
      <c r="R1695" s="16">
        <v>1471.3833</v>
      </c>
      <c r="S1695" s="19">
        <f t="shared" si="106"/>
        <v>0.1707271771185449</v>
      </c>
      <c r="T1695" s="16">
        <f t="shared" si="107"/>
        <v>17.072717711854491</v>
      </c>
    </row>
    <row r="1696" spans="1:20" x14ac:dyDescent="0.2">
      <c r="A1696" s="16">
        <v>169.3</v>
      </c>
      <c r="B1696" s="13">
        <v>1.0279400000000001</v>
      </c>
      <c r="C1696" s="16">
        <v>9073.8847700000006</v>
      </c>
      <c r="D1696" s="13">
        <v>0.71848000000000001</v>
      </c>
      <c r="E1696" s="16">
        <v>1471.83862</v>
      </c>
      <c r="F1696" s="19">
        <v>0.16436999999999999</v>
      </c>
      <c r="G1696" s="16">
        <v>16.437000000000001</v>
      </c>
      <c r="H1696" s="16">
        <v>1229.9000000000001</v>
      </c>
      <c r="I1696" s="19">
        <v>0.17957000000000001</v>
      </c>
      <c r="J1696" s="16">
        <v>17.957000000000001</v>
      </c>
      <c r="O1696" s="24">
        <f t="shared" si="104"/>
        <v>3.1964489657358292E-2</v>
      </c>
      <c r="P1696" s="19">
        <f>(D1696-O1696)/'Test Specimens'!$B$7</f>
        <v>0.1570492138206229</v>
      </c>
      <c r="Q1696" s="13">
        <f t="shared" si="105"/>
        <v>15.70492138206229</v>
      </c>
      <c r="R1696" s="16">
        <v>1471.83862</v>
      </c>
      <c r="S1696" s="19">
        <f t="shared" si="106"/>
        <v>0.17084670206831842</v>
      </c>
      <c r="T1696" s="16">
        <f t="shared" si="107"/>
        <v>17.084670206831841</v>
      </c>
    </row>
    <row r="1697" spans="1:20" x14ac:dyDescent="0.2">
      <c r="A1697" s="16">
        <v>169.39999</v>
      </c>
      <c r="B1697" s="13">
        <v>1.0285</v>
      </c>
      <c r="C1697" s="16">
        <v>9078.4296900000008</v>
      </c>
      <c r="D1697" s="13">
        <v>0.71882000000000001</v>
      </c>
      <c r="E1697" s="16">
        <v>1472.57581</v>
      </c>
      <c r="F1697" s="19">
        <v>0.16445000000000001</v>
      </c>
      <c r="G1697" s="16">
        <v>16.445</v>
      </c>
      <c r="H1697" s="16">
        <v>1230.4000000000001</v>
      </c>
      <c r="I1697" s="19">
        <v>0.17967</v>
      </c>
      <c r="J1697" s="16">
        <v>17.966999999999999</v>
      </c>
      <c r="O1697" s="24">
        <f t="shared" si="104"/>
        <v>3.1979946660116235E-2</v>
      </c>
      <c r="P1697" s="19">
        <f>(D1697-O1697)/'Test Specimens'!$B$7</f>
        <v>0.15712345718701445</v>
      </c>
      <c r="Q1697" s="13">
        <f t="shared" si="105"/>
        <v>15.712345718701446</v>
      </c>
      <c r="R1697" s="16">
        <v>1472.57581</v>
      </c>
      <c r="S1697" s="19">
        <f t="shared" si="106"/>
        <v>0.17093478151176175</v>
      </c>
      <c r="T1697" s="16">
        <f t="shared" si="107"/>
        <v>17.093478151176175</v>
      </c>
    </row>
    <row r="1698" spans="1:20" x14ac:dyDescent="0.2">
      <c r="A1698" s="16">
        <v>169.5</v>
      </c>
      <c r="B1698" s="13">
        <v>1.02904</v>
      </c>
      <c r="C1698" s="16">
        <v>9080.4326199999996</v>
      </c>
      <c r="D1698" s="13">
        <v>0.71921000000000002</v>
      </c>
      <c r="E1698" s="16">
        <v>1472.9006300000001</v>
      </c>
      <c r="F1698" s="19">
        <v>0.16453999999999999</v>
      </c>
      <c r="G1698" s="16">
        <v>16.454000000000001</v>
      </c>
      <c r="H1698" s="16">
        <v>1230.5</v>
      </c>
      <c r="I1698" s="19">
        <v>0.17977000000000001</v>
      </c>
      <c r="J1698" s="16">
        <v>17.977</v>
      </c>
      <c r="O1698" s="24">
        <f t="shared" si="104"/>
        <v>3.198675850598677E-2</v>
      </c>
      <c r="P1698" s="19">
        <f>(D1698-O1698)/'Test Specimens'!$B$7</f>
        <v>0.15721111638399513</v>
      </c>
      <c r="Q1698" s="13">
        <f t="shared" si="105"/>
        <v>15.721111638399513</v>
      </c>
      <c r="R1698" s="16">
        <v>1472.9006300000001</v>
      </c>
      <c r="S1698" s="19">
        <f t="shared" si="106"/>
        <v>0.17103878696347863</v>
      </c>
      <c r="T1698" s="16">
        <f t="shared" si="107"/>
        <v>17.103878696347863</v>
      </c>
    </row>
    <row r="1699" spans="1:20" x14ac:dyDescent="0.2">
      <c r="A1699" s="16">
        <v>169.59997999999999</v>
      </c>
      <c r="B1699" s="13">
        <v>1.0296799999999999</v>
      </c>
      <c r="C1699" s="16">
        <v>9087.59375</v>
      </c>
      <c r="D1699" s="13">
        <v>0.71958</v>
      </c>
      <c r="E1699" s="16">
        <v>1474.0622599999999</v>
      </c>
      <c r="F1699" s="19">
        <v>0.16463</v>
      </c>
      <c r="G1699" s="16">
        <v>16.463000000000001</v>
      </c>
      <c r="H1699" s="16">
        <v>1231.4000000000001</v>
      </c>
      <c r="I1699" s="19">
        <v>0.17988000000000001</v>
      </c>
      <c r="J1699" s="16">
        <v>17.988</v>
      </c>
      <c r="O1699" s="24">
        <f t="shared" si="104"/>
        <v>3.2011113083440262E-2</v>
      </c>
      <c r="P1699" s="19">
        <f>(D1699-O1699)/'Test Specimens'!$B$7</f>
        <v>0.15729018720039156</v>
      </c>
      <c r="Q1699" s="13">
        <f t="shared" si="105"/>
        <v>15.729018720039157</v>
      </c>
      <c r="R1699" s="16">
        <v>1474.0622599999999</v>
      </c>
      <c r="S1699" s="19">
        <f t="shared" si="106"/>
        <v>0.17113261179600164</v>
      </c>
      <c r="T1699" s="16">
        <f t="shared" si="107"/>
        <v>17.113261179600165</v>
      </c>
    </row>
    <row r="1700" spans="1:20" x14ac:dyDescent="0.2">
      <c r="A1700" s="16">
        <v>169.7</v>
      </c>
      <c r="B1700" s="13">
        <v>1.0302899999999999</v>
      </c>
      <c r="C1700" s="16">
        <v>9093.5166000000008</v>
      </c>
      <c r="D1700" s="13">
        <v>0.72004999999999997</v>
      </c>
      <c r="E1700" s="16">
        <v>1475.02295</v>
      </c>
      <c r="F1700" s="19">
        <v>0.16472999999999999</v>
      </c>
      <c r="G1700" s="16">
        <v>16.472999999999999</v>
      </c>
      <c r="H1700" s="16">
        <v>1232</v>
      </c>
      <c r="I1700" s="19">
        <v>0.18</v>
      </c>
      <c r="J1700" s="16">
        <v>18</v>
      </c>
      <c r="O1700" s="24">
        <f t="shared" si="104"/>
        <v>3.2031256344220403E-2</v>
      </c>
      <c r="P1700" s="19">
        <f>(D1700-O1700)/'Test Specimens'!$B$7</f>
        <v>0.15739309768990276</v>
      </c>
      <c r="Q1700" s="13">
        <f t="shared" si="105"/>
        <v>15.739309768990276</v>
      </c>
      <c r="R1700" s="16">
        <v>1475.02295</v>
      </c>
      <c r="S1700" s="19">
        <f t="shared" si="106"/>
        <v>0.17125473779014438</v>
      </c>
      <c r="T1700" s="16">
        <f t="shared" si="107"/>
        <v>17.125473779014438</v>
      </c>
    </row>
    <row r="1701" spans="1:20" x14ac:dyDescent="0.2">
      <c r="A1701" s="16">
        <v>169.8</v>
      </c>
      <c r="B1701" s="13">
        <v>1.0308900000000001</v>
      </c>
      <c r="C1701" s="16">
        <v>9099.65625</v>
      </c>
      <c r="D1701" s="13">
        <v>0.72069000000000005</v>
      </c>
      <c r="E1701" s="16">
        <v>1476.0188000000001</v>
      </c>
      <c r="F1701" s="19">
        <v>0.16488</v>
      </c>
      <c r="G1701" s="16">
        <v>16.488</v>
      </c>
      <c r="H1701" s="16">
        <v>1232.7</v>
      </c>
      <c r="I1701" s="19">
        <v>0.18018000000000001</v>
      </c>
      <c r="J1701" s="16">
        <v>18.018000000000001</v>
      </c>
      <c r="O1701" s="24">
        <f t="shared" si="104"/>
        <v>3.2052136928913365E-2</v>
      </c>
      <c r="P1701" s="19">
        <f>(D1701-O1701)/'Test Specimens'!$B$7</f>
        <v>0.15753472918397715</v>
      </c>
      <c r="Q1701" s="13">
        <f t="shared" si="105"/>
        <v>15.753472918397716</v>
      </c>
      <c r="R1701" s="16">
        <v>1476.0188000000001</v>
      </c>
      <c r="S1701" s="19">
        <f t="shared" si="106"/>
        <v>0.17142283918860876</v>
      </c>
      <c r="T1701" s="16">
        <f t="shared" si="107"/>
        <v>17.142283918860876</v>
      </c>
    </row>
    <row r="1702" spans="1:20" x14ac:dyDescent="0.2">
      <c r="A1702" s="16">
        <v>169.89999</v>
      </c>
      <c r="B1702" s="13">
        <v>1.0312399999999999</v>
      </c>
      <c r="C1702" s="16">
        <v>9093.8320299999996</v>
      </c>
      <c r="D1702" s="13">
        <v>0.72113000000000005</v>
      </c>
      <c r="E1702" s="16">
        <v>1475.0741</v>
      </c>
      <c r="F1702" s="19">
        <v>0.16497999999999999</v>
      </c>
      <c r="G1702" s="16">
        <v>16.498000000000001</v>
      </c>
      <c r="H1702" s="16">
        <v>1231.7</v>
      </c>
      <c r="I1702" s="19">
        <v>0.18029999999999999</v>
      </c>
      <c r="J1702" s="16">
        <v>18.03</v>
      </c>
      <c r="O1702" s="24">
        <f t="shared" si="104"/>
        <v>3.2032329102900409E-2</v>
      </c>
      <c r="P1702" s="19">
        <f>(D1702-O1702)/'Test Specimens'!$B$7</f>
        <v>0.15763991611201592</v>
      </c>
      <c r="Q1702" s="13">
        <f t="shared" si="105"/>
        <v>15.763991611201591</v>
      </c>
      <c r="R1702" s="16">
        <v>1475.0741</v>
      </c>
      <c r="S1702" s="19">
        <f t="shared" si="106"/>
        <v>0.17154770308370829</v>
      </c>
      <c r="T1702" s="16">
        <f t="shared" si="107"/>
        <v>17.154770308370829</v>
      </c>
    </row>
    <row r="1703" spans="1:20" x14ac:dyDescent="0.2">
      <c r="A1703" s="16">
        <v>170</v>
      </c>
      <c r="B1703" s="13">
        <v>1.0315700000000001</v>
      </c>
      <c r="C1703" s="16">
        <v>9089.4638699999996</v>
      </c>
      <c r="D1703" s="13">
        <v>0.72143999999999997</v>
      </c>
      <c r="E1703" s="16">
        <v>1474.3656000000001</v>
      </c>
      <c r="F1703" s="19">
        <v>0.16505</v>
      </c>
      <c r="G1703" s="16">
        <v>16.504999999999999</v>
      </c>
      <c r="H1703" s="16">
        <v>1231</v>
      </c>
      <c r="I1703" s="19">
        <v>0.18038999999999999</v>
      </c>
      <c r="J1703" s="16">
        <v>18.039000000000001</v>
      </c>
      <c r="O1703" s="24">
        <f t="shared" si="104"/>
        <v>3.201747325039539E-2</v>
      </c>
      <c r="P1703" s="19">
        <f>(D1703-O1703)/'Test Specimens'!$B$7</f>
        <v>0.15771423104805496</v>
      </c>
      <c r="Q1703" s="13">
        <f t="shared" si="105"/>
        <v>15.771423104805496</v>
      </c>
      <c r="R1703" s="16">
        <v>1474.3656000000001</v>
      </c>
      <c r="S1703" s="19">
        <f t="shared" si="106"/>
        <v>0.17163592926603849</v>
      </c>
      <c r="T1703" s="16">
        <f t="shared" si="107"/>
        <v>17.163592926603847</v>
      </c>
    </row>
    <row r="1704" spans="1:20" x14ac:dyDescent="0.2">
      <c r="A1704" s="16">
        <v>170.09997999999999</v>
      </c>
      <c r="B1704" s="13">
        <v>1.0321100000000001</v>
      </c>
      <c r="C1704" s="16">
        <v>9095.1503900000007</v>
      </c>
      <c r="D1704" s="13">
        <v>0.72192000000000001</v>
      </c>
      <c r="E1704" s="16">
        <v>1475.2879600000001</v>
      </c>
      <c r="F1704" s="19">
        <v>0.16516</v>
      </c>
      <c r="G1704" s="16">
        <v>16.515999999999998</v>
      </c>
      <c r="H1704" s="16">
        <v>1231.5999999999999</v>
      </c>
      <c r="I1704" s="19">
        <v>0.18052000000000001</v>
      </c>
      <c r="J1704" s="16">
        <v>18.052</v>
      </c>
      <c r="O1704" s="24">
        <f t="shared" si="104"/>
        <v>3.2036812766893602E-2</v>
      </c>
      <c r="P1704" s="19">
        <f>(D1704-O1704)/'Test Specimens'!$B$7</f>
        <v>0.15781961303241257</v>
      </c>
      <c r="Q1704" s="13">
        <f t="shared" si="105"/>
        <v>15.781961303241257</v>
      </c>
      <c r="R1704" s="16">
        <v>1475.2879600000001</v>
      </c>
      <c r="S1704" s="19">
        <f t="shared" si="106"/>
        <v>0.17176105138158207</v>
      </c>
      <c r="T1704" s="16">
        <f t="shared" si="107"/>
        <v>17.176105138158206</v>
      </c>
    </row>
    <row r="1705" spans="1:20" x14ac:dyDescent="0.2">
      <c r="A1705" s="16">
        <v>170.2</v>
      </c>
      <c r="B1705" s="13">
        <v>1.0325599999999999</v>
      </c>
      <c r="C1705" s="16">
        <v>9095.0703099999992</v>
      </c>
      <c r="D1705" s="13">
        <v>0.72216999999999998</v>
      </c>
      <c r="E1705" s="16">
        <v>1475.27502</v>
      </c>
      <c r="F1705" s="19">
        <v>0.16522000000000001</v>
      </c>
      <c r="G1705" s="16">
        <v>16.521999999999998</v>
      </c>
      <c r="H1705" s="16">
        <v>1231.5</v>
      </c>
      <c r="I1705" s="19">
        <v>0.18059</v>
      </c>
      <c r="J1705" s="16">
        <v>18.059000000000001</v>
      </c>
      <c r="O1705" s="24">
        <f t="shared" si="104"/>
        <v>3.2036540419573767E-2</v>
      </c>
      <c r="P1705" s="19">
        <f>(D1705-O1705)/'Test Specimens'!$B$7</f>
        <v>0.1578768660365989</v>
      </c>
      <c r="Q1705" s="13">
        <f t="shared" si="105"/>
        <v>15.787686603659889</v>
      </c>
      <c r="R1705" s="16">
        <v>1475.27502</v>
      </c>
      <c r="S1705" s="19">
        <f t="shared" si="106"/>
        <v>0.171829035570295</v>
      </c>
      <c r="T1705" s="16">
        <f t="shared" si="107"/>
        <v>17.182903557029501</v>
      </c>
    </row>
    <row r="1706" spans="1:20" x14ac:dyDescent="0.2">
      <c r="A1706" s="16">
        <v>170.3</v>
      </c>
      <c r="B1706" s="13">
        <v>1.0331600000000001</v>
      </c>
      <c r="C1706" s="16">
        <v>9102.8779300000006</v>
      </c>
      <c r="D1706" s="13">
        <v>0.72284999999999999</v>
      </c>
      <c r="E1706" s="16">
        <v>1476.5413799999999</v>
      </c>
      <c r="F1706" s="19">
        <v>0.16536999999999999</v>
      </c>
      <c r="G1706" s="16">
        <v>16.536999999999999</v>
      </c>
      <c r="H1706" s="16">
        <v>1232.4000000000001</v>
      </c>
      <c r="I1706" s="19">
        <v>0.18076999999999999</v>
      </c>
      <c r="J1706" s="16">
        <v>18.077000000000002</v>
      </c>
      <c r="O1706" s="24">
        <f t="shared" si="104"/>
        <v>3.2063093671088186E-2</v>
      </c>
      <c r="P1706" s="19">
        <f>(D1706-O1706)/'Test Specimens'!$B$7</f>
        <v>0.1580263503476993</v>
      </c>
      <c r="Q1706" s="13">
        <f t="shared" si="105"/>
        <v>15.80263503476993</v>
      </c>
      <c r="R1706" s="16">
        <v>1476.5413799999999</v>
      </c>
      <c r="S1706" s="19">
        <f t="shared" si="106"/>
        <v>0.1720065601792691</v>
      </c>
      <c r="T1706" s="16">
        <f t="shared" si="107"/>
        <v>17.20065601792691</v>
      </c>
    </row>
    <row r="1707" spans="1:20" x14ac:dyDescent="0.2">
      <c r="A1707" s="16">
        <v>170.39999</v>
      </c>
      <c r="B1707" s="13">
        <v>1.03355</v>
      </c>
      <c r="C1707" s="16">
        <v>9102.0224600000001</v>
      </c>
      <c r="D1707" s="13">
        <v>0.72309000000000001</v>
      </c>
      <c r="E1707" s="16">
        <v>1476.4027100000001</v>
      </c>
      <c r="F1707" s="19">
        <v>0.16542999999999999</v>
      </c>
      <c r="G1707" s="16">
        <v>16.542999999999999</v>
      </c>
      <c r="H1707" s="16">
        <v>1232.2</v>
      </c>
      <c r="I1707" s="19">
        <v>0.18084</v>
      </c>
      <c r="J1707" s="16">
        <v>18.084</v>
      </c>
      <c r="O1707" s="24">
        <f t="shared" si="104"/>
        <v>3.2060184268469585E-2</v>
      </c>
      <c r="P1707" s="19">
        <f>(D1707-O1707)/'Test Specimens'!$B$7</f>
        <v>0.15808191898400273</v>
      </c>
      <c r="Q1707" s="13">
        <f t="shared" si="105"/>
        <v>15.808191898400272</v>
      </c>
      <c r="R1707" s="16">
        <v>1476.4027100000001</v>
      </c>
      <c r="S1707" s="19">
        <f t="shared" si="106"/>
        <v>0.17207256042775484</v>
      </c>
      <c r="T1707" s="16">
        <f t="shared" si="107"/>
        <v>17.207256042775484</v>
      </c>
    </row>
    <row r="1708" spans="1:20" x14ac:dyDescent="0.2">
      <c r="A1708" s="16">
        <v>170.5</v>
      </c>
      <c r="B1708" s="13">
        <v>1.0340199999999999</v>
      </c>
      <c r="C1708" s="16">
        <v>9105.77441</v>
      </c>
      <c r="D1708" s="13">
        <v>0.72372000000000003</v>
      </c>
      <c r="E1708" s="16">
        <v>1477.0112300000001</v>
      </c>
      <c r="F1708" s="19">
        <v>0.16556999999999999</v>
      </c>
      <c r="G1708" s="16">
        <v>16.556999999999999</v>
      </c>
      <c r="H1708" s="16">
        <v>1232.5</v>
      </c>
      <c r="I1708" s="19">
        <v>0.18101</v>
      </c>
      <c r="J1708" s="16">
        <v>18.100999999999999</v>
      </c>
      <c r="O1708" s="24">
        <f t="shared" si="104"/>
        <v>3.2072944427393751E-2</v>
      </c>
      <c r="P1708" s="19">
        <f>(D1708-O1708)/'Test Specimens'!$B$7</f>
        <v>0.15822312050140375</v>
      </c>
      <c r="Q1708" s="13">
        <f t="shared" si="105"/>
        <v>15.822312050140376</v>
      </c>
      <c r="R1708" s="16">
        <v>1477.0112300000001</v>
      </c>
      <c r="S1708" s="19">
        <f t="shared" si="106"/>
        <v>0.17224028857453139</v>
      </c>
      <c r="T1708" s="16">
        <f t="shared" si="107"/>
        <v>17.224028857453138</v>
      </c>
    </row>
    <row r="1709" spans="1:20" x14ac:dyDescent="0.2">
      <c r="A1709" s="16">
        <v>170.59997999999999</v>
      </c>
      <c r="B1709" s="13">
        <v>1.0345</v>
      </c>
      <c r="C1709" s="16">
        <v>9105.9658199999994</v>
      </c>
      <c r="D1709" s="13">
        <v>0.72404999999999997</v>
      </c>
      <c r="E1709" s="16">
        <v>1477.0423599999999</v>
      </c>
      <c r="F1709" s="19">
        <v>0.16564999999999999</v>
      </c>
      <c r="G1709" s="16">
        <v>16.565000000000001</v>
      </c>
      <c r="H1709" s="16">
        <v>1232.4000000000001</v>
      </c>
      <c r="I1709" s="19">
        <v>0.18110000000000001</v>
      </c>
      <c r="J1709" s="16">
        <v>18.11</v>
      </c>
      <c r="O1709" s="24">
        <f t="shared" si="104"/>
        <v>3.2073595401425833E-2</v>
      </c>
      <c r="P1709" s="19">
        <f>(D1709-O1709)/'Test Specimens'!$B$7</f>
        <v>0.15829846330840752</v>
      </c>
      <c r="Q1709" s="13">
        <f t="shared" si="105"/>
        <v>15.829846330840752</v>
      </c>
      <c r="R1709" s="16">
        <v>1477.0423599999999</v>
      </c>
      <c r="S1709" s="19">
        <f t="shared" si="106"/>
        <v>0.17232979706638901</v>
      </c>
      <c r="T1709" s="16">
        <f t="shared" si="107"/>
        <v>17.232979706638901</v>
      </c>
    </row>
    <row r="1710" spans="1:20" x14ac:dyDescent="0.2">
      <c r="A1710" s="16">
        <v>170.7</v>
      </c>
      <c r="B1710" s="13">
        <v>1.0349900000000001</v>
      </c>
      <c r="C1710" s="16">
        <v>9111.4921900000008</v>
      </c>
      <c r="D1710" s="13">
        <v>0.72463</v>
      </c>
      <c r="E1710" s="16">
        <v>1477.9387200000001</v>
      </c>
      <c r="F1710" s="19">
        <v>0.16578000000000001</v>
      </c>
      <c r="G1710" s="16">
        <v>16.577999999999999</v>
      </c>
      <c r="H1710" s="16">
        <v>1232.9000000000001</v>
      </c>
      <c r="I1710" s="19">
        <v>0.18126</v>
      </c>
      <c r="J1710" s="16">
        <v>18.126000000000001</v>
      </c>
      <c r="O1710" s="24">
        <f t="shared" si="104"/>
        <v>3.2092390257293796E-2</v>
      </c>
      <c r="P1710" s="19">
        <f>(D1710-O1710)/'Test Specimens'!$B$7</f>
        <v>0.15842684617135847</v>
      </c>
      <c r="Q1710" s="13">
        <f t="shared" si="105"/>
        <v>15.842684617135847</v>
      </c>
      <c r="R1710" s="16">
        <v>1477.9387200000001</v>
      </c>
      <c r="S1710" s="19">
        <f t="shared" si="106"/>
        <v>0.17248233647534347</v>
      </c>
      <c r="T1710" s="16">
        <f t="shared" si="107"/>
        <v>17.248233647534349</v>
      </c>
    </row>
    <row r="1711" spans="1:20" x14ac:dyDescent="0.2">
      <c r="A1711" s="16">
        <v>170.8</v>
      </c>
      <c r="B1711" s="13">
        <v>1.03542</v>
      </c>
      <c r="C1711" s="16">
        <v>9110.4462899999999</v>
      </c>
      <c r="D1711" s="13">
        <v>0.72482999999999997</v>
      </c>
      <c r="E1711" s="16">
        <v>1477.7690399999999</v>
      </c>
      <c r="F1711" s="19">
        <v>0.16583000000000001</v>
      </c>
      <c r="G1711" s="16">
        <v>16.582999999999998</v>
      </c>
      <c r="H1711" s="16">
        <v>1232.7</v>
      </c>
      <c r="I1711" s="19">
        <v>0.18131</v>
      </c>
      <c r="J1711" s="16">
        <v>18.131</v>
      </c>
      <c r="O1711" s="24">
        <f t="shared" si="104"/>
        <v>3.2088833213564857E-2</v>
      </c>
      <c r="P1711" s="19">
        <f>(D1711-O1711)/'Test Specimens'!$B$7</f>
        <v>0.15847341245165902</v>
      </c>
      <c r="Q1711" s="13">
        <f t="shared" si="105"/>
        <v>15.847341245165902</v>
      </c>
      <c r="R1711" s="16">
        <v>1477.7690399999999</v>
      </c>
      <c r="S1711" s="19">
        <f t="shared" si="106"/>
        <v>0.17253767042753612</v>
      </c>
      <c r="T1711" s="16">
        <f t="shared" si="107"/>
        <v>17.253767042753612</v>
      </c>
    </row>
    <row r="1712" spans="1:20" x14ac:dyDescent="0.2">
      <c r="A1712" s="16">
        <v>170.89999</v>
      </c>
      <c r="B1712" s="13">
        <v>1.0358499999999999</v>
      </c>
      <c r="C1712" s="16">
        <v>9113.0966800000006</v>
      </c>
      <c r="D1712" s="13">
        <v>0.72516000000000003</v>
      </c>
      <c r="E1712" s="16">
        <v>1478.1989699999999</v>
      </c>
      <c r="F1712" s="19">
        <v>0.16589999999999999</v>
      </c>
      <c r="G1712" s="16">
        <v>16.59</v>
      </c>
      <c r="H1712" s="16">
        <v>1233</v>
      </c>
      <c r="I1712" s="19">
        <v>0.18140000000000001</v>
      </c>
      <c r="J1712" s="16">
        <v>18.14</v>
      </c>
      <c r="O1712" s="24">
        <f t="shared" si="104"/>
        <v>3.2097847032408665E-2</v>
      </c>
      <c r="P1712" s="19">
        <f>(D1712-O1712)/'Test Specimens'!$B$7</f>
        <v>0.1585468421508259</v>
      </c>
      <c r="Q1712" s="13">
        <f t="shared" si="105"/>
        <v>15.854684215082591</v>
      </c>
      <c r="R1712" s="16">
        <v>1478.1989699999999</v>
      </c>
      <c r="S1712" s="19">
        <f t="shared" si="106"/>
        <v>0.17262493196400358</v>
      </c>
      <c r="T1712" s="16">
        <f t="shared" si="107"/>
        <v>17.262493196400357</v>
      </c>
    </row>
    <row r="1713" spans="1:20" x14ac:dyDescent="0.2">
      <c r="A1713" s="16">
        <v>171</v>
      </c>
      <c r="B1713" s="13">
        <v>1.03634</v>
      </c>
      <c r="C1713" s="16">
        <v>9116.2724600000001</v>
      </c>
      <c r="D1713" s="13">
        <v>0.72567000000000004</v>
      </c>
      <c r="E1713" s="16">
        <v>1478.7141099999999</v>
      </c>
      <c r="F1713" s="19">
        <v>0.16602</v>
      </c>
      <c r="G1713" s="16">
        <v>16.602</v>
      </c>
      <c r="H1713" s="16">
        <v>1233.2</v>
      </c>
      <c r="I1713" s="19">
        <v>0.18154000000000001</v>
      </c>
      <c r="J1713" s="16">
        <v>18.154</v>
      </c>
      <c r="O1713" s="24">
        <f t="shared" si="104"/>
        <v>3.2108647671411902E-2</v>
      </c>
      <c r="P1713" s="19">
        <f>(D1713-O1713)/'Test Specimens'!$B$7</f>
        <v>0.15866104039690077</v>
      </c>
      <c r="Q1713" s="13">
        <f t="shared" si="105"/>
        <v>15.866104039690077</v>
      </c>
      <c r="R1713" s="16">
        <v>1478.7141099999999</v>
      </c>
      <c r="S1713" s="19">
        <f t="shared" si="106"/>
        <v>0.17276065668610774</v>
      </c>
      <c r="T1713" s="16">
        <f t="shared" si="107"/>
        <v>17.276065668610773</v>
      </c>
    </row>
    <row r="1714" spans="1:20" x14ac:dyDescent="0.2">
      <c r="A1714" s="16">
        <v>171.09997999999999</v>
      </c>
      <c r="B1714" s="13">
        <v>1.0368200000000001</v>
      </c>
      <c r="C1714" s="16">
        <v>9119.6513699999996</v>
      </c>
      <c r="D1714" s="13">
        <v>0.72594000000000003</v>
      </c>
      <c r="E1714" s="16">
        <v>1479.2622100000001</v>
      </c>
      <c r="F1714" s="19">
        <v>0.16608000000000001</v>
      </c>
      <c r="G1714" s="16">
        <v>16.608000000000001</v>
      </c>
      <c r="H1714" s="16">
        <v>1233.5999999999999</v>
      </c>
      <c r="I1714" s="19">
        <v>0.18162</v>
      </c>
      <c r="J1714" s="16">
        <v>18.161999999999999</v>
      </c>
      <c r="O1714" s="24">
        <f t="shared" si="104"/>
        <v>3.2120139143470554E-2</v>
      </c>
      <c r="P1714" s="19">
        <f>(D1714-O1714)/'Test Specimens'!$B$7</f>
        <v>0.15872017753286852</v>
      </c>
      <c r="Q1714" s="13">
        <f t="shared" si="105"/>
        <v>15.872017753286851</v>
      </c>
      <c r="R1714" s="16">
        <v>1479.2622100000001</v>
      </c>
      <c r="S1714" s="19">
        <f t="shared" si="106"/>
        <v>0.17283094846773081</v>
      </c>
      <c r="T1714" s="16">
        <f t="shared" si="107"/>
        <v>17.283094846773082</v>
      </c>
    </row>
    <row r="1715" spans="1:20" x14ac:dyDescent="0.2">
      <c r="A1715" s="16">
        <v>171.2</v>
      </c>
      <c r="B1715" s="13">
        <v>1.0375000000000001</v>
      </c>
      <c r="C1715" s="16">
        <v>9132.3671900000008</v>
      </c>
      <c r="D1715" s="13">
        <v>0.72658</v>
      </c>
      <c r="E1715" s="16">
        <v>1481.3247100000001</v>
      </c>
      <c r="F1715" s="19">
        <v>0.16622999999999999</v>
      </c>
      <c r="G1715" s="16">
        <v>16.623000000000001</v>
      </c>
      <c r="H1715" s="16">
        <v>1235.0999999999999</v>
      </c>
      <c r="I1715" s="19">
        <v>0.18179000000000001</v>
      </c>
      <c r="J1715" s="16">
        <v>18.178999999999998</v>
      </c>
      <c r="O1715" s="24">
        <f t="shared" si="104"/>
        <v>3.2163384891428587E-2</v>
      </c>
      <c r="P1715" s="19">
        <f>(D1715-O1715)/'Test Specimens'!$B$7</f>
        <v>0.15885669270946012</v>
      </c>
      <c r="Q1715" s="13">
        <f t="shared" si="105"/>
        <v>15.885669270946012</v>
      </c>
      <c r="R1715" s="16">
        <v>1481.3247100000001</v>
      </c>
      <c r="S1715" s="19">
        <f t="shared" si="106"/>
        <v>0.17299323246689444</v>
      </c>
      <c r="T1715" s="16">
        <f t="shared" si="107"/>
        <v>17.299323246689443</v>
      </c>
    </row>
    <row r="1716" spans="1:20" x14ac:dyDescent="0.2">
      <c r="A1716" s="16">
        <v>171.3</v>
      </c>
      <c r="B1716" s="13">
        <v>1.0379</v>
      </c>
      <c r="C1716" s="16">
        <v>9128.8876999999993</v>
      </c>
      <c r="D1716" s="13">
        <v>0.72685999999999995</v>
      </c>
      <c r="E1716" s="16">
        <v>1480.7603799999999</v>
      </c>
      <c r="F1716" s="19">
        <v>0.16628999999999999</v>
      </c>
      <c r="G1716" s="16">
        <v>16.629000000000001</v>
      </c>
      <c r="H1716" s="16">
        <v>1234.5</v>
      </c>
      <c r="I1716" s="19">
        <v>0.18187</v>
      </c>
      <c r="J1716" s="16">
        <v>18.187000000000001</v>
      </c>
      <c r="O1716" s="24">
        <f t="shared" si="104"/>
        <v>3.2151551352768669E-2</v>
      </c>
      <c r="P1716" s="19">
        <f>(D1716-O1716)/'Test Specimens'!$B$7</f>
        <v>0.15892345336835645</v>
      </c>
      <c r="Q1716" s="13">
        <f t="shared" si="105"/>
        <v>15.892345336835644</v>
      </c>
      <c r="R1716" s="16">
        <v>1480.7603799999999</v>
      </c>
      <c r="S1716" s="19">
        <f t="shared" si="106"/>
        <v>0.17307260456415713</v>
      </c>
      <c r="T1716" s="16">
        <f t="shared" si="107"/>
        <v>17.307260456415712</v>
      </c>
    </row>
    <row r="1717" spans="1:20" x14ac:dyDescent="0.2">
      <c r="A1717" s="16">
        <v>171.39999</v>
      </c>
      <c r="B1717" s="13">
        <v>1.0384199999999999</v>
      </c>
      <c r="C1717" s="16">
        <v>9131.97559</v>
      </c>
      <c r="D1717" s="13">
        <v>0.72726999999999997</v>
      </c>
      <c r="E1717" s="16">
        <v>1481.2612300000001</v>
      </c>
      <c r="F1717" s="19">
        <v>0.16639000000000001</v>
      </c>
      <c r="G1717" s="16">
        <v>16.638999999999999</v>
      </c>
      <c r="H1717" s="16">
        <v>1234.8</v>
      </c>
      <c r="I1717" s="19">
        <v>0.18198</v>
      </c>
      <c r="J1717" s="16">
        <v>18.198</v>
      </c>
      <c r="O1717" s="24">
        <f t="shared" si="104"/>
        <v>3.2162053083106323E-2</v>
      </c>
      <c r="P1717" s="19">
        <f>(D1717-O1717)/'Test Specimens'!$B$7</f>
        <v>0.15901484371311628</v>
      </c>
      <c r="Q1717" s="13">
        <f t="shared" si="105"/>
        <v>15.901484371311629</v>
      </c>
      <c r="R1717" s="16">
        <v>1481.2612300000001</v>
      </c>
      <c r="S1717" s="19">
        <f t="shared" si="106"/>
        <v>0.17318126924000246</v>
      </c>
      <c r="T1717" s="16">
        <f t="shared" si="107"/>
        <v>17.318126924000246</v>
      </c>
    </row>
    <row r="1718" spans="1:20" x14ac:dyDescent="0.2">
      <c r="A1718" s="16">
        <v>171.5</v>
      </c>
      <c r="B1718" s="13">
        <v>1.0392300000000001</v>
      </c>
      <c r="C1718" s="16">
        <v>9147.9472700000006</v>
      </c>
      <c r="D1718" s="13">
        <v>0.72746</v>
      </c>
      <c r="E1718" s="16">
        <v>1483.85193</v>
      </c>
      <c r="F1718" s="19">
        <v>0.16642999999999999</v>
      </c>
      <c r="G1718" s="16">
        <v>16.643000000000001</v>
      </c>
      <c r="H1718" s="16">
        <v>1236.9000000000001</v>
      </c>
      <c r="I1718" s="19">
        <v>0.18204000000000001</v>
      </c>
      <c r="J1718" s="16">
        <v>18.204000000000001</v>
      </c>
      <c r="O1718" s="24">
        <f t="shared" si="104"/>
        <v>3.2216371817387429E-2</v>
      </c>
      <c r="P1718" s="19">
        <f>(D1718-O1718)/'Test Specimens'!$B$7</f>
        <v>0.15904588254004778</v>
      </c>
      <c r="Q1718" s="13">
        <f t="shared" si="105"/>
        <v>15.904588254004778</v>
      </c>
      <c r="R1718" s="16">
        <v>1483.85193</v>
      </c>
      <c r="S1718" s="19">
        <f t="shared" si="106"/>
        <v>0.17321817762001304</v>
      </c>
      <c r="T1718" s="16">
        <f t="shared" si="107"/>
        <v>17.321817762001306</v>
      </c>
    </row>
    <row r="1719" spans="1:20" x14ac:dyDescent="0.2">
      <c r="A1719" s="16">
        <v>171.59997999999999</v>
      </c>
      <c r="B1719" s="13">
        <v>1.03993</v>
      </c>
      <c r="C1719" s="16">
        <v>9154.5029300000006</v>
      </c>
      <c r="D1719" s="13">
        <v>0.72809999999999997</v>
      </c>
      <c r="E1719" s="16">
        <v>1484.9152799999999</v>
      </c>
      <c r="F1719" s="19">
        <v>0.16658000000000001</v>
      </c>
      <c r="G1719" s="16">
        <v>16.658000000000001</v>
      </c>
      <c r="H1719" s="16">
        <v>1237.5999999999999</v>
      </c>
      <c r="I1719" s="19">
        <v>0.18221000000000001</v>
      </c>
      <c r="J1719" s="16">
        <v>18.221</v>
      </c>
      <c r="O1719" s="24">
        <f t="shared" si="104"/>
        <v>3.2238667227361656E-2</v>
      </c>
      <c r="P1719" s="19">
        <f>(D1719-O1719)/'Test Specimens'!$B$7</f>
        <v>0.15918719037472223</v>
      </c>
      <c r="Q1719" s="13">
        <f t="shared" si="105"/>
        <v>15.918719037472224</v>
      </c>
      <c r="R1719" s="16">
        <v>1484.9152799999999</v>
      </c>
      <c r="S1719" s="19">
        <f t="shared" si="106"/>
        <v>0.17338622449111166</v>
      </c>
      <c r="T1719" s="16">
        <f t="shared" si="107"/>
        <v>17.338622449111167</v>
      </c>
    </row>
    <row r="1720" spans="1:20" x14ac:dyDescent="0.2">
      <c r="A1720" s="16">
        <v>171.7</v>
      </c>
      <c r="B1720" s="13">
        <v>1.0404800000000001</v>
      </c>
      <c r="C1720" s="16">
        <v>9155.7001999999993</v>
      </c>
      <c r="D1720" s="13">
        <v>0.72857000000000005</v>
      </c>
      <c r="E1720" s="16">
        <v>1485.1095</v>
      </c>
      <c r="F1720" s="19">
        <v>0.16667999999999999</v>
      </c>
      <c r="G1720" s="16">
        <v>16.667999999999999</v>
      </c>
      <c r="H1720" s="16">
        <v>1237.5999999999999</v>
      </c>
      <c r="I1720" s="19">
        <v>0.18234</v>
      </c>
      <c r="J1720" s="16">
        <v>18.234000000000002</v>
      </c>
      <c r="O1720" s="24">
        <f t="shared" si="104"/>
        <v>3.2242739071462759E-2</v>
      </c>
      <c r="P1720" s="19">
        <f>(D1720-O1720)/'Test Specimens'!$B$7</f>
        <v>0.15929377740659323</v>
      </c>
      <c r="Q1720" s="13">
        <f t="shared" si="105"/>
        <v>15.929377740659323</v>
      </c>
      <c r="R1720" s="16">
        <v>1485.1095</v>
      </c>
      <c r="S1720" s="19">
        <f t="shared" si="106"/>
        <v>0.1735129991870521</v>
      </c>
      <c r="T1720" s="16">
        <f t="shared" si="107"/>
        <v>17.351299918705209</v>
      </c>
    </row>
    <row r="1721" spans="1:20" x14ac:dyDescent="0.2">
      <c r="A1721" s="16">
        <v>171.8</v>
      </c>
      <c r="B1721" s="13">
        <v>1.04095</v>
      </c>
      <c r="C1721" s="16">
        <v>9154.7617200000004</v>
      </c>
      <c r="D1721" s="13">
        <v>0.72901000000000005</v>
      </c>
      <c r="E1721" s="16">
        <v>1484.9572800000001</v>
      </c>
      <c r="F1721" s="19">
        <v>0.16678000000000001</v>
      </c>
      <c r="G1721" s="16">
        <v>16.678000000000001</v>
      </c>
      <c r="H1721" s="16">
        <v>1237.3</v>
      </c>
      <c r="I1721" s="19">
        <v>0.18246000000000001</v>
      </c>
      <c r="J1721" s="16">
        <v>18.245999999999999</v>
      </c>
      <c r="O1721" s="24">
        <f t="shared" si="104"/>
        <v>3.2239547356768497E-2</v>
      </c>
      <c r="P1721" s="19">
        <f>(D1721-O1721)/'Test Specimens'!$B$7</f>
        <v>0.15939516318639857</v>
      </c>
      <c r="Q1721" s="13">
        <f t="shared" si="105"/>
        <v>15.939516318639857</v>
      </c>
      <c r="R1721" s="16">
        <v>1484.9572800000001</v>
      </c>
      <c r="S1721" s="19">
        <f t="shared" si="106"/>
        <v>0.17363360242624568</v>
      </c>
      <c r="T1721" s="16">
        <f t="shared" si="107"/>
        <v>17.363360242624566</v>
      </c>
    </row>
    <row r="1722" spans="1:20" x14ac:dyDescent="0.2">
      <c r="A1722" s="16">
        <v>171.89999</v>
      </c>
      <c r="B1722" s="13">
        <v>1.0414699999999999</v>
      </c>
      <c r="C1722" s="16">
        <v>9155.0019499999999</v>
      </c>
      <c r="D1722" s="13">
        <v>0.72953000000000001</v>
      </c>
      <c r="E1722" s="16">
        <v>1484.99622</v>
      </c>
      <c r="F1722" s="19">
        <v>0.16689999999999999</v>
      </c>
      <c r="G1722" s="16">
        <v>16.690000000000001</v>
      </c>
      <c r="H1722" s="16">
        <v>1237.0999999999999</v>
      </c>
      <c r="I1722" s="19">
        <v>0.18260000000000001</v>
      </c>
      <c r="J1722" s="16">
        <v>18.260000000000002</v>
      </c>
      <c r="O1722" s="24">
        <f t="shared" si="104"/>
        <v>3.2240364364718589E-2</v>
      </c>
      <c r="P1722" s="19">
        <f>(D1722-O1722)/'Test Specimens'!$B$7</f>
        <v>0.15951393294396718</v>
      </c>
      <c r="Q1722" s="13">
        <f t="shared" si="105"/>
        <v>15.951393294396718</v>
      </c>
      <c r="R1722" s="16">
        <v>1484.99622</v>
      </c>
      <c r="S1722" s="19">
        <f t="shared" si="106"/>
        <v>0.17377490324167791</v>
      </c>
      <c r="T1722" s="16">
        <f t="shared" si="107"/>
        <v>17.377490324167791</v>
      </c>
    </row>
    <row r="1723" spans="1:20" x14ac:dyDescent="0.2">
      <c r="A1723" s="16">
        <v>172</v>
      </c>
      <c r="B1723" s="13">
        <v>1.0418700000000001</v>
      </c>
      <c r="C1723" s="16">
        <v>9153.2978500000008</v>
      </c>
      <c r="D1723" s="13">
        <v>0.72996000000000005</v>
      </c>
      <c r="E1723" s="16">
        <v>1484.71985</v>
      </c>
      <c r="F1723" s="19">
        <v>0.16700000000000001</v>
      </c>
      <c r="G1723" s="16">
        <v>16.7</v>
      </c>
      <c r="H1723" s="16">
        <v>1236.8</v>
      </c>
      <c r="I1723" s="19">
        <v>0.18271999999999999</v>
      </c>
      <c r="J1723" s="16">
        <v>18.271999999999998</v>
      </c>
      <c r="O1723" s="24">
        <f t="shared" si="104"/>
        <v>3.2234568821914805E-2</v>
      </c>
      <c r="P1723" s="19">
        <f>(D1723-O1723)/'Test Specimens'!$B$7</f>
        <v>0.15961362675474461</v>
      </c>
      <c r="Q1723" s="13">
        <f t="shared" si="105"/>
        <v>15.961362675474462</v>
      </c>
      <c r="R1723" s="16">
        <v>1484.71985</v>
      </c>
      <c r="S1723" s="19">
        <f t="shared" si="106"/>
        <v>0.17389352474858583</v>
      </c>
      <c r="T1723" s="16">
        <f t="shared" si="107"/>
        <v>17.389352474858583</v>
      </c>
    </row>
    <row r="1724" spans="1:20" x14ac:dyDescent="0.2">
      <c r="A1724" s="16">
        <v>172.09997999999999</v>
      </c>
      <c r="B1724" s="13">
        <v>1.0422499999999999</v>
      </c>
      <c r="C1724" s="16">
        <v>9152.9970699999994</v>
      </c>
      <c r="D1724" s="13">
        <v>0.73033000000000003</v>
      </c>
      <c r="E1724" s="16">
        <v>1484.67102</v>
      </c>
      <c r="F1724" s="19">
        <v>0.16708999999999999</v>
      </c>
      <c r="G1724" s="16">
        <v>16.709</v>
      </c>
      <c r="H1724" s="16">
        <v>1236.5999999999999</v>
      </c>
      <c r="I1724" s="19">
        <v>0.18282000000000001</v>
      </c>
      <c r="J1724" s="16">
        <v>18.282</v>
      </c>
      <c r="O1724" s="24">
        <f t="shared" si="104"/>
        <v>3.2233545887013958E-2</v>
      </c>
      <c r="P1724" s="19">
        <f>(D1724-O1724)/'Test Specimens'!$B$7</f>
        <v>0.1596985030020511</v>
      </c>
      <c r="Q1724" s="13">
        <f t="shared" si="105"/>
        <v>15.96985030020511</v>
      </c>
      <c r="R1724" s="16">
        <v>1484.67102</v>
      </c>
      <c r="S1724" s="19">
        <f t="shared" si="106"/>
        <v>0.17399452654538755</v>
      </c>
      <c r="T1724" s="16">
        <f t="shared" si="107"/>
        <v>17.399452654538756</v>
      </c>
    </row>
    <row r="1725" spans="1:20" x14ac:dyDescent="0.2">
      <c r="A1725" s="16">
        <v>172.2</v>
      </c>
      <c r="B1725" s="13">
        <v>1.04271</v>
      </c>
      <c r="C1725" s="16">
        <v>9153.2382799999996</v>
      </c>
      <c r="D1725" s="13">
        <v>0.73062000000000005</v>
      </c>
      <c r="E1725" s="16">
        <v>1484.71021</v>
      </c>
      <c r="F1725" s="19">
        <v>0.16714999999999999</v>
      </c>
      <c r="G1725" s="16">
        <v>16.715</v>
      </c>
      <c r="H1725" s="16">
        <v>1236.5</v>
      </c>
      <c r="I1725" s="19">
        <v>0.18290000000000001</v>
      </c>
      <c r="J1725" s="16">
        <v>18.29</v>
      </c>
      <c r="O1725" s="24">
        <f t="shared" si="104"/>
        <v>3.2234366227885794E-2</v>
      </c>
      <c r="P1725" s="19">
        <f>(D1725-O1725)/'Test Specimens'!$B$7</f>
        <v>0.15976465655202163</v>
      </c>
      <c r="Q1725" s="13">
        <f t="shared" si="105"/>
        <v>15.976465655202162</v>
      </c>
      <c r="R1725" s="16">
        <v>1484.71021</v>
      </c>
      <c r="S1725" s="19">
        <f t="shared" si="106"/>
        <v>0.17407325561387635</v>
      </c>
      <c r="T1725" s="16">
        <f t="shared" si="107"/>
        <v>17.407325561387633</v>
      </c>
    </row>
    <row r="1726" spans="1:20" x14ac:dyDescent="0.2">
      <c r="A1726" s="16">
        <v>172.3</v>
      </c>
      <c r="B1726" s="13">
        <v>1.0431900000000001</v>
      </c>
      <c r="C1726" s="16">
        <v>9157.1201199999996</v>
      </c>
      <c r="D1726" s="13">
        <v>0.73111000000000004</v>
      </c>
      <c r="E1726" s="16">
        <v>1485.3398400000001</v>
      </c>
      <c r="F1726" s="19">
        <v>0.16725999999999999</v>
      </c>
      <c r="G1726" s="16">
        <v>16.725999999999999</v>
      </c>
      <c r="H1726" s="16">
        <v>1236.9000000000001</v>
      </c>
      <c r="I1726" s="19">
        <v>0.18304000000000001</v>
      </c>
      <c r="J1726" s="16">
        <v>18.303999999999998</v>
      </c>
      <c r="O1726" s="24">
        <f t="shared" si="104"/>
        <v>3.2247568134978963E-2</v>
      </c>
      <c r="P1726" s="19">
        <f>(D1726-O1726)/'Test Specimens'!$B$7</f>
        <v>0.15987373022117271</v>
      </c>
      <c r="Q1726" s="13">
        <f t="shared" si="105"/>
        <v>15.987373022117271</v>
      </c>
      <c r="R1726" s="16">
        <v>1485.3398400000001</v>
      </c>
      <c r="S1726" s="19">
        <f t="shared" si="106"/>
        <v>0.17420307727660139</v>
      </c>
      <c r="T1726" s="16">
        <f t="shared" si="107"/>
        <v>17.420307727660138</v>
      </c>
    </row>
    <row r="1727" spans="1:20" x14ac:dyDescent="0.2">
      <c r="A1727" s="16">
        <v>172.39999</v>
      </c>
      <c r="B1727" s="13">
        <v>1.04375</v>
      </c>
      <c r="C1727" s="16">
        <v>9162.9384800000007</v>
      </c>
      <c r="D1727" s="13">
        <v>0.73173999999999995</v>
      </c>
      <c r="E1727" s="16">
        <v>1486.2835700000001</v>
      </c>
      <c r="F1727" s="19">
        <v>0.16741</v>
      </c>
      <c r="G1727" s="16">
        <v>16.741</v>
      </c>
      <c r="H1727" s="16">
        <v>1237.5</v>
      </c>
      <c r="I1727" s="19">
        <v>0.18321000000000001</v>
      </c>
      <c r="J1727" s="16">
        <v>18.321000000000002</v>
      </c>
      <c r="O1727" s="24">
        <f t="shared" si="104"/>
        <v>3.226735603148026E-2</v>
      </c>
      <c r="P1727" s="19">
        <f>(D1727-O1727)/'Test Specimens'!$B$7</f>
        <v>0.16001332405361279</v>
      </c>
      <c r="Q1727" s="13">
        <f t="shared" si="105"/>
        <v>16.001332405361278</v>
      </c>
      <c r="R1727" s="16">
        <v>1486.2835700000001</v>
      </c>
      <c r="S1727" s="19">
        <f t="shared" si="106"/>
        <v>0.17436924923916677</v>
      </c>
      <c r="T1727" s="16">
        <f t="shared" si="107"/>
        <v>17.436924923916678</v>
      </c>
    </row>
    <row r="1728" spans="1:20" x14ac:dyDescent="0.2">
      <c r="A1728" s="16">
        <v>172.5</v>
      </c>
      <c r="B1728" s="13">
        <v>1.04427</v>
      </c>
      <c r="C1728" s="16">
        <v>9166.5019499999999</v>
      </c>
      <c r="D1728" s="13">
        <v>0.73192999999999997</v>
      </c>
      <c r="E1728" s="16">
        <v>1486.86157</v>
      </c>
      <c r="F1728" s="19">
        <v>0.16744999999999999</v>
      </c>
      <c r="G1728" s="16">
        <v>16.745000000000001</v>
      </c>
      <c r="H1728" s="16">
        <v>1237.9000000000001</v>
      </c>
      <c r="I1728" s="19">
        <v>0.18326000000000001</v>
      </c>
      <c r="J1728" s="16">
        <v>18.326000000000001</v>
      </c>
      <c r="O1728" s="24">
        <f t="shared" si="104"/>
        <v>3.2279475181128177E-2</v>
      </c>
      <c r="P1728" s="19">
        <f>(D1728-O1728)/'Test Specimens'!$B$7</f>
        <v>0.16005401657589477</v>
      </c>
      <c r="Q1728" s="13">
        <f t="shared" si="105"/>
        <v>16.005401657589477</v>
      </c>
      <c r="R1728" s="16">
        <v>1486.86157</v>
      </c>
      <c r="S1728" s="19">
        <f t="shared" si="106"/>
        <v>0.17441769465995549</v>
      </c>
      <c r="T1728" s="16">
        <f t="shared" si="107"/>
        <v>17.441769465995549</v>
      </c>
    </row>
    <row r="1729" spans="1:20" x14ac:dyDescent="0.2">
      <c r="A1729" s="16">
        <v>172.59997999999999</v>
      </c>
      <c r="B1729" s="13">
        <v>1.0446899999999999</v>
      </c>
      <c r="C1729" s="16">
        <v>9166.7548800000004</v>
      </c>
      <c r="D1729" s="13">
        <v>0.73241999999999996</v>
      </c>
      <c r="E1729" s="16">
        <v>1486.9027100000001</v>
      </c>
      <c r="F1729" s="19">
        <v>0.16755999999999999</v>
      </c>
      <c r="G1729" s="16">
        <v>16.756</v>
      </c>
      <c r="H1729" s="16">
        <v>1237.8</v>
      </c>
      <c r="I1729" s="19">
        <v>0.18340000000000001</v>
      </c>
      <c r="J1729" s="16">
        <v>18.34</v>
      </c>
      <c r="O1729" s="24">
        <f t="shared" si="104"/>
        <v>3.2280335381023345E-2</v>
      </c>
      <c r="P1729" s="19">
        <f>(D1729-O1729)/'Test Specimens'!$B$7</f>
        <v>0.16016591356860291</v>
      </c>
      <c r="Q1729" s="13">
        <f t="shared" si="105"/>
        <v>16.016591356860292</v>
      </c>
      <c r="R1729" s="16">
        <v>1486.9027100000001</v>
      </c>
      <c r="S1729" s="19">
        <f t="shared" si="106"/>
        <v>0.17455092280676071</v>
      </c>
      <c r="T1729" s="16">
        <f t="shared" si="107"/>
        <v>17.45509228067607</v>
      </c>
    </row>
    <row r="1730" spans="1:20" x14ac:dyDescent="0.2">
      <c r="A1730" s="16">
        <v>172.7</v>
      </c>
      <c r="B1730" s="13">
        <v>1.04521</v>
      </c>
      <c r="C1730" s="16">
        <v>9170.7011700000003</v>
      </c>
      <c r="D1730" s="13">
        <v>0.73297000000000001</v>
      </c>
      <c r="E1730" s="16">
        <v>1487.5427199999999</v>
      </c>
      <c r="F1730" s="19">
        <v>0.16769000000000001</v>
      </c>
      <c r="G1730" s="16">
        <v>16.768999999999998</v>
      </c>
      <c r="H1730" s="16">
        <v>1238.0999999999999</v>
      </c>
      <c r="I1730" s="19">
        <v>0.18354999999999999</v>
      </c>
      <c r="J1730" s="16">
        <v>18.355</v>
      </c>
      <c r="O1730" s="24">
        <f t="shared" ref="O1730:O1793" si="108">C1730*$L$10+$M$10</f>
        <v>3.2293756478735433E-2</v>
      </c>
      <c r="P1730" s="19">
        <f>(D1730-O1730)/'Test Specimens'!$B$7</f>
        <v>0.16028866286339305</v>
      </c>
      <c r="Q1730" s="13">
        <f t="shared" si="105"/>
        <v>16.028866286339305</v>
      </c>
      <c r="R1730" s="16">
        <v>1487.5427199999999</v>
      </c>
      <c r="S1730" s="19">
        <f t="shared" si="106"/>
        <v>0.17469709247063078</v>
      </c>
      <c r="T1730" s="16">
        <f t="shared" si="107"/>
        <v>17.469709247063079</v>
      </c>
    </row>
    <row r="1731" spans="1:20" x14ac:dyDescent="0.2">
      <c r="A1731" s="16">
        <v>172.8</v>
      </c>
      <c r="B1731" s="13">
        <v>1.04556</v>
      </c>
      <c r="C1731" s="16">
        <v>9170.5009800000007</v>
      </c>
      <c r="D1731" s="13">
        <v>0.73334999999999995</v>
      </c>
      <c r="E1731" s="16">
        <v>1487.51025</v>
      </c>
      <c r="F1731" s="19">
        <v>0.16778000000000001</v>
      </c>
      <c r="G1731" s="16">
        <v>16.777999999999999</v>
      </c>
      <c r="H1731" s="16">
        <v>1237.9000000000001</v>
      </c>
      <c r="I1731" s="19">
        <v>0.18365000000000001</v>
      </c>
      <c r="J1731" s="16">
        <v>18.364999999999998</v>
      </c>
      <c r="O1731" s="24">
        <f t="shared" si="108"/>
        <v>3.2293075644445259E-2</v>
      </c>
      <c r="P1731" s="19">
        <f>(D1731-O1731)/'Test Specimens'!$B$7</f>
        <v>0.16037574847885425</v>
      </c>
      <c r="Q1731" s="13">
        <f t="shared" ref="Q1731:Q1794" si="109">P1731*100</f>
        <v>16.037574847885423</v>
      </c>
      <c r="R1731" s="16">
        <v>1487.51025</v>
      </c>
      <c r="S1731" s="19">
        <f t="shared" ref="S1731:S1794" si="110">ABS(LN(1 - P1731))</f>
        <v>0.17480080683972707</v>
      </c>
      <c r="T1731" s="16">
        <f t="shared" ref="T1731:T1794" si="111">S1731 * 100</f>
        <v>17.480080683972705</v>
      </c>
    </row>
    <row r="1732" spans="1:20" x14ac:dyDescent="0.2">
      <c r="A1732" s="16">
        <v>172.89999</v>
      </c>
      <c r="B1732" s="13">
        <v>1.0458799999999999</v>
      </c>
      <c r="C1732" s="16">
        <v>9167.6083999999992</v>
      </c>
      <c r="D1732" s="13">
        <v>0.73380999999999996</v>
      </c>
      <c r="E1732" s="16">
        <v>1487.04114</v>
      </c>
      <c r="F1732" s="19">
        <v>0.16788</v>
      </c>
      <c r="G1732" s="16">
        <v>16.788</v>
      </c>
      <c r="H1732" s="16">
        <v>1237.4000000000001</v>
      </c>
      <c r="I1732" s="19">
        <v>0.18378</v>
      </c>
      <c r="J1732" s="16">
        <v>18.378</v>
      </c>
      <c r="O1732" s="24">
        <f t="shared" si="108"/>
        <v>3.2283238151807864E-2</v>
      </c>
      <c r="P1732" s="19">
        <f>(D1732-O1732)/'Test Specimens'!$B$7</f>
        <v>0.16048322982156321</v>
      </c>
      <c r="Q1732" s="13">
        <f t="shared" si="109"/>
        <v>16.048322982156321</v>
      </c>
      <c r="R1732" s="16">
        <v>1487.04114</v>
      </c>
      <c r="S1732" s="19">
        <f t="shared" si="110"/>
        <v>0.17492882627522033</v>
      </c>
      <c r="T1732" s="16">
        <f t="shared" si="111"/>
        <v>17.492882627522032</v>
      </c>
    </row>
    <row r="1733" spans="1:20" x14ac:dyDescent="0.2">
      <c r="A1733" s="16">
        <v>173</v>
      </c>
      <c r="B1733" s="13">
        <v>1.04633</v>
      </c>
      <c r="C1733" s="16">
        <v>9170.3740199999993</v>
      </c>
      <c r="D1733" s="13">
        <v>0.73424999999999996</v>
      </c>
      <c r="E1733" s="16">
        <v>1487.48975</v>
      </c>
      <c r="F1733" s="19">
        <v>0.16797999999999999</v>
      </c>
      <c r="G1733" s="16">
        <v>16.797999999999998</v>
      </c>
      <c r="H1733" s="16">
        <v>1237.5999999999999</v>
      </c>
      <c r="I1733" s="19">
        <v>0.18390000000000001</v>
      </c>
      <c r="J1733" s="16">
        <v>18.39</v>
      </c>
      <c r="O1733" s="24">
        <f t="shared" si="108"/>
        <v>3.2292643861032089E-2</v>
      </c>
      <c r="P1733" s="19">
        <f>(D1733-O1733)/'Test Specimens'!$B$7</f>
        <v>0.16058173377933718</v>
      </c>
      <c r="Q1733" s="13">
        <f t="shared" si="109"/>
        <v>16.05817337793372</v>
      </c>
      <c r="R1733" s="16">
        <v>1487.48975</v>
      </c>
      <c r="S1733" s="19">
        <f t="shared" si="110"/>
        <v>0.17504616727502242</v>
      </c>
      <c r="T1733" s="16">
        <f t="shared" si="111"/>
        <v>17.504616727502242</v>
      </c>
    </row>
    <row r="1734" spans="1:20" x14ac:dyDescent="0.2">
      <c r="A1734" s="16">
        <v>173.09997999999999</v>
      </c>
      <c r="B1734" s="13">
        <v>1.04677</v>
      </c>
      <c r="C1734" s="16">
        <v>9173.7060500000007</v>
      </c>
      <c r="D1734" s="13">
        <v>0.73451</v>
      </c>
      <c r="E1734" s="16">
        <v>1488.03015</v>
      </c>
      <c r="F1734" s="19">
        <v>0.16803999999999999</v>
      </c>
      <c r="G1734" s="16">
        <v>16.803999999999998</v>
      </c>
      <c r="H1734" s="16">
        <v>1238</v>
      </c>
      <c r="I1734" s="19">
        <v>0.18396999999999999</v>
      </c>
      <c r="J1734" s="16">
        <v>18.396999999999998</v>
      </c>
      <c r="O1734" s="24">
        <f t="shared" si="108"/>
        <v>3.2303975896997419E-2</v>
      </c>
      <c r="P1734" s="19">
        <f>(D1734-O1734)/'Test Specimens'!$B$7</f>
        <v>0.16063861976030291</v>
      </c>
      <c r="Q1734" s="13">
        <f t="shared" si="109"/>
        <v>16.063861976030292</v>
      </c>
      <c r="R1734" s="16">
        <v>1488.03015</v>
      </c>
      <c r="S1734" s="19">
        <f t="shared" si="110"/>
        <v>0.17511393790961102</v>
      </c>
      <c r="T1734" s="16">
        <f t="shared" si="111"/>
        <v>17.511393790961101</v>
      </c>
    </row>
    <row r="1735" spans="1:20" x14ac:dyDescent="0.2">
      <c r="A1735" s="16">
        <v>173.2</v>
      </c>
      <c r="B1735" s="13">
        <v>1.0471699999999999</v>
      </c>
      <c r="C1735" s="16">
        <v>9174.3583999999992</v>
      </c>
      <c r="D1735" s="13">
        <v>0.73502999999999996</v>
      </c>
      <c r="E1735" s="16">
        <v>1488.13599</v>
      </c>
      <c r="F1735" s="19">
        <v>0.16816</v>
      </c>
      <c r="G1735" s="16">
        <v>16.815999999999999</v>
      </c>
      <c r="H1735" s="16">
        <v>1237.9000000000001</v>
      </c>
      <c r="I1735" s="19">
        <v>0.18412000000000001</v>
      </c>
      <c r="J1735" s="16">
        <v>18.411999999999999</v>
      </c>
      <c r="O1735" s="24">
        <f t="shared" si="108"/>
        <v>3.2306194500570012E-2</v>
      </c>
      <c r="P1735" s="19">
        <f>(D1735-O1735)/'Test Specimens'!$B$7</f>
        <v>0.16075706888492544</v>
      </c>
      <c r="Q1735" s="13">
        <f t="shared" si="109"/>
        <v>16.075706888492544</v>
      </c>
      <c r="R1735" s="16">
        <v>1488.13599</v>
      </c>
      <c r="S1735" s="19">
        <f t="shared" si="110"/>
        <v>0.17525506601707258</v>
      </c>
      <c r="T1735" s="16">
        <f t="shared" si="111"/>
        <v>17.525506601707256</v>
      </c>
    </row>
    <row r="1736" spans="1:20" x14ac:dyDescent="0.2">
      <c r="A1736" s="16">
        <v>173.3</v>
      </c>
      <c r="B1736" s="13">
        <v>1.0476099999999999</v>
      </c>
      <c r="C1736" s="16">
        <v>9177.8027299999994</v>
      </c>
      <c r="D1736" s="13">
        <v>0.73534999999999995</v>
      </c>
      <c r="E1736" s="16">
        <v>1488.6947</v>
      </c>
      <c r="F1736" s="19">
        <v>0.16822999999999999</v>
      </c>
      <c r="G1736" s="16">
        <v>16.823</v>
      </c>
      <c r="H1736" s="16">
        <v>1238.2</v>
      </c>
      <c r="I1736" s="19">
        <v>0.1842</v>
      </c>
      <c r="J1736" s="16">
        <v>18.420000000000002</v>
      </c>
      <c r="O1736" s="24">
        <f t="shared" si="108"/>
        <v>3.2317908462159928E-2</v>
      </c>
      <c r="P1736" s="19">
        <f>(D1736-O1736)/'Test Specimens'!$B$7</f>
        <v>0.16082759326381385</v>
      </c>
      <c r="Q1736" s="13">
        <f t="shared" si="109"/>
        <v>16.082759326381385</v>
      </c>
      <c r="R1736" s="16">
        <v>1488.6947</v>
      </c>
      <c r="S1736" s="19">
        <f t="shared" si="110"/>
        <v>0.17533910287891422</v>
      </c>
      <c r="T1736" s="16">
        <f t="shared" si="111"/>
        <v>17.533910287891423</v>
      </c>
    </row>
    <row r="1737" spans="1:20" x14ac:dyDescent="0.2">
      <c r="A1737" s="16">
        <v>173.39999</v>
      </c>
      <c r="B1737" s="13">
        <v>1.04813</v>
      </c>
      <c r="C1737" s="16">
        <v>9185.1474600000001</v>
      </c>
      <c r="D1737" s="13">
        <v>0.73563999999999996</v>
      </c>
      <c r="E1737" s="16">
        <v>1489.88599</v>
      </c>
      <c r="F1737" s="19">
        <v>0.16830000000000001</v>
      </c>
      <c r="G1737" s="16">
        <v>16.829999999999998</v>
      </c>
      <c r="H1737" s="16">
        <v>1239.0999999999999</v>
      </c>
      <c r="I1737" s="19">
        <v>0.18428</v>
      </c>
      <c r="J1737" s="16">
        <v>18.428000000000001</v>
      </c>
      <c r="O1737" s="24">
        <f t="shared" si="108"/>
        <v>3.2342887452299754E-2</v>
      </c>
      <c r="P1737" s="19">
        <f>(D1737-O1737)/'Test Specimens'!$B$7</f>
        <v>0.16088822021341287</v>
      </c>
      <c r="Q1737" s="13">
        <f t="shared" si="109"/>
        <v>16.088822021341286</v>
      </c>
      <c r="R1737" s="16">
        <v>1489.88599</v>
      </c>
      <c r="S1737" s="19">
        <f t="shared" si="110"/>
        <v>0.17541135160783888</v>
      </c>
      <c r="T1737" s="16">
        <f t="shared" si="111"/>
        <v>17.541135160783888</v>
      </c>
    </row>
    <row r="1738" spans="1:20" x14ac:dyDescent="0.2">
      <c r="A1738" s="16">
        <v>173.5</v>
      </c>
      <c r="B1738" s="13">
        <v>1.0488</v>
      </c>
      <c r="C1738" s="16">
        <v>9191.86816</v>
      </c>
      <c r="D1738" s="13">
        <v>0.73601000000000005</v>
      </c>
      <c r="E1738" s="16">
        <v>1490.9762000000001</v>
      </c>
      <c r="F1738" s="19">
        <v>0.16838</v>
      </c>
      <c r="G1738" s="16">
        <v>16.838000000000001</v>
      </c>
      <c r="H1738" s="16">
        <v>1239.9000000000001</v>
      </c>
      <c r="I1738" s="19">
        <v>0.18439</v>
      </c>
      <c r="J1738" s="16">
        <v>18.439</v>
      </c>
      <c r="O1738" s="24">
        <f t="shared" si="108"/>
        <v>3.2365744153503573E-2</v>
      </c>
      <c r="P1738" s="19">
        <f>(D1738-O1738)/'Test Specimens'!$B$7</f>
        <v>0.16096763368818176</v>
      </c>
      <c r="Q1738" s="13">
        <f t="shared" si="109"/>
        <v>16.096763368818177</v>
      </c>
      <c r="R1738" s="16">
        <v>1490.9762000000001</v>
      </c>
      <c r="S1738" s="19">
        <f t="shared" si="110"/>
        <v>0.1755059960101244</v>
      </c>
      <c r="T1738" s="16">
        <f t="shared" si="111"/>
        <v>17.55059960101244</v>
      </c>
    </row>
    <row r="1739" spans="1:20" x14ac:dyDescent="0.2">
      <c r="A1739" s="16">
        <v>173.59997999999999</v>
      </c>
      <c r="B1739" s="13">
        <v>1.0494600000000001</v>
      </c>
      <c r="C1739" s="16">
        <v>9204.5722700000006</v>
      </c>
      <c r="D1739" s="13">
        <v>0.73650000000000004</v>
      </c>
      <c r="E1739" s="16">
        <v>1493.0368699999999</v>
      </c>
      <c r="F1739" s="19">
        <v>0.16850000000000001</v>
      </c>
      <c r="G1739" s="16">
        <v>16.850000000000001</v>
      </c>
      <c r="H1739" s="16">
        <v>1241.5</v>
      </c>
      <c r="I1739" s="19">
        <v>0.18451999999999999</v>
      </c>
      <c r="J1739" s="16">
        <v>18.452000000000002</v>
      </c>
      <c r="O1739" s="24">
        <f t="shared" si="108"/>
        <v>3.2408950076447673E-2</v>
      </c>
      <c r="P1739" s="19">
        <f>(D1739-O1739)/'Test Specimens'!$B$7</f>
        <v>0.16106984355450557</v>
      </c>
      <c r="Q1739" s="13">
        <f t="shared" si="109"/>
        <v>16.106984355450557</v>
      </c>
      <c r="R1739" s="16">
        <v>1493.0368699999999</v>
      </c>
      <c r="S1739" s="19">
        <f t="shared" si="110"/>
        <v>0.17562782217139319</v>
      </c>
      <c r="T1739" s="16">
        <f t="shared" si="111"/>
        <v>17.562782217139318</v>
      </c>
    </row>
    <row r="1740" spans="1:20" x14ac:dyDescent="0.2">
      <c r="A1740" s="16">
        <v>173.7</v>
      </c>
      <c r="B1740" s="13">
        <v>1.05006</v>
      </c>
      <c r="C1740" s="16">
        <v>9209.4365199999993</v>
      </c>
      <c r="D1740" s="13">
        <v>0.73699000000000003</v>
      </c>
      <c r="E1740" s="16">
        <v>1493.82593</v>
      </c>
      <c r="F1740" s="19">
        <v>0.16861000000000001</v>
      </c>
      <c r="G1740" s="16">
        <v>16.861000000000001</v>
      </c>
      <c r="H1740" s="16">
        <v>1242</v>
      </c>
      <c r="I1740" s="19">
        <v>0.18465000000000001</v>
      </c>
      <c r="J1740" s="16">
        <v>18.465</v>
      </c>
      <c r="O1740" s="24">
        <f t="shared" si="108"/>
        <v>3.2425493101553786E-2</v>
      </c>
      <c r="P1740" s="19">
        <f>(D1740-O1740)/'Test Specimens'!$B$7</f>
        <v>0.16117815290012819</v>
      </c>
      <c r="Q1740" s="13">
        <f t="shared" si="109"/>
        <v>16.117815290012818</v>
      </c>
      <c r="R1740" s="16">
        <v>1493.82593</v>
      </c>
      <c r="S1740" s="19">
        <f t="shared" si="110"/>
        <v>0.17575693463323994</v>
      </c>
      <c r="T1740" s="16">
        <f t="shared" si="111"/>
        <v>17.575693463323994</v>
      </c>
    </row>
    <row r="1741" spans="1:20" x14ac:dyDescent="0.2">
      <c r="A1741" s="16">
        <v>173.8</v>
      </c>
      <c r="B1741" s="13">
        <v>1.0507599999999999</v>
      </c>
      <c r="C1741" s="16">
        <v>9216.0517600000003</v>
      </c>
      <c r="D1741" s="13">
        <v>0.73733000000000004</v>
      </c>
      <c r="E1741" s="16">
        <v>1494.8989300000001</v>
      </c>
      <c r="F1741" s="19">
        <v>0.16869000000000001</v>
      </c>
      <c r="G1741" s="16">
        <v>16.869</v>
      </c>
      <c r="H1741" s="16">
        <v>1242.7</v>
      </c>
      <c r="I1741" s="19">
        <v>0.18475</v>
      </c>
      <c r="J1741" s="16">
        <v>18.475000000000001</v>
      </c>
      <c r="O1741" s="24">
        <f t="shared" si="108"/>
        <v>3.244799113956643E-2</v>
      </c>
      <c r="P1741" s="19">
        <f>(D1741-O1741)/'Test Specimens'!$B$7</f>
        <v>0.16125078553954478</v>
      </c>
      <c r="Q1741" s="13">
        <f t="shared" si="109"/>
        <v>16.125078553954477</v>
      </c>
      <c r="R1741" s="16">
        <v>1494.8989300000001</v>
      </c>
      <c r="S1741" s="19">
        <f t="shared" si="110"/>
        <v>0.17584352725649899</v>
      </c>
      <c r="T1741" s="16">
        <f t="shared" si="111"/>
        <v>17.5843527256499</v>
      </c>
    </row>
    <row r="1742" spans="1:20" x14ac:dyDescent="0.2">
      <c r="A1742" s="16">
        <v>173.89999</v>
      </c>
      <c r="B1742" s="13">
        <v>1.05141</v>
      </c>
      <c r="C1742" s="16">
        <v>9219.2646499999992</v>
      </c>
      <c r="D1742" s="13">
        <v>0.73812</v>
      </c>
      <c r="E1742" s="16">
        <v>1495.42004</v>
      </c>
      <c r="F1742" s="19">
        <v>0.16886999999999999</v>
      </c>
      <c r="G1742" s="16">
        <v>16.887</v>
      </c>
      <c r="H1742" s="16">
        <v>1242.9000000000001</v>
      </c>
      <c r="I1742" s="19">
        <v>0.18497</v>
      </c>
      <c r="J1742" s="16">
        <v>18.497</v>
      </c>
      <c r="O1742" s="24">
        <f t="shared" si="108"/>
        <v>3.2458917987473745E-2</v>
      </c>
      <c r="P1742" s="19">
        <f>(D1742-O1742)/'Test Specimens'!$B$7</f>
        <v>0.16142900849911609</v>
      </c>
      <c r="Q1742" s="13">
        <f t="shared" si="109"/>
        <v>16.142900849911609</v>
      </c>
      <c r="R1742" s="16">
        <v>1495.42004</v>
      </c>
      <c r="S1742" s="19">
        <f t="shared" si="110"/>
        <v>0.17605603642393006</v>
      </c>
      <c r="T1742" s="16">
        <f t="shared" si="111"/>
        <v>17.605603642393007</v>
      </c>
    </row>
    <row r="1743" spans="1:20" x14ac:dyDescent="0.2">
      <c r="A1743" s="16">
        <v>174</v>
      </c>
      <c r="B1743" s="13">
        <v>1.0519000000000001</v>
      </c>
      <c r="C1743" s="16">
        <v>9219.8388699999996</v>
      </c>
      <c r="D1743" s="13">
        <v>0.73846000000000001</v>
      </c>
      <c r="E1743" s="16">
        <v>1495.5131799999999</v>
      </c>
      <c r="F1743" s="19">
        <v>0.16894999999999999</v>
      </c>
      <c r="G1743" s="16">
        <v>16.895</v>
      </c>
      <c r="H1743" s="16">
        <v>1242.9000000000001</v>
      </c>
      <c r="I1743" s="19">
        <v>0.18506</v>
      </c>
      <c r="J1743" s="16">
        <v>18.506</v>
      </c>
      <c r="O1743" s="24">
        <f t="shared" si="108"/>
        <v>3.2460870875560592E-2</v>
      </c>
      <c r="P1743" s="19">
        <f>(D1743-O1743)/'Test Specimens'!$B$7</f>
        <v>0.16150634110465883</v>
      </c>
      <c r="Q1743" s="13">
        <f t="shared" si="109"/>
        <v>16.150634110465884</v>
      </c>
      <c r="R1743" s="16">
        <v>1495.5131799999999</v>
      </c>
      <c r="S1743" s="19">
        <f t="shared" si="110"/>
        <v>0.17614826018594104</v>
      </c>
      <c r="T1743" s="16">
        <f t="shared" si="111"/>
        <v>17.614826018594105</v>
      </c>
    </row>
    <row r="1744" spans="1:20" x14ac:dyDescent="0.2">
      <c r="A1744" s="16">
        <v>174.09997999999999</v>
      </c>
      <c r="B1744" s="13">
        <v>1.0523400000000001</v>
      </c>
      <c r="C1744" s="16">
        <v>9218.1826199999996</v>
      </c>
      <c r="D1744" s="13">
        <v>0.73924999999999996</v>
      </c>
      <c r="E1744" s="16">
        <v>1495.24451</v>
      </c>
      <c r="F1744" s="19">
        <v>0.16913</v>
      </c>
      <c r="G1744" s="16">
        <v>16.913</v>
      </c>
      <c r="H1744" s="16">
        <v>1242.4000000000001</v>
      </c>
      <c r="I1744" s="19">
        <v>0.18528</v>
      </c>
      <c r="J1744" s="16">
        <v>18.527999999999999</v>
      </c>
      <c r="O1744" s="24">
        <f t="shared" si="108"/>
        <v>3.2455238067762474E-2</v>
      </c>
      <c r="P1744" s="19">
        <f>(D1744-O1744)/'Test Specimens'!$B$7</f>
        <v>0.16168835229751918</v>
      </c>
      <c r="Q1744" s="13">
        <f t="shared" si="109"/>
        <v>16.168835229751917</v>
      </c>
      <c r="R1744" s="16">
        <v>1495.24451</v>
      </c>
      <c r="S1744" s="19">
        <f t="shared" si="110"/>
        <v>0.17636535300269082</v>
      </c>
      <c r="T1744" s="16">
        <f t="shared" si="111"/>
        <v>17.636535300269081</v>
      </c>
    </row>
    <row r="1745" spans="1:20" x14ac:dyDescent="0.2">
      <c r="A1745" s="16">
        <v>174.2</v>
      </c>
      <c r="B1745" s="13">
        <v>1.0526500000000001</v>
      </c>
      <c r="C1745" s="16">
        <v>9213.4873000000007</v>
      </c>
      <c r="D1745" s="13">
        <v>0.73904999999999998</v>
      </c>
      <c r="E1745" s="16">
        <v>1494.4829099999999</v>
      </c>
      <c r="F1745" s="19">
        <v>0.16908000000000001</v>
      </c>
      <c r="G1745" s="16">
        <v>16.908000000000001</v>
      </c>
      <c r="H1745" s="16">
        <v>1241.8</v>
      </c>
      <c r="I1745" s="19">
        <v>0.18522</v>
      </c>
      <c r="J1745" s="16">
        <v>18.521999999999998</v>
      </c>
      <c r="O1745" s="24">
        <f t="shared" si="108"/>
        <v>3.2439269563544718E-2</v>
      </c>
      <c r="P1745" s="19">
        <f>(D1745-O1745)/'Test Specimens'!$B$7</f>
        <v>0.16164625273633607</v>
      </c>
      <c r="Q1745" s="13">
        <f t="shared" si="109"/>
        <v>16.164625273633607</v>
      </c>
      <c r="R1745" s="16">
        <v>1494.4829099999999</v>
      </c>
      <c r="S1745" s="19">
        <f t="shared" si="110"/>
        <v>0.17631513480015809</v>
      </c>
      <c r="T1745" s="16">
        <f t="shared" si="111"/>
        <v>17.631513480015808</v>
      </c>
    </row>
    <row r="1746" spans="1:20" x14ac:dyDescent="0.2">
      <c r="A1746" s="16">
        <v>174.3</v>
      </c>
      <c r="B1746" s="13">
        <v>1.0531900000000001</v>
      </c>
      <c r="C1746" s="16">
        <v>9219.7900399999999</v>
      </c>
      <c r="D1746" s="13">
        <v>0.73970000000000002</v>
      </c>
      <c r="E1746" s="16">
        <v>1495.5052499999999</v>
      </c>
      <c r="F1746" s="19">
        <v>0.16922999999999999</v>
      </c>
      <c r="G1746" s="16">
        <v>16.922999999999998</v>
      </c>
      <c r="H1746" s="16">
        <v>1242.4000000000001</v>
      </c>
      <c r="I1746" s="19">
        <v>0.18540000000000001</v>
      </c>
      <c r="J1746" s="16">
        <v>18.54</v>
      </c>
      <c r="O1746" s="24">
        <f t="shared" si="108"/>
        <v>3.2460704807633183E-2</v>
      </c>
      <c r="P1746" s="19">
        <f>(D1746-O1746)/'Test Specimens'!$B$7</f>
        <v>0.16179004497302127</v>
      </c>
      <c r="Q1746" s="13">
        <f t="shared" si="109"/>
        <v>16.179004497302127</v>
      </c>
      <c r="R1746" s="16">
        <v>1495.5052499999999</v>
      </c>
      <c r="S1746" s="19">
        <f t="shared" si="110"/>
        <v>0.17648666688908662</v>
      </c>
      <c r="T1746" s="16">
        <f t="shared" si="111"/>
        <v>17.648666688908662</v>
      </c>
    </row>
    <row r="1747" spans="1:20" x14ac:dyDescent="0.2">
      <c r="A1747" s="16">
        <v>174.39999</v>
      </c>
      <c r="B1747" s="13">
        <v>1.0536000000000001</v>
      </c>
      <c r="C1747" s="16">
        <v>9217.7705100000003</v>
      </c>
      <c r="D1747" s="13">
        <v>0.74002999999999997</v>
      </c>
      <c r="E1747" s="16">
        <v>1495.1777300000001</v>
      </c>
      <c r="F1747" s="19">
        <v>0.16930000000000001</v>
      </c>
      <c r="G1747" s="16">
        <v>16.93</v>
      </c>
      <c r="H1747" s="16">
        <v>1242</v>
      </c>
      <c r="I1747" s="19">
        <v>0.18548999999999999</v>
      </c>
      <c r="J1747" s="16">
        <v>18.548999999999999</v>
      </c>
      <c r="O1747" s="24">
        <f t="shared" si="108"/>
        <v>3.2453836506149386E-2</v>
      </c>
      <c r="P1747" s="19">
        <f>(D1747-O1747)/'Test Specimens'!$B$7</f>
        <v>0.16186710791058362</v>
      </c>
      <c r="Q1747" s="13">
        <f t="shared" si="109"/>
        <v>16.186710791058363</v>
      </c>
      <c r="R1747" s="16">
        <v>1495.1777300000001</v>
      </c>
      <c r="S1747" s="19">
        <f t="shared" si="110"/>
        <v>0.1765786086273165</v>
      </c>
      <c r="T1747" s="16">
        <f t="shared" si="111"/>
        <v>17.657860862731649</v>
      </c>
    </row>
    <row r="1748" spans="1:20" x14ac:dyDescent="0.2">
      <c r="A1748" s="16">
        <v>174.5</v>
      </c>
      <c r="B1748" s="13">
        <v>1.0540400000000001</v>
      </c>
      <c r="C1748" s="16">
        <v>9219.0722700000006</v>
      </c>
      <c r="D1748" s="13">
        <v>0.74056999999999995</v>
      </c>
      <c r="E1748" s="16">
        <v>1495.38879</v>
      </c>
      <c r="F1748" s="19">
        <v>0.16943</v>
      </c>
      <c r="G1748" s="16">
        <v>16.943000000000001</v>
      </c>
      <c r="H1748" s="16">
        <v>1242</v>
      </c>
      <c r="I1748" s="19">
        <v>0.18564</v>
      </c>
      <c r="J1748" s="16">
        <v>18.564</v>
      </c>
      <c r="O1748" s="24">
        <f t="shared" si="108"/>
        <v>3.2458263714529326E-2</v>
      </c>
      <c r="P1748" s="19">
        <f>(D1748-O1748)/'Test Specimens'!$B$7</f>
        <v>0.16198962704467523</v>
      </c>
      <c r="Q1748" s="13">
        <f t="shared" si="109"/>
        <v>16.198962704467522</v>
      </c>
      <c r="R1748" s="16">
        <v>1495.38879</v>
      </c>
      <c r="S1748" s="19">
        <f t="shared" si="110"/>
        <v>0.17672480034835247</v>
      </c>
      <c r="T1748" s="16">
        <f t="shared" si="111"/>
        <v>17.672480034835246</v>
      </c>
    </row>
    <row r="1749" spans="1:20" x14ac:dyDescent="0.2">
      <c r="A1749" s="16">
        <v>174.59997999999999</v>
      </c>
      <c r="B1749" s="13">
        <v>1.05444</v>
      </c>
      <c r="C1749" s="16">
        <v>9218.1884800000007</v>
      </c>
      <c r="D1749" s="13">
        <v>0.74084000000000005</v>
      </c>
      <c r="E1749" s="16">
        <v>1495.24548</v>
      </c>
      <c r="F1749" s="19">
        <v>0.16949</v>
      </c>
      <c r="G1749" s="16">
        <v>16.949000000000002</v>
      </c>
      <c r="H1749" s="16">
        <v>1241.8</v>
      </c>
      <c r="I1749" s="19">
        <v>0.18570999999999999</v>
      </c>
      <c r="J1749" s="16">
        <v>18.571000000000002</v>
      </c>
      <c r="O1749" s="24">
        <f t="shared" si="108"/>
        <v>3.2455257997274146E-2</v>
      </c>
      <c r="P1749" s="19">
        <f>(D1749-O1749)/'Test Specimens'!$B$7</f>
        <v>0.16205208059833506</v>
      </c>
      <c r="Q1749" s="13">
        <f t="shared" si="109"/>
        <v>16.205208059833506</v>
      </c>
      <c r="R1749" s="16">
        <v>1495.24548</v>
      </c>
      <c r="S1749" s="19">
        <f t="shared" si="110"/>
        <v>0.17679932911672766</v>
      </c>
      <c r="T1749" s="16">
        <f t="shared" si="111"/>
        <v>17.679932911672765</v>
      </c>
    </row>
    <row r="1750" spans="1:20" x14ac:dyDescent="0.2">
      <c r="A1750" s="16">
        <v>174.7</v>
      </c>
      <c r="B1750" s="13">
        <v>1.0549299999999999</v>
      </c>
      <c r="C1750" s="16">
        <v>9222.2734400000008</v>
      </c>
      <c r="D1750" s="13">
        <v>0.74131999999999998</v>
      </c>
      <c r="E1750" s="16">
        <v>1495.9080799999999</v>
      </c>
      <c r="F1750" s="19">
        <v>0.1696</v>
      </c>
      <c r="G1750" s="16">
        <v>16.96</v>
      </c>
      <c r="H1750" s="16">
        <v>1242.2</v>
      </c>
      <c r="I1750" s="19">
        <v>0.18584999999999999</v>
      </c>
      <c r="J1750" s="16">
        <v>18.585000000000001</v>
      </c>
      <c r="O1750" s="24">
        <f t="shared" si="108"/>
        <v>3.2469150703413316E-2</v>
      </c>
      <c r="P1750" s="19">
        <f>(D1750-O1750)/'Test Specimens'!$B$7</f>
        <v>0.16215870861030868</v>
      </c>
      <c r="Q1750" s="13">
        <f t="shared" si="109"/>
        <v>16.215870861030869</v>
      </c>
      <c r="R1750" s="16">
        <v>1495.9080799999999</v>
      </c>
      <c r="S1750" s="19">
        <f t="shared" si="110"/>
        <v>0.17692658618632906</v>
      </c>
      <c r="T1750" s="16">
        <f t="shared" si="111"/>
        <v>17.692658618632905</v>
      </c>
    </row>
    <row r="1751" spans="1:20" x14ac:dyDescent="0.2">
      <c r="A1751" s="16">
        <v>174.8</v>
      </c>
      <c r="B1751" s="13">
        <v>1.0554600000000001</v>
      </c>
      <c r="C1751" s="16">
        <v>9227.5107399999997</v>
      </c>
      <c r="D1751" s="13">
        <v>0.74168999999999996</v>
      </c>
      <c r="E1751" s="16">
        <v>1496.75757</v>
      </c>
      <c r="F1751" s="19">
        <v>0.16968</v>
      </c>
      <c r="G1751" s="16">
        <v>16.968</v>
      </c>
      <c r="H1751" s="16">
        <v>1242.8</v>
      </c>
      <c r="I1751" s="19">
        <v>0.18595</v>
      </c>
      <c r="J1751" s="16">
        <v>18.594999999999999</v>
      </c>
      <c r="O1751" s="24">
        <f t="shared" si="108"/>
        <v>3.2486962449394349E-2</v>
      </c>
      <c r="P1751" s="19">
        <f>(D1751-O1751)/'Test Specimens'!$B$7</f>
        <v>0.1622392761831854</v>
      </c>
      <c r="Q1751" s="13">
        <f t="shared" si="109"/>
        <v>16.223927618318541</v>
      </c>
      <c r="R1751" s="16">
        <v>1496.75757</v>
      </c>
      <c r="S1751" s="19">
        <f t="shared" si="110"/>
        <v>0.1770227517103708</v>
      </c>
      <c r="T1751" s="16">
        <f t="shared" si="111"/>
        <v>17.70227517103708</v>
      </c>
    </row>
    <row r="1752" spans="1:20" x14ac:dyDescent="0.2">
      <c r="A1752" s="16">
        <v>174.89999</v>
      </c>
      <c r="B1752" s="13">
        <v>1.05602</v>
      </c>
      <c r="C1752" s="16">
        <v>9233.3701199999996</v>
      </c>
      <c r="D1752" s="13">
        <v>0.74211000000000005</v>
      </c>
      <c r="E1752" s="16">
        <v>1497.7080100000001</v>
      </c>
      <c r="F1752" s="19">
        <v>0.16977999999999999</v>
      </c>
      <c r="G1752" s="16">
        <v>16.978000000000002</v>
      </c>
      <c r="H1752" s="16">
        <v>1243.4000000000001</v>
      </c>
      <c r="I1752" s="19">
        <v>0.18606</v>
      </c>
      <c r="J1752" s="16">
        <v>18.606000000000002</v>
      </c>
      <c r="O1752" s="24">
        <f t="shared" si="108"/>
        <v>3.2506889852477308E-2</v>
      </c>
      <c r="P1752" s="19">
        <f>(D1752-O1752)/'Test Specimens'!$B$7</f>
        <v>0.162330797912659</v>
      </c>
      <c r="Q1752" s="13">
        <f t="shared" si="109"/>
        <v>16.233079791265901</v>
      </c>
      <c r="R1752" s="16">
        <v>1497.7080100000001</v>
      </c>
      <c r="S1752" s="19">
        <f t="shared" si="110"/>
        <v>0.1771320033456073</v>
      </c>
      <c r="T1752" s="16">
        <f t="shared" si="111"/>
        <v>17.713200334560732</v>
      </c>
    </row>
    <row r="1753" spans="1:20" x14ac:dyDescent="0.2">
      <c r="A1753" s="16">
        <v>175</v>
      </c>
      <c r="B1753" s="13">
        <v>1.0564899999999999</v>
      </c>
      <c r="C1753" s="16">
        <v>9235.6679700000004</v>
      </c>
      <c r="D1753" s="13">
        <v>0.74256999999999995</v>
      </c>
      <c r="E1753" s="16">
        <v>1498.0808099999999</v>
      </c>
      <c r="F1753" s="19">
        <v>0.16989000000000001</v>
      </c>
      <c r="G1753" s="16">
        <v>16.989000000000001</v>
      </c>
      <c r="H1753" s="16">
        <v>1243.5999999999999</v>
      </c>
      <c r="I1753" s="19">
        <v>0.18618999999999999</v>
      </c>
      <c r="J1753" s="16">
        <v>18.619</v>
      </c>
      <c r="O1753" s="24">
        <f t="shared" si="108"/>
        <v>3.2514704703737032E-2</v>
      </c>
      <c r="P1753" s="19">
        <f>(D1753-O1753)/'Test Specimens'!$B$7</f>
        <v>0.16243424105566323</v>
      </c>
      <c r="Q1753" s="13">
        <f t="shared" si="109"/>
        <v>16.243424105566323</v>
      </c>
      <c r="R1753" s="16">
        <v>1498.0808099999999</v>
      </c>
      <c r="S1753" s="19">
        <f t="shared" si="110"/>
        <v>0.17725550022281183</v>
      </c>
      <c r="T1753" s="16">
        <f t="shared" si="111"/>
        <v>17.725550022281183</v>
      </c>
    </row>
    <row r="1754" spans="1:20" x14ac:dyDescent="0.2">
      <c r="A1754" s="16">
        <v>175.09997999999999</v>
      </c>
      <c r="B1754" s="13">
        <v>1.05705</v>
      </c>
      <c r="C1754" s="16">
        <v>9240.68066</v>
      </c>
      <c r="D1754" s="13">
        <v>0.74306000000000005</v>
      </c>
      <c r="E1754" s="16">
        <v>1498.89392</v>
      </c>
      <c r="F1754" s="19">
        <v>0.17</v>
      </c>
      <c r="G1754" s="16">
        <v>17</v>
      </c>
      <c r="H1754" s="16">
        <v>1244.0999999999999</v>
      </c>
      <c r="I1754" s="19">
        <v>0.18633</v>
      </c>
      <c r="J1754" s="16">
        <v>18.632999999999999</v>
      </c>
      <c r="O1754" s="24">
        <f t="shared" si="108"/>
        <v>3.2531752564459476E-2</v>
      </c>
      <c r="P1754" s="19">
        <f>(D1754-O1754)/'Test Specimens'!$B$7</f>
        <v>0.16254243491367421</v>
      </c>
      <c r="Q1754" s="13">
        <f t="shared" si="109"/>
        <v>16.254243491367422</v>
      </c>
      <c r="R1754" s="16">
        <v>1498.89392</v>
      </c>
      <c r="S1754" s="19">
        <f t="shared" si="110"/>
        <v>0.17738468512025085</v>
      </c>
      <c r="T1754" s="16">
        <f t="shared" si="111"/>
        <v>17.738468512025086</v>
      </c>
    </row>
    <row r="1755" spans="1:20" x14ac:dyDescent="0.2">
      <c r="A1755" s="16">
        <v>175.2</v>
      </c>
      <c r="B1755" s="13">
        <v>1.05759</v>
      </c>
      <c r="C1755" s="16">
        <v>9243.7626999999993</v>
      </c>
      <c r="D1755" s="13">
        <v>0.74334</v>
      </c>
      <c r="E1755" s="16">
        <v>1499.3938000000001</v>
      </c>
      <c r="F1755" s="19">
        <v>0.17005999999999999</v>
      </c>
      <c r="G1755" s="16">
        <v>17.006</v>
      </c>
      <c r="H1755" s="16">
        <v>1244.4000000000001</v>
      </c>
      <c r="I1755" s="19">
        <v>0.18640000000000001</v>
      </c>
      <c r="J1755" s="16">
        <v>18.64</v>
      </c>
      <c r="O1755" s="24">
        <f t="shared" si="108"/>
        <v>3.2542234399294871E-2</v>
      </c>
      <c r="P1755" s="19">
        <f>(D1755-O1755)/'Test Specimens'!$B$7</f>
        <v>0.16260409064513517</v>
      </c>
      <c r="Q1755" s="13">
        <f t="shared" si="109"/>
        <v>16.260409064513517</v>
      </c>
      <c r="R1755" s="16">
        <v>1499.3938000000001</v>
      </c>
      <c r="S1755" s="19">
        <f t="shared" si="110"/>
        <v>0.17745831034470153</v>
      </c>
      <c r="T1755" s="16">
        <f t="shared" si="111"/>
        <v>17.745831034470154</v>
      </c>
    </row>
    <row r="1756" spans="1:20" x14ac:dyDescent="0.2">
      <c r="A1756" s="16">
        <v>175.3</v>
      </c>
      <c r="B1756" s="13">
        <v>1.05823</v>
      </c>
      <c r="C1756" s="16">
        <v>9252.2363299999997</v>
      </c>
      <c r="D1756" s="13">
        <v>0.74387000000000003</v>
      </c>
      <c r="E1756" s="16">
        <v>1500.7683099999999</v>
      </c>
      <c r="F1756" s="19">
        <v>0.17018</v>
      </c>
      <c r="G1756" s="16">
        <v>17.018000000000001</v>
      </c>
      <c r="H1756" s="16">
        <v>1245.4000000000001</v>
      </c>
      <c r="I1756" s="19">
        <v>0.18654999999999999</v>
      </c>
      <c r="J1756" s="16">
        <v>18.655000000000001</v>
      </c>
      <c r="O1756" s="24">
        <f t="shared" si="108"/>
        <v>3.2571052711229891E-2</v>
      </c>
      <c r="P1756" s="19">
        <f>(D1756-O1756)/'Test Specimens'!$B$7</f>
        <v>0.16271874237391057</v>
      </c>
      <c r="Q1756" s="13">
        <f t="shared" si="109"/>
        <v>16.271874237391057</v>
      </c>
      <c r="R1756" s="16">
        <v>1500.7683099999999</v>
      </c>
      <c r="S1756" s="19">
        <f t="shared" si="110"/>
        <v>0.17759523432171048</v>
      </c>
      <c r="T1756" s="16">
        <f t="shared" si="111"/>
        <v>17.759523432171047</v>
      </c>
    </row>
    <row r="1757" spans="1:20" x14ac:dyDescent="0.2">
      <c r="A1757" s="16">
        <v>175.39999</v>
      </c>
      <c r="B1757" s="13">
        <v>1.0586599999999999</v>
      </c>
      <c r="C1757" s="16">
        <v>9251.8046900000008</v>
      </c>
      <c r="D1757" s="13">
        <v>0.74431999999999998</v>
      </c>
      <c r="E1757" s="16">
        <v>1500.6982399999999</v>
      </c>
      <c r="F1757" s="19">
        <v>0.17029</v>
      </c>
      <c r="G1757" s="16">
        <v>17.029</v>
      </c>
      <c r="H1757" s="16">
        <v>1245.2</v>
      </c>
      <c r="I1757" s="19">
        <v>0.18667</v>
      </c>
      <c r="J1757" s="16">
        <v>18.667000000000002</v>
      </c>
      <c r="O1757" s="24">
        <f t="shared" si="108"/>
        <v>3.2569584729247723E-2</v>
      </c>
      <c r="P1757" s="19">
        <f>(D1757-O1757)/'Test Specimens'!$B$7</f>
        <v>0.16282202145583557</v>
      </c>
      <c r="Q1757" s="13">
        <f t="shared" si="109"/>
        <v>16.282202145583557</v>
      </c>
      <c r="R1757" s="16">
        <v>1500.6982399999999</v>
      </c>
      <c r="S1757" s="19">
        <f t="shared" si="110"/>
        <v>0.17771859245408539</v>
      </c>
      <c r="T1757" s="16">
        <f t="shared" si="111"/>
        <v>17.771859245408539</v>
      </c>
    </row>
    <row r="1758" spans="1:20" x14ac:dyDescent="0.2">
      <c r="A1758" s="16">
        <v>175.5</v>
      </c>
      <c r="B1758" s="13">
        <v>1.05911</v>
      </c>
      <c r="C1758" s="16">
        <v>9253.4873000000007</v>
      </c>
      <c r="D1758" s="13">
        <v>0.74492999999999998</v>
      </c>
      <c r="E1758" s="16">
        <v>1500.97119</v>
      </c>
      <c r="F1758" s="19">
        <v>0.17043</v>
      </c>
      <c r="G1758" s="16">
        <v>17.042999999999999</v>
      </c>
      <c r="H1758" s="16">
        <v>1245.2</v>
      </c>
      <c r="I1758" s="19">
        <v>0.18684000000000001</v>
      </c>
      <c r="J1758" s="16">
        <v>18.684000000000001</v>
      </c>
      <c r="O1758" s="24">
        <f t="shared" si="108"/>
        <v>3.2575307185838932E-2</v>
      </c>
      <c r="P1758" s="19">
        <f>(D1758-O1758)/'Test Specimens'!$B$7</f>
        <v>0.16296025768166308</v>
      </c>
      <c r="Q1758" s="13">
        <f t="shared" si="109"/>
        <v>16.296025768166309</v>
      </c>
      <c r="R1758" s="16">
        <v>1500.97119</v>
      </c>
      <c r="S1758" s="19">
        <f t="shared" si="110"/>
        <v>0.17788372775807737</v>
      </c>
      <c r="T1758" s="16">
        <f t="shared" si="111"/>
        <v>17.788372775807737</v>
      </c>
    </row>
    <row r="1759" spans="1:20" x14ac:dyDescent="0.2">
      <c r="A1759" s="16">
        <v>175.59997999999999</v>
      </c>
      <c r="B1759" s="13">
        <v>1.0594600000000001</v>
      </c>
      <c r="C1759" s="16">
        <v>9250.49316</v>
      </c>
      <c r="D1759" s="13">
        <v>0.74519999999999997</v>
      </c>
      <c r="E1759" s="16">
        <v>1500.4854700000001</v>
      </c>
      <c r="F1759" s="19">
        <v>0.17049</v>
      </c>
      <c r="G1759" s="16">
        <v>17.048999999999999</v>
      </c>
      <c r="H1759" s="16">
        <v>1244.7</v>
      </c>
      <c r="I1759" s="19">
        <v>0.18692</v>
      </c>
      <c r="J1759" s="16">
        <v>18.692</v>
      </c>
      <c r="O1759" s="24">
        <f t="shared" si="108"/>
        <v>3.2565124293678527E-2</v>
      </c>
      <c r="P1759" s="19">
        <f>(D1759-O1759)/'Test Specimens'!$B$7</f>
        <v>0.16302435310598615</v>
      </c>
      <c r="Q1759" s="13">
        <f t="shared" si="109"/>
        <v>16.302435310598614</v>
      </c>
      <c r="R1759" s="16">
        <v>1500.4854700000001</v>
      </c>
      <c r="S1759" s="19">
        <f t="shared" si="110"/>
        <v>0.17796030462202667</v>
      </c>
      <c r="T1759" s="16">
        <f t="shared" si="111"/>
        <v>17.796030462202665</v>
      </c>
    </row>
    <row r="1760" spans="1:20" x14ac:dyDescent="0.2">
      <c r="A1760" s="16">
        <v>175.7</v>
      </c>
      <c r="B1760" s="13">
        <v>1.06006</v>
      </c>
      <c r="C1760" s="16">
        <v>9256.8525399999999</v>
      </c>
      <c r="D1760" s="13">
        <v>0.74548999999999999</v>
      </c>
      <c r="E1760" s="16">
        <v>1501.5170900000001</v>
      </c>
      <c r="F1760" s="19">
        <v>0.17055000000000001</v>
      </c>
      <c r="G1760" s="16">
        <v>17.055</v>
      </c>
      <c r="H1760" s="16">
        <v>1245.4000000000001</v>
      </c>
      <c r="I1760" s="19">
        <v>0.187</v>
      </c>
      <c r="J1760" s="16">
        <v>18.7</v>
      </c>
      <c r="O1760" s="24">
        <f t="shared" si="108"/>
        <v>3.2586752167040163E-2</v>
      </c>
      <c r="P1760" s="19">
        <f>(D1760-O1760)/'Test Specimens'!$B$7</f>
        <v>0.1630857466664592</v>
      </c>
      <c r="Q1760" s="13">
        <f t="shared" si="109"/>
        <v>16.308574666645921</v>
      </c>
      <c r="R1760" s="16">
        <v>1501.5170900000001</v>
      </c>
      <c r="S1760" s="19">
        <f t="shared" si="110"/>
        <v>0.17803365898122589</v>
      </c>
      <c r="T1760" s="16">
        <f t="shared" si="111"/>
        <v>17.803365898122589</v>
      </c>
    </row>
    <row r="1761" spans="1:20" x14ac:dyDescent="0.2">
      <c r="A1761" s="16">
        <v>175.8</v>
      </c>
      <c r="B1761" s="13">
        <v>1.06074</v>
      </c>
      <c r="C1761" s="16">
        <v>9266.3066400000007</v>
      </c>
      <c r="D1761" s="13">
        <v>0.74611000000000005</v>
      </c>
      <c r="E1761" s="16">
        <v>1503.05054</v>
      </c>
      <c r="F1761" s="19">
        <v>0.17069999999999999</v>
      </c>
      <c r="G1761" s="16">
        <v>17.07</v>
      </c>
      <c r="H1761" s="16">
        <v>1246.5</v>
      </c>
      <c r="I1761" s="19">
        <v>0.18717</v>
      </c>
      <c r="J1761" s="16">
        <v>18.716999999999999</v>
      </c>
      <c r="O1761" s="24">
        <f t="shared" si="108"/>
        <v>3.2618904999163457E-2</v>
      </c>
      <c r="P1761" s="19">
        <f>(D1761-O1761)/'Test Specimens'!$B$7</f>
        <v>0.16322022423349286</v>
      </c>
      <c r="Q1761" s="13">
        <f t="shared" si="109"/>
        <v>16.322022423349285</v>
      </c>
      <c r="R1761" s="16">
        <v>1503.05054</v>
      </c>
      <c r="S1761" s="19">
        <f t="shared" si="110"/>
        <v>0.17819435450261129</v>
      </c>
      <c r="T1761" s="16">
        <f t="shared" si="111"/>
        <v>17.819435450261128</v>
      </c>
    </row>
    <row r="1762" spans="1:20" x14ac:dyDescent="0.2">
      <c r="A1762" s="16">
        <v>175.89999</v>
      </c>
      <c r="B1762" s="13">
        <v>1.0613600000000001</v>
      </c>
      <c r="C1762" s="16">
        <v>9270.6123000000007</v>
      </c>
      <c r="D1762" s="13">
        <v>0.74646999999999997</v>
      </c>
      <c r="E1762" s="16">
        <v>1503.7489</v>
      </c>
      <c r="F1762" s="19">
        <v>0.17077999999999999</v>
      </c>
      <c r="G1762" s="16">
        <v>17.077999999999999</v>
      </c>
      <c r="H1762" s="16">
        <v>1246.9000000000001</v>
      </c>
      <c r="I1762" s="19">
        <v>0.18726999999999999</v>
      </c>
      <c r="J1762" s="16">
        <v>18.727</v>
      </c>
      <c r="O1762" s="24">
        <f t="shared" si="108"/>
        <v>3.2633548292883639E-2</v>
      </c>
      <c r="P1762" s="19">
        <f>(D1762-O1762)/'Test Specimens'!$B$7</f>
        <v>0.16329922900234625</v>
      </c>
      <c r="Q1762" s="13">
        <f t="shared" si="109"/>
        <v>16.329922900234624</v>
      </c>
      <c r="R1762" s="16">
        <v>1503.7489</v>
      </c>
      <c r="S1762" s="19">
        <f t="shared" si="110"/>
        <v>0.17828877420658087</v>
      </c>
      <c r="T1762" s="16">
        <f t="shared" si="111"/>
        <v>17.828877420658088</v>
      </c>
    </row>
    <row r="1763" spans="1:20" x14ac:dyDescent="0.2">
      <c r="A1763" s="16">
        <v>176</v>
      </c>
      <c r="B1763" s="13">
        <v>1.06185</v>
      </c>
      <c r="C1763" s="16">
        <v>9273.2373000000007</v>
      </c>
      <c r="D1763" s="13">
        <v>0.74689000000000005</v>
      </c>
      <c r="E1763" s="16">
        <v>1504.1748</v>
      </c>
      <c r="F1763" s="19">
        <v>0.17086999999999999</v>
      </c>
      <c r="G1763" s="16">
        <v>17.087</v>
      </c>
      <c r="H1763" s="16">
        <v>1247.2</v>
      </c>
      <c r="I1763" s="19">
        <v>0.18737999999999999</v>
      </c>
      <c r="J1763" s="16">
        <v>18.738</v>
      </c>
      <c r="O1763" s="24">
        <f t="shared" si="108"/>
        <v>3.2642475761846701E-2</v>
      </c>
      <c r="P1763" s="19">
        <f>(D1763-O1763)/'Test Specimens'!$B$7</f>
        <v>0.16339326710760393</v>
      </c>
      <c r="Q1763" s="13">
        <f t="shared" si="109"/>
        <v>16.339326710760393</v>
      </c>
      <c r="R1763" s="16">
        <v>1504.1748</v>
      </c>
      <c r="S1763" s="19">
        <f t="shared" si="110"/>
        <v>0.17840117208340631</v>
      </c>
      <c r="T1763" s="16">
        <f t="shared" si="111"/>
        <v>17.840117208340629</v>
      </c>
    </row>
    <row r="1764" spans="1:20" x14ac:dyDescent="0.2">
      <c r="A1764" s="16">
        <v>176.09997999999999</v>
      </c>
      <c r="B1764" s="13">
        <v>1.06223</v>
      </c>
      <c r="C1764" s="16">
        <v>9270.1367200000004</v>
      </c>
      <c r="D1764" s="13">
        <v>0.74731999999999998</v>
      </c>
      <c r="E1764" s="16">
        <v>1503.67175</v>
      </c>
      <c r="F1764" s="19">
        <v>0.17097000000000001</v>
      </c>
      <c r="G1764" s="16">
        <v>17.097000000000001</v>
      </c>
      <c r="H1764" s="16">
        <v>1246.5999999999999</v>
      </c>
      <c r="I1764" s="19">
        <v>0.1875</v>
      </c>
      <c r="J1764" s="16">
        <v>18.75</v>
      </c>
      <c r="O1764" s="24">
        <f t="shared" si="108"/>
        <v>3.2631930873573377E-2</v>
      </c>
      <c r="P1764" s="19">
        <f>(D1764-O1764)/'Test Specimens'!$B$7</f>
        <v>0.16349404739197285</v>
      </c>
      <c r="Q1764" s="13">
        <f t="shared" si="109"/>
        <v>16.349404739197286</v>
      </c>
      <c r="R1764" s="16">
        <v>1503.67175</v>
      </c>
      <c r="S1764" s="19">
        <f t="shared" si="110"/>
        <v>0.1785216424920813</v>
      </c>
      <c r="T1764" s="16">
        <f t="shared" si="111"/>
        <v>17.85216424920813</v>
      </c>
    </row>
    <row r="1765" spans="1:20" x14ac:dyDescent="0.2">
      <c r="A1765" s="16">
        <v>176.2</v>
      </c>
      <c r="B1765" s="13">
        <v>1.06273</v>
      </c>
      <c r="C1765" s="16">
        <v>9272.4081999999999</v>
      </c>
      <c r="D1765" s="13">
        <v>0.74765000000000004</v>
      </c>
      <c r="E1765" s="16">
        <v>1504.0402799999999</v>
      </c>
      <c r="F1765" s="19">
        <v>0.17105000000000001</v>
      </c>
      <c r="G1765" s="16">
        <v>17.105</v>
      </c>
      <c r="H1765" s="16">
        <v>1246.8</v>
      </c>
      <c r="I1765" s="19">
        <v>0.18759000000000001</v>
      </c>
      <c r="J1765" s="16">
        <v>18.759</v>
      </c>
      <c r="O1765" s="24">
        <f t="shared" si="108"/>
        <v>3.263965604203059E-2</v>
      </c>
      <c r="P1765" s="19">
        <f>(D1765-O1765)/'Test Specimens'!$B$7</f>
        <v>0.16356777188641686</v>
      </c>
      <c r="Q1765" s="13">
        <f t="shared" si="109"/>
        <v>16.356777188641686</v>
      </c>
      <c r="R1765" s="16">
        <v>1504.0402799999999</v>
      </c>
      <c r="S1765" s="19">
        <f t="shared" si="110"/>
        <v>0.17860978023122945</v>
      </c>
      <c r="T1765" s="16">
        <f t="shared" si="111"/>
        <v>17.860978023122946</v>
      </c>
    </row>
    <row r="1766" spans="1:20" x14ac:dyDescent="0.2">
      <c r="A1766" s="16">
        <v>176.3</v>
      </c>
      <c r="B1766" s="13">
        <v>1.0632200000000001</v>
      </c>
      <c r="C1766" s="16">
        <v>9274.7275399999999</v>
      </c>
      <c r="D1766" s="13">
        <v>0.74817</v>
      </c>
      <c r="E1766" s="16">
        <v>1504.4165</v>
      </c>
      <c r="F1766" s="19">
        <v>0.17116999999999999</v>
      </c>
      <c r="G1766" s="16">
        <v>17.117000000000001</v>
      </c>
      <c r="H1766" s="16">
        <v>1246.9000000000001</v>
      </c>
      <c r="I1766" s="19">
        <v>0.18773999999999999</v>
      </c>
      <c r="J1766" s="16">
        <v>18.774000000000001</v>
      </c>
      <c r="O1766" s="24">
        <f t="shared" si="108"/>
        <v>3.264754397950289E-2</v>
      </c>
      <c r="P1766" s="19">
        <f>(D1766-O1766)/'Test Specimens'!$B$7</f>
        <v>0.163684924078314</v>
      </c>
      <c r="Q1766" s="13">
        <f t="shared" si="109"/>
        <v>16.3684924078314</v>
      </c>
      <c r="R1766" s="16">
        <v>1504.4165</v>
      </c>
      <c r="S1766" s="19">
        <f t="shared" si="110"/>
        <v>0.1787498518269883</v>
      </c>
      <c r="T1766" s="16">
        <f t="shared" si="111"/>
        <v>17.874985182698829</v>
      </c>
    </row>
    <row r="1767" spans="1:20" x14ac:dyDescent="0.2">
      <c r="A1767" s="16">
        <v>176.39999</v>
      </c>
      <c r="B1767" s="13">
        <v>1.0637300000000001</v>
      </c>
      <c r="C1767" s="16">
        <v>9277.8164099999995</v>
      </c>
      <c r="D1767" s="13">
        <v>0.74851000000000001</v>
      </c>
      <c r="E1767" s="16">
        <v>1504.9174800000001</v>
      </c>
      <c r="F1767" s="19">
        <v>0.17124</v>
      </c>
      <c r="G1767" s="16">
        <v>17.123999999999999</v>
      </c>
      <c r="H1767" s="16">
        <v>1247.2</v>
      </c>
      <c r="I1767" s="19">
        <v>0.18783</v>
      </c>
      <c r="J1767" s="16">
        <v>18.783000000000001</v>
      </c>
      <c r="O1767" s="24">
        <f t="shared" si="108"/>
        <v>3.2658049042762288E-2</v>
      </c>
      <c r="P1767" s="19">
        <f>(D1767-O1767)/'Test Specimens'!$B$7</f>
        <v>0.16376030026427543</v>
      </c>
      <c r="Q1767" s="13">
        <f t="shared" si="109"/>
        <v>16.376030026427543</v>
      </c>
      <c r="R1767" s="16">
        <v>1504.9174800000001</v>
      </c>
      <c r="S1767" s="19">
        <f t="shared" si="110"/>
        <v>0.17883998482246263</v>
      </c>
      <c r="T1767" s="16">
        <f t="shared" si="111"/>
        <v>17.883998482246263</v>
      </c>
    </row>
    <row r="1768" spans="1:20" x14ac:dyDescent="0.2">
      <c r="A1768" s="16">
        <v>176.5</v>
      </c>
      <c r="B1768" s="13">
        <v>1.06416</v>
      </c>
      <c r="C1768" s="16">
        <v>9277.9482399999997</v>
      </c>
      <c r="D1768" s="13">
        <v>0.74904999999999999</v>
      </c>
      <c r="E1768" s="16">
        <v>1504.93884</v>
      </c>
      <c r="F1768" s="19">
        <v>0.17136999999999999</v>
      </c>
      <c r="G1768" s="16">
        <v>17.137</v>
      </c>
      <c r="H1768" s="16">
        <v>1247</v>
      </c>
      <c r="I1768" s="19">
        <v>0.18798000000000001</v>
      </c>
      <c r="J1768" s="16">
        <v>18.797999999999998</v>
      </c>
      <c r="O1768" s="24">
        <f t="shared" si="108"/>
        <v>3.2658497388755967E-2</v>
      </c>
      <c r="P1768" s="19">
        <f>(D1768-O1768)/'Test Specimens'!$B$7</f>
        <v>0.16388372961408723</v>
      </c>
      <c r="Q1768" s="13">
        <f t="shared" si="109"/>
        <v>16.388372961408724</v>
      </c>
      <c r="R1768" s="16">
        <v>1504.93884</v>
      </c>
      <c r="S1768" s="19">
        <f t="shared" si="110"/>
        <v>0.17898759615909324</v>
      </c>
      <c r="T1768" s="16">
        <f t="shared" si="111"/>
        <v>17.898759615909324</v>
      </c>
    </row>
    <row r="1769" spans="1:20" x14ac:dyDescent="0.2">
      <c r="A1769" s="16">
        <v>176.59997999999999</v>
      </c>
      <c r="B1769" s="13">
        <v>1.06457</v>
      </c>
      <c r="C1769" s="16">
        <v>9278.7929700000004</v>
      </c>
      <c r="D1769" s="13">
        <v>0.74941000000000002</v>
      </c>
      <c r="E1769" s="16">
        <v>1505.07593</v>
      </c>
      <c r="F1769" s="19">
        <v>0.17144999999999999</v>
      </c>
      <c r="G1769" s="16">
        <v>17.145</v>
      </c>
      <c r="H1769" s="16">
        <v>1247</v>
      </c>
      <c r="I1769" s="19">
        <v>0.18808</v>
      </c>
      <c r="J1769" s="16">
        <v>18.808</v>
      </c>
      <c r="O1769" s="24">
        <f t="shared" si="108"/>
        <v>3.2661370265272979E-2</v>
      </c>
      <c r="P1769" s="19">
        <f>(D1769-O1769)/'Test Specimens'!$B$7</f>
        <v>0.16396542701659608</v>
      </c>
      <c r="Q1769" s="13">
        <f t="shared" si="109"/>
        <v>16.396542701659609</v>
      </c>
      <c r="R1769" s="16">
        <v>1505.07593</v>
      </c>
      <c r="S1769" s="19">
        <f t="shared" si="110"/>
        <v>0.17908531150923385</v>
      </c>
      <c r="T1769" s="16">
        <f t="shared" si="111"/>
        <v>17.908531150923384</v>
      </c>
    </row>
    <row r="1770" spans="1:20" x14ac:dyDescent="0.2">
      <c r="A1770" s="16">
        <v>176.7</v>
      </c>
      <c r="B1770" s="13">
        <v>1.06491</v>
      </c>
      <c r="C1770" s="16">
        <v>9277.0634800000007</v>
      </c>
      <c r="D1770" s="13">
        <v>0.74985000000000002</v>
      </c>
      <c r="E1770" s="16">
        <v>1504.7954099999999</v>
      </c>
      <c r="F1770" s="19">
        <v>0.17155000000000001</v>
      </c>
      <c r="G1770" s="16">
        <v>17.155000000000001</v>
      </c>
      <c r="H1770" s="16">
        <v>1246.5999999999999</v>
      </c>
      <c r="I1770" s="19">
        <v>0.18820000000000001</v>
      </c>
      <c r="J1770" s="16">
        <v>18.82</v>
      </c>
      <c r="O1770" s="24">
        <f t="shared" si="108"/>
        <v>3.2655488372588443E-2</v>
      </c>
      <c r="P1770" s="19">
        <f>(D1770-O1770)/'Test Specimens'!$B$7</f>
        <v>0.16406742820906439</v>
      </c>
      <c r="Q1770" s="13">
        <f t="shared" si="109"/>
        <v>16.406742820906437</v>
      </c>
      <c r="R1770" s="16">
        <v>1504.7954099999999</v>
      </c>
      <c r="S1770" s="19">
        <f t="shared" si="110"/>
        <v>0.1792073249027549</v>
      </c>
      <c r="T1770" s="16">
        <f t="shared" si="111"/>
        <v>17.920732490275491</v>
      </c>
    </row>
    <row r="1771" spans="1:20" x14ac:dyDescent="0.2">
      <c r="A1771" s="16">
        <v>176.8</v>
      </c>
      <c r="B1771" s="13">
        <v>1.0652900000000001</v>
      </c>
      <c r="C1771" s="16">
        <v>9276.2480500000001</v>
      </c>
      <c r="D1771" s="13">
        <v>0.75014000000000003</v>
      </c>
      <c r="E1771" s="16">
        <v>1504.66309</v>
      </c>
      <c r="F1771" s="19">
        <v>0.17161999999999999</v>
      </c>
      <c r="G1771" s="16">
        <v>17.161999999999999</v>
      </c>
      <c r="H1771" s="16">
        <v>1246.4000000000001</v>
      </c>
      <c r="I1771" s="19">
        <v>0.18828</v>
      </c>
      <c r="J1771" s="16">
        <v>18.827999999999999</v>
      </c>
      <c r="O1771" s="24">
        <f t="shared" si="108"/>
        <v>3.2652715143629753E-2</v>
      </c>
      <c r="P1771" s="19">
        <f>(D1771-O1771)/'Test Specimens'!$B$7</f>
        <v>0.16413440383414932</v>
      </c>
      <c r="Q1771" s="13">
        <f t="shared" si="109"/>
        <v>16.413440383414933</v>
      </c>
      <c r="R1771" s="16">
        <v>1504.66309</v>
      </c>
      <c r="S1771" s="19">
        <f t="shared" si="110"/>
        <v>0.17928744895888141</v>
      </c>
      <c r="T1771" s="16">
        <f t="shared" si="111"/>
        <v>17.928744895888141</v>
      </c>
    </row>
    <row r="1772" spans="1:20" x14ac:dyDescent="0.2">
      <c r="A1772" s="16">
        <v>176.89999</v>
      </c>
      <c r="B1772" s="13">
        <v>1.06585</v>
      </c>
      <c r="C1772" s="16">
        <v>9283.84375</v>
      </c>
      <c r="D1772" s="13">
        <v>0.75061</v>
      </c>
      <c r="E1772" s="16">
        <v>1505.8951400000001</v>
      </c>
      <c r="F1772" s="19">
        <v>0.17172000000000001</v>
      </c>
      <c r="G1772" s="16">
        <v>17.172000000000001</v>
      </c>
      <c r="H1772" s="16">
        <v>1247.3</v>
      </c>
      <c r="I1772" s="19">
        <v>0.18840999999999999</v>
      </c>
      <c r="J1772" s="16">
        <v>18.841000000000001</v>
      </c>
      <c r="O1772" s="24">
        <f t="shared" si="108"/>
        <v>3.2678547667821259E-2</v>
      </c>
      <c r="P1772" s="19">
        <f>(D1772-O1772)/'Test Specimens'!$B$7</f>
        <v>0.16423601283180414</v>
      </c>
      <c r="Q1772" s="13">
        <f t="shared" si="109"/>
        <v>16.423601283180414</v>
      </c>
      <c r="R1772" s="16">
        <v>1505.8951400000001</v>
      </c>
      <c r="S1772" s="19">
        <f t="shared" si="110"/>
        <v>0.17940901775473539</v>
      </c>
      <c r="T1772" s="16">
        <f t="shared" si="111"/>
        <v>17.940901775473538</v>
      </c>
    </row>
    <row r="1773" spans="1:20" x14ac:dyDescent="0.2">
      <c r="A1773" s="16">
        <v>177</v>
      </c>
      <c r="B1773" s="13">
        <v>1.0663800000000001</v>
      </c>
      <c r="C1773" s="16">
        <v>9288.9482399999997</v>
      </c>
      <c r="D1773" s="13">
        <v>0.75099000000000005</v>
      </c>
      <c r="E1773" s="16">
        <v>1506.7231400000001</v>
      </c>
      <c r="F1773" s="19">
        <v>0.17180999999999999</v>
      </c>
      <c r="G1773" s="16">
        <v>17.181000000000001</v>
      </c>
      <c r="H1773" s="16">
        <v>1247.9000000000001</v>
      </c>
      <c r="I1773" s="19">
        <v>0.18851000000000001</v>
      </c>
      <c r="J1773" s="16">
        <v>18.850999999999999</v>
      </c>
      <c r="O1773" s="24">
        <f t="shared" si="108"/>
        <v>3.2695907734886877E-2</v>
      </c>
      <c r="P1773" s="19">
        <f>(D1773-O1773)/'Test Specimens'!$B$7</f>
        <v>0.16431897136006651</v>
      </c>
      <c r="Q1773" s="13">
        <f t="shared" si="109"/>
        <v>16.431897136006651</v>
      </c>
      <c r="R1773" s="16">
        <v>1506.7231400000001</v>
      </c>
      <c r="S1773" s="19">
        <f t="shared" si="110"/>
        <v>0.17950828339320507</v>
      </c>
      <c r="T1773" s="16">
        <f t="shared" si="111"/>
        <v>17.950828339320505</v>
      </c>
    </row>
    <row r="1774" spans="1:20" x14ac:dyDescent="0.2">
      <c r="A1774" s="16">
        <v>177.09997999999999</v>
      </c>
      <c r="B1774" s="13">
        <v>1.06698</v>
      </c>
      <c r="C1774" s="16">
        <v>9295.9980500000001</v>
      </c>
      <c r="D1774" s="13">
        <v>0.75136000000000003</v>
      </c>
      <c r="E1774" s="16">
        <v>1507.8667</v>
      </c>
      <c r="F1774" s="19">
        <v>0.1719</v>
      </c>
      <c r="G1774" s="16">
        <v>17.190000000000001</v>
      </c>
      <c r="H1774" s="16">
        <v>1248.7</v>
      </c>
      <c r="I1774" s="19">
        <v>0.18862000000000001</v>
      </c>
      <c r="J1774" s="16">
        <v>18.861999999999998</v>
      </c>
      <c r="O1774" s="24">
        <f t="shared" si="108"/>
        <v>3.2719883719637521E-2</v>
      </c>
      <c r="P1774" s="19">
        <f>(D1774-O1774)/'Test Specimens'!$B$7</f>
        <v>0.16439812878439164</v>
      </c>
      <c r="Q1774" s="13">
        <f t="shared" si="109"/>
        <v>16.439812878439163</v>
      </c>
      <c r="R1774" s="16">
        <v>1507.8667</v>
      </c>
      <c r="S1774" s="19">
        <f t="shared" si="110"/>
        <v>0.1796030099345837</v>
      </c>
      <c r="T1774" s="16">
        <f t="shared" si="111"/>
        <v>17.960300993458368</v>
      </c>
    </row>
    <row r="1775" spans="1:20" x14ac:dyDescent="0.2">
      <c r="A1775" s="16">
        <v>177.2</v>
      </c>
      <c r="B1775" s="13">
        <v>1.06752</v>
      </c>
      <c r="C1775" s="16">
        <v>9301.9033199999994</v>
      </c>
      <c r="D1775" s="13">
        <v>0.75180999999999998</v>
      </c>
      <c r="E1775" s="16">
        <v>1508.82458</v>
      </c>
      <c r="F1775" s="19">
        <v>0.17199999999999999</v>
      </c>
      <c r="G1775" s="16">
        <v>17.2</v>
      </c>
      <c r="H1775" s="16">
        <v>1249.3</v>
      </c>
      <c r="I1775" s="19">
        <v>0.18873999999999999</v>
      </c>
      <c r="J1775" s="16">
        <v>18.873999999999999</v>
      </c>
      <c r="O1775" s="24">
        <f t="shared" si="108"/>
        <v>3.2739967191882657E-2</v>
      </c>
      <c r="P1775" s="19">
        <f>(D1775-O1775)/'Test Specimens'!$B$7</f>
        <v>0.16449647769519582</v>
      </c>
      <c r="Q1775" s="13">
        <f t="shared" si="109"/>
        <v>16.449647769519583</v>
      </c>
      <c r="R1775" s="16">
        <v>1508.82458</v>
      </c>
      <c r="S1775" s="19">
        <f t="shared" si="110"/>
        <v>0.17972071515090227</v>
      </c>
      <c r="T1775" s="16">
        <f t="shared" si="111"/>
        <v>17.972071515090228</v>
      </c>
    </row>
    <row r="1776" spans="1:20" x14ac:dyDescent="0.2">
      <c r="A1776" s="16">
        <v>177.3</v>
      </c>
      <c r="B1776" s="13">
        <v>1.0681499999999999</v>
      </c>
      <c r="C1776" s="16">
        <v>9307.8164099999995</v>
      </c>
      <c r="D1776" s="13">
        <v>0.75226999999999999</v>
      </c>
      <c r="E1776" s="16">
        <v>1509.78369</v>
      </c>
      <c r="F1776" s="19">
        <v>0.1721</v>
      </c>
      <c r="G1776" s="16">
        <v>17.21</v>
      </c>
      <c r="H1776" s="16">
        <v>1249.9000000000001</v>
      </c>
      <c r="I1776" s="19">
        <v>0.18887000000000001</v>
      </c>
      <c r="J1776" s="16">
        <v>18.887</v>
      </c>
      <c r="O1776" s="24">
        <f t="shared" si="108"/>
        <v>3.2760077259482948E-2</v>
      </c>
      <c r="P1776" s="19">
        <f>(D1776-O1776)/'Test Specimens'!$B$7</f>
        <v>0.16459710815002199</v>
      </c>
      <c r="Q1776" s="13">
        <f t="shared" si="109"/>
        <v>16.4597108150022</v>
      </c>
      <c r="R1776" s="16">
        <v>1509.78369</v>
      </c>
      <c r="S1776" s="19">
        <f t="shared" si="110"/>
        <v>0.17984116528993493</v>
      </c>
      <c r="T1776" s="16">
        <f t="shared" si="111"/>
        <v>17.984116528993493</v>
      </c>
    </row>
    <row r="1777" spans="1:20" x14ac:dyDescent="0.2">
      <c r="A1777" s="16">
        <v>177.39999</v>
      </c>
      <c r="B1777" s="13">
        <v>1.06867</v>
      </c>
      <c r="C1777" s="16">
        <v>9314.1474600000001</v>
      </c>
      <c r="D1777" s="13">
        <v>0.75294000000000005</v>
      </c>
      <c r="E1777" s="16">
        <v>1510.8106700000001</v>
      </c>
      <c r="F1777" s="19">
        <v>0.17226</v>
      </c>
      <c r="G1777" s="16">
        <v>17.225999999999999</v>
      </c>
      <c r="H1777" s="16">
        <v>1250.5999999999999</v>
      </c>
      <c r="I1777" s="19">
        <v>0.18905</v>
      </c>
      <c r="J1777" s="16">
        <v>18.905000000000001</v>
      </c>
      <c r="O1777" s="24">
        <f t="shared" si="108"/>
        <v>3.2781608784198599E-2</v>
      </c>
      <c r="P1777" s="19">
        <f>(D1777-O1777)/'Test Specimens'!$B$7</f>
        <v>0.16474545361738083</v>
      </c>
      <c r="Q1777" s="13">
        <f t="shared" si="109"/>
        <v>16.474545361738084</v>
      </c>
      <c r="R1777" s="16">
        <v>1510.8106700000001</v>
      </c>
      <c r="S1777" s="19">
        <f t="shared" si="110"/>
        <v>0.18001875462016376</v>
      </c>
      <c r="T1777" s="16">
        <f t="shared" si="111"/>
        <v>18.001875462016375</v>
      </c>
    </row>
    <row r="1778" spans="1:20" x14ac:dyDescent="0.2">
      <c r="A1778" s="16">
        <v>177.5</v>
      </c>
      <c r="B1778" s="13">
        <v>1.0691900000000001</v>
      </c>
      <c r="C1778" s="16">
        <v>9314.9482399999997</v>
      </c>
      <c r="D1778" s="13">
        <v>0.75316000000000005</v>
      </c>
      <c r="E1778" s="16">
        <v>1510.94055</v>
      </c>
      <c r="F1778" s="19">
        <v>0.17230999999999999</v>
      </c>
      <c r="G1778" s="16">
        <v>17.231000000000002</v>
      </c>
      <c r="H1778" s="16">
        <v>1250.5999999999999</v>
      </c>
      <c r="I1778" s="19">
        <v>0.18911</v>
      </c>
      <c r="J1778" s="16">
        <v>18.911000000000001</v>
      </c>
      <c r="O1778" s="24">
        <f t="shared" si="108"/>
        <v>3.2784332189378117E-2</v>
      </c>
      <c r="P1778" s="19">
        <f>(D1778-O1778)/'Test Specimens'!$B$7</f>
        <v>0.16479515842067236</v>
      </c>
      <c r="Q1778" s="13">
        <f t="shared" si="109"/>
        <v>16.479515842067237</v>
      </c>
      <c r="R1778" s="16">
        <v>1510.94055</v>
      </c>
      <c r="S1778" s="19">
        <f t="shared" si="110"/>
        <v>0.18007826496045032</v>
      </c>
      <c r="T1778" s="16">
        <f t="shared" si="111"/>
        <v>18.00782649604503</v>
      </c>
    </row>
    <row r="1779" spans="1:20" x14ac:dyDescent="0.2">
      <c r="A1779" s="16">
        <v>177.59997999999999</v>
      </c>
      <c r="B1779" s="13">
        <v>1.0696399999999999</v>
      </c>
      <c r="C1779" s="16">
        <v>9314.3671900000008</v>
      </c>
      <c r="D1779" s="13">
        <v>0.75363999999999998</v>
      </c>
      <c r="E1779" s="16">
        <v>1510.8463099999999</v>
      </c>
      <c r="F1779" s="19">
        <v>0.17241999999999999</v>
      </c>
      <c r="G1779" s="16">
        <v>17.242000000000001</v>
      </c>
      <c r="H1779" s="16">
        <v>1250.3</v>
      </c>
      <c r="I1779" s="19">
        <v>0.18925</v>
      </c>
      <c r="J1779" s="16">
        <v>18.925000000000001</v>
      </c>
      <c r="O1779" s="24">
        <f t="shared" si="108"/>
        <v>3.2782356072867266E-2</v>
      </c>
      <c r="P1779" s="19">
        <f>(D1779-O1779)/'Test Specimens'!$B$7</f>
        <v>0.16490541662902741</v>
      </c>
      <c r="Q1779" s="13">
        <f t="shared" si="109"/>
        <v>16.490541662902743</v>
      </c>
      <c r="R1779" s="16">
        <v>1510.8463099999999</v>
      </c>
      <c r="S1779" s="19">
        <f t="shared" si="110"/>
        <v>0.18021028704806902</v>
      </c>
      <c r="T1779" s="16">
        <f t="shared" si="111"/>
        <v>18.021028704806902</v>
      </c>
    </row>
    <row r="1780" spans="1:20" x14ac:dyDescent="0.2">
      <c r="A1780" s="16">
        <v>177.7</v>
      </c>
      <c r="B1780" s="13">
        <v>1.07016</v>
      </c>
      <c r="C1780" s="16">
        <v>9318.58691</v>
      </c>
      <c r="D1780" s="13">
        <v>0.75394000000000005</v>
      </c>
      <c r="E1780" s="16">
        <v>1511.5307600000001</v>
      </c>
      <c r="F1780" s="19">
        <v>0.17249</v>
      </c>
      <c r="G1780" s="16">
        <v>17.248999999999999</v>
      </c>
      <c r="H1780" s="16">
        <v>1250.8</v>
      </c>
      <c r="I1780" s="19">
        <v>0.18933</v>
      </c>
      <c r="J1780" s="16">
        <v>18.933</v>
      </c>
      <c r="O1780" s="24">
        <f t="shared" si="108"/>
        <v>3.2796707089755947E-2</v>
      </c>
      <c r="P1780" s="19">
        <f>(D1780-O1780)/'Test Specimens'!$B$7</f>
        <v>0.16497076249164883</v>
      </c>
      <c r="Q1780" s="13">
        <f t="shared" si="109"/>
        <v>16.497076249164884</v>
      </c>
      <c r="R1780" s="16">
        <v>1511.5307600000001</v>
      </c>
      <c r="S1780" s="19">
        <f t="shared" si="110"/>
        <v>0.18028853976423032</v>
      </c>
      <c r="T1780" s="16">
        <f t="shared" si="111"/>
        <v>18.028853976423033</v>
      </c>
    </row>
    <row r="1781" spans="1:20" x14ac:dyDescent="0.2">
      <c r="A1781" s="16">
        <v>177.8</v>
      </c>
      <c r="B1781" s="13">
        <v>1.07067</v>
      </c>
      <c r="C1781" s="16">
        <v>9318.2734400000008</v>
      </c>
      <c r="D1781" s="13">
        <v>0.75448000000000004</v>
      </c>
      <c r="E1781" s="16">
        <v>1511.4798599999999</v>
      </c>
      <c r="F1781" s="19">
        <v>0.17261000000000001</v>
      </c>
      <c r="G1781" s="16">
        <v>17.260999999999999</v>
      </c>
      <c r="H1781" s="16">
        <v>1250.5999999999999</v>
      </c>
      <c r="I1781" s="19">
        <v>0.18948000000000001</v>
      </c>
      <c r="J1781" s="16">
        <v>18.948</v>
      </c>
      <c r="O1781" s="24">
        <f t="shared" si="108"/>
        <v>3.2795640996919437E-2</v>
      </c>
      <c r="P1781" s="19">
        <f>(D1781-O1781)/'Test Specimens'!$B$7</f>
        <v>0.16509453828873541</v>
      </c>
      <c r="Q1781" s="13">
        <f t="shared" si="109"/>
        <v>16.509453828873539</v>
      </c>
      <c r="R1781" s="16">
        <v>1511.4798599999999</v>
      </c>
      <c r="S1781" s="19">
        <f t="shared" si="110"/>
        <v>0.18043678004856142</v>
      </c>
      <c r="T1781" s="16">
        <f t="shared" si="111"/>
        <v>18.043678004856144</v>
      </c>
    </row>
    <row r="1782" spans="1:20" x14ac:dyDescent="0.2">
      <c r="A1782" s="16">
        <v>177.89999</v>
      </c>
      <c r="B1782" s="13">
        <v>1.07108</v>
      </c>
      <c r="C1782" s="16">
        <v>9319.4511700000003</v>
      </c>
      <c r="D1782" s="13">
        <v>0.75492000000000004</v>
      </c>
      <c r="E1782" s="16">
        <v>1511.6709000000001</v>
      </c>
      <c r="F1782" s="19">
        <v>0.17271</v>
      </c>
      <c r="G1782" s="16">
        <v>17.271000000000001</v>
      </c>
      <c r="H1782" s="16">
        <v>1250.5999999999999</v>
      </c>
      <c r="I1782" s="19">
        <v>0.18959999999999999</v>
      </c>
      <c r="J1782" s="16">
        <v>18.96</v>
      </c>
      <c r="O1782" s="24">
        <f t="shared" si="108"/>
        <v>3.2799646386642047E-2</v>
      </c>
      <c r="P1782" s="19">
        <f>(D1782-O1782)/'Test Specimens'!$B$7</f>
        <v>0.16519427763874647</v>
      </c>
      <c r="Q1782" s="13">
        <f t="shared" si="109"/>
        <v>16.519427763874646</v>
      </c>
      <c r="R1782" s="16">
        <v>1511.6709000000001</v>
      </c>
      <c r="S1782" s="19">
        <f t="shared" si="110"/>
        <v>0.18055624903347461</v>
      </c>
      <c r="T1782" s="16">
        <f t="shared" si="111"/>
        <v>18.055624903347461</v>
      </c>
    </row>
    <row r="1783" spans="1:20" x14ac:dyDescent="0.2">
      <c r="A1783" s="16">
        <v>178</v>
      </c>
      <c r="B1783" s="13">
        <v>1.07155</v>
      </c>
      <c r="C1783" s="16">
        <v>9320.4140599999992</v>
      </c>
      <c r="D1783" s="13">
        <v>0.75521000000000005</v>
      </c>
      <c r="E1783" s="16">
        <v>1511.8271500000001</v>
      </c>
      <c r="F1783" s="19">
        <v>0.17277999999999999</v>
      </c>
      <c r="G1783" s="16">
        <v>17.277999999999999</v>
      </c>
      <c r="H1783" s="16">
        <v>1250.5999999999999</v>
      </c>
      <c r="I1783" s="19">
        <v>0.18967999999999999</v>
      </c>
      <c r="J1783" s="16">
        <v>18.968</v>
      </c>
      <c r="O1783" s="24">
        <f t="shared" si="108"/>
        <v>3.2802921118295317E-2</v>
      </c>
      <c r="P1783" s="19">
        <f>(D1783-O1783)/'Test Specimens'!$B$7</f>
        <v>0.16525986971539727</v>
      </c>
      <c r="Q1783" s="13">
        <f t="shared" si="109"/>
        <v>16.525986971539727</v>
      </c>
      <c r="R1783" s="16">
        <v>1511.8271500000001</v>
      </c>
      <c r="S1783" s="19">
        <f t="shared" si="110"/>
        <v>0.1806348237866994</v>
      </c>
      <c r="T1783" s="16">
        <f t="shared" si="111"/>
        <v>18.063482378669939</v>
      </c>
    </row>
    <row r="1784" spans="1:20" x14ac:dyDescent="0.2">
      <c r="A1784" s="16">
        <v>178.09997999999999</v>
      </c>
      <c r="B1784" s="13">
        <v>1.0720799999999999</v>
      </c>
      <c r="C1784" s="16">
        <v>9327.9150399999999</v>
      </c>
      <c r="D1784" s="13">
        <v>0.75548999999999999</v>
      </c>
      <c r="E1784" s="16">
        <v>1513.0438200000001</v>
      </c>
      <c r="F1784" s="19">
        <v>0.17283999999999999</v>
      </c>
      <c r="G1784" s="16">
        <v>17.283999999999999</v>
      </c>
      <c r="H1784" s="16">
        <v>1251.5</v>
      </c>
      <c r="I1784" s="19">
        <v>0.18976000000000001</v>
      </c>
      <c r="J1784" s="16">
        <v>18.975999999999999</v>
      </c>
      <c r="O1784" s="24">
        <f t="shared" si="108"/>
        <v>3.2828431505397229E-2</v>
      </c>
      <c r="P1784" s="19">
        <f>(D1784-O1784)/'Test Specimens'!$B$7</f>
        <v>0.16531808747308668</v>
      </c>
      <c r="Q1784" s="13">
        <f t="shared" si="109"/>
        <v>16.53180874730867</v>
      </c>
      <c r="R1784" s="16">
        <v>1513.0438200000001</v>
      </c>
      <c r="S1784" s="19">
        <f t="shared" si="110"/>
        <v>0.18070456979007057</v>
      </c>
      <c r="T1784" s="16">
        <f t="shared" si="111"/>
        <v>18.070456979007059</v>
      </c>
    </row>
    <row r="1785" spans="1:20" x14ac:dyDescent="0.2">
      <c r="A1785" s="16">
        <v>178.2</v>
      </c>
      <c r="B1785" s="13">
        <v>1.07281</v>
      </c>
      <c r="C1785" s="16">
        <v>9338.5996099999993</v>
      </c>
      <c r="D1785" s="13">
        <v>0.75604000000000005</v>
      </c>
      <c r="E1785" s="16">
        <v>1514.7768599999999</v>
      </c>
      <c r="F1785" s="19">
        <v>0.17297000000000001</v>
      </c>
      <c r="G1785" s="16">
        <v>17.297000000000001</v>
      </c>
      <c r="H1785" s="16">
        <v>1252.8</v>
      </c>
      <c r="I1785" s="19">
        <v>0.18991</v>
      </c>
      <c r="J1785" s="16">
        <v>18.991</v>
      </c>
      <c r="O1785" s="24">
        <f t="shared" si="108"/>
        <v>3.2864769092848127E-2</v>
      </c>
      <c r="P1785" s="19">
        <f>(D1785-O1785)/'Test Specimens'!$B$7</f>
        <v>0.16543559432740348</v>
      </c>
      <c r="Q1785" s="13">
        <f t="shared" si="109"/>
        <v>16.543559432740349</v>
      </c>
      <c r="R1785" s="16">
        <v>1514.7768599999999</v>
      </c>
      <c r="S1785" s="19">
        <f t="shared" si="110"/>
        <v>0.18084536010151811</v>
      </c>
      <c r="T1785" s="16">
        <f t="shared" si="111"/>
        <v>18.084536010151812</v>
      </c>
    </row>
    <row r="1786" spans="1:20" x14ac:dyDescent="0.2">
      <c r="A1786" s="16">
        <v>178.3</v>
      </c>
      <c r="B1786" s="13">
        <v>1.07335</v>
      </c>
      <c r="C1786" s="16">
        <v>9340.0859400000008</v>
      </c>
      <c r="D1786" s="13">
        <v>0.75644999999999996</v>
      </c>
      <c r="E1786" s="16">
        <v>1515.01794</v>
      </c>
      <c r="F1786" s="19">
        <v>0.17305999999999999</v>
      </c>
      <c r="G1786" s="16">
        <v>17.306000000000001</v>
      </c>
      <c r="H1786" s="16">
        <v>1252.8</v>
      </c>
      <c r="I1786" s="19">
        <v>0.19001999999999999</v>
      </c>
      <c r="J1786" s="16">
        <v>19.001999999999999</v>
      </c>
      <c r="O1786" s="24">
        <f t="shared" si="108"/>
        <v>3.2869824012826752E-2</v>
      </c>
      <c r="P1786" s="19">
        <f>(D1786-O1786)/'Test Specimens'!$B$7</f>
        <v>0.16552823069977929</v>
      </c>
      <c r="Q1786" s="13">
        <f t="shared" si="109"/>
        <v>16.552823069977929</v>
      </c>
      <c r="R1786" s="16">
        <v>1515.01794</v>
      </c>
      <c r="S1786" s="19">
        <f t="shared" si="110"/>
        <v>0.1809563659309423</v>
      </c>
      <c r="T1786" s="16">
        <f t="shared" si="111"/>
        <v>18.09563659309423</v>
      </c>
    </row>
    <row r="1787" spans="1:20" x14ac:dyDescent="0.2">
      <c r="A1787" s="16">
        <v>178.39999</v>
      </c>
      <c r="B1787" s="13">
        <v>1.0738700000000001</v>
      </c>
      <c r="C1787" s="16">
        <v>9342.2128900000007</v>
      </c>
      <c r="D1787" s="13">
        <v>0.75704000000000005</v>
      </c>
      <c r="E1787" s="16">
        <v>1515.36304</v>
      </c>
      <c r="F1787" s="19">
        <v>0.17319999999999999</v>
      </c>
      <c r="G1787" s="16">
        <v>17.32</v>
      </c>
      <c r="H1787" s="16">
        <v>1252.9000000000001</v>
      </c>
      <c r="I1787" s="19">
        <v>0.19019</v>
      </c>
      <c r="J1787" s="16">
        <v>19.018999999999998</v>
      </c>
      <c r="O1787" s="24">
        <f t="shared" si="108"/>
        <v>3.2877057643345219E-2</v>
      </c>
      <c r="P1787" s="19">
        <f>(D1787-O1787)/'Test Specimens'!$B$7</f>
        <v>0.16566154596912042</v>
      </c>
      <c r="Q1787" s="13">
        <f t="shared" si="109"/>
        <v>16.566154596912043</v>
      </c>
      <c r="R1787" s="16">
        <v>1515.36304</v>
      </c>
      <c r="S1787" s="19">
        <f t="shared" si="110"/>
        <v>0.18111613876521773</v>
      </c>
      <c r="T1787" s="16">
        <f t="shared" si="111"/>
        <v>18.111613876521773</v>
      </c>
    </row>
    <row r="1788" spans="1:20" x14ac:dyDescent="0.2">
      <c r="A1788" s="16">
        <v>178.5</v>
      </c>
      <c r="B1788" s="13">
        <v>1.0743400000000001</v>
      </c>
      <c r="C1788" s="16">
        <v>9343.2509800000007</v>
      </c>
      <c r="D1788" s="13">
        <v>0.75744</v>
      </c>
      <c r="E1788" s="16">
        <v>1515.5313699999999</v>
      </c>
      <c r="F1788" s="19">
        <v>0.17329</v>
      </c>
      <c r="G1788" s="16">
        <v>17.329000000000001</v>
      </c>
      <c r="H1788" s="16">
        <v>1252.9000000000001</v>
      </c>
      <c r="I1788" s="19">
        <v>0.1903</v>
      </c>
      <c r="J1788" s="16">
        <v>19.03</v>
      </c>
      <c r="O1788" s="24">
        <f t="shared" si="108"/>
        <v>3.2880588125728402E-2</v>
      </c>
      <c r="P1788" s="19">
        <f>(D1788-O1788)/'Test Specimens'!$B$7</f>
        <v>0.16575224344806663</v>
      </c>
      <c r="Q1788" s="13">
        <f t="shared" si="109"/>
        <v>16.575224344806664</v>
      </c>
      <c r="R1788" s="16">
        <v>1515.5313699999999</v>
      </c>
      <c r="S1788" s="19">
        <f t="shared" si="110"/>
        <v>0.1812248505338519</v>
      </c>
      <c r="T1788" s="16">
        <f t="shared" si="111"/>
        <v>18.122485053385191</v>
      </c>
    </row>
    <row r="1789" spans="1:20" x14ac:dyDescent="0.2">
      <c r="A1789" s="16">
        <v>178.59997999999999</v>
      </c>
      <c r="B1789" s="13">
        <v>1.0747800000000001</v>
      </c>
      <c r="C1789" s="16">
        <v>9344.5273400000005</v>
      </c>
      <c r="D1789" s="13">
        <v>0.75795999999999997</v>
      </c>
      <c r="E1789" s="16">
        <v>1515.7384</v>
      </c>
      <c r="F1789" s="19">
        <v>0.17341000000000001</v>
      </c>
      <c r="G1789" s="16">
        <v>17.341000000000001</v>
      </c>
      <c r="H1789" s="16">
        <v>1252.9000000000001</v>
      </c>
      <c r="I1789" s="19">
        <v>0.19044</v>
      </c>
      <c r="J1789" s="16">
        <v>19.044</v>
      </c>
      <c r="O1789" s="24">
        <f t="shared" si="108"/>
        <v>3.288492895021819E-2</v>
      </c>
      <c r="P1789" s="19">
        <f>(D1789-O1789)/'Test Specimens'!$B$7</f>
        <v>0.16587020708747929</v>
      </c>
      <c r="Q1789" s="13">
        <f t="shared" si="109"/>
        <v>16.587020708747929</v>
      </c>
      <c r="R1789" s="16">
        <v>1515.7384</v>
      </c>
      <c r="S1789" s="19">
        <f t="shared" si="110"/>
        <v>0.18136626173858453</v>
      </c>
      <c r="T1789" s="16">
        <f t="shared" si="111"/>
        <v>18.136626173858453</v>
      </c>
    </row>
    <row r="1790" spans="1:20" x14ac:dyDescent="0.2">
      <c r="A1790" s="16">
        <v>178.7</v>
      </c>
      <c r="B1790" s="13">
        <v>1.07517</v>
      </c>
      <c r="C1790" s="16">
        <v>9343.2578099999992</v>
      </c>
      <c r="D1790" s="13">
        <v>0.75836000000000003</v>
      </c>
      <c r="E1790" s="16">
        <v>1515.5324700000001</v>
      </c>
      <c r="F1790" s="19">
        <v>0.17349999999999999</v>
      </c>
      <c r="G1790" s="16">
        <v>17.350000000000001</v>
      </c>
      <c r="H1790" s="16">
        <v>1252.5999999999999</v>
      </c>
      <c r="I1790" s="19">
        <v>0.19055</v>
      </c>
      <c r="J1790" s="16">
        <v>19.055</v>
      </c>
      <c r="O1790" s="24">
        <f t="shared" si="108"/>
        <v>3.2880611354152406E-2</v>
      </c>
      <c r="P1790" s="19">
        <f>(D1790-O1790)/'Test Specimens'!$B$7</f>
        <v>0.16596269991486537</v>
      </c>
      <c r="Q1790" s="13">
        <f t="shared" si="109"/>
        <v>16.596269991486537</v>
      </c>
      <c r="R1790" s="16">
        <v>1515.5324700000001</v>
      </c>
      <c r="S1790" s="19">
        <f t="shared" si="110"/>
        <v>0.18147715330078956</v>
      </c>
      <c r="T1790" s="16">
        <f t="shared" si="111"/>
        <v>18.147715330078956</v>
      </c>
    </row>
    <row r="1791" spans="1:20" x14ac:dyDescent="0.2">
      <c r="A1791" s="16">
        <v>178.8</v>
      </c>
      <c r="B1791" s="13">
        <v>1.0755300000000001</v>
      </c>
      <c r="C1791" s="16">
        <v>9340.3427699999993</v>
      </c>
      <c r="D1791" s="13">
        <v>0.75875000000000004</v>
      </c>
      <c r="E1791" s="16">
        <v>1515.05969</v>
      </c>
      <c r="F1791" s="19">
        <v>0.17358999999999999</v>
      </c>
      <c r="G1791" s="16">
        <v>17.359000000000002</v>
      </c>
      <c r="H1791" s="16">
        <v>1252.0999999999999</v>
      </c>
      <c r="I1791" s="19">
        <v>0.19066</v>
      </c>
      <c r="J1791" s="16">
        <v>19.065999999999999</v>
      </c>
      <c r="O1791" s="24">
        <f t="shared" si="108"/>
        <v>3.2870697476390091E-2</v>
      </c>
      <c r="P1791" s="19">
        <f>(D1791-O1791)/'Test Specimens'!$B$7</f>
        <v>0.16605418533529992</v>
      </c>
      <c r="Q1791" s="13">
        <f t="shared" si="109"/>
        <v>16.605418533529992</v>
      </c>
      <c r="R1791" s="16">
        <v>1515.05969</v>
      </c>
      <c r="S1791" s="19">
        <f t="shared" si="110"/>
        <v>0.18158684916007894</v>
      </c>
      <c r="T1791" s="16">
        <f t="shared" si="111"/>
        <v>18.158684916007893</v>
      </c>
    </row>
    <row r="1792" spans="1:20" x14ac:dyDescent="0.2">
      <c r="A1792" s="16">
        <v>178.89999</v>
      </c>
      <c r="B1792" s="13">
        <v>1.0758300000000001</v>
      </c>
      <c r="C1792" s="16">
        <v>9337.83691</v>
      </c>
      <c r="D1792" s="13">
        <v>0.75917000000000001</v>
      </c>
      <c r="E1792" s="16">
        <v>1514.6532</v>
      </c>
      <c r="F1792" s="19">
        <v>0.17368</v>
      </c>
      <c r="G1792" s="16">
        <v>17.367999999999999</v>
      </c>
      <c r="H1792" s="16">
        <v>1251.5999999999999</v>
      </c>
      <c r="I1792" s="19">
        <v>0.19078000000000001</v>
      </c>
      <c r="J1792" s="16">
        <v>19.077999999999999</v>
      </c>
      <c r="O1792" s="24">
        <f t="shared" si="108"/>
        <v>3.2862175195485038E-2</v>
      </c>
      <c r="P1792" s="19">
        <f>(D1792-O1792)/'Test Specimens'!$B$7</f>
        <v>0.16615221529428389</v>
      </c>
      <c r="Q1792" s="13">
        <f t="shared" si="109"/>
        <v>16.615221529428389</v>
      </c>
      <c r="R1792" s="16">
        <v>1514.6532</v>
      </c>
      <c r="S1792" s="19">
        <f t="shared" si="110"/>
        <v>0.18170440562406093</v>
      </c>
      <c r="T1792" s="16">
        <f t="shared" si="111"/>
        <v>18.170440562406093</v>
      </c>
    </row>
    <row r="1793" spans="1:20" x14ac:dyDescent="0.2">
      <c r="A1793" s="16">
        <v>179</v>
      </c>
      <c r="B1793" s="13">
        <v>1.07613</v>
      </c>
      <c r="C1793" s="16">
        <v>9337.8066400000007</v>
      </c>
      <c r="D1793" s="13">
        <v>0.75944</v>
      </c>
      <c r="E1793" s="16">
        <v>1514.64832</v>
      </c>
      <c r="F1793" s="19">
        <v>0.17374999999999999</v>
      </c>
      <c r="G1793" s="16">
        <v>17.375</v>
      </c>
      <c r="H1793" s="16">
        <v>1251.5</v>
      </c>
      <c r="I1793" s="19">
        <v>0.19084999999999999</v>
      </c>
      <c r="J1793" s="16">
        <v>19.085000000000001</v>
      </c>
      <c r="O1793" s="24">
        <f t="shared" si="108"/>
        <v>3.2862072249014371E-2</v>
      </c>
      <c r="P1793" s="19">
        <f>(D1793-O1793)/'Test Specimens'!$B$7</f>
        <v>0.16621400480195675</v>
      </c>
      <c r="Q1793" s="13">
        <f t="shared" si="109"/>
        <v>16.621400480195675</v>
      </c>
      <c r="R1793" s="16">
        <v>1514.64832</v>
      </c>
      <c r="S1793" s="19">
        <f t="shared" si="110"/>
        <v>0.18177851003288936</v>
      </c>
      <c r="T1793" s="16">
        <f t="shared" si="111"/>
        <v>18.177851003288936</v>
      </c>
    </row>
    <row r="1794" spans="1:20" x14ac:dyDescent="0.2">
      <c r="A1794" s="16">
        <v>179.09997999999999</v>
      </c>
      <c r="B1794" s="13">
        <v>1.0767100000000001</v>
      </c>
      <c r="C1794" s="16">
        <v>9343.89941</v>
      </c>
      <c r="D1794" s="13">
        <v>0.75987000000000005</v>
      </c>
      <c r="E1794" s="16">
        <v>1515.6366</v>
      </c>
      <c r="F1794" s="19">
        <v>0.17383999999999999</v>
      </c>
      <c r="G1794" s="16">
        <v>17.384</v>
      </c>
      <c r="H1794" s="16">
        <v>1252.2</v>
      </c>
      <c r="I1794" s="19">
        <v>0.19097</v>
      </c>
      <c r="J1794" s="16">
        <v>19.097000000000001</v>
      </c>
      <c r="O1794" s="24">
        <f t="shared" ref="O1794:O1857" si="112">C1794*$L$10+$M$10</f>
        <v>3.2882793397614005E-2</v>
      </c>
      <c r="P1794" s="19">
        <f>(D1794-O1794)/'Test Specimens'!$B$7</f>
        <v>0.16630763258002948</v>
      </c>
      <c r="Q1794" s="13">
        <f t="shared" si="109"/>
        <v>16.630763258002947</v>
      </c>
      <c r="R1794" s="16">
        <v>1515.6366</v>
      </c>
      <c r="S1794" s="19">
        <f t="shared" si="110"/>
        <v>0.18189080867528273</v>
      </c>
      <c r="T1794" s="16">
        <f t="shared" si="111"/>
        <v>18.189080867528272</v>
      </c>
    </row>
    <row r="1795" spans="1:20" x14ac:dyDescent="0.2">
      <c r="A1795" s="16">
        <v>179.2</v>
      </c>
      <c r="B1795" s="13">
        <v>1.0773999999999999</v>
      </c>
      <c r="C1795" s="16">
        <v>9357.1103500000008</v>
      </c>
      <c r="D1795" s="13">
        <v>0.76036000000000004</v>
      </c>
      <c r="E1795" s="16">
        <v>1517.7794200000001</v>
      </c>
      <c r="F1795" s="19">
        <v>0.17396</v>
      </c>
      <c r="G1795" s="16">
        <v>17.396000000000001</v>
      </c>
      <c r="H1795" s="16">
        <v>1253.8</v>
      </c>
      <c r="I1795" s="19">
        <v>0.19111</v>
      </c>
      <c r="J1795" s="16">
        <v>19.111000000000001</v>
      </c>
      <c r="O1795" s="24">
        <f t="shared" si="112"/>
        <v>3.2927723019260793E-2</v>
      </c>
      <c r="P1795" s="19">
        <f>(D1795-O1795)/'Test Specimens'!$B$7</f>
        <v>0.16640944812820307</v>
      </c>
      <c r="Q1795" s="13">
        <f t="shared" ref="Q1795:Q1858" si="113">P1795*100</f>
        <v>16.640944812820308</v>
      </c>
      <c r="R1795" s="16">
        <v>1517.7794200000001</v>
      </c>
      <c r="S1795" s="19">
        <f t="shared" ref="S1795:S1858" si="114">ABS(LN(1 - P1795))</f>
        <v>0.18201294217418929</v>
      </c>
      <c r="T1795" s="16">
        <f t="shared" ref="T1795:T1858" si="115">S1795 * 100</f>
        <v>18.20129421741893</v>
      </c>
    </row>
    <row r="1796" spans="1:20" x14ac:dyDescent="0.2">
      <c r="A1796" s="16">
        <v>179.3</v>
      </c>
      <c r="B1796" s="13">
        <v>1.0781400000000001</v>
      </c>
      <c r="C1796" s="16">
        <v>9370.4804700000004</v>
      </c>
      <c r="D1796" s="13">
        <v>0.76063000000000003</v>
      </c>
      <c r="E1796" s="16">
        <v>1519.94812</v>
      </c>
      <c r="F1796" s="19">
        <v>0.17402000000000001</v>
      </c>
      <c r="G1796" s="16">
        <v>17.402000000000001</v>
      </c>
      <c r="H1796" s="16">
        <v>1255.5</v>
      </c>
      <c r="I1796" s="19">
        <v>0.19117999999999999</v>
      </c>
      <c r="J1796" s="16">
        <v>19.117999999999999</v>
      </c>
      <c r="O1796" s="24">
        <f t="shared" si="112"/>
        <v>3.2973194002625501E-2</v>
      </c>
      <c r="P1796" s="19">
        <f>(D1796-O1796)/'Test Specimens'!$B$7</f>
        <v>0.166460812015852</v>
      </c>
      <c r="Q1796" s="13">
        <f t="shared" si="113"/>
        <v>16.646081201585201</v>
      </c>
      <c r="R1796" s="16">
        <v>1519.94812</v>
      </c>
      <c r="S1796" s="19">
        <f t="shared" si="114"/>
        <v>0.18207456171877209</v>
      </c>
      <c r="T1796" s="16">
        <f t="shared" si="115"/>
        <v>18.207456171877208</v>
      </c>
    </row>
    <row r="1797" spans="1:20" x14ac:dyDescent="0.2">
      <c r="A1797" s="16">
        <v>179.39999</v>
      </c>
      <c r="B1797" s="13">
        <v>1.0787599999999999</v>
      </c>
      <c r="C1797" s="16">
        <v>9377.0703099999992</v>
      </c>
      <c r="D1797" s="13">
        <v>0.76107000000000002</v>
      </c>
      <c r="E1797" s="16">
        <v>1521.0170900000001</v>
      </c>
      <c r="F1797" s="19">
        <v>0.17412</v>
      </c>
      <c r="G1797" s="16">
        <v>17.411999999999999</v>
      </c>
      <c r="H1797" s="16">
        <v>1256.2</v>
      </c>
      <c r="I1797" s="19">
        <v>0.1913</v>
      </c>
      <c r="J1797" s="16">
        <v>19.13</v>
      </c>
      <c r="O1797" s="24">
        <f t="shared" si="112"/>
        <v>3.299560565674798E-2</v>
      </c>
      <c r="P1797" s="19">
        <f>(D1797-O1797)/'Test Specimens'!$B$7</f>
        <v>0.16655634069718944</v>
      </c>
      <c r="Q1797" s="13">
        <f t="shared" si="113"/>
        <v>16.655634069718943</v>
      </c>
      <c r="R1797" s="16">
        <v>1521.0170900000001</v>
      </c>
      <c r="S1797" s="19">
        <f t="shared" si="114"/>
        <v>0.18218917439351867</v>
      </c>
      <c r="T1797" s="16">
        <f t="shared" si="115"/>
        <v>18.218917439351866</v>
      </c>
    </row>
    <row r="1798" spans="1:20" x14ac:dyDescent="0.2">
      <c r="A1798" s="16">
        <v>179.5</v>
      </c>
      <c r="B1798" s="13">
        <v>1.0794299999999999</v>
      </c>
      <c r="C1798" s="16">
        <v>9380.3447300000007</v>
      </c>
      <c r="D1798" s="13">
        <v>0.76161999999999996</v>
      </c>
      <c r="E1798" s="16">
        <v>1521.5482199999999</v>
      </c>
      <c r="F1798" s="19">
        <v>0.17424000000000001</v>
      </c>
      <c r="G1798" s="16">
        <v>17.423999999999999</v>
      </c>
      <c r="H1798" s="16">
        <v>1256.4000000000001</v>
      </c>
      <c r="I1798" s="19">
        <v>0.19145999999999999</v>
      </c>
      <c r="J1798" s="16">
        <v>19.146000000000001</v>
      </c>
      <c r="O1798" s="24">
        <f t="shared" si="112"/>
        <v>3.3006741764527801E-2</v>
      </c>
      <c r="P1798" s="19">
        <f>(D1798-O1798)/'Test Specimens'!$B$7</f>
        <v>0.16667961271268586</v>
      </c>
      <c r="Q1798" s="13">
        <f t="shared" si="113"/>
        <v>16.667961271268585</v>
      </c>
      <c r="R1798" s="16">
        <v>1521.5482199999999</v>
      </c>
      <c r="S1798" s="19">
        <f t="shared" si="114"/>
        <v>0.18233709216985095</v>
      </c>
      <c r="T1798" s="16">
        <f t="shared" si="115"/>
        <v>18.233709216985094</v>
      </c>
    </row>
    <row r="1799" spans="1:20" x14ac:dyDescent="0.2">
      <c r="A1799" s="16">
        <v>179.59997999999999</v>
      </c>
      <c r="B1799" s="13">
        <v>1.0800799999999999</v>
      </c>
      <c r="C1799" s="16">
        <v>9388.1113299999997</v>
      </c>
      <c r="D1799" s="13">
        <v>0.76197999999999999</v>
      </c>
      <c r="E1799" s="16">
        <v>1522.80798</v>
      </c>
      <c r="F1799" s="19">
        <v>0.17433000000000001</v>
      </c>
      <c r="G1799" s="16">
        <v>17.433</v>
      </c>
      <c r="H1799" s="16">
        <v>1257.3</v>
      </c>
      <c r="I1799" s="19">
        <v>0.19156000000000001</v>
      </c>
      <c r="J1799" s="16">
        <v>19.155999999999999</v>
      </c>
      <c r="O1799" s="24">
        <f t="shared" si="112"/>
        <v>3.3033155509460552E-2</v>
      </c>
      <c r="P1799" s="19">
        <f>(D1799-O1799)/'Test Specimens'!$B$7</f>
        <v>0.16675592484010382</v>
      </c>
      <c r="Q1799" s="13">
        <f t="shared" si="113"/>
        <v>16.67559248401038</v>
      </c>
      <c r="R1799" s="16">
        <v>1522.80798</v>
      </c>
      <c r="S1799" s="19">
        <f t="shared" si="114"/>
        <v>0.18242867233874435</v>
      </c>
      <c r="T1799" s="16">
        <f t="shared" si="115"/>
        <v>18.242867233874435</v>
      </c>
    </row>
    <row r="1800" spans="1:20" x14ac:dyDescent="0.2">
      <c r="A1800" s="16">
        <v>179.7</v>
      </c>
      <c r="B1800" s="13">
        <v>1.0805899999999999</v>
      </c>
      <c r="C1800" s="16">
        <v>9388.2148400000005</v>
      </c>
      <c r="D1800" s="13">
        <v>0.76266</v>
      </c>
      <c r="E1800" s="16">
        <v>1522.82483</v>
      </c>
      <c r="F1800" s="19">
        <v>0.17448</v>
      </c>
      <c r="G1800" s="16">
        <v>17.448</v>
      </c>
      <c r="H1800" s="16">
        <v>1257.0999999999999</v>
      </c>
      <c r="I1800" s="19">
        <v>0.19173999999999999</v>
      </c>
      <c r="J1800" s="16">
        <v>19.173999999999999</v>
      </c>
      <c r="O1800" s="24">
        <f t="shared" si="112"/>
        <v>3.3033507540817651E-2</v>
      </c>
      <c r="P1800" s="19">
        <f>(D1800-O1800)/'Test Specimens'!$B$7</f>
        <v>0.16691140301582177</v>
      </c>
      <c r="Q1800" s="13">
        <f t="shared" si="113"/>
        <v>16.691140301582177</v>
      </c>
      <c r="R1800" s="16">
        <v>1522.82483</v>
      </c>
      <c r="S1800" s="19">
        <f t="shared" si="114"/>
        <v>0.18261528354642001</v>
      </c>
      <c r="T1800" s="16">
        <f t="shared" si="115"/>
        <v>18.261528354642</v>
      </c>
    </row>
    <row r="1801" spans="1:20" x14ac:dyDescent="0.2">
      <c r="A1801" s="16">
        <v>179.8</v>
      </c>
      <c r="B1801" s="13">
        <v>1.08107</v>
      </c>
      <c r="C1801" s="16">
        <v>9385.6279300000006</v>
      </c>
      <c r="D1801" s="13">
        <v>0.76288999999999996</v>
      </c>
      <c r="E1801" s="16">
        <v>1522.40515</v>
      </c>
      <c r="F1801" s="19">
        <v>0.17452999999999999</v>
      </c>
      <c r="G1801" s="16">
        <v>17.452999999999999</v>
      </c>
      <c r="H1801" s="16">
        <v>1256.7</v>
      </c>
      <c r="I1801" s="19">
        <v>0.19181000000000001</v>
      </c>
      <c r="J1801" s="16">
        <v>19.181000000000001</v>
      </c>
      <c r="O1801" s="24">
        <f t="shared" si="112"/>
        <v>3.3024709613680418E-2</v>
      </c>
      <c r="P1801" s="19">
        <f>(D1801-O1801)/'Test Specimens'!$B$7</f>
        <v>0.1669660310994614</v>
      </c>
      <c r="Q1801" s="13">
        <f t="shared" si="113"/>
        <v>16.696603109946139</v>
      </c>
      <c r="R1801" s="16">
        <v>1522.40515</v>
      </c>
      <c r="S1801" s="19">
        <f t="shared" si="114"/>
        <v>0.18268085865449166</v>
      </c>
      <c r="T1801" s="16">
        <f t="shared" si="115"/>
        <v>18.268085865449166</v>
      </c>
    </row>
    <row r="1802" spans="1:20" x14ac:dyDescent="0.2">
      <c r="A1802" s="16">
        <v>179.89999</v>
      </c>
      <c r="B1802" s="13">
        <v>1.0814600000000001</v>
      </c>
      <c r="C1802" s="16">
        <v>9385.3232399999997</v>
      </c>
      <c r="D1802" s="13">
        <v>0.76346999999999998</v>
      </c>
      <c r="E1802" s="16">
        <v>1522.35571</v>
      </c>
      <c r="F1802" s="19">
        <v>0.17466999999999999</v>
      </c>
      <c r="G1802" s="16">
        <v>17.466999999999999</v>
      </c>
      <c r="H1802" s="16">
        <v>1256.5</v>
      </c>
      <c r="I1802" s="19">
        <v>0.19197</v>
      </c>
      <c r="J1802" s="16">
        <v>19.196999999999999</v>
      </c>
      <c r="O1802" s="24">
        <f t="shared" si="112"/>
        <v>3.3023673381102001E-2</v>
      </c>
      <c r="P1802" s="19">
        <f>(D1802-O1802)/'Test Specimens'!$B$7</f>
        <v>0.1670989505778315</v>
      </c>
      <c r="Q1802" s="13">
        <f t="shared" si="113"/>
        <v>16.70989505778315</v>
      </c>
      <c r="R1802" s="16">
        <v>1522.35571</v>
      </c>
      <c r="S1802" s="19">
        <f t="shared" si="114"/>
        <v>0.1828404320798537</v>
      </c>
      <c r="T1802" s="16">
        <f t="shared" si="115"/>
        <v>18.28404320798537</v>
      </c>
    </row>
    <row r="1803" spans="1:20" x14ac:dyDescent="0.2">
      <c r="A1803" s="16">
        <v>180</v>
      </c>
      <c r="B1803" s="13">
        <v>1.0818000000000001</v>
      </c>
      <c r="C1803" s="16">
        <v>9379.7539099999995</v>
      </c>
      <c r="D1803" s="13">
        <v>0.76397999999999999</v>
      </c>
      <c r="E1803" s="16">
        <v>1521.4523899999999</v>
      </c>
      <c r="F1803" s="19">
        <v>0.17477999999999999</v>
      </c>
      <c r="G1803" s="16">
        <v>17.478000000000002</v>
      </c>
      <c r="H1803" s="16">
        <v>1255.5</v>
      </c>
      <c r="I1803" s="19">
        <v>0.19211</v>
      </c>
      <c r="J1803" s="16">
        <v>19.210999999999999</v>
      </c>
      <c r="O1803" s="24">
        <f t="shared" si="112"/>
        <v>3.3004732420827701E-2</v>
      </c>
      <c r="P1803" s="19">
        <f>(D1803-O1803)/'Test Specimens'!$B$7</f>
        <v>0.1672199525955822</v>
      </c>
      <c r="Q1803" s="13">
        <f t="shared" si="113"/>
        <v>16.72199525955822</v>
      </c>
      <c r="R1803" s="16">
        <v>1521.4523899999999</v>
      </c>
      <c r="S1803" s="19">
        <f t="shared" si="114"/>
        <v>0.18298572041649155</v>
      </c>
      <c r="T1803" s="16">
        <f t="shared" si="115"/>
        <v>18.298572041649155</v>
      </c>
    </row>
    <row r="1804" spans="1:20" x14ac:dyDescent="0.2">
      <c r="A1804" s="16">
        <v>180.09997999999999</v>
      </c>
      <c r="B1804" s="13">
        <v>1.0822499999999999</v>
      </c>
      <c r="C1804" s="16">
        <v>9381.7080100000003</v>
      </c>
      <c r="D1804" s="13">
        <v>0.76429999999999998</v>
      </c>
      <c r="E1804" s="16">
        <v>1521.76929</v>
      </c>
      <c r="F1804" s="19">
        <v>0.17485999999999999</v>
      </c>
      <c r="G1804" s="16">
        <v>17.486000000000001</v>
      </c>
      <c r="H1804" s="16">
        <v>1255.7</v>
      </c>
      <c r="I1804" s="19">
        <v>0.19220000000000001</v>
      </c>
      <c r="J1804" s="16">
        <v>19.22</v>
      </c>
      <c r="O1804" s="24">
        <f t="shared" si="112"/>
        <v>3.3011378198770834E-2</v>
      </c>
      <c r="P1804" s="19">
        <f>(D1804-O1804)/'Test Specimens'!$B$7</f>
        <v>0.1672916363863779</v>
      </c>
      <c r="Q1804" s="13">
        <f t="shared" si="113"/>
        <v>16.72916363863779</v>
      </c>
      <c r="R1804" s="16">
        <v>1521.76929</v>
      </c>
      <c r="S1804" s="19">
        <f t="shared" si="114"/>
        <v>0.18307180182104019</v>
      </c>
      <c r="T1804" s="16">
        <f t="shared" si="115"/>
        <v>18.30718018210402</v>
      </c>
    </row>
    <row r="1805" spans="1:20" x14ac:dyDescent="0.2">
      <c r="A1805" s="16">
        <v>180.2</v>
      </c>
      <c r="B1805" s="13">
        <v>1.08264</v>
      </c>
      <c r="C1805" s="16">
        <v>9380.1376999999993</v>
      </c>
      <c r="D1805" s="13">
        <v>0.76444000000000001</v>
      </c>
      <c r="E1805" s="16">
        <v>1521.5146500000001</v>
      </c>
      <c r="F1805" s="19">
        <v>0.17488999999999999</v>
      </c>
      <c r="G1805" s="16">
        <v>17.489000000000001</v>
      </c>
      <c r="H1805" s="16">
        <v>1255.4000000000001</v>
      </c>
      <c r="I1805" s="19">
        <v>0.19223999999999999</v>
      </c>
      <c r="J1805" s="16">
        <v>19.224</v>
      </c>
      <c r="O1805" s="24">
        <f t="shared" si="112"/>
        <v>3.300603766780421E-2</v>
      </c>
      <c r="P1805" s="19">
        <f>(D1805-O1805)/'Test Specimens'!$B$7</f>
        <v>0.16732488489392172</v>
      </c>
      <c r="Q1805" s="13">
        <f t="shared" si="113"/>
        <v>16.732488489392171</v>
      </c>
      <c r="R1805" s="16">
        <v>1521.5146500000001</v>
      </c>
      <c r="S1805" s="19">
        <f t="shared" si="114"/>
        <v>0.18311173077190718</v>
      </c>
      <c r="T1805" s="16">
        <f t="shared" si="115"/>
        <v>18.311173077190716</v>
      </c>
    </row>
    <row r="1806" spans="1:20" x14ac:dyDescent="0.2">
      <c r="A1806" s="16">
        <v>180.3</v>
      </c>
      <c r="B1806" s="13">
        <v>1.08327</v>
      </c>
      <c r="C1806" s="16">
        <v>9392.9043000000001</v>
      </c>
      <c r="D1806" s="13">
        <v>0.76510999999999996</v>
      </c>
      <c r="E1806" s="16">
        <v>1523.58545</v>
      </c>
      <c r="F1806" s="19">
        <v>0.17504</v>
      </c>
      <c r="G1806" s="16">
        <v>17.504000000000001</v>
      </c>
      <c r="H1806" s="16">
        <v>1256.9000000000001</v>
      </c>
      <c r="I1806" s="19">
        <v>0.19242000000000001</v>
      </c>
      <c r="J1806" s="16">
        <v>19.242000000000001</v>
      </c>
      <c r="O1806" s="24">
        <f t="shared" si="112"/>
        <v>3.3049456115523741E-2</v>
      </c>
      <c r="P1806" s="19">
        <f>(D1806-O1806)/'Test Specimens'!$B$7</f>
        <v>0.16746822344738138</v>
      </c>
      <c r="Q1806" s="13">
        <f t="shared" si="113"/>
        <v>16.746822344738138</v>
      </c>
      <c r="R1806" s="16">
        <v>1523.58545</v>
      </c>
      <c r="S1806" s="19">
        <f t="shared" si="114"/>
        <v>0.18328388782281987</v>
      </c>
      <c r="T1806" s="16">
        <f t="shared" si="115"/>
        <v>18.328388782281987</v>
      </c>
    </row>
    <row r="1807" spans="1:20" x14ac:dyDescent="0.2">
      <c r="A1807" s="16">
        <v>180.39999</v>
      </c>
      <c r="B1807" s="13">
        <v>1.08375</v>
      </c>
      <c r="C1807" s="16">
        <v>9395.5195299999996</v>
      </c>
      <c r="D1807" s="13">
        <v>0.76563000000000003</v>
      </c>
      <c r="E1807" s="16">
        <v>1524.00964</v>
      </c>
      <c r="F1807" s="19">
        <v>0.17516000000000001</v>
      </c>
      <c r="G1807" s="16">
        <v>17.515999999999998</v>
      </c>
      <c r="H1807" s="16">
        <v>1257.0999999999999</v>
      </c>
      <c r="I1807" s="19">
        <v>0.19256999999999999</v>
      </c>
      <c r="J1807" s="16">
        <v>19.257000000000001</v>
      </c>
      <c r="O1807" s="24">
        <f t="shared" si="112"/>
        <v>3.3058350357297553E-2</v>
      </c>
      <c r="P1807" s="19">
        <f>(D1807-O1807)/'Test Specimens'!$B$7</f>
        <v>0.16758514543428388</v>
      </c>
      <c r="Q1807" s="13">
        <f t="shared" si="113"/>
        <v>16.758514543428387</v>
      </c>
      <c r="R1807" s="16">
        <v>1524.00964</v>
      </c>
      <c r="S1807" s="19">
        <f t="shared" si="114"/>
        <v>0.18342433915610504</v>
      </c>
      <c r="T1807" s="16">
        <f t="shared" si="115"/>
        <v>18.342433915610503</v>
      </c>
    </row>
    <row r="1808" spans="1:20" x14ac:dyDescent="0.2">
      <c r="A1808" s="16">
        <v>180.5</v>
      </c>
      <c r="B1808" s="13">
        <v>1.0842799999999999</v>
      </c>
      <c r="C1808" s="16">
        <v>9398.0478500000008</v>
      </c>
      <c r="D1808" s="13">
        <v>0.76593999999999995</v>
      </c>
      <c r="E1808" s="16">
        <v>1524.4197999999999</v>
      </c>
      <c r="F1808" s="19">
        <v>0.17523</v>
      </c>
      <c r="G1808" s="16">
        <v>17.523</v>
      </c>
      <c r="H1808" s="16">
        <v>1257.3</v>
      </c>
      <c r="I1808" s="19">
        <v>0.19264999999999999</v>
      </c>
      <c r="J1808" s="16">
        <v>19.265000000000001</v>
      </c>
      <c r="O1808" s="24">
        <f t="shared" si="112"/>
        <v>3.3066949023327533E-2</v>
      </c>
      <c r="P1808" s="19">
        <f>(D1808-O1808)/'Test Specimens'!$B$7</f>
        <v>0.16765409484887298</v>
      </c>
      <c r="Q1808" s="13">
        <f t="shared" si="113"/>
        <v>16.765409484887297</v>
      </c>
      <c r="R1808" s="16">
        <v>1524.4197999999999</v>
      </c>
      <c r="S1808" s="19">
        <f t="shared" si="114"/>
        <v>0.18350717317802212</v>
      </c>
      <c r="T1808" s="16">
        <f t="shared" si="115"/>
        <v>18.350717317802211</v>
      </c>
    </row>
    <row r="1809" spans="1:20" x14ac:dyDescent="0.2">
      <c r="A1809" s="16">
        <v>180.59997999999999</v>
      </c>
      <c r="B1809" s="13">
        <v>1.0847800000000001</v>
      </c>
      <c r="C1809" s="16">
        <v>9401.9785200000006</v>
      </c>
      <c r="D1809" s="13">
        <v>0.76639999999999997</v>
      </c>
      <c r="E1809" s="16">
        <v>1525.05737</v>
      </c>
      <c r="F1809" s="19">
        <v>0.17534</v>
      </c>
      <c r="G1809" s="16">
        <v>17.533999999999999</v>
      </c>
      <c r="H1809" s="16">
        <v>1257.7</v>
      </c>
      <c r="I1809" s="19">
        <v>0.19278000000000001</v>
      </c>
      <c r="J1809" s="16">
        <v>19.277999999999999</v>
      </c>
      <c r="O1809" s="24">
        <f t="shared" si="112"/>
        <v>3.3080316998348111E-2</v>
      </c>
      <c r="P1809" s="19">
        <f>(D1809-O1809)/'Test Specimens'!$B$7</f>
        <v>0.16775626764370921</v>
      </c>
      <c r="Q1809" s="13">
        <f t="shared" si="113"/>
        <v>16.775626764370919</v>
      </c>
      <c r="R1809" s="16">
        <v>1525.05737</v>
      </c>
      <c r="S1809" s="19">
        <f t="shared" si="114"/>
        <v>0.18362993351806314</v>
      </c>
      <c r="T1809" s="16">
        <f t="shared" si="115"/>
        <v>18.362993351806313</v>
      </c>
    </row>
    <row r="1810" spans="1:20" x14ac:dyDescent="0.2">
      <c r="A1810" s="16">
        <v>180.7</v>
      </c>
      <c r="B1810" s="13">
        <v>1.0852299999999999</v>
      </c>
      <c r="C1810" s="16">
        <v>9403.9248000000007</v>
      </c>
      <c r="D1810" s="13">
        <v>0.76688999999999996</v>
      </c>
      <c r="E1810" s="16">
        <v>1525.3730499999999</v>
      </c>
      <c r="F1810" s="19">
        <v>0.17544999999999999</v>
      </c>
      <c r="G1810" s="16">
        <v>17.545000000000002</v>
      </c>
      <c r="H1810" s="16">
        <v>1257.7</v>
      </c>
      <c r="I1810" s="19">
        <v>0.19292000000000001</v>
      </c>
      <c r="J1810" s="16">
        <v>19.292000000000002</v>
      </c>
      <c r="O1810" s="24">
        <f t="shared" si="112"/>
        <v>3.3086936180936083E-2</v>
      </c>
      <c r="P1810" s="19">
        <f>(D1810-O1810)/'Test Specimens'!$B$7</f>
        <v>0.16786684719538264</v>
      </c>
      <c r="Q1810" s="13">
        <f t="shared" si="113"/>
        <v>16.786684719538265</v>
      </c>
      <c r="R1810" s="16">
        <v>1525.3730499999999</v>
      </c>
      <c r="S1810" s="19">
        <f t="shared" si="114"/>
        <v>0.18376281153724494</v>
      </c>
      <c r="T1810" s="16">
        <f t="shared" si="115"/>
        <v>18.376281153724495</v>
      </c>
    </row>
    <row r="1811" spans="1:20" x14ac:dyDescent="0.2">
      <c r="A1811" s="16">
        <v>180.8</v>
      </c>
      <c r="B1811" s="13">
        <v>1.08568</v>
      </c>
      <c r="C1811" s="16">
        <v>9403.9765599999992</v>
      </c>
      <c r="D1811" s="13">
        <v>0.76724000000000003</v>
      </c>
      <c r="E1811" s="16">
        <v>1525.38147</v>
      </c>
      <c r="F1811" s="19">
        <v>0.17552999999999999</v>
      </c>
      <c r="G1811" s="16">
        <v>17.553000000000001</v>
      </c>
      <c r="H1811" s="16">
        <v>1257.5999999999999</v>
      </c>
      <c r="I1811" s="19">
        <v>0.19300999999999999</v>
      </c>
      <c r="J1811" s="16">
        <v>19.300999999999998</v>
      </c>
      <c r="O1811" s="24">
        <f t="shared" si="112"/>
        <v>3.3087112213619325E-2</v>
      </c>
      <c r="P1811" s="19">
        <f>(D1811-O1811)/'Test Specimens'!$B$7</f>
        <v>0.16794687390740154</v>
      </c>
      <c r="Q1811" s="13">
        <f t="shared" si="113"/>
        <v>16.794687390740155</v>
      </c>
      <c r="R1811" s="16">
        <v>1525.38147</v>
      </c>
      <c r="S1811" s="19">
        <f t="shared" si="114"/>
        <v>0.18385898672279402</v>
      </c>
      <c r="T1811" s="16">
        <f t="shared" si="115"/>
        <v>18.385898672279403</v>
      </c>
    </row>
    <row r="1812" spans="1:20" x14ac:dyDescent="0.2">
      <c r="A1812" s="16">
        <v>180.89999</v>
      </c>
      <c r="B1812" s="13">
        <v>1.08613</v>
      </c>
      <c r="C1812" s="16">
        <v>9409.1601599999995</v>
      </c>
      <c r="D1812" s="13">
        <v>0.76773999999999998</v>
      </c>
      <c r="E1812" s="16">
        <v>1526.2222899999999</v>
      </c>
      <c r="F1812" s="19">
        <v>0.17563999999999999</v>
      </c>
      <c r="G1812" s="16">
        <v>17.564</v>
      </c>
      <c r="H1812" s="16">
        <v>1258.2</v>
      </c>
      <c r="I1812" s="19">
        <v>0.19314999999999999</v>
      </c>
      <c r="J1812" s="16">
        <v>19.315000000000001</v>
      </c>
      <c r="O1812" s="24">
        <f t="shared" si="112"/>
        <v>3.3104741329092434E-2</v>
      </c>
      <c r="P1812" s="19">
        <f>(D1812-O1812)/'Test Specimens'!$B$7</f>
        <v>0.16805722242399529</v>
      </c>
      <c r="Q1812" s="13">
        <f t="shared" si="113"/>
        <v>16.805722242399529</v>
      </c>
      <c r="R1812" s="16">
        <v>1526.2222899999999</v>
      </c>
      <c r="S1812" s="19">
        <f t="shared" si="114"/>
        <v>0.18399161747808895</v>
      </c>
      <c r="T1812" s="16">
        <f t="shared" si="115"/>
        <v>18.399161747808897</v>
      </c>
    </row>
    <row r="1813" spans="1:20" x14ac:dyDescent="0.2">
      <c r="A1813" s="16">
        <v>181</v>
      </c>
      <c r="B1813" s="13">
        <v>1.0865</v>
      </c>
      <c r="C1813" s="16">
        <v>9405.8710900000005</v>
      </c>
      <c r="D1813" s="13">
        <v>0.76815999999999995</v>
      </c>
      <c r="E1813" s="16">
        <v>1525.6887200000001</v>
      </c>
      <c r="F1813" s="19">
        <v>0.17574000000000001</v>
      </c>
      <c r="G1813" s="16">
        <v>17.574000000000002</v>
      </c>
      <c r="H1813" s="16">
        <v>1257.5999999999999</v>
      </c>
      <c r="I1813" s="19">
        <v>0.19327</v>
      </c>
      <c r="J1813" s="16">
        <v>19.327000000000002</v>
      </c>
      <c r="O1813" s="24">
        <f t="shared" si="112"/>
        <v>3.3093555397533454E-2</v>
      </c>
      <c r="P1813" s="19">
        <f>(D1813-O1813)/'Test Specimens'!$B$7</f>
        <v>0.16815586172717439</v>
      </c>
      <c r="Q1813" s="13">
        <f t="shared" si="113"/>
        <v>16.815586172717438</v>
      </c>
      <c r="R1813" s="16">
        <v>1525.6887200000001</v>
      </c>
      <c r="S1813" s="19">
        <f t="shared" si="114"/>
        <v>0.1841101895167977</v>
      </c>
      <c r="T1813" s="16">
        <f t="shared" si="115"/>
        <v>18.411018951679768</v>
      </c>
    </row>
    <row r="1814" spans="1:20" x14ac:dyDescent="0.2">
      <c r="A1814" s="16">
        <v>181.09997999999999</v>
      </c>
      <c r="B1814" s="13">
        <v>1.08683</v>
      </c>
      <c r="C1814" s="16">
        <v>9406.4843799999999</v>
      </c>
      <c r="D1814" s="13">
        <v>0.76849000000000001</v>
      </c>
      <c r="E1814" s="16">
        <v>1525.7882099999999</v>
      </c>
      <c r="F1814" s="19">
        <v>0.17582</v>
      </c>
      <c r="G1814" s="16">
        <v>17.582000000000001</v>
      </c>
      <c r="H1814" s="16">
        <v>1257.5</v>
      </c>
      <c r="I1814" s="19">
        <v>0.19336</v>
      </c>
      <c r="J1814" s="16">
        <v>19.335999999999999</v>
      </c>
      <c r="O1814" s="24">
        <f t="shared" si="112"/>
        <v>3.3095641160367874E-2</v>
      </c>
      <c r="P1814" s="19">
        <f>(D1814-O1814)/'Test Specimens'!$B$7</f>
        <v>0.16823087630786718</v>
      </c>
      <c r="Q1814" s="13">
        <f t="shared" si="113"/>
        <v>16.823087630786716</v>
      </c>
      <c r="R1814" s="16">
        <v>1525.7882099999999</v>
      </c>
      <c r="S1814" s="19">
        <f t="shared" si="114"/>
        <v>0.18420037223228655</v>
      </c>
      <c r="T1814" s="16">
        <f t="shared" si="115"/>
        <v>18.420037223228654</v>
      </c>
    </row>
    <row r="1815" spans="1:20" x14ac:dyDescent="0.2">
      <c r="A1815" s="16">
        <v>181.2</v>
      </c>
      <c r="B1815" s="13">
        <v>1.0871500000000001</v>
      </c>
      <c r="C1815" s="16">
        <v>9405.8427699999993</v>
      </c>
      <c r="D1815" s="13">
        <v>0.76871</v>
      </c>
      <c r="E1815" s="16">
        <v>1525.6841999999999</v>
      </c>
      <c r="F1815" s="19">
        <v>0.17587</v>
      </c>
      <c r="G1815" s="16">
        <v>17.587</v>
      </c>
      <c r="H1815" s="16">
        <v>1257.4000000000001</v>
      </c>
      <c r="I1815" s="19">
        <v>0.19342000000000001</v>
      </c>
      <c r="J1815" s="16">
        <v>19.341999999999999</v>
      </c>
      <c r="O1815" s="24">
        <f t="shared" si="112"/>
        <v>3.3093459082896869E-2</v>
      </c>
      <c r="P1815" s="19">
        <f>(D1815-O1815)/'Test Specimens'!$B$7</f>
        <v>0.16828170330312975</v>
      </c>
      <c r="Q1815" s="13">
        <f t="shared" si="113"/>
        <v>16.828170330312975</v>
      </c>
      <c r="R1815" s="16">
        <v>1525.6841999999999</v>
      </c>
      <c r="S1815" s="19">
        <f t="shared" si="114"/>
        <v>0.18426148119488578</v>
      </c>
      <c r="T1815" s="16">
        <f t="shared" si="115"/>
        <v>18.426148119488577</v>
      </c>
    </row>
    <row r="1816" spans="1:20" x14ac:dyDescent="0.2">
      <c r="A1816" s="16">
        <v>181.29997</v>
      </c>
      <c r="B1816" s="13">
        <v>1.08778</v>
      </c>
      <c r="C1816" s="16">
        <v>9414.6796900000008</v>
      </c>
      <c r="D1816" s="13">
        <v>0.76912000000000003</v>
      </c>
      <c r="E1816" s="16">
        <v>1527.1175499999999</v>
      </c>
      <c r="F1816" s="19">
        <v>0.17596000000000001</v>
      </c>
      <c r="G1816" s="16">
        <v>17.596</v>
      </c>
      <c r="H1816" s="16">
        <v>1258.4000000000001</v>
      </c>
      <c r="I1816" s="19">
        <v>0.19353999999999999</v>
      </c>
      <c r="J1816" s="16">
        <v>19.353999999999999</v>
      </c>
      <c r="O1816" s="24">
        <f t="shared" si="112"/>
        <v>3.3123512922526979E-2</v>
      </c>
      <c r="P1816" s="19">
        <f>(D1816-O1816)/'Test Specimens'!$B$7</f>
        <v>0.16836862085252416</v>
      </c>
      <c r="Q1816" s="13">
        <f t="shared" si="113"/>
        <v>16.836862085252417</v>
      </c>
      <c r="R1816" s="16">
        <v>1527.1175499999999</v>
      </c>
      <c r="S1816" s="19">
        <f t="shared" si="114"/>
        <v>0.1843659902475952</v>
      </c>
      <c r="T1816" s="16">
        <f t="shared" si="115"/>
        <v>18.43659902475952</v>
      </c>
    </row>
    <row r="1817" spans="1:20" x14ac:dyDescent="0.2">
      <c r="A1817" s="16">
        <v>181.39999</v>
      </c>
      <c r="B1817" s="13">
        <v>1.0883799999999999</v>
      </c>
      <c r="C1817" s="16">
        <v>9421.4043000000001</v>
      </c>
      <c r="D1817" s="13">
        <v>0.76944999999999997</v>
      </c>
      <c r="E1817" s="16">
        <v>1528.2083700000001</v>
      </c>
      <c r="F1817" s="19">
        <v>0.17604</v>
      </c>
      <c r="G1817" s="16">
        <v>17.603999999999999</v>
      </c>
      <c r="H1817" s="16">
        <v>1259.2</v>
      </c>
      <c r="I1817" s="19">
        <v>0.19363</v>
      </c>
      <c r="J1817" s="16">
        <v>19.363</v>
      </c>
      <c r="O1817" s="24">
        <f t="shared" si="112"/>
        <v>3.3146382921408375E-2</v>
      </c>
      <c r="P1817" s="19">
        <f>(D1817-O1817)/'Test Specimens'!$B$7</f>
        <v>0.16843888077307911</v>
      </c>
      <c r="Q1817" s="13">
        <f t="shared" si="113"/>
        <v>16.843888077307913</v>
      </c>
      <c r="R1817" s="16">
        <v>1528.2083700000001</v>
      </c>
      <c r="S1817" s="19">
        <f t="shared" si="114"/>
        <v>0.18445047826767158</v>
      </c>
      <c r="T1817" s="16">
        <f t="shared" si="115"/>
        <v>18.445047826767158</v>
      </c>
    </row>
    <row r="1818" spans="1:20" x14ac:dyDescent="0.2">
      <c r="A1818" s="16">
        <v>181.5</v>
      </c>
      <c r="B1818" s="13">
        <v>1.0890599999999999</v>
      </c>
      <c r="C1818" s="16">
        <v>9434.6103500000008</v>
      </c>
      <c r="D1818" s="13">
        <v>0.77015</v>
      </c>
      <c r="E1818" s="16">
        <v>1530.3504600000001</v>
      </c>
      <c r="F1818" s="19">
        <v>0.1762</v>
      </c>
      <c r="G1818" s="16">
        <v>17.62</v>
      </c>
      <c r="H1818" s="16">
        <v>1260.7</v>
      </c>
      <c r="I1818" s="19">
        <v>0.19381999999999999</v>
      </c>
      <c r="J1818" s="16">
        <v>19.382000000000001</v>
      </c>
      <c r="O1818" s="24">
        <f t="shared" si="112"/>
        <v>3.3191295912455836E-2</v>
      </c>
      <c r="P1818" s="19">
        <f>(D1818-O1818)/'Test Specimens'!$B$7</f>
        <v>0.16858874031476484</v>
      </c>
      <c r="Q1818" s="13">
        <f t="shared" si="113"/>
        <v>16.858874031476486</v>
      </c>
      <c r="R1818" s="16">
        <v>1530.3504600000001</v>
      </c>
      <c r="S1818" s="19">
        <f t="shared" si="114"/>
        <v>0.18463070921316613</v>
      </c>
      <c r="T1818" s="16">
        <f t="shared" si="115"/>
        <v>18.463070921316614</v>
      </c>
    </row>
    <row r="1819" spans="1:20" x14ac:dyDescent="0.2">
      <c r="A1819" s="16">
        <v>181.59997999999999</v>
      </c>
      <c r="B1819" s="13">
        <v>1.08969</v>
      </c>
      <c r="C1819" s="16">
        <v>9439.1816400000007</v>
      </c>
      <c r="D1819" s="13">
        <v>0.77036000000000004</v>
      </c>
      <c r="E1819" s="16">
        <v>1531.0919200000001</v>
      </c>
      <c r="F1819" s="19">
        <v>0.17624000000000001</v>
      </c>
      <c r="G1819" s="16">
        <v>17.623999999999999</v>
      </c>
      <c r="H1819" s="16">
        <v>1261.2</v>
      </c>
      <c r="I1819" s="19">
        <v>0.19388</v>
      </c>
      <c r="J1819" s="16">
        <v>19.388000000000002</v>
      </c>
      <c r="O1819" s="24">
        <f t="shared" si="112"/>
        <v>3.3206842598016269E-2</v>
      </c>
      <c r="P1819" s="19">
        <f>(D1819-O1819)/'Test Specimens'!$B$7</f>
        <v>0.16863322400041719</v>
      </c>
      <c r="Q1819" s="13">
        <f t="shared" si="113"/>
        <v>16.863322400041721</v>
      </c>
      <c r="R1819" s="16">
        <v>1531.0919200000001</v>
      </c>
      <c r="S1819" s="19">
        <f t="shared" si="114"/>
        <v>0.184684214473289</v>
      </c>
      <c r="T1819" s="16">
        <f t="shared" si="115"/>
        <v>18.4684214473289</v>
      </c>
    </row>
    <row r="1820" spans="1:20" x14ac:dyDescent="0.2">
      <c r="A1820" s="16">
        <v>181.7</v>
      </c>
      <c r="B1820" s="13">
        <v>1.0902799999999999</v>
      </c>
      <c r="C1820" s="16">
        <v>9445.28809</v>
      </c>
      <c r="D1820" s="13">
        <v>0.77078000000000002</v>
      </c>
      <c r="E1820" s="16">
        <v>1532.0824</v>
      </c>
      <c r="F1820" s="19">
        <v>0.17634</v>
      </c>
      <c r="G1820" s="16">
        <v>17.634</v>
      </c>
      <c r="H1820" s="16">
        <v>1261.9000000000001</v>
      </c>
      <c r="I1820" s="19">
        <v>0.19400000000000001</v>
      </c>
      <c r="J1820" s="16">
        <v>19.399999999999999</v>
      </c>
      <c r="O1820" s="24">
        <f t="shared" si="112"/>
        <v>3.322761027148273E-2</v>
      </c>
      <c r="P1820" s="19">
        <f>(D1820-O1820)/'Test Specimens'!$B$7</f>
        <v>0.16872455350728091</v>
      </c>
      <c r="Q1820" s="13">
        <f t="shared" si="113"/>
        <v>16.872455350728092</v>
      </c>
      <c r="R1820" s="16">
        <v>1532.0824</v>
      </c>
      <c r="S1820" s="19">
        <f t="shared" si="114"/>
        <v>0.18479407515855262</v>
      </c>
      <c r="T1820" s="16">
        <f t="shared" si="115"/>
        <v>18.479407515855261</v>
      </c>
    </row>
    <row r="1821" spans="1:20" x14ac:dyDescent="0.2">
      <c r="A1821" s="16">
        <v>181.79997</v>
      </c>
      <c r="B1821" s="13">
        <v>1.0909</v>
      </c>
      <c r="C1821" s="16">
        <v>9450.0429700000004</v>
      </c>
      <c r="D1821" s="13">
        <v>0.77141999999999999</v>
      </c>
      <c r="E1821" s="16">
        <v>1532.85364</v>
      </c>
      <c r="F1821" s="19">
        <v>0.17649000000000001</v>
      </c>
      <c r="G1821" s="16">
        <v>17.649000000000001</v>
      </c>
      <c r="H1821" s="16">
        <v>1262.3</v>
      </c>
      <c r="I1821" s="19">
        <v>0.19417000000000001</v>
      </c>
      <c r="J1821" s="16">
        <v>19.417000000000002</v>
      </c>
      <c r="O1821" s="24">
        <f t="shared" si="112"/>
        <v>3.3243781335720091E-2</v>
      </c>
      <c r="P1821" s="19">
        <f>(D1821-O1821)/'Test Specimens'!$B$7</f>
        <v>0.16886726236446489</v>
      </c>
      <c r="Q1821" s="13">
        <f t="shared" si="113"/>
        <v>16.886726236446489</v>
      </c>
      <c r="R1821" s="16">
        <v>1532.85364</v>
      </c>
      <c r="S1821" s="19">
        <f t="shared" si="114"/>
        <v>0.18496576446915286</v>
      </c>
      <c r="T1821" s="16">
        <f t="shared" si="115"/>
        <v>18.496576446915284</v>
      </c>
    </row>
    <row r="1822" spans="1:20" x14ac:dyDescent="0.2">
      <c r="A1822" s="16">
        <v>181.89999</v>
      </c>
      <c r="B1822" s="13">
        <v>1.09138</v>
      </c>
      <c r="C1822" s="16">
        <v>9449.7802699999993</v>
      </c>
      <c r="D1822" s="13">
        <v>0.77185000000000004</v>
      </c>
      <c r="E1822" s="16">
        <v>1532.81104</v>
      </c>
      <c r="F1822" s="19">
        <v>0.17657999999999999</v>
      </c>
      <c r="G1822" s="16">
        <v>17.658000000000001</v>
      </c>
      <c r="H1822" s="16">
        <v>1262.0999999999999</v>
      </c>
      <c r="I1822" s="19">
        <v>0.19428999999999999</v>
      </c>
      <c r="J1822" s="16">
        <v>19.428999999999998</v>
      </c>
      <c r="O1822" s="24">
        <f t="shared" si="112"/>
        <v>3.3242887908635665E-2</v>
      </c>
      <c r="P1822" s="19">
        <f>(D1822-O1822)/'Test Specimens'!$B$7</f>
        <v>0.16896583475349994</v>
      </c>
      <c r="Q1822" s="13">
        <f t="shared" si="113"/>
        <v>16.896583475349995</v>
      </c>
      <c r="R1822" s="16">
        <v>1532.81104</v>
      </c>
      <c r="S1822" s="19">
        <f t="shared" si="114"/>
        <v>0.18508437155846458</v>
      </c>
      <c r="T1822" s="16">
        <f t="shared" si="115"/>
        <v>18.508437155846458</v>
      </c>
    </row>
    <row r="1823" spans="1:20" x14ac:dyDescent="0.2">
      <c r="A1823" s="16">
        <v>182</v>
      </c>
      <c r="B1823" s="13">
        <v>1.0916399999999999</v>
      </c>
      <c r="C1823" s="16">
        <v>9444.4706999999999</v>
      </c>
      <c r="D1823" s="13">
        <v>0.77248000000000006</v>
      </c>
      <c r="E1823" s="16">
        <v>1531.94983</v>
      </c>
      <c r="F1823" s="19">
        <v>0.17673</v>
      </c>
      <c r="G1823" s="16">
        <v>17.672999999999998</v>
      </c>
      <c r="H1823" s="16">
        <v>1261.2</v>
      </c>
      <c r="I1823" s="19">
        <v>0.19447</v>
      </c>
      <c r="J1823" s="16">
        <v>19.446999999999999</v>
      </c>
      <c r="O1823" s="24">
        <f t="shared" si="112"/>
        <v>3.3224830376680552E-2</v>
      </c>
      <c r="P1823" s="19">
        <f>(D1823-O1823)/'Test Specimens'!$B$7</f>
        <v>0.16911408621231006</v>
      </c>
      <c r="Q1823" s="13">
        <f t="shared" si="113"/>
        <v>16.911408621231004</v>
      </c>
      <c r="R1823" s="16">
        <v>1531.94983</v>
      </c>
      <c r="S1823" s="19">
        <f t="shared" si="114"/>
        <v>0.18526278141231209</v>
      </c>
      <c r="T1823" s="16">
        <f t="shared" si="115"/>
        <v>18.526278141231209</v>
      </c>
    </row>
    <row r="1824" spans="1:20" x14ac:dyDescent="0.2">
      <c r="A1824" s="16">
        <v>182.09997999999999</v>
      </c>
      <c r="B1824" s="13">
        <v>1.09195</v>
      </c>
      <c r="C1824" s="16">
        <v>9437.5087899999999</v>
      </c>
      <c r="D1824" s="13">
        <v>0.77276</v>
      </c>
      <c r="E1824" s="16">
        <v>1530.8205599999999</v>
      </c>
      <c r="F1824" s="19">
        <v>0.17679</v>
      </c>
      <c r="G1824" s="16">
        <v>17.678999999999998</v>
      </c>
      <c r="H1824" s="16">
        <v>1260.2</v>
      </c>
      <c r="I1824" s="19">
        <v>0.19455</v>
      </c>
      <c r="J1824" s="16">
        <v>19.454999999999998</v>
      </c>
      <c r="O1824" s="24">
        <f t="shared" si="112"/>
        <v>3.3201153334604896E-2</v>
      </c>
      <c r="P1824" s="19">
        <f>(D1824-O1824)/'Test Specimens'!$B$7</f>
        <v>0.16918355622426878</v>
      </c>
      <c r="Q1824" s="13">
        <f t="shared" si="113"/>
        <v>16.91835562242688</v>
      </c>
      <c r="R1824" s="16">
        <v>1530.8205599999999</v>
      </c>
      <c r="S1824" s="19">
        <f t="shared" si="114"/>
        <v>0.18534639447536511</v>
      </c>
      <c r="T1824" s="16">
        <f t="shared" si="115"/>
        <v>18.534639447536509</v>
      </c>
    </row>
    <row r="1825" spans="1:20" x14ac:dyDescent="0.2">
      <c r="A1825" s="16">
        <v>182.2</v>
      </c>
      <c r="B1825" s="13">
        <v>1.0923799999999999</v>
      </c>
      <c r="C1825" s="16">
        <v>9439.19434</v>
      </c>
      <c r="D1825" s="13">
        <v>0.77290000000000003</v>
      </c>
      <c r="E1825" s="16">
        <v>1531.0939900000001</v>
      </c>
      <c r="F1825" s="19">
        <v>0.17682</v>
      </c>
      <c r="G1825" s="16">
        <v>17.681999999999999</v>
      </c>
      <c r="H1825" s="16">
        <v>1260.4000000000001</v>
      </c>
      <c r="I1825" s="19">
        <v>0.19459000000000001</v>
      </c>
      <c r="J1825" s="16">
        <v>19.459</v>
      </c>
      <c r="O1825" s="24">
        <f t="shared" si="112"/>
        <v>3.3206885789961345E-2</v>
      </c>
      <c r="P1825" s="19">
        <f>(D1825-O1825)/'Test Specimens'!$B$7</f>
        <v>0.16921427164440164</v>
      </c>
      <c r="Q1825" s="13">
        <f t="shared" si="113"/>
        <v>16.921427164440164</v>
      </c>
      <c r="R1825" s="16">
        <v>1531.0939900000001</v>
      </c>
      <c r="S1825" s="19">
        <f t="shared" si="114"/>
        <v>0.18538336532272143</v>
      </c>
      <c r="T1825" s="16">
        <f t="shared" si="115"/>
        <v>18.538336532272144</v>
      </c>
    </row>
    <row r="1826" spans="1:20" x14ac:dyDescent="0.2">
      <c r="A1826" s="16">
        <v>182.29997</v>
      </c>
      <c r="B1826" s="13">
        <v>1.0929199999999999</v>
      </c>
      <c r="C1826" s="16">
        <v>9446.1962899999999</v>
      </c>
      <c r="D1826" s="13">
        <v>0.77346000000000004</v>
      </c>
      <c r="E1826" s="16">
        <v>1532.22974</v>
      </c>
      <c r="F1826" s="19">
        <v>0.17695</v>
      </c>
      <c r="G1826" s="16">
        <v>17.695</v>
      </c>
      <c r="H1826" s="16">
        <v>1261.0999999999999</v>
      </c>
      <c r="I1826" s="19">
        <v>0.19474</v>
      </c>
      <c r="J1826" s="16">
        <v>19.474</v>
      </c>
      <c r="O1826" s="24">
        <f t="shared" si="112"/>
        <v>3.3230699005696918E-2</v>
      </c>
      <c r="P1826" s="19">
        <f>(D1826-O1826)/'Test Specimens'!$B$7</f>
        <v>0.16933693123717283</v>
      </c>
      <c r="Q1826" s="13">
        <f t="shared" si="113"/>
        <v>16.933693123717283</v>
      </c>
      <c r="R1826" s="16">
        <v>1532.22974</v>
      </c>
      <c r="S1826" s="19">
        <f t="shared" si="114"/>
        <v>0.18553101909719444</v>
      </c>
      <c r="T1826" s="16">
        <f t="shared" si="115"/>
        <v>18.553101909719445</v>
      </c>
    </row>
    <row r="1827" spans="1:20" x14ac:dyDescent="0.2">
      <c r="A1827" s="16">
        <v>182.39999</v>
      </c>
      <c r="B1827" s="13">
        <v>1.0933299999999999</v>
      </c>
      <c r="C1827" s="16">
        <v>9447.5625</v>
      </c>
      <c r="D1827" s="13">
        <v>0.77393999999999996</v>
      </c>
      <c r="E1827" s="16">
        <v>1532.45129</v>
      </c>
      <c r="F1827" s="19">
        <v>0.17706</v>
      </c>
      <c r="G1827" s="16">
        <v>17.706</v>
      </c>
      <c r="H1827" s="16">
        <v>1261.0999999999999</v>
      </c>
      <c r="I1827" s="19">
        <v>0.19486999999999999</v>
      </c>
      <c r="J1827" s="16">
        <v>19.486999999999998</v>
      </c>
      <c r="O1827" s="24">
        <f t="shared" si="112"/>
        <v>3.3235345404695783E-2</v>
      </c>
      <c r="P1827" s="19">
        <f>(D1827-O1827)/'Test Specimens'!$B$7</f>
        <v>0.16944567446030376</v>
      </c>
      <c r="Q1827" s="13">
        <f t="shared" si="113"/>
        <v>16.944567446030376</v>
      </c>
      <c r="R1827" s="16">
        <v>1532.45129</v>
      </c>
      <c r="S1827" s="19">
        <f t="shared" si="114"/>
        <v>0.18566193901611558</v>
      </c>
      <c r="T1827" s="16">
        <f t="shared" si="115"/>
        <v>18.566193901611559</v>
      </c>
    </row>
    <row r="1828" spans="1:20" x14ac:dyDescent="0.2">
      <c r="A1828" s="16">
        <v>182.5</v>
      </c>
      <c r="B1828" s="13">
        <v>1.0937600000000001</v>
      </c>
      <c r="C1828" s="16">
        <v>9450.3486300000004</v>
      </c>
      <c r="D1828" s="13">
        <v>0.77424000000000004</v>
      </c>
      <c r="E1828" s="16">
        <v>1532.9033199999999</v>
      </c>
      <c r="F1828" s="19">
        <v>0.17713000000000001</v>
      </c>
      <c r="G1828" s="16">
        <v>17.713000000000001</v>
      </c>
      <c r="H1828" s="16">
        <v>1261.4000000000001</v>
      </c>
      <c r="I1828" s="19">
        <v>0.19495999999999999</v>
      </c>
      <c r="J1828" s="16">
        <v>19.495999999999999</v>
      </c>
      <c r="O1828" s="24">
        <f t="shared" si="112"/>
        <v>3.3244820867210853E-2</v>
      </c>
      <c r="P1828" s="19">
        <f>(D1828-O1828)/'Test Specimens'!$B$7</f>
        <v>0.16951213566841958</v>
      </c>
      <c r="Q1828" s="13">
        <f t="shared" si="113"/>
        <v>16.951213566841957</v>
      </c>
      <c r="R1828" s="16">
        <v>1532.9033199999999</v>
      </c>
      <c r="S1828" s="19">
        <f t="shared" si="114"/>
        <v>0.18574196252010189</v>
      </c>
      <c r="T1828" s="16">
        <f t="shared" si="115"/>
        <v>18.574196252010189</v>
      </c>
    </row>
    <row r="1829" spans="1:20" x14ac:dyDescent="0.2">
      <c r="A1829" s="16">
        <v>182.59997999999999</v>
      </c>
      <c r="B1829" s="13">
        <v>1.09429</v>
      </c>
      <c r="C1829" s="16">
        <v>9455.8671900000008</v>
      </c>
      <c r="D1829" s="13">
        <v>0.77459999999999996</v>
      </c>
      <c r="E1829" s="16">
        <v>1533.79846</v>
      </c>
      <c r="F1829" s="19">
        <v>0.17721000000000001</v>
      </c>
      <c r="G1829" s="16">
        <v>17.721</v>
      </c>
      <c r="H1829" s="16">
        <v>1262</v>
      </c>
      <c r="I1829" s="19">
        <v>0.19506000000000001</v>
      </c>
      <c r="J1829" s="16">
        <v>19.506</v>
      </c>
      <c r="O1829" s="24">
        <f t="shared" si="112"/>
        <v>3.3263589161733054E-2</v>
      </c>
      <c r="P1829" s="19">
        <f>(D1829-O1829)/'Test Specimens'!$B$7</f>
        <v>0.16959019679051893</v>
      </c>
      <c r="Q1829" s="13">
        <f t="shared" si="113"/>
        <v>16.959019679051892</v>
      </c>
      <c r="R1829" s="16">
        <v>1533.79846</v>
      </c>
      <c r="S1829" s="19">
        <f t="shared" si="114"/>
        <v>0.18583596123378823</v>
      </c>
      <c r="T1829" s="16">
        <f t="shared" si="115"/>
        <v>18.583596123378822</v>
      </c>
    </row>
    <row r="1830" spans="1:20" x14ac:dyDescent="0.2">
      <c r="A1830" s="16">
        <v>182.7</v>
      </c>
      <c r="B1830" s="13">
        <v>1.0948800000000001</v>
      </c>
      <c r="C1830" s="16">
        <v>9462.6777299999994</v>
      </c>
      <c r="D1830" s="13">
        <v>0.77515999999999996</v>
      </c>
      <c r="E1830" s="16">
        <v>1534.90308</v>
      </c>
      <c r="F1830" s="19">
        <v>0.17734</v>
      </c>
      <c r="G1830" s="16">
        <v>17.734000000000002</v>
      </c>
      <c r="H1830" s="16">
        <v>1262.7</v>
      </c>
      <c r="I1830" s="19">
        <v>0.19520999999999999</v>
      </c>
      <c r="J1830" s="16">
        <v>19.521000000000001</v>
      </c>
      <c r="O1830" s="24">
        <f t="shared" si="112"/>
        <v>3.3286751403436537E-2</v>
      </c>
      <c r="P1830" s="19">
        <f>(D1830-O1830)/'Test Specimens'!$B$7</f>
        <v>0.16971300530193567</v>
      </c>
      <c r="Q1830" s="13">
        <f t="shared" si="113"/>
        <v>16.971300530193567</v>
      </c>
      <c r="R1830" s="16">
        <v>1534.90308</v>
      </c>
      <c r="S1830" s="19">
        <f t="shared" si="114"/>
        <v>0.18598386121383922</v>
      </c>
      <c r="T1830" s="16">
        <f t="shared" si="115"/>
        <v>18.598386121383921</v>
      </c>
    </row>
    <row r="1831" spans="1:20" x14ac:dyDescent="0.2">
      <c r="A1831" s="16">
        <v>182.79997</v>
      </c>
      <c r="B1831" s="13">
        <v>1.09545</v>
      </c>
      <c r="C1831" s="16">
        <v>9467.4081999999999</v>
      </c>
      <c r="D1831" s="13">
        <v>0.77551999999999999</v>
      </c>
      <c r="E1831" s="16">
        <v>1535.6704099999999</v>
      </c>
      <c r="F1831" s="19">
        <v>0.17741999999999999</v>
      </c>
      <c r="G1831" s="16">
        <v>17.742000000000001</v>
      </c>
      <c r="H1831" s="16">
        <v>1263.2</v>
      </c>
      <c r="I1831" s="19">
        <v>0.19531000000000001</v>
      </c>
      <c r="J1831" s="16">
        <v>19.530999999999999</v>
      </c>
      <c r="O1831" s="24">
        <f t="shared" si="112"/>
        <v>3.330283945071489E-2</v>
      </c>
      <c r="P1831" s="19">
        <f>(D1831-O1831)/'Test Specimens'!$B$7</f>
        <v>0.16979167956491262</v>
      </c>
      <c r="Q1831" s="13">
        <f t="shared" si="113"/>
        <v>16.979167956491263</v>
      </c>
      <c r="R1831" s="16">
        <v>1535.6704099999999</v>
      </c>
      <c r="S1831" s="19">
        <f t="shared" si="114"/>
        <v>0.1860786212078227</v>
      </c>
      <c r="T1831" s="16">
        <f t="shared" si="115"/>
        <v>18.607862120782272</v>
      </c>
    </row>
    <row r="1832" spans="1:20" x14ac:dyDescent="0.2">
      <c r="A1832" s="16">
        <v>182.89999</v>
      </c>
      <c r="B1832" s="13">
        <v>1.09598</v>
      </c>
      <c r="C1832" s="16">
        <v>9472.9824200000003</v>
      </c>
      <c r="D1832" s="13">
        <v>0.77600000000000002</v>
      </c>
      <c r="E1832" s="16">
        <v>1536.57458</v>
      </c>
      <c r="F1832" s="19">
        <v>0.17752999999999999</v>
      </c>
      <c r="G1832" s="16">
        <v>17.753</v>
      </c>
      <c r="H1832" s="16">
        <v>1263.8</v>
      </c>
      <c r="I1832" s="19">
        <v>0.19545000000000001</v>
      </c>
      <c r="J1832" s="16">
        <v>19.545000000000002</v>
      </c>
      <c r="O1832" s="24">
        <f t="shared" si="112"/>
        <v>3.3321797041588518E-2</v>
      </c>
      <c r="P1832" s="19">
        <f>(D1832-O1832)/'Test Specimens'!$B$7</f>
        <v>0.16989714891964741</v>
      </c>
      <c r="Q1832" s="13">
        <f t="shared" si="113"/>
        <v>16.989714891964741</v>
      </c>
      <c r="R1832" s="16">
        <v>1536.57458</v>
      </c>
      <c r="S1832" s="19">
        <f t="shared" si="114"/>
        <v>0.18620566890428611</v>
      </c>
      <c r="T1832" s="16">
        <f t="shared" si="115"/>
        <v>18.620566890428609</v>
      </c>
    </row>
    <row r="1833" spans="1:20" x14ac:dyDescent="0.2">
      <c r="A1833" s="16">
        <v>183</v>
      </c>
      <c r="B1833" s="13">
        <v>1.0964</v>
      </c>
      <c r="C1833" s="16">
        <v>9472.3251999999993</v>
      </c>
      <c r="D1833" s="13">
        <v>0.77658000000000005</v>
      </c>
      <c r="E1833" s="16">
        <v>1536.46802</v>
      </c>
      <c r="F1833" s="19">
        <v>0.17766999999999999</v>
      </c>
      <c r="G1833" s="16">
        <v>17.766999999999999</v>
      </c>
      <c r="H1833" s="16">
        <v>1263.5</v>
      </c>
      <c r="I1833" s="19">
        <v>0.19561000000000001</v>
      </c>
      <c r="J1833" s="16">
        <v>19.561</v>
      </c>
      <c r="O1833" s="24">
        <f t="shared" si="112"/>
        <v>3.3319561875435409E-2</v>
      </c>
      <c r="P1833" s="19">
        <f>(D1833-O1833)/'Test Specimens'!$B$7</f>
        <v>0.1700303426694251</v>
      </c>
      <c r="Q1833" s="13">
        <f t="shared" si="113"/>
        <v>17.00303426694251</v>
      </c>
      <c r="R1833" s="16">
        <v>1536.46802</v>
      </c>
      <c r="S1833" s="19">
        <f t="shared" si="114"/>
        <v>0.18636613629277493</v>
      </c>
      <c r="T1833" s="16">
        <f t="shared" si="115"/>
        <v>18.636613629277495</v>
      </c>
    </row>
    <row r="1834" spans="1:20" x14ac:dyDescent="0.2">
      <c r="A1834" s="16">
        <v>183.09997999999999</v>
      </c>
      <c r="B1834" s="13">
        <v>1.09683</v>
      </c>
      <c r="C1834" s="16">
        <v>9471.0195299999996</v>
      </c>
      <c r="D1834" s="13">
        <v>0.77681</v>
      </c>
      <c r="E1834" s="16">
        <v>1536.25623</v>
      </c>
      <c r="F1834" s="19">
        <v>0.17771999999999999</v>
      </c>
      <c r="G1834" s="16">
        <v>17.771999999999998</v>
      </c>
      <c r="H1834" s="16">
        <v>1263.2</v>
      </c>
      <c r="I1834" s="19">
        <v>0.19567000000000001</v>
      </c>
      <c r="J1834" s="16">
        <v>19.567</v>
      </c>
      <c r="O1834" s="24">
        <f t="shared" si="112"/>
        <v>3.3315121369377886E-2</v>
      </c>
      <c r="P1834" s="19">
        <f>(D1834-O1834)/'Test Specimens'!$B$7</f>
        <v>0.17008397393719596</v>
      </c>
      <c r="Q1834" s="13">
        <f t="shared" si="113"/>
        <v>17.008397393719594</v>
      </c>
      <c r="R1834" s="16">
        <v>1536.25623</v>
      </c>
      <c r="S1834" s="19">
        <f t="shared" si="114"/>
        <v>0.18643075672817738</v>
      </c>
      <c r="T1834" s="16">
        <f t="shared" si="115"/>
        <v>18.643075672817737</v>
      </c>
    </row>
    <row r="1835" spans="1:20" x14ac:dyDescent="0.2">
      <c r="A1835" s="16">
        <v>183.2</v>
      </c>
      <c r="B1835" s="13">
        <v>1.09728</v>
      </c>
      <c r="C1835" s="16">
        <v>9475.00684</v>
      </c>
      <c r="D1835" s="13">
        <v>0.77732999999999997</v>
      </c>
      <c r="E1835" s="16">
        <v>1536.9029499999999</v>
      </c>
      <c r="F1835" s="19">
        <v>0.17784</v>
      </c>
      <c r="G1835" s="16">
        <v>17.783999999999999</v>
      </c>
      <c r="H1835" s="16">
        <v>1263.5999999999999</v>
      </c>
      <c r="I1835" s="19">
        <v>0.19581999999999999</v>
      </c>
      <c r="J1835" s="16">
        <v>19.582000000000001</v>
      </c>
      <c r="O1835" s="24">
        <f t="shared" si="112"/>
        <v>3.3328681973671635E-2</v>
      </c>
      <c r="P1835" s="19">
        <f>(D1835-O1835)/'Test Specimens'!$B$7</f>
        <v>0.17019982843391918</v>
      </c>
      <c r="Q1835" s="13">
        <f t="shared" si="113"/>
        <v>17.019982843391919</v>
      </c>
      <c r="R1835" s="16">
        <v>1536.9029499999999</v>
      </c>
      <c r="S1835" s="19">
        <f t="shared" si="114"/>
        <v>0.18657036432744878</v>
      </c>
      <c r="T1835" s="16">
        <f t="shared" si="115"/>
        <v>18.657036432744878</v>
      </c>
    </row>
    <row r="1836" spans="1:20" x14ac:dyDescent="0.2">
      <c r="A1836" s="16">
        <v>183.29997</v>
      </c>
      <c r="B1836" s="13">
        <v>1.09778</v>
      </c>
      <c r="C1836" s="16">
        <v>9479.9541000000008</v>
      </c>
      <c r="D1836" s="13">
        <v>0.77768999999999999</v>
      </c>
      <c r="E1836" s="16">
        <v>1537.70544</v>
      </c>
      <c r="F1836" s="19">
        <v>0.17791999999999999</v>
      </c>
      <c r="G1836" s="16">
        <v>17.792000000000002</v>
      </c>
      <c r="H1836" s="16">
        <v>1264.0999999999999</v>
      </c>
      <c r="I1836" s="19">
        <v>0.19592000000000001</v>
      </c>
      <c r="J1836" s="16">
        <v>19.591999999999999</v>
      </c>
      <c r="O1836" s="24">
        <f t="shared" si="112"/>
        <v>3.3345507310853423E-2</v>
      </c>
      <c r="P1836" s="19">
        <f>(D1836-O1836)/'Test Specimens'!$B$7</f>
        <v>0.17027833403238973</v>
      </c>
      <c r="Q1836" s="13">
        <f t="shared" si="113"/>
        <v>17.027833403238972</v>
      </c>
      <c r="R1836" s="16">
        <v>1537.70544</v>
      </c>
      <c r="S1836" s="19">
        <f t="shared" si="114"/>
        <v>0.18666497663896339</v>
      </c>
      <c r="T1836" s="16">
        <f t="shared" si="115"/>
        <v>18.66649766389634</v>
      </c>
    </row>
    <row r="1837" spans="1:20" x14ac:dyDescent="0.2">
      <c r="A1837" s="16">
        <v>183.39999</v>
      </c>
      <c r="B1837" s="13">
        <v>1.0982799999999999</v>
      </c>
      <c r="C1837" s="16">
        <v>9481.0351599999995</v>
      </c>
      <c r="D1837" s="13">
        <v>0.77814000000000005</v>
      </c>
      <c r="E1837" s="16">
        <v>1537.88086</v>
      </c>
      <c r="F1837" s="19">
        <v>0.17802000000000001</v>
      </c>
      <c r="G1837" s="16">
        <v>17.802</v>
      </c>
      <c r="H1837" s="16">
        <v>1264.0999999999999</v>
      </c>
      <c r="I1837" s="19">
        <v>0.19603999999999999</v>
      </c>
      <c r="J1837" s="16">
        <v>19.603999999999999</v>
      </c>
      <c r="O1837" s="24">
        <f t="shared" si="112"/>
        <v>3.334918393165235E-2</v>
      </c>
      <c r="P1837" s="19">
        <f>(D1837-O1837)/'Test Specimens'!$B$7</f>
        <v>0.17038043622055199</v>
      </c>
      <c r="Q1837" s="13">
        <f t="shared" si="113"/>
        <v>17.038043622055199</v>
      </c>
      <c r="R1837" s="16">
        <v>1537.88086</v>
      </c>
      <c r="S1837" s="19">
        <f t="shared" si="114"/>
        <v>0.18678804016135503</v>
      </c>
      <c r="T1837" s="16">
        <f t="shared" si="115"/>
        <v>18.678804016135501</v>
      </c>
    </row>
    <row r="1838" spans="1:20" x14ac:dyDescent="0.2">
      <c r="A1838" s="16">
        <v>183.5</v>
      </c>
      <c r="B1838" s="13">
        <v>1.09887</v>
      </c>
      <c r="C1838" s="16">
        <v>9487.2373000000007</v>
      </c>
      <c r="D1838" s="13">
        <v>0.77842999999999996</v>
      </c>
      <c r="E1838" s="16">
        <v>1538.8868399999999</v>
      </c>
      <c r="F1838" s="19">
        <v>0.17809</v>
      </c>
      <c r="G1838" s="16">
        <v>17.809000000000001</v>
      </c>
      <c r="H1838" s="16">
        <v>1264.8</v>
      </c>
      <c r="I1838" s="19">
        <v>0.19611999999999999</v>
      </c>
      <c r="J1838" s="16">
        <v>19.611999999999998</v>
      </c>
      <c r="O1838" s="24">
        <f t="shared" si="112"/>
        <v>3.3370277041120749E-2</v>
      </c>
      <c r="P1838" s="19">
        <f>(D1838-O1838)/'Test Specimens'!$B$7</f>
        <v>0.17044195211511326</v>
      </c>
      <c r="Q1838" s="13">
        <f t="shared" si="113"/>
        <v>17.044195211511326</v>
      </c>
      <c r="R1838" s="16">
        <v>1538.8868399999999</v>
      </c>
      <c r="S1838" s="19">
        <f t="shared" si="114"/>
        <v>0.18686219243312749</v>
      </c>
      <c r="T1838" s="16">
        <f t="shared" si="115"/>
        <v>18.686219243312749</v>
      </c>
    </row>
    <row r="1839" spans="1:20" x14ac:dyDescent="0.2">
      <c r="A1839" s="16">
        <v>183.59997999999999</v>
      </c>
      <c r="B1839" s="13">
        <v>1.0994699999999999</v>
      </c>
      <c r="C1839" s="16">
        <v>9495.1074200000003</v>
      </c>
      <c r="D1839" s="13">
        <v>0.77893000000000001</v>
      </c>
      <c r="E1839" s="16">
        <v>1540.16345</v>
      </c>
      <c r="F1839" s="19">
        <v>0.1782</v>
      </c>
      <c r="G1839" s="16">
        <v>17.82</v>
      </c>
      <c r="H1839" s="16">
        <v>1265.7</v>
      </c>
      <c r="I1839" s="19">
        <v>0.19625999999999999</v>
      </c>
      <c r="J1839" s="16">
        <v>19.626000000000001</v>
      </c>
      <c r="O1839" s="24">
        <f t="shared" si="112"/>
        <v>3.3397042851420006E-2</v>
      </c>
      <c r="P1839" s="19">
        <f>(D1839-O1839)/'Test Specimens'!$B$7</f>
        <v>0.17055021049577018</v>
      </c>
      <c r="Q1839" s="13">
        <f t="shared" si="113"/>
        <v>17.055021049577018</v>
      </c>
      <c r="R1839" s="16">
        <v>1540.16345</v>
      </c>
      <c r="S1839" s="19">
        <f t="shared" si="114"/>
        <v>0.18699270222141262</v>
      </c>
      <c r="T1839" s="16">
        <f t="shared" si="115"/>
        <v>18.699270222141262</v>
      </c>
    </row>
    <row r="1840" spans="1:20" x14ac:dyDescent="0.2">
      <c r="A1840" s="16">
        <v>183.7</v>
      </c>
      <c r="B1840" s="13">
        <v>1.1001399999999999</v>
      </c>
      <c r="C1840" s="16">
        <v>9501.5791000000008</v>
      </c>
      <c r="D1840" s="13">
        <v>0.77920999999999996</v>
      </c>
      <c r="E1840" s="16">
        <v>1541.2131300000001</v>
      </c>
      <c r="F1840" s="19">
        <v>0.17827000000000001</v>
      </c>
      <c r="G1840" s="16">
        <v>17.827000000000002</v>
      </c>
      <c r="H1840" s="16">
        <v>1266.5</v>
      </c>
      <c r="I1840" s="19">
        <v>0.19633999999999999</v>
      </c>
      <c r="J1840" s="16">
        <v>19.634</v>
      </c>
      <c r="O1840" s="24">
        <f t="shared" si="112"/>
        <v>3.3419052650406234E-2</v>
      </c>
      <c r="P1840" s="19">
        <f>(D1840-O1840)/'Test Specimens'!$B$7</f>
        <v>0.17060922905781609</v>
      </c>
      <c r="Q1840" s="13">
        <f t="shared" si="113"/>
        <v>17.060922905781609</v>
      </c>
      <c r="R1840" s="16">
        <v>1541.2131300000001</v>
      </c>
      <c r="S1840" s="19">
        <f t="shared" si="114"/>
        <v>0.18706385862242919</v>
      </c>
      <c r="T1840" s="16">
        <f t="shared" si="115"/>
        <v>18.706385862242918</v>
      </c>
    </row>
    <row r="1841" spans="1:20" x14ac:dyDescent="0.2">
      <c r="A1841" s="16">
        <v>183.79997</v>
      </c>
      <c r="B1841" s="13">
        <v>1.1007800000000001</v>
      </c>
      <c r="C1841" s="16">
        <v>9509.68066</v>
      </c>
      <c r="D1841" s="13">
        <v>0.77991999999999995</v>
      </c>
      <c r="E1841" s="16">
        <v>1542.5272199999999</v>
      </c>
      <c r="F1841" s="19">
        <v>0.17843000000000001</v>
      </c>
      <c r="G1841" s="16">
        <v>17.843</v>
      </c>
      <c r="H1841" s="16">
        <v>1267.3</v>
      </c>
      <c r="I1841" s="19">
        <v>0.19653999999999999</v>
      </c>
      <c r="J1841" s="16">
        <v>19.654</v>
      </c>
      <c r="O1841" s="24">
        <f t="shared" si="112"/>
        <v>3.3446605574388076E-2</v>
      </c>
      <c r="P1841" s="19">
        <f>(D1841-O1841)/'Test Specimens'!$B$7</f>
        <v>0.17076534756518869</v>
      </c>
      <c r="Q1841" s="13">
        <f t="shared" si="113"/>
        <v>17.076534756518868</v>
      </c>
      <c r="R1841" s="16">
        <v>1542.5272199999999</v>
      </c>
      <c r="S1841" s="19">
        <f t="shared" si="114"/>
        <v>0.18725210909252726</v>
      </c>
      <c r="T1841" s="16">
        <f t="shared" si="115"/>
        <v>18.725210909252727</v>
      </c>
    </row>
    <row r="1842" spans="1:20" x14ac:dyDescent="0.2">
      <c r="A1842" s="16">
        <v>183.89999</v>
      </c>
      <c r="B1842" s="13">
        <v>1.10128</v>
      </c>
      <c r="C1842" s="16">
        <v>9508.6523400000005</v>
      </c>
      <c r="D1842" s="13">
        <v>0.78027000000000002</v>
      </c>
      <c r="E1842" s="16">
        <v>1542.3604700000001</v>
      </c>
      <c r="F1842" s="19">
        <v>0.17851</v>
      </c>
      <c r="G1842" s="16">
        <v>17.850999999999999</v>
      </c>
      <c r="H1842" s="16">
        <v>1267</v>
      </c>
      <c r="I1842" s="19">
        <v>0.19664000000000001</v>
      </c>
      <c r="J1842" s="16">
        <v>19.664000000000001</v>
      </c>
      <c r="O1842" s="24">
        <f t="shared" si="112"/>
        <v>3.3443108319194136E-2</v>
      </c>
      <c r="P1842" s="19">
        <f>(D1842-O1842)/'Test Specimens'!$B$7</f>
        <v>0.17084621458884594</v>
      </c>
      <c r="Q1842" s="13">
        <f t="shared" si="113"/>
        <v>17.084621458884595</v>
      </c>
      <c r="R1842" s="16">
        <v>1542.3604700000001</v>
      </c>
      <c r="S1842" s="19">
        <f t="shared" si="114"/>
        <v>0.18734963392069889</v>
      </c>
      <c r="T1842" s="16">
        <f t="shared" si="115"/>
        <v>18.73496339206989</v>
      </c>
    </row>
    <row r="1843" spans="1:20" x14ac:dyDescent="0.2">
      <c r="A1843" s="16">
        <v>184</v>
      </c>
      <c r="B1843" s="13">
        <v>1.1016999999999999</v>
      </c>
      <c r="C1843" s="16">
        <v>9508.34375</v>
      </c>
      <c r="D1843" s="13">
        <v>0.78078999999999998</v>
      </c>
      <c r="E1843" s="16">
        <v>1542.31042</v>
      </c>
      <c r="F1843" s="19">
        <v>0.17863000000000001</v>
      </c>
      <c r="G1843" s="16">
        <v>17.863</v>
      </c>
      <c r="H1843" s="16">
        <v>1266.8</v>
      </c>
      <c r="I1843" s="19">
        <v>0.19678000000000001</v>
      </c>
      <c r="J1843" s="16">
        <v>19.678000000000001</v>
      </c>
      <c r="O1843" s="24">
        <f t="shared" si="112"/>
        <v>3.344205882294754E-2</v>
      </c>
      <c r="P1843" s="19">
        <f>(D1843-O1843)/'Test Specimens'!$B$7</f>
        <v>0.17096541133315013</v>
      </c>
      <c r="Q1843" s="13">
        <f t="shared" si="113"/>
        <v>17.096541133315014</v>
      </c>
      <c r="R1843" s="16">
        <v>1542.31042</v>
      </c>
      <c r="S1843" s="19">
        <f t="shared" si="114"/>
        <v>0.18749340135553663</v>
      </c>
      <c r="T1843" s="16">
        <f t="shared" si="115"/>
        <v>18.749340135553663</v>
      </c>
    </row>
    <row r="1844" spans="1:20" x14ac:dyDescent="0.2">
      <c r="A1844" s="16">
        <v>184.09997999999999</v>
      </c>
      <c r="B1844" s="13">
        <v>1.10209</v>
      </c>
      <c r="C1844" s="16">
        <v>9504.8857399999997</v>
      </c>
      <c r="D1844" s="13">
        <v>0.78134000000000003</v>
      </c>
      <c r="E1844" s="16">
        <v>1541.7495100000001</v>
      </c>
      <c r="F1844" s="19">
        <v>0.17876</v>
      </c>
      <c r="G1844" s="16">
        <v>17.876000000000001</v>
      </c>
      <c r="H1844" s="16">
        <v>1266.2</v>
      </c>
      <c r="I1844" s="19">
        <v>0.19692999999999999</v>
      </c>
      <c r="J1844" s="16">
        <v>19.693000000000001</v>
      </c>
      <c r="O1844" s="24">
        <f t="shared" si="112"/>
        <v>3.3430298336490798E-2</v>
      </c>
      <c r="P1844" s="19">
        <f>(D1844-O1844)/'Test Specimens'!$B$7</f>
        <v>0.17109392123776901</v>
      </c>
      <c r="Q1844" s="13">
        <f t="shared" si="113"/>
        <v>17.1093921237769</v>
      </c>
      <c r="R1844" s="16">
        <v>1541.7495100000001</v>
      </c>
      <c r="S1844" s="19">
        <f t="shared" si="114"/>
        <v>0.18764842488249495</v>
      </c>
      <c r="T1844" s="16">
        <f t="shared" si="115"/>
        <v>18.764842488249496</v>
      </c>
    </row>
    <row r="1845" spans="1:20" x14ac:dyDescent="0.2">
      <c r="A1845" s="16">
        <v>184.2</v>
      </c>
      <c r="B1845" s="13">
        <v>1.10239</v>
      </c>
      <c r="C1845" s="16">
        <v>9502.39941</v>
      </c>
      <c r="D1845" s="13">
        <v>0.78178999999999998</v>
      </c>
      <c r="E1845" s="16">
        <v>1541.34619</v>
      </c>
      <c r="F1845" s="19">
        <v>0.17885999999999999</v>
      </c>
      <c r="G1845" s="16">
        <v>17.885999999999999</v>
      </c>
      <c r="H1845" s="16">
        <v>1265.7</v>
      </c>
      <c r="I1845" s="19">
        <v>0.19706000000000001</v>
      </c>
      <c r="J1845" s="16">
        <v>19.706</v>
      </c>
      <c r="O1845" s="24">
        <f t="shared" si="112"/>
        <v>3.3421842475954831E-2</v>
      </c>
      <c r="P1845" s="19">
        <f>(D1845-O1845)/'Test Specimens'!$B$7</f>
        <v>0.171198798886393</v>
      </c>
      <c r="Q1845" s="13">
        <f t="shared" si="113"/>
        <v>17.1198798886393</v>
      </c>
      <c r="R1845" s="16">
        <v>1541.34619</v>
      </c>
      <c r="S1845" s="19">
        <f t="shared" si="114"/>
        <v>0.1877749582578829</v>
      </c>
      <c r="T1845" s="16">
        <f t="shared" si="115"/>
        <v>18.777495825788289</v>
      </c>
    </row>
    <row r="1846" spans="1:20" x14ac:dyDescent="0.2">
      <c r="A1846" s="16">
        <v>184.29997</v>
      </c>
      <c r="B1846" s="13">
        <v>1.10277</v>
      </c>
      <c r="C1846" s="16">
        <v>9498.22559</v>
      </c>
      <c r="D1846" s="13">
        <v>0.78198999999999996</v>
      </c>
      <c r="E1846" s="16">
        <v>1540.6691900000001</v>
      </c>
      <c r="F1846" s="19">
        <v>0.1789</v>
      </c>
      <c r="G1846" s="16">
        <v>17.89</v>
      </c>
      <c r="H1846" s="16">
        <v>1265</v>
      </c>
      <c r="I1846" s="19">
        <v>0.19711999999999999</v>
      </c>
      <c r="J1846" s="16">
        <v>19.712</v>
      </c>
      <c r="O1846" s="24">
        <f t="shared" si="112"/>
        <v>3.3407647562237734E-2</v>
      </c>
      <c r="P1846" s="19">
        <f>(D1846-O1846)/'Test Specimens'!$B$7</f>
        <v>0.17124779871567122</v>
      </c>
      <c r="Q1846" s="13">
        <f t="shared" si="113"/>
        <v>17.124779871567121</v>
      </c>
      <c r="R1846" s="16">
        <v>1540.6691900000001</v>
      </c>
      <c r="S1846" s="19">
        <f t="shared" si="114"/>
        <v>0.18783408133557267</v>
      </c>
      <c r="T1846" s="16">
        <f t="shared" si="115"/>
        <v>18.783408133557266</v>
      </c>
    </row>
    <row r="1847" spans="1:20" x14ac:dyDescent="0.2">
      <c r="A1847" s="16">
        <v>184.39999</v>
      </c>
      <c r="B1847" s="13">
        <v>1.1032</v>
      </c>
      <c r="C1847" s="16">
        <v>9502.53809</v>
      </c>
      <c r="D1847" s="13">
        <v>0.78241000000000005</v>
      </c>
      <c r="E1847" s="16">
        <v>1541.3686499999999</v>
      </c>
      <c r="F1847" s="19">
        <v>0.17899999999999999</v>
      </c>
      <c r="G1847" s="16">
        <v>17.899999999999999</v>
      </c>
      <c r="H1847" s="16">
        <v>1265.5</v>
      </c>
      <c r="I1847" s="19">
        <v>0.19722999999999999</v>
      </c>
      <c r="J1847" s="16">
        <v>19.722999999999999</v>
      </c>
      <c r="O1847" s="24">
        <f t="shared" si="112"/>
        <v>3.3422314118391326E-2</v>
      </c>
      <c r="P1847" s="19">
        <f>(D1847-O1847)/'Test Specimens'!$B$7</f>
        <v>0.17134052393124505</v>
      </c>
      <c r="Q1847" s="13">
        <f t="shared" si="113"/>
        <v>17.134052393124506</v>
      </c>
      <c r="R1847" s="16">
        <v>1541.3686499999999</v>
      </c>
      <c r="S1847" s="19">
        <f t="shared" si="114"/>
        <v>0.18794597292767096</v>
      </c>
      <c r="T1847" s="16">
        <f t="shared" si="115"/>
        <v>18.794597292767097</v>
      </c>
    </row>
    <row r="1848" spans="1:20" x14ac:dyDescent="0.2">
      <c r="A1848" s="16">
        <v>184.5</v>
      </c>
      <c r="B1848" s="13">
        <v>1.10365</v>
      </c>
      <c r="C1848" s="16">
        <v>9506.4365199999993</v>
      </c>
      <c r="D1848" s="13">
        <v>0.78259000000000001</v>
      </c>
      <c r="E1848" s="16">
        <v>1542.0011</v>
      </c>
      <c r="F1848" s="19">
        <v>0.17904</v>
      </c>
      <c r="G1848" s="16">
        <v>17.904</v>
      </c>
      <c r="H1848" s="16">
        <v>1265.9000000000001</v>
      </c>
      <c r="I1848" s="19">
        <v>0.19728000000000001</v>
      </c>
      <c r="J1848" s="16">
        <v>19.728000000000002</v>
      </c>
      <c r="O1848" s="24">
        <f t="shared" si="112"/>
        <v>3.3435572447088335E-2</v>
      </c>
      <c r="P1848" s="19">
        <f>(D1848-O1848)/'Test Specimens'!$B$7</f>
        <v>0.17137866822368236</v>
      </c>
      <c r="Q1848" s="13">
        <f t="shared" si="113"/>
        <v>17.137866822368235</v>
      </c>
      <c r="R1848" s="16">
        <v>1542.0011</v>
      </c>
      <c r="S1848" s="19">
        <f t="shared" si="114"/>
        <v>0.18799200531067264</v>
      </c>
      <c r="T1848" s="16">
        <f t="shared" si="115"/>
        <v>18.799200531067264</v>
      </c>
    </row>
    <row r="1849" spans="1:20" x14ac:dyDescent="0.2">
      <c r="A1849" s="16">
        <v>184.59997999999999</v>
      </c>
      <c r="B1849" s="13">
        <v>1.10416</v>
      </c>
      <c r="C1849" s="16">
        <v>9512.6240199999993</v>
      </c>
      <c r="D1849" s="13">
        <v>0.78346000000000005</v>
      </c>
      <c r="E1849" s="16">
        <v>1543.00476</v>
      </c>
      <c r="F1849" s="19">
        <v>0.17924000000000001</v>
      </c>
      <c r="G1849" s="16">
        <v>17.923999999999999</v>
      </c>
      <c r="H1849" s="16">
        <v>1266.4000000000001</v>
      </c>
      <c r="I1849" s="19">
        <v>0.19752</v>
      </c>
      <c r="J1849" s="16">
        <v>19.751999999999999</v>
      </c>
      <c r="O1849" s="24">
        <f t="shared" si="112"/>
        <v>3.3456615766786969E-2</v>
      </c>
      <c r="P1849" s="19">
        <f>(D1849-O1849)/'Test Specimens'!$B$7</f>
        <v>0.17157287793518991</v>
      </c>
      <c r="Q1849" s="13">
        <f t="shared" si="113"/>
        <v>17.157287793518989</v>
      </c>
      <c r="R1849" s="16">
        <v>1543.00476</v>
      </c>
      <c r="S1849" s="19">
        <f t="shared" si="114"/>
        <v>0.18822640969630974</v>
      </c>
      <c r="T1849" s="16">
        <f t="shared" si="115"/>
        <v>18.822640969630974</v>
      </c>
    </row>
    <row r="1850" spans="1:20" x14ac:dyDescent="0.2">
      <c r="A1850" s="16">
        <v>184.7</v>
      </c>
      <c r="B1850" s="13">
        <v>1.1046199999999999</v>
      </c>
      <c r="C1850" s="16">
        <v>9514.0146499999992</v>
      </c>
      <c r="D1850" s="13">
        <v>0.78359000000000001</v>
      </c>
      <c r="E1850" s="16">
        <v>1543.2302199999999</v>
      </c>
      <c r="F1850" s="19">
        <v>0.17927000000000001</v>
      </c>
      <c r="G1850" s="16">
        <v>17.927</v>
      </c>
      <c r="H1850" s="16">
        <v>1266.5999999999999</v>
      </c>
      <c r="I1850" s="19">
        <v>0.19756000000000001</v>
      </c>
      <c r="J1850" s="16">
        <v>19.756</v>
      </c>
      <c r="O1850" s="24">
        <f t="shared" si="112"/>
        <v>3.3461345216754243E-2</v>
      </c>
      <c r="P1850" s="19">
        <f>(D1850-O1850)/'Test Specimens'!$B$7</f>
        <v>0.17160153517759902</v>
      </c>
      <c r="Q1850" s="13">
        <f t="shared" si="113"/>
        <v>17.160153517759902</v>
      </c>
      <c r="R1850" s="16">
        <v>1543.2302199999999</v>
      </c>
      <c r="S1850" s="19">
        <f t="shared" si="114"/>
        <v>0.18826100264639301</v>
      </c>
      <c r="T1850" s="16">
        <f t="shared" si="115"/>
        <v>18.826100264639301</v>
      </c>
    </row>
    <row r="1851" spans="1:20" x14ac:dyDescent="0.2">
      <c r="A1851" s="16">
        <v>184.79997</v>
      </c>
      <c r="B1851" s="13">
        <v>1.1052299999999999</v>
      </c>
      <c r="C1851" s="16">
        <v>9523.3691400000007</v>
      </c>
      <c r="D1851" s="13">
        <v>0.78405000000000002</v>
      </c>
      <c r="E1851" s="16">
        <v>1544.7476799999999</v>
      </c>
      <c r="F1851" s="19">
        <v>0.17938000000000001</v>
      </c>
      <c r="G1851" s="16">
        <v>17.937999999999999</v>
      </c>
      <c r="H1851" s="16">
        <v>1267.7</v>
      </c>
      <c r="I1851" s="19">
        <v>0.19769</v>
      </c>
      <c r="J1851" s="16">
        <v>19.768999999999998</v>
      </c>
      <c r="O1851" s="24">
        <f t="shared" si="112"/>
        <v>3.3493159281188623E-2</v>
      </c>
      <c r="P1851" s="19">
        <f>(D1851-O1851)/'Test Specimens'!$B$7</f>
        <v>0.17169948819327974</v>
      </c>
      <c r="Q1851" s="13">
        <f t="shared" si="113"/>
        <v>17.169948819327974</v>
      </c>
      <c r="R1851" s="16">
        <v>1544.7476799999999</v>
      </c>
      <c r="S1851" s="19">
        <f t="shared" si="114"/>
        <v>0.18837925347792811</v>
      </c>
      <c r="T1851" s="16">
        <f t="shared" si="115"/>
        <v>18.837925347792812</v>
      </c>
    </row>
    <row r="1852" spans="1:20" x14ac:dyDescent="0.2">
      <c r="A1852" s="16">
        <v>184.89999</v>
      </c>
      <c r="B1852" s="13">
        <v>1.1057600000000001</v>
      </c>
      <c r="C1852" s="16">
        <v>9527.9501999999993</v>
      </c>
      <c r="D1852" s="13">
        <v>0.78464</v>
      </c>
      <c r="E1852" s="16">
        <v>1545.49072</v>
      </c>
      <c r="F1852" s="19">
        <v>0.17951</v>
      </c>
      <c r="G1852" s="16">
        <v>17.951000000000001</v>
      </c>
      <c r="H1852" s="16">
        <v>1268.0999999999999</v>
      </c>
      <c r="I1852" s="19">
        <v>0.19785</v>
      </c>
      <c r="J1852" s="16">
        <v>19.785</v>
      </c>
      <c r="O1852" s="24">
        <f t="shared" si="112"/>
        <v>3.3508739193938299E-2</v>
      </c>
      <c r="P1852" s="19">
        <f>(D1852-O1852)/'Test Specimens'!$B$7</f>
        <v>0.17183089414368632</v>
      </c>
      <c r="Q1852" s="13">
        <f t="shared" si="113"/>
        <v>17.183089414368631</v>
      </c>
      <c r="R1852" s="16">
        <v>1545.49072</v>
      </c>
      <c r="S1852" s="19">
        <f t="shared" si="114"/>
        <v>0.18853791132384459</v>
      </c>
      <c r="T1852" s="16">
        <f t="shared" si="115"/>
        <v>18.853791132384458</v>
      </c>
    </row>
    <row r="1853" spans="1:20" x14ac:dyDescent="0.2">
      <c r="A1853" s="16">
        <v>185</v>
      </c>
      <c r="B1853" s="13">
        <v>1.1062700000000001</v>
      </c>
      <c r="C1853" s="16">
        <v>9531.2666000000008</v>
      </c>
      <c r="D1853" s="13">
        <v>0.78488000000000002</v>
      </c>
      <c r="E1853" s="16">
        <v>1546.0286900000001</v>
      </c>
      <c r="F1853" s="19">
        <v>0.17957000000000001</v>
      </c>
      <c r="G1853" s="16">
        <v>17.957000000000001</v>
      </c>
      <c r="H1853" s="16">
        <v>1268.4000000000001</v>
      </c>
      <c r="I1853" s="19">
        <v>0.19792000000000001</v>
      </c>
      <c r="J1853" s="16">
        <v>19.792000000000002</v>
      </c>
      <c r="O1853" s="24">
        <f t="shared" si="112"/>
        <v>3.352001807320272E-2</v>
      </c>
      <c r="P1853" s="19">
        <f>(D1853-O1853)/'Test Specimens'!$B$7</f>
        <v>0.17188321702882808</v>
      </c>
      <c r="Q1853" s="13">
        <f t="shared" si="113"/>
        <v>17.18832170288281</v>
      </c>
      <c r="R1853" s="16">
        <v>1546.0286900000001</v>
      </c>
      <c r="S1853" s="19">
        <f t="shared" si="114"/>
        <v>0.1886010923066834</v>
      </c>
      <c r="T1853" s="16">
        <f t="shared" si="115"/>
        <v>18.860109230668339</v>
      </c>
    </row>
    <row r="1854" spans="1:20" x14ac:dyDescent="0.2">
      <c r="A1854" s="16">
        <v>185.09997999999999</v>
      </c>
      <c r="B1854" s="13">
        <v>1.1067899999999999</v>
      </c>
      <c r="C1854" s="16">
        <v>9534.1220699999994</v>
      </c>
      <c r="D1854" s="13">
        <v>0.78541000000000005</v>
      </c>
      <c r="E1854" s="16">
        <v>1546.49182</v>
      </c>
      <c r="F1854" s="19">
        <v>0.17968999999999999</v>
      </c>
      <c r="G1854" s="16">
        <v>17.969000000000001</v>
      </c>
      <c r="H1854" s="16">
        <v>1268.5999999999999</v>
      </c>
      <c r="I1854" s="19">
        <v>0.19807</v>
      </c>
      <c r="J1854" s="16">
        <v>19.806999999999999</v>
      </c>
      <c r="O1854" s="24">
        <f t="shared" si="112"/>
        <v>3.3529729356936024E-2</v>
      </c>
      <c r="P1854" s="19">
        <f>(D1854-O1854)/'Test Specimens'!$B$7</f>
        <v>0.17200223973497006</v>
      </c>
      <c r="Q1854" s="13">
        <f t="shared" si="113"/>
        <v>17.200223973497007</v>
      </c>
      <c r="R1854" s="16">
        <v>1546.49182</v>
      </c>
      <c r="S1854" s="19">
        <f t="shared" si="114"/>
        <v>0.18874482959446109</v>
      </c>
      <c r="T1854" s="16">
        <f t="shared" si="115"/>
        <v>18.874482959446109</v>
      </c>
    </row>
    <row r="1855" spans="1:20" x14ac:dyDescent="0.2">
      <c r="A1855" s="16">
        <v>185.2</v>
      </c>
      <c r="B1855" s="13">
        <v>1.10728</v>
      </c>
      <c r="C1855" s="16">
        <v>9537.3623000000007</v>
      </c>
      <c r="D1855" s="13">
        <v>0.78573000000000004</v>
      </c>
      <c r="E1855" s="16">
        <v>1547.01746</v>
      </c>
      <c r="F1855" s="19">
        <v>0.17976</v>
      </c>
      <c r="G1855" s="16">
        <v>17.975999999999999</v>
      </c>
      <c r="H1855" s="16">
        <v>1268.9000000000001</v>
      </c>
      <c r="I1855" s="19">
        <v>0.19816</v>
      </c>
      <c r="J1855" s="16">
        <v>19.815999999999999</v>
      </c>
      <c r="O1855" s="24">
        <f t="shared" si="112"/>
        <v>3.3540749186558187E-2</v>
      </c>
      <c r="P1855" s="19">
        <f>(D1855-O1855)/'Test Specimens'!$B$7</f>
        <v>0.17207292290543447</v>
      </c>
      <c r="Q1855" s="13">
        <f t="shared" si="113"/>
        <v>17.207292290543446</v>
      </c>
      <c r="R1855" s="16">
        <v>1547.01746</v>
      </c>
      <c r="S1855" s="19">
        <f t="shared" si="114"/>
        <v>0.18883019961719721</v>
      </c>
      <c r="T1855" s="16">
        <f t="shared" si="115"/>
        <v>18.883019961719722</v>
      </c>
    </row>
    <row r="1856" spans="1:20" x14ac:dyDescent="0.2">
      <c r="A1856" s="16">
        <v>185.29997</v>
      </c>
      <c r="B1856" s="13">
        <v>1.10788</v>
      </c>
      <c r="C1856" s="16">
        <v>9543.8320299999996</v>
      </c>
      <c r="D1856" s="13">
        <v>0.78613</v>
      </c>
      <c r="E1856" s="16">
        <v>1548.0668900000001</v>
      </c>
      <c r="F1856" s="19">
        <v>0.17985000000000001</v>
      </c>
      <c r="G1856" s="16">
        <v>17.984999999999999</v>
      </c>
      <c r="H1856" s="16">
        <v>1269.5999999999999</v>
      </c>
      <c r="I1856" s="19">
        <v>0.19827</v>
      </c>
      <c r="J1856" s="16">
        <v>19.827000000000002</v>
      </c>
      <c r="O1856" s="24">
        <f t="shared" si="112"/>
        <v>3.3562752353710326E-2</v>
      </c>
      <c r="P1856" s="19">
        <f>(D1856-O1856)/'Test Specimens'!$B$7</f>
        <v>0.17215939452119708</v>
      </c>
      <c r="Q1856" s="13">
        <f t="shared" si="113"/>
        <v>17.215939452119709</v>
      </c>
      <c r="R1856" s="16">
        <v>1548.0668900000001</v>
      </c>
      <c r="S1856" s="19">
        <f t="shared" si="114"/>
        <v>0.18893464858881479</v>
      </c>
      <c r="T1856" s="16">
        <f t="shared" si="115"/>
        <v>18.89346485888148</v>
      </c>
    </row>
    <row r="1857" spans="1:20" x14ac:dyDescent="0.2">
      <c r="A1857" s="16">
        <v>185.39999</v>
      </c>
      <c r="B1857" s="13">
        <v>1.1084499999999999</v>
      </c>
      <c r="C1857" s="16">
        <v>9548.1357399999997</v>
      </c>
      <c r="D1857" s="13">
        <v>0.78664000000000001</v>
      </c>
      <c r="E1857" s="16">
        <v>1548.7648899999999</v>
      </c>
      <c r="F1857" s="19">
        <v>0.17996999999999999</v>
      </c>
      <c r="G1857" s="16">
        <v>17.997</v>
      </c>
      <c r="H1857" s="16">
        <v>1270</v>
      </c>
      <c r="I1857" s="19">
        <v>0.19841</v>
      </c>
      <c r="J1857" s="16">
        <v>19.841000000000001</v>
      </c>
      <c r="O1857" s="24">
        <f t="shared" si="112"/>
        <v>3.3577389015596419E-2</v>
      </c>
      <c r="P1857" s="19">
        <f>(D1857-O1857)/'Test Specimens'!$B$7</f>
        <v>0.17227271522791721</v>
      </c>
      <c r="Q1857" s="13">
        <f t="shared" si="113"/>
        <v>17.227271522791721</v>
      </c>
      <c r="R1857" s="16">
        <v>1548.7648899999999</v>
      </c>
      <c r="S1857" s="19">
        <f t="shared" si="114"/>
        <v>0.18907154506713428</v>
      </c>
      <c r="T1857" s="16">
        <f t="shared" si="115"/>
        <v>18.907154506713429</v>
      </c>
    </row>
    <row r="1858" spans="1:20" x14ac:dyDescent="0.2">
      <c r="A1858" s="16">
        <v>185.5</v>
      </c>
      <c r="B1858" s="13">
        <v>1.10893</v>
      </c>
      <c r="C1858" s="16">
        <v>9551.0498000000007</v>
      </c>
      <c r="D1858" s="13">
        <v>0.78713</v>
      </c>
      <c r="E1858" s="16">
        <v>1549.2375500000001</v>
      </c>
      <c r="F1858" s="19">
        <v>0.18007999999999999</v>
      </c>
      <c r="G1858" s="16">
        <v>18.007999999999999</v>
      </c>
      <c r="H1858" s="16">
        <v>1270.3</v>
      </c>
      <c r="I1858" s="19">
        <v>0.19855</v>
      </c>
      <c r="J1858" s="16">
        <v>19.855</v>
      </c>
      <c r="O1858" s="24">
        <f t="shared" ref="O1858:O1921" si="116">C1858*$L$10+$M$10</f>
        <v>3.3587299560436989E-2</v>
      </c>
      <c r="P1858" s="19">
        <f>(D1858-O1858)/'Test Specimens'!$B$7</f>
        <v>0.17238254183832943</v>
      </c>
      <c r="Q1858" s="13">
        <f t="shared" si="113"/>
        <v>17.238254183832943</v>
      </c>
      <c r="R1858" s="16">
        <v>1549.2375500000001</v>
      </c>
      <c r="S1858" s="19">
        <f t="shared" si="114"/>
        <v>0.18920423840614081</v>
      </c>
      <c r="T1858" s="16">
        <f t="shared" si="115"/>
        <v>18.920423840614081</v>
      </c>
    </row>
    <row r="1859" spans="1:20" x14ac:dyDescent="0.2">
      <c r="A1859" s="16">
        <v>185.59997999999999</v>
      </c>
      <c r="B1859" s="13">
        <v>1.10947</v>
      </c>
      <c r="C1859" s="16">
        <v>9550.80566</v>
      </c>
      <c r="D1859" s="13">
        <v>0.78737999999999997</v>
      </c>
      <c r="E1859" s="16">
        <v>1549.1980000000001</v>
      </c>
      <c r="F1859" s="19">
        <v>0.18013999999999999</v>
      </c>
      <c r="G1859" s="16">
        <v>18.013999999999999</v>
      </c>
      <c r="H1859" s="16">
        <v>1270.0999999999999</v>
      </c>
      <c r="I1859" s="19">
        <v>0.19861999999999999</v>
      </c>
      <c r="J1859" s="16">
        <v>19.861999999999998</v>
      </c>
      <c r="O1859" s="24">
        <f t="shared" si="116"/>
        <v>3.3586469254809313E-2</v>
      </c>
      <c r="P1859" s="19">
        <f>(D1859-O1859)/'Test Specimens'!$B$7</f>
        <v>0.17243992248262333</v>
      </c>
      <c r="Q1859" s="13">
        <f t="shared" ref="Q1859:Q1922" si="117">P1859*100</f>
        <v>17.243992248262334</v>
      </c>
      <c r="R1859" s="16">
        <v>1549.1980000000001</v>
      </c>
      <c r="S1859" s="19">
        <f t="shared" ref="S1859:S1922" si="118">ABS(LN(1 - P1859))</f>
        <v>0.18927357313680254</v>
      </c>
      <c r="T1859" s="16">
        <f t="shared" ref="T1859:T1922" si="119">S1859 * 100</f>
        <v>18.927357313680254</v>
      </c>
    </row>
    <row r="1860" spans="1:20" x14ac:dyDescent="0.2">
      <c r="A1860" s="16">
        <v>185.7</v>
      </c>
      <c r="B1860" s="13">
        <v>1.1100099999999999</v>
      </c>
      <c r="C1860" s="16">
        <v>9555.6220699999994</v>
      </c>
      <c r="D1860" s="13">
        <v>0.78781000000000001</v>
      </c>
      <c r="E1860" s="16">
        <v>1549.9792500000001</v>
      </c>
      <c r="F1860" s="19">
        <v>0.18024000000000001</v>
      </c>
      <c r="G1860" s="16">
        <v>18.024000000000001</v>
      </c>
      <c r="H1860" s="16">
        <v>1270.5999999999999</v>
      </c>
      <c r="I1860" s="19">
        <v>0.19874</v>
      </c>
      <c r="J1860" s="16">
        <v>19.873999999999999</v>
      </c>
      <c r="O1860" s="24">
        <f t="shared" si="116"/>
        <v>3.3602849578919167E-2</v>
      </c>
      <c r="P1860" s="19">
        <f>(D1860-O1860)/'Test Specimens'!$B$7</f>
        <v>0.17253454327988235</v>
      </c>
      <c r="Q1860" s="13">
        <f t="shared" si="117"/>
        <v>17.253454327988234</v>
      </c>
      <c r="R1860" s="16">
        <v>1549.9792500000001</v>
      </c>
      <c r="S1860" s="19">
        <f t="shared" si="118"/>
        <v>0.18938791674710312</v>
      </c>
      <c r="T1860" s="16">
        <f t="shared" si="119"/>
        <v>18.938791674710313</v>
      </c>
    </row>
    <row r="1861" spans="1:20" x14ac:dyDescent="0.2">
      <c r="A1861" s="16">
        <v>185.79997</v>
      </c>
      <c r="B1861" s="13">
        <v>1.1105499999999999</v>
      </c>
      <c r="C1861" s="16">
        <v>9559.4541000000008</v>
      </c>
      <c r="D1861" s="13">
        <v>0.78832000000000002</v>
      </c>
      <c r="E1861" s="16">
        <v>1550.6008300000001</v>
      </c>
      <c r="F1861" s="19">
        <v>0.18035000000000001</v>
      </c>
      <c r="G1861" s="16">
        <v>18.035</v>
      </c>
      <c r="H1861" s="16">
        <v>1270.9000000000001</v>
      </c>
      <c r="I1861" s="19">
        <v>0.19888</v>
      </c>
      <c r="J1861" s="16">
        <v>19.888000000000002</v>
      </c>
      <c r="O1861" s="24">
        <f t="shared" si="116"/>
        <v>3.3615882085163175E-2</v>
      </c>
      <c r="P1861" s="19">
        <f>(D1861-O1861)/'Test Specimens'!$B$7</f>
        <v>0.17264823095774678</v>
      </c>
      <c r="Q1861" s="13">
        <f t="shared" si="117"/>
        <v>17.264823095774677</v>
      </c>
      <c r="R1861" s="16">
        <v>1550.6008300000001</v>
      </c>
      <c r="S1861" s="19">
        <f t="shared" si="118"/>
        <v>0.18952531884356841</v>
      </c>
      <c r="T1861" s="16">
        <f t="shared" si="119"/>
        <v>18.952531884356841</v>
      </c>
    </row>
    <row r="1862" spans="1:20" x14ac:dyDescent="0.2">
      <c r="A1862" s="16">
        <v>185.89999</v>
      </c>
      <c r="B1862" s="13">
        <v>1.11111</v>
      </c>
      <c r="C1862" s="16">
        <v>9565.6416000000008</v>
      </c>
      <c r="D1862" s="13">
        <v>0.78890000000000005</v>
      </c>
      <c r="E1862" s="16">
        <v>1551.6044899999999</v>
      </c>
      <c r="F1862" s="19">
        <v>0.18048</v>
      </c>
      <c r="G1862" s="16">
        <v>18.047999999999998</v>
      </c>
      <c r="H1862" s="16">
        <v>1271.5999999999999</v>
      </c>
      <c r="I1862" s="19">
        <v>0.19903999999999999</v>
      </c>
      <c r="J1862" s="16">
        <v>19.904</v>
      </c>
      <c r="O1862" s="24">
        <f t="shared" si="116"/>
        <v>3.3636925404861809E-2</v>
      </c>
      <c r="P1862" s="19">
        <f>(D1862-O1862)/'Test Specimens'!$B$7</f>
        <v>0.17277609945580491</v>
      </c>
      <c r="Q1862" s="13">
        <f t="shared" si="117"/>
        <v>17.27760994558049</v>
      </c>
      <c r="R1862" s="16">
        <v>1551.6044899999999</v>
      </c>
      <c r="S1862" s="19">
        <f t="shared" si="118"/>
        <v>0.18967988233759664</v>
      </c>
      <c r="T1862" s="16">
        <f t="shared" si="119"/>
        <v>18.967988233759662</v>
      </c>
    </row>
    <row r="1863" spans="1:20" x14ac:dyDescent="0.2">
      <c r="A1863" s="16">
        <v>186</v>
      </c>
      <c r="B1863" s="13">
        <v>1.1115600000000001</v>
      </c>
      <c r="C1863" s="16">
        <v>9562.1240199999993</v>
      </c>
      <c r="D1863" s="13">
        <v>0.78917000000000004</v>
      </c>
      <c r="E1863" s="16">
        <v>1551.03394</v>
      </c>
      <c r="F1863" s="19">
        <v>0.18054999999999999</v>
      </c>
      <c r="G1863" s="16">
        <v>18.055</v>
      </c>
      <c r="H1863" s="16">
        <v>1271</v>
      </c>
      <c r="I1863" s="19">
        <v>0.19911999999999999</v>
      </c>
      <c r="J1863" s="16">
        <v>19.911999999999999</v>
      </c>
      <c r="O1863" s="24">
        <f t="shared" si="116"/>
        <v>3.3624962324376062E-2</v>
      </c>
      <c r="P1863" s="19">
        <f>(D1863-O1863)/'Test Specimens'!$B$7</f>
        <v>0.17284060212100272</v>
      </c>
      <c r="Q1863" s="13">
        <f t="shared" si="117"/>
        <v>17.284060212100272</v>
      </c>
      <c r="R1863" s="16">
        <v>1551.03394</v>
      </c>
      <c r="S1863" s="19">
        <f t="shared" si="118"/>
        <v>0.18975786023460747</v>
      </c>
      <c r="T1863" s="16">
        <f t="shared" si="119"/>
        <v>18.975786023460746</v>
      </c>
    </row>
    <row r="1864" spans="1:20" x14ac:dyDescent="0.2">
      <c r="A1864" s="16">
        <v>186.09997999999999</v>
      </c>
      <c r="B1864" s="13">
        <v>1.1120300000000001</v>
      </c>
      <c r="C1864" s="16">
        <v>9565.0263699999996</v>
      </c>
      <c r="D1864" s="13">
        <v>0.78973000000000004</v>
      </c>
      <c r="E1864" s="16">
        <v>1551.5046400000001</v>
      </c>
      <c r="F1864" s="19">
        <v>0.18067</v>
      </c>
      <c r="G1864" s="16">
        <v>18.067</v>
      </c>
      <c r="H1864" s="16">
        <v>1271.2</v>
      </c>
      <c r="I1864" s="19">
        <v>0.19927</v>
      </c>
      <c r="J1864" s="16">
        <v>19.927</v>
      </c>
      <c r="O1864" s="24">
        <f t="shared" si="116"/>
        <v>3.36348330442027E-2</v>
      </c>
      <c r="P1864" s="19">
        <f>(D1864-O1864)/'Test Specimens'!$B$7</f>
        <v>0.17296645123824672</v>
      </c>
      <c r="Q1864" s="13">
        <f t="shared" si="117"/>
        <v>17.296645123824671</v>
      </c>
      <c r="R1864" s="16">
        <v>1551.5046400000001</v>
      </c>
      <c r="S1864" s="19">
        <f t="shared" si="118"/>
        <v>0.18991001795930626</v>
      </c>
      <c r="T1864" s="16">
        <f t="shared" si="119"/>
        <v>18.991001795930625</v>
      </c>
    </row>
    <row r="1865" spans="1:20" x14ac:dyDescent="0.2">
      <c r="A1865" s="16">
        <v>186.2</v>
      </c>
      <c r="B1865" s="13">
        <v>1.11243</v>
      </c>
      <c r="C1865" s="16">
        <v>9563.1894499999999</v>
      </c>
      <c r="D1865" s="13">
        <v>0.79007000000000005</v>
      </c>
      <c r="E1865" s="16">
        <v>1551.20667</v>
      </c>
      <c r="F1865" s="19">
        <v>0.18074999999999999</v>
      </c>
      <c r="G1865" s="16">
        <v>18.074999999999999</v>
      </c>
      <c r="H1865" s="16">
        <v>1270.8</v>
      </c>
      <c r="I1865" s="19">
        <v>0.19936999999999999</v>
      </c>
      <c r="J1865" s="16">
        <v>19.937000000000001</v>
      </c>
      <c r="O1865" s="24">
        <f t="shared" si="116"/>
        <v>3.3628585788474087E-2</v>
      </c>
      <c r="P1865" s="19">
        <f>(D1865-O1865)/'Test Specimens'!$B$7</f>
        <v>0.17304565973169006</v>
      </c>
      <c r="Q1865" s="13">
        <f t="shared" si="117"/>
        <v>17.304565973169005</v>
      </c>
      <c r="R1865" s="16">
        <v>1551.20667</v>
      </c>
      <c r="S1865" s="19">
        <f t="shared" si="118"/>
        <v>0.19000579676642962</v>
      </c>
      <c r="T1865" s="16">
        <f t="shared" si="119"/>
        <v>19.00057967664296</v>
      </c>
    </row>
    <row r="1866" spans="1:20" x14ac:dyDescent="0.2">
      <c r="A1866" s="16">
        <v>186.29997</v>
      </c>
      <c r="B1866" s="13">
        <v>1.1128</v>
      </c>
      <c r="C1866" s="16">
        <v>9564.3046900000008</v>
      </c>
      <c r="D1866" s="13">
        <v>0.79061000000000003</v>
      </c>
      <c r="E1866" s="16">
        <v>1551.3875700000001</v>
      </c>
      <c r="F1866" s="19">
        <v>0.18088000000000001</v>
      </c>
      <c r="G1866" s="16">
        <v>18.088000000000001</v>
      </c>
      <c r="H1866" s="16">
        <v>1270.8</v>
      </c>
      <c r="I1866" s="19">
        <v>0.19952</v>
      </c>
      <c r="J1866" s="16">
        <v>19.952000000000002</v>
      </c>
      <c r="O1866" s="24">
        <f t="shared" si="116"/>
        <v>3.3632378653421273E-2</v>
      </c>
      <c r="P1866" s="19">
        <f>(D1866-O1866)/'Test Specimens'!$B$7</f>
        <v>0.17316832397996468</v>
      </c>
      <c r="Q1866" s="13">
        <f t="shared" si="117"/>
        <v>17.316832397996468</v>
      </c>
      <c r="R1866" s="16">
        <v>1551.3875700000001</v>
      </c>
      <c r="S1866" s="19">
        <f t="shared" si="118"/>
        <v>0.19015414032151035</v>
      </c>
      <c r="T1866" s="16">
        <f t="shared" si="119"/>
        <v>19.015414032151035</v>
      </c>
    </row>
    <row r="1867" spans="1:20" x14ac:dyDescent="0.2">
      <c r="A1867" s="16">
        <v>186.39999</v>
      </c>
      <c r="B1867" s="13">
        <v>1.11321</v>
      </c>
      <c r="C1867" s="16">
        <v>9563.0195299999996</v>
      </c>
      <c r="D1867" s="13">
        <v>0.79091999999999996</v>
      </c>
      <c r="E1867" s="16">
        <v>1551.1792</v>
      </c>
      <c r="F1867" s="19">
        <v>0.18095</v>
      </c>
      <c r="G1867" s="16">
        <v>18.094999999999999</v>
      </c>
      <c r="H1867" s="16">
        <v>1270.5</v>
      </c>
      <c r="I1867" s="19">
        <v>0.19961000000000001</v>
      </c>
      <c r="J1867" s="16">
        <v>19.960999999999999</v>
      </c>
      <c r="O1867" s="24">
        <f t="shared" si="116"/>
        <v>3.362800790065458E-2</v>
      </c>
      <c r="P1867" s="19">
        <f>(D1867-O1867)/'Test Specimens'!$B$7</f>
        <v>0.1732402403151769</v>
      </c>
      <c r="Q1867" s="13">
        <f t="shared" si="117"/>
        <v>17.324024031517691</v>
      </c>
      <c r="R1867" s="16">
        <v>1551.1792</v>
      </c>
      <c r="S1867" s="19">
        <f t="shared" si="118"/>
        <v>0.19024112230956955</v>
      </c>
      <c r="T1867" s="16">
        <f t="shared" si="119"/>
        <v>19.024112230956955</v>
      </c>
    </row>
    <row r="1868" spans="1:20" x14ac:dyDescent="0.2">
      <c r="A1868" s="16">
        <v>186.5</v>
      </c>
      <c r="B1868" s="13">
        <v>1.1135999999999999</v>
      </c>
      <c r="C1868" s="16">
        <v>9564.3535200000006</v>
      </c>
      <c r="D1868" s="13">
        <v>0.79137000000000002</v>
      </c>
      <c r="E1868" s="16">
        <v>1551.3955100000001</v>
      </c>
      <c r="F1868" s="19">
        <v>0.18104999999999999</v>
      </c>
      <c r="G1868" s="16">
        <v>18.105</v>
      </c>
      <c r="H1868" s="16">
        <v>1270.5</v>
      </c>
      <c r="I1868" s="19">
        <v>0.19972999999999999</v>
      </c>
      <c r="J1868" s="16">
        <v>19.972999999999999</v>
      </c>
      <c r="O1868" s="24">
        <f t="shared" si="116"/>
        <v>3.3632544721348689E-2</v>
      </c>
      <c r="P1868" s="19">
        <f>(D1868-O1868)/'Test Specimens'!$B$7</f>
        <v>0.17334214572159826</v>
      </c>
      <c r="Q1868" s="13">
        <f t="shared" si="117"/>
        <v>17.334214572159826</v>
      </c>
      <c r="R1868" s="16">
        <v>1551.3955100000001</v>
      </c>
      <c r="S1868" s="19">
        <f t="shared" si="118"/>
        <v>0.19036438869513328</v>
      </c>
      <c r="T1868" s="16">
        <f t="shared" si="119"/>
        <v>19.036438869513329</v>
      </c>
    </row>
    <row r="1869" spans="1:20" x14ac:dyDescent="0.2">
      <c r="A1869" s="16">
        <v>186.59997999999999</v>
      </c>
      <c r="B1869" s="13">
        <v>1.1141000000000001</v>
      </c>
      <c r="C1869" s="16">
        <v>9569.0605500000001</v>
      </c>
      <c r="D1869" s="13">
        <v>0.79166999999999998</v>
      </c>
      <c r="E1869" s="16">
        <v>1552.15906</v>
      </c>
      <c r="F1869" s="19">
        <v>0.18112</v>
      </c>
      <c r="G1869" s="16">
        <v>18.111999999999998</v>
      </c>
      <c r="H1869" s="16">
        <v>1271</v>
      </c>
      <c r="I1869" s="19">
        <v>0.19982</v>
      </c>
      <c r="J1869" s="16">
        <v>19.981999999999999</v>
      </c>
      <c r="O1869" s="24">
        <f t="shared" si="116"/>
        <v>3.3648553050580378E-2</v>
      </c>
      <c r="P1869" s="19">
        <f>(D1869-O1869)/'Test Specimens'!$B$7</f>
        <v>0.1734071124527993</v>
      </c>
      <c r="Q1869" s="13">
        <f t="shared" si="117"/>
        <v>17.34071124527993</v>
      </c>
      <c r="R1869" s="16">
        <v>1552.15906</v>
      </c>
      <c r="S1869" s="19">
        <f t="shared" si="118"/>
        <v>0.19044298140897989</v>
      </c>
      <c r="T1869" s="16">
        <f t="shared" si="119"/>
        <v>19.04429814089799</v>
      </c>
    </row>
    <row r="1870" spans="1:20" x14ac:dyDescent="0.2">
      <c r="A1870" s="16">
        <v>186.7</v>
      </c>
      <c r="B1870" s="13">
        <v>1.1145400000000001</v>
      </c>
      <c r="C1870" s="16">
        <v>9568.65625</v>
      </c>
      <c r="D1870" s="13">
        <v>0.79205999999999999</v>
      </c>
      <c r="E1870" s="16">
        <v>1552.0935099999999</v>
      </c>
      <c r="F1870" s="19">
        <v>0.18121000000000001</v>
      </c>
      <c r="G1870" s="16">
        <v>18.120999999999999</v>
      </c>
      <c r="H1870" s="16">
        <v>1270.8</v>
      </c>
      <c r="I1870" s="19">
        <v>0.19993</v>
      </c>
      <c r="J1870" s="16">
        <v>19.992999999999999</v>
      </c>
      <c r="O1870" s="24">
        <f t="shared" si="116"/>
        <v>3.3647178050313038E-2</v>
      </c>
      <c r="P1870" s="19">
        <f>(D1870-O1870)/'Test Specimens'!$B$7</f>
        <v>0.17349664449566654</v>
      </c>
      <c r="Q1870" s="13">
        <f t="shared" si="117"/>
        <v>17.349664449566653</v>
      </c>
      <c r="R1870" s="16">
        <v>1552.0935099999999</v>
      </c>
      <c r="S1870" s="19">
        <f t="shared" si="118"/>
        <v>0.19055130183294924</v>
      </c>
      <c r="T1870" s="16">
        <f t="shared" si="119"/>
        <v>19.055130183294924</v>
      </c>
    </row>
    <row r="1871" spans="1:20" x14ac:dyDescent="0.2">
      <c r="A1871" s="16">
        <v>186.79997</v>
      </c>
      <c r="B1871" s="13">
        <v>1.1150100000000001</v>
      </c>
      <c r="C1871" s="16">
        <v>9576.7246099999993</v>
      </c>
      <c r="D1871" s="13">
        <v>0.79259999999999997</v>
      </c>
      <c r="E1871" s="16">
        <v>1553.4022199999999</v>
      </c>
      <c r="F1871" s="19">
        <v>0.18132999999999999</v>
      </c>
      <c r="G1871" s="16">
        <v>18.132999999999999</v>
      </c>
      <c r="H1871" s="16">
        <v>1271.7</v>
      </c>
      <c r="I1871" s="19">
        <v>0.20008000000000001</v>
      </c>
      <c r="J1871" s="16">
        <v>20.007999999999999</v>
      </c>
      <c r="O1871" s="24">
        <f t="shared" si="116"/>
        <v>3.367461806306838E-2</v>
      </c>
      <c r="P1871" s="19">
        <f>(D1871-O1871)/'Test Specimens'!$B$7</f>
        <v>0.17361389915607836</v>
      </c>
      <c r="Q1871" s="13">
        <f t="shared" si="117"/>
        <v>17.361389915607838</v>
      </c>
      <c r="R1871" s="16">
        <v>1553.4022199999999</v>
      </c>
      <c r="S1871" s="19">
        <f t="shared" si="118"/>
        <v>0.19069318023886231</v>
      </c>
      <c r="T1871" s="16">
        <f t="shared" si="119"/>
        <v>19.069318023886233</v>
      </c>
    </row>
    <row r="1872" spans="1:20" x14ac:dyDescent="0.2">
      <c r="A1872" s="16">
        <v>186.89999</v>
      </c>
      <c r="B1872" s="13">
        <v>1.11548</v>
      </c>
      <c r="C1872" s="16">
        <v>9579.7519499999999</v>
      </c>
      <c r="D1872" s="13">
        <v>0.79288000000000003</v>
      </c>
      <c r="E1872" s="16">
        <v>1553.8933099999999</v>
      </c>
      <c r="F1872" s="19">
        <v>0.18140000000000001</v>
      </c>
      <c r="G1872" s="16">
        <v>18.14</v>
      </c>
      <c r="H1872" s="16">
        <v>1272</v>
      </c>
      <c r="I1872" s="19">
        <v>0.20014999999999999</v>
      </c>
      <c r="J1872" s="16">
        <v>20.015000000000001</v>
      </c>
      <c r="O1872" s="24">
        <f t="shared" si="116"/>
        <v>3.3684913866455286E-2</v>
      </c>
      <c r="P1872" s="19">
        <f>(D1872-O1872)/'Test Specimens'!$B$7</f>
        <v>0.1736755974446153</v>
      </c>
      <c r="Q1872" s="13">
        <f t="shared" si="117"/>
        <v>17.367559744461531</v>
      </c>
      <c r="R1872" s="16">
        <v>1553.8933099999999</v>
      </c>
      <c r="S1872" s="19">
        <f t="shared" si="118"/>
        <v>0.19076784339183281</v>
      </c>
      <c r="T1872" s="16">
        <f t="shared" si="119"/>
        <v>19.076784339183281</v>
      </c>
    </row>
    <row r="1873" spans="1:20" x14ac:dyDescent="0.2">
      <c r="A1873" s="16">
        <v>187</v>
      </c>
      <c r="B1873" s="13">
        <v>1.1160000000000001</v>
      </c>
      <c r="C1873" s="16">
        <v>9584.4873000000007</v>
      </c>
      <c r="D1873" s="13">
        <v>0.79332000000000003</v>
      </c>
      <c r="E1873" s="16">
        <v>1554.66138</v>
      </c>
      <c r="F1873" s="19">
        <v>0.18149999999999999</v>
      </c>
      <c r="G1873" s="16">
        <v>18.149999999999999</v>
      </c>
      <c r="H1873" s="16">
        <v>1272.5</v>
      </c>
      <c r="I1873" s="19">
        <v>0.20028000000000001</v>
      </c>
      <c r="J1873" s="16">
        <v>20.027999999999999</v>
      </c>
      <c r="O1873" s="24">
        <f t="shared" si="116"/>
        <v>3.370101851032356E-2</v>
      </c>
      <c r="P1873" s="19">
        <f>(D1873-O1873)/'Test Specimens'!$B$7</f>
        <v>0.17377256893530965</v>
      </c>
      <c r="Q1873" s="13">
        <f t="shared" si="117"/>
        <v>17.377256893530966</v>
      </c>
      <c r="R1873" s="16">
        <v>1554.66138</v>
      </c>
      <c r="S1873" s="19">
        <f t="shared" si="118"/>
        <v>0.19088520308831289</v>
      </c>
      <c r="T1873" s="16">
        <f t="shared" si="119"/>
        <v>19.088520308831288</v>
      </c>
    </row>
    <row r="1874" spans="1:20" x14ac:dyDescent="0.2">
      <c r="A1874" s="16">
        <v>187.09997999999999</v>
      </c>
      <c r="B1874" s="13">
        <v>1.1167499999999999</v>
      </c>
      <c r="C1874" s="16">
        <v>9596.4013699999996</v>
      </c>
      <c r="D1874" s="13">
        <v>0.79357999999999995</v>
      </c>
      <c r="E1874" s="16">
        <v>1556.5938699999999</v>
      </c>
      <c r="F1874" s="19">
        <v>0.18156</v>
      </c>
      <c r="G1874" s="16">
        <v>18.155999999999999</v>
      </c>
      <c r="H1874" s="16">
        <v>1274</v>
      </c>
      <c r="I1874" s="19">
        <v>0.20035</v>
      </c>
      <c r="J1874" s="16">
        <v>20.035</v>
      </c>
      <c r="O1874" s="24">
        <f t="shared" si="116"/>
        <v>3.3741537554189731E-2</v>
      </c>
      <c r="P1874" s="19">
        <f>(D1874-O1874)/'Test Specimens'!$B$7</f>
        <v>0.17382277801447846</v>
      </c>
      <c r="Q1874" s="13">
        <f t="shared" si="117"/>
        <v>17.382277801447845</v>
      </c>
      <c r="R1874" s="16">
        <v>1556.5938699999999</v>
      </c>
      <c r="S1874" s="19">
        <f t="shared" si="118"/>
        <v>0.19094597401278532</v>
      </c>
      <c r="T1874" s="16">
        <f t="shared" si="119"/>
        <v>19.094597401278531</v>
      </c>
    </row>
    <row r="1875" spans="1:20" x14ac:dyDescent="0.2">
      <c r="A1875" s="16">
        <v>187.2</v>
      </c>
      <c r="B1875" s="13">
        <v>1.11754</v>
      </c>
      <c r="C1875" s="16">
        <v>9610.3037100000001</v>
      </c>
      <c r="D1875" s="13">
        <v>0.79420999999999997</v>
      </c>
      <c r="E1875" s="16">
        <v>1558.8489999999999</v>
      </c>
      <c r="F1875" s="19">
        <v>0.1817</v>
      </c>
      <c r="G1875" s="16">
        <v>18.170000000000002</v>
      </c>
      <c r="H1875" s="16">
        <v>1275.5999999999999</v>
      </c>
      <c r="I1875" s="19">
        <v>0.20053000000000001</v>
      </c>
      <c r="J1875" s="16">
        <v>20.053000000000001</v>
      </c>
      <c r="O1875" s="24">
        <f t="shared" si="116"/>
        <v>3.3788818586137873E-2</v>
      </c>
      <c r="P1875" s="19">
        <f>(D1875-O1875)/'Test Specimens'!$B$7</f>
        <v>0.17395608244013552</v>
      </c>
      <c r="Q1875" s="13">
        <f t="shared" si="117"/>
        <v>17.395608244013552</v>
      </c>
      <c r="R1875" s="16">
        <v>1558.8489999999999</v>
      </c>
      <c r="S1875" s="19">
        <f t="shared" si="118"/>
        <v>0.19110733791590423</v>
      </c>
      <c r="T1875" s="16">
        <f t="shared" si="119"/>
        <v>19.110733791590423</v>
      </c>
    </row>
    <row r="1876" spans="1:20" x14ac:dyDescent="0.2">
      <c r="A1876" s="16">
        <v>187.29997</v>
      </c>
      <c r="B1876" s="13">
        <v>1.11826</v>
      </c>
      <c r="C1876" s="16">
        <v>9617.3447300000007</v>
      </c>
      <c r="D1876" s="13">
        <v>0.79461999999999999</v>
      </c>
      <c r="E1876" s="16">
        <v>1559.99109</v>
      </c>
      <c r="F1876" s="19">
        <v>0.18179000000000001</v>
      </c>
      <c r="G1876" s="16">
        <v>18.178999999999998</v>
      </c>
      <c r="H1876" s="16">
        <v>1276.4000000000001</v>
      </c>
      <c r="I1876" s="19">
        <v>0.20064000000000001</v>
      </c>
      <c r="J1876" s="16">
        <v>20.064</v>
      </c>
      <c r="O1876" s="24">
        <f t="shared" si="116"/>
        <v>3.3812764676621025E-2</v>
      </c>
      <c r="P1876" s="19">
        <f>(D1876-O1876)/'Test Specimens'!$B$7</f>
        <v>0.17404439721535708</v>
      </c>
      <c r="Q1876" s="13">
        <f t="shared" si="117"/>
        <v>17.404439721535709</v>
      </c>
      <c r="R1876" s="16">
        <v>1559.99109</v>
      </c>
      <c r="S1876" s="19">
        <f t="shared" si="118"/>
        <v>0.19121425656111954</v>
      </c>
      <c r="T1876" s="16">
        <f t="shared" si="119"/>
        <v>19.121425656111953</v>
      </c>
    </row>
    <row r="1877" spans="1:20" x14ac:dyDescent="0.2">
      <c r="A1877" s="16">
        <v>187.39999</v>
      </c>
      <c r="B1877" s="13">
        <v>1.11879</v>
      </c>
      <c r="C1877" s="16">
        <v>9614.1894499999999</v>
      </c>
      <c r="D1877" s="13">
        <v>0.79508999999999996</v>
      </c>
      <c r="E1877" s="16">
        <v>1559.4792500000001</v>
      </c>
      <c r="F1877" s="19">
        <v>0.18190000000000001</v>
      </c>
      <c r="G1877" s="16">
        <v>18.190000000000001</v>
      </c>
      <c r="H1877" s="16">
        <v>1275.8</v>
      </c>
      <c r="I1877" s="19">
        <v>0.20077</v>
      </c>
      <c r="J1877" s="16">
        <v>20.077000000000002</v>
      </c>
      <c r="O1877" s="24">
        <f t="shared" si="116"/>
        <v>3.3802033756899212E-2</v>
      </c>
      <c r="P1877" s="19">
        <f>(D1877-O1877)/'Test Specimens'!$B$7</f>
        <v>0.1741543705690019</v>
      </c>
      <c r="Q1877" s="13">
        <f t="shared" si="117"/>
        <v>17.415437056900192</v>
      </c>
      <c r="R1877" s="16">
        <v>1559.4792500000001</v>
      </c>
      <c r="S1877" s="19">
        <f t="shared" si="118"/>
        <v>0.19134741223586096</v>
      </c>
      <c r="T1877" s="16">
        <f t="shared" si="119"/>
        <v>19.134741223586097</v>
      </c>
    </row>
    <row r="1878" spans="1:20" x14ac:dyDescent="0.2">
      <c r="A1878" s="16">
        <v>187.5</v>
      </c>
      <c r="B1878" s="13">
        <v>1.11934</v>
      </c>
      <c r="C1878" s="16">
        <v>9617.9043000000001</v>
      </c>
      <c r="D1878" s="13">
        <v>0.79559999999999997</v>
      </c>
      <c r="E1878" s="16">
        <v>1560.08179</v>
      </c>
      <c r="F1878" s="19">
        <v>0.18201999999999999</v>
      </c>
      <c r="G1878" s="16">
        <v>18.202000000000002</v>
      </c>
      <c r="H1878" s="16">
        <v>1276.0999999999999</v>
      </c>
      <c r="I1878" s="19">
        <v>0.20091000000000001</v>
      </c>
      <c r="J1878" s="16">
        <v>20.091000000000001</v>
      </c>
      <c r="O1878" s="24">
        <f t="shared" si="116"/>
        <v>3.3814667740928707E-2</v>
      </c>
      <c r="P1878" s="19">
        <f>(D1878-O1878)/'Test Specimens'!$B$7</f>
        <v>0.17426814941392602</v>
      </c>
      <c r="Q1878" s="13">
        <f t="shared" si="117"/>
        <v>17.426814941392603</v>
      </c>
      <c r="R1878" s="16">
        <v>1560.08179</v>
      </c>
      <c r="S1878" s="19">
        <f t="shared" si="118"/>
        <v>0.19148519426120433</v>
      </c>
      <c r="T1878" s="16">
        <f t="shared" si="119"/>
        <v>19.148519426120433</v>
      </c>
    </row>
    <row r="1879" spans="1:20" x14ac:dyDescent="0.2">
      <c r="A1879" s="16">
        <v>187.59997999999999</v>
      </c>
      <c r="B1879" s="13">
        <v>1.1197900000000001</v>
      </c>
      <c r="C1879" s="16">
        <v>9615.3837899999999</v>
      </c>
      <c r="D1879" s="13">
        <v>0.79605000000000004</v>
      </c>
      <c r="E1879" s="16">
        <v>1559.6729700000001</v>
      </c>
      <c r="F1879" s="19">
        <v>0.18212</v>
      </c>
      <c r="G1879" s="16">
        <v>18.212</v>
      </c>
      <c r="H1879" s="16">
        <v>1275.5999999999999</v>
      </c>
      <c r="I1879" s="19">
        <v>0.20104</v>
      </c>
      <c r="J1879" s="16">
        <v>20.103999999999999</v>
      </c>
      <c r="O1879" s="24">
        <f t="shared" si="116"/>
        <v>3.3806095636244482E-2</v>
      </c>
      <c r="P1879" s="19">
        <f>(D1879-O1879)/'Test Specimens'!$B$7</f>
        <v>0.17437305365488742</v>
      </c>
      <c r="Q1879" s="13">
        <f t="shared" si="117"/>
        <v>17.437305365488744</v>
      </c>
      <c r="R1879" s="16">
        <v>1559.6729700000001</v>
      </c>
      <c r="S1879" s="19">
        <f t="shared" si="118"/>
        <v>0.19161224628805337</v>
      </c>
      <c r="T1879" s="16">
        <f t="shared" si="119"/>
        <v>19.161224628805336</v>
      </c>
    </row>
    <row r="1880" spans="1:20" x14ac:dyDescent="0.2">
      <c r="A1880" s="16">
        <v>187.7</v>
      </c>
      <c r="B1880" s="13">
        <v>1.1201700000000001</v>
      </c>
      <c r="C1880" s="16">
        <v>9613.2539099999995</v>
      </c>
      <c r="D1880" s="13">
        <v>0.79659000000000002</v>
      </c>
      <c r="E1880" s="16">
        <v>1559.3275100000001</v>
      </c>
      <c r="F1880" s="19">
        <v>0.18224000000000001</v>
      </c>
      <c r="G1880" s="16">
        <v>18.224</v>
      </c>
      <c r="H1880" s="16">
        <v>1275.0999999999999</v>
      </c>
      <c r="I1880" s="19">
        <v>0.20119000000000001</v>
      </c>
      <c r="J1880" s="16">
        <v>20.119</v>
      </c>
      <c r="O1880" s="24">
        <f t="shared" si="116"/>
        <v>3.3798852040970183E-2</v>
      </c>
      <c r="P1880" s="19">
        <f>(D1880-O1880)/'Test Specimens'!$B$7</f>
        <v>0.17449824263475955</v>
      </c>
      <c r="Q1880" s="13">
        <f t="shared" si="117"/>
        <v>17.449824263475954</v>
      </c>
      <c r="R1880" s="16">
        <v>1559.3275100000001</v>
      </c>
      <c r="S1880" s="19">
        <f t="shared" si="118"/>
        <v>0.19176388677474676</v>
      </c>
      <c r="T1880" s="16">
        <f t="shared" si="119"/>
        <v>19.176388677474677</v>
      </c>
    </row>
    <row r="1881" spans="1:20" x14ac:dyDescent="0.2">
      <c r="A1881" s="16">
        <v>187.79997</v>
      </c>
      <c r="B1881" s="13">
        <v>1.1204499999999999</v>
      </c>
      <c r="C1881" s="16">
        <v>9606.1669899999997</v>
      </c>
      <c r="D1881" s="13">
        <v>0.79659000000000002</v>
      </c>
      <c r="E1881" s="16">
        <v>1558.1779799999999</v>
      </c>
      <c r="F1881" s="19">
        <v>0.18224000000000001</v>
      </c>
      <c r="G1881" s="16">
        <v>18.224</v>
      </c>
      <c r="H1881" s="16">
        <v>1274.2</v>
      </c>
      <c r="I1881" s="19">
        <v>0.20119000000000001</v>
      </c>
      <c r="J1881" s="16">
        <v>20.119</v>
      </c>
      <c r="O1881" s="24">
        <f t="shared" si="116"/>
        <v>3.3774749847315447E-2</v>
      </c>
      <c r="P1881" s="19">
        <f>(D1881-O1881)/'Test Specimens'!$B$7</f>
        <v>0.17450375632018661</v>
      </c>
      <c r="Q1881" s="13">
        <f t="shared" si="117"/>
        <v>17.450375632018662</v>
      </c>
      <c r="R1881" s="16">
        <v>1558.1779799999999</v>
      </c>
      <c r="S1881" s="19">
        <f t="shared" si="118"/>
        <v>0.19177056598989242</v>
      </c>
      <c r="T1881" s="16">
        <f t="shared" si="119"/>
        <v>19.177056598989243</v>
      </c>
    </row>
    <row r="1882" spans="1:20" x14ac:dyDescent="0.2">
      <c r="A1882" s="16">
        <v>187.89999</v>
      </c>
      <c r="B1882" s="13">
        <v>1.12087</v>
      </c>
      <c r="C1882" s="16">
        <v>9607.5634800000007</v>
      </c>
      <c r="D1882" s="13">
        <v>0.79745999999999995</v>
      </c>
      <c r="E1882" s="16">
        <v>1558.4044200000001</v>
      </c>
      <c r="F1882" s="19">
        <v>0.18243999999999999</v>
      </c>
      <c r="G1882" s="16">
        <v>18.244</v>
      </c>
      <c r="H1882" s="16">
        <v>1274.0999999999999</v>
      </c>
      <c r="I1882" s="19">
        <v>0.20144000000000001</v>
      </c>
      <c r="J1882" s="16">
        <v>20.143999999999998</v>
      </c>
      <c r="O1882" s="24">
        <f t="shared" si="116"/>
        <v>3.3779499226794393E-2</v>
      </c>
      <c r="P1882" s="19">
        <f>(D1882-O1882)/'Test Specimens'!$B$7</f>
        <v>0.17470169347916328</v>
      </c>
      <c r="Q1882" s="13">
        <f t="shared" si="117"/>
        <v>17.470169347916329</v>
      </c>
      <c r="R1882" s="16">
        <v>1558.4044200000001</v>
      </c>
      <c r="S1882" s="19">
        <f t="shared" si="118"/>
        <v>0.19201037434145413</v>
      </c>
      <c r="T1882" s="16">
        <f t="shared" si="119"/>
        <v>19.201037434145412</v>
      </c>
    </row>
    <row r="1883" spans="1:20" x14ac:dyDescent="0.2">
      <c r="A1883" s="16">
        <v>188</v>
      </c>
      <c r="B1883" s="13">
        <v>1.12121</v>
      </c>
      <c r="C1883" s="16">
        <v>9605.5390599999992</v>
      </c>
      <c r="D1883" s="13">
        <v>0.79754000000000003</v>
      </c>
      <c r="E1883" s="16">
        <v>1558.0760499999999</v>
      </c>
      <c r="F1883" s="19">
        <v>0.18246000000000001</v>
      </c>
      <c r="G1883" s="16">
        <v>18.245999999999999</v>
      </c>
      <c r="H1883" s="16">
        <v>1273.8</v>
      </c>
      <c r="I1883" s="19">
        <v>0.20146</v>
      </c>
      <c r="J1883" s="16">
        <v>20.146000000000001</v>
      </c>
      <c r="O1883" s="24">
        <f t="shared" si="116"/>
        <v>3.3772614294711269E-2</v>
      </c>
      <c r="P1883" s="19">
        <f>(D1883-O1883)/'Test Specimens'!$B$7</f>
        <v>0.1747215695199387</v>
      </c>
      <c r="Q1883" s="13">
        <f t="shared" si="117"/>
        <v>17.47215695199387</v>
      </c>
      <c r="R1883" s="16">
        <v>1558.0760499999999</v>
      </c>
      <c r="S1883" s="19">
        <f t="shared" si="118"/>
        <v>0.19203445809391564</v>
      </c>
      <c r="T1883" s="16">
        <f t="shared" si="119"/>
        <v>19.203445809391564</v>
      </c>
    </row>
    <row r="1884" spans="1:20" x14ac:dyDescent="0.2">
      <c r="A1884" s="16">
        <v>188.09997999999999</v>
      </c>
      <c r="B1884" s="13">
        <v>1.12174</v>
      </c>
      <c r="C1884" s="16">
        <v>9613.4482399999997</v>
      </c>
      <c r="D1884" s="13">
        <v>0.79806999999999995</v>
      </c>
      <c r="E1884" s="16">
        <v>1559.3590099999999</v>
      </c>
      <c r="F1884" s="19">
        <v>0.18257999999999999</v>
      </c>
      <c r="G1884" s="16">
        <v>18.257999999999999</v>
      </c>
      <c r="H1884" s="16">
        <v>1274.5999999999999</v>
      </c>
      <c r="I1884" s="19">
        <v>0.20161000000000001</v>
      </c>
      <c r="J1884" s="16">
        <v>20.161000000000001</v>
      </c>
      <c r="O1884" s="24">
        <f t="shared" si="116"/>
        <v>3.3799512945748691E-2</v>
      </c>
      <c r="P1884" s="19">
        <f>(D1884-O1884)/'Test Specimens'!$B$7</f>
        <v>0.17483666039572562</v>
      </c>
      <c r="Q1884" s="13">
        <f t="shared" si="117"/>
        <v>17.483666039572562</v>
      </c>
      <c r="R1884" s="16">
        <v>1559.3590099999999</v>
      </c>
      <c r="S1884" s="19">
        <f t="shared" si="118"/>
        <v>0.19217392484525417</v>
      </c>
      <c r="T1884" s="16">
        <f t="shared" si="119"/>
        <v>19.217392484525416</v>
      </c>
    </row>
    <row r="1885" spans="1:20" x14ac:dyDescent="0.2">
      <c r="A1885" s="16">
        <v>188.2</v>
      </c>
      <c r="B1885" s="13">
        <v>1.1222399999999999</v>
      </c>
      <c r="C1885" s="16">
        <v>9615.1308599999993</v>
      </c>
      <c r="D1885" s="13">
        <v>0.79842000000000002</v>
      </c>
      <c r="E1885" s="16">
        <v>1559.6319599999999</v>
      </c>
      <c r="F1885" s="19">
        <v>0.18265999999999999</v>
      </c>
      <c r="G1885" s="16">
        <v>18.265999999999998</v>
      </c>
      <c r="H1885" s="16">
        <v>1274.7</v>
      </c>
      <c r="I1885" s="19">
        <v>0.20169999999999999</v>
      </c>
      <c r="J1885" s="16">
        <v>20.170000000000002</v>
      </c>
      <c r="O1885" s="24">
        <f t="shared" si="116"/>
        <v>3.3805235436349307E-2</v>
      </c>
      <c r="P1885" s="19">
        <f>(D1885-O1885)/'Test Specimens'!$B$7</f>
        <v>0.17491541828447357</v>
      </c>
      <c r="Q1885" s="13">
        <f t="shared" si="117"/>
        <v>17.491541828447357</v>
      </c>
      <c r="R1885" s="16">
        <v>1559.6319599999999</v>
      </c>
      <c r="S1885" s="19">
        <f t="shared" si="118"/>
        <v>0.19226937461106233</v>
      </c>
      <c r="T1885" s="16">
        <f t="shared" si="119"/>
        <v>19.226937461106232</v>
      </c>
    </row>
    <row r="1886" spans="1:20" x14ac:dyDescent="0.2">
      <c r="A1886" s="16">
        <v>188.29997</v>
      </c>
      <c r="B1886" s="13">
        <v>1.1228</v>
      </c>
      <c r="C1886" s="16">
        <v>9623.1787100000001</v>
      </c>
      <c r="D1886" s="13">
        <v>0.79895000000000005</v>
      </c>
      <c r="E1886" s="16">
        <v>1560.9373800000001</v>
      </c>
      <c r="F1886" s="19">
        <v>0.18278</v>
      </c>
      <c r="G1886" s="16">
        <v>18.277999999999999</v>
      </c>
      <c r="H1886" s="16">
        <v>1275.5999999999999</v>
      </c>
      <c r="I1886" s="19">
        <v>0.20185</v>
      </c>
      <c r="J1886" s="16">
        <v>20.184999999999999</v>
      </c>
      <c r="O1886" s="24">
        <f t="shared" si="116"/>
        <v>3.3832605695813825E-2</v>
      </c>
      <c r="P1886" s="19">
        <f>(D1886-O1886)/'Test Specimens'!$B$7</f>
        <v>0.17503040127379391</v>
      </c>
      <c r="Q1886" s="13">
        <f t="shared" si="117"/>
        <v>17.503040127379389</v>
      </c>
      <c r="R1886" s="16">
        <v>1560.9373800000001</v>
      </c>
      <c r="S1886" s="19">
        <f t="shared" si="118"/>
        <v>0.19240874335527614</v>
      </c>
      <c r="T1886" s="16">
        <f t="shared" si="119"/>
        <v>19.240874335527614</v>
      </c>
    </row>
    <row r="1887" spans="1:20" x14ac:dyDescent="0.2">
      <c r="A1887" s="16">
        <v>188.39999</v>
      </c>
      <c r="B1887" s="13">
        <v>1.1233200000000001</v>
      </c>
      <c r="C1887" s="16">
        <v>9626.6357399999997</v>
      </c>
      <c r="D1887" s="13">
        <v>0.79925000000000002</v>
      </c>
      <c r="E1887" s="16">
        <v>1561.4980499999999</v>
      </c>
      <c r="F1887" s="19">
        <v>0.18285000000000001</v>
      </c>
      <c r="G1887" s="16">
        <v>18.285</v>
      </c>
      <c r="H1887" s="16">
        <v>1276</v>
      </c>
      <c r="I1887" s="19">
        <v>0.20194000000000001</v>
      </c>
      <c r="J1887" s="16">
        <v>20.193999999999999</v>
      </c>
      <c r="O1887" s="24">
        <f t="shared" si="116"/>
        <v>3.3844362849348816E-2</v>
      </c>
      <c r="P1887" s="19">
        <f>(D1887-O1887)/'Test Specimens'!$B$7</f>
        <v>0.17509634051587183</v>
      </c>
      <c r="Q1887" s="13">
        <f t="shared" si="117"/>
        <v>17.509634051587184</v>
      </c>
      <c r="R1887" s="16">
        <v>1561.4980499999999</v>
      </c>
      <c r="S1887" s="19">
        <f t="shared" si="118"/>
        <v>0.19248867584922372</v>
      </c>
      <c r="T1887" s="16">
        <f t="shared" si="119"/>
        <v>19.248867584922372</v>
      </c>
    </row>
    <row r="1888" spans="1:20" x14ac:dyDescent="0.2">
      <c r="A1888" s="16">
        <v>188.5</v>
      </c>
      <c r="B1888" s="13">
        <v>1.1239699999999999</v>
      </c>
      <c r="C1888" s="16">
        <v>9635.9501999999993</v>
      </c>
      <c r="D1888" s="13">
        <v>0.79956000000000005</v>
      </c>
      <c r="E1888" s="16">
        <v>1563.00891</v>
      </c>
      <c r="F1888" s="19">
        <v>0.18292</v>
      </c>
      <c r="G1888" s="16">
        <v>18.292000000000002</v>
      </c>
      <c r="H1888" s="16">
        <v>1277.0999999999999</v>
      </c>
      <c r="I1888" s="19">
        <v>0.20202000000000001</v>
      </c>
      <c r="J1888" s="16">
        <v>20.202000000000002</v>
      </c>
      <c r="O1888" s="24">
        <f t="shared" si="116"/>
        <v>3.3876040774132678E-2</v>
      </c>
      <c r="P1888" s="19">
        <f>(D1888-O1888)/'Test Specimens'!$B$7</f>
        <v>0.17516001025449116</v>
      </c>
      <c r="Q1888" s="13">
        <f t="shared" si="117"/>
        <v>17.516001025449114</v>
      </c>
      <c r="R1888" s="16">
        <v>1563.00891</v>
      </c>
      <c r="S1888" s="19">
        <f t="shared" si="118"/>
        <v>0.19256586328216896</v>
      </c>
      <c r="T1888" s="16">
        <f t="shared" si="119"/>
        <v>19.256586328216898</v>
      </c>
    </row>
    <row r="1889" spans="1:20" x14ac:dyDescent="0.2">
      <c r="A1889" s="16">
        <v>188.59997999999999</v>
      </c>
      <c r="B1889" s="13">
        <v>1.12466</v>
      </c>
      <c r="C1889" s="16">
        <v>9644.2793000000001</v>
      </c>
      <c r="D1889" s="13">
        <v>0.80022000000000004</v>
      </c>
      <c r="E1889" s="16">
        <v>1564.3599899999999</v>
      </c>
      <c r="F1889" s="19">
        <v>0.18307000000000001</v>
      </c>
      <c r="G1889" s="16">
        <v>18.306999999999999</v>
      </c>
      <c r="H1889" s="16">
        <v>1278</v>
      </c>
      <c r="I1889" s="19">
        <v>0.20221</v>
      </c>
      <c r="J1889" s="16">
        <v>20.221</v>
      </c>
      <c r="O1889" s="24">
        <f t="shared" si="116"/>
        <v>3.390436754812895E-2</v>
      </c>
      <c r="P1889" s="19">
        <f>(D1889-O1889)/'Test Specimens'!$B$7</f>
        <v>0.1753045135935139</v>
      </c>
      <c r="Q1889" s="13">
        <f t="shared" si="117"/>
        <v>17.530451359351389</v>
      </c>
      <c r="R1889" s="16">
        <v>1564.3599899999999</v>
      </c>
      <c r="S1889" s="19">
        <f t="shared" si="118"/>
        <v>0.19274106817043177</v>
      </c>
      <c r="T1889" s="16">
        <f t="shared" si="119"/>
        <v>19.274106817043176</v>
      </c>
    </row>
    <row r="1890" spans="1:20" x14ac:dyDescent="0.2">
      <c r="A1890" s="16">
        <v>188.7</v>
      </c>
      <c r="B1890" s="13">
        <v>1.1251800000000001</v>
      </c>
      <c r="C1890" s="16">
        <v>9645.6328099999992</v>
      </c>
      <c r="D1890" s="13">
        <v>0.80061000000000004</v>
      </c>
      <c r="E1890" s="16">
        <v>1564.5795900000001</v>
      </c>
      <c r="F1890" s="19">
        <v>0.18315999999999999</v>
      </c>
      <c r="G1890" s="16">
        <v>18.315999999999999</v>
      </c>
      <c r="H1890" s="16">
        <v>1278</v>
      </c>
      <c r="I1890" s="19">
        <v>0.20232</v>
      </c>
      <c r="J1890" s="16">
        <v>20.231999999999999</v>
      </c>
      <c r="O1890" s="24">
        <f t="shared" si="116"/>
        <v>3.3908970755182732E-2</v>
      </c>
      <c r="P1890" s="19">
        <f>(D1890-O1890)/'Test Specimens'!$B$7</f>
        <v>0.17539267804490552</v>
      </c>
      <c r="Q1890" s="13">
        <f t="shared" si="117"/>
        <v>17.539267804490553</v>
      </c>
      <c r="R1890" s="16">
        <v>1564.5795900000001</v>
      </c>
      <c r="S1890" s="19">
        <f t="shared" si="118"/>
        <v>0.19284797934651016</v>
      </c>
      <c r="T1890" s="16">
        <f t="shared" si="119"/>
        <v>19.284797934651017</v>
      </c>
    </row>
    <row r="1891" spans="1:20" x14ac:dyDescent="0.2">
      <c r="A1891" s="16">
        <v>188.79997</v>
      </c>
      <c r="B1891" s="13">
        <v>1.12565</v>
      </c>
      <c r="C1891" s="16">
        <v>9647.4013699999996</v>
      </c>
      <c r="D1891" s="13">
        <v>0.80110000000000003</v>
      </c>
      <c r="E1891" s="16">
        <v>1564.86646</v>
      </c>
      <c r="F1891" s="19">
        <v>0.18328</v>
      </c>
      <c r="G1891" s="16">
        <v>18.327999999999999</v>
      </c>
      <c r="H1891" s="16">
        <v>1278.0999999999999</v>
      </c>
      <c r="I1891" s="19">
        <v>0.20244999999999999</v>
      </c>
      <c r="J1891" s="16">
        <v>20.245000000000001</v>
      </c>
      <c r="O1891" s="24">
        <f t="shared" si="116"/>
        <v>3.3914985522614849E-2</v>
      </c>
      <c r="P1891" s="19">
        <f>(D1891-O1891)/'Test Specimens'!$B$7</f>
        <v>0.17550339586428537</v>
      </c>
      <c r="Q1891" s="13">
        <f t="shared" si="117"/>
        <v>17.550339586428539</v>
      </c>
      <c r="R1891" s="16">
        <v>1564.86646</v>
      </c>
      <c r="S1891" s="19">
        <f t="shared" si="118"/>
        <v>0.192982255686278</v>
      </c>
      <c r="T1891" s="16">
        <f t="shared" si="119"/>
        <v>19.298225568627799</v>
      </c>
    </row>
    <row r="1892" spans="1:20" x14ac:dyDescent="0.2">
      <c r="A1892" s="16">
        <v>188.89999</v>
      </c>
      <c r="B1892" s="13">
        <v>1.12615</v>
      </c>
      <c r="C1892" s="16">
        <v>9648.3906200000001</v>
      </c>
      <c r="D1892" s="13">
        <v>0.80162</v>
      </c>
      <c r="E1892" s="16">
        <v>1565.0268599999999</v>
      </c>
      <c r="F1892" s="19">
        <v>0.18340000000000001</v>
      </c>
      <c r="G1892" s="16">
        <v>18.34</v>
      </c>
      <c r="H1892" s="16">
        <v>1278</v>
      </c>
      <c r="I1892" s="19">
        <v>0.2026</v>
      </c>
      <c r="J1892" s="16">
        <v>20.260000000000002</v>
      </c>
      <c r="O1892" s="24">
        <f t="shared" si="116"/>
        <v>3.3918349903061216E-2</v>
      </c>
      <c r="P1892" s="19">
        <f>(D1892-O1892)/'Test Specimens'!$B$7</f>
        <v>0.17562158287777632</v>
      </c>
      <c r="Q1892" s="13">
        <f t="shared" si="117"/>
        <v>17.562158287777631</v>
      </c>
      <c r="R1892" s="16">
        <v>1565.0268599999999</v>
      </c>
      <c r="S1892" s="19">
        <f t="shared" si="118"/>
        <v>0.19312561041258494</v>
      </c>
      <c r="T1892" s="16">
        <f t="shared" si="119"/>
        <v>19.312561041258494</v>
      </c>
    </row>
    <row r="1893" spans="1:20" x14ac:dyDescent="0.2">
      <c r="A1893" s="16">
        <v>189</v>
      </c>
      <c r="B1893" s="13">
        <v>1.12656</v>
      </c>
      <c r="C1893" s="16">
        <v>9647.5410200000006</v>
      </c>
      <c r="D1893" s="13">
        <v>0.80198000000000003</v>
      </c>
      <c r="E1893" s="16">
        <v>1564.88904</v>
      </c>
      <c r="F1893" s="19">
        <v>0.18348</v>
      </c>
      <c r="G1893" s="16">
        <v>18.347999999999999</v>
      </c>
      <c r="H1893" s="16">
        <v>1277.8</v>
      </c>
      <c r="I1893" s="19">
        <v>0.20269999999999999</v>
      </c>
      <c r="J1893" s="16">
        <v>20.27</v>
      </c>
      <c r="O1893" s="24">
        <f t="shared" si="116"/>
        <v>3.3915460463963688E-2</v>
      </c>
      <c r="P1893" s="19">
        <f>(D1893-O1893)/'Test Specimens'!$B$7</f>
        <v>0.17570459848376846</v>
      </c>
      <c r="Q1893" s="13">
        <f t="shared" si="117"/>
        <v>17.570459848376846</v>
      </c>
      <c r="R1893" s="16">
        <v>1564.88904</v>
      </c>
      <c r="S1893" s="19">
        <f t="shared" si="118"/>
        <v>0.19322631633163789</v>
      </c>
      <c r="T1893" s="16">
        <f t="shared" si="119"/>
        <v>19.322631633163788</v>
      </c>
    </row>
    <row r="1894" spans="1:20" x14ac:dyDescent="0.2">
      <c r="A1894" s="16">
        <v>189.09997999999999</v>
      </c>
      <c r="B1894" s="13">
        <v>1.1269100000000001</v>
      </c>
      <c r="C1894" s="16">
        <v>9646.2968799999999</v>
      </c>
      <c r="D1894" s="13">
        <v>0.8024</v>
      </c>
      <c r="E1894" s="16">
        <v>1564.6872599999999</v>
      </c>
      <c r="F1894" s="19">
        <v>0.18357000000000001</v>
      </c>
      <c r="G1894" s="16">
        <v>18.356999999999999</v>
      </c>
      <c r="H1894" s="16">
        <v>1277.5</v>
      </c>
      <c r="I1894" s="19">
        <v>0.20282</v>
      </c>
      <c r="J1894" s="16">
        <v>20.282</v>
      </c>
      <c r="O1894" s="24">
        <f t="shared" si="116"/>
        <v>3.3911229217778657E-2</v>
      </c>
      <c r="P1894" s="19">
        <f>(D1894-O1894)/'Test Specimens'!$B$7</f>
        <v>0.17580164681361352</v>
      </c>
      <c r="Q1894" s="13">
        <f t="shared" si="117"/>
        <v>17.580164681361353</v>
      </c>
      <c r="R1894" s="16">
        <v>1564.6872599999999</v>
      </c>
      <c r="S1894" s="19">
        <f t="shared" si="118"/>
        <v>0.19334405815465713</v>
      </c>
      <c r="T1894" s="16">
        <f t="shared" si="119"/>
        <v>19.334405815465715</v>
      </c>
    </row>
    <row r="1895" spans="1:20" x14ac:dyDescent="0.2">
      <c r="A1895" s="16">
        <v>189.2</v>
      </c>
      <c r="B1895" s="13">
        <v>1.1273200000000001</v>
      </c>
      <c r="C1895" s="16">
        <v>9646.1064499999993</v>
      </c>
      <c r="D1895" s="13">
        <v>0.80298000000000003</v>
      </c>
      <c r="E1895" s="16">
        <v>1564.6563699999999</v>
      </c>
      <c r="F1895" s="19">
        <v>0.18371000000000001</v>
      </c>
      <c r="G1895" s="16">
        <v>18.370999999999999</v>
      </c>
      <c r="H1895" s="16">
        <v>1277.2</v>
      </c>
      <c r="I1895" s="19">
        <v>0.20297999999999999</v>
      </c>
      <c r="J1895" s="16">
        <v>20.297999999999998</v>
      </c>
      <c r="O1895" s="24">
        <f t="shared" si="116"/>
        <v>3.3910581576668319E-2</v>
      </c>
      <c r="P1895" s="19">
        <f>(D1895-O1895)/'Test Specimens'!$B$7</f>
        <v>0.17593447739670942</v>
      </c>
      <c r="Q1895" s="13">
        <f t="shared" si="117"/>
        <v>17.593447739670943</v>
      </c>
      <c r="R1895" s="16">
        <v>1564.6563699999999</v>
      </c>
      <c r="S1895" s="19">
        <f t="shared" si="118"/>
        <v>0.19350523451159182</v>
      </c>
      <c r="T1895" s="16">
        <f t="shared" si="119"/>
        <v>19.350523451159184</v>
      </c>
    </row>
    <row r="1896" spans="1:20" x14ac:dyDescent="0.2">
      <c r="A1896" s="16">
        <v>189.29997</v>
      </c>
      <c r="B1896" s="13">
        <v>1.1277299999999999</v>
      </c>
      <c r="C1896" s="16">
        <v>9646.3466800000006</v>
      </c>
      <c r="D1896" s="13">
        <v>0.80315000000000003</v>
      </c>
      <c r="E1896" s="16">
        <v>1564.6953100000001</v>
      </c>
      <c r="F1896" s="19">
        <v>0.18375</v>
      </c>
      <c r="G1896" s="16">
        <v>18.375</v>
      </c>
      <c r="H1896" s="16">
        <v>1277.2</v>
      </c>
      <c r="I1896" s="19">
        <v>0.20302999999999999</v>
      </c>
      <c r="J1896" s="16">
        <v>20.303000000000001</v>
      </c>
      <c r="O1896" s="24">
        <f t="shared" si="116"/>
        <v>3.3911398584618418E-2</v>
      </c>
      <c r="P1896" s="19">
        <f>(D1896-O1896)/'Test Specimens'!$B$7</f>
        <v>0.17597318017252869</v>
      </c>
      <c r="Q1896" s="13">
        <f t="shared" si="117"/>
        <v>17.597318017252871</v>
      </c>
      <c r="R1896" s="16">
        <v>1564.6953100000001</v>
      </c>
      <c r="S1896" s="19">
        <f t="shared" si="118"/>
        <v>0.1935522012680411</v>
      </c>
      <c r="T1896" s="16">
        <f t="shared" si="119"/>
        <v>19.35522012680411</v>
      </c>
    </row>
    <row r="1897" spans="1:20" x14ac:dyDescent="0.2">
      <c r="A1897" s="16">
        <v>189.39999</v>
      </c>
      <c r="B1897" s="13">
        <v>1.12819</v>
      </c>
      <c r="C1897" s="16">
        <v>9649.0956999999999</v>
      </c>
      <c r="D1897" s="13">
        <v>0.80349000000000004</v>
      </c>
      <c r="E1897" s="16">
        <v>1565.1412399999999</v>
      </c>
      <c r="F1897" s="19">
        <v>0.18382000000000001</v>
      </c>
      <c r="G1897" s="16">
        <v>18.382000000000001</v>
      </c>
      <c r="H1897" s="16">
        <v>1277.4000000000001</v>
      </c>
      <c r="I1897" s="19">
        <v>0.20311999999999999</v>
      </c>
      <c r="J1897" s="16">
        <v>20.312000000000001</v>
      </c>
      <c r="O1897" s="24">
        <f t="shared" si="116"/>
        <v>3.3920747838229397E-2</v>
      </c>
      <c r="P1897" s="19">
        <f>(D1897-O1897)/'Test Specimens'!$B$7</f>
        <v>0.17604882076474734</v>
      </c>
      <c r="Q1897" s="13">
        <f t="shared" si="117"/>
        <v>17.604882076474734</v>
      </c>
      <c r="R1897" s="16">
        <v>1565.1412399999999</v>
      </c>
      <c r="S1897" s="19">
        <f t="shared" si="118"/>
        <v>0.19364399932883411</v>
      </c>
      <c r="T1897" s="16">
        <f t="shared" si="119"/>
        <v>19.364399932883412</v>
      </c>
    </row>
    <row r="1898" spans="1:20" x14ac:dyDescent="0.2">
      <c r="A1898" s="16">
        <v>189.5</v>
      </c>
      <c r="B1898" s="13">
        <v>1.1287499999999999</v>
      </c>
      <c r="C1898" s="16">
        <v>9656.4404300000006</v>
      </c>
      <c r="D1898" s="13">
        <v>0.80403000000000002</v>
      </c>
      <c r="E1898" s="16">
        <v>1566.3326400000001</v>
      </c>
      <c r="F1898" s="19">
        <v>0.18395</v>
      </c>
      <c r="G1898" s="16">
        <v>18.395</v>
      </c>
      <c r="H1898" s="16">
        <v>1278.2</v>
      </c>
      <c r="I1898" s="19">
        <v>0.20327999999999999</v>
      </c>
      <c r="J1898" s="16">
        <v>20.327999999999999</v>
      </c>
      <c r="O1898" s="24">
        <f t="shared" si="116"/>
        <v>3.3945726828369223E-2</v>
      </c>
      <c r="P1898" s="19">
        <f>(D1898-O1898)/'Test Specimens'!$B$7</f>
        <v>0.17616663841559585</v>
      </c>
      <c r="Q1898" s="13">
        <f t="shared" si="117"/>
        <v>17.616663841559586</v>
      </c>
      <c r="R1898" s="16">
        <v>1566.3326400000001</v>
      </c>
      <c r="S1898" s="19">
        <f t="shared" si="118"/>
        <v>0.19378700061101714</v>
      </c>
      <c r="T1898" s="16">
        <f t="shared" si="119"/>
        <v>19.378700061101714</v>
      </c>
    </row>
    <row r="1899" spans="1:20" x14ac:dyDescent="0.2">
      <c r="A1899" s="16">
        <v>189.59997999999999</v>
      </c>
      <c r="B1899" s="13">
        <v>1.12931</v>
      </c>
      <c r="C1899" s="16">
        <v>9662.0918000000001</v>
      </c>
      <c r="D1899" s="13">
        <v>0.80425999999999997</v>
      </c>
      <c r="E1899" s="16">
        <v>1567.24927</v>
      </c>
      <c r="F1899" s="19">
        <v>0.184</v>
      </c>
      <c r="G1899" s="16">
        <v>18.399999999999999</v>
      </c>
      <c r="H1899" s="16">
        <v>1278.9000000000001</v>
      </c>
      <c r="I1899" s="19">
        <v>0.20333999999999999</v>
      </c>
      <c r="J1899" s="16">
        <v>20.334</v>
      </c>
      <c r="O1899" s="24">
        <f t="shared" si="116"/>
        <v>3.3964946801806846E-2</v>
      </c>
      <c r="P1899" s="19">
        <f>(D1899-O1899)/'Test Specimens'!$B$7</f>
        <v>0.1762148570457098</v>
      </c>
      <c r="Q1899" s="13">
        <f t="shared" si="117"/>
        <v>17.621485704570979</v>
      </c>
      <c r="R1899" s="16">
        <v>1567.24927</v>
      </c>
      <c r="S1899" s="19">
        <f t="shared" si="118"/>
        <v>0.19384553191543608</v>
      </c>
      <c r="T1899" s="16">
        <f t="shared" si="119"/>
        <v>19.384553191543606</v>
      </c>
    </row>
    <row r="1900" spans="1:20" x14ac:dyDescent="0.2">
      <c r="A1900" s="16">
        <v>189.7</v>
      </c>
      <c r="B1900" s="13">
        <v>1.1298699999999999</v>
      </c>
      <c r="C1900" s="16">
        <v>9668.0488299999997</v>
      </c>
      <c r="D1900" s="13">
        <v>0.80479999999999996</v>
      </c>
      <c r="E1900" s="16">
        <v>1568.21558</v>
      </c>
      <c r="F1900" s="19">
        <v>0.18412000000000001</v>
      </c>
      <c r="G1900" s="16">
        <v>18.411999999999999</v>
      </c>
      <c r="H1900" s="16">
        <v>1279.5</v>
      </c>
      <c r="I1900" s="19">
        <v>0.20349</v>
      </c>
      <c r="J1900" s="16">
        <v>20.349</v>
      </c>
      <c r="O1900" s="24">
        <f t="shared" si="116"/>
        <v>3.3985206306735224E-2</v>
      </c>
      <c r="P1900" s="19">
        <f>(D1900-O1900)/'Test Specimens'!$B$7</f>
        <v>0.17633375433923346</v>
      </c>
      <c r="Q1900" s="13">
        <f t="shared" si="117"/>
        <v>17.633375433923344</v>
      </c>
      <c r="R1900" s="16">
        <v>1568.21558</v>
      </c>
      <c r="S1900" s="19">
        <f t="shared" si="118"/>
        <v>0.1939898727980281</v>
      </c>
      <c r="T1900" s="16">
        <f t="shared" si="119"/>
        <v>19.39898727980281</v>
      </c>
    </row>
    <row r="1901" spans="1:20" x14ac:dyDescent="0.2">
      <c r="A1901" s="16">
        <v>189.79997</v>
      </c>
      <c r="B1901" s="13">
        <v>1.13042</v>
      </c>
      <c r="C1901" s="16">
        <v>9671.0761700000003</v>
      </c>
      <c r="D1901" s="13">
        <v>0.80533999999999994</v>
      </c>
      <c r="E1901" s="16">
        <v>1568.7065399999999</v>
      </c>
      <c r="F1901" s="19">
        <v>0.18425</v>
      </c>
      <c r="G1901" s="16">
        <v>18.425000000000001</v>
      </c>
      <c r="H1901" s="16">
        <v>1279.7</v>
      </c>
      <c r="I1901" s="19">
        <v>0.20363999999999999</v>
      </c>
      <c r="J1901" s="16">
        <v>20.364000000000001</v>
      </c>
      <c r="O1901" s="24">
        <f t="shared" si="116"/>
        <v>3.3995502110122131E-2</v>
      </c>
      <c r="P1901" s="19">
        <f>(D1901-O1901)/'Test Specimens'!$B$7</f>
        <v>0.17645493095706988</v>
      </c>
      <c r="Q1901" s="13">
        <f t="shared" si="117"/>
        <v>17.645493095706989</v>
      </c>
      <c r="R1901" s="16">
        <v>1568.7065399999999</v>
      </c>
      <c r="S1901" s="19">
        <f t="shared" si="118"/>
        <v>0.19413700221241872</v>
      </c>
      <c r="T1901" s="16">
        <f t="shared" si="119"/>
        <v>19.413700221241871</v>
      </c>
    </row>
    <row r="1902" spans="1:20" x14ac:dyDescent="0.2">
      <c r="A1902" s="16">
        <v>189.89999</v>
      </c>
      <c r="B1902" s="13">
        <v>1.1308800000000001</v>
      </c>
      <c r="C1902" s="16">
        <v>9673.8808599999993</v>
      </c>
      <c r="D1902" s="13">
        <v>0.80562</v>
      </c>
      <c r="E1902" s="16">
        <v>1569.1614999999999</v>
      </c>
      <c r="F1902" s="19">
        <v>0.18431</v>
      </c>
      <c r="G1902" s="16">
        <v>18.431000000000001</v>
      </c>
      <c r="H1902" s="16">
        <v>1279.9000000000001</v>
      </c>
      <c r="I1902" s="19">
        <v>0.20372000000000001</v>
      </c>
      <c r="J1902" s="16">
        <v>20.372</v>
      </c>
      <c r="O1902" s="24">
        <f t="shared" si="116"/>
        <v>3.4005040694093935E-2</v>
      </c>
      <c r="P1902" s="19">
        <f>(D1902-O1902)/'Test Specimens'!$B$7</f>
        <v>0.17651680246924423</v>
      </c>
      <c r="Q1902" s="13">
        <f t="shared" si="117"/>
        <v>17.651680246924421</v>
      </c>
      <c r="R1902" s="16">
        <v>1569.1614999999999</v>
      </c>
      <c r="S1902" s="19">
        <f t="shared" si="118"/>
        <v>0.19421213329967352</v>
      </c>
      <c r="T1902" s="16">
        <f t="shared" si="119"/>
        <v>19.421213329967351</v>
      </c>
    </row>
    <row r="1903" spans="1:20" x14ac:dyDescent="0.2">
      <c r="A1903" s="16">
        <v>190</v>
      </c>
      <c r="B1903" s="13">
        <v>1.1314900000000001</v>
      </c>
      <c r="C1903" s="16">
        <v>9680.3603500000008</v>
      </c>
      <c r="D1903" s="13">
        <v>0.80574000000000001</v>
      </c>
      <c r="E1903" s="16">
        <v>1570.21252</v>
      </c>
      <c r="F1903" s="19">
        <v>0.18434</v>
      </c>
      <c r="G1903" s="16">
        <v>18.434000000000001</v>
      </c>
      <c r="H1903" s="16">
        <v>1280.8</v>
      </c>
      <c r="I1903" s="19">
        <v>0.20374999999999999</v>
      </c>
      <c r="J1903" s="16">
        <v>20.375</v>
      </c>
      <c r="O1903" s="24">
        <f t="shared" si="116"/>
        <v>3.4027077054425918E-2</v>
      </c>
      <c r="P1903" s="19">
        <f>(D1903-O1903)/'Test Specimens'!$B$7</f>
        <v>0.1765392129062425</v>
      </c>
      <c r="Q1903" s="13">
        <f t="shared" si="117"/>
        <v>17.65392129062425</v>
      </c>
      <c r="R1903" s="16">
        <v>1570.21252</v>
      </c>
      <c r="S1903" s="19">
        <f t="shared" si="118"/>
        <v>0.19423934787067149</v>
      </c>
      <c r="T1903" s="16">
        <f t="shared" si="119"/>
        <v>19.42393478706715</v>
      </c>
    </row>
    <row r="1904" spans="1:20" x14ac:dyDescent="0.2">
      <c r="A1904" s="16">
        <v>190.09997999999999</v>
      </c>
      <c r="B1904" s="13">
        <v>1.1322399999999999</v>
      </c>
      <c r="C1904" s="16">
        <v>9691.8652299999994</v>
      </c>
      <c r="D1904" s="13">
        <v>0.80661000000000005</v>
      </c>
      <c r="E1904" s="16">
        <v>1572.0787399999999</v>
      </c>
      <c r="F1904" s="19">
        <v>0.18454000000000001</v>
      </c>
      <c r="G1904" s="16">
        <v>18.454000000000001</v>
      </c>
      <c r="H1904" s="16">
        <v>1282</v>
      </c>
      <c r="I1904" s="19">
        <v>0.20399999999999999</v>
      </c>
      <c r="J1904" s="16">
        <v>20.399999999999999</v>
      </c>
      <c r="O1904" s="24">
        <f t="shared" si="116"/>
        <v>3.4066204467425421E-2</v>
      </c>
      <c r="P1904" s="19">
        <f>(D1904-O1904)/'Test Specimens'!$B$7</f>
        <v>0.17672928564984069</v>
      </c>
      <c r="Q1904" s="13">
        <f t="shared" si="117"/>
        <v>17.672928564984069</v>
      </c>
      <c r="R1904" s="16">
        <v>1572.0787399999999</v>
      </c>
      <c r="S1904" s="19">
        <f t="shared" si="118"/>
        <v>0.19447019636573654</v>
      </c>
      <c r="T1904" s="16">
        <f t="shared" si="119"/>
        <v>19.447019636573653</v>
      </c>
    </row>
    <row r="1905" spans="1:20" x14ac:dyDescent="0.2">
      <c r="A1905" s="16">
        <v>190.2</v>
      </c>
      <c r="B1905" s="13">
        <v>1.1327100000000001</v>
      </c>
      <c r="C1905" s="16">
        <v>9690.8291000000008</v>
      </c>
      <c r="D1905" s="13">
        <v>0.80706999999999995</v>
      </c>
      <c r="E1905" s="16">
        <v>1571.9106400000001</v>
      </c>
      <c r="F1905" s="19">
        <v>0.18464</v>
      </c>
      <c r="G1905" s="16">
        <v>18.463999999999999</v>
      </c>
      <c r="H1905" s="16">
        <v>1281.7</v>
      </c>
      <c r="I1905" s="19">
        <v>0.20413000000000001</v>
      </c>
      <c r="J1905" s="16">
        <v>20.413</v>
      </c>
      <c r="O1905" s="24">
        <f t="shared" si="116"/>
        <v>3.4062680650885732E-2</v>
      </c>
      <c r="P1905" s="19">
        <f>(D1905-O1905)/'Test Specimens'!$B$7</f>
        <v>0.17683532265829568</v>
      </c>
      <c r="Q1905" s="13">
        <f t="shared" si="117"/>
        <v>17.683532265829569</v>
      </c>
      <c r="R1905" s="16">
        <v>1571.9106400000001</v>
      </c>
      <c r="S1905" s="19">
        <f t="shared" si="118"/>
        <v>0.19459900434585733</v>
      </c>
      <c r="T1905" s="16">
        <f t="shared" si="119"/>
        <v>19.459900434585734</v>
      </c>
    </row>
    <row r="1906" spans="1:20" x14ac:dyDescent="0.2">
      <c r="A1906" s="16">
        <v>190.29997</v>
      </c>
      <c r="B1906" s="13">
        <v>1.1331100000000001</v>
      </c>
      <c r="C1906" s="16">
        <v>9688.4326199999996</v>
      </c>
      <c r="D1906" s="13">
        <v>0.80749000000000004</v>
      </c>
      <c r="E1906" s="16">
        <v>1571.52197</v>
      </c>
      <c r="F1906" s="19">
        <v>0.18473999999999999</v>
      </c>
      <c r="G1906" s="16">
        <v>18.474</v>
      </c>
      <c r="H1906" s="16">
        <v>1281.2</v>
      </c>
      <c r="I1906" s="19">
        <v>0.20424999999999999</v>
      </c>
      <c r="J1906" s="16">
        <v>20.425000000000001</v>
      </c>
      <c r="O1906" s="24">
        <f t="shared" si="116"/>
        <v>3.4054530364858837E-2</v>
      </c>
      <c r="P1906" s="19">
        <f>(D1906-O1906)/'Test Specimens'!$B$7</f>
        <v>0.1769332675186879</v>
      </c>
      <c r="Q1906" s="13">
        <f t="shared" si="117"/>
        <v>17.693326751868792</v>
      </c>
      <c r="R1906" s="16">
        <v>1571.52197</v>
      </c>
      <c r="S1906" s="19">
        <f t="shared" si="118"/>
        <v>0.19471799716779392</v>
      </c>
      <c r="T1906" s="16">
        <f t="shared" si="119"/>
        <v>19.471799716779394</v>
      </c>
    </row>
    <row r="1907" spans="1:20" x14ac:dyDescent="0.2">
      <c r="A1907" s="16">
        <v>190.39999</v>
      </c>
      <c r="B1907" s="13">
        <v>1.1334900000000001</v>
      </c>
      <c r="C1907" s="16">
        <v>9685.5126999999993</v>
      </c>
      <c r="D1907" s="13">
        <v>0.80800000000000005</v>
      </c>
      <c r="E1907" s="16">
        <v>1571.0483400000001</v>
      </c>
      <c r="F1907" s="19">
        <v>0.18484999999999999</v>
      </c>
      <c r="G1907" s="16">
        <v>18.484999999999999</v>
      </c>
      <c r="H1907" s="16">
        <v>1280.5999999999999</v>
      </c>
      <c r="I1907" s="19">
        <v>0.20438999999999999</v>
      </c>
      <c r="J1907" s="16">
        <v>20.439</v>
      </c>
      <c r="O1907" s="24">
        <f t="shared" si="116"/>
        <v>3.4044599890506608E-2</v>
      </c>
      <c r="P1907" s="19">
        <f>(D1907-O1907)/'Test Specimens'!$B$7</f>
        <v>0.17705220827240467</v>
      </c>
      <c r="Q1907" s="13">
        <f t="shared" si="117"/>
        <v>17.705220827240467</v>
      </c>
      <c r="R1907" s="16">
        <v>1571.0483400000001</v>
      </c>
      <c r="S1907" s="19">
        <f t="shared" si="118"/>
        <v>0.19486251685723099</v>
      </c>
      <c r="T1907" s="16">
        <f t="shared" si="119"/>
        <v>19.486251685723101</v>
      </c>
    </row>
    <row r="1908" spans="1:20" x14ac:dyDescent="0.2">
      <c r="A1908" s="16">
        <v>190.5</v>
      </c>
      <c r="B1908" s="13">
        <v>1.1338900000000001</v>
      </c>
      <c r="C1908" s="16">
        <v>9684.4238299999997</v>
      </c>
      <c r="D1908" s="13">
        <v>0.80832000000000004</v>
      </c>
      <c r="E1908" s="16">
        <v>1570.8716999999999</v>
      </c>
      <c r="F1908" s="19">
        <v>0.18493000000000001</v>
      </c>
      <c r="G1908" s="16">
        <v>18.492999999999999</v>
      </c>
      <c r="H1908" s="16">
        <v>1280.4000000000001</v>
      </c>
      <c r="I1908" s="19">
        <v>0.20448</v>
      </c>
      <c r="J1908" s="16">
        <v>20.448</v>
      </c>
      <c r="O1908" s="24">
        <f t="shared" si="116"/>
        <v>3.4040896708361919E-2</v>
      </c>
      <c r="P1908" s="19">
        <f>(D1908-O1908)/'Test Specimens'!$B$7</f>
        <v>0.17712625952033886</v>
      </c>
      <c r="Q1908" s="13">
        <f t="shared" si="117"/>
        <v>17.712625952033886</v>
      </c>
      <c r="R1908" s="16">
        <v>1570.8716999999999</v>
      </c>
      <c r="S1908" s="19">
        <f t="shared" si="118"/>
        <v>0.19495250382912932</v>
      </c>
      <c r="T1908" s="16">
        <f t="shared" si="119"/>
        <v>19.495250382912932</v>
      </c>
    </row>
    <row r="1909" spans="1:20" x14ac:dyDescent="0.2">
      <c r="A1909" s="16">
        <v>190.59997999999999</v>
      </c>
      <c r="B1909" s="13">
        <v>1.13425</v>
      </c>
      <c r="C1909" s="16">
        <v>9684.68066</v>
      </c>
      <c r="D1909" s="13">
        <v>0.80871000000000004</v>
      </c>
      <c r="E1909" s="16">
        <v>1570.9133300000001</v>
      </c>
      <c r="F1909" s="19">
        <v>0.18501999999999999</v>
      </c>
      <c r="G1909" s="16">
        <v>18.501999999999999</v>
      </c>
      <c r="H1909" s="16">
        <v>1280.3</v>
      </c>
      <c r="I1909" s="19">
        <v>0.20458999999999999</v>
      </c>
      <c r="J1909" s="16">
        <v>20.459</v>
      </c>
      <c r="O1909" s="24">
        <f t="shared" si="116"/>
        <v>3.4041770171925265E-2</v>
      </c>
      <c r="P1909" s="19">
        <f>(D1909-O1909)/'Test Specimens'!$B$7</f>
        <v>0.17721527719831329</v>
      </c>
      <c r="Q1909" s="13">
        <f t="shared" si="117"/>
        <v>17.721527719831329</v>
      </c>
      <c r="R1909" s="16">
        <v>1570.9133300000001</v>
      </c>
      <c r="S1909" s="19">
        <f t="shared" si="118"/>
        <v>0.19506068870472465</v>
      </c>
      <c r="T1909" s="16">
        <f t="shared" si="119"/>
        <v>19.506068870472465</v>
      </c>
    </row>
    <row r="1910" spans="1:20" x14ac:dyDescent="0.2">
      <c r="A1910" s="16">
        <v>190.7</v>
      </c>
      <c r="B1910" s="13">
        <v>1.13466</v>
      </c>
      <c r="C1910" s="16">
        <v>9685.0859400000008</v>
      </c>
      <c r="D1910" s="13">
        <v>0.80915000000000004</v>
      </c>
      <c r="E1910" s="16">
        <v>1570.9791299999999</v>
      </c>
      <c r="F1910" s="19">
        <v>0.18512000000000001</v>
      </c>
      <c r="G1910" s="16">
        <v>18.512</v>
      </c>
      <c r="H1910" s="16">
        <v>1280.2</v>
      </c>
      <c r="I1910" s="19">
        <v>0.20471</v>
      </c>
      <c r="J1910" s="16">
        <v>20.471</v>
      </c>
      <c r="O1910" s="24">
        <f t="shared" si="116"/>
        <v>3.4043148505114355E-2</v>
      </c>
      <c r="P1910" s="19">
        <f>(D1910-O1910)/'Test Specimens'!$B$7</f>
        <v>0.17731561752114586</v>
      </c>
      <c r="Q1910" s="13">
        <f t="shared" si="117"/>
        <v>17.731561752114587</v>
      </c>
      <c r="R1910" s="16">
        <v>1570.9791299999999</v>
      </c>
      <c r="S1910" s="19">
        <f t="shared" si="118"/>
        <v>0.19518264823910295</v>
      </c>
      <c r="T1910" s="16">
        <f t="shared" si="119"/>
        <v>19.518264823910293</v>
      </c>
    </row>
    <row r="1911" spans="1:20" x14ac:dyDescent="0.2">
      <c r="A1911" s="16">
        <v>190.79997</v>
      </c>
      <c r="B1911" s="13">
        <v>1.135</v>
      </c>
      <c r="C1911" s="16">
        <v>9685.4335900000005</v>
      </c>
      <c r="D1911" s="13">
        <v>0.80964999999999998</v>
      </c>
      <c r="E1911" s="16">
        <v>1571.0354</v>
      </c>
      <c r="F1911" s="19">
        <v>0.18523000000000001</v>
      </c>
      <c r="G1911" s="16">
        <v>18.523</v>
      </c>
      <c r="H1911" s="16">
        <v>1280</v>
      </c>
      <c r="I1911" s="19">
        <v>0.20485</v>
      </c>
      <c r="J1911" s="16">
        <v>20.484999999999999</v>
      </c>
      <c r="O1911" s="24">
        <f t="shared" si="116"/>
        <v>3.4044330842099117E-2</v>
      </c>
      <c r="P1911" s="19">
        <f>(D1911-O1911)/'Test Specimens'!$B$7</f>
        <v>0.17742972844891974</v>
      </c>
      <c r="Q1911" s="13">
        <f t="shared" si="117"/>
        <v>17.742972844891973</v>
      </c>
      <c r="R1911" s="16">
        <v>1571.0354</v>
      </c>
      <c r="S1911" s="19">
        <f t="shared" si="118"/>
        <v>0.19532136345583523</v>
      </c>
      <c r="T1911" s="16">
        <f t="shared" si="119"/>
        <v>19.532136345583524</v>
      </c>
    </row>
    <row r="1912" spans="1:20" x14ac:dyDescent="0.2">
      <c r="A1912" s="16">
        <v>190.89999</v>
      </c>
      <c r="B1912" s="13">
        <v>1.13534</v>
      </c>
      <c r="C1912" s="16">
        <v>9684.5703099999992</v>
      </c>
      <c r="D1912" s="13">
        <v>0.80988000000000004</v>
      </c>
      <c r="E1912" s="16">
        <v>1570.8953899999999</v>
      </c>
      <c r="F1912" s="19">
        <v>0.18528</v>
      </c>
      <c r="G1912" s="16">
        <v>18.527999999999999</v>
      </c>
      <c r="H1912" s="16">
        <v>1279.8</v>
      </c>
      <c r="I1912" s="19">
        <v>0.20491999999999999</v>
      </c>
      <c r="J1912" s="16">
        <v>20.492000000000001</v>
      </c>
      <c r="O1912" s="24">
        <f t="shared" si="116"/>
        <v>3.4041394878134762E-2</v>
      </c>
      <c r="P1912" s="19">
        <f>(D1912-O1912)/'Test Specimens'!$B$7</f>
        <v>0.17748301553342116</v>
      </c>
      <c r="Q1912" s="13">
        <f t="shared" si="117"/>
        <v>17.748301553342117</v>
      </c>
      <c r="R1912" s="16">
        <v>1570.8953899999999</v>
      </c>
      <c r="S1912" s="19">
        <f t="shared" si="118"/>
        <v>0.19538614674842375</v>
      </c>
      <c r="T1912" s="16">
        <f t="shared" si="119"/>
        <v>19.538614674842375</v>
      </c>
    </row>
    <row r="1913" spans="1:20" x14ac:dyDescent="0.2">
      <c r="A1913" s="16">
        <v>191</v>
      </c>
      <c r="B1913" s="13">
        <v>1.1358299999999999</v>
      </c>
      <c r="C1913" s="16">
        <v>9688.9912100000001</v>
      </c>
      <c r="D1913" s="13">
        <v>0.81010000000000004</v>
      </c>
      <c r="E1913" s="16">
        <v>1571.6125500000001</v>
      </c>
      <c r="F1913" s="19">
        <v>0.18534</v>
      </c>
      <c r="G1913" s="16">
        <v>18.533999999999999</v>
      </c>
      <c r="H1913" s="16">
        <v>1280.3</v>
      </c>
      <c r="I1913" s="19">
        <v>0.20498</v>
      </c>
      <c r="J1913" s="16">
        <v>20.498000000000001</v>
      </c>
      <c r="O1913" s="24">
        <f t="shared" si="116"/>
        <v>3.4056430096244775E-2</v>
      </c>
      <c r="P1913" s="19">
        <f>(D1913-O1913)/'Test Specimens'!$B$7</f>
        <v>0.17752990385185211</v>
      </c>
      <c r="Q1913" s="13">
        <f t="shared" si="117"/>
        <v>17.75299038518521</v>
      </c>
      <c r="R1913" s="16">
        <v>1571.6125500000001</v>
      </c>
      <c r="S1913" s="19">
        <f t="shared" si="118"/>
        <v>0.195443154270241</v>
      </c>
      <c r="T1913" s="16">
        <f t="shared" si="119"/>
        <v>19.544315427024099</v>
      </c>
    </row>
    <row r="1914" spans="1:20" x14ac:dyDescent="0.2">
      <c r="A1914" s="16">
        <v>191.09997999999999</v>
      </c>
      <c r="B1914" s="13">
        <v>1.13645</v>
      </c>
      <c r="C1914" s="16">
        <v>9698.52441</v>
      </c>
      <c r="D1914" s="13">
        <v>0.81045999999999996</v>
      </c>
      <c r="E1914" s="16">
        <v>1573.1588099999999</v>
      </c>
      <c r="F1914" s="19">
        <v>0.18542</v>
      </c>
      <c r="G1914" s="16">
        <v>18.542000000000002</v>
      </c>
      <c r="H1914" s="16">
        <v>1281.5</v>
      </c>
      <c r="I1914" s="19">
        <v>0.20508000000000001</v>
      </c>
      <c r="J1914" s="16">
        <v>20.507999999999999</v>
      </c>
      <c r="O1914" s="24">
        <f t="shared" si="116"/>
        <v>3.4088851942766153E-2</v>
      </c>
      <c r="P1914" s="19">
        <f>(D1914-O1914)/'Test Specimens'!$B$7</f>
        <v>0.17760484154909795</v>
      </c>
      <c r="Q1914" s="13">
        <f t="shared" si="117"/>
        <v>17.760484154909793</v>
      </c>
      <c r="R1914" s="16">
        <v>1573.1588099999999</v>
      </c>
      <c r="S1914" s="19">
        <f t="shared" si="118"/>
        <v>0.19553427139620397</v>
      </c>
      <c r="T1914" s="16">
        <f t="shared" si="119"/>
        <v>19.553427139620396</v>
      </c>
    </row>
    <row r="1915" spans="1:20" x14ac:dyDescent="0.2">
      <c r="A1915" s="16">
        <v>191.2</v>
      </c>
      <c r="B1915" s="13">
        <v>1.13717</v>
      </c>
      <c r="C1915" s="16">
        <v>9712.2001999999993</v>
      </c>
      <c r="D1915" s="13">
        <v>0.81093000000000004</v>
      </c>
      <c r="E1915" s="16">
        <v>1575.3771999999999</v>
      </c>
      <c r="F1915" s="19">
        <v>0.18551999999999999</v>
      </c>
      <c r="G1915" s="16">
        <v>18.552</v>
      </c>
      <c r="H1915" s="16">
        <v>1283.0999999999999</v>
      </c>
      <c r="I1915" s="19">
        <v>0.20521</v>
      </c>
      <c r="J1915" s="16">
        <v>20.521000000000001</v>
      </c>
      <c r="O1915" s="24">
        <f t="shared" si="116"/>
        <v>3.413536249163103E-2</v>
      </c>
      <c r="P1915" s="19">
        <f>(D1915-O1915)/'Test Specimens'!$B$7</f>
        <v>0.17770172018382668</v>
      </c>
      <c r="Q1915" s="13">
        <f t="shared" si="117"/>
        <v>17.770172018382667</v>
      </c>
      <c r="R1915" s="16">
        <v>1575.3771999999999</v>
      </c>
      <c r="S1915" s="19">
        <f t="shared" si="118"/>
        <v>0.19565207892505609</v>
      </c>
      <c r="T1915" s="16">
        <f t="shared" si="119"/>
        <v>19.565207892505608</v>
      </c>
    </row>
    <row r="1916" spans="1:20" x14ac:dyDescent="0.2">
      <c r="A1916" s="16">
        <v>191.29997</v>
      </c>
      <c r="B1916" s="13">
        <v>1.1378299999999999</v>
      </c>
      <c r="C1916" s="16">
        <v>9719.3837899999999</v>
      </c>
      <c r="D1916" s="13">
        <v>0.81145</v>
      </c>
      <c r="E1916" s="16">
        <v>1576.5423599999999</v>
      </c>
      <c r="F1916" s="19">
        <v>0.18564</v>
      </c>
      <c r="G1916" s="16">
        <v>18.564</v>
      </c>
      <c r="H1916" s="16">
        <v>1283.9000000000001</v>
      </c>
      <c r="I1916" s="19">
        <v>0.20535999999999999</v>
      </c>
      <c r="J1916" s="16">
        <v>20.536000000000001</v>
      </c>
      <c r="O1916" s="24">
        <f t="shared" si="116"/>
        <v>3.4159793454209442E-2</v>
      </c>
      <c r="P1916" s="19">
        <f>(D1916-O1916)/'Test Specimens'!$B$7</f>
        <v>0.1778150879468974</v>
      </c>
      <c r="Q1916" s="13">
        <f t="shared" si="117"/>
        <v>17.781508794689742</v>
      </c>
      <c r="R1916" s="16">
        <v>1576.5423599999999</v>
      </c>
      <c r="S1916" s="19">
        <f t="shared" si="118"/>
        <v>0.19578995538838612</v>
      </c>
      <c r="T1916" s="16">
        <f t="shared" si="119"/>
        <v>19.578995538838612</v>
      </c>
    </row>
    <row r="1917" spans="1:20" x14ac:dyDescent="0.2">
      <c r="A1917" s="16">
        <v>191.39999</v>
      </c>
      <c r="B1917" s="13">
        <v>1.1386000000000001</v>
      </c>
      <c r="C1917" s="16">
        <v>9731.3857399999997</v>
      </c>
      <c r="D1917" s="13">
        <v>0.81186000000000003</v>
      </c>
      <c r="E1917" s="16">
        <v>1578.4891399999999</v>
      </c>
      <c r="F1917" s="19">
        <v>0.18573999999999999</v>
      </c>
      <c r="G1917" s="16">
        <v>18.574000000000002</v>
      </c>
      <c r="H1917" s="16">
        <v>1285.3</v>
      </c>
      <c r="I1917" s="19">
        <v>0.20547000000000001</v>
      </c>
      <c r="J1917" s="16">
        <v>20.547000000000001</v>
      </c>
      <c r="O1917" s="24">
        <f t="shared" si="116"/>
        <v>3.4200611372731796E-2</v>
      </c>
      <c r="P1917" s="19">
        <f>(D1917-O1917)/'Test Specimens'!$B$7</f>
        <v>0.17789954307541125</v>
      </c>
      <c r="Q1917" s="13">
        <f t="shared" si="117"/>
        <v>17.789954307541127</v>
      </c>
      <c r="R1917" s="16">
        <v>1578.4891399999999</v>
      </c>
      <c r="S1917" s="19">
        <f t="shared" si="118"/>
        <v>0.19589268102249016</v>
      </c>
      <c r="T1917" s="16">
        <f t="shared" si="119"/>
        <v>19.589268102249015</v>
      </c>
    </row>
    <row r="1918" spans="1:20" x14ac:dyDescent="0.2">
      <c r="A1918" s="16">
        <v>191.5</v>
      </c>
      <c r="B1918" s="13">
        <v>1.1393599999999999</v>
      </c>
      <c r="C1918" s="16">
        <v>9738.6103500000008</v>
      </c>
      <c r="D1918" s="13">
        <v>0.81240000000000001</v>
      </c>
      <c r="E1918" s="16">
        <v>1579.66101</v>
      </c>
      <c r="F1918" s="19">
        <v>0.18586</v>
      </c>
      <c r="G1918" s="16">
        <v>18.585999999999999</v>
      </c>
      <c r="H1918" s="16">
        <v>1286.0999999999999</v>
      </c>
      <c r="I1918" s="19">
        <v>0.20562</v>
      </c>
      <c r="J1918" s="16">
        <v>20.562000000000001</v>
      </c>
      <c r="O1918" s="24">
        <f t="shared" si="116"/>
        <v>3.4225181841891869E-2</v>
      </c>
      <c r="P1918" s="19">
        <f>(D1918-O1918)/'Test Specimens'!$B$7</f>
        <v>0.178017454180665</v>
      </c>
      <c r="Q1918" s="13">
        <f t="shared" si="117"/>
        <v>17.801745418066499</v>
      </c>
      <c r="R1918" s="16">
        <v>1579.66101</v>
      </c>
      <c r="S1918" s="19">
        <f t="shared" si="118"/>
        <v>0.19603611794782677</v>
      </c>
      <c r="T1918" s="16">
        <f t="shared" si="119"/>
        <v>19.603611794782676</v>
      </c>
    </row>
    <row r="1919" spans="1:20" x14ac:dyDescent="0.2">
      <c r="A1919" s="16">
        <v>191.59997999999999</v>
      </c>
      <c r="B1919" s="13">
        <v>1.1399300000000001</v>
      </c>
      <c r="C1919" s="16">
        <v>9739.7343799999999</v>
      </c>
      <c r="D1919" s="13">
        <v>0.81274000000000002</v>
      </c>
      <c r="E1919" s="16">
        <v>1579.84338</v>
      </c>
      <c r="F1919" s="19">
        <v>0.18593999999999999</v>
      </c>
      <c r="G1919" s="16">
        <v>18.594000000000001</v>
      </c>
      <c r="H1919" s="16">
        <v>1286.0999999999999</v>
      </c>
      <c r="I1919" s="19">
        <v>0.20571999999999999</v>
      </c>
      <c r="J1919" s="16">
        <v>20.571999999999999</v>
      </c>
      <c r="O1919" s="24">
        <f t="shared" si="116"/>
        <v>3.4229004601106554E-2</v>
      </c>
      <c r="P1919" s="19">
        <f>(D1919-O1919)/'Test Specimens'!$B$7</f>
        <v>0.17809435902924353</v>
      </c>
      <c r="Q1919" s="13">
        <f t="shared" si="117"/>
        <v>17.809435902924353</v>
      </c>
      <c r="R1919" s="16">
        <v>1579.84338</v>
      </c>
      <c r="S1919" s="19">
        <f t="shared" si="118"/>
        <v>0.19612968252144275</v>
      </c>
      <c r="T1919" s="16">
        <f t="shared" si="119"/>
        <v>19.612968252144274</v>
      </c>
    </row>
    <row r="1920" spans="1:20" x14ac:dyDescent="0.2">
      <c r="A1920" s="16">
        <v>191.7</v>
      </c>
      <c r="B1920" s="13">
        <v>1.1403300000000001</v>
      </c>
      <c r="C1920" s="16">
        <v>9734.0615199999993</v>
      </c>
      <c r="D1920" s="13">
        <v>0.81352000000000002</v>
      </c>
      <c r="E1920" s="16">
        <v>1578.9232199999999</v>
      </c>
      <c r="F1920" s="19">
        <v>0.18612000000000001</v>
      </c>
      <c r="G1920" s="16">
        <v>18.611999999999998</v>
      </c>
      <c r="H1920" s="16">
        <v>1285.0999999999999</v>
      </c>
      <c r="I1920" s="19">
        <v>0.20594000000000001</v>
      </c>
      <c r="J1920" s="16">
        <v>20.594000000000001</v>
      </c>
      <c r="O1920" s="24">
        <f t="shared" si="116"/>
        <v>3.4209711541456349E-2</v>
      </c>
      <c r="P1920" s="19">
        <f>(D1920-O1920)/'Test Specimens'!$B$7</f>
        <v>0.17827720755158458</v>
      </c>
      <c r="Q1920" s="13">
        <f t="shared" si="117"/>
        <v>17.827720755158456</v>
      </c>
      <c r="R1920" s="16">
        <v>1578.9232199999999</v>
      </c>
      <c r="S1920" s="19">
        <f t="shared" si="118"/>
        <v>0.19635217626683873</v>
      </c>
      <c r="T1920" s="16">
        <f t="shared" si="119"/>
        <v>19.635217626683872</v>
      </c>
    </row>
    <row r="1921" spans="1:20" x14ac:dyDescent="0.2">
      <c r="A1921" s="16">
        <v>191.79997</v>
      </c>
      <c r="B1921" s="13">
        <v>1.1406000000000001</v>
      </c>
      <c r="C1921" s="16">
        <v>9726.4345699999994</v>
      </c>
      <c r="D1921" s="13">
        <v>0.81401000000000001</v>
      </c>
      <c r="E1921" s="16">
        <v>1577.68604</v>
      </c>
      <c r="F1921" s="19">
        <v>0.18623000000000001</v>
      </c>
      <c r="G1921" s="16">
        <v>18.623000000000001</v>
      </c>
      <c r="H1921" s="16">
        <v>1283.9000000000001</v>
      </c>
      <c r="I1921" s="19">
        <v>0.20608000000000001</v>
      </c>
      <c r="J1921" s="16">
        <v>20.608000000000001</v>
      </c>
      <c r="O1921" s="24">
        <f t="shared" si="116"/>
        <v>3.4183772737872431E-2</v>
      </c>
      <c r="P1921" s="19">
        <f>(D1921-O1921)/'Test Specimens'!$B$7</f>
        <v>0.17839523515949973</v>
      </c>
      <c r="Q1921" s="13">
        <f t="shared" si="117"/>
        <v>17.839523515949974</v>
      </c>
      <c r="R1921" s="16">
        <v>1577.68604</v>
      </c>
      <c r="S1921" s="19">
        <f t="shared" si="118"/>
        <v>0.19649582091953693</v>
      </c>
      <c r="T1921" s="16">
        <f t="shared" si="119"/>
        <v>19.649582091953693</v>
      </c>
    </row>
    <row r="1922" spans="1:20" x14ac:dyDescent="0.2">
      <c r="A1922" s="16">
        <v>191.89999</v>
      </c>
      <c r="B1922" s="13">
        <v>1.1409100000000001</v>
      </c>
      <c r="C1922" s="16">
        <v>9723.03809</v>
      </c>
      <c r="D1922" s="13">
        <v>0.81435999999999997</v>
      </c>
      <c r="E1922" s="16">
        <v>1577.1351299999999</v>
      </c>
      <c r="F1922" s="19">
        <v>0.18631</v>
      </c>
      <c r="G1922" s="16">
        <v>18.631</v>
      </c>
      <c r="H1922" s="16">
        <v>1283.3</v>
      </c>
      <c r="I1922" s="19">
        <v>0.20618</v>
      </c>
      <c r="J1922" s="16">
        <v>20.617999999999999</v>
      </c>
      <c r="O1922" s="24">
        <f t="shared" ref="O1922:O1985" si="120">C1922*$L$10+$M$10</f>
        <v>3.4172221511288188E-2</v>
      </c>
      <c r="P1922" s="19">
        <f>(D1922-O1922)/'Test Specimens'!$B$7</f>
        <v>0.17847794463224362</v>
      </c>
      <c r="Q1922" s="13">
        <f t="shared" si="117"/>
        <v>17.847794463224361</v>
      </c>
      <c r="R1922" s="16">
        <v>1577.1351299999999</v>
      </c>
      <c r="S1922" s="19">
        <f t="shared" si="118"/>
        <v>0.1965964941868667</v>
      </c>
      <c r="T1922" s="16">
        <f t="shared" si="119"/>
        <v>19.659649418686669</v>
      </c>
    </row>
    <row r="1923" spans="1:20" x14ac:dyDescent="0.2">
      <c r="A1923" s="16">
        <v>192</v>
      </c>
      <c r="B1923" s="13">
        <v>1.1412500000000001</v>
      </c>
      <c r="C1923" s="16">
        <v>9720.7753900000007</v>
      </c>
      <c r="D1923" s="13">
        <v>0.8145</v>
      </c>
      <c r="E1923" s="16">
        <v>1576.7680700000001</v>
      </c>
      <c r="F1923" s="19">
        <v>0.18634000000000001</v>
      </c>
      <c r="G1923" s="16">
        <v>18.634</v>
      </c>
      <c r="H1923" s="16">
        <v>1283</v>
      </c>
      <c r="I1923" s="19">
        <v>0.20621</v>
      </c>
      <c r="J1923" s="16">
        <v>20.620999999999999</v>
      </c>
      <c r="O1923" s="24">
        <f t="shared" si="120"/>
        <v>3.416452620308906E-2</v>
      </c>
      <c r="P1923" s="19">
        <f>(D1923-O1923)/'Test Specimens'!$B$7</f>
        <v>0.17851173182523228</v>
      </c>
      <c r="Q1923" s="13">
        <f t="shared" ref="Q1923:Q1986" si="121">P1923*100</f>
        <v>17.851173182523226</v>
      </c>
      <c r="R1923" s="16">
        <v>1576.7680700000001</v>
      </c>
      <c r="S1923" s="19">
        <f t="shared" ref="S1923:S1986" si="122">ABS(LN(1 - P1923))</f>
        <v>0.196637622586986</v>
      </c>
      <c r="T1923" s="16">
        <f t="shared" ref="T1923:T1986" si="123">S1923 * 100</f>
        <v>19.663762258698601</v>
      </c>
    </row>
    <row r="1924" spans="1:20" x14ac:dyDescent="0.2">
      <c r="A1924" s="16">
        <v>192.09997999999999</v>
      </c>
      <c r="B1924" s="13">
        <v>1.1417200000000001</v>
      </c>
      <c r="C1924" s="16">
        <v>9724.2343799999999</v>
      </c>
      <c r="D1924" s="13">
        <v>0.81511</v>
      </c>
      <c r="E1924" s="16">
        <v>1577.3292200000001</v>
      </c>
      <c r="F1924" s="19">
        <v>0.18648000000000001</v>
      </c>
      <c r="G1924" s="16">
        <v>18.648</v>
      </c>
      <c r="H1924" s="16">
        <v>1283.2</v>
      </c>
      <c r="I1924" s="19">
        <v>0.20638999999999999</v>
      </c>
      <c r="J1924" s="16">
        <v>20.638999999999999</v>
      </c>
      <c r="O1924" s="24">
        <f t="shared" si="120"/>
        <v>3.4176290022467547E-2</v>
      </c>
      <c r="P1924" s="19">
        <f>(D1924-O1924)/'Test Specimens'!$B$7</f>
        <v>0.17864858601196257</v>
      </c>
      <c r="Q1924" s="13">
        <f t="shared" si="121"/>
        <v>17.864858601196257</v>
      </c>
      <c r="R1924" s="16">
        <v>1577.3292200000001</v>
      </c>
      <c r="S1924" s="19">
        <f t="shared" si="122"/>
        <v>0.19680422945499962</v>
      </c>
      <c r="T1924" s="16">
        <f t="shared" si="123"/>
        <v>19.680422945499963</v>
      </c>
    </row>
    <row r="1925" spans="1:20" x14ac:dyDescent="0.2">
      <c r="A1925" s="16">
        <v>192.2</v>
      </c>
      <c r="B1925" s="13">
        <v>1.14218</v>
      </c>
      <c r="C1925" s="16">
        <v>9727.0898400000005</v>
      </c>
      <c r="D1925" s="13">
        <v>0.81535000000000002</v>
      </c>
      <c r="E1925" s="16">
        <v>1577.7923599999999</v>
      </c>
      <c r="F1925" s="19">
        <v>0.18654000000000001</v>
      </c>
      <c r="G1925" s="16">
        <v>18.654</v>
      </c>
      <c r="H1925" s="16">
        <v>1283.5</v>
      </c>
      <c r="I1925" s="19">
        <v>0.20644999999999999</v>
      </c>
      <c r="J1925" s="16">
        <v>20.645</v>
      </c>
      <c r="O1925" s="24">
        <f t="shared" si="120"/>
        <v>3.4186001272191451E-2</v>
      </c>
      <c r="P1925" s="19">
        <f>(D1925-O1925)/'Test Specimens'!$B$7</f>
        <v>0.17870126751243523</v>
      </c>
      <c r="Q1925" s="13">
        <f t="shared" si="121"/>
        <v>17.870126751243522</v>
      </c>
      <c r="R1925" s="16">
        <v>1577.7923599999999</v>
      </c>
      <c r="S1925" s="19">
        <f t="shared" si="122"/>
        <v>0.19686837153735812</v>
      </c>
      <c r="T1925" s="16">
        <f t="shared" si="123"/>
        <v>19.686837153735812</v>
      </c>
    </row>
    <row r="1926" spans="1:20" x14ac:dyDescent="0.2">
      <c r="A1926" s="16">
        <v>192.29997</v>
      </c>
      <c r="B1926" s="13">
        <v>1.14259</v>
      </c>
      <c r="C1926" s="16">
        <v>9729.5234400000008</v>
      </c>
      <c r="D1926" s="13">
        <v>0.81567000000000001</v>
      </c>
      <c r="E1926" s="16">
        <v>1578.18713</v>
      </c>
      <c r="F1926" s="19">
        <v>0.18661</v>
      </c>
      <c r="G1926" s="16">
        <v>18.661000000000001</v>
      </c>
      <c r="H1926" s="16">
        <v>1283.7</v>
      </c>
      <c r="I1926" s="19">
        <v>0.20654</v>
      </c>
      <c r="J1926" s="16">
        <v>20.654</v>
      </c>
      <c r="O1926" s="24">
        <f t="shared" si="120"/>
        <v>3.4194277801131837E-2</v>
      </c>
      <c r="P1926" s="19">
        <f>(D1926-O1926)/'Test Specimens'!$B$7</f>
        <v>0.17877257824805853</v>
      </c>
      <c r="Q1926" s="13">
        <f t="shared" si="121"/>
        <v>17.877257824805852</v>
      </c>
      <c r="R1926" s="16">
        <v>1578.18713</v>
      </c>
      <c r="S1926" s="19">
        <f t="shared" si="122"/>
        <v>0.19695520210073639</v>
      </c>
      <c r="T1926" s="16">
        <f t="shared" si="123"/>
        <v>19.695520210073639</v>
      </c>
    </row>
    <row r="1927" spans="1:20" x14ac:dyDescent="0.2">
      <c r="A1927" s="16">
        <v>192.39999</v>
      </c>
      <c r="B1927" s="13">
        <v>1.1430899999999999</v>
      </c>
      <c r="C1927" s="16">
        <v>9735.2822300000007</v>
      </c>
      <c r="D1927" s="13">
        <v>0.81633999999999995</v>
      </c>
      <c r="E1927" s="16">
        <v>1579.12122</v>
      </c>
      <c r="F1927" s="19">
        <v>0.18676000000000001</v>
      </c>
      <c r="G1927" s="16">
        <v>18.675999999999998</v>
      </c>
      <c r="H1927" s="16">
        <v>1284.2</v>
      </c>
      <c r="I1927" s="19">
        <v>0.20673</v>
      </c>
      <c r="J1927" s="16">
        <v>20.672999999999998</v>
      </c>
      <c r="O1927" s="24">
        <f t="shared" si="120"/>
        <v>3.4213863103604129E-2</v>
      </c>
      <c r="P1927" s="19">
        <f>(D1927-O1927)/'Test Specimens'!$B$7</f>
        <v>0.17892136893867691</v>
      </c>
      <c r="Q1927" s="13">
        <f t="shared" si="121"/>
        <v>17.89213689386769</v>
      </c>
      <c r="R1927" s="16">
        <v>1579.12122</v>
      </c>
      <c r="S1927" s="19">
        <f t="shared" si="122"/>
        <v>0.19713639937608063</v>
      </c>
      <c r="T1927" s="16">
        <f t="shared" si="123"/>
        <v>19.713639937608065</v>
      </c>
    </row>
    <row r="1928" spans="1:20" x14ac:dyDescent="0.2">
      <c r="A1928" s="16">
        <v>192.5</v>
      </c>
      <c r="B1928" s="13">
        <v>1.14357</v>
      </c>
      <c r="C1928" s="16">
        <v>9739.5351599999995</v>
      </c>
      <c r="D1928" s="13">
        <v>0.81662999999999997</v>
      </c>
      <c r="E1928" s="16">
        <v>1579.81104</v>
      </c>
      <c r="F1928" s="19">
        <v>0.18683</v>
      </c>
      <c r="G1928" s="16">
        <v>18.683</v>
      </c>
      <c r="H1928" s="16">
        <v>1284.7</v>
      </c>
      <c r="I1928" s="19">
        <v>0.20680999999999999</v>
      </c>
      <c r="J1928" s="16">
        <v>20.681000000000001</v>
      </c>
      <c r="O1928" s="24">
        <f t="shared" si="120"/>
        <v>3.4228327065728717E-2</v>
      </c>
      <c r="P1928" s="19">
        <f>(D1928-O1928)/'Test Specimens'!$B$7</f>
        <v>0.1789844013355793</v>
      </c>
      <c r="Q1928" s="13">
        <f t="shared" si="121"/>
        <v>17.89844013355793</v>
      </c>
      <c r="R1928" s="16">
        <v>1579.81104</v>
      </c>
      <c r="S1928" s="19">
        <f t="shared" si="122"/>
        <v>0.19721317011894329</v>
      </c>
      <c r="T1928" s="16">
        <f t="shared" si="123"/>
        <v>19.721317011894328</v>
      </c>
    </row>
    <row r="1929" spans="1:20" x14ac:dyDescent="0.2">
      <c r="A1929" s="16">
        <v>192.59997999999999</v>
      </c>
      <c r="B1929" s="13">
        <v>1.1441300000000001</v>
      </c>
      <c r="C1929" s="16">
        <v>9745.8798800000004</v>
      </c>
      <c r="D1929" s="13">
        <v>0.81686000000000003</v>
      </c>
      <c r="E1929" s="16">
        <v>1580.8402100000001</v>
      </c>
      <c r="F1929" s="19">
        <v>0.18687999999999999</v>
      </c>
      <c r="G1929" s="16">
        <v>18.687999999999999</v>
      </c>
      <c r="H1929" s="16">
        <v>1285.4000000000001</v>
      </c>
      <c r="I1929" s="19">
        <v>0.20688000000000001</v>
      </c>
      <c r="J1929" s="16">
        <v>20.687999999999999</v>
      </c>
      <c r="O1929" s="24">
        <f t="shared" si="120"/>
        <v>3.4249905081301782E-2</v>
      </c>
      <c r="P1929" s="19">
        <f>(D1929-O1929)/'Test Specimens'!$B$7</f>
        <v>0.17903208053336009</v>
      </c>
      <c r="Q1929" s="13">
        <f t="shared" si="121"/>
        <v>17.903208053336009</v>
      </c>
      <c r="R1929" s="16">
        <v>1580.8402100000001</v>
      </c>
      <c r="S1929" s="19">
        <f t="shared" si="122"/>
        <v>0.197271245242436</v>
      </c>
      <c r="T1929" s="16">
        <f t="shared" si="123"/>
        <v>19.7271245242436</v>
      </c>
    </row>
    <row r="1930" spans="1:20" x14ac:dyDescent="0.2">
      <c r="A1930" s="16">
        <v>192.7</v>
      </c>
      <c r="B1930" s="13">
        <v>1.1447799999999999</v>
      </c>
      <c r="C1930" s="16">
        <v>9754.2216800000006</v>
      </c>
      <c r="D1930" s="13">
        <v>0.81745999999999996</v>
      </c>
      <c r="E1930" s="16">
        <v>1582.1932400000001</v>
      </c>
      <c r="F1930" s="19">
        <v>0.18701999999999999</v>
      </c>
      <c r="G1930" s="16">
        <v>18.702000000000002</v>
      </c>
      <c r="H1930" s="16">
        <v>1286.3</v>
      </c>
      <c r="I1930" s="19">
        <v>0.20705000000000001</v>
      </c>
      <c r="J1930" s="16">
        <v>20.704999999999998</v>
      </c>
      <c r="O1930" s="24">
        <f t="shared" si="120"/>
        <v>3.427827504724313E-2</v>
      </c>
      <c r="P1930" s="19">
        <f>(D1930-O1930)/'Test Specimens'!$B$7</f>
        <v>0.17916284822337242</v>
      </c>
      <c r="Q1930" s="13">
        <f t="shared" si="121"/>
        <v>17.916284822337243</v>
      </c>
      <c r="R1930" s="16">
        <v>1582.1932400000001</v>
      </c>
      <c r="S1930" s="19">
        <f t="shared" si="122"/>
        <v>0.19743054270421068</v>
      </c>
      <c r="T1930" s="16">
        <f t="shared" si="123"/>
        <v>19.743054270421069</v>
      </c>
    </row>
    <row r="1931" spans="1:20" x14ac:dyDescent="0.2">
      <c r="A1931" s="16">
        <v>192.79997</v>
      </c>
      <c r="B1931" s="13">
        <v>1.1453800000000001</v>
      </c>
      <c r="C1931" s="16">
        <v>9760.75</v>
      </c>
      <c r="D1931" s="13">
        <v>0.81774000000000002</v>
      </c>
      <c r="E1931" s="16">
        <v>1583.2521999999999</v>
      </c>
      <c r="F1931" s="19">
        <v>0.18708</v>
      </c>
      <c r="G1931" s="16">
        <v>18.707999999999998</v>
      </c>
      <c r="H1931" s="16">
        <v>1287.0999999999999</v>
      </c>
      <c r="I1931" s="19">
        <v>0.20713000000000001</v>
      </c>
      <c r="J1931" s="16">
        <v>20.713000000000001</v>
      </c>
      <c r="O1931" s="24">
        <f t="shared" si="120"/>
        <v>3.4300477475502522E-2</v>
      </c>
      <c r="P1931" s="19">
        <f>(D1931-O1931)/'Test Specimens'!$B$7</f>
        <v>0.1792218227190055</v>
      </c>
      <c r="Q1931" s="13">
        <f t="shared" si="121"/>
        <v>17.922182271900549</v>
      </c>
      <c r="R1931" s="16">
        <v>1583.2521999999999</v>
      </c>
      <c r="S1931" s="19">
        <f t="shared" si="122"/>
        <v>0.19750239205236728</v>
      </c>
      <c r="T1931" s="16">
        <f t="shared" si="123"/>
        <v>19.750239205236728</v>
      </c>
    </row>
    <row r="1932" spans="1:20" x14ac:dyDescent="0.2">
      <c r="A1932" s="16">
        <v>192.89999</v>
      </c>
      <c r="B1932" s="13">
        <v>1.1460900000000001</v>
      </c>
      <c r="C1932" s="16">
        <v>9771.5644499999999</v>
      </c>
      <c r="D1932" s="13">
        <v>0.81852000000000003</v>
      </c>
      <c r="E1932" s="16">
        <v>1585.0063500000001</v>
      </c>
      <c r="F1932" s="19">
        <v>0.18726000000000001</v>
      </c>
      <c r="G1932" s="16">
        <v>18.725999999999999</v>
      </c>
      <c r="H1932" s="16">
        <v>1288.2</v>
      </c>
      <c r="I1932" s="19">
        <v>0.20735000000000001</v>
      </c>
      <c r="J1932" s="16">
        <v>20.734999999999999</v>
      </c>
      <c r="O1932" s="24">
        <f t="shared" si="120"/>
        <v>3.4337256777113016E-2</v>
      </c>
      <c r="P1932" s="19">
        <f>(D1932-O1932)/'Test Specimens'!$B$7</f>
        <v>0.17939184397070168</v>
      </c>
      <c r="Q1932" s="13">
        <f t="shared" si="121"/>
        <v>17.939184397070168</v>
      </c>
      <c r="R1932" s="16">
        <v>1585.0063500000001</v>
      </c>
      <c r="S1932" s="19">
        <f t="shared" si="122"/>
        <v>0.1977095599187664</v>
      </c>
      <c r="T1932" s="16">
        <f t="shared" si="123"/>
        <v>19.77095599187664</v>
      </c>
    </row>
    <row r="1933" spans="1:20" x14ac:dyDescent="0.2">
      <c r="A1933" s="16">
        <v>193</v>
      </c>
      <c r="B1933" s="13">
        <v>1.1465700000000001</v>
      </c>
      <c r="C1933" s="16">
        <v>9771.8418000000001</v>
      </c>
      <c r="D1933" s="13">
        <v>0.81869999999999998</v>
      </c>
      <c r="E1933" s="16">
        <v>1585.0513900000001</v>
      </c>
      <c r="F1933" s="19">
        <v>0.18729999999999999</v>
      </c>
      <c r="G1933" s="16">
        <v>18.73</v>
      </c>
      <c r="H1933" s="16">
        <v>1288.2</v>
      </c>
      <c r="I1933" s="19">
        <v>0.2074</v>
      </c>
      <c r="J1933" s="16">
        <v>20.74</v>
      </c>
      <c r="O1933" s="24">
        <f t="shared" si="120"/>
        <v>3.4338200027976599E-2</v>
      </c>
      <c r="P1933" s="19">
        <f>(D1933-O1933)/'Test Specimens'!$B$7</f>
        <v>0.17943280549488794</v>
      </c>
      <c r="Q1933" s="13">
        <f t="shared" si="121"/>
        <v>17.943280549488794</v>
      </c>
      <c r="R1933" s="16">
        <v>1585.0513900000001</v>
      </c>
      <c r="S1933" s="19">
        <f t="shared" si="122"/>
        <v>0.19775947722246154</v>
      </c>
      <c r="T1933" s="16">
        <f t="shared" si="123"/>
        <v>19.775947722246155</v>
      </c>
    </row>
    <row r="1934" spans="1:20" x14ac:dyDescent="0.2">
      <c r="A1934" s="16">
        <v>193.09997999999999</v>
      </c>
      <c r="B1934" s="13">
        <v>1.147</v>
      </c>
      <c r="C1934" s="16">
        <v>9770.2587899999999</v>
      </c>
      <c r="D1934" s="13">
        <v>0.81930999999999998</v>
      </c>
      <c r="E1934" s="16">
        <v>1584.79456</v>
      </c>
      <c r="F1934" s="19">
        <v>0.18744</v>
      </c>
      <c r="G1934" s="16">
        <v>18.744</v>
      </c>
      <c r="H1934" s="16">
        <v>1287.7</v>
      </c>
      <c r="I1934" s="19">
        <v>0.20757</v>
      </c>
      <c r="J1934" s="16">
        <v>20.757000000000001</v>
      </c>
      <c r="O1934" s="24">
        <f t="shared" si="120"/>
        <v>3.4332816305064899E-2</v>
      </c>
      <c r="P1934" s="19">
        <f>(D1934-O1934)/'Test Specimens'!$B$7</f>
        <v>0.17957358240149132</v>
      </c>
      <c r="Q1934" s="13">
        <f t="shared" si="121"/>
        <v>17.957358240149134</v>
      </c>
      <c r="R1934" s="16">
        <v>1584.79456</v>
      </c>
      <c r="S1934" s="19">
        <f t="shared" si="122"/>
        <v>0.19793105242654574</v>
      </c>
      <c r="T1934" s="16">
        <f t="shared" si="123"/>
        <v>19.793105242654573</v>
      </c>
    </row>
    <row r="1935" spans="1:20" x14ac:dyDescent="0.2">
      <c r="A1935" s="16">
        <v>193.2</v>
      </c>
      <c r="B1935" s="13">
        <v>1.1473100000000001</v>
      </c>
      <c r="C1935" s="16">
        <v>9765.5576199999996</v>
      </c>
      <c r="D1935" s="13">
        <v>0.81979999999999997</v>
      </c>
      <c r="E1935" s="16">
        <v>1584.0320999999999</v>
      </c>
      <c r="F1935" s="19">
        <v>0.18754999999999999</v>
      </c>
      <c r="G1935" s="16">
        <v>18.754999999999999</v>
      </c>
      <c r="H1935" s="16">
        <v>1286.9000000000001</v>
      </c>
      <c r="I1935" s="19">
        <v>0.20771000000000001</v>
      </c>
      <c r="J1935" s="16">
        <v>20.771000000000001</v>
      </c>
      <c r="O1935" s="24">
        <f t="shared" si="120"/>
        <v>3.4316827905344877E-2</v>
      </c>
      <c r="P1935" s="19">
        <f>(D1935-O1935)/'Test Specimens'!$B$7</f>
        <v>0.17968933372710774</v>
      </c>
      <c r="Q1935" s="13">
        <f t="shared" si="121"/>
        <v>17.968933372710776</v>
      </c>
      <c r="R1935" s="16">
        <v>1584.0320999999999</v>
      </c>
      <c r="S1935" s="19">
        <f t="shared" si="122"/>
        <v>0.19807214916525695</v>
      </c>
      <c r="T1935" s="16">
        <f t="shared" si="123"/>
        <v>19.807214916525695</v>
      </c>
    </row>
    <row r="1936" spans="1:20" x14ac:dyDescent="0.2">
      <c r="A1936" s="16">
        <v>193.29997</v>
      </c>
      <c r="B1936" s="13">
        <v>1.1477200000000001</v>
      </c>
      <c r="C1936" s="16">
        <v>9765.8183599999993</v>
      </c>
      <c r="D1936" s="13">
        <v>0.82003000000000004</v>
      </c>
      <c r="E1936" s="16">
        <v>1584.0743399999999</v>
      </c>
      <c r="F1936" s="19">
        <v>0.18761</v>
      </c>
      <c r="G1936" s="16">
        <v>18.760999999999999</v>
      </c>
      <c r="H1936" s="16">
        <v>1286.9000000000001</v>
      </c>
      <c r="I1936" s="19">
        <v>0.20777000000000001</v>
      </c>
      <c r="J1936" s="16">
        <v>20.777000000000001</v>
      </c>
      <c r="O1936" s="24">
        <f t="shared" si="120"/>
        <v>3.43177146665858E-2</v>
      </c>
      <c r="P1936" s="19">
        <f>(D1936-O1936)/'Test Specimens'!$B$7</f>
        <v>0.17974174631426842</v>
      </c>
      <c r="Q1936" s="13">
        <f t="shared" si="121"/>
        <v>17.974174631426841</v>
      </c>
      <c r="R1936" s="16">
        <v>1584.0743399999999</v>
      </c>
      <c r="S1936" s="19">
        <f t="shared" si="122"/>
        <v>0.19813604478895297</v>
      </c>
      <c r="T1936" s="16">
        <f t="shared" si="123"/>
        <v>19.813604478895297</v>
      </c>
    </row>
    <row r="1937" spans="1:20" x14ac:dyDescent="0.2">
      <c r="A1937" s="16">
        <v>193.39999</v>
      </c>
      <c r="B1937" s="13">
        <v>1.1482300000000001</v>
      </c>
      <c r="C1937" s="16">
        <v>9770.1972700000006</v>
      </c>
      <c r="D1937" s="13">
        <v>0.82043999999999995</v>
      </c>
      <c r="E1937" s="16">
        <v>1584.78467</v>
      </c>
      <c r="F1937" s="19">
        <v>0.18770000000000001</v>
      </c>
      <c r="G1937" s="16">
        <v>18.77</v>
      </c>
      <c r="H1937" s="16">
        <v>1287.3</v>
      </c>
      <c r="I1937" s="19">
        <v>0.20788999999999999</v>
      </c>
      <c r="J1937" s="16">
        <v>20.789000000000001</v>
      </c>
      <c r="O1937" s="24">
        <f t="shared" si="120"/>
        <v>3.4332607079201813E-2</v>
      </c>
      <c r="P1937" s="19">
        <f>(D1937-O1937)/'Test Specimens'!$B$7</f>
        <v>0.17983213223423439</v>
      </c>
      <c r="Q1937" s="13">
        <f t="shared" si="121"/>
        <v>17.983213223423437</v>
      </c>
      <c r="R1937" s="16">
        <v>1584.78467</v>
      </c>
      <c r="S1937" s="19">
        <f t="shared" si="122"/>
        <v>0.19824624288794143</v>
      </c>
      <c r="T1937" s="16">
        <f t="shared" si="123"/>
        <v>19.824624288794144</v>
      </c>
    </row>
    <row r="1938" spans="1:20" x14ac:dyDescent="0.2">
      <c r="A1938" s="16">
        <v>193.5</v>
      </c>
      <c r="B1938" s="13">
        <v>1.14893</v>
      </c>
      <c r="C1938" s="16">
        <v>9778.9345699999994</v>
      </c>
      <c r="D1938" s="13">
        <v>0.82093000000000005</v>
      </c>
      <c r="E1938" s="16">
        <v>1586.2019</v>
      </c>
      <c r="F1938" s="19">
        <v>0.18781</v>
      </c>
      <c r="G1938" s="16">
        <v>18.780999999999999</v>
      </c>
      <c r="H1938" s="16">
        <v>1288.3</v>
      </c>
      <c r="I1938" s="19">
        <v>0.20802000000000001</v>
      </c>
      <c r="J1938" s="16">
        <v>20.802</v>
      </c>
      <c r="O1938" s="24">
        <f t="shared" si="120"/>
        <v>3.4362322117133588E-2</v>
      </c>
      <c r="P1938" s="19">
        <f>(D1938-O1938)/'Test Specimens'!$B$7</f>
        <v>0.17993742831325552</v>
      </c>
      <c r="Q1938" s="13">
        <f t="shared" si="121"/>
        <v>17.993742831325552</v>
      </c>
      <c r="R1938" s="16">
        <v>1586.2019</v>
      </c>
      <c r="S1938" s="19">
        <f t="shared" si="122"/>
        <v>0.1983746347000101</v>
      </c>
      <c r="T1938" s="16">
        <f t="shared" si="123"/>
        <v>19.837463470001008</v>
      </c>
    </row>
    <row r="1939" spans="1:20" x14ac:dyDescent="0.2">
      <c r="A1939" s="16">
        <v>193.59997999999999</v>
      </c>
      <c r="B1939" s="13">
        <v>1.1494500000000001</v>
      </c>
      <c r="C1939" s="16">
        <v>9783.7988299999997</v>
      </c>
      <c r="D1939" s="13">
        <v>0.82132000000000005</v>
      </c>
      <c r="E1939" s="16">
        <v>1586.9908399999999</v>
      </c>
      <c r="F1939" s="19">
        <v>0.18790000000000001</v>
      </c>
      <c r="G1939" s="16">
        <v>18.79</v>
      </c>
      <c r="H1939" s="16">
        <v>1288.8</v>
      </c>
      <c r="I1939" s="19">
        <v>0.20813000000000001</v>
      </c>
      <c r="J1939" s="16">
        <v>20.812999999999999</v>
      </c>
      <c r="O1939" s="24">
        <f t="shared" si="120"/>
        <v>3.4378865176249107E-2</v>
      </c>
      <c r="P1939" s="19">
        <f>(D1939-O1939)/'Test Specimens'!$B$7</f>
        <v>0.18002286137059825</v>
      </c>
      <c r="Q1939" s="13">
        <f t="shared" si="121"/>
        <v>18.002286137059826</v>
      </c>
      <c r="R1939" s="16">
        <v>1586.9908399999999</v>
      </c>
      <c r="S1939" s="19">
        <f t="shared" si="122"/>
        <v>0.19847881883272672</v>
      </c>
      <c r="T1939" s="16">
        <f t="shared" si="123"/>
        <v>19.847881883272674</v>
      </c>
    </row>
    <row r="1940" spans="1:20" x14ac:dyDescent="0.2">
      <c r="A1940" s="16">
        <v>193.7</v>
      </c>
      <c r="B1940" s="13">
        <v>1.14991</v>
      </c>
      <c r="C1940" s="16">
        <v>9784.2451199999996</v>
      </c>
      <c r="D1940" s="13">
        <v>0.82179000000000002</v>
      </c>
      <c r="E1940" s="16">
        <v>1587.06323</v>
      </c>
      <c r="F1940" s="19">
        <v>0.18801000000000001</v>
      </c>
      <c r="G1940" s="16">
        <v>18.800999999999998</v>
      </c>
      <c r="H1940" s="16">
        <v>1288.7</v>
      </c>
      <c r="I1940" s="19">
        <v>0.20827000000000001</v>
      </c>
      <c r="J1940" s="16">
        <v>20.827000000000002</v>
      </c>
      <c r="O1940" s="24">
        <f t="shared" si="120"/>
        <v>3.4380382982010453E-2</v>
      </c>
      <c r="P1940" s="19">
        <f>(D1940-O1940)/'Test Specimens'!$B$7</f>
        <v>0.1801300326714439</v>
      </c>
      <c r="Q1940" s="13">
        <f t="shared" si="121"/>
        <v>18.013003267144391</v>
      </c>
      <c r="R1940" s="16">
        <v>1587.06323</v>
      </c>
      <c r="S1940" s="19">
        <f t="shared" si="122"/>
        <v>0.19860952772699961</v>
      </c>
      <c r="T1940" s="16">
        <f t="shared" si="123"/>
        <v>19.86095277269996</v>
      </c>
    </row>
    <row r="1941" spans="1:20" x14ac:dyDescent="0.2">
      <c r="A1941" s="16">
        <v>193.79997</v>
      </c>
      <c r="B1941" s="13">
        <v>1.1504700000000001</v>
      </c>
      <c r="C1941" s="16">
        <v>9788.33691</v>
      </c>
      <c r="D1941" s="13">
        <v>0.82196999999999998</v>
      </c>
      <c r="E1941" s="16">
        <v>1587.72705</v>
      </c>
      <c r="F1941" s="19">
        <v>0.18804999999999999</v>
      </c>
      <c r="G1941" s="16">
        <v>18.805</v>
      </c>
      <c r="H1941" s="16">
        <v>1289.2</v>
      </c>
      <c r="I1941" s="19">
        <v>0.20832000000000001</v>
      </c>
      <c r="J1941" s="16">
        <v>20.832000000000001</v>
      </c>
      <c r="O1941" s="24">
        <f t="shared" si="120"/>
        <v>3.4394298916573633E-2</v>
      </c>
      <c r="P1941" s="19">
        <f>(D1941-O1941)/'Test Specimens'!$B$7</f>
        <v>0.1801680265281187</v>
      </c>
      <c r="Q1941" s="13">
        <f t="shared" si="121"/>
        <v>18.016802652811869</v>
      </c>
      <c r="R1941" s="16">
        <v>1587.72705</v>
      </c>
      <c r="S1941" s="19">
        <f t="shared" si="122"/>
        <v>0.19865587012098743</v>
      </c>
      <c r="T1941" s="16">
        <f t="shared" si="123"/>
        <v>19.865587012098743</v>
      </c>
    </row>
    <row r="1942" spans="1:20" x14ac:dyDescent="0.2">
      <c r="A1942" s="16">
        <v>193.89999</v>
      </c>
      <c r="B1942" s="13">
        <v>1.1511800000000001</v>
      </c>
      <c r="C1942" s="16">
        <v>9798.88184</v>
      </c>
      <c r="D1942" s="13">
        <v>0.82269000000000003</v>
      </c>
      <c r="E1942" s="16">
        <v>1589.4375</v>
      </c>
      <c r="F1942" s="19">
        <v>0.18822</v>
      </c>
      <c r="G1942" s="16">
        <v>18.821999999999999</v>
      </c>
      <c r="H1942" s="16">
        <v>1290.3</v>
      </c>
      <c r="I1942" s="19">
        <v>0.20852000000000001</v>
      </c>
      <c r="J1942" s="16">
        <v>20.852</v>
      </c>
      <c r="O1942" s="24">
        <f t="shared" si="120"/>
        <v>3.4430161596685105E-2</v>
      </c>
      <c r="P1942" s="19">
        <f>(D1942-O1942)/'Test Specimens'!$B$7</f>
        <v>0.18032453170042023</v>
      </c>
      <c r="Q1942" s="13">
        <f t="shared" si="121"/>
        <v>18.032453170042022</v>
      </c>
      <c r="R1942" s="16">
        <v>1589.4375</v>
      </c>
      <c r="S1942" s="19">
        <f t="shared" si="122"/>
        <v>0.19884678742796577</v>
      </c>
      <c r="T1942" s="16">
        <f t="shared" si="123"/>
        <v>19.884678742796577</v>
      </c>
    </row>
    <row r="1943" spans="1:20" x14ac:dyDescent="0.2">
      <c r="A1943" s="16">
        <v>194</v>
      </c>
      <c r="B1943" s="13">
        <v>1.1517999999999999</v>
      </c>
      <c r="C1943" s="16">
        <v>9803.8388699999996</v>
      </c>
      <c r="D1943" s="13">
        <v>0.82310000000000005</v>
      </c>
      <c r="E1943" s="16">
        <v>1590.24146</v>
      </c>
      <c r="F1943" s="19">
        <v>0.18831000000000001</v>
      </c>
      <c r="G1943" s="16">
        <v>18.831</v>
      </c>
      <c r="H1943" s="16">
        <v>1290.8</v>
      </c>
      <c r="I1943" s="19">
        <v>0.20863999999999999</v>
      </c>
      <c r="J1943" s="16">
        <v>20.864000000000001</v>
      </c>
      <c r="O1943" s="24">
        <f t="shared" si="120"/>
        <v>3.4447020161056136E-2</v>
      </c>
      <c r="P1943" s="19">
        <f>(D1943-O1943)/'Test Specimens'!$B$7</f>
        <v>0.18041446783799564</v>
      </c>
      <c r="Q1943" s="13">
        <f t="shared" si="121"/>
        <v>18.041446783799564</v>
      </c>
      <c r="R1943" s="16">
        <v>1590.24146</v>
      </c>
      <c r="S1943" s="19">
        <f t="shared" si="122"/>
        <v>0.19895651508895479</v>
      </c>
      <c r="T1943" s="16">
        <f t="shared" si="123"/>
        <v>19.89565150889548</v>
      </c>
    </row>
    <row r="1944" spans="1:20" x14ac:dyDescent="0.2">
      <c r="A1944" s="16">
        <v>194.09997999999999</v>
      </c>
      <c r="B1944" s="13">
        <v>1.1522600000000001</v>
      </c>
      <c r="C1944" s="16">
        <v>9802.1581999999999</v>
      </c>
      <c r="D1944" s="13">
        <v>0.82342000000000004</v>
      </c>
      <c r="E1944" s="16">
        <v>1589.9688699999999</v>
      </c>
      <c r="F1944" s="19">
        <v>0.18837999999999999</v>
      </c>
      <c r="G1944" s="16">
        <v>18.838000000000001</v>
      </c>
      <c r="H1944" s="16">
        <v>1290.4000000000001</v>
      </c>
      <c r="I1944" s="19">
        <v>0.20873</v>
      </c>
      <c r="J1944" s="16">
        <v>20.873000000000001</v>
      </c>
      <c r="O1944" s="24">
        <f t="shared" si="120"/>
        <v>3.4441304302289602E-2</v>
      </c>
      <c r="P1944" s="19">
        <f>(D1944-O1944)/'Test Specimens'!$B$7</f>
        <v>0.18048897951147941</v>
      </c>
      <c r="Q1944" s="13">
        <f t="shared" si="121"/>
        <v>18.048897951147939</v>
      </c>
      <c r="R1944" s="16">
        <v>1589.9688699999999</v>
      </c>
      <c r="S1944" s="19">
        <f t="shared" si="122"/>
        <v>0.19904743306863654</v>
      </c>
      <c r="T1944" s="16">
        <f t="shared" si="123"/>
        <v>19.904743306863654</v>
      </c>
    </row>
    <row r="1945" spans="1:20" x14ac:dyDescent="0.2">
      <c r="A1945" s="16">
        <v>194.2</v>
      </c>
      <c r="B1945" s="13">
        <v>1.15265</v>
      </c>
      <c r="C1945" s="16">
        <v>9798.1835900000005</v>
      </c>
      <c r="D1945" s="13">
        <v>0.82411999999999996</v>
      </c>
      <c r="E1945" s="16">
        <v>1589.32422</v>
      </c>
      <c r="F1945" s="19">
        <v>0.18854000000000001</v>
      </c>
      <c r="G1945" s="16">
        <v>18.853999999999999</v>
      </c>
      <c r="H1945" s="16">
        <v>1289.7</v>
      </c>
      <c r="I1945" s="19">
        <v>0.20891999999999999</v>
      </c>
      <c r="J1945" s="16">
        <v>20.891999999999999</v>
      </c>
      <c r="O1945" s="24">
        <f t="shared" si="120"/>
        <v>3.4427786889940935E-2</v>
      </c>
      <c r="P1945" s="19">
        <f>(D1945-O1945)/'Test Specimens'!$B$7</f>
        <v>0.18065220575614319</v>
      </c>
      <c r="Q1945" s="13">
        <f t="shared" si="121"/>
        <v>18.065220575614319</v>
      </c>
      <c r="R1945" s="16">
        <v>1589.32422</v>
      </c>
      <c r="S1945" s="19">
        <f t="shared" si="122"/>
        <v>0.19924662807400992</v>
      </c>
      <c r="T1945" s="16">
        <f t="shared" si="123"/>
        <v>19.924662807400992</v>
      </c>
    </row>
    <row r="1946" spans="1:20" x14ac:dyDescent="0.2">
      <c r="A1946" s="16">
        <v>194.29997</v>
      </c>
      <c r="B1946" s="13">
        <v>1.1529199999999999</v>
      </c>
      <c r="C1946" s="16">
        <v>9794.2607399999997</v>
      </c>
      <c r="D1946" s="13">
        <v>0.82450999999999997</v>
      </c>
      <c r="E1946" s="16">
        <v>1588.68787</v>
      </c>
      <c r="F1946" s="19">
        <v>0.18862999999999999</v>
      </c>
      <c r="G1946" s="16">
        <v>18.863</v>
      </c>
      <c r="H1946" s="16">
        <v>1289</v>
      </c>
      <c r="I1946" s="19">
        <v>0.20902999999999999</v>
      </c>
      <c r="J1946" s="16">
        <v>20.902999999999999</v>
      </c>
      <c r="O1946" s="24">
        <f t="shared" si="120"/>
        <v>3.4414445510275511E-2</v>
      </c>
      <c r="P1946" s="19">
        <f>(D1946-O1946)/'Test Specimens'!$B$7</f>
        <v>0.18074447526152723</v>
      </c>
      <c r="Q1946" s="13">
        <f t="shared" si="121"/>
        <v>18.074447526152724</v>
      </c>
      <c r="R1946" s="16">
        <v>1588.68787</v>
      </c>
      <c r="S1946" s="19">
        <f t="shared" si="122"/>
        <v>0.1993592477720329</v>
      </c>
      <c r="T1946" s="16">
        <f t="shared" si="123"/>
        <v>19.93592477720329</v>
      </c>
    </row>
    <row r="1947" spans="1:20" x14ac:dyDescent="0.2">
      <c r="A1947" s="16">
        <v>194.39999</v>
      </c>
      <c r="B1947" s="13">
        <v>1.1532</v>
      </c>
      <c r="C1947" s="16">
        <v>9789.9716800000006</v>
      </c>
      <c r="D1947" s="13">
        <v>0.82469999999999999</v>
      </c>
      <c r="E1947" s="16">
        <v>1587.9921899999999</v>
      </c>
      <c r="F1947" s="19">
        <v>0.18867999999999999</v>
      </c>
      <c r="G1947" s="16">
        <v>18.867999999999999</v>
      </c>
      <c r="H1947" s="16">
        <v>1288.4000000000001</v>
      </c>
      <c r="I1947" s="19">
        <v>0.20909</v>
      </c>
      <c r="J1947" s="16">
        <v>20.908999999999999</v>
      </c>
      <c r="O1947" s="24">
        <f t="shared" si="120"/>
        <v>3.4399858672168583E-2</v>
      </c>
      <c r="P1947" s="19">
        <f>(D1947-O1947)/'Test Specimens'!$B$7</f>
        <v>0.18079127712047827</v>
      </c>
      <c r="Q1947" s="13">
        <f t="shared" si="121"/>
        <v>18.079127712047828</v>
      </c>
      <c r="R1947" s="16">
        <v>1587.9921899999999</v>
      </c>
      <c r="S1947" s="19">
        <f t="shared" si="122"/>
        <v>0.19941637670729256</v>
      </c>
      <c r="T1947" s="16">
        <f t="shared" si="123"/>
        <v>19.941637670729257</v>
      </c>
    </row>
    <row r="1948" spans="1:20" x14ac:dyDescent="0.2">
      <c r="A1948" s="16">
        <v>194.5</v>
      </c>
      <c r="B1948" s="13">
        <v>1.1535200000000001</v>
      </c>
      <c r="C1948" s="16">
        <v>9789.8388699999996</v>
      </c>
      <c r="D1948" s="13">
        <v>0.82542000000000004</v>
      </c>
      <c r="E1948" s="16">
        <v>1587.9705799999999</v>
      </c>
      <c r="F1948" s="19">
        <v>0.18884000000000001</v>
      </c>
      <c r="G1948" s="16">
        <v>18.884</v>
      </c>
      <c r="H1948" s="16">
        <v>1288.0999999999999</v>
      </c>
      <c r="I1948" s="19">
        <v>0.20929</v>
      </c>
      <c r="J1948" s="16">
        <v>20.928999999999998</v>
      </c>
      <c r="O1948" s="24">
        <f t="shared" si="120"/>
        <v>3.4399406993253161E-2</v>
      </c>
      <c r="P1948" s="19">
        <f>(D1948-O1948)/'Test Specimens'!$B$7</f>
        <v>0.18095608966741247</v>
      </c>
      <c r="Q1948" s="13">
        <f t="shared" si="121"/>
        <v>18.095608966741246</v>
      </c>
      <c r="R1948" s="16">
        <v>1587.9705799999999</v>
      </c>
      <c r="S1948" s="19">
        <f t="shared" si="122"/>
        <v>0.1996175819965734</v>
      </c>
      <c r="T1948" s="16">
        <f t="shared" si="123"/>
        <v>19.961758199657339</v>
      </c>
    </row>
    <row r="1949" spans="1:20" x14ac:dyDescent="0.2">
      <c r="A1949" s="16">
        <v>194.59997999999999</v>
      </c>
      <c r="B1949" s="13">
        <v>1.15381</v>
      </c>
      <c r="C1949" s="16">
        <v>9787.5390599999992</v>
      </c>
      <c r="D1949" s="13">
        <v>0.82574000000000003</v>
      </c>
      <c r="E1949" s="16">
        <v>1587.59753</v>
      </c>
      <c r="F1949" s="19">
        <v>0.18890999999999999</v>
      </c>
      <c r="G1949" s="16">
        <v>18.890999999999998</v>
      </c>
      <c r="H1949" s="16">
        <v>1287.7</v>
      </c>
      <c r="I1949" s="19">
        <v>0.20938000000000001</v>
      </c>
      <c r="J1949" s="16">
        <v>20.937999999999999</v>
      </c>
      <c r="O1949" s="24">
        <f t="shared" si="120"/>
        <v>3.4391585476149948E-2</v>
      </c>
      <c r="P1949" s="19">
        <f>(D1949-O1949)/'Test Specimens'!$B$7</f>
        <v>0.18103108303720372</v>
      </c>
      <c r="Q1949" s="13">
        <f t="shared" si="121"/>
        <v>18.103108303720372</v>
      </c>
      <c r="R1949" s="16">
        <v>1587.59753</v>
      </c>
      <c r="S1949" s="19">
        <f t="shared" si="122"/>
        <v>0.19970914827565736</v>
      </c>
      <c r="T1949" s="16">
        <f t="shared" si="123"/>
        <v>19.970914827565736</v>
      </c>
    </row>
    <row r="1950" spans="1:20" x14ac:dyDescent="0.2">
      <c r="A1950" s="16">
        <v>194.7</v>
      </c>
      <c r="B1950" s="13">
        <v>1.1540999999999999</v>
      </c>
      <c r="C1950" s="16">
        <v>9786.05566</v>
      </c>
      <c r="D1950" s="13">
        <v>0.82591999999999999</v>
      </c>
      <c r="E1950" s="16">
        <v>1587.3569299999999</v>
      </c>
      <c r="F1950" s="19">
        <v>0.18895000000000001</v>
      </c>
      <c r="G1950" s="16">
        <v>18.895</v>
      </c>
      <c r="H1950" s="16">
        <v>1287.4000000000001</v>
      </c>
      <c r="I1950" s="19">
        <v>0.20943000000000001</v>
      </c>
      <c r="J1950" s="16">
        <v>20.943000000000001</v>
      </c>
      <c r="O1950" s="24">
        <f t="shared" si="120"/>
        <v>3.438654052092717E-2</v>
      </c>
      <c r="P1950" s="19">
        <f>(D1950-O1950)/'Test Specimens'!$B$7</f>
        <v>0.18107341444021119</v>
      </c>
      <c r="Q1950" s="13">
        <f t="shared" si="121"/>
        <v>18.10734144402112</v>
      </c>
      <c r="R1950" s="16">
        <v>1587.3569299999999</v>
      </c>
      <c r="S1950" s="19">
        <f t="shared" si="122"/>
        <v>0.19976083826803073</v>
      </c>
      <c r="T1950" s="16">
        <f t="shared" si="123"/>
        <v>19.976083826803073</v>
      </c>
    </row>
    <row r="1951" spans="1:20" x14ac:dyDescent="0.2">
      <c r="A1951" s="16">
        <v>194.79997</v>
      </c>
      <c r="B1951" s="13">
        <v>1.15465</v>
      </c>
      <c r="C1951" s="16">
        <v>9792.8837899999999</v>
      </c>
      <c r="D1951" s="13">
        <v>0.82625999999999999</v>
      </c>
      <c r="E1951" s="16">
        <v>1588.4644800000001</v>
      </c>
      <c r="F1951" s="19">
        <v>0.18903</v>
      </c>
      <c r="G1951" s="16">
        <v>18.902999999999999</v>
      </c>
      <c r="H1951" s="16">
        <v>1288.2</v>
      </c>
      <c r="I1951" s="19">
        <v>0.20952999999999999</v>
      </c>
      <c r="J1951" s="16">
        <v>20.952999999999999</v>
      </c>
      <c r="O1951" s="24">
        <f t="shared" si="120"/>
        <v>3.4409762585175065E-2</v>
      </c>
      <c r="P1951" s="19">
        <f>(D1951-O1951)/'Test Specimens'!$B$7</f>
        <v>0.18114588144935534</v>
      </c>
      <c r="Q1951" s="13">
        <f t="shared" si="121"/>
        <v>18.114588144935535</v>
      </c>
      <c r="R1951" s="16">
        <v>1588.4644800000001</v>
      </c>
      <c r="S1951" s="19">
        <f t="shared" si="122"/>
        <v>0.19984933242235753</v>
      </c>
      <c r="T1951" s="16">
        <f t="shared" si="123"/>
        <v>19.984933242235751</v>
      </c>
    </row>
    <row r="1952" spans="1:20" x14ac:dyDescent="0.2">
      <c r="A1952" s="16">
        <v>194.89999</v>
      </c>
      <c r="B1952" s="13">
        <v>1.15534</v>
      </c>
      <c r="C1952" s="16">
        <v>9806.8105500000001</v>
      </c>
      <c r="D1952" s="13">
        <v>0.8266</v>
      </c>
      <c r="E1952" s="16">
        <v>1590.72351</v>
      </c>
      <c r="F1952" s="19">
        <v>0.18911</v>
      </c>
      <c r="G1952" s="16">
        <v>18.911000000000001</v>
      </c>
      <c r="H1952" s="16">
        <v>1289.9000000000001</v>
      </c>
      <c r="I1952" s="19">
        <v>0.20962</v>
      </c>
      <c r="J1952" s="16">
        <v>20.962</v>
      </c>
      <c r="O1952" s="24">
        <f t="shared" si="120"/>
        <v>3.4457126668091614E-2</v>
      </c>
      <c r="P1952" s="19">
        <f>(D1952-O1952)/'Test Specimens'!$B$7</f>
        <v>0.1812128256625905</v>
      </c>
      <c r="Q1952" s="13">
        <f t="shared" si="121"/>
        <v>18.121282566259051</v>
      </c>
      <c r="R1952" s="16">
        <v>1590.72351</v>
      </c>
      <c r="S1952" s="19">
        <f t="shared" si="122"/>
        <v>0.19993108929251349</v>
      </c>
      <c r="T1952" s="16">
        <f t="shared" si="123"/>
        <v>19.993108929251349</v>
      </c>
    </row>
    <row r="1953" spans="1:20" x14ac:dyDescent="0.2">
      <c r="A1953" s="16">
        <v>195</v>
      </c>
      <c r="B1953" s="13">
        <v>1.15625</v>
      </c>
      <c r="C1953" s="16">
        <v>9827.6240199999993</v>
      </c>
      <c r="D1953" s="13">
        <v>0.82682999999999995</v>
      </c>
      <c r="E1953" s="16">
        <v>1594.09961</v>
      </c>
      <c r="F1953" s="19">
        <v>0.18915999999999999</v>
      </c>
      <c r="G1953" s="16">
        <v>18.916</v>
      </c>
      <c r="H1953" s="16">
        <v>1292.5999999999999</v>
      </c>
      <c r="I1953" s="19">
        <v>0.20968999999999999</v>
      </c>
      <c r="J1953" s="16">
        <v>20.969000000000001</v>
      </c>
      <c r="O1953" s="24">
        <f t="shared" si="120"/>
        <v>3.4527912042353913E-2</v>
      </c>
      <c r="P1953" s="19">
        <f>(D1953-O1953)/'Test Specimens'!$B$7</f>
        <v>0.18124924804697096</v>
      </c>
      <c r="Q1953" s="13">
        <f t="shared" si="121"/>
        <v>18.124924804697095</v>
      </c>
      <c r="R1953" s="16">
        <v>1594.09961</v>
      </c>
      <c r="S1953" s="19">
        <f t="shared" si="122"/>
        <v>0.19997557361718379</v>
      </c>
      <c r="T1953" s="16">
        <f t="shared" si="123"/>
        <v>19.997557361718378</v>
      </c>
    </row>
    <row r="1954" spans="1:20" x14ac:dyDescent="0.2">
      <c r="A1954" s="16">
        <v>195.09997999999999</v>
      </c>
      <c r="B1954" s="13">
        <v>1.1572800000000001</v>
      </c>
      <c r="C1954" s="16">
        <v>9847.2333999999992</v>
      </c>
      <c r="D1954" s="13">
        <v>0.82738</v>
      </c>
      <c r="E1954" s="16">
        <v>1597.2804000000001</v>
      </c>
      <c r="F1954" s="19">
        <v>0.18929000000000001</v>
      </c>
      <c r="G1954" s="16">
        <v>18.928999999999998</v>
      </c>
      <c r="H1954" s="16">
        <v>1294.9000000000001</v>
      </c>
      <c r="I1954" s="19">
        <v>0.20984</v>
      </c>
      <c r="J1954" s="16">
        <v>20.984000000000002</v>
      </c>
      <c r="O1954" s="24">
        <f t="shared" si="120"/>
        <v>3.4594602378100504E-2</v>
      </c>
      <c r="P1954" s="19">
        <f>(D1954-O1954)/'Test Specimens'!$B$7</f>
        <v>0.18135981132144821</v>
      </c>
      <c r="Q1954" s="13">
        <f t="shared" si="121"/>
        <v>18.135981132144821</v>
      </c>
      <c r="R1954" s="16">
        <v>1597.2804000000001</v>
      </c>
      <c r="S1954" s="19">
        <f t="shared" si="122"/>
        <v>0.20011062172561245</v>
      </c>
      <c r="T1954" s="16">
        <f t="shared" si="123"/>
        <v>20.011062172561246</v>
      </c>
    </row>
    <row r="1955" spans="1:20" x14ac:dyDescent="0.2">
      <c r="A1955" s="16">
        <v>195.2</v>
      </c>
      <c r="B1955" s="13">
        <v>1.15808</v>
      </c>
      <c r="C1955" s="16">
        <v>9855.2773400000005</v>
      </c>
      <c r="D1955" s="13">
        <v>0.82811999999999997</v>
      </c>
      <c r="E1955" s="16">
        <v>1598.5850800000001</v>
      </c>
      <c r="F1955" s="19">
        <v>0.18945999999999999</v>
      </c>
      <c r="G1955" s="16">
        <v>18.946000000000002</v>
      </c>
      <c r="H1955" s="16">
        <v>1295.7</v>
      </c>
      <c r="I1955" s="19">
        <v>0.21004999999999999</v>
      </c>
      <c r="J1955" s="16">
        <v>21.004999999999999</v>
      </c>
      <c r="O1955" s="24">
        <f t="shared" si="120"/>
        <v>3.4621959339887445E-2</v>
      </c>
      <c r="P1955" s="19">
        <f>(D1955-O1955)/'Test Specimens'!$B$7</f>
        <v>0.18152283754183215</v>
      </c>
      <c r="Q1955" s="13">
        <f t="shared" si="121"/>
        <v>18.152283754183216</v>
      </c>
      <c r="R1955" s="16">
        <v>1598.5850800000001</v>
      </c>
      <c r="S1955" s="19">
        <f t="shared" si="122"/>
        <v>0.20030978426067408</v>
      </c>
      <c r="T1955" s="16">
        <f t="shared" si="123"/>
        <v>20.03097842606741</v>
      </c>
    </row>
    <row r="1956" spans="1:20" x14ac:dyDescent="0.2">
      <c r="A1956" s="16">
        <v>195.29997</v>
      </c>
      <c r="B1956" s="13">
        <v>1.1585799999999999</v>
      </c>
      <c r="C1956" s="16">
        <v>9850.4843700000001</v>
      </c>
      <c r="D1956" s="13">
        <v>0.82876000000000005</v>
      </c>
      <c r="E1956" s="16">
        <v>1597.80774</v>
      </c>
      <c r="F1956" s="19">
        <v>0.18959999999999999</v>
      </c>
      <c r="G1956" s="16">
        <v>18.96</v>
      </c>
      <c r="H1956" s="16">
        <v>1294.9000000000001</v>
      </c>
      <c r="I1956" s="19">
        <v>0.21023</v>
      </c>
      <c r="J1956" s="16">
        <v>21.023</v>
      </c>
      <c r="O1956" s="24">
        <f t="shared" si="120"/>
        <v>3.4605658733824256E-2</v>
      </c>
      <c r="P1956" s="19">
        <f>(D1956-O1956)/'Test Specimens'!$B$7</f>
        <v>0.18167297470939708</v>
      </c>
      <c r="Q1956" s="13">
        <f t="shared" si="121"/>
        <v>18.167297470939708</v>
      </c>
      <c r="R1956" s="16">
        <v>1597.80774</v>
      </c>
      <c r="S1956" s="19">
        <f t="shared" si="122"/>
        <v>0.2004932358538575</v>
      </c>
      <c r="T1956" s="16">
        <f t="shared" si="123"/>
        <v>20.04932358538575</v>
      </c>
    </row>
    <row r="1957" spans="1:20" x14ac:dyDescent="0.2">
      <c r="A1957" s="16">
        <v>195.39999</v>
      </c>
      <c r="B1957" s="13">
        <v>1.15889</v>
      </c>
      <c r="C1957" s="16">
        <v>9841.6748000000007</v>
      </c>
      <c r="D1957" s="13">
        <v>0.82931999999999995</v>
      </c>
      <c r="E1957" s="16">
        <v>1596.3786600000001</v>
      </c>
      <c r="F1957" s="19">
        <v>0.18973000000000001</v>
      </c>
      <c r="G1957" s="16">
        <v>18.972999999999999</v>
      </c>
      <c r="H1957" s="16">
        <v>1293.5</v>
      </c>
      <c r="I1957" s="19">
        <v>0.21038999999999999</v>
      </c>
      <c r="J1957" s="16">
        <v>21.039000000000001</v>
      </c>
      <c r="O1957" s="24">
        <f t="shared" si="120"/>
        <v>3.45756979099184E-2</v>
      </c>
      <c r="P1957" s="19">
        <f>(D1957-O1957)/'Test Specimens'!$B$7</f>
        <v>0.18180793580231269</v>
      </c>
      <c r="Q1957" s="13">
        <f t="shared" si="121"/>
        <v>18.180793580231271</v>
      </c>
      <c r="R1957" s="16">
        <v>1596.3786600000001</v>
      </c>
      <c r="S1957" s="19">
        <f t="shared" si="122"/>
        <v>0.20065817263227764</v>
      </c>
      <c r="T1957" s="16">
        <f t="shared" si="123"/>
        <v>20.065817263227764</v>
      </c>
    </row>
    <row r="1958" spans="1:20" x14ac:dyDescent="0.2">
      <c r="A1958" s="16">
        <v>195.5</v>
      </c>
      <c r="B1958" s="13">
        <v>1.15913</v>
      </c>
      <c r="C1958" s="16">
        <v>9833.5908199999994</v>
      </c>
      <c r="D1958" s="13">
        <v>0.82965</v>
      </c>
      <c r="E1958" s="16">
        <v>1595.0675000000001</v>
      </c>
      <c r="F1958" s="19">
        <v>0.18981000000000001</v>
      </c>
      <c r="G1958" s="16">
        <v>18.981000000000002</v>
      </c>
      <c r="H1958" s="16">
        <v>1292.3</v>
      </c>
      <c r="I1958" s="19">
        <v>0.21048</v>
      </c>
      <c r="J1958" s="16">
        <v>21.047999999999998</v>
      </c>
      <c r="O1958" s="24">
        <f t="shared" si="120"/>
        <v>3.4548204774471541E-2</v>
      </c>
      <c r="P1958" s="19">
        <f>(D1958-O1958)/'Test Specimens'!$B$7</f>
        <v>0.18188971693474507</v>
      </c>
      <c r="Q1958" s="13">
        <f t="shared" si="121"/>
        <v>18.188971693474507</v>
      </c>
      <c r="R1958" s="16">
        <v>1595.0675000000001</v>
      </c>
      <c r="S1958" s="19">
        <f t="shared" si="122"/>
        <v>0.20075813109366747</v>
      </c>
      <c r="T1958" s="16">
        <f t="shared" si="123"/>
        <v>20.075813109366749</v>
      </c>
    </row>
    <row r="1959" spans="1:20" x14ac:dyDescent="0.2">
      <c r="A1959" s="16">
        <v>195.59997999999999</v>
      </c>
      <c r="B1959" s="13">
        <v>1.15937</v>
      </c>
      <c r="C1959" s="16">
        <v>9827.1699200000003</v>
      </c>
      <c r="D1959" s="13">
        <v>0.82996999999999999</v>
      </c>
      <c r="E1959" s="16">
        <v>1594.0260000000001</v>
      </c>
      <c r="F1959" s="19">
        <v>0.18987999999999999</v>
      </c>
      <c r="G1959" s="16">
        <v>18.988</v>
      </c>
      <c r="H1959" s="16">
        <v>1291.4000000000001</v>
      </c>
      <c r="I1959" s="19">
        <v>0.21057000000000001</v>
      </c>
      <c r="J1959" s="16">
        <v>21.056999999999999</v>
      </c>
      <c r="O1959" s="24">
        <f t="shared" si="120"/>
        <v>3.4526367675246826E-2</v>
      </c>
      <c r="P1959" s="19">
        <f>(D1959-O1959)/'Test Specimens'!$B$7</f>
        <v>0.18196791654841607</v>
      </c>
      <c r="Q1959" s="13">
        <f t="shared" si="121"/>
        <v>18.196791654841608</v>
      </c>
      <c r="R1959" s="16">
        <v>1594.0260000000001</v>
      </c>
      <c r="S1959" s="19">
        <f t="shared" si="122"/>
        <v>0.20085372132509333</v>
      </c>
      <c r="T1959" s="16">
        <f t="shared" si="123"/>
        <v>20.085372132509331</v>
      </c>
    </row>
    <row r="1960" spans="1:20" x14ac:dyDescent="0.2">
      <c r="A1960" s="16">
        <v>195.7</v>
      </c>
      <c r="B1960" s="13">
        <v>1.1596299999999999</v>
      </c>
      <c r="C1960" s="16">
        <v>9824.0595699999994</v>
      </c>
      <c r="D1960" s="13">
        <v>0.83050999999999997</v>
      </c>
      <c r="E1960" s="16">
        <v>1593.52136</v>
      </c>
      <c r="F1960" s="19">
        <v>0.19</v>
      </c>
      <c r="G1960" s="16">
        <v>19</v>
      </c>
      <c r="H1960" s="16">
        <v>1290.7</v>
      </c>
      <c r="I1960" s="19">
        <v>0.21073</v>
      </c>
      <c r="J1960" s="16">
        <v>21.073</v>
      </c>
      <c r="O1960" s="24">
        <f t="shared" si="120"/>
        <v>3.4515789559784252E-2</v>
      </c>
      <c r="P1960" s="19">
        <f>(D1960-O1960)/'Test Specimens'!$B$7</f>
        <v>0.18209386834247981</v>
      </c>
      <c r="Q1960" s="13">
        <f t="shared" si="121"/>
        <v>18.209386834247983</v>
      </c>
      <c r="R1960" s="16">
        <v>1593.52136</v>
      </c>
      <c r="S1960" s="19">
        <f t="shared" si="122"/>
        <v>0.20100770243898788</v>
      </c>
      <c r="T1960" s="16">
        <f t="shared" si="123"/>
        <v>20.10077024389879</v>
      </c>
    </row>
    <row r="1961" spans="1:20" x14ac:dyDescent="0.2">
      <c r="A1961" s="16">
        <v>195.79997</v>
      </c>
      <c r="B1961" s="13">
        <v>1.1599299999999999</v>
      </c>
      <c r="C1961" s="16">
        <v>9822.15625</v>
      </c>
      <c r="D1961" s="13">
        <v>0.83072000000000001</v>
      </c>
      <c r="E1961" s="16">
        <v>1593.2126499999999</v>
      </c>
      <c r="F1961" s="19">
        <v>0.19005</v>
      </c>
      <c r="G1961" s="16">
        <v>19.004999999999999</v>
      </c>
      <c r="H1961" s="16">
        <v>1290.4000000000001</v>
      </c>
      <c r="I1961" s="19">
        <v>0.21079000000000001</v>
      </c>
      <c r="J1961" s="16">
        <v>21.079000000000001</v>
      </c>
      <c r="O1961" s="24">
        <f t="shared" si="120"/>
        <v>3.4509316481602624E-2</v>
      </c>
      <c r="P1961" s="19">
        <f>(D1961-O1961)/'Test Specimens'!$B$7</f>
        <v>0.1821433893310512</v>
      </c>
      <c r="Q1961" s="13">
        <f t="shared" si="121"/>
        <v>18.214338933105122</v>
      </c>
      <c r="R1961" s="16">
        <v>1593.2126499999999</v>
      </c>
      <c r="S1961" s="19">
        <f t="shared" si="122"/>
        <v>0.20106825032567732</v>
      </c>
      <c r="T1961" s="16">
        <f t="shared" si="123"/>
        <v>20.106825032567734</v>
      </c>
    </row>
    <row r="1962" spans="1:20" x14ac:dyDescent="0.2">
      <c r="A1962" s="16">
        <v>195.89999</v>
      </c>
      <c r="B1962" s="13">
        <v>1.16042</v>
      </c>
      <c r="C1962" s="16">
        <v>9827.4355500000001</v>
      </c>
      <c r="D1962" s="13">
        <v>0.83089000000000002</v>
      </c>
      <c r="E1962" s="16">
        <v>1594.06897</v>
      </c>
      <c r="F1962" s="19">
        <v>0.19009000000000001</v>
      </c>
      <c r="G1962" s="16">
        <v>19.009</v>
      </c>
      <c r="H1962" s="16">
        <v>1291.0999999999999</v>
      </c>
      <c r="I1962" s="19">
        <v>0.21082999999999999</v>
      </c>
      <c r="J1962" s="16">
        <v>21.082999999999998</v>
      </c>
      <c r="O1962" s="24">
        <f t="shared" si="120"/>
        <v>3.452727106708707E-2</v>
      </c>
      <c r="P1962" s="19">
        <f>(D1962-O1962)/'Test Specimens'!$B$7</f>
        <v>0.18217817166656286</v>
      </c>
      <c r="Q1962" s="13">
        <f t="shared" si="121"/>
        <v>18.217817166656285</v>
      </c>
      <c r="R1962" s="16">
        <v>1594.06897</v>
      </c>
      <c r="S1962" s="19">
        <f t="shared" si="122"/>
        <v>0.20111077987755935</v>
      </c>
      <c r="T1962" s="16">
        <f t="shared" si="123"/>
        <v>20.111077987755934</v>
      </c>
    </row>
    <row r="1963" spans="1:20" x14ac:dyDescent="0.2">
      <c r="A1963" s="16">
        <v>196</v>
      </c>
      <c r="B1963" s="13">
        <v>1.1611100000000001</v>
      </c>
      <c r="C1963" s="16">
        <v>9841.1279300000006</v>
      </c>
      <c r="D1963" s="13">
        <v>0.83133999999999997</v>
      </c>
      <c r="E1963" s="16">
        <v>1596.2900400000001</v>
      </c>
      <c r="F1963" s="19">
        <v>0.19019</v>
      </c>
      <c r="G1963" s="16">
        <v>19.018999999999998</v>
      </c>
      <c r="H1963" s="16">
        <v>1292.7</v>
      </c>
      <c r="I1963" s="19">
        <v>0.21096000000000001</v>
      </c>
      <c r="J1963" s="16">
        <v>21.096</v>
      </c>
      <c r="O1963" s="24">
        <f t="shared" si="120"/>
        <v>3.4573838037555794E-2</v>
      </c>
      <c r="P1963" s="19">
        <f>(D1963-O1963)/'Test Specimens'!$B$7</f>
        <v>0.18227046213802728</v>
      </c>
      <c r="Q1963" s="13">
        <f t="shared" si="121"/>
        <v>18.227046213802726</v>
      </c>
      <c r="R1963" s="16">
        <v>1596.2900400000001</v>
      </c>
      <c r="S1963" s="19">
        <f t="shared" si="122"/>
        <v>0.20122363536283469</v>
      </c>
      <c r="T1963" s="16">
        <f t="shared" si="123"/>
        <v>20.122363536283469</v>
      </c>
    </row>
    <row r="1964" spans="1:20" x14ac:dyDescent="0.2">
      <c r="A1964" s="16">
        <v>196.09997999999999</v>
      </c>
      <c r="B1964" s="13">
        <v>1.1617299999999999</v>
      </c>
      <c r="C1964" s="16">
        <v>9850.1474600000001</v>
      </c>
      <c r="D1964" s="13">
        <v>0.83198000000000005</v>
      </c>
      <c r="E1964" s="16">
        <v>1597.75305</v>
      </c>
      <c r="F1964" s="19">
        <v>0.19034000000000001</v>
      </c>
      <c r="G1964" s="16">
        <v>19.033999999999999</v>
      </c>
      <c r="H1964" s="16">
        <v>1293.5999999999999</v>
      </c>
      <c r="I1964" s="19">
        <v>0.21113999999999999</v>
      </c>
      <c r="J1964" s="16">
        <v>21.114000000000001</v>
      </c>
      <c r="O1964" s="24">
        <f t="shared" si="120"/>
        <v>3.4604512922941075E-2</v>
      </c>
      <c r="P1964" s="19">
        <f>(D1964-O1964)/'Test Specimens'!$B$7</f>
        <v>0.1824098530604023</v>
      </c>
      <c r="Q1964" s="13">
        <f t="shared" si="121"/>
        <v>18.24098530604023</v>
      </c>
      <c r="R1964" s="16">
        <v>1597.75305</v>
      </c>
      <c r="S1964" s="19">
        <f t="shared" si="122"/>
        <v>0.20139411080443562</v>
      </c>
      <c r="T1964" s="16">
        <f t="shared" si="123"/>
        <v>20.139411080443562</v>
      </c>
    </row>
    <row r="1965" spans="1:20" x14ac:dyDescent="0.2">
      <c r="A1965" s="16">
        <v>196.2</v>
      </c>
      <c r="B1965" s="13">
        <v>1.1622300000000001</v>
      </c>
      <c r="C1965" s="16">
        <v>9853.6435500000007</v>
      </c>
      <c r="D1965" s="13">
        <v>0.83248</v>
      </c>
      <c r="E1965" s="16">
        <v>1598.32007</v>
      </c>
      <c r="F1965" s="19">
        <v>0.19045999999999999</v>
      </c>
      <c r="G1965" s="16">
        <v>19.045999999999999</v>
      </c>
      <c r="H1965" s="16">
        <v>1293.9000000000001</v>
      </c>
      <c r="I1965" s="19">
        <v>0.21128</v>
      </c>
      <c r="J1965" s="16">
        <v>21.128</v>
      </c>
      <c r="O1965" s="24">
        <f t="shared" si="120"/>
        <v>3.4616402917214247E-2</v>
      </c>
      <c r="P1965" s="19">
        <f>(D1965-O1965)/'Test Specimens'!$B$7</f>
        <v>0.18252151447445994</v>
      </c>
      <c r="Q1965" s="13">
        <f t="shared" si="121"/>
        <v>18.252151447445993</v>
      </c>
      <c r="R1965" s="16">
        <v>1598.32007</v>
      </c>
      <c r="S1965" s="19">
        <f t="shared" si="122"/>
        <v>0.20153069395698847</v>
      </c>
      <c r="T1965" s="16">
        <f t="shared" si="123"/>
        <v>20.153069395698846</v>
      </c>
    </row>
    <row r="1966" spans="1:20" x14ac:dyDescent="0.2">
      <c r="A1966" s="16">
        <v>196.29997</v>
      </c>
      <c r="B1966" s="13">
        <v>1.16286</v>
      </c>
      <c r="C1966" s="16">
        <v>9860.8066400000007</v>
      </c>
      <c r="D1966" s="13">
        <v>0.83267000000000002</v>
      </c>
      <c r="E1966" s="16">
        <v>1599.48206</v>
      </c>
      <c r="F1966" s="19">
        <v>0.1905</v>
      </c>
      <c r="G1966" s="16">
        <v>19.05</v>
      </c>
      <c r="H1966" s="16">
        <v>1294.8</v>
      </c>
      <c r="I1966" s="19">
        <v>0.21134</v>
      </c>
      <c r="J1966" s="16">
        <v>21.134</v>
      </c>
      <c r="O1966" s="24">
        <f t="shared" si="120"/>
        <v>3.4640764160511234E-2</v>
      </c>
      <c r="P1966" s="19">
        <f>(D1966-O1966)/'Test Specimens'!$B$7</f>
        <v>0.18255940646105973</v>
      </c>
      <c r="Q1966" s="13">
        <f t="shared" si="121"/>
        <v>18.255940646105973</v>
      </c>
      <c r="R1966" s="16">
        <v>1599.48206</v>
      </c>
      <c r="S1966" s="19">
        <f t="shared" si="122"/>
        <v>0.20157704730510431</v>
      </c>
      <c r="T1966" s="16">
        <f t="shared" si="123"/>
        <v>20.157704730510432</v>
      </c>
    </row>
    <row r="1967" spans="1:20" x14ac:dyDescent="0.2">
      <c r="A1967" s="16">
        <v>196.39999</v>
      </c>
      <c r="B1967" s="13">
        <v>1.1633899999999999</v>
      </c>
      <c r="C1967" s="16">
        <v>9864.1044899999997</v>
      </c>
      <c r="D1967" s="13">
        <v>0.83316000000000001</v>
      </c>
      <c r="E1967" s="16">
        <v>1600.0169699999999</v>
      </c>
      <c r="F1967" s="19">
        <v>0.19061</v>
      </c>
      <c r="G1967" s="16">
        <v>19.061</v>
      </c>
      <c r="H1967" s="16">
        <v>1295</v>
      </c>
      <c r="I1967" s="19">
        <v>0.21148</v>
      </c>
      <c r="J1967" s="16">
        <v>21.148</v>
      </c>
      <c r="O1967" s="24">
        <f t="shared" si="120"/>
        <v>3.4651979952328299E-2</v>
      </c>
      <c r="P1967" s="19">
        <f>(D1967-O1967)/'Test Specimens'!$B$7</f>
        <v>0.18266893447951241</v>
      </c>
      <c r="Q1967" s="13">
        <f t="shared" si="121"/>
        <v>18.26689344795124</v>
      </c>
      <c r="R1967" s="16">
        <v>1600.0169699999999</v>
      </c>
      <c r="S1967" s="19">
        <f t="shared" si="122"/>
        <v>0.20171104524666336</v>
      </c>
      <c r="T1967" s="16">
        <f t="shared" si="123"/>
        <v>20.171104524666337</v>
      </c>
    </row>
    <row r="1968" spans="1:20" x14ac:dyDescent="0.2">
      <c r="A1968" s="16">
        <v>196.5</v>
      </c>
      <c r="B1968" s="13">
        <v>1.16384</v>
      </c>
      <c r="C1968" s="16">
        <v>9867.0712899999999</v>
      </c>
      <c r="D1968" s="13">
        <v>0.83372000000000002</v>
      </c>
      <c r="E1968" s="16">
        <v>1600.4981700000001</v>
      </c>
      <c r="F1968" s="19">
        <v>0.19073999999999999</v>
      </c>
      <c r="G1968" s="16">
        <v>19.074000000000002</v>
      </c>
      <c r="H1968" s="16">
        <v>1295.2</v>
      </c>
      <c r="I1968" s="19">
        <v>0.21163000000000001</v>
      </c>
      <c r="J1968" s="16">
        <v>21.163</v>
      </c>
      <c r="O1968" s="24">
        <f t="shared" si="120"/>
        <v>3.4662069862773863E-2</v>
      </c>
      <c r="P1968" s="19">
        <f>(D1968-O1968)/'Test Specimens'!$B$7</f>
        <v>0.18279473345409558</v>
      </c>
      <c r="Q1968" s="13">
        <f t="shared" si="121"/>
        <v>18.279473345409556</v>
      </c>
      <c r="R1968" s="16">
        <v>1600.4981700000001</v>
      </c>
      <c r="S1968" s="19">
        <f t="shared" si="122"/>
        <v>0.20186497143645024</v>
      </c>
      <c r="T1968" s="16">
        <f t="shared" si="123"/>
        <v>20.186497143645024</v>
      </c>
    </row>
    <row r="1969" spans="1:20" x14ac:dyDescent="0.2">
      <c r="A1969" s="16">
        <v>196.59997999999999</v>
      </c>
      <c r="B1969" s="13">
        <v>1.16425</v>
      </c>
      <c r="C1969" s="16">
        <v>9864.65625</v>
      </c>
      <c r="D1969" s="13">
        <v>0.83406999999999998</v>
      </c>
      <c r="E1969" s="16">
        <v>1600.10645</v>
      </c>
      <c r="F1969" s="19">
        <v>0.19081999999999999</v>
      </c>
      <c r="G1969" s="16">
        <v>19.082000000000001</v>
      </c>
      <c r="H1969" s="16">
        <v>1294.8</v>
      </c>
      <c r="I1969" s="19">
        <v>0.21173</v>
      </c>
      <c r="J1969" s="16">
        <v>21.172999999999998</v>
      </c>
      <c r="O1969" s="24">
        <f t="shared" si="120"/>
        <v>3.4653856455290226E-2</v>
      </c>
      <c r="P1969" s="19">
        <f>(D1969-O1969)/'Test Specimens'!$B$7</f>
        <v>0.18287667935797944</v>
      </c>
      <c r="Q1969" s="13">
        <f t="shared" si="121"/>
        <v>18.287667935797945</v>
      </c>
      <c r="R1969" s="16">
        <v>1600.10645</v>
      </c>
      <c r="S1969" s="19">
        <f t="shared" si="122"/>
        <v>0.20196525225463449</v>
      </c>
      <c r="T1969" s="16">
        <f t="shared" si="123"/>
        <v>20.19652522546345</v>
      </c>
    </row>
    <row r="1970" spans="1:20" x14ac:dyDescent="0.2">
      <c r="A1970" s="16">
        <v>196.7</v>
      </c>
      <c r="B1970" s="13">
        <v>1.1645700000000001</v>
      </c>
      <c r="C1970" s="16">
        <v>9862.2343799999999</v>
      </c>
      <c r="D1970" s="13">
        <v>0.83462999999999998</v>
      </c>
      <c r="E1970" s="16">
        <v>1599.71362</v>
      </c>
      <c r="F1970" s="19">
        <v>0.19095000000000001</v>
      </c>
      <c r="G1970" s="16">
        <v>19.094999999999999</v>
      </c>
      <c r="H1970" s="16">
        <v>1294.3</v>
      </c>
      <c r="I1970" s="19">
        <v>0.21189</v>
      </c>
      <c r="J1970" s="16">
        <v>21.189</v>
      </c>
      <c r="O1970" s="24">
        <f t="shared" si="120"/>
        <v>3.4645619819382585E-2</v>
      </c>
      <c r="P1970" s="19">
        <f>(D1970-O1970)/'Test Specimens'!$B$7</f>
        <v>0.18300667076471228</v>
      </c>
      <c r="Q1970" s="13">
        <f t="shared" si="121"/>
        <v>18.300667076471228</v>
      </c>
      <c r="R1970" s="16">
        <v>1599.71362</v>
      </c>
      <c r="S1970" s="19">
        <f t="shared" si="122"/>
        <v>0.2021243491061557</v>
      </c>
      <c r="T1970" s="16">
        <f t="shared" si="123"/>
        <v>20.212434910615571</v>
      </c>
    </row>
    <row r="1971" spans="1:20" x14ac:dyDescent="0.2">
      <c r="A1971" s="16">
        <v>196.79997</v>
      </c>
      <c r="B1971" s="13">
        <v>1.16503</v>
      </c>
      <c r="C1971" s="16">
        <v>9863.8212899999999</v>
      </c>
      <c r="D1971" s="13">
        <v>0.83489999999999998</v>
      </c>
      <c r="E1971" s="16">
        <v>1599.9710700000001</v>
      </c>
      <c r="F1971" s="19">
        <v>0.19101000000000001</v>
      </c>
      <c r="G1971" s="16">
        <v>19.100999999999999</v>
      </c>
      <c r="H1971" s="16">
        <v>1294.4000000000001</v>
      </c>
      <c r="I1971" s="19">
        <v>0.21196999999999999</v>
      </c>
      <c r="J1971" s="16">
        <v>21.196999999999999</v>
      </c>
      <c r="O1971" s="24">
        <f t="shared" si="120"/>
        <v>3.4651016805962456E-2</v>
      </c>
      <c r="P1971" s="19">
        <f>(D1971-O1971)/'Test Specimens'!$B$7</f>
        <v>0.1830672020922732</v>
      </c>
      <c r="Q1971" s="13">
        <f t="shared" si="121"/>
        <v>18.306720209227318</v>
      </c>
      <c r="R1971" s="16">
        <v>1599.9710700000001</v>
      </c>
      <c r="S1971" s="19">
        <f t="shared" si="122"/>
        <v>0.20219844220814256</v>
      </c>
      <c r="T1971" s="16">
        <f t="shared" si="123"/>
        <v>20.219844220814256</v>
      </c>
    </row>
    <row r="1972" spans="1:20" x14ac:dyDescent="0.2">
      <c r="A1972" s="16">
        <v>196.89999</v>
      </c>
      <c r="B1972" s="13">
        <v>1.1655599999999999</v>
      </c>
      <c r="C1972" s="16">
        <v>9868.6210900000005</v>
      </c>
      <c r="D1972" s="13">
        <v>0.83533999999999997</v>
      </c>
      <c r="E1972" s="16">
        <v>1600.7495100000001</v>
      </c>
      <c r="F1972" s="19">
        <v>0.19111</v>
      </c>
      <c r="G1972" s="16">
        <v>19.111000000000001</v>
      </c>
      <c r="H1972" s="16">
        <v>1294.8</v>
      </c>
      <c r="I1972" s="19">
        <v>0.21209</v>
      </c>
      <c r="J1972" s="16">
        <v>21.209</v>
      </c>
      <c r="O1972" s="24">
        <f t="shared" si="120"/>
        <v>3.4667340640449656E-2</v>
      </c>
      <c r="P1972" s="19">
        <f>(D1972-O1972)/'Test Specimens'!$B$7</f>
        <v>0.18316412344030672</v>
      </c>
      <c r="Q1972" s="13">
        <f t="shared" si="121"/>
        <v>18.31641234403067</v>
      </c>
      <c r="R1972" s="16">
        <v>1600.7495100000001</v>
      </c>
      <c r="S1972" s="19">
        <f t="shared" si="122"/>
        <v>0.20231708978617721</v>
      </c>
      <c r="T1972" s="16">
        <f t="shared" si="123"/>
        <v>20.231708978617721</v>
      </c>
    </row>
    <row r="1973" spans="1:20" x14ac:dyDescent="0.2">
      <c r="A1973" s="16">
        <v>197</v>
      </c>
      <c r="B1973" s="13">
        <v>1.1660999999999999</v>
      </c>
      <c r="C1973" s="16">
        <v>9875.50684</v>
      </c>
      <c r="D1973" s="13">
        <v>0.83557000000000003</v>
      </c>
      <c r="E1973" s="16">
        <v>1601.86646</v>
      </c>
      <c r="F1973" s="19">
        <v>0.19116</v>
      </c>
      <c r="G1973" s="16">
        <v>19.116</v>
      </c>
      <c r="H1973" s="16">
        <v>1295.7</v>
      </c>
      <c r="I1973" s="19">
        <v>0.21215999999999999</v>
      </c>
      <c r="J1973" s="16">
        <v>21.216000000000001</v>
      </c>
      <c r="O1973" s="24">
        <f t="shared" si="120"/>
        <v>3.4690758666892467E-2</v>
      </c>
      <c r="P1973" s="19">
        <f>(D1973-O1973)/'Test Specimens'!$B$7</f>
        <v>0.18321138171203971</v>
      </c>
      <c r="Q1973" s="13">
        <f t="shared" si="121"/>
        <v>18.32113817120397</v>
      </c>
      <c r="R1973" s="16">
        <v>1601.86646</v>
      </c>
      <c r="S1973" s="19">
        <f t="shared" si="122"/>
        <v>0.20237494674399739</v>
      </c>
      <c r="T1973" s="16">
        <f t="shared" si="123"/>
        <v>20.237494674399738</v>
      </c>
    </row>
    <row r="1974" spans="1:20" x14ac:dyDescent="0.2">
      <c r="A1974" s="16">
        <v>197.09997999999999</v>
      </c>
      <c r="B1974" s="13">
        <v>1.16673</v>
      </c>
      <c r="C1974" s="16">
        <v>9880.2470699999994</v>
      </c>
      <c r="D1974" s="13">
        <v>0.83609</v>
      </c>
      <c r="E1974" s="16">
        <v>1602.6353799999999</v>
      </c>
      <c r="F1974" s="19">
        <v>0.19128000000000001</v>
      </c>
      <c r="G1974" s="16">
        <v>19.128</v>
      </c>
      <c r="H1974" s="16">
        <v>1296.0999999999999</v>
      </c>
      <c r="I1974" s="19">
        <v>0.21229999999999999</v>
      </c>
      <c r="J1974" s="16">
        <v>21.23</v>
      </c>
      <c r="O1974" s="24">
        <f t="shared" si="120"/>
        <v>3.4706879907350656E-2</v>
      </c>
      <c r="P1974" s="19">
        <f>(D1974-O1974)/'Test Specimens'!$B$7</f>
        <v>0.18332665043045138</v>
      </c>
      <c r="Q1974" s="13">
        <f t="shared" si="121"/>
        <v>18.332665043045139</v>
      </c>
      <c r="R1974" s="16">
        <v>1602.6353799999999</v>
      </c>
      <c r="S1974" s="19">
        <f t="shared" si="122"/>
        <v>0.20251608099856977</v>
      </c>
      <c r="T1974" s="16">
        <f t="shared" si="123"/>
        <v>20.251608099856977</v>
      </c>
    </row>
    <row r="1975" spans="1:20" x14ac:dyDescent="0.2">
      <c r="A1975" s="16">
        <v>197.2</v>
      </c>
      <c r="B1975" s="13">
        <v>1.1673199999999999</v>
      </c>
      <c r="C1975" s="16">
        <v>9887.8496099999993</v>
      </c>
      <c r="D1975" s="13">
        <v>0.8367</v>
      </c>
      <c r="E1975" s="16">
        <v>1603.86853</v>
      </c>
      <c r="F1975" s="19">
        <v>0.19142000000000001</v>
      </c>
      <c r="G1975" s="16">
        <v>19.141999999999999</v>
      </c>
      <c r="H1975" s="16">
        <v>1296.9000000000001</v>
      </c>
      <c r="I1975" s="19">
        <v>0.21248</v>
      </c>
      <c r="J1975" s="16">
        <v>21.248000000000001</v>
      </c>
      <c r="O1975" s="24">
        <f t="shared" si="120"/>
        <v>3.4732735693975572E-2</v>
      </c>
      <c r="P1975" s="19">
        <f>(D1975-O1975)/'Test Specimens'!$B$7</f>
        <v>0.18346028089922642</v>
      </c>
      <c r="Q1975" s="13">
        <f t="shared" si="121"/>
        <v>18.34602808992264</v>
      </c>
      <c r="R1975" s="16">
        <v>1603.86853</v>
      </c>
      <c r="S1975" s="19">
        <f t="shared" si="122"/>
        <v>0.2026797221935083</v>
      </c>
      <c r="T1975" s="16">
        <f t="shared" si="123"/>
        <v>20.267972219350831</v>
      </c>
    </row>
    <row r="1976" spans="1:20" x14ac:dyDescent="0.2">
      <c r="A1976" s="16">
        <v>197.29997</v>
      </c>
      <c r="B1976" s="13">
        <v>1.1678900000000001</v>
      </c>
      <c r="C1976" s="16">
        <v>9893.5498000000007</v>
      </c>
      <c r="D1976" s="13">
        <v>0.83697999999999995</v>
      </c>
      <c r="E1976" s="16">
        <v>1604.79321</v>
      </c>
      <c r="F1976" s="19">
        <v>0.19148000000000001</v>
      </c>
      <c r="G1976" s="16">
        <v>19.148</v>
      </c>
      <c r="H1976" s="16">
        <v>1297.5</v>
      </c>
      <c r="I1976" s="19">
        <v>0.21256</v>
      </c>
      <c r="J1976" s="16">
        <v>21.256</v>
      </c>
      <c r="O1976" s="24">
        <f t="shared" si="120"/>
        <v>3.4752121701331205E-2</v>
      </c>
      <c r="P1976" s="19">
        <f>(D1976-O1976)/'Test Specimens'!$B$7</f>
        <v>0.18351989968720545</v>
      </c>
      <c r="Q1976" s="13">
        <f t="shared" si="121"/>
        <v>18.351989968720545</v>
      </c>
      <c r="R1976" s="16">
        <v>1604.79321</v>
      </c>
      <c r="S1976" s="19">
        <f t="shared" si="122"/>
        <v>0.20275273880640757</v>
      </c>
      <c r="T1976" s="16">
        <f t="shared" si="123"/>
        <v>20.275273880640757</v>
      </c>
    </row>
    <row r="1977" spans="1:20" x14ac:dyDescent="0.2">
      <c r="A1977" s="16">
        <v>197.39999</v>
      </c>
      <c r="B1977" s="13">
        <v>1.16852</v>
      </c>
      <c r="C1977" s="16">
        <v>9900.2529300000006</v>
      </c>
      <c r="D1977" s="13">
        <v>0.83760999999999997</v>
      </c>
      <c r="E1977" s="16">
        <v>1605.88049</v>
      </c>
      <c r="F1977" s="19">
        <v>0.19162999999999999</v>
      </c>
      <c r="G1977" s="16">
        <v>19.163</v>
      </c>
      <c r="H1977" s="16">
        <v>1298.0999999999999</v>
      </c>
      <c r="I1977" s="19">
        <v>0.21273</v>
      </c>
      <c r="J1977" s="16">
        <v>21.273</v>
      </c>
      <c r="O1977" s="24">
        <f t="shared" si="120"/>
        <v>3.4774918648009433E-2</v>
      </c>
      <c r="P1977" s="19">
        <f>(D1977-O1977)/'Test Specimens'!$B$7</f>
        <v>0.18365880516088673</v>
      </c>
      <c r="Q1977" s="13">
        <f t="shared" si="121"/>
        <v>18.365880516088673</v>
      </c>
      <c r="R1977" s="16">
        <v>1605.88049</v>
      </c>
      <c r="S1977" s="19">
        <f t="shared" si="122"/>
        <v>0.20292288048012147</v>
      </c>
      <c r="T1977" s="16">
        <f t="shared" si="123"/>
        <v>20.292288048012146</v>
      </c>
    </row>
    <row r="1978" spans="1:20" x14ac:dyDescent="0.2">
      <c r="A1978" s="16">
        <v>197.5</v>
      </c>
      <c r="B1978" s="13">
        <v>1.1688400000000001</v>
      </c>
      <c r="C1978" s="16">
        <v>9892.6240199999993</v>
      </c>
      <c r="D1978" s="13">
        <v>0.83792999999999995</v>
      </c>
      <c r="E1978" s="16">
        <v>1604.64294</v>
      </c>
      <c r="F1978" s="19">
        <v>0.19170000000000001</v>
      </c>
      <c r="G1978" s="16">
        <v>19.170000000000002</v>
      </c>
      <c r="H1978" s="16">
        <v>1297</v>
      </c>
      <c r="I1978" s="19">
        <v>0.21282000000000001</v>
      </c>
      <c r="J1978" s="16">
        <v>21.282</v>
      </c>
      <c r="O1978" s="24">
        <f t="shared" si="120"/>
        <v>3.4748973178582013E-2</v>
      </c>
      <c r="P1978" s="19">
        <f>(D1978-O1978)/'Test Specimens'!$B$7</f>
        <v>0.18373794461684928</v>
      </c>
      <c r="Q1978" s="13">
        <f t="shared" si="121"/>
        <v>18.373794461684927</v>
      </c>
      <c r="R1978" s="16">
        <v>1604.64294</v>
      </c>
      <c r="S1978" s="19">
        <f t="shared" si="122"/>
        <v>0.20301982927158529</v>
      </c>
      <c r="T1978" s="16">
        <f t="shared" si="123"/>
        <v>20.30198292715853</v>
      </c>
    </row>
    <row r="1979" spans="1:20" x14ac:dyDescent="0.2">
      <c r="A1979" s="16">
        <v>197.59997999999999</v>
      </c>
      <c r="B1979" s="13">
        <v>1.16926</v>
      </c>
      <c r="C1979" s="16">
        <v>9892.3554700000004</v>
      </c>
      <c r="D1979" s="13">
        <v>0.83833999999999997</v>
      </c>
      <c r="E1979" s="16">
        <v>1604.5994900000001</v>
      </c>
      <c r="F1979" s="19">
        <v>0.1918</v>
      </c>
      <c r="G1979" s="16">
        <v>19.18</v>
      </c>
      <c r="H1979" s="16">
        <v>1296.8</v>
      </c>
      <c r="I1979" s="19">
        <v>0.21293999999999999</v>
      </c>
      <c r="J1979" s="16">
        <v>21.294</v>
      </c>
      <c r="O1979" s="24">
        <f t="shared" si="120"/>
        <v>3.4748059855995342E-2</v>
      </c>
      <c r="P1979" s="19">
        <f>(D1979-O1979)/'Test Specimens'!$B$7</f>
        <v>0.18383194630113525</v>
      </c>
      <c r="Q1979" s="13">
        <f t="shared" si="121"/>
        <v>18.383194630113525</v>
      </c>
      <c r="R1979" s="16">
        <v>1604.5994900000001</v>
      </c>
      <c r="S1979" s="19">
        <f t="shared" si="122"/>
        <v>0.20313499706206772</v>
      </c>
      <c r="T1979" s="16">
        <f t="shared" si="123"/>
        <v>20.313499706206773</v>
      </c>
    </row>
    <row r="1980" spans="1:20" x14ac:dyDescent="0.2">
      <c r="A1980" s="16">
        <v>197.7</v>
      </c>
      <c r="B1980" s="13">
        <v>1.1696299999999999</v>
      </c>
      <c r="C1980" s="16">
        <v>9890.8310500000007</v>
      </c>
      <c r="D1980" s="13">
        <v>0.83870999999999996</v>
      </c>
      <c r="E1980" s="16">
        <v>1604.3521699999999</v>
      </c>
      <c r="F1980" s="19">
        <v>0.19188</v>
      </c>
      <c r="G1980" s="16">
        <v>19.187999999999999</v>
      </c>
      <c r="H1980" s="16">
        <v>1296.5</v>
      </c>
      <c r="I1980" s="19">
        <v>0.21304999999999999</v>
      </c>
      <c r="J1980" s="16">
        <v>21.305</v>
      </c>
      <c r="O1980" s="24">
        <f t="shared" si="120"/>
        <v>3.4742875394190895E-2</v>
      </c>
      <c r="P1980" s="19">
        <f>(D1980-O1980)/'Test Specimens'!$B$7</f>
        <v>0.18391777455100933</v>
      </c>
      <c r="Q1980" s="13">
        <f t="shared" si="121"/>
        <v>18.391777455100932</v>
      </c>
      <c r="R1980" s="16">
        <v>1604.3521699999999</v>
      </c>
      <c r="S1980" s="19">
        <f t="shared" si="122"/>
        <v>0.20324016261302472</v>
      </c>
      <c r="T1980" s="16">
        <f t="shared" si="123"/>
        <v>20.324016261302472</v>
      </c>
    </row>
    <row r="1981" spans="1:20" x14ac:dyDescent="0.2">
      <c r="A1981" s="16">
        <v>197.79997</v>
      </c>
      <c r="B1981" s="13">
        <v>1.1702399999999999</v>
      </c>
      <c r="C1981" s="16">
        <v>9898.0410200000006</v>
      </c>
      <c r="D1981" s="13">
        <v>0.83874000000000004</v>
      </c>
      <c r="E1981" s="16">
        <v>1605.52161</v>
      </c>
      <c r="F1981" s="19">
        <v>0.19189000000000001</v>
      </c>
      <c r="G1981" s="16">
        <v>19.189</v>
      </c>
      <c r="H1981" s="16">
        <v>1297.4000000000001</v>
      </c>
      <c r="I1981" s="19">
        <v>0.21304999999999999</v>
      </c>
      <c r="J1981" s="16">
        <v>21.305</v>
      </c>
      <c r="O1981" s="24">
        <f t="shared" si="120"/>
        <v>3.476739607358121E-2</v>
      </c>
      <c r="P1981" s="19">
        <f>(D1981-O1981)/'Test Specimens'!$B$7</f>
        <v>0.18391902801576149</v>
      </c>
      <c r="Q1981" s="13">
        <f t="shared" si="121"/>
        <v>18.391902801576148</v>
      </c>
      <c r="R1981" s="16">
        <v>1605.52161</v>
      </c>
      <c r="S1981" s="19">
        <f t="shared" si="122"/>
        <v>0.20324169856819643</v>
      </c>
      <c r="T1981" s="16">
        <f t="shared" si="123"/>
        <v>20.324169856819644</v>
      </c>
    </row>
    <row r="1982" spans="1:20" x14ac:dyDescent="0.2">
      <c r="A1982" s="16">
        <v>197.89999</v>
      </c>
      <c r="B1982" s="13">
        <v>1.17082</v>
      </c>
      <c r="C1982" s="16">
        <v>9906.2929700000004</v>
      </c>
      <c r="D1982" s="13">
        <v>0.83948</v>
      </c>
      <c r="E1982" s="16">
        <v>1606.86023</v>
      </c>
      <c r="F1982" s="19">
        <v>0.19206000000000001</v>
      </c>
      <c r="G1982" s="16">
        <v>19.206</v>
      </c>
      <c r="H1982" s="16">
        <v>1298.3</v>
      </c>
      <c r="I1982" s="19">
        <v>0.21326000000000001</v>
      </c>
      <c r="J1982" s="16">
        <v>21.326000000000001</v>
      </c>
      <c r="O1982" s="24">
        <f t="shared" si="120"/>
        <v>3.4795460465013479E-2</v>
      </c>
      <c r="P1982" s="19">
        <f>(D1982-O1982)/'Test Specimens'!$B$7</f>
        <v>0.1840818924025554</v>
      </c>
      <c r="Q1982" s="13">
        <f t="shared" si="121"/>
        <v>18.408189240255542</v>
      </c>
      <c r="R1982" s="16">
        <v>1606.86023</v>
      </c>
      <c r="S1982" s="19">
        <f t="shared" si="122"/>
        <v>0.20344128739072972</v>
      </c>
      <c r="T1982" s="16">
        <f t="shared" si="123"/>
        <v>20.344128739072971</v>
      </c>
    </row>
    <row r="1983" spans="1:20" x14ac:dyDescent="0.2">
      <c r="A1983" s="16">
        <v>198</v>
      </c>
      <c r="B1983" s="13">
        <v>1.17127</v>
      </c>
      <c r="C1983" s="16">
        <v>9906.6376999999993</v>
      </c>
      <c r="D1983" s="13">
        <v>0.84006999999999998</v>
      </c>
      <c r="E1983" s="16">
        <v>1606.91614</v>
      </c>
      <c r="F1983" s="19">
        <v>0.19219</v>
      </c>
      <c r="G1983" s="16">
        <v>19.219000000000001</v>
      </c>
      <c r="H1983" s="16">
        <v>1298.0999999999999</v>
      </c>
      <c r="I1983" s="19">
        <v>0.21343000000000001</v>
      </c>
      <c r="J1983" s="16">
        <v>21.343</v>
      </c>
      <c r="O1983" s="24">
        <f t="shared" si="120"/>
        <v>3.4796632871251815E-2</v>
      </c>
      <c r="P1983" s="19">
        <f>(D1983-O1983)/'Test Specimens'!$B$7</f>
        <v>0.18421659425456455</v>
      </c>
      <c r="Q1983" s="13">
        <f t="shared" si="121"/>
        <v>18.421659425456454</v>
      </c>
      <c r="R1983" s="16">
        <v>1606.91614</v>
      </c>
      <c r="S1983" s="19">
        <f t="shared" si="122"/>
        <v>0.203606393387401</v>
      </c>
      <c r="T1983" s="16">
        <f t="shared" si="123"/>
        <v>20.3606393387401</v>
      </c>
    </row>
    <row r="1984" spans="1:20" x14ac:dyDescent="0.2">
      <c r="A1984" s="16">
        <v>198.09997999999999</v>
      </c>
      <c r="B1984" s="13">
        <v>1.17161</v>
      </c>
      <c r="C1984" s="16">
        <v>9903.3779300000006</v>
      </c>
      <c r="D1984" s="13">
        <v>0.84050999999999998</v>
      </c>
      <c r="E1984" s="16">
        <v>1606.38733</v>
      </c>
      <c r="F1984" s="19">
        <v>0.19228999999999999</v>
      </c>
      <c r="G1984" s="16">
        <v>19.228999999999999</v>
      </c>
      <c r="H1984" s="16">
        <v>1297.5</v>
      </c>
      <c r="I1984" s="19">
        <v>0.21356</v>
      </c>
      <c r="J1984" s="16">
        <v>21.356000000000002</v>
      </c>
      <c r="O1984" s="24">
        <f t="shared" si="120"/>
        <v>3.4785546587251165E-2</v>
      </c>
      <c r="P1984" s="19">
        <f>(D1984-O1984)/'Test Specimens'!$B$7</f>
        <v>0.18431978601818866</v>
      </c>
      <c r="Q1984" s="13">
        <f t="shared" si="121"/>
        <v>18.431978601818866</v>
      </c>
      <c r="R1984" s="16">
        <v>1606.38733</v>
      </c>
      <c r="S1984" s="19">
        <f t="shared" si="122"/>
        <v>0.20373289545893225</v>
      </c>
      <c r="T1984" s="16">
        <f t="shared" si="123"/>
        <v>20.373289545893225</v>
      </c>
    </row>
    <row r="1985" spans="1:20" x14ac:dyDescent="0.2">
      <c r="A1985" s="16">
        <v>198.2</v>
      </c>
      <c r="B1985" s="13">
        <v>1.17198</v>
      </c>
      <c r="C1985" s="16">
        <v>9902.6777299999994</v>
      </c>
      <c r="D1985" s="13">
        <v>0.84079000000000004</v>
      </c>
      <c r="E1985" s="16">
        <v>1606.2737999999999</v>
      </c>
      <c r="F1985" s="19">
        <v>0.19236</v>
      </c>
      <c r="G1985" s="16">
        <v>19.236000000000001</v>
      </c>
      <c r="H1985" s="16">
        <v>1297.3</v>
      </c>
      <c r="I1985" s="19">
        <v>0.21362999999999999</v>
      </c>
      <c r="J1985" s="16">
        <v>21.363</v>
      </c>
      <c r="O1985" s="24">
        <f t="shared" si="120"/>
        <v>3.4783165248672906E-2</v>
      </c>
      <c r="P1985" s="19">
        <f>(D1985-O1985)/'Test Specimens'!$B$7</f>
        <v>0.18438438436528093</v>
      </c>
      <c r="Q1985" s="13">
        <f t="shared" si="121"/>
        <v>18.438438436528092</v>
      </c>
      <c r="R1985" s="16">
        <v>1606.2737999999999</v>
      </c>
      <c r="S1985" s="19">
        <f t="shared" si="122"/>
        <v>0.20381209427248065</v>
      </c>
      <c r="T1985" s="16">
        <f t="shared" si="123"/>
        <v>20.381209427248066</v>
      </c>
    </row>
    <row r="1986" spans="1:20" x14ac:dyDescent="0.2">
      <c r="A1986" s="16">
        <v>198.29997</v>
      </c>
      <c r="B1986" s="13">
        <v>1.17256</v>
      </c>
      <c r="C1986" s="16">
        <v>9910.8320299999996</v>
      </c>
      <c r="D1986" s="13">
        <v>0.84114999999999995</v>
      </c>
      <c r="E1986" s="16">
        <v>1607.59644</v>
      </c>
      <c r="F1986" s="19">
        <v>0.19244</v>
      </c>
      <c r="G1986" s="16">
        <v>19.244</v>
      </c>
      <c r="H1986" s="16">
        <v>1298.2</v>
      </c>
      <c r="I1986" s="19">
        <v>0.21374000000000001</v>
      </c>
      <c r="J1986" s="16">
        <v>21.373999999999999</v>
      </c>
      <c r="O1986" s="24">
        <f t="shared" ref="O1986:O2049" si="124">C1986*$L$10+$M$10</f>
        <v>3.481089753825975E-2</v>
      </c>
      <c r="P1986" s="19">
        <f>(D1986-O1986)/'Test Specimens'!$B$7</f>
        <v>0.18446039485872529</v>
      </c>
      <c r="Q1986" s="13">
        <f t="shared" si="121"/>
        <v>18.446039485872529</v>
      </c>
      <c r="R1986" s="16">
        <v>1607.59644</v>
      </c>
      <c r="S1986" s="19">
        <f t="shared" si="122"/>
        <v>0.20390529262973234</v>
      </c>
      <c r="T1986" s="16">
        <f t="shared" si="123"/>
        <v>20.390529262973235</v>
      </c>
    </row>
    <row r="1987" spans="1:20" x14ac:dyDescent="0.2">
      <c r="A1987" s="16">
        <v>198.39999</v>
      </c>
      <c r="B1987" s="13">
        <v>1.1731199999999999</v>
      </c>
      <c r="C1987" s="16">
        <v>9915.5009800000007</v>
      </c>
      <c r="D1987" s="13">
        <v>0.84153</v>
      </c>
      <c r="E1987" s="16">
        <v>1608.35376</v>
      </c>
      <c r="F1987" s="19">
        <v>0.19253000000000001</v>
      </c>
      <c r="G1987" s="16">
        <v>19.253</v>
      </c>
      <c r="H1987" s="16">
        <v>1298.7</v>
      </c>
      <c r="I1987" s="19">
        <v>0.21384</v>
      </c>
      <c r="J1987" s="16">
        <v>21.384</v>
      </c>
      <c r="O1987" s="24">
        <f t="shared" si="124"/>
        <v>3.4826776359675016E-2</v>
      </c>
      <c r="P1987" s="19">
        <f>(D1987-O1987)/'Test Specimens'!$B$7</f>
        <v>0.18454369224089753</v>
      </c>
      <c r="Q1987" s="13">
        <f t="shared" ref="Q1987:Q2050" si="125">P1987*100</f>
        <v>18.454369224089753</v>
      </c>
      <c r="R1987" s="16">
        <v>1608.35376</v>
      </c>
      <c r="S1987" s="19">
        <f t="shared" ref="S1987:S2050" si="126">ABS(LN(1 - P1987))</f>
        <v>0.20400743559843723</v>
      </c>
      <c r="T1987" s="16">
        <f t="shared" ref="T1987:T2050" si="127">S1987 * 100</f>
        <v>20.400743559843722</v>
      </c>
    </row>
    <row r="1988" spans="1:20" x14ac:dyDescent="0.2">
      <c r="A1988" s="16">
        <v>198.5</v>
      </c>
      <c r="B1988" s="13">
        <v>1.17357</v>
      </c>
      <c r="C1988" s="16">
        <v>9918.5810500000007</v>
      </c>
      <c r="D1988" s="13">
        <v>0.84214</v>
      </c>
      <c r="E1988" s="16">
        <v>1608.85339</v>
      </c>
      <c r="F1988" s="19">
        <v>0.19267000000000001</v>
      </c>
      <c r="G1988" s="16">
        <v>19.266999999999999</v>
      </c>
      <c r="H1988" s="16">
        <v>1298.9000000000001</v>
      </c>
      <c r="I1988" s="19">
        <v>0.21401999999999999</v>
      </c>
      <c r="J1988" s="16">
        <v>21.402000000000001</v>
      </c>
      <c r="O1988" s="24">
        <f t="shared" si="124"/>
        <v>3.4837251494657509E-2</v>
      </c>
      <c r="P1988" s="19">
        <f>(D1988-O1988)/'Test Specimens'!$B$7</f>
        <v>0.18468084123068498</v>
      </c>
      <c r="Q1988" s="13">
        <f t="shared" si="125"/>
        <v>18.468084123068497</v>
      </c>
      <c r="R1988" s="16">
        <v>1608.85339</v>
      </c>
      <c r="S1988" s="19">
        <f t="shared" si="126"/>
        <v>0.20417563654691329</v>
      </c>
      <c r="T1988" s="16">
        <f t="shared" si="127"/>
        <v>20.417563654691328</v>
      </c>
    </row>
    <row r="1989" spans="1:20" x14ac:dyDescent="0.2">
      <c r="A1989" s="16">
        <v>198.59997999999999</v>
      </c>
      <c r="B1989" s="13">
        <v>1.17408</v>
      </c>
      <c r="C1989" s="16">
        <v>9921.9541000000008</v>
      </c>
      <c r="D1989" s="13">
        <v>0.84247000000000005</v>
      </c>
      <c r="E1989" s="16">
        <v>1609.4005099999999</v>
      </c>
      <c r="F1989" s="19">
        <v>0.19273999999999999</v>
      </c>
      <c r="G1989" s="16">
        <v>19.274000000000001</v>
      </c>
      <c r="H1989" s="16">
        <v>1299.2</v>
      </c>
      <c r="I1989" s="19">
        <v>0.21410999999999999</v>
      </c>
      <c r="J1989" s="16">
        <v>21.411000000000001</v>
      </c>
      <c r="O1989" s="24">
        <f t="shared" si="124"/>
        <v>3.4848723037204495E-2</v>
      </c>
      <c r="P1989" s="19">
        <f>(D1989-O1989)/'Test Specimens'!$B$7</f>
        <v>0.18475370869408361</v>
      </c>
      <c r="Q1989" s="13">
        <f t="shared" si="125"/>
        <v>18.475370869408362</v>
      </c>
      <c r="R1989" s="16">
        <v>1609.4005099999999</v>
      </c>
      <c r="S1989" s="19">
        <f t="shared" si="126"/>
        <v>0.20426501347249917</v>
      </c>
      <c r="T1989" s="16">
        <f t="shared" si="127"/>
        <v>20.426501347249918</v>
      </c>
    </row>
    <row r="1990" spans="1:20" x14ac:dyDescent="0.2">
      <c r="A1990" s="16">
        <v>198.7</v>
      </c>
      <c r="B1990" s="13">
        <v>1.1746099999999999</v>
      </c>
      <c r="C1990" s="16">
        <v>9925.4121099999993</v>
      </c>
      <c r="D1990" s="13">
        <v>0.84280999999999995</v>
      </c>
      <c r="E1990" s="16">
        <v>1609.9614300000001</v>
      </c>
      <c r="F1990" s="19">
        <v>0.19281999999999999</v>
      </c>
      <c r="G1990" s="16">
        <v>19.282</v>
      </c>
      <c r="H1990" s="16">
        <v>1299.5</v>
      </c>
      <c r="I1990" s="19">
        <v>0.21421000000000001</v>
      </c>
      <c r="J1990" s="16">
        <v>21.420999999999999</v>
      </c>
      <c r="O1990" s="24">
        <f t="shared" si="124"/>
        <v>3.486048352366123E-2</v>
      </c>
      <c r="P1990" s="19">
        <f>(D1990-O1990)/'Test Specimens'!$B$7</f>
        <v>0.18482879768591295</v>
      </c>
      <c r="Q1990" s="13">
        <f t="shared" si="125"/>
        <v>18.482879768591296</v>
      </c>
      <c r="R1990" s="16">
        <v>1609.9614300000001</v>
      </c>
      <c r="S1990" s="19">
        <f t="shared" si="126"/>
        <v>0.20435712361260294</v>
      </c>
      <c r="T1990" s="16">
        <f t="shared" si="127"/>
        <v>20.435712361260293</v>
      </c>
    </row>
    <row r="1991" spans="1:20" x14ac:dyDescent="0.2">
      <c r="A1991" s="16">
        <v>198.79997</v>
      </c>
      <c r="B1991" s="13">
        <v>1.1754</v>
      </c>
      <c r="C1991" s="16">
        <v>9939.2763699999996</v>
      </c>
      <c r="D1991" s="13">
        <v>0.84304000000000001</v>
      </c>
      <c r="E1991" s="16">
        <v>1612.2103300000001</v>
      </c>
      <c r="F1991" s="19">
        <v>0.19287000000000001</v>
      </c>
      <c r="G1991" s="16">
        <v>19.286999999999999</v>
      </c>
      <c r="H1991" s="16">
        <v>1301.3</v>
      </c>
      <c r="I1991" s="19">
        <v>0.21426999999999999</v>
      </c>
      <c r="J1991" s="16">
        <v>21.427</v>
      </c>
      <c r="O1991" s="24">
        <f t="shared" si="124"/>
        <v>3.490763504779295E-2</v>
      </c>
      <c r="P1991" s="19">
        <f>(D1991-O1991)/'Test Specimens'!$B$7</f>
        <v>0.1848706266161422</v>
      </c>
      <c r="Q1991" s="13">
        <f t="shared" si="125"/>
        <v>18.487062661614221</v>
      </c>
      <c r="R1991" s="16">
        <v>1612.2103300000001</v>
      </c>
      <c r="S1991" s="19">
        <f t="shared" si="126"/>
        <v>0.20440843799089845</v>
      </c>
      <c r="T1991" s="16">
        <f t="shared" si="127"/>
        <v>20.440843799089844</v>
      </c>
    </row>
    <row r="1992" spans="1:20" x14ac:dyDescent="0.2">
      <c r="A1992" s="16">
        <v>198.89999</v>
      </c>
      <c r="B1992" s="13">
        <v>1.1760299999999999</v>
      </c>
      <c r="C1992" s="16">
        <v>9946.2968799999999</v>
      </c>
      <c r="D1992" s="13">
        <v>0.84367999999999999</v>
      </c>
      <c r="E1992" s="16">
        <v>1613.3489999999999</v>
      </c>
      <c r="F1992" s="19">
        <v>0.19302</v>
      </c>
      <c r="G1992" s="16">
        <v>19.302</v>
      </c>
      <c r="H1992" s="16">
        <v>1301.9000000000001</v>
      </c>
      <c r="I1992" s="19">
        <v>0.21445</v>
      </c>
      <c r="J1992" s="16">
        <v>21.445</v>
      </c>
      <c r="O1992" s="24">
        <f t="shared" si="124"/>
        <v>3.4931511384985271E-2</v>
      </c>
      <c r="P1992" s="19">
        <f>(D1992-O1992)/'Test Specimens'!$B$7</f>
        <v>0.18501157279347172</v>
      </c>
      <c r="Q1992" s="13">
        <f t="shared" si="125"/>
        <v>18.501157279347172</v>
      </c>
      <c r="R1992" s="16">
        <v>1613.3489999999999</v>
      </c>
      <c r="S1992" s="19">
        <f t="shared" si="126"/>
        <v>0.20458136558868273</v>
      </c>
      <c r="T1992" s="16">
        <f t="shared" si="127"/>
        <v>20.458136558868272</v>
      </c>
    </row>
    <row r="1993" spans="1:20" x14ac:dyDescent="0.2">
      <c r="A1993" s="16">
        <v>199</v>
      </c>
      <c r="B1993" s="13">
        <v>1.17655</v>
      </c>
      <c r="C1993" s="16">
        <v>9945.6865199999993</v>
      </c>
      <c r="D1993" s="13">
        <v>0.84433000000000002</v>
      </c>
      <c r="E1993" s="16">
        <v>1613.25</v>
      </c>
      <c r="F1993" s="19">
        <v>0.19317000000000001</v>
      </c>
      <c r="G1993" s="16">
        <v>19.317</v>
      </c>
      <c r="H1993" s="16">
        <v>1301.5999999999999</v>
      </c>
      <c r="I1993" s="19">
        <v>0.21464</v>
      </c>
      <c r="J1993" s="16">
        <v>21.463999999999999</v>
      </c>
      <c r="O1993" s="24">
        <f t="shared" si="124"/>
        <v>3.4929435586906685E-2</v>
      </c>
      <c r="P1993" s="19">
        <f>(D1993-O1993)/'Test Specimens'!$B$7</f>
        <v>0.18516074348211153</v>
      </c>
      <c r="Q1993" s="13">
        <f t="shared" si="125"/>
        <v>18.516074348211152</v>
      </c>
      <c r="R1993" s="16">
        <v>1613.25</v>
      </c>
      <c r="S1993" s="19">
        <f t="shared" si="126"/>
        <v>0.2047644164603129</v>
      </c>
      <c r="T1993" s="16">
        <f t="shared" si="127"/>
        <v>20.47644164603129</v>
      </c>
    </row>
    <row r="1994" spans="1:20" x14ac:dyDescent="0.2">
      <c r="A1994" s="16">
        <v>199.09997999999999</v>
      </c>
      <c r="B1994" s="13">
        <v>1.17709</v>
      </c>
      <c r="C1994" s="16">
        <v>9948.1572300000007</v>
      </c>
      <c r="D1994" s="13">
        <v>0.84458</v>
      </c>
      <c r="E1994" s="16">
        <v>1613.65076</v>
      </c>
      <c r="F1994" s="19">
        <v>0.19322</v>
      </c>
      <c r="G1994" s="16">
        <v>19.321999999999999</v>
      </c>
      <c r="H1994" s="16">
        <v>1301.9000000000001</v>
      </c>
      <c r="I1994" s="19">
        <v>0.21471000000000001</v>
      </c>
      <c r="J1994" s="16">
        <v>21.471</v>
      </c>
      <c r="O1994" s="24">
        <f t="shared" si="124"/>
        <v>3.4937838324751148E-2</v>
      </c>
      <c r="P1994" s="19">
        <f>(D1994-O1994)/'Test Specimens'!$B$7</f>
        <v>0.18521601194948203</v>
      </c>
      <c r="Q1994" s="13">
        <f t="shared" si="125"/>
        <v>18.521601194948204</v>
      </c>
      <c r="R1994" s="16">
        <v>1613.65076</v>
      </c>
      <c r="S1994" s="19">
        <f t="shared" si="126"/>
        <v>0.20483224620878498</v>
      </c>
      <c r="T1994" s="16">
        <f t="shared" si="127"/>
        <v>20.483224620878499</v>
      </c>
    </row>
    <row r="1995" spans="1:20" x14ac:dyDescent="0.2">
      <c r="A1995" s="16">
        <v>199.2</v>
      </c>
      <c r="B1995" s="13">
        <v>1.1777200000000001</v>
      </c>
      <c r="C1995" s="16">
        <v>9954.6796900000008</v>
      </c>
      <c r="D1995" s="13">
        <v>0.84535000000000005</v>
      </c>
      <c r="E1995" s="16">
        <v>1614.70874</v>
      </c>
      <c r="F1995" s="19">
        <v>0.19339999999999999</v>
      </c>
      <c r="G1995" s="16">
        <v>19.34</v>
      </c>
      <c r="H1995" s="16">
        <v>1302.4000000000001</v>
      </c>
      <c r="I1995" s="19">
        <v>0.21493000000000001</v>
      </c>
      <c r="J1995" s="16">
        <v>21.492999999999999</v>
      </c>
      <c r="O1995" s="24">
        <f t="shared" si="124"/>
        <v>3.4960020823498882E-2</v>
      </c>
      <c r="P1995" s="19">
        <f>(D1995-O1995)/'Test Specimens'!$B$7</f>
        <v>0.18538708477869512</v>
      </c>
      <c r="Q1995" s="13">
        <f t="shared" si="125"/>
        <v>18.538708477869513</v>
      </c>
      <c r="R1995" s="16">
        <v>1614.70874</v>
      </c>
      <c r="S1995" s="19">
        <f t="shared" si="126"/>
        <v>0.20504222921476495</v>
      </c>
      <c r="T1995" s="16">
        <f t="shared" si="127"/>
        <v>20.504222921476494</v>
      </c>
    </row>
    <row r="1996" spans="1:20" x14ac:dyDescent="0.2">
      <c r="A1996" s="16">
        <v>199.29997</v>
      </c>
      <c r="B1996" s="13">
        <v>1.1780299999999999</v>
      </c>
      <c r="C1996" s="16">
        <v>9946.8984400000008</v>
      </c>
      <c r="D1996" s="13">
        <v>0.84555999999999998</v>
      </c>
      <c r="E1996" s="16">
        <v>1613.4466600000001</v>
      </c>
      <c r="F1996" s="19">
        <v>0.19345000000000001</v>
      </c>
      <c r="G1996" s="16">
        <v>19.344999999999999</v>
      </c>
      <c r="H1996" s="16">
        <v>1301.3</v>
      </c>
      <c r="I1996" s="19">
        <v>0.21498999999999999</v>
      </c>
      <c r="J1996" s="16">
        <v>21.498999999999999</v>
      </c>
      <c r="O1996" s="24">
        <f t="shared" si="124"/>
        <v>3.4933557254786959E-2</v>
      </c>
      <c r="P1996" s="19">
        <f>(D1996-O1996)/'Test Specimens'!$B$7</f>
        <v>0.1854411788479535</v>
      </c>
      <c r="Q1996" s="13">
        <f t="shared" si="125"/>
        <v>18.544117884795348</v>
      </c>
      <c r="R1996" s="16">
        <v>1613.4466600000001</v>
      </c>
      <c r="S1996" s="19">
        <f t="shared" si="126"/>
        <v>0.20510863604968668</v>
      </c>
      <c r="T1996" s="16">
        <f t="shared" si="127"/>
        <v>20.510863604968669</v>
      </c>
    </row>
    <row r="1997" spans="1:20" x14ac:dyDescent="0.2">
      <c r="A1997" s="16">
        <v>199.39999</v>
      </c>
      <c r="B1997" s="13">
        <v>1.1785099999999999</v>
      </c>
      <c r="C1997" s="16">
        <v>9949.4580100000003</v>
      </c>
      <c r="D1997" s="13">
        <v>0.84597999999999995</v>
      </c>
      <c r="E1997" s="16">
        <v>1613.8618200000001</v>
      </c>
      <c r="F1997" s="19">
        <v>0.19353999999999999</v>
      </c>
      <c r="G1997" s="16">
        <v>19.353999999999999</v>
      </c>
      <c r="H1997" s="16">
        <v>1301.5</v>
      </c>
      <c r="I1997" s="19">
        <v>0.21511</v>
      </c>
      <c r="J1997" s="16">
        <v>21.510999999999999</v>
      </c>
      <c r="O1997" s="24">
        <f t="shared" si="124"/>
        <v>3.4942262200209344E-2</v>
      </c>
      <c r="P1997" s="19">
        <f>(D1997-O1997)/'Test Specimens'!$B$7</f>
        <v>0.18553526785832047</v>
      </c>
      <c r="Q1997" s="13">
        <f t="shared" si="125"/>
        <v>18.553526785832048</v>
      </c>
      <c r="R1997" s="16">
        <v>1613.8618200000001</v>
      </c>
      <c r="S1997" s="19">
        <f t="shared" si="126"/>
        <v>0.20522415188772511</v>
      </c>
      <c r="T1997" s="16">
        <f t="shared" si="127"/>
        <v>20.522415188772509</v>
      </c>
    </row>
    <row r="1998" spans="1:20" x14ac:dyDescent="0.2">
      <c r="A1998" s="16">
        <v>199.5</v>
      </c>
      <c r="B1998" s="13">
        <v>1.1789000000000001</v>
      </c>
      <c r="C1998" s="16">
        <v>9949.56934</v>
      </c>
      <c r="D1998" s="13">
        <v>0.84669000000000005</v>
      </c>
      <c r="E1998" s="16">
        <v>1613.87988</v>
      </c>
      <c r="F1998" s="19">
        <v>0.19370999999999999</v>
      </c>
      <c r="G1998" s="16">
        <v>19.370999999999999</v>
      </c>
      <c r="H1998" s="16">
        <v>1301.3</v>
      </c>
      <c r="I1998" s="19">
        <v>0.21531</v>
      </c>
      <c r="J1998" s="16">
        <v>21.530999999999999</v>
      </c>
      <c r="O1998" s="24">
        <f t="shared" si="124"/>
        <v>3.4942640826921598E-2</v>
      </c>
      <c r="P1998" s="19">
        <f>(D1998-O1998)/'Test Specimens'!$B$7</f>
        <v>0.18569760283416034</v>
      </c>
      <c r="Q1998" s="13">
        <f t="shared" si="125"/>
        <v>18.569760283416034</v>
      </c>
      <c r="R1998" s="16">
        <v>1613.87988</v>
      </c>
      <c r="S1998" s="19">
        <f t="shared" si="126"/>
        <v>0.20542348667715751</v>
      </c>
      <c r="T1998" s="16">
        <f t="shared" si="127"/>
        <v>20.54234866771575</v>
      </c>
    </row>
    <row r="1999" spans="1:20" x14ac:dyDescent="0.2">
      <c r="A1999" s="16">
        <v>199.59997999999999</v>
      </c>
      <c r="B1999" s="13">
        <v>1.1791100000000001</v>
      </c>
      <c r="C1999" s="16">
        <v>9939.2177699999993</v>
      </c>
      <c r="D1999" s="13">
        <v>0.84679000000000004</v>
      </c>
      <c r="E1999" s="16">
        <v>1612.20081</v>
      </c>
      <c r="F1999" s="19">
        <v>0.19373000000000001</v>
      </c>
      <c r="G1999" s="16">
        <v>19.373000000000001</v>
      </c>
      <c r="H1999" s="16">
        <v>1299.9000000000001</v>
      </c>
      <c r="I1999" s="19">
        <v>0.21534</v>
      </c>
      <c r="J1999" s="16">
        <v>21.533999999999999</v>
      </c>
      <c r="O1999" s="24">
        <f t="shared" si="124"/>
        <v>3.490743575267629E-2</v>
      </c>
      <c r="P1999" s="19">
        <f>(D1999-O1999)/'Test Specimens'!$B$7</f>
        <v>0.18572853272619466</v>
      </c>
      <c r="Q1999" s="13">
        <f t="shared" si="125"/>
        <v>18.572853272619465</v>
      </c>
      <c r="R1999" s="16">
        <v>1612.20081</v>
      </c>
      <c r="S1999" s="19">
        <f t="shared" si="126"/>
        <v>0.20546147069828585</v>
      </c>
      <c r="T1999" s="16">
        <f t="shared" si="127"/>
        <v>20.546147069828585</v>
      </c>
    </row>
    <row r="2000" spans="1:20" x14ac:dyDescent="0.2">
      <c r="A2000" s="16">
        <v>199.7</v>
      </c>
      <c r="B2000" s="13">
        <v>1.17961</v>
      </c>
      <c r="C2000" s="16">
        <v>9945.8496099999993</v>
      </c>
      <c r="D2000" s="13">
        <v>0.84731999999999996</v>
      </c>
      <c r="E2000" s="16">
        <v>1613.27649</v>
      </c>
      <c r="F2000" s="19">
        <v>0.19384999999999999</v>
      </c>
      <c r="G2000" s="16">
        <v>19.385000000000002</v>
      </c>
      <c r="H2000" s="16">
        <v>1300.5</v>
      </c>
      <c r="I2000" s="19">
        <v>0.21548999999999999</v>
      </c>
      <c r="J2000" s="16">
        <v>21.548999999999999</v>
      </c>
      <c r="O2000" s="24">
        <f t="shared" si="124"/>
        <v>3.4929990246302181E-2</v>
      </c>
      <c r="P2000" s="19">
        <f>(D2000-O2000)/'Test Specimens'!$B$7</f>
        <v>0.18584461738361641</v>
      </c>
      <c r="Q2000" s="13">
        <f t="shared" si="125"/>
        <v>18.58446173836164</v>
      </c>
      <c r="R2000" s="16">
        <v>1613.27649</v>
      </c>
      <c r="S2000" s="19">
        <f t="shared" si="126"/>
        <v>0.20560404346122721</v>
      </c>
      <c r="T2000" s="16">
        <f t="shared" si="127"/>
        <v>20.56040434612272</v>
      </c>
    </row>
    <row r="2001" spans="1:20" x14ac:dyDescent="0.2">
      <c r="A2001" s="16">
        <v>199.79997</v>
      </c>
      <c r="B2001" s="13">
        <v>1.1800200000000001</v>
      </c>
      <c r="C2001" s="16">
        <v>9945.7294899999997</v>
      </c>
      <c r="D2001" s="13">
        <v>0.84757000000000005</v>
      </c>
      <c r="E2001" s="16">
        <v>1613.2569599999999</v>
      </c>
      <c r="F2001" s="19">
        <v>0.19391</v>
      </c>
      <c r="G2001" s="16">
        <v>19.390999999999998</v>
      </c>
      <c r="H2001" s="16">
        <v>1300.4000000000001</v>
      </c>
      <c r="I2001" s="19">
        <v>0.21556</v>
      </c>
      <c r="J2001" s="16">
        <v>21.556000000000001</v>
      </c>
      <c r="O2001" s="24">
        <f t="shared" si="124"/>
        <v>3.4929581725322435E-2</v>
      </c>
      <c r="P2001" s="19">
        <f>(D2001-O2001)/'Test Specimens'!$B$7</f>
        <v>0.18590190153927116</v>
      </c>
      <c r="Q2001" s="13">
        <f t="shared" si="125"/>
        <v>18.590190153927118</v>
      </c>
      <c r="R2001" s="16">
        <v>1613.2569599999999</v>
      </c>
      <c r="S2001" s="19">
        <f t="shared" si="126"/>
        <v>0.20567440616131552</v>
      </c>
      <c r="T2001" s="16">
        <f t="shared" si="127"/>
        <v>20.567440616131552</v>
      </c>
    </row>
    <row r="2002" spans="1:20" x14ac:dyDescent="0.2">
      <c r="A2002" s="16">
        <v>199.89999</v>
      </c>
      <c r="B2002" s="13">
        <v>1.1806300000000001</v>
      </c>
      <c r="C2002" s="16">
        <v>9957.0517600000003</v>
      </c>
      <c r="D2002" s="13">
        <v>0.84801000000000004</v>
      </c>
      <c r="E2002" s="16">
        <v>1615.0935099999999</v>
      </c>
      <c r="F2002" s="19">
        <v>0.19400999999999999</v>
      </c>
      <c r="G2002" s="16">
        <v>19.401</v>
      </c>
      <c r="H2002" s="16">
        <v>1301.8</v>
      </c>
      <c r="I2002" s="19">
        <v>0.21568000000000001</v>
      </c>
      <c r="J2002" s="16">
        <v>21.568000000000001</v>
      </c>
      <c r="O2002" s="24">
        <f t="shared" si="124"/>
        <v>3.4968088092566761E-2</v>
      </c>
      <c r="P2002" s="19">
        <f>(D2002-O2002)/'Test Specimens'!$B$7</f>
        <v>0.18599374834888918</v>
      </c>
      <c r="Q2002" s="13">
        <f t="shared" si="125"/>
        <v>18.59937483488892</v>
      </c>
      <c r="R2002" s="16">
        <v>1615.0935099999999</v>
      </c>
      <c r="S2002" s="19">
        <f t="shared" si="126"/>
        <v>0.2057872328480192</v>
      </c>
      <c r="T2002" s="16">
        <f t="shared" si="127"/>
        <v>20.578723284801921</v>
      </c>
    </row>
    <row r="2003" spans="1:20" x14ac:dyDescent="0.2">
      <c r="A2003" s="16">
        <v>200</v>
      </c>
      <c r="B2003" s="13">
        <v>1.1811499999999999</v>
      </c>
      <c r="C2003" s="16">
        <v>9961.91309</v>
      </c>
      <c r="D2003" s="13">
        <v>0.84828000000000003</v>
      </c>
      <c r="E2003" s="16">
        <v>1615.8820800000001</v>
      </c>
      <c r="F2003" s="19">
        <v>0.19406999999999999</v>
      </c>
      <c r="G2003" s="16">
        <v>19.407</v>
      </c>
      <c r="H2003" s="16">
        <v>1302.3</v>
      </c>
      <c r="I2003" s="19">
        <v>0.21576000000000001</v>
      </c>
      <c r="J2003" s="16">
        <v>21.576000000000001</v>
      </c>
      <c r="O2003" s="24">
        <f t="shared" si="124"/>
        <v>3.4984621186926454E-2</v>
      </c>
      <c r="P2003" s="19">
        <f>(D2003-O2003)/'Test Specimens'!$B$7</f>
        <v>0.18605173214919762</v>
      </c>
      <c r="Q2003" s="13">
        <f t="shared" si="125"/>
        <v>18.605173214919763</v>
      </c>
      <c r="R2003" s="16">
        <v>1615.8820800000001</v>
      </c>
      <c r="S2003" s="19">
        <f t="shared" si="126"/>
        <v>0.20585846800801716</v>
      </c>
      <c r="T2003" s="16">
        <f t="shared" si="127"/>
        <v>20.585846800801715</v>
      </c>
    </row>
    <row r="2004" spans="1:20" x14ac:dyDescent="0.2">
      <c r="A2004" s="16">
        <v>200.09997999999999</v>
      </c>
      <c r="B2004" s="13">
        <v>1.1816</v>
      </c>
      <c r="C2004" s="16">
        <v>9964.875</v>
      </c>
      <c r="D2004" s="13">
        <v>0.84897999999999996</v>
      </c>
      <c r="E2004" s="16">
        <v>1616.3625500000001</v>
      </c>
      <c r="F2004" s="19">
        <v>0.19423000000000001</v>
      </c>
      <c r="G2004" s="16">
        <v>19.422999999999998</v>
      </c>
      <c r="H2004" s="16">
        <v>1302.4000000000001</v>
      </c>
      <c r="I2004" s="19">
        <v>0.21596000000000001</v>
      </c>
      <c r="J2004" s="16">
        <v>21.596</v>
      </c>
      <c r="O2004" s="24">
        <f t="shared" si="124"/>
        <v>3.499469446677269E-2</v>
      </c>
      <c r="P2004" s="19">
        <f>(D2004-O2004)/'Test Specimens'!$B$7</f>
        <v>0.18620956172094305</v>
      </c>
      <c r="Q2004" s="13">
        <f t="shared" si="125"/>
        <v>18.620956172094306</v>
      </c>
      <c r="R2004" s="16">
        <v>1616.3625500000001</v>
      </c>
      <c r="S2004" s="19">
        <f t="shared" si="126"/>
        <v>0.20605239295634653</v>
      </c>
      <c r="T2004" s="16">
        <f t="shared" si="127"/>
        <v>20.605239295634654</v>
      </c>
    </row>
    <row r="2005" spans="1:20" x14ac:dyDescent="0.2">
      <c r="A2005" s="16">
        <v>200.2</v>
      </c>
      <c r="B2005" s="13">
        <v>1.18208</v>
      </c>
      <c r="C2005" s="16">
        <v>9966.6953099999992</v>
      </c>
      <c r="D2005" s="13">
        <v>0.84913000000000005</v>
      </c>
      <c r="E2005" s="16">
        <v>1616.6578400000001</v>
      </c>
      <c r="F2005" s="19">
        <v>0.19425999999999999</v>
      </c>
      <c r="G2005" s="16">
        <v>19.425999999999998</v>
      </c>
      <c r="H2005" s="16">
        <v>1302.5999999999999</v>
      </c>
      <c r="I2005" s="19">
        <v>0.216</v>
      </c>
      <c r="J2005" s="16">
        <v>21.6</v>
      </c>
      <c r="O2005" s="24">
        <f t="shared" si="124"/>
        <v>3.5000885232878642E-2</v>
      </c>
      <c r="P2005" s="19">
        <f>(D2005-O2005)/'Test Specimens'!$B$7</f>
        <v>0.18624245992467331</v>
      </c>
      <c r="Q2005" s="13">
        <f t="shared" si="125"/>
        <v>18.62424599246733</v>
      </c>
      <c r="R2005" s="16">
        <v>1616.6578400000001</v>
      </c>
      <c r="S2005" s="19">
        <f t="shared" si="126"/>
        <v>0.20609281966471055</v>
      </c>
      <c r="T2005" s="16">
        <f t="shared" si="127"/>
        <v>20.609281966471055</v>
      </c>
    </row>
    <row r="2006" spans="1:20" x14ac:dyDescent="0.2">
      <c r="A2006" s="16">
        <v>200.29997</v>
      </c>
      <c r="B2006" s="13">
        <v>1.1827300000000001</v>
      </c>
      <c r="C2006" s="16">
        <v>9974.9101599999995</v>
      </c>
      <c r="D2006" s="13">
        <v>0.84948000000000001</v>
      </c>
      <c r="E2006" s="16">
        <v>1617.9902300000001</v>
      </c>
      <c r="F2006" s="19">
        <v>0.19434000000000001</v>
      </c>
      <c r="G2006" s="16">
        <v>19.434000000000001</v>
      </c>
      <c r="H2006" s="16">
        <v>1303.5</v>
      </c>
      <c r="I2006" s="19">
        <v>0.21609999999999999</v>
      </c>
      <c r="J2006" s="16">
        <v>21.61</v>
      </c>
      <c r="O2006" s="24">
        <f t="shared" si="124"/>
        <v>3.5028823449416234E-2</v>
      </c>
      <c r="P2006" s="19">
        <f>(D2006-O2006)/'Test Specimens'!$B$7</f>
        <v>0.18631613568164082</v>
      </c>
      <c r="Q2006" s="13">
        <f t="shared" si="125"/>
        <v>18.631613568164081</v>
      </c>
      <c r="R2006" s="16">
        <v>1617.9902300000001</v>
      </c>
      <c r="S2006" s="19">
        <f t="shared" si="126"/>
        <v>0.2061833614892199</v>
      </c>
      <c r="T2006" s="16">
        <f t="shared" si="127"/>
        <v>20.618336148921991</v>
      </c>
    </row>
    <row r="2007" spans="1:20" x14ac:dyDescent="0.2">
      <c r="A2007" s="16">
        <v>200.39999</v>
      </c>
      <c r="B2007" s="13">
        <v>1.18329</v>
      </c>
      <c r="C2007" s="16">
        <v>9981.5185500000007</v>
      </c>
      <c r="D2007" s="13">
        <v>0.85016999999999998</v>
      </c>
      <c r="E2007" s="16">
        <v>1619.0622599999999</v>
      </c>
      <c r="F2007" s="19">
        <v>0.19450000000000001</v>
      </c>
      <c r="G2007" s="16">
        <v>19.45</v>
      </c>
      <c r="H2007" s="16">
        <v>1304.2</v>
      </c>
      <c r="I2007" s="19">
        <v>0.21629000000000001</v>
      </c>
      <c r="J2007" s="16">
        <v>21.629000000000001</v>
      </c>
      <c r="O2007" s="24">
        <f t="shared" si="124"/>
        <v>3.5051298190986062E-2</v>
      </c>
      <c r="P2007" s="19">
        <f>(D2007-O2007)/'Test Specimens'!$B$7</f>
        <v>0.18646884063216632</v>
      </c>
      <c r="Q2007" s="13">
        <f t="shared" si="125"/>
        <v>18.646884063216632</v>
      </c>
      <c r="R2007" s="16">
        <v>1619.0622599999999</v>
      </c>
      <c r="S2007" s="19">
        <f t="shared" si="126"/>
        <v>0.20637105020736826</v>
      </c>
      <c r="T2007" s="16">
        <f t="shared" si="127"/>
        <v>20.637105020736826</v>
      </c>
    </row>
    <row r="2008" spans="1:20" x14ac:dyDescent="0.2">
      <c r="A2008" s="16">
        <v>200.5</v>
      </c>
      <c r="B2008" s="13">
        <v>1.1838200000000001</v>
      </c>
      <c r="C2008" s="16">
        <v>9984.6357399999997</v>
      </c>
      <c r="D2008" s="13">
        <v>0.85057000000000005</v>
      </c>
      <c r="E2008" s="16">
        <v>1619.5678700000001</v>
      </c>
      <c r="F2008" s="19">
        <v>0.19459000000000001</v>
      </c>
      <c r="G2008" s="16">
        <v>19.459</v>
      </c>
      <c r="H2008" s="16">
        <v>1304.4000000000001</v>
      </c>
      <c r="I2008" s="19">
        <v>0.21640999999999999</v>
      </c>
      <c r="J2008" s="16">
        <v>21.640999999999998</v>
      </c>
      <c r="O2008" s="24">
        <f t="shared" si="124"/>
        <v>3.5061899568882039E-2</v>
      </c>
      <c r="P2008" s="19">
        <f>(D2008-O2008)/'Test Specimens'!$B$7</f>
        <v>0.18655792055322121</v>
      </c>
      <c r="Q2008" s="13">
        <f t="shared" si="125"/>
        <v>18.65579205532212</v>
      </c>
      <c r="R2008" s="16">
        <v>1619.5678700000001</v>
      </c>
      <c r="S2008" s="19">
        <f t="shared" si="126"/>
        <v>0.20648055406277133</v>
      </c>
      <c r="T2008" s="16">
        <f t="shared" si="127"/>
        <v>20.648055406277134</v>
      </c>
    </row>
    <row r="2009" spans="1:20" x14ac:dyDescent="0.2">
      <c r="A2009" s="16">
        <v>200.59997999999999</v>
      </c>
      <c r="B2009" s="13">
        <v>1.1842900000000001</v>
      </c>
      <c r="C2009" s="16">
        <v>9986.1845699999994</v>
      </c>
      <c r="D2009" s="13">
        <v>0.85106000000000004</v>
      </c>
      <c r="E2009" s="16">
        <v>1619.81909</v>
      </c>
      <c r="F2009" s="19">
        <v>0.19470999999999999</v>
      </c>
      <c r="G2009" s="16">
        <v>19.471</v>
      </c>
      <c r="H2009" s="16">
        <v>1304.4000000000001</v>
      </c>
      <c r="I2009" s="19">
        <v>0.21654999999999999</v>
      </c>
      <c r="J2009" s="16">
        <v>21.655000000000001</v>
      </c>
      <c r="O2009" s="24">
        <f t="shared" si="124"/>
        <v>3.5067167047645488E-2</v>
      </c>
      <c r="P2009" s="19">
        <f>(D2009-O2009)/'Test Specimens'!$B$7</f>
        <v>0.18666880932445304</v>
      </c>
      <c r="Q2009" s="13">
        <f t="shared" si="125"/>
        <v>18.666880932445302</v>
      </c>
      <c r="R2009" s="16">
        <v>1619.81909</v>
      </c>
      <c r="S2009" s="19">
        <f t="shared" si="126"/>
        <v>0.20661688378178042</v>
      </c>
      <c r="T2009" s="16">
        <f t="shared" si="127"/>
        <v>20.661688378178042</v>
      </c>
    </row>
    <row r="2010" spans="1:20" x14ac:dyDescent="0.2">
      <c r="A2010" s="16">
        <v>200.7</v>
      </c>
      <c r="B2010" s="13">
        <v>1.1847700000000001</v>
      </c>
      <c r="C2010" s="16">
        <v>9988.6308599999993</v>
      </c>
      <c r="D2010" s="13">
        <v>0.85148000000000001</v>
      </c>
      <c r="E2010" s="16">
        <v>1620.2158199999999</v>
      </c>
      <c r="F2010" s="19">
        <v>0.1948</v>
      </c>
      <c r="G2010" s="16">
        <v>19.48</v>
      </c>
      <c r="H2010" s="16">
        <v>1304.5999999999999</v>
      </c>
      <c r="I2010" s="19">
        <v>0.21667</v>
      </c>
      <c r="J2010" s="16">
        <v>21.667000000000002</v>
      </c>
      <c r="O2010" s="24">
        <f t="shared" si="124"/>
        <v>3.5075486734521544E-2</v>
      </c>
      <c r="P2010" s="19">
        <f>(D2010-O2010)/'Test Specimens'!$B$7</f>
        <v>0.18676298646764572</v>
      </c>
      <c r="Q2010" s="13">
        <f t="shared" si="125"/>
        <v>18.676298646764572</v>
      </c>
      <c r="R2010" s="16">
        <v>1620.2158199999999</v>
      </c>
      <c r="S2010" s="19">
        <f t="shared" si="126"/>
        <v>0.20673268236072007</v>
      </c>
      <c r="T2010" s="16">
        <f t="shared" si="127"/>
        <v>20.673268236072005</v>
      </c>
    </row>
    <row r="2011" spans="1:20" x14ac:dyDescent="0.2">
      <c r="A2011" s="16">
        <v>200.79997</v>
      </c>
      <c r="B2011" s="13">
        <v>1.18527</v>
      </c>
      <c r="C2011" s="16">
        <v>9991.4921900000008</v>
      </c>
      <c r="D2011" s="13">
        <v>0.85185</v>
      </c>
      <c r="E2011" s="16">
        <v>1620.6800499999999</v>
      </c>
      <c r="F2011" s="19">
        <v>0.19489000000000001</v>
      </c>
      <c r="G2011" s="16">
        <v>19.489000000000001</v>
      </c>
      <c r="H2011" s="16">
        <v>1304.8</v>
      </c>
      <c r="I2011" s="19">
        <v>0.21676999999999999</v>
      </c>
      <c r="J2011" s="16">
        <v>21.677</v>
      </c>
      <c r="O2011" s="24">
        <f t="shared" si="124"/>
        <v>3.5085217947766527E-2</v>
      </c>
      <c r="P2011" s="19">
        <f>(D2011-O2011)/'Test Specimens'!$B$7</f>
        <v>0.18684540256585702</v>
      </c>
      <c r="Q2011" s="13">
        <f t="shared" si="125"/>
        <v>18.684540256585702</v>
      </c>
      <c r="R2011" s="16">
        <v>1620.6800499999999</v>
      </c>
      <c r="S2011" s="19">
        <f t="shared" si="126"/>
        <v>0.20683403076626541</v>
      </c>
      <c r="T2011" s="16">
        <f t="shared" si="127"/>
        <v>20.68340307662654</v>
      </c>
    </row>
    <row r="2012" spans="1:20" x14ac:dyDescent="0.2">
      <c r="A2012" s="16">
        <v>200.89999</v>
      </c>
      <c r="B2012" s="13">
        <v>1.18571</v>
      </c>
      <c r="C2012" s="16">
        <v>9990.6025399999999</v>
      </c>
      <c r="D2012" s="13">
        <v>0.85240000000000005</v>
      </c>
      <c r="E2012" s="16">
        <v>1620.5356400000001</v>
      </c>
      <c r="F2012" s="19">
        <v>0.19500999999999999</v>
      </c>
      <c r="G2012" s="16">
        <v>19.501000000000001</v>
      </c>
      <c r="H2012" s="16">
        <v>1304.5</v>
      </c>
      <c r="I2012" s="19">
        <v>0.21693000000000001</v>
      </c>
      <c r="J2012" s="16">
        <v>21.693000000000001</v>
      </c>
      <c r="O2012" s="24">
        <f t="shared" si="124"/>
        <v>3.5082192300999668E-2</v>
      </c>
      <c r="P2012" s="19">
        <f>(D2012-O2012)/'Test Specimens'!$B$7</f>
        <v>0.18697191426404727</v>
      </c>
      <c r="Q2012" s="13">
        <f t="shared" si="125"/>
        <v>18.697191426404729</v>
      </c>
      <c r="R2012" s="16">
        <v>1620.5356400000001</v>
      </c>
      <c r="S2012" s="19">
        <f t="shared" si="126"/>
        <v>0.20698962423033901</v>
      </c>
      <c r="T2012" s="16">
        <f t="shared" si="127"/>
        <v>20.698962423033901</v>
      </c>
    </row>
    <row r="2013" spans="1:20" x14ac:dyDescent="0.2">
      <c r="A2013" s="16">
        <v>201</v>
      </c>
      <c r="B2013" s="13">
        <v>1.18614</v>
      </c>
      <c r="C2013" s="16">
        <v>9991.1904300000006</v>
      </c>
      <c r="D2013" s="13">
        <v>0.85251999999999994</v>
      </c>
      <c r="E2013" s="16">
        <v>1620.6311000000001</v>
      </c>
      <c r="F2013" s="19">
        <v>0.19503999999999999</v>
      </c>
      <c r="G2013" s="16">
        <v>19.504000000000001</v>
      </c>
      <c r="H2013" s="16">
        <v>1304.5</v>
      </c>
      <c r="I2013" s="19">
        <v>0.21695999999999999</v>
      </c>
      <c r="J2013" s="16">
        <v>21.696000000000002</v>
      </c>
      <c r="O2013" s="24">
        <f t="shared" si="124"/>
        <v>3.5084191679943935E-2</v>
      </c>
      <c r="P2013" s="19">
        <f>(D2013-O2013)/'Test Specimens'!$B$7</f>
        <v>0.18699890841711148</v>
      </c>
      <c r="Q2013" s="13">
        <f t="shared" si="125"/>
        <v>18.699890841711149</v>
      </c>
      <c r="R2013" s="16">
        <v>1620.6311000000001</v>
      </c>
      <c r="S2013" s="19">
        <f t="shared" si="126"/>
        <v>0.2070228267748484</v>
      </c>
      <c r="T2013" s="16">
        <f t="shared" si="127"/>
        <v>20.702282677484838</v>
      </c>
    </row>
    <row r="2014" spans="1:20" x14ac:dyDescent="0.2">
      <c r="A2014" s="16">
        <v>201.09997999999999</v>
      </c>
      <c r="B2014" s="13">
        <v>1.1867000000000001</v>
      </c>
      <c r="C2014" s="16">
        <v>9997.3574200000003</v>
      </c>
      <c r="D2014" s="13">
        <v>0.85301000000000005</v>
      </c>
      <c r="E2014" s="16">
        <v>1621.6313500000001</v>
      </c>
      <c r="F2014" s="19">
        <v>0.19514999999999999</v>
      </c>
      <c r="G2014" s="16">
        <v>19.515000000000001</v>
      </c>
      <c r="H2014" s="16">
        <v>1305.2</v>
      </c>
      <c r="I2014" s="19">
        <v>0.21709999999999999</v>
      </c>
      <c r="J2014" s="16">
        <v>21.71</v>
      </c>
      <c r="O2014" s="24">
        <f t="shared" si="124"/>
        <v>3.5105165246351738E-2</v>
      </c>
      <c r="P2014" s="19">
        <f>(D2014-O2014)/'Test Specimens'!$B$7</f>
        <v>0.18710620421967825</v>
      </c>
      <c r="Q2014" s="13">
        <f t="shared" si="125"/>
        <v>18.710620421967825</v>
      </c>
      <c r="R2014" s="16">
        <v>1621.6313500000001</v>
      </c>
      <c r="S2014" s="19">
        <f t="shared" si="126"/>
        <v>0.20715481046402343</v>
      </c>
      <c r="T2014" s="16">
        <f t="shared" si="127"/>
        <v>20.715481046402342</v>
      </c>
    </row>
    <row r="2015" spans="1:20" x14ac:dyDescent="0.2">
      <c r="A2015" s="16">
        <v>201.2</v>
      </c>
      <c r="B2015" s="13">
        <v>1.18733</v>
      </c>
      <c r="C2015" s="16">
        <v>10003.98828</v>
      </c>
      <c r="D2015" s="13">
        <v>0.85333000000000003</v>
      </c>
      <c r="E2015" s="16">
        <v>1622.7069100000001</v>
      </c>
      <c r="F2015" s="19">
        <v>0.19522999999999999</v>
      </c>
      <c r="G2015" s="16">
        <v>19.523</v>
      </c>
      <c r="H2015" s="16">
        <v>1305.9000000000001</v>
      </c>
      <c r="I2015" s="19">
        <v>0.21718999999999999</v>
      </c>
      <c r="J2015" s="16">
        <v>21.719000000000001</v>
      </c>
      <c r="O2015" s="24">
        <f t="shared" si="124"/>
        <v>3.5127716407055885E-2</v>
      </c>
      <c r="P2015" s="19">
        <f>(D2015-O2015)/'Test Specimens'!$B$7</f>
        <v>0.18717424945049896</v>
      </c>
      <c r="Q2015" s="13">
        <f t="shared" si="125"/>
        <v>18.717424945049896</v>
      </c>
      <c r="R2015" s="16">
        <v>1622.7069100000001</v>
      </c>
      <c r="S2015" s="19">
        <f t="shared" si="126"/>
        <v>0.20723852137346541</v>
      </c>
      <c r="T2015" s="16">
        <f t="shared" si="127"/>
        <v>20.72385213734654</v>
      </c>
    </row>
    <row r="2016" spans="1:20" x14ac:dyDescent="0.2">
      <c r="A2016" s="16">
        <v>201.29997</v>
      </c>
      <c r="B2016" s="13">
        <v>1.1878599999999999</v>
      </c>
      <c r="C2016" s="16">
        <v>10008.01367</v>
      </c>
      <c r="D2016" s="13">
        <v>0.85392000000000001</v>
      </c>
      <c r="E2016" s="16">
        <v>1623.35986</v>
      </c>
      <c r="F2016" s="19">
        <v>0.19536000000000001</v>
      </c>
      <c r="G2016" s="16">
        <v>19.536000000000001</v>
      </c>
      <c r="H2016" s="16">
        <v>1306.2</v>
      </c>
      <c r="I2016" s="19">
        <v>0.21736</v>
      </c>
      <c r="J2016" s="16">
        <v>21.736000000000001</v>
      </c>
      <c r="O2016" s="24">
        <f t="shared" si="124"/>
        <v>3.5141406519166057E-2</v>
      </c>
      <c r="P2016" s="19">
        <f>(D2016-O2016)/'Test Specimens'!$B$7</f>
        <v>0.18730608771700072</v>
      </c>
      <c r="Q2016" s="13">
        <f t="shared" si="125"/>
        <v>18.730608771700073</v>
      </c>
      <c r="R2016" s="16">
        <v>1623.35986</v>
      </c>
      <c r="S2016" s="19">
        <f t="shared" si="126"/>
        <v>0.20740073198193151</v>
      </c>
      <c r="T2016" s="16">
        <f t="shared" si="127"/>
        <v>20.740073198193151</v>
      </c>
    </row>
    <row r="2017" spans="1:20" x14ac:dyDescent="0.2">
      <c r="A2017" s="16">
        <v>201.39999</v>
      </c>
      <c r="B2017" s="13">
        <v>1.1883600000000001</v>
      </c>
      <c r="C2017" s="16">
        <v>10011.33301</v>
      </c>
      <c r="D2017" s="13">
        <v>0.85455000000000003</v>
      </c>
      <c r="E2017" s="16">
        <v>1623.89832</v>
      </c>
      <c r="F2017" s="19">
        <v>0.19550000000000001</v>
      </c>
      <c r="G2017" s="16">
        <v>19.55</v>
      </c>
      <c r="H2017" s="16">
        <v>1306.4000000000001</v>
      </c>
      <c r="I2017" s="19">
        <v>0.21754000000000001</v>
      </c>
      <c r="J2017" s="16">
        <v>21.754000000000001</v>
      </c>
      <c r="O2017" s="24">
        <f t="shared" si="124"/>
        <v>3.5152695397195712E-2</v>
      </c>
      <c r="P2017" s="19">
        <f>(D2017-O2017)/'Test Specimens'!$B$7</f>
        <v>0.18744762580874613</v>
      </c>
      <c r="Q2017" s="13">
        <f t="shared" si="125"/>
        <v>18.744762580874614</v>
      </c>
      <c r="R2017" s="16">
        <v>1623.89832</v>
      </c>
      <c r="S2017" s="19">
        <f t="shared" si="126"/>
        <v>0.20757490631265427</v>
      </c>
      <c r="T2017" s="16">
        <f t="shared" si="127"/>
        <v>20.757490631265426</v>
      </c>
    </row>
    <row r="2018" spans="1:20" x14ac:dyDescent="0.2">
      <c r="A2018" s="16">
        <v>201.5</v>
      </c>
      <c r="B2018" s="13">
        <v>1.18879</v>
      </c>
      <c r="C2018" s="16">
        <v>10008.20703</v>
      </c>
      <c r="D2018" s="13">
        <v>0.85465999999999998</v>
      </c>
      <c r="E2018" s="16">
        <v>1623.3912399999999</v>
      </c>
      <c r="F2018" s="19">
        <v>0.19553000000000001</v>
      </c>
      <c r="G2018" s="16">
        <v>19.553000000000001</v>
      </c>
      <c r="H2018" s="16">
        <v>1306</v>
      </c>
      <c r="I2018" s="19">
        <v>0.21757000000000001</v>
      </c>
      <c r="J2018" s="16">
        <v>21.757000000000001</v>
      </c>
      <c r="O2018" s="24">
        <f t="shared" si="124"/>
        <v>3.5142064125032228E-2</v>
      </c>
      <c r="P2018" s="19">
        <f>(D2018-O2018)/'Test Specimens'!$B$7</f>
        <v>0.18747522175693673</v>
      </c>
      <c r="Q2018" s="13">
        <f t="shared" si="125"/>
        <v>18.747522175693675</v>
      </c>
      <c r="R2018" s="16">
        <v>1623.3912399999999</v>
      </c>
      <c r="S2018" s="19">
        <f t="shared" si="126"/>
        <v>0.20760886894409242</v>
      </c>
      <c r="T2018" s="16">
        <f t="shared" si="127"/>
        <v>20.760886894409243</v>
      </c>
    </row>
    <row r="2019" spans="1:20" x14ac:dyDescent="0.2">
      <c r="A2019" s="16">
        <v>201.59997999999999</v>
      </c>
      <c r="B2019" s="13">
        <v>1.1894199999999999</v>
      </c>
      <c r="C2019" s="16">
        <v>10017.842769999999</v>
      </c>
      <c r="D2019" s="13">
        <v>0.85509999999999997</v>
      </c>
      <c r="E2019" s="16">
        <v>1624.9542200000001</v>
      </c>
      <c r="F2019" s="19">
        <v>0.19563</v>
      </c>
      <c r="G2019" s="16">
        <v>19.562999999999999</v>
      </c>
      <c r="H2019" s="16">
        <v>1307.0999999999999</v>
      </c>
      <c r="I2019" s="19">
        <v>0.2177</v>
      </c>
      <c r="J2019" s="16">
        <v>21.77</v>
      </c>
      <c r="O2019" s="24">
        <f t="shared" si="124"/>
        <v>3.5174834703998355E-2</v>
      </c>
      <c r="P2019" s="19">
        <f>(D2019-O2019)/'Test Specimens'!$B$7</f>
        <v>0.18756838070157014</v>
      </c>
      <c r="Q2019" s="13">
        <f t="shared" si="125"/>
        <v>18.756838070157013</v>
      </c>
      <c r="R2019" s="16">
        <v>1624.9542200000001</v>
      </c>
      <c r="S2019" s="19">
        <f t="shared" si="126"/>
        <v>0.20772352918343959</v>
      </c>
      <c r="T2019" s="16">
        <f t="shared" si="127"/>
        <v>20.772352918343959</v>
      </c>
    </row>
    <row r="2020" spans="1:20" x14ac:dyDescent="0.2">
      <c r="A2020" s="16">
        <v>201.7</v>
      </c>
      <c r="B2020" s="13">
        <v>1.1899900000000001</v>
      </c>
      <c r="C2020" s="16">
        <v>10022.295899999999</v>
      </c>
      <c r="D2020" s="13">
        <v>0.85572000000000004</v>
      </c>
      <c r="E2020" s="16">
        <v>1625.67651</v>
      </c>
      <c r="F2020" s="19">
        <v>0.19577</v>
      </c>
      <c r="G2020" s="16">
        <v>19.577000000000002</v>
      </c>
      <c r="H2020" s="16">
        <v>1307.4000000000001</v>
      </c>
      <c r="I2020" s="19">
        <v>0.21787000000000001</v>
      </c>
      <c r="J2020" s="16">
        <v>21.786999999999999</v>
      </c>
      <c r="O2020" s="24">
        <f t="shared" si="124"/>
        <v>3.518997953442253E-2</v>
      </c>
      <c r="P2020" s="19">
        <f>(D2020-O2020)/'Test Specimens'!$B$7</f>
        <v>0.18770674906677987</v>
      </c>
      <c r="Q2020" s="13">
        <f t="shared" si="125"/>
        <v>18.770674906677986</v>
      </c>
      <c r="R2020" s="16">
        <v>1625.67651</v>
      </c>
      <c r="S2020" s="19">
        <f t="shared" si="126"/>
        <v>0.20789385754866557</v>
      </c>
      <c r="T2020" s="16">
        <f t="shared" si="127"/>
        <v>20.789385754866558</v>
      </c>
    </row>
    <row r="2021" spans="1:20" x14ac:dyDescent="0.2">
      <c r="A2021" s="16">
        <v>201.79997</v>
      </c>
      <c r="B2021" s="13">
        <v>1.1903999999999999</v>
      </c>
      <c r="C2021" s="16">
        <v>10021.97754</v>
      </c>
      <c r="D2021" s="13">
        <v>0.85611999999999999</v>
      </c>
      <c r="E2021" s="16">
        <v>1625.6248800000001</v>
      </c>
      <c r="F2021" s="19">
        <v>0.19586000000000001</v>
      </c>
      <c r="G2021" s="16">
        <v>19.585999999999999</v>
      </c>
      <c r="H2021" s="16">
        <v>1307.2</v>
      </c>
      <c r="I2021" s="19">
        <v>0.21798999999999999</v>
      </c>
      <c r="J2021" s="16">
        <v>21.798999999999999</v>
      </c>
      <c r="O2021" s="24">
        <f t="shared" si="124"/>
        <v>3.5188896810986699E-2</v>
      </c>
      <c r="P2021" s="19">
        <f>(D2021-O2021)/'Test Specimens'!$B$7</f>
        <v>0.18779850187562927</v>
      </c>
      <c r="Q2021" s="13">
        <f t="shared" si="125"/>
        <v>18.779850187562928</v>
      </c>
      <c r="R2021" s="16">
        <v>1625.6248800000001</v>
      </c>
      <c r="S2021" s="19">
        <f t="shared" si="126"/>
        <v>0.20800681920520553</v>
      </c>
      <c r="T2021" s="16">
        <f t="shared" si="127"/>
        <v>20.800681920520553</v>
      </c>
    </row>
    <row r="2022" spans="1:20" x14ac:dyDescent="0.2">
      <c r="A2022" s="16">
        <v>201.89999</v>
      </c>
      <c r="B2022" s="13">
        <v>1.19085</v>
      </c>
      <c r="C2022" s="16">
        <v>10022.71387</v>
      </c>
      <c r="D2022" s="13">
        <v>0.85663999999999996</v>
      </c>
      <c r="E2022" s="16">
        <v>1625.7443800000001</v>
      </c>
      <c r="F2022" s="19">
        <v>0.19597999999999999</v>
      </c>
      <c r="G2022" s="16">
        <v>19.597999999999999</v>
      </c>
      <c r="H2022" s="16">
        <v>1307.0999999999999</v>
      </c>
      <c r="I2022" s="19">
        <v>0.21812999999999999</v>
      </c>
      <c r="J2022" s="16">
        <v>21.812999999999999</v>
      </c>
      <c r="O2022" s="24">
        <f t="shared" si="124"/>
        <v>3.5191401025547291E-2</v>
      </c>
      <c r="P2022" s="19">
        <f>(D2022-O2022)/'Test Specimens'!$B$7</f>
        <v>0.18791688566308104</v>
      </c>
      <c r="Q2022" s="13">
        <f t="shared" si="125"/>
        <v>18.791688566308103</v>
      </c>
      <c r="R2022" s="16">
        <v>1625.7443800000001</v>
      </c>
      <c r="S2022" s="19">
        <f t="shared" si="126"/>
        <v>0.20815258650085455</v>
      </c>
      <c r="T2022" s="16">
        <f t="shared" si="127"/>
        <v>20.815258650085454</v>
      </c>
    </row>
    <row r="2023" spans="1:20" x14ac:dyDescent="0.2">
      <c r="A2023" s="16">
        <v>202</v>
      </c>
      <c r="B2023" s="13">
        <v>1.19126</v>
      </c>
      <c r="C2023" s="16">
        <v>10021.47949</v>
      </c>
      <c r="D2023" s="13">
        <v>0.85707999999999995</v>
      </c>
      <c r="E2023" s="16">
        <v>1625.5440699999999</v>
      </c>
      <c r="F2023" s="19">
        <v>0.19608</v>
      </c>
      <c r="G2023" s="16">
        <v>19.608000000000001</v>
      </c>
      <c r="H2023" s="16">
        <v>1306.8</v>
      </c>
      <c r="I2023" s="19">
        <v>0.21826000000000001</v>
      </c>
      <c r="J2023" s="16">
        <v>21.826000000000001</v>
      </c>
      <c r="O2023" s="24">
        <f t="shared" si="124"/>
        <v>3.5187202972542103E-2</v>
      </c>
      <c r="P2023" s="19">
        <f>(D2023-O2023)/'Test Specimens'!$B$7</f>
        <v>0.18801850165566117</v>
      </c>
      <c r="Q2023" s="13">
        <f t="shared" si="125"/>
        <v>18.801850165566115</v>
      </c>
      <c r="R2023" s="16">
        <v>1625.5440699999999</v>
      </c>
      <c r="S2023" s="19">
        <f t="shared" si="126"/>
        <v>0.20827772437027084</v>
      </c>
      <c r="T2023" s="16">
        <f t="shared" si="127"/>
        <v>20.827772437027082</v>
      </c>
    </row>
    <row r="2024" spans="1:20" x14ac:dyDescent="0.2">
      <c r="A2024" s="16">
        <v>202.09997999999999</v>
      </c>
      <c r="B2024" s="13">
        <v>1.19164</v>
      </c>
      <c r="C2024" s="16">
        <v>10019.56445</v>
      </c>
      <c r="D2024" s="13">
        <v>0.85733000000000004</v>
      </c>
      <c r="E2024" s="16">
        <v>1625.23352</v>
      </c>
      <c r="F2024" s="19">
        <v>0.19614000000000001</v>
      </c>
      <c r="G2024" s="16">
        <v>19.614000000000001</v>
      </c>
      <c r="H2024" s="16">
        <v>1306.5</v>
      </c>
      <c r="I2024" s="19">
        <v>0.21833</v>
      </c>
      <c r="J2024" s="16">
        <v>21.832999999999998</v>
      </c>
      <c r="O2024" s="24">
        <f t="shared" si="124"/>
        <v>3.5180690035337144E-2</v>
      </c>
      <c r="P2024" s="19">
        <f>(D2024-O2024)/'Test Specimens'!$B$7</f>
        <v>0.18807718227469444</v>
      </c>
      <c r="Q2024" s="13">
        <f t="shared" si="125"/>
        <v>18.807718227469444</v>
      </c>
      <c r="R2024" s="16">
        <v>1625.23352</v>
      </c>
      <c r="S2024" s="19">
        <f t="shared" si="126"/>
        <v>0.20834999540062432</v>
      </c>
      <c r="T2024" s="16">
        <f t="shared" si="127"/>
        <v>20.834999540062434</v>
      </c>
    </row>
    <row r="2025" spans="1:20" x14ac:dyDescent="0.2">
      <c r="A2025" s="16">
        <v>202.2</v>
      </c>
      <c r="B2025" s="13">
        <v>1.19204</v>
      </c>
      <c r="C2025" s="16">
        <v>10021.653319999999</v>
      </c>
      <c r="D2025" s="13">
        <v>0.85782999999999998</v>
      </c>
      <c r="E2025" s="16">
        <v>1625.5722699999999</v>
      </c>
      <c r="F2025" s="19">
        <v>0.19625000000000001</v>
      </c>
      <c r="G2025" s="16">
        <v>19.625</v>
      </c>
      <c r="H2025" s="16">
        <v>1306.5</v>
      </c>
      <c r="I2025" s="19">
        <v>0.21847</v>
      </c>
      <c r="J2025" s="16">
        <v>21.847000000000001</v>
      </c>
      <c r="O2025" s="24">
        <f t="shared" si="124"/>
        <v>3.5187794158039187E-2</v>
      </c>
      <c r="P2025" s="19">
        <f>(D2025-O2025)/'Test Specimens'!$B$7</f>
        <v>0.18818993851815707</v>
      </c>
      <c r="Q2025" s="13">
        <f t="shared" si="125"/>
        <v>18.818993851815708</v>
      </c>
      <c r="R2025" s="16">
        <v>1625.5722699999999</v>
      </c>
      <c r="S2025" s="19">
        <f t="shared" si="126"/>
        <v>0.2084888806139347</v>
      </c>
      <c r="T2025" s="16">
        <f t="shared" si="127"/>
        <v>20.84888806139347</v>
      </c>
    </row>
    <row r="2026" spans="1:20" x14ac:dyDescent="0.2">
      <c r="A2026" s="16">
        <v>202.29997</v>
      </c>
      <c r="B2026" s="13">
        <v>1.1924300000000001</v>
      </c>
      <c r="C2026" s="16">
        <v>10020.86328</v>
      </c>
      <c r="D2026" s="13">
        <v>0.85821000000000003</v>
      </c>
      <c r="E2026" s="16">
        <v>1625.4442100000001</v>
      </c>
      <c r="F2026" s="19">
        <v>0.19633999999999999</v>
      </c>
      <c r="G2026" s="16">
        <v>19.634</v>
      </c>
      <c r="H2026" s="16">
        <v>1306.3</v>
      </c>
      <c r="I2026" s="19">
        <v>0.21858</v>
      </c>
      <c r="J2026" s="16">
        <v>21.858000000000001</v>
      </c>
      <c r="O2026" s="24">
        <f t="shared" si="124"/>
        <v>3.5185107278961257E-2</v>
      </c>
      <c r="P2026" s="19">
        <f>(D2026-O2026)/'Test Specimens'!$B$7</f>
        <v>0.18827748304205089</v>
      </c>
      <c r="Q2026" s="13">
        <f t="shared" si="125"/>
        <v>18.827748304205087</v>
      </c>
      <c r="R2026" s="16">
        <v>1625.4442100000001</v>
      </c>
      <c r="S2026" s="19">
        <f t="shared" si="126"/>
        <v>0.20859672510703711</v>
      </c>
      <c r="T2026" s="16">
        <f t="shared" si="127"/>
        <v>20.85967251070371</v>
      </c>
    </row>
    <row r="2027" spans="1:20" x14ac:dyDescent="0.2">
      <c r="A2027" s="16">
        <v>202.39999</v>
      </c>
      <c r="B2027" s="13">
        <v>1.1928700000000001</v>
      </c>
      <c r="C2027" s="16">
        <v>10022.393550000001</v>
      </c>
      <c r="D2027" s="13">
        <v>0.85853999999999997</v>
      </c>
      <c r="E2027" s="16">
        <v>1625.69238</v>
      </c>
      <c r="F2027" s="19">
        <v>0.19642000000000001</v>
      </c>
      <c r="G2027" s="16">
        <v>19.641999999999999</v>
      </c>
      <c r="H2027" s="16">
        <v>1306.4000000000001</v>
      </c>
      <c r="I2027" s="19">
        <v>0.21868000000000001</v>
      </c>
      <c r="J2027" s="16">
        <v>21.867999999999999</v>
      </c>
      <c r="O2027" s="24">
        <f t="shared" si="124"/>
        <v>3.5190311636267964E-2</v>
      </c>
      <c r="P2027" s="19">
        <f>(D2027-O2027)/'Test Specimens'!$B$7</f>
        <v>0.18835178420432452</v>
      </c>
      <c r="Q2027" s="13">
        <f t="shared" si="125"/>
        <v>18.835178420432452</v>
      </c>
      <c r="R2027" s="16">
        <v>1625.69238</v>
      </c>
      <c r="S2027" s="19">
        <f t="shared" si="126"/>
        <v>0.20868826447118413</v>
      </c>
      <c r="T2027" s="16">
        <f t="shared" si="127"/>
        <v>20.868826447118412</v>
      </c>
    </row>
    <row r="2028" spans="1:20" x14ac:dyDescent="0.2">
      <c r="A2028" s="16">
        <v>202.5</v>
      </c>
      <c r="B2028" s="13">
        <v>1.19337</v>
      </c>
      <c r="C2028" s="16">
        <v>10029.706050000001</v>
      </c>
      <c r="D2028" s="13">
        <v>0.85889000000000004</v>
      </c>
      <c r="E2028" s="16">
        <v>1626.8785399999999</v>
      </c>
      <c r="F2028" s="19">
        <v>0.19650000000000001</v>
      </c>
      <c r="G2028" s="16">
        <v>19.649999999999999</v>
      </c>
      <c r="H2028" s="16">
        <v>1307.2</v>
      </c>
      <c r="I2028" s="19">
        <v>0.21876999999999999</v>
      </c>
      <c r="J2028" s="16">
        <v>21.876999999999999</v>
      </c>
      <c r="O2028" s="24">
        <f t="shared" si="124"/>
        <v>3.5215181014093627E-2</v>
      </c>
      <c r="P2028" s="19">
        <f>(D2028-O2028)/'Test Specimens'!$B$7</f>
        <v>0.18842616199744391</v>
      </c>
      <c r="Q2028" s="13">
        <f t="shared" si="125"/>
        <v>18.842616199744391</v>
      </c>
      <c r="R2028" s="16">
        <v>1626.8785399999999</v>
      </c>
      <c r="S2028" s="19">
        <f t="shared" si="126"/>
        <v>0.20877990663806745</v>
      </c>
      <c r="T2028" s="16">
        <f t="shared" si="127"/>
        <v>20.877990663806745</v>
      </c>
    </row>
    <row r="2029" spans="1:20" x14ac:dyDescent="0.2">
      <c r="A2029" s="16">
        <v>202.59997999999999</v>
      </c>
      <c r="B2029" s="13">
        <v>1.1938800000000001</v>
      </c>
      <c r="C2029" s="16">
        <v>10033.920899999999</v>
      </c>
      <c r="D2029" s="13">
        <v>0.85924999999999996</v>
      </c>
      <c r="E2029" s="16">
        <v>1627.56213</v>
      </c>
      <c r="F2029" s="19">
        <v>0.19658</v>
      </c>
      <c r="G2029" s="16">
        <v>19.658000000000001</v>
      </c>
      <c r="H2029" s="16">
        <v>1307.5999999999999</v>
      </c>
      <c r="I2029" s="19">
        <v>0.21887999999999999</v>
      </c>
      <c r="J2029" s="16">
        <v>21.888000000000002</v>
      </c>
      <c r="O2029" s="24">
        <f t="shared" si="124"/>
        <v>3.5229515468401792E-2</v>
      </c>
      <c r="P2029" s="19">
        <f>(D2029-O2029)/'Test Specimens'!$B$7</f>
        <v>0.18850523741726752</v>
      </c>
      <c r="Q2029" s="13">
        <f t="shared" si="125"/>
        <v>18.85052374172675</v>
      </c>
      <c r="R2029" s="16">
        <v>1627.56213</v>
      </c>
      <c r="S2029" s="19">
        <f t="shared" si="126"/>
        <v>0.20887734604371883</v>
      </c>
      <c r="T2029" s="16">
        <f t="shared" si="127"/>
        <v>20.887734604371882</v>
      </c>
    </row>
    <row r="2030" spans="1:20" x14ac:dyDescent="0.2">
      <c r="A2030" s="16">
        <v>202.7</v>
      </c>
      <c r="B2030" s="13">
        <v>1.1945699999999999</v>
      </c>
      <c r="C2030" s="16">
        <v>10046.26367</v>
      </c>
      <c r="D2030" s="13">
        <v>0.85977000000000003</v>
      </c>
      <c r="E2030" s="16">
        <v>1629.56421</v>
      </c>
      <c r="F2030" s="19">
        <v>0.19670000000000001</v>
      </c>
      <c r="G2030" s="16">
        <v>19.670000000000002</v>
      </c>
      <c r="H2030" s="16">
        <v>1309</v>
      </c>
      <c r="I2030" s="19">
        <v>0.21903</v>
      </c>
      <c r="J2030" s="16">
        <v>21.902999999999999</v>
      </c>
      <c r="O2030" s="24">
        <f t="shared" si="124"/>
        <v>3.5271492495484905E-2</v>
      </c>
      <c r="P2030" s="19">
        <f>(D2030-O2030)/'Test Specimens'!$B$7</f>
        <v>0.18861459129340549</v>
      </c>
      <c r="Q2030" s="13">
        <f t="shared" si="125"/>
        <v>18.861459129340549</v>
      </c>
      <c r="R2030" s="16">
        <v>1629.56421</v>
      </c>
      <c r="S2030" s="19">
        <f t="shared" si="126"/>
        <v>0.2090121112324716</v>
      </c>
      <c r="T2030" s="16">
        <f t="shared" si="127"/>
        <v>20.901211123247158</v>
      </c>
    </row>
    <row r="2031" spans="1:20" x14ac:dyDescent="0.2">
      <c r="A2031" s="16">
        <v>202.79997</v>
      </c>
      <c r="B2031" s="13">
        <v>1.19526</v>
      </c>
      <c r="C2031" s="16">
        <v>10055.6875</v>
      </c>
      <c r="D2031" s="13">
        <v>0.86</v>
      </c>
      <c r="E2031" s="16">
        <v>1631.0929000000001</v>
      </c>
      <c r="F2031" s="19">
        <v>0.19675000000000001</v>
      </c>
      <c r="G2031" s="16">
        <v>19.675000000000001</v>
      </c>
      <c r="H2031" s="16">
        <v>1310.2</v>
      </c>
      <c r="I2031" s="19">
        <v>0.21909000000000001</v>
      </c>
      <c r="J2031" s="16">
        <v>21.908999999999999</v>
      </c>
      <c r="O2031" s="24">
        <f t="shared" si="124"/>
        <v>3.5303542381137525E-2</v>
      </c>
      <c r="P2031" s="19">
        <f>(D2031-O2031)/'Test Specimens'!$B$7</f>
        <v>0.18865987491681324</v>
      </c>
      <c r="Q2031" s="13">
        <f t="shared" si="125"/>
        <v>18.865987491681324</v>
      </c>
      <c r="R2031" s="16">
        <v>1631.0929000000001</v>
      </c>
      <c r="S2031" s="19">
        <f t="shared" si="126"/>
        <v>0.20906792304103261</v>
      </c>
      <c r="T2031" s="16">
        <f t="shared" si="127"/>
        <v>20.906792304103263</v>
      </c>
    </row>
    <row r="2032" spans="1:20" x14ac:dyDescent="0.2">
      <c r="A2032" s="16">
        <v>202.89999</v>
      </c>
      <c r="B2032" s="13">
        <v>1.19607</v>
      </c>
      <c r="C2032" s="16">
        <v>10070.54297</v>
      </c>
      <c r="D2032" s="13">
        <v>0.86065000000000003</v>
      </c>
      <c r="E2032" s="16">
        <v>1633.5025599999999</v>
      </c>
      <c r="F2032" s="19">
        <v>0.19689999999999999</v>
      </c>
      <c r="G2032" s="16">
        <v>19.690000000000001</v>
      </c>
      <c r="H2032" s="16">
        <v>1311.9</v>
      </c>
      <c r="I2032" s="19">
        <v>0.21928</v>
      </c>
      <c r="J2032" s="16">
        <v>21.928000000000001</v>
      </c>
      <c r="O2032" s="24">
        <f t="shared" si="124"/>
        <v>3.53540649515591E-2</v>
      </c>
      <c r="P2032" s="19">
        <f>(D2032-O2032)/'Test Specimens'!$B$7</f>
        <v>0.1887970130551366</v>
      </c>
      <c r="Q2032" s="13">
        <f t="shared" si="125"/>
        <v>18.87970130551366</v>
      </c>
      <c r="R2032" s="16">
        <v>1633.5025599999999</v>
      </c>
      <c r="S2032" s="19">
        <f t="shared" si="126"/>
        <v>0.20923696402075553</v>
      </c>
      <c r="T2032" s="16">
        <f t="shared" si="127"/>
        <v>20.923696402075553</v>
      </c>
    </row>
    <row r="2033" spans="1:20" x14ac:dyDescent="0.2">
      <c r="A2033" s="16">
        <v>203</v>
      </c>
      <c r="B2033" s="13">
        <v>1.19676</v>
      </c>
      <c r="C2033" s="16">
        <v>10075.962890000001</v>
      </c>
      <c r="D2033" s="13">
        <v>0.86106000000000005</v>
      </c>
      <c r="E2033" s="16">
        <v>1634.3817100000001</v>
      </c>
      <c r="F2033" s="19">
        <v>0.19699</v>
      </c>
      <c r="G2033" s="16">
        <v>19.699000000000002</v>
      </c>
      <c r="H2033" s="16">
        <v>1312.4</v>
      </c>
      <c r="I2033" s="19">
        <v>0.21939</v>
      </c>
      <c r="J2033" s="16">
        <v>21.939</v>
      </c>
      <c r="O2033" s="24">
        <f t="shared" si="124"/>
        <v>3.5372497777304723E-2</v>
      </c>
      <c r="P2033" s="19">
        <f>(D2033-O2033)/'Test Specimens'!$B$7</f>
        <v>0.1888865890602642</v>
      </c>
      <c r="Q2033" s="13">
        <f t="shared" si="125"/>
        <v>18.888658906026421</v>
      </c>
      <c r="R2033" s="16">
        <v>1634.3817100000001</v>
      </c>
      <c r="S2033" s="19">
        <f t="shared" si="126"/>
        <v>0.20934739378073999</v>
      </c>
      <c r="T2033" s="16">
        <f t="shared" si="127"/>
        <v>20.934739378073999</v>
      </c>
    </row>
    <row r="2034" spans="1:20" x14ac:dyDescent="0.2">
      <c r="A2034" s="16">
        <v>203.09997999999999</v>
      </c>
      <c r="B2034" s="13">
        <v>1.1975199999999999</v>
      </c>
      <c r="C2034" s="16">
        <v>10082.69238</v>
      </c>
      <c r="D2034" s="13">
        <v>0.86155999999999999</v>
      </c>
      <c r="E2034" s="16">
        <v>1635.47327</v>
      </c>
      <c r="F2034" s="19">
        <v>0.19711000000000001</v>
      </c>
      <c r="G2034" s="16">
        <v>19.710999999999999</v>
      </c>
      <c r="H2034" s="16">
        <v>1313.1</v>
      </c>
      <c r="I2034" s="19">
        <v>0.21954000000000001</v>
      </c>
      <c r="J2034" s="16">
        <v>21.954000000000001</v>
      </c>
      <c r="O2034" s="24">
        <f t="shared" si="124"/>
        <v>3.5395384372776041E-2</v>
      </c>
      <c r="P2034" s="19">
        <f>(D2034-O2034)/'Test Specimens'!$B$7</f>
        <v>0.18899573486098634</v>
      </c>
      <c r="Q2034" s="13">
        <f t="shared" si="125"/>
        <v>18.899573486098635</v>
      </c>
      <c r="R2034" s="16">
        <v>1635.47327</v>
      </c>
      <c r="S2034" s="19">
        <f t="shared" si="126"/>
        <v>0.20948196576956221</v>
      </c>
      <c r="T2034" s="16">
        <f t="shared" si="127"/>
        <v>20.948196576956221</v>
      </c>
    </row>
    <row r="2035" spans="1:20" x14ac:dyDescent="0.2">
      <c r="A2035" s="16">
        <v>203.2</v>
      </c>
      <c r="B2035" s="13">
        <v>1.198</v>
      </c>
      <c r="C2035" s="16">
        <v>10080.38379</v>
      </c>
      <c r="D2035" s="13">
        <v>0.86226999999999998</v>
      </c>
      <c r="E2035" s="16">
        <v>1635.0987500000001</v>
      </c>
      <c r="F2035" s="19">
        <v>0.19727</v>
      </c>
      <c r="G2035" s="16">
        <v>19.727</v>
      </c>
      <c r="H2035" s="16">
        <v>1312.5</v>
      </c>
      <c r="I2035" s="19">
        <v>0.21973999999999999</v>
      </c>
      <c r="J2035" s="16">
        <v>21.974</v>
      </c>
      <c r="O2035" s="24">
        <f t="shared" si="124"/>
        <v>3.5387532995414736E-2</v>
      </c>
      <c r="P2035" s="19">
        <f>(D2035-O2035)/'Test Specimens'!$B$7</f>
        <v>0.18915995255564316</v>
      </c>
      <c r="Q2035" s="13">
        <f t="shared" si="125"/>
        <v>18.915995255564315</v>
      </c>
      <c r="R2035" s="16">
        <v>1635.0987500000001</v>
      </c>
      <c r="S2035" s="19">
        <f t="shared" si="126"/>
        <v>0.20968447311745486</v>
      </c>
      <c r="T2035" s="16">
        <f t="shared" si="127"/>
        <v>20.968447311745486</v>
      </c>
    </row>
    <row r="2036" spans="1:20" x14ac:dyDescent="0.2">
      <c r="A2036" s="16">
        <v>203.29997</v>
      </c>
      <c r="B2036" s="13">
        <v>1.19821</v>
      </c>
      <c r="C2036" s="16">
        <v>10067.82129</v>
      </c>
      <c r="D2036" s="13">
        <v>0.86267000000000005</v>
      </c>
      <c r="E2036" s="16">
        <v>1633.06104</v>
      </c>
      <c r="F2036" s="19">
        <v>0.19736000000000001</v>
      </c>
      <c r="G2036" s="16">
        <v>19.736000000000001</v>
      </c>
      <c r="H2036" s="16">
        <v>1310.8</v>
      </c>
      <c r="I2036" s="19">
        <v>0.21984999999999999</v>
      </c>
      <c r="J2036" s="16">
        <v>21.984999999999999</v>
      </c>
      <c r="O2036" s="24">
        <f t="shared" si="124"/>
        <v>3.5344808679662956E-2</v>
      </c>
      <c r="P2036" s="19">
        <f>(D2036-O2036)/'Test Specimens'!$B$7</f>
        <v>0.18926123141195539</v>
      </c>
      <c r="Q2036" s="13">
        <f t="shared" si="125"/>
        <v>18.926123141195539</v>
      </c>
      <c r="R2036" s="16">
        <v>1633.06104</v>
      </c>
      <c r="S2036" s="19">
        <f t="shared" si="126"/>
        <v>0.20980938700439347</v>
      </c>
      <c r="T2036" s="16">
        <f t="shared" si="127"/>
        <v>20.980938700439346</v>
      </c>
    </row>
    <row r="2037" spans="1:20" x14ac:dyDescent="0.2">
      <c r="A2037" s="16">
        <v>203.39999</v>
      </c>
      <c r="B2037" s="13">
        <v>1.19841</v>
      </c>
      <c r="C2037" s="16">
        <v>10058.166020000001</v>
      </c>
      <c r="D2037" s="13">
        <v>0.86314999999999997</v>
      </c>
      <c r="E2037" s="16">
        <v>1631.49487</v>
      </c>
      <c r="F2037" s="19">
        <v>0.19747000000000001</v>
      </c>
      <c r="G2037" s="16">
        <v>19.747</v>
      </c>
      <c r="H2037" s="16">
        <v>1309.3</v>
      </c>
      <c r="I2037" s="19">
        <v>0.21998999999999999</v>
      </c>
      <c r="J2037" s="16">
        <v>21.998999999999999</v>
      </c>
      <c r="O2037" s="24">
        <f t="shared" si="124"/>
        <v>3.5311971680327743E-2</v>
      </c>
      <c r="P2037" s="19">
        <f>(D2037-O2037)/'Test Specimens'!$B$7</f>
        <v>0.18937854944243007</v>
      </c>
      <c r="Q2037" s="13">
        <f t="shared" si="125"/>
        <v>18.937854944243007</v>
      </c>
      <c r="R2037" s="16">
        <v>1631.49487</v>
      </c>
      <c r="S2037" s="19">
        <f t="shared" si="126"/>
        <v>0.20995410257011918</v>
      </c>
      <c r="T2037" s="16">
        <f t="shared" si="127"/>
        <v>20.995410257011919</v>
      </c>
    </row>
    <row r="2038" spans="1:20" x14ac:dyDescent="0.2">
      <c r="A2038" s="16">
        <v>203.5</v>
      </c>
      <c r="B2038" s="13">
        <v>1.1986399999999999</v>
      </c>
      <c r="C2038" s="16">
        <v>10050.24512</v>
      </c>
      <c r="D2038" s="13">
        <v>0.86321999999999999</v>
      </c>
      <c r="E2038" s="16">
        <v>1630.2100800000001</v>
      </c>
      <c r="F2038" s="19">
        <v>0.19749</v>
      </c>
      <c r="G2038" s="16">
        <v>19.748999999999999</v>
      </c>
      <c r="H2038" s="16">
        <v>1308.3</v>
      </c>
      <c r="I2038" s="19">
        <v>0.22001000000000001</v>
      </c>
      <c r="J2038" s="16">
        <v>22.001000000000001</v>
      </c>
      <c r="O2038" s="24">
        <f t="shared" si="124"/>
        <v>3.5285033170266981E-2</v>
      </c>
      <c r="P2038" s="19">
        <f>(D2038-O2038)/'Test Specimens'!$B$7</f>
        <v>0.18940072536790389</v>
      </c>
      <c r="Q2038" s="13">
        <f t="shared" si="125"/>
        <v>18.940072536790389</v>
      </c>
      <c r="R2038" s="16">
        <v>1630.2100800000001</v>
      </c>
      <c r="S2038" s="19">
        <f t="shared" si="126"/>
        <v>0.20998145964140583</v>
      </c>
      <c r="T2038" s="16">
        <f t="shared" si="127"/>
        <v>20.998145964140583</v>
      </c>
    </row>
    <row r="2039" spans="1:20" x14ac:dyDescent="0.2">
      <c r="A2039" s="16">
        <v>203.59997999999999</v>
      </c>
      <c r="B2039" s="13">
        <v>1.19903</v>
      </c>
      <c r="C2039" s="16">
        <v>10052.75684</v>
      </c>
      <c r="D2039" s="13">
        <v>0.86373</v>
      </c>
      <c r="E2039" s="16">
        <v>1630.61743</v>
      </c>
      <c r="F2039" s="19">
        <v>0.1976</v>
      </c>
      <c r="G2039" s="16">
        <v>19.760000000000002</v>
      </c>
      <c r="H2039" s="16">
        <v>1308.4000000000001</v>
      </c>
      <c r="I2039" s="19">
        <v>0.22015000000000001</v>
      </c>
      <c r="J2039" s="16">
        <v>22.015000000000001</v>
      </c>
      <c r="O2039" s="24">
        <f t="shared" si="124"/>
        <v>3.5293575380683707E-2</v>
      </c>
      <c r="P2039" s="19">
        <f>(D2039-O2039)/'Test Specimens'!$B$7</f>
        <v>0.18951544025843708</v>
      </c>
      <c r="Q2039" s="13">
        <f t="shared" si="125"/>
        <v>18.95154402584371</v>
      </c>
      <c r="R2039" s="16">
        <v>1630.61743</v>
      </c>
      <c r="S2039" s="19">
        <f t="shared" si="126"/>
        <v>0.21012298827588152</v>
      </c>
      <c r="T2039" s="16">
        <f t="shared" si="127"/>
        <v>21.012298827588154</v>
      </c>
    </row>
    <row r="2040" spans="1:20" x14ac:dyDescent="0.2">
      <c r="A2040" s="16">
        <v>203.7</v>
      </c>
      <c r="B2040" s="13">
        <v>1.1994</v>
      </c>
      <c r="C2040" s="16">
        <v>10054.32129</v>
      </c>
      <c r="D2040" s="13">
        <v>0.86423000000000005</v>
      </c>
      <c r="E2040" s="16">
        <v>1630.87122</v>
      </c>
      <c r="F2040" s="19">
        <v>0.19772000000000001</v>
      </c>
      <c r="G2040" s="16">
        <v>19.771999999999998</v>
      </c>
      <c r="H2040" s="16">
        <v>1308.4000000000001</v>
      </c>
      <c r="I2040" s="19">
        <v>0.2203</v>
      </c>
      <c r="J2040" s="16">
        <v>22.03</v>
      </c>
      <c r="O2040" s="24">
        <f t="shared" si="124"/>
        <v>3.5298895982138659E-2</v>
      </c>
      <c r="P2040" s="19">
        <f>(D2040-O2040)/'Test Specimens'!$B$7</f>
        <v>0.18962860450522298</v>
      </c>
      <c r="Q2040" s="13">
        <f t="shared" si="125"/>
        <v>18.9628604505223</v>
      </c>
      <c r="R2040" s="16">
        <v>1630.87122</v>
      </c>
      <c r="S2040" s="19">
        <f t="shared" si="126"/>
        <v>0.21026262344408281</v>
      </c>
      <c r="T2040" s="16">
        <f t="shared" si="127"/>
        <v>21.026262344408281</v>
      </c>
    </row>
    <row r="2041" spans="1:20" x14ac:dyDescent="0.2">
      <c r="A2041" s="16">
        <v>203.79997</v>
      </c>
      <c r="B2041" s="13">
        <v>1.1998599999999999</v>
      </c>
      <c r="C2041" s="16">
        <v>10056.31445</v>
      </c>
      <c r="D2041" s="13">
        <v>0.86446999999999996</v>
      </c>
      <c r="E2041" s="16">
        <v>1631.1945800000001</v>
      </c>
      <c r="F2041" s="19">
        <v>0.19777</v>
      </c>
      <c r="G2041" s="16">
        <v>19.777000000000001</v>
      </c>
      <c r="H2041" s="16">
        <v>1308.5999999999999</v>
      </c>
      <c r="I2041" s="19">
        <v>0.22036</v>
      </c>
      <c r="J2041" s="16">
        <v>22.036000000000001</v>
      </c>
      <c r="O2041" s="24">
        <f t="shared" si="124"/>
        <v>3.5305674600819958E-2</v>
      </c>
      <c r="P2041" s="19">
        <f>(D2041-O2041)/'Test Specimens'!$B$7</f>
        <v>0.18968195688259895</v>
      </c>
      <c r="Q2041" s="13">
        <f t="shared" si="125"/>
        <v>18.968195688259897</v>
      </c>
      <c r="R2041" s="16">
        <v>1631.1945800000001</v>
      </c>
      <c r="S2041" s="19">
        <f t="shared" si="126"/>
        <v>0.21032846255689996</v>
      </c>
      <c r="T2041" s="16">
        <f t="shared" si="127"/>
        <v>21.032846255689996</v>
      </c>
    </row>
    <row r="2042" spans="1:20" x14ac:dyDescent="0.2">
      <c r="A2042" s="16">
        <v>203.89999</v>
      </c>
      <c r="B2042" s="13">
        <v>1.2004300000000001</v>
      </c>
      <c r="C2042" s="16">
        <v>10068.221680000001</v>
      </c>
      <c r="D2042" s="13">
        <v>0.86480000000000001</v>
      </c>
      <c r="E2042" s="16">
        <v>1633.12598</v>
      </c>
      <c r="F2042" s="19">
        <v>0.19785</v>
      </c>
      <c r="G2042" s="16">
        <v>19.785</v>
      </c>
      <c r="H2042" s="16">
        <v>1310</v>
      </c>
      <c r="I2042" s="19">
        <v>0.22045999999999999</v>
      </c>
      <c r="J2042" s="16">
        <v>22.045999999999999</v>
      </c>
      <c r="O2042" s="24">
        <f t="shared" si="124"/>
        <v>3.5346170382252719E-2</v>
      </c>
      <c r="P2042" s="19">
        <f>(D2042-O2042)/'Test Specimens'!$B$7</f>
        <v>0.18974818467969715</v>
      </c>
      <c r="Q2042" s="13">
        <f t="shared" si="125"/>
        <v>18.974818467969715</v>
      </c>
      <c r="R2042" s="16">
        <v>1633.12598</v>
      </c>
      <c r="S2042" s="19">
        <f t="shared" si="126"/>
        <v>0.21041019651830895</v>
      </c>
      <c r="T2042" s="16">
        <f t="shared" si="127"/>
        <v>21.041019651830894</v>
      </c>
    </row>
    <row r="2043" spans="1:20" x14ac:dyDescent="0.2">
      <c r="A2043" s="16">
        <v>204</v>
      </c>
      <c r="B2043" s="13">
        <v>1.20109</v>
      </c>
      <c r="C2043" s="16">
        <v>10080.360350000001</v>
      </c>
      <c r="D2043" s="13">
        <v>0.86526000000000003</v>
      </c>
      <c r="E2043" s="16">
        <v>1635.0949700000001</v>
      </c>
      <c r="F2043" s="19">
        <v>0.19794999999999999</v>
      </c>
      <c r="G2043" s="16">
        <v>19.795000000000002</v>
      </c>
      <c r="H2043" s="16">
        <v>1311.4</v>
      </c>
      <c r="I2043" s="19">
        <v>0.22059000000000001</v>
      </c>
      <c r="J2043" s="16">
        <v>22.059000000000001</v>
      </c>
      <c r="O2043" s="24">
        <f t="shared" si="124"/>
        <v>3.5387453277368072E-2</v>
      </c>
      <c r="P2043" s="19">
        <f>(D2043-O2043)/'Test Specimens'!$B$7</f>
        <v>0.1898439715791112</v>
      </c>
      <c r="Q2043" s="13">
        <f t="shared" si="125"/>
        <v>18.984397157911122</v>
      </c>
      <c r="R2043" s="16">
        <v>1635.0949700000001</v>
      </c>
      <c r="S2043" s="19">
        <f t="shared" si="126"/>
        <v>0.21052842218587231</v>
      </c>
      <c r="T2043" s="16">
        <f t="shared" si="127"/>
        <v>21.05284221858723</v>
      </c>
    </row>
    <row r="2044" spans="1:20" x14ac:dyDescent="0.2">
      <c r="A2044" s="16">
        <v>204.09997999999999</v>
      </c>
      <c r="B2044" s="13">
        <v>1.20174</v>
      </c>
      <c r="C2044" s="16">
        <v>10090.742190000001</v>
      </c>
      <c r="D2044" s="13">
        <v>0.86577999999999999</v>
      </c>
      <c r="E2044" s="16">
        <v>1636.7789299999999</v>
      </c>
      <c r="F2044" s="19">
        <v>0.19807</v>
      </c>
      <c r="G2044" s="16">
        <v>19.806999999999999</v>
      </c>
      <c r="H2044" s="16">
        <v>1312.6</v>
      </c>
      <c r="I2044" s="19">
        <v>0.22073999999999999</v>
      </c>
      <c r="J2044" s="16">
        <v>22.074000000000002</v>
      </c>
      <c r="O2044" s="24">
        <f t="shared" si="124"/>
        <v>3.5422761298084048E-2</v>
      </c>
      <c r="P2044" s="19">
        <f>(D2044-O2044)/'Test Specimens'!$B$7</f>
        <v>0.18995485107585225</v>
      </c>
      <c r="Q2044" s="13">
        <f t="shared" si="125"/>
        <v>18.995485107585225</v>
      </c>
      <c r="R2044" s="16">
        <v>1636.7789299999999</v>
      </c>
      <c r="S2044" s="19">
        <f t="shared" si="126"/>
        <v>0.21066529345650778</v>
      </c>
      <c r="T2044" s="16">
        <f t="shared" si="127"/>
        <v>21.066529345650778</v>
      </c>
    </row>
    <row r="2045" spans="1:20" x14ac:dyDescent="0.2">
      <c r="A2045" s="16">
        <v>204.2</v>
      </c>
      <c r="B2045" s="13">
        <v>1.2022200000000001</v>
      </c>
      <c r="C2045" s="16">
        <v>10092.35254</v>
      </c>
      <c r="D2045" s="13">
        <v>0.86614000000000002</v>
      </c>
      <c r="E2045" s="16">
        <v>1637.04016</v>
      </c>
      <c r="F2045" s="19">
        <v>0.19816</v>
      </c>
      <c r="G2045" s="16">
        <v>19.815999999999999</v>
      </c>
      <c r="H2045" s="16">
        <v>1312.7</v>
      </c>
      <c r="I2045" s="19">
        <v>0.22084000000000001</v>
      </c>
      <c r="J2045" s="16">
        <v>22.084</v>
      </c>
      <c r="O2045" s="24">
        <f t="shared" si="124"/>
        <v>3.5428238002710583E-2</v>
      </c>
      <c r="P2045" s="19">
        <f>(D2045-O2045)/'Test Specimens'!$B$7</f>
        <v>0.19003595281933902</v>
      </c>
      <c r="Q2045" s="13">
        <f t="shared" si="125"/>
        <v>19.003595281933901</v>
      </c>
      <c r="R2045" s="16">
        <v>1637.04016</v>
      </c>
      <c r="S2045" s="19">
        <f t="shared" si="126"/>
        <v>0.21076541849746386</v>
      </c>
      <c r="T2045" s="16">
        <f t="shared" si="127"/>
        <v>21.076541849746384</v>
      </c>
    </row>
    <row r="2046" spans="1:20" x14ac:dyDescent="0.2">
      <c r="A2046" s="16">
        <v>204.29997</v>
      </c>
      <c r="B2046" s="13">
        <v>1.2026600000000001</v>
      </c>
      <c r="C2046" s="16">
        <v>10093.76953</v>
      </c>
      <c r="D2046" s="13">
        <v>0.86663999999999997</v>
      </c>
      <c r="E2046" s="16">
        <v>1637.2700199999999</v>
      </c>
      <c r="F2046" s="19">
        <v>0.19827</v>
      </c>
      <c r="G2046" s="16">
        <v>19.827000000000002</v>
      </c>
      <c r="H2046" s="16">
        <v>1312.6</v>
      </c>
      <c r="I2046" s="19">
        <v>0.22098000000000001</v>
      </c>
      <c r="J2046" s="16">
        <v>22.097999999999999</v>
      </c>
      <c r="O2046" s="24">
        <f t="shared" si="124"/>
        <v>3.5433057101470947E-2</v>
      </c>
      <c r="P2046" s="19">
        <f>(D2046-O2046)/'Test Specimens'!$B$7</f>
        <v>0.19014923179128804</v>
      </c>
      <c r="Q2046" s="13">
        <f t="shared" si="125"/>
        <v>19.014923179128804</v>
      </c>
      <c r="R2046" s="16">
        <v>1637.2700199999999</v>
      </c>
      <c r="S2046" s="19">
        <f t="shared" si="126"/>
        <v>0.21090528506870085</v>
      </c>
      <c r="T2046" s="16">
        <f t="shared" si="127"/>
        <v>21.090528506870086</v>
      </c>
    </row>
    <row r="2047" spans="1:20" x14ac:dyDescent="0.2">
      <c r="A2047" s="16">
        <v>204.39999</v>
      </c>
      <c r="B2047" s="13">
        <v>1.2031400000000001</v>
      </c>
      <c r="C2047" s="16">
        <v>10095.342769999999</v>
      </c>
      <c r="D2047" s="13">
        <v>0.86704999999999999</v>
      </c>
      <c r="E2047" s="16">
        <v>1637.5251499999999</v>
      </c>
      <c r="F2047" s="19">
        <v>0.19836000000000001</v>
      </c>
      <c r="G2047" s="16">
        <v>19.835999999999999</v>
      </c>
      <c r="H2047" s="16">
        <v>1312.7</v>
      </c>
      <c r="I2047" s="19">
        <v>0.22109999999999999</v>
      </c>
      <c r="J2047" s="16">
        <v>22.11</v>
      </c>
      <c r="O2047" s="24">
        <f t="shared" si="124"/>
        <v>3.5438407597193397E-2</v>
      </c>
      <c r="P2047" s="19">
        <f>(D2047-O2047)/'Test Specimens'!$B$7</f>
        <v>0.19024180054692763</v>
      </c>
      <c r="Q2047" s="13">
        <f t="shared" si="125"/>
        <v>19.024180054692764</v>
      </c>
      <c r="R2047" s="16">
        <v>1637.5251499999999</v>
      </c>
      <c r="S2047" s="19">
        <f t="shared" si="126"/>
        <v>0.21101959507511431</v>
      </c>
      <c r="T2047" s="16">
        <f t="shared" si="127"/>
        <v>21.101959507511431</v>
      </c>
    </row>
    <row r="2048" spans="1:20" x14ac:dyDescent="0.2">
      <c r="A2048" s="16">
        <v>204.5</v>
      </c>
      <c r="B2048" s="13">
        <v>1.2036199999999999</v>
      </c>
      <c r="C2048" s="16">
        <v>10098.47949</v>
      </c>
      <c r="D2048" s="13">
        <v>0.86748000000000003</v>
      </c>
      <c r="E2048" s="16">
        <v>1638.03394</v>
      </c>
      <c r="F2048" s="19">
        <v>0.19846</v>
      </c>
      <c r="G2048" s="16">
        <v>19.846</v>
      </c>
      <c r="H2048" s="16">
        <v>1312.9</v>
      </c>
      <c r="I2048" s="19">
        <v>0.22122</v>
      </c>
      <c r="J2048" s="16">
        <v>22.122</v>
      </c>
      <c r="O2048" s="24">
        <f t="shared" si="124"/>
        <v>3.5449075395458468E-2</v>
      </c>
      <c r="P2048" s="19">
        <f>(D2048-O2048)/'Test Specimens'!$B$7</f>
        <v>0.19033772815762251</v>
      </c>
      <c r="Q2048" s="13">
        <f t="shared" si="125"/>
        <v>19.033772815762251</v>
      </c>
      <c r="R2048" s="16">
        <v>1638.03394</v>
      </c>
      <c r="S2048" s="19">
        <f t="shared" si="126"/>
        <v>0.21113806660552584</v>
      </c>
      <c r="T2048" s="16">
        <f t="shared" si="127"/>
        <v>21.113806660552584</v>
      </c>
    </row>
    <row r="2049" spans="1:20" x14ac:dyDescent="0.2">
      <c r="A2049" s="16">
        <v>204.59997999999999</v>
      </c>
      <c r="B2049" s="13">
        <v>1.20411</v>
      </c>
      <c r="C2049" s="16">
        <v>10099.914059999999</v>
      </c>
      <c r="D2049" s="13">
        <v>0.86795999999999995</v>
      </c>
      <c r="E2049" s="16">
        <v>1638.2667200000001</v>
      </c>
      <c r="F2049" s="19">
        <v>0.19857</v>
      </c>
      <c r="G2049" s="16">
        <v>19.856999999999999</v>
      </c>
      <c r="H2049" s="16">
        <v>1313</v>
      </c>
      <c r="I2049" s="19">
        <v>0.22136</v>
      </c>
      <c r="J2049" s="16">
        <v>22.135999999999999</v>
      </c>
      <c r="O2049" s="24">
        <f t="shared" si="124"/>
        <v>3.545395428275383E-2</v>
      </c>
      <c r="P2049" s="19">
        <f>(D2049-O2049)/'Test Specimens'!$B$7</f>
        <v>0.19044641819607858</v>
      </c>
      <c r="Q2049" s="13">
        <f t="shared" si="125"/>
        <v>19.044641819607858</v>
      </c>
      <c r="R2049" s="16">
        <v>1638.2667200000001</v>
      </c>
      <c r="S2049" s="19">
        <f t="shared" si="126"/>
        <v>0.21127231682099221</v>
      </c>
      <c r="T2049" s="16">
        <f t="shared" si="127"/>
        <v>21.127231682099222</v>
      </c>
    </row>
    <row r="2050" spans="1:20" x14ac:dyDescent="0.2">
      <c r="A2050" s="16">
        <v>204.7</v>
      </c>
      <c r="B2050" s="13">
        <v>1.20451</v>
      </c>
      <c r="C2050" s="16">
        <v>10100.05566</v>
      </c>
      <c r="D2050" s="13">
        <v>0.86846000000000001</v>
      </c>
      <c r="E2050" s="16">
        <v>1638.2896699999999</v>
      </c>
      <c r="F2050" s="19">
        <v>0.19869000000000001</v>
      </c>
      <c r="G2050" s="16">
        <v>19.869</v>
      </c>
      <c r="H2050" s="16">
        <v>1312.8</v>
      </c>
      <c r="I2050" s="19">
        <v>0.2215</v>
      </c>
      <c r="J2050" s="16">
        <v>22.15</v>
      </c>
      <c r="O2050" s="24">
        <f t="shared" ref="O2050:O2113" si="128">C2050*$L$10+$M$10</f>
        <v>3.5454435855936758E-2</v>
      </c>
      <c r="P2050" s="19">
        <f>(D2050-O2050)/'Test Specimens'!$B$7</f>
        <v>0.19056068943254545</v>
      </c>
      <c r="Q2050" s="13">
        <f t="shared" si="125"/>
        <v>19.056068943254544</v>
      </c>
      <c r="R2050" s="16">
        <v>1638.2896699999999</v>
      </c>
      <c r="S2050" s="19">
        <f t="shared" si="126"/>
        <v>0.2114134801790219</v>
      </c>
      <c r="T2050" s="16">
        <f t="shared" si="127"/>
        <v>21.141348017902189</v>
      </c>
    </row>
    <row r="2051" spans="1:20" x14ac:dyDescent="0.2">
      <c r="A2051" s="16">
        <v>204.79997</v>
      </c>
      <c r="B2051" s="13">
        <v>1.20488</v>
      </c>
      <c r="C2051" s="16">
        <v>10098.907230000001</v>
      </c>
      <c r="D2051" s="13">
        <v>0.86877000000000004</v>
      </c>
      <c r="E2051" s="16">
        <v>1638.10339</v>
      </c>
      <c r="F2051" s="19">
        <v>0.19875999999999999</v>
      </c>
      <c r="G2051" s="16">
        <v>19.876000000000001</v>
      </c>
      <c r="H2051" s="16">
        <v>1312.5</v>
      </c>
      <c r="I2051" s="19">
        <v>0.22159000000000001</v>
      </c>
      <c r="J2051" s="16">
        <v>22.158999999999999</v>
      </c>
      <c r="O2051" s="24">
        <f t="shared" si="128"/>
        <v>3.5450530113772472E-2</v>
      </c>
      <c r="P2051" s="19">
        <f>(D2051-O2051)/'Test Specimens'!$B$7</f>
        <v>0.19063249939062796</v>
      </c>
      <c r="Q2051" s="13">
        <f t="shared" ref="Q2051:Q2114" si="129">P2051*100</f>
        <v>19.063249939062796</v>
      </c>
      <c r="R2051" s="16">
        <v>1638.10339</v>
      </c>
      <c r="S2051" s="19">
        <f t="shared" ref="S2051:S2114" si="130">ABS(LN(1 - P2051))</f>
        <v>0.21150219979353529</v>
      </c>
      <c r="T2051" s="16">
        <f t="shared" ref="T2051:T2114" si="131">S2051 * 100</f>
        <v>21.15021997935353</v>
      </c>
    </row>
    <row r="2052" spans="1:20" x14ac:dyDescent="0.2">
      <c r="A2052" s="16">
        <v>204.89999</v>
      </c>
      <c r="B2052" s="13">
        <v>1.2054</v>
      </c>
      <c r="C2052" s="16">
        <v>10104.554690000001</v>
      </c>
      <c r="D2052" s="13">
        <v>0.86904999999999999</v>
      </c>
      <c r="E2052" s="16">
        <v>1639.0194100000001</v>
      </c>
      <c r="F2052" s="19">
        <v>0.19882</v>
      </c>
      <c r="G2052" s="16">
        <v>19.882000000000001</v>
      </c>
      <c r="H2052" s="16">
        <v>1313.1</v>
      </c>
      <c r="I2052" s="19">
        <v>0.22167000000000001</v>
      </c>
      <c r="J2052" s="16">
        <v>22.167000000000002</v>
      </c>
      <c r="O2052" s="24">
        <f t="shared" si="128"/>
        <v>3.5469736789532517E-2</v>
      </c>
      <c r="P2052" s="19">
        <f>(D2052-O2052)/'Test Specimens'!$B$7</f>
        <v>0.19069215920300583</v>
      </c>
      <c r="Q2052" s="13">
        <f t="shared" si="129"/>
        <v>19.069215920300582</v>
      </c>
      <c r="R2052" s="16">
        <v>1639.0194100000001</v>
      </c>
      <c r="S2052" s="19">
        <f t="shared" si="130"/>
        <v>0.21157591415845922</v>
      </c>
      <c r="T2052" s="16">
        <f t="shared" si="131"/>
        <v>21.157591415845921</v>
      </c>
    </row>
    <row r="2053" spans="1:20" x14ac:dyDescent="0.2">
      <c r="A2053" s="16">
        <v>205</v>
      </c>
      <c r="B2053" s="13">
        <v>1.2059800000000001</v>
      </c>
      <c r="C2053" s="16">
        <v>10112.714840000001</v>
      </c>
      <c r="D2053" s="13">
        <v>0.86958999999999997</v>
      </c>
      <c r="E2053" s="16">
        <v>1640.34302</v>
      </c>
      <c r="F2053" s="19">
        <v>0.19894999999999999</v>
      </c>
      <c r="G2053" s="16">
        <v>19.895</v>
      </c>
      <c r="H2053" s="16">
        <v>1314</v>
      </c>
      <c r="I2053" s="19">
        <v>0.22183</v>
      </c>
      <c r="J2053" s="16">
        <v>22.183</v>
      </c>
      <c r="O2053" s="24">
        <f t="shared" si="128"/>
        <v>3.549748897462162E-2</v>
      </c>
      <c r="P2053" s="19">
        <f>(D2053-O2053)/'Test Specimens'!$B$7</f>
        <v>0.19080934244999895</v>
      </c>
      <c r="Q2053" s="13">
        <f t="shared" si="129"/>
        <v>19.080934244999895</v>
      </c>
      <c r="R2053" s="16">
        <v>1640.34302</v>
      </c>
      <c r="S2053" s="19">
        <f t="shared" si="130"/>
        <v>0.21172071904683878</v>
      </c>
      <c r="T2053" s="16">
        <f t="shared" si="131"/>
        <v>21.172071904683879</v>
      </c>
    </row>
    <row r="2054" spans="1:20" x14ac:dyDescent="0.2">
      <c r="A2054" s="16">
        <v>205.09997999999999</v>
      </c>
      <c r="B2054" s="13">
        <v>1.2064999999999999</v>
      </c>
      <c r="C2054" s="16">
        <v>10115.57129</v>
      </c>
      <c r="D2054" s="13">
        <v>0.87009999999999998</v>
      </c>
      <c r="E2054" s="16">
        <v>1640.8063999999999</v>
      </c>
      <c r="F2054" s="19">
        <v>0.19905999999999999</v>
      </c>
      <c r="G2054" s="16">
        <v>19.905999999999999</v>
      </c>
      <c r="H2054" s="16">
        <v>1314.2</v>
      </c>
      <c r="I2054" s="19">
        <v>0.22197</v>
      </c>
      <c r="J2054" s="16">
        <v>22.196999999999999</v>
      </c>
      <c r="O2054" s="24">
        <f t="shared" si="128"/>
        <v>3.5507203591276675E-2</v>
      </c>
      <c r="P2054" s="19">
        <f>(D2054-O2054)/'Test Specimens'!$B$7</f>
        <v>0.19092378913759242</v>
      </c>
      <c r="Q2054" s="13">
        <f t="shared" si="129"/>
        <v>19.092378913759241</v>
      </c>
      <c r="R2054" s="16">
        <v>1640.8063999999999</v>
      </c>
      <c r="S2054" s="19">
        <f t="shared" si="130"/>
        <v>0.21186216257511989</v>
      </c>
      <c r="T2054" s="16">
        <f t="shared" si="131"/>
        <v>21.18621625751199</v>
      </c>
    </row>
    <row r="2055" spans="1:20" x14ac:dyDescent="0.2">
      <c r="A2055" s="16">
        <v>205.2</v>
      </c>
      <c r="B2055" s="13">
        <v>1.20696</v>
      </c>
      <c r="C2055" s="16">
        <v>10117.14746</v>
      </c>
      <c r="D2055" s="13">
        <v>0.87048999999999999</v>
      </c>
      <c r="E2055" s="16">
        <v>1641.0620100000001</v>
      </c>
      <c r="F2055" s="19">
        <v>0.19914999999999999</v>
      </c>
      <c r="G2055" s="16">
        <v>19.914999999999999</v>
      </c>
      <c r="H2055" s="16">
        <v>1314.2</v>
      </c>
      <c r="I2055" s="19">
        <v>0.22208</v>
      </c>
      <c r="J2055" s="16">
        <v>22.207999999999998</v>
      </c>
      <c r="O2055" s="24">
        <f t="shared" si="128"/>
        <v>3.5512564051754965E-2</v>
      </c>
      <c r="P2055" s="19">
        <f>(D2055-O2055)/'Test Specimens'!$B$7</f>
        <v>0.19101178035756655</v>
      </c>
      <c r="Q2055" s="13">
        <f t="shared" si="129"/>
        <v>19.101178035756654</v>
      </c>
      <c r="R2055" s="16">
        <v>1641.0620100000001</v>
      </c>
      <c r="S2055" s="19">
        <f t="shared" si="130"/>
        <v>0.211970923658303</v>
      </c>
      <c r="T2055" s="16">
        <f t="shared" si="131"/>
        <v>21.197092365830301</v>
      </c>
    </row>
    <row r="2056" spans="1:20" x14ac:dyDescent="0.2">
      <c r="A2056" s="16">
        <v>205.29997</v>
      </c>
      <c r="B2056" s="13">
        <v>1.20746</v>
      </c>
      <c r="C2056" s="16">
        <v>10119.674800000001</v>
      </c>
      <c r="D2056" s="13">
        <v>0.87087999999999999</v>
      </c>
      <c r="E2056" s="16">
        <v>1641.4720500000001</v>
      </c>
      <c r="F2056" s="19">
        <v>0.19924</v>
      </c>
      <c r="G2056" s="16">
        <v>19.923999999999999</v>
      </c>
      <c r="H2056" s="16">
        <v>1314.4</v>
      </c>
      <c r="I2056" s="19">
        <v>0.22219</v>
      </c>
      <c r="J2056" s="16">
        <v>22.219000000000001</v>
      </c>
      <c r="O2056" s="24">
        <f t="shared" si="128"/>
        <v>3.5521159384863193E-2</v>
      </c>
      <c r="P2056" s="19">
        <f>(D2056-O2056)/'Test Specimens'!$B$7</f>
        <v>0.19109903155900404</v>
      </c>
      <c r="Q2056" s="13">
        <f t="shared" si="129"/>
        <v>19.109903155900405</v>
      </c>
      <c r="R2056" s="16">
        <v>1641.4720500000001</v>
      </c>
      <c r="S2056" s="19">
        <f t="shared" si="130"/>
        <v>0.21207878172690822</v>
      </c>
      <c r="T2056" s="16">
        <f t="shared" si="131"/>
        <v>21.207878172690823</v>
      </c>
    </row>
    <row r="2057" spans="1:20" x14ac:dyDescent="0.2">
      <c r="A2057" s="16">
        <v>205.39999</v>
      </c>
      <c r="B2057" s="13">
        <v>1.2079599999999999</v>
      </c>
      <c r="C2057" s="16">
        <v>10121.84375</v>
      </c>
      <c r="D2057" s="13">
        <v>0.87116000000000005</v>
      </c>
      <c r="E2057" s="16">
        <v>1641.82385</v>
      </c>
      <c r="F2057" s="19">
        <v>0.1993</v>
      </c>
      <c r="G2057" s="16">
        <v>19.93</v>
      </c>
      <c r="H2057" s="16">
        <v>1314.6</v>
      </c>
      <c r="I2057" s="19">
        <v>0.22227</v>
      </c>
      <c r="J2057" s="16">
        <v>22.227</v>
      </c>
      <c r="O2057" s="24">
        <f t="shared" si="128"/>
        <v>3.5528535854885065E-2</v>
      </c>
      <c r="P2057" s="19">
        <f>(D2057-O2057)/'Test Specimens'!$B$7</f>
        <v>0.19116139768243035</v>
      </c>
      <c r="Q2057" s="13">
        <f t="shared" si="129"/>
        <v>19.116139768243034</v>
      </c>
      <c r="R2057" s="16">
        <v>1641.82385</v>
      </c>
      <c r="S2057" s="19">
        <f t="shared" si="130"/>
        <v>0.21215588452464471</v>
      </c>
      <c r="T2057" s="16">
        <f t="shared" si="131"/>
        <v>21.21558845246447</v>
      </c>
    </row>
    <row r="2058" spans="1:20" x14ac:dyDescent="0.2">
      <c r="A2058" s="16">
        <v>205.5</v>
      </c>
      <c r="B2058" s="13">
        <v>1.20858</v>
      </c>
      <c r="C2058" s="16">
        <v>10131.52246</v>
      </c>
      <c r="D2058" s="13">
        <v>0.87182000000000004</v>
      </c>
      <c r="E2058" s="16">
        <v>1643.3938000000001</v>
      </c>
      <c r="F2058" s="19">
        <v>0.19946</v>
      </c>
      <c r="G2058" s="16">
        <v>19.946000000000002</v>
      </c>
      <c r="H2058" s="16">
        <v>1315.6</v>
      </c>
      <c r="I2058" s="19">
        <v>0.22245999999999999</v>
      </c>
      <c r="J2058" s="16">
        <v>22.245999999999999</v>
      </c>
      <c r="O2058" s="24">
        <f t="shared" si="128"/>
        <v>3.5561452572266949E-2</v>
      </c>
      <c r="P2058" s="19">
        <f>(D2058-O2058)/'Test Specimens'!$B$7</f>
        <v>0.19130485101312941</v>
      </c>
      <c r="Q2058" s="13">
        <f t="shared" si="129"/>
        <v>19.130485101312942</v>
      </c>
      <c r="R2058" s="16">
        <v>1643.3938000000001</v>
      </c>
      <c r="S2058" s="19">
        <f t="shared" si="130"/>
        <v>0.21233325743072412</v>
      </c>
      <c r="T2058" s="16">
        <f t="shared" si="131"/>
        <v>21.233325743072413</v>
      </c>
    </row>
    <row r="2059" spans="1:20" x14ac:dyDescent="0.2">
      <c r="A2059" s="16">
        <v>205.59997999999999</v>
      </c>
      <c r="B2059" s="13">
        <v>1.20905</v>
      </c>
      <c r="C2059" s="16">
        <v>10132.262699999999</v>
      </c>
      <c r="D2059" s="13">
        <v>0.87207999999999997</v>
      </c>
      <c r="E2059" s="16">
        <v>1643.51379</v>
      </c>
      <c r="F2059" s="19">
        <v>0.19950999999999999</v>
      </c>
      <c r="G2059" s="16">
        <v>19.951000000000001</v>
      </c>
      <c r="H2059" s="16">
        <v>1315.6</v>
      </c>
      <c r="I2059" s="19">
        <v>0.22253999999999999</v>
      </c>
      <c r="J2059" s="16">
        <v>22.254000000000001</v>
      </c>
      <c r="O2059" s="24">
        <f t="shared" si="128"/>
        <v>3.5563970084505118E-2</v>
      </c>
      <c r="P2059" s="19">
        <f>(D2059-O2059)/'Test Specimens'!$B$7</f>
        <v>0.19136375342926767</v>
      </c>
      <c r="Q2059" s="13">
        <f t="shared" si="129"/>
        <v>19.136375342926769</v>
      </c>
      <c r="R2059" s="16">
        <v>1643.51379</v>
      </c>
      <c r="S2059" s="19">
        <f t="shared" si="130"/>
        <v>0.21240609644977251</v>
      </c>
      <c r="T2059" s="16">
        <f t="shared" si="131"/>
        <v>21.240609644977251</v>
      </c>
    </row>
    <row r="2060" spans="1:20" x14ac:dyDescent="0.2">
      <c r="A2060" s="16">
        <v>205.7</v>
      </c>
      <c r="B2060" s="13">
        <v>1.2096</v>
      </c>
      <c r="C2060" s="16">
        <v>10135.304690000001</v>
      </c>
      <c r="D2060" s="13">
        <v>0.87256999999999996</v>
      </c>
      <c r="E2060" s="16">
        <v>1644.0072</v>
      </c>
      <c r="F2060" s="19">
        <v>0.19963</v>
      </c>
      <c r="G2060" s="16">
        <v>19.963000000000001</v>
      </c>
      <c r="H2060" s="16">
        <v>1315.8</v>
      </c>
      <c r="I2060" s="19">
        <v>0.22267999999999999</v>
      </c>
      <c r="J2060" s="16">
        <v>22.268000000000001</v>
      </c>
      <c r="O2060" s="24">
        <f t="shared" si="128"/>
        <v>3.5574315711671196E-2</v>
      </c>
      <c r="P2060" s="19">
        <f>(D2060-O2060)/'Test Specimens'!$B$7</f>
        <v>0.19147348050902668</v>
      </c>
      <c r="Q2060" s="13">
        <f t="shared" si="129"/>
        <v>19.147348050902668</v>
      </c>
      <c r="R2060" s="16">
        <v>1644.0072</v>
      </c>
      <c r="S2060" s="19">
        <f t="shared" si="130"/>
        <v>0.21254179964827566</v>
      </c>
      <c r="T2060" s="16">
        <f t="shared" si="131"/>
        <v>21.254179964827564</v>
      </c>
    </row>
    <row r="2061" spans="1:20" x14ac:dyDescent="0.2">
      <c r="A2061" s="16">
        <v>205.79997</v>
      </c>
      <c r="B2061" s="13">
        <v>1.2100500000000001</v>
      </c>
      <c r="C2061" s="16">
        <v>10136.62012</v>
      </c>
      <c r="D2061" s="13">
        <v>0.87314999999999998</v>
      </c>
      <c r="E2061" s="16">
        <v>1644.2205799999999</v>
      </c>
      <c r="F2061" s="19">
        <v>0.19975999999999999</v>
      </c>
      <c r="G2061" s="16">
        <v>19.975999999999999</v>
      </c>
      <c r="H2061" s="16">
        <v>1315.8</v>
      </c>
      <c r="I2061" s="19">
        <v>0.22284000000000001</v>
      </c>
      <c r="J2061" s="16">
        <v>22.283999999999999</v>
      </c>
      <c r="O2061" s="24">
        <f t="shared" si="128"/>
        <v>3.557878941090855E-2</v>
      </c>
      <c r="P2061" s="19">
        <f>(D2061-O2061)/'Test Specimens'!$B$7</f>
        <v>0.19160513951993929</v>
      </c>
      <c r="Q2061" s="13">
        <f t="shared" si="129"/>
        <v>19.160513951993931</v>
      </c>
      <c r="R2061" s="16">
        <v>1644.2205799999999</v>
      </c>
      <c r="S2061" s="19">
        <f t="shared" si="130"/>
        <v>0.21270465111753625</v>
      </c>
      <c r="T2061" s="16">
        <f t="shared" si="131"/>
        <v>21.270465111753627</v>
      </c>
    </row>
    <row r="2062" spans="1:20" x14ac:dyDescent="0.2">
      <c r="A2062" s="16">
        <v>205.89999</v>
      </c>
      <c r="B2062" s="13">
        <v>1.2103900000000001</v>
      </c>
      <c r="C2062" s="16">
        <v>10134.13184</v>
      </c>
      <c r="D2062" s="13">
        <v>0.87339</v>
      </c>
      <c r="E2062" s="16">
        <v>1643.81702</v>
      </c>
      <c r="F2062" s="19">
        <v>0.19980999999999999</v>
      </c>
      <c r="G2062" s="16">
        <v>19.981000000000002</v>
      </c>
      <c r="H2062" s="16">
        <v>1315.4</v>
      </c>
      <c r="I2062" s="19">
        <v>0.22291</v>
      </c>
      <c r="J2062" s="16">
        <v>22.291</v>
      </c>
      <c r="O2062" s="24">
        <f t="shared" si="128"/>
        <v>3.5570326918538502E-2</v>
      </c>
      <c r="P2062" s="19">
        <f>(D2062-O2062)/'Test Specimens'!$B$7</f>
        <v>0.19166197849663066</v>
      </c>
      <c r="Q2062" s="13">
        <f t="shared" si="129"/>
        <v>19.166197849663067</v>
      </c>
      <c r="R2062" s="16">
        <v>1643.81702</v>
      </c>
      <c r="S2062" s="19">
        <f t="shared" si="130"/>
        <v>0.21277496449749927</v>
      </c>
      <c r="T2062" s="16">
        <f t="shared" si="131"/>
        <v>21.277496449749929</v>
      </c>
    </row>
    <row r="2063" spans="1:20" x14ac:dyDescent="0.2">
      <c r="A2063" s="16">
        <v>206</v>
      </c>
      <c r="B2063" s="13">
        <v>1.2109300000000001</v>
      </c>
      <c r="C2063" s="16">
        <v>10139.847659999999</v>
      </c>
      <c r="D2063" s="13">
        <v>0.87387999999999999</v>
      </c>
      <c r="E2063" s="16">
        <v>1644.74414</v>
      </c>
      <c r="F2063" s="19">
        <v>0.19993</v>
      </c>
      <c r="G2063" s="16">
        <v>19.992999999999999</v>
      </c>
      <c r="H2063" s="16">
        <v>1315.9</v>
      </c>
      <c r="I2063" s="19">
        <v>0.22305</v>
      </c>
      <c r="J2063" s="16">
        <v>22.305</v>
      </c>
      <c r="O2063" s="24">
        <f t="shared" si="128"/>
        <v>3.5589766082595037E-2</v>
      </c>
      <c r="P2063" s="19">
        <f>(D2063-O2063)/'Test Specimens'!$B$7</f>
        <v>0.19176962531338332</v>
      </c>
      <c r="Q2063" s="13">
        <f t="shared" si="129"/>
        <v>19.176962531338333</v>
      </c>
      <c r="R2063" s="16">
        <v>1644.74414</v>
      </c>
      <c r="S2063" s="19">
        <f t="shared" si="130"/>
        <v>0.21290814391281571</v>
      </c>
      <c r="T2063" s="16">
        <f t="shared" si="131"/>
        <v>21.290814391281572</v>
      </c>
    </row>
    <row r="2064" spans="1:20" x14ac:dyDescent="0.2">
      <c r="A2064" s="16">
        <v>206.09997999999999</v>
      </c>
      <c r="B2064" s="13">
        <v>1.2113400000000001</v>
      </c>
      <c r="C2064" s="16">
        <v>10138.28809</v>
      </c>
      <c r="D2064" s="13">
        <v>0.87450000000000006</v>
      </c>
      <c r="E2064" s="16">
        <v>1644.4912099999999</v>
      </c>
      <c r="F2064" s="19">
        <v>0.20007</v>
      </c>
      <c r="G2064" s="16">
        <v>20.007000000000001</v>
      </c>
      <c r="H2064" s="16">
        <v>1315.5</v>
      </c>
      <c r="I2064" s="19">
        <v>0.22323000000000001</v>
      </c>
      <c r="J2064" s="16">
        <v>22.323</v>
      </c>
      <c r="O2064" s="24">
        <f t="shared" si="128"/>
        <v>3.5584462077730007E-2</v>
      </c>
      <c r="P2064" s="19">
        <f>(D2064-O2064)/'Test Specimens'!$B$7</f>
        <v>0.19191267161151274</v>
      </c>
      <c r="Q2064" s="13">
        <f t="shared" si="129"/>
        <v>19.191267161151274</v>
      </c>
      <c r="R2064" s="16">
        <v>1644.4912099999999</v>
      </c>
      <c r="S2064" s="19">
        <f t="shared" si="130"/>
        <v>0.21308514661250855</v>
      </c>
      <c r="T2064" s="16">
        <f t="shared" si="131"/>
        <v>21.308514661250854</v>
      </c>
    </row>
    <row r="2065" spans="1:20" x14ac:dyDescent="0.2">
      <c r="A2065" s="16">
        <v>206.2</v>
      </c>
      <c r="B2065" s="13">
        <v>1.2118</v>
      </c>
      <c r="C2065" s="16">
        <v>10139.45117</v>
      </c>
      <c r="D2065" s="13">
        <v>0.87472000000000005</v>
      </c>
      <c r="E2065" s="16">
        <v>1644.6798100000001</v>
      </c>
      <c r="F2065" s="19">
        <v>0.20011999999999999</v>
      </c>
      <c r="G2065" s="16">
        <v>20.012</v>
      </c>
      <c r="H2065" s="16">
        <v>1315.5</v>
      </c>
      <c r="I2065" s="19">
        <v>0.22328999999999999</v>
      </c>
      <c r="J2065" s="16">
        <v>22.329000000000001</v>
      </c>
      <c r="O2065" s="24">
        <f t="shared" si="128"/>
        <v>3.5588417643673459E-2</v>
      </c>
      <c r="P2065" s="19">
        <f>(D2065-O2065)/'Test Specimens'!$B$7</f>
        <v>0.19196209454225172</v>
      </c>
      <c r="Q2065" s="13">
        <f t="shared" si="129"/>
        <v>19.196209454225173</v>
      </c>
      <c r="R2065" s="16">
        <v>1644.6798100000001</v>
      </c>
      <c r="S2065" s="19">
        <f t="shared" si="130"/>
        <v>0.21314630886617478</v>
      </c>
      <c r="T2065" s="16">
        <f t="shared" si="131"/>
        <v>21.314630886617479</v>
      </c>
    </row>
    <row r="2066" spans="1:20" x14ac:dyDescent="0.2">
      <c r="A2066" s="16">
        <v>206.29997</v>
      </c>
      <c r="B2066" s="13">
        <v>1.2122200000000001</v>
      </c>
      <c r="C2066" s="16">
        <v>10141.45801</v>
      </c>
      <c r="D2066" s="13">
        <v>0.87536000000000003</v>
      </c>
      <c r="E2066" s="16">
        <v>1645.0053700000001</v>
      </c>
      <c r="F2066" s="19">
        <v>0.20027</v>
      </c>
      <c r="G2066" s="16">
        <v>20.027000000000001</v>
      </c>
      <c r="H2066" s="16">
        <v>1315.6</v>
      </c>
      <c r="I2066" s="19">
        <v>0.22348000000000001</v>
      </c>
      <c r="J2066" s="16">
        <v>22.347999999999999</v>
      </c>
      <c r="O2066" s="24">
        <f t="shared" si="128"/>
        <v>3.5595242787221579E-2</v>
      </c>
      <c r="P2066" s="19">
        <f>(D2066-O2066)/'Test Specimens'!$B$7</f>
        <v>0.19210694139846785</v>
      </c>
      <c r="Q2066" s="13">
        <f t="shared" si="129"/>
        <v>19.210694139846783</v>
      </c>
      <c r="R2066" s="16">
        <v>1645.0053700000001</v>
      </c>
      <c r="S2066" s="19">
        <f t="shared" si="130"/>
        <v>0.21332558243642702</v>
      </c>
      <c r="T2066" s="16">
        <f t="shared" si="131"/>
        <v>21.332558243642701</v>
      </c>
    </row>
    <row r="2067" spans="1:20" x14ac:dyDescent="0.2">
      <c r="A2067" s="16">
        <v>206.39999</v>
      </c>
      <c r="B2067" s="13">
        <v>1.21262</v>
      </c>
      <c r="C2067" s="16">
        <v>10141.601559999999</v>
      </c>
      <c r="D2067" s="13">
        <v>0.87553000000000003</v>
      </c>
      <c r="E2067" s="16">
        <v>1645.0286900000001</v>
      </c>
      <c r="F2067" s="19">
        <v>0.20030000000000001</v>
      </c>
      <c r="G2067" s="16">
        <v>20.03</v>
      </c>
      <c r="H2067" s="16">
        <v>1315.5</v>
      </c>
      <c r="I2067" s="19">
        <v>0.22352</v>
      </c>
      <c r="J2067" s="16">
        <v>22.352</v>
      </c>
      <c r="O2067" s="24">
        <f t="shared" si="128"/>
        <v>3.5595730992238582E-2</v>
      </c>
      <c r="P2067" s="19">
        <f>(D2067-O2067)/'Test Specimens'!$B$7</f>
        <v>0.1921457193921684</v>
      </c>
      <c r="Q2067" s="13">
        <f t="shared" si="129"/>
        <v>19.214571939216839</v>
      </c>
      <c r="R2067" s="16">
        <v>1645.0286900000001</v>
      </c>
      <c r="S2067" s="19">
        <f t="shared" si="130"/>
        <v>0.2133735825076844</v>
      </c>
      <c r="T2067" s="16">
        <f t="shared" si="131"/>
        <v>21.337358250768439</v>
      </c>
    </row>
    <row r="2068" spans="1:20" x14ac:dyDescent="0.2">
      <c r="A2068" s="16">
        <v>206.5</v>
      </c>
      <c r="B2068" s="13">
        <v>1.21319</v>
      </c>
      <c r="C2068" s="16">
        <v>10149.85938</v>
      </c>
      <c r="D2068" s="13">
        <v>0.87588999999999995</v>
      </c>
      <c r="E2068" s="16">
        <v>1646.36816</v>
      </c>
      <c r="F2068" s="19">
        <v>0.20039000000000001</v>
      </c>
      <c r="G2068" s="16">
        <v>20.039000000000001</v>
      </c>
      <c r="H2068" s="16">
        <v>1316.5</v>
      </c>
      <c r="I2068" s="19">
        <v>0.22363</v>
      </c>
      <c r="J2068" s="16">
        <v>22.363</v>
      </c>
      <c r="O2068" s="24">
        <f t="shared" si="128"/>
        <v>3.5623815347191924E-2</v>
      </c>
      <c r="P2068" s="19">
        <f>(D2068-O2068)/'Test Specimens'!$B$7</f>
        <v>0.19222164934615199</v>
      </c>
      <c r="Q2068" s="13">
        <f t="shared" si="129"/>
        <v>19.222164934615201</v>
      </c>
      <c r="R2068" s="16">
        <v>1646.36816</v>
      </c>
      <c r="S2068" s="19">
        <f t="shared" si="130"/>
        <v>0.21346757659095586</v>
      </c>
      <c r="T2068" s="16">
        <f t="shared" si="131"/>
        <v>21.346757659095587</v>
      </c>
    </row>
    <row r="2069" spans="1:20" x14ac:dyDescent="0.2">
      <c r="A2069" s="16">
        <v>206.59997999999999</v>
      </c>
      <c r="B2069" s="13">
        <v>1.21383</v>
      </c>
      <c r="C2069" s="16">
        <v>10158.070309999999</v>
      </c>
      <c r="D2069" s="13">
        <v>0.87626000000000004</v>
      </c>
      <c r="E2069" s="16">
        <v>1647.6999499999999</v>
      </c>
      <c r="F2069" s="19">
        <v>0.20047000000000001</v>
      </c>
      <c r="G2069" s="16">
        <v>20.047000000000001</v>
      </c>
      <c r="H2069" s="16">
        <v>1317.4</v>
      </c>
      <c r="I2069" s="19">
        <v>0.22373000000000001</v>
      </c>
      <c r="J2069" s="16">
        <v>22.373000000000001</v>
      </c>
      <c r="O2069" s="24">
        <f t="shared" si="128"/>
        <v>3.5651740232042532E-2</v>
      </c>
      <c r="P2069" s="19">
        <f>(D2069-O2069)/'Test Specimens'!$B$7</f>
        <v>0.1922999034090136</v>
      </c>
      <c r="Q2069" s="13">
        <f t="shared" si="129"/>
        <v>19.22999034090136</v>
      </c>
      <c r="R2069" s="16">
        <v>1647.6999499999999</v>
      </c>
      <c r="S2069" s="19">
        <f t="shared" si="130"/>
        <v>0.21356445694619219</v>
      </c>
      <c r="T2069" s="16">
        <f t="shared" si="131"/>
        <v>21.356445694619218</v>
      </c>
    </row>
    <row r="2070" spans="1:20" x14ac:dyDescent="0.2">
      <c r="A2070" s="16">
        <v>206.7</v>
      </c>
      <c r="B2070" s="13">
        <v>1.2144900000000001</v>
      </c>
      <c r="C2070" s="16">
        <v>10166.26074</v>
      </c>
      <c r="D2070" s="13">
        <v>0.87672000000000005</v>
      </c>
      <c r="E2070" s="16">
        <v>1649.02856</v>
      </c>
      <c r="F2070" s="19">
        <v>0.20058000000000001</v>
      </c>
      <c r="G2070" s="16">
        <v>20.058</v>
      </c>
      <c r="H2070" s="16">
        <v>1318.3</v>
      </c>
      <c r="I2070" s="19">
        <v>0.22386</v>
      </c>
      <c r="J2070" s="16">
        <v>22.385999999999999</v>
      </c>
      <c r="O2070" s="24">
        <f t="shared" si="128"/>
        <v>3.5679595397611709E-2</v>
      </c>
      <c r="P2070" s="19">
        <f>(D2070-O2070)/'Test Specimens'!$B$7</f>
        <v>0.1923987620735034</v>
      </c>
      <c r="Q2070" s="13">
        <f t="shared" si="129"/>
        <v>19.239876207350338</v>
      </c>
      <c r="R2070" s="16">
        <v>1649.02856</v>
      </c>
      <c r="S2070" s="19">
        <f t="shared" si="130"/>
        <v>0.21368685969854642</v>
      </c>
      <c r="T2070" s="16">
        <f t="shared" si="131"/>
        <v>21.368685969854642</v>
      </c>
    </row>
    <row r="2071" spans="1:20" x14ac:dyDescent="0.2">
      <c r="A2071" s="16">
        <v>206.79997</v>
      </c>
      <c r="B2071" s="13">
        <v>1.2150000000000001</v>
      </c>
      <c r="C2071" s="16">
        <v>10169.35938</v>
      </c>
      <c r="D2071" s="13">
        <v>0.87736000000000003</v>
      </c>
      <c r="E2071" s="16">
        <v>1649.5311300000001</v>
      </c>
      <c r="F2071" s="19">
        <v>0.20072000000000001</v>
      </c>
      <c r="G2071" s="16">
        <v>20.071999999999999</v>
      </c>
      <c r="H2071" s="16">
        <v>1318.4</v>
      </c>
      <c r="I2071" s="19">
        <v>0.22405</v>
      </c>
      <c r="J2071" s="16">
        <v>22.405000000000001</v>
      </c>
      <c r="O2071" s="24">
        <f t="shared" si="128"/>
        <v>3.5690133688060358E-2</v>
      </c>
      <c r="P2071" s="19">
        <f>(D2071-O2071)/'Test Specimens'!$B$7</f>
        <v>0.19254275949981919</v>
      </c>
      <c r="Q2071" s="13">
        <f t="shared" si="129"/>
        <v>19.25427594998192</v>
      </c>
      <c r="R2071" s="16">
        <v>1649.5311300000001</v>
      </c>
      <c r="S2071" s="19">
        <f t="shared" si="130"/>
        <v>0.21386517822833456</v>
      </c>
      <c r="T2071" s="16">
        <f t="shared" si="131"/>
        <v>21.386517822833458</v>
      </c>
    </row>
    <row r="2072" spans="1:20" x14ac:dyDescent="0.2">
      <c r="A2072" s="16">
        <v>206.89999</v>
      </c>
      <c r="B2072" s="13">
        <v>1.21553</v>
      </c>
      <c r="C2072" s="16">
        <v>10170.88672</v>
      </c>
      <c r="D2072" s="13">
        <v>0.87756000000000001</v>
      </c>
      <c r="E2072" s="16">
        <v>1649.77881</v>
      </c>
      <c r="F2072" s="19">
        <v>0.20077</v>
      </c>
      <c r="G2072" s="16">
        <v>20.077000000000002</v>
      </c>
      <c r="H2072" s="16">
        <v>1318.6</v>
      </c>
      <c r="I2072" s="19">
        <v>0.22409999999999999</v>
      </c>
      <c r="J2072" s="16">
        <v>22.41</v>
      </c>
      <c r="O2072" s="24">
        <f t="shared" si="128"/>
        <v>3.5695328080611231E-2</v>
      </c>
      <c r="P2072" s="19">
        <f>(D2072-O2072)/'Test Specimens'!$B$7</f>
        <v>0.1925873237770086</v>
      </c>
      <c r="Q2072" s="13">
        <f t="shared" si="129"/>
        <v>19.258732377700859</v>
      </c>
      <c r="R2072" s="16">
        <v>1649.77881</v>
      </c>
      <c r="S2072" s="19">
        <f t="shared" si="130"/>
        <v>0.21392037063329444</v>
      </c>
      <c r="T2072" s="16">
        <f t="shared" si="131"/>
        <v>21.392037063329443</v>
      </c>
    </row>
    <row r="2073" spans="1:20" x14ac:dyDescent="0.2">
      <c r="A2073" s="16">
        <v>207</v>
      </c>
      <c r="B2073" s="13">
        <v>1.2160899999999999</v>
      </c>
      <c r="C2073" s="16">
        <v>10174.733399999999</v>
      </c>
      <c r="D2073" s="13">
        <v>0.87809000000000004</v>
      </c>
      <c r="E2073" s="16">
        <v>1650.40283</v>
      </c>
      <c r="F2073" s="19">
        <v>0.20089000000000001</v>
      </c>
      <c r="G2073" s="16">
        <v>20.088999999999999</v>
      </c>
      <c r="H2073" s="16">
        <v>1318.9</v>
      </c>
      <c r="I2073" s="19">
        <v>0.22425999999999999</v>
      </c>
      <c r="J2073" s="16">
        <v>22.425999999999998</v>
      </c>
      <c r="O2073" s="24">
        <f t="shared" si="128"/>
        <v>3.5708410410634391E-2</v>
      </c>
      <c r="P2073" s="19">
        <f>(D2073-O2073)/'Test Specimens'!$B$7</f>
        <v>0.19270557531314553</v>
      </c>
      <c r="Q2073" s="13">
        <f t="shared" si="129"/>
        <v>19.270557531314552</v>
      </c>
      <c r="R2073" s="16">
        <v>1650.40283</v>
      </c>
      <c r="S2073" s="19">
        <f t="shared" si="130"/>
        <v>0.21406683872807353</v>
      </c>
      <c r="T2073" s="16">
        <f t="shared" si="131"/>
        <v>21.406683872807353</v>
      </c>
    </row>
    <row r="2074" spans="1:20" x14ac:dyDescent="0.2">
      <c r="A2074" s="16">
        <v>207.09997999999999</v>
      </c>
      <c r="B2074" s="13">
        <v>1.21678</v>
      </c>
      <c r="C2074" s="16">
        <v>10184.89258</v>
      </c>
      <c r="D2074" s="13">
        <v>0.87853000000000003</v>
      </c>
      <c r="E2074" s="16">
        <v>1652.0506600000001</v>
      </c>
      <c r="F2074" s="19">
        <v>0.20099</v>
      </c>
      <c r="G2074" s="16">
        <v>20.099</v>
      </c>
      <c r="H2074" s="16">
        <v>1320</v>
      </c>
      <c r="I2074" s="19">
        <v>0.22438</v>
      </c>
      <c r="J2074" s="16">
        <v>22.437999999999999</v>
      </c>
      <c r="O2074" s="24">
        <f t="shared" si="128"/>
        <v>3.5742961177925865E-2</v>
      </c>
      <c r="P2074" s="19">
        <f>(D2074-O2074)/'Test Specimens'!$B$7</f>
        <v>0.19279832701690425</v>
      </c>
      <c r="Q2074" s="13">
        <f t="shared" si="129"/>
        <v>19.279832701690424</v>
      </c>
      <c r="R2074" s="16">
        <v>1652.0506600000001</v>
      </c>
      <c r="S2074" s="19">
        <f t="shared" si="130"/>
        <v>0.21418173736919713</v>
      </c>
      <c r="T2074" s="16">
        <f t="shared" si="131"/>
        <v>21.418173736919712</v>
      </c>
    </row>
    <row r="2075" spans="1:20" x14ac:dyDescent="0.2">
      <c r="A2075" s="16">
        <v>207.2</v>
      </c>
      <c r="B2075" s="13">
        <v>1.21732</v>
      </c>
      <c r="C2075" s="16">
        <v>10185.924800000001</v>
      </c>
      <c r="D2075" s="13">
        <v>0.87904000000000004</v>
      </c>
      <c r="E2075" s="16">
        <v>1652.2181399999999</v>
      </c>
      <c r="F2075" s="19">
        <v>0.20111000000000001</v>
      </c>
      <c r="G2075" s="16">
        <v>20.111000000000001</v>
      </c>
      <c r="H2075" s="16">
        <v>1319.9</v>
      </c>
      <c r="I2075" s="19">
        <v>0.22453000000000001</v>
      </c>
      <c r="J2075" s="16">
        <v>22.452999999999999</v>
      </c>
      <c r="O2075" s="24">
        <f t="shared" si="128"/>
        <v>3.5746471696787983E-2</v>
      </c>
      <c r="P2075" s="19">
        <f>(D2075-O2075)/'Test Specimens'!$B$7</f>
        <v>0.19291419297131132</v>
      </c>
      <c r="Q2075" s="13">
        <f t="shared" si="129"/>
        <v>19.291419297131132</v>
      </c>
      <c r="R2075" s="16">
        <v>1652.2181399999999</v>
      </c>
      <c r="S2075" s="19">
        <f t="shared" si="130"/>
        <v>0.21432528795239955</v>
      </c>
      <c r="T2075" s="16">
        <f t="shared" si="131"/>
        <v>21.432528795239953</v>
      </c>
    </row>
    <row r="2076" spans="1:20" x14ac:dyDescent="0.2">
      <c r="A2076" s="16">
        <v>207.29997</v>
      </c>
      <c r="B2076" s="13">
        <v>1.2177100000000001</v>
      </c>
      <c r="C2076" s="16">
        <v>10182.01367</v>
      </c>
      <c r="D2076" s="13">
        <v>0.87963000000000002</v>
      </c>
      <c r="E2076" s="16">
        <v>1651.58374</v>
      </c>
      <c r="F2076" s="19">
        <v>0.20124</v>
      </c>
      <c r="G2076" s="16">
        <v>20.123999999999999</v>
      </c>
      <c r="H2076" s="16">
        <v>1319.2</v>
      </c>
      <c r="I2076" s="19">
        <v>0.22470000000000001</v>
      </c>
      <c r="J2076" s="16">
        <v>22.47</v>
      </c>
      <c r="O2076" s="24">
        <f t="shared" si="128"/>
        <v>3.5733170176145891E-2</v>
      </c>
      <c r="P2076" s="19">
        <f>(D2076-O2076)/'Test Specimens'!$B$7</f>
        <v>0.19305220591943298</v>
      </c>
      <c r="Q2076" s="13">
        <f t="shared" si="129"/>
        <v>19.305220591943296</v>
      </c>
      <c r="R2076" s="16">
        <v>1651.58374</v>
      </c>
      <c r="S2076" s="19">
        <f t="shared" si="130"/>
        <v>0.21449630415474275</v>
      </c>
      <c r="T2076" s="16">
        <f t="shared" si="131"/>
        <v>21.449630415474275</v>
      </c>
    </row>
    <row r="2077" spans="1:20" x14ac:dyDescent="0.2">
      <c r="A2077" s="16">
        <v>207.39999</v>
      </c>
      <c r="B2077" s="13">
        <v>1.2179800000000001</v>
      </c>
      <c r="C2077" s="16">
        <v>10176.39063</v>
      </c>
      <c r="D2077" s="13">
        <v>0.88</v>
      </c>
      <c r="E2077" s="16">
        <v>1650.6716300000001</v>
      </c>
      <c r="F2077" s="19">
        <v>0.20133000000000001</v>
      </c>
      <c r="G2077" s="16">
        <v>20.132999999999999</v>
      </c>
      <c r="H2077" s="16">
        <v>1318.3</v>
      </c>
      <c r="I2077" s="19">
        <v>0.2248</v>
      </c>
      <c r="J2077" s="16">
        <v>22.48</v>
      </c>
      <c r="O2077" s="24">
        <f t="shared" si="128"/>
        <v>3.571404655135426E-2</v>
      </c>
      <c r="P2077" s="19">
        <f>(D2077-O2077)/'Test Specimens'!$B$7</f>
        <v>0.19314122293133129</v>
      </c>
      <c r="Q2077" s="13">
        <f t="shared" si="129"/>
        <v>19.314122293133128</v>
      </c>
      <c r="R2077" s="16">
        <v>1650.6716300000001</v>
      </c>
      <c r="S2077" s="19">
        <f t="shared" si="130"/>
        <v>0.21460662346262019</v>
      </c>
      <c r="T2077" s="16">
        <f t="shared" si="131"/>
        <v>21.460662346262019</v>
      </c>
    </row>
    <row r="2078" spans="1:20" x14ac:dyDescent="0.2">
      <c r="A2078" s="16">
        <v>207.5</v>
      </c>
      <c r="B2078" s="13">
        <v>1.21841</v>
      </c>
      <c r="C2078" s="16">
        <v>10174.95508</v>
      </c>
      <c r="D2078" s="13">
        <v>0.88036999999999999</v>
      </c>
      <c r="E2078" s="16">
        <v>1650.4387200000001</v>
      </c>
      <c r="F2078" s="19">
        <v>0.20141000000000001</v>
      </c>
      <c r="G2078" s="16">
        <v>20.140999999999998</v>
      </c>
      <c r="H2078" s="16">
        <v>1318</v>
      </c>
      <c r="I2078" s="19">
        <v>0.22491</v>
      </c>
      <c r="J2078" s="16">
        <v>22.491</v>
      </c>
      <c r="O2078" s="24">
        <f t="shared" si="128"/>
        <v>3.5709164331137147E-2</v>
      </c>
      <c r="P2078" s="19">
        <f>(D2078-O2078)/'Test Specimens'!$B$7</f>
        <v>0.19322698203957203</v>
      </c>
      <c r="Q2078" s="13">
        <f t="shared" si="129"/>
        <v>19.322698203957202</v>
      </c>
      <c r="R2078" s="16">
        <v>1650.4387200000001</v>
      </c>
      <c r="S2078" s="19">
        <f t="shared" si="130"/>
        <v>0.214712916742891</v>
      </c>
      <c r="T2078" s="16">
        <f t="shared" si="131"/>
        <v>21.471291674289102</v>
      </c>
    </row>
    <row r="2079" spans="1:20" x14ac:dyDescent="0.2">
      <c r="A2079" s="16">
        <v>207.59997999999999</v>
      </c>
      <c r="B2079" s="13">
        <v>1.2186600000000001</v>
      </c>
      <c r="C2079" s="16">
        <v>10172.403319999999</v>
      </c>
      <c r="D2079" s="13">
        <v>0.88077000000000005</v>
      </c>
      <c r="E2079" s="16">
        <v>1650.0248999999999</v>
      </c>
      <c r="F2079" s="19">
        <v>0.20150000000000001</v>
      </c>
      <c r="G2079" s="16">
        <v>20.149999999999999</v>
      </c>
      <c r="H2079" s="16">
        <v>1317.5</v>
      </c>
      <c r="I2079" s="19">
        <v>0.22502</v>
      </c>
      <c r="J2079" s="16">
        <v>22.501999999999999</v>
      </c>
      <c r="O2079" s="24">
        <f t="shared" si="128"/>
        <v>3.570048594706051E-2</v>
      </c>
      <c r="P2079" s="19">
        <f>(D2079-O2079)/'Test Specimens'!$B$7</f>
        <v>0.19332047245305548</v>
      </c>
      <c r="Q2079" s="13">
        <f t="shared" si="129"/>
        <v>19.332047245305546</v>
      </c>
      <c r="R2079" s="16">
        <v>1650.0248999999999</v>
      </c>
      <c r="S2079" s="19">
        <f t="shared" si="130"/>
        <v>0.21482880538659294</v>
      </c>
      <c r="T2079" s="16">
        <f t="shared" si="131"/>
        <v>21.482880538659295</v>
      </c>
    </row>
    <row r="2080" spans="1:20" x14ac:dyDescent="0.2">
      <c r="A2080" s="16">
        <v>207.7</v>
      </c>
      <c r="B2080" s="13">
        <v>1.21905</v>
      </c>
      <c r="C2080" s="16">
        <v>10169.92188</v>
      </c>
      <c r="D2080" s="13">
        <v>0.88109000000000004</v>
      </c>
      <c r="E2080" s="16">
        <v>1649.62231</v>
      </c>
      <c r="F2080" s="19">
        <v>0.20158000000000001</v>
      </c>
      <c r="G2080" s="16">
        <v>20.158000000000001</v>
      </c>
      <c r="H2080" s="16">
        <v>1317.1</v>
      </c>
      <c r="I2080" s="19">
        <v>0.22511999999999999</v>
      </c>
      <c r="J2080" s="16">
        <v>22.512</v>
      </c>
      <c r="O2080" s="24">
        <f t="shared" si="128"/>
        <v>3.5692046717123872E-2</v>
      </c>
      <c r="P2080" s="19">
        <f>(D2080-O2080)/'Test Specimens'!$B$7</f>
        <v>0.19339560713256718</v>
      </c>
      <c r="Q2080" s="13">
        <f t="shared" si="129"/>
        <v>19.339560713256716</v>
      </c>
      <c r="R2080" s="16">
        <v>1649.62231</v>
      </c>
      <c r="S2080" s="19">
        <f t="shared" si="130"/>
        <v>0.21492195040417511</v>
      </c>
      <c r="T2080" s="16">
        <f t="shared" si="131"/>
        <v>21.49219504041751</v>
      </c>
    </row>
    <row r="2081" spans="1:20" x14ac:dyDescent="0.2">
      <c r="A2081" s="16">
        <v>207.79997</v>
      </c>
      <c r="B2081" s="13">
        <v>1.2196100000000001</v>
      </c>
      <c r="C2081" s="16">
        <v>10179.55371</v>
      </c>
      <c r="D2081" s="13">
        <v>0.88134999999999997</v>
      </c>
      <c r="E2081" s="16">
        <v>1651.18469</v>
      </c>
      <c r="F2081" s="19">
        <v>0.20164000000000001</v>
      </c>
      <c r="G2081" s="16">
        <v>20.164000000000001</v>
      </c>
      <c r="H2081" s="16">
        <v>1318.2</v>
      </c>
      <c r="I2081" s="19">
        <v>0.22519</v>
      </c>
      <c r="J2081" s="16">
        <v>22.518999999999998</v>
      </c>
      <c r="O2081" s="24">
        <f t="shared" si="128"/>
        <v>3.5724803998412422E-2</v>
      </c>
      <c r="P2081" s="19">
        <f>(D2081-O2081)/'Test Specimens'!$B$7</f>
        <v>0.19344759181431498</v>
      </c>
      <c r="Q2081" s="13">
        <f t="shared" si="129"/>
        <v>19.344759181431499</v>
      </c>
      <c r="R2081" s="16">
        <v>1651.18469</v>
      </c>
      <c r="S2081" s="19">
        <f t="shared" si="130"/>
        <v>0.21498640127681426</v>
      </c>
      <c r="T2081" s="16">
        <f t="shared" si="131"/>
        <v>21.498640127681426</v>
      </c>
    </row>
    <row r="2082" spans="1:20" x14ac:dyDescent="0.2">
      <c r="A2082" s="16">
        <v>207.89999</v>
      </c>
      <c r="B2082" s="13">
        <v>1.2201900000000001</v>
      </c>
      <c r="C2082" s="16">
        <v>10187.657230000001</v>
      </c>
      <c r="D2082" s="13">
        <v>0.88188999999999995</v>
      </c>
      <c r="E2082" s="16">
        <v>1652.4991500000001</v>
      </c>
      <c r="F2082" s="19">
        <v>0.20175999999999999</v>
      </c>
      <c r="G2082" s="16">
        <v>20.175999999999998</v>
      </c>
      <c r="H2082" s="16">
        <v>1319.1</v>
      </c>
      <c r="I2082" s="19">
        <v>0.22534999999999999</v>
      </c>
      <c r="J2082" s="16">
        <v>22.535</v>
      </c>
      <c r="O2082" s="24">
        <f t="shared" si="128"/>
        <v>3.5752363588237766E-2</v>
      </c>
      <c r="P2082" s="19">
        <f>(D2082-O2082)/'Test Specimens'!$B$7</f>
        <v>0.19356481911994083</v>
      </c>
      <c r="Q2082" s="13">
        <f t="shared" si="129"/>
        <v>19.356481911994084</v>
      </c>
      <c r="R2082" s="16">
        <v>1652.4991500000001</v>
      </c>
      <c r="S2082" s="19">
        <f t="shared" si="130"/>
        <v>0.21513175553325969</v>
      </c>
      <c r="T2082" s="16">
        <f t="shared" si="131"/>
        <v>21.513175553325969</v>
      </c>
    </row>
    <row r="2083" spans="1:20" x14ac:dyDescent="0.2">
      <c r="A2083" s="16">
        <v>208</v>
      </c>
      <c r="B2083" s="13">
        <v>1.2207399999999999</v>
      </c>
      <c r="C2083" s="16">
        <v>10193.934569999999</v>
      </c>
      <c r="D2083" s="13">
        <v>0.88205</v>
      </c>
      <c r="E2083" s="16">
        <v>1653.5173299999999</v>
      </c>
      <c r="F2083" s="19">
        <v>0.20180000000000001</v>
      </c>
      <c r="G2083" s="16">
        <v>20.18</v>
      </c>
      <c r="H2083" s="16">
        <v>1319.8</v>
      </c>
      <c r="I2083" s="19">
        <v>0.22539000000000001</v>
      </c>
      <c r="J2083" s="16">
        <v>22.539000000000001</v>
      </c>
      <c r="O2083" s="24">
        <f t="shared" si="128"/>
        <v>3.5773712448436072E-2</v>
      </c>
      <c r="P2083" s="19">
        <f>(D2083-O2083)/'Test Specimens'!$B$7</f>
        <v>0.19359653734359805</v>
      </c>
      <c r="Q2083" s="13">
        <f t="shared" si="129"/>
        <v>19.359653734359807</v>
      </c>
      <c r="R2083" s="16">
        <v>1653.5173299999999</v>
      </c>
      <c r="S2083" s="19">
        <f t="shared" si="130"/>
        <v>0.21517108770549953</v>
      </c>
      <c r="T2083" s="16">
        <f t="shared" si="131"/>
        <v>21.517108770549953</v>
      </c>
    </row>
    <row r="2084" spans="1:20" x14ac:dyDescent="0.2">
      <c r="A2084" s="16">
        <v>208.09997999999999</v>
      </c>
      <c r="B2084" s="13">
        <v>1.22143</v>
      </c>
      <c r="C2084" s="16">
        <v>10204.902340000001</v>
      </c>
      <c r="D2084" s="13">
        <v>0.88266</v>
      </c>
      <c r="E2084" s="16">
        <v>1655.29639</v>
      </c>
      <c r="F2084" s="19">
        <v>0.20194000000000001</v>
      </c>
      <c r="G2084" s="16">
        <v>20.193999999999999</v>
      </c>
      <c r="H2084" s="16">
        <v>1321</v>
      </c>
      <c r="I2084" s="19">
        <v>0.22556999999999999</v>
      </c>
      <c r="J2084" s="16">
        <v>22.556999999999999</v>
      </c>
      <c r="O2084" s="24">
        <f t="shared" si="128"/>
        <v>3.581101318225282E-2</v>
      </c>
      <c r="P2084" s="19">
        <f>(D2084-O2084)/'Test Specimens'!$B$7</f>
        <v>0.19372754963415045</v>
      </c>
      <c r="Q2084" s="13">
        <f t="shared" si="129"/>
        <v>19.372754963415044</v>
      </c>
      <c r="R2084" s="16">
        <v>1655.29639</v>
      </c>
      <c r="S2084" s="19">
        <f t="shared" si="130"/>
        <v>0.21533356584482391</v>
      </c>
      <c r="T2084" s="16">
        <f t="shared" si="131"/>
        <v>21.533356584482391</v>
      </c>
    </row>
    <row r="2085" spans="1:20" x14ac:dyDescent="0.2">
      <c r="A2085" s="16">
        <v>208.2</v>
      </c>
      <c r="B2085" s="13">
        <v>1.2220299999999999</v>
      </c>
      <c r="C2085" s="16">
        <v>10209.525390000001</v>
      </c>
      <c r="D2085" s="13">
        <v>0.88312999999999997</v>
      </c>
      <c r="E2085" s="16">
        <v>1656.0462600000001</v>
      </c>
      <c r="F2085" s="19">
        <v>0.20204</v>
      </c>
      <c r="G2085" s="16">
        <v>20.204000000000001</v>
      </c>
      <c r="H2085" s="16">
        <v>1321.5</v>
      </c>
      <c r="I2085" s="19">
        <v>0.22570000000000001</v>
      </c>
      <c r="J2085" s="16">
        <v>22.57</v>
      </c>
      <c r="O2085" s="24">
        <f t="shared" si="128"/>
        <v>3.5826735900496502E-2</v>
      </c>
      <c r="P2085" s="19">
        <f>(D2085-O2085)/'Test Specimens'!$B$7</f>
        <v>0.1938314713793719</v>
      </c>
      <c r="Q2085" s="13">
        <f t="shared" si="129"/>
        <v>19.38314713793719</v>
      </c>
      <c r="R2085" s="16">
        <v>1656.0462600000001</v>
      </c>
      <c r="S2085" s="19">
        <f t="shared" si="130"/>
        <v>0.21546246575089137</v>
      </c>
      <c r="T2085" s="16">
        <f t="shared" si="131"/>
        <v>21.546246575089135</v>
      </c>
    </row>
    <row r="2086" spans="1:20" x14ac:dyDescent="0.2">
      <c r="A2086" s="16">
        <v>208.29997</v>
      </c>
      <c r="B2086" s="13">
        <v>1.2225200000000001</v>
      </c>
      <c r="C2086" s="16">
        <v>10211.13574</v>
      </c>
      <c r="D2086" s="13">
        <v>0.88385999999999998</v>
      </c>
      <c r="E2086" s="16">
        <v>1656.3074999999999</v>
      </c>
      <c r="F2086" s="19">
        <v>0.20221</v>
      </c>
      <c r="G2086" s="16">
        <v>20.221</v>
      </c>
      <c r="H2086" s="16">
        <v>1321.4</v>
      </c>
      <c r="I2086" s="19">
        <v>0.22591</v>
      </c>
      <c r="J2086" s="16">
        <v>22.591000000000001</v>
      </c>
      <c r="O2086" s="24">
        <f t="shared" si="128"/>
        <v>3.5832212605123037E-2</v>
      </c>
      <c r="P2086" s="19">
        <f>(D2086-O2086)/'Test Specimens'!$B$7</f>
        <v>0.19399721536070791</v>
      </c>
      <c r="Q2086" s="13">
        <f t="shared" si="129"/>
        <v>19.399721536070793</v>
      </c>
      <c r="R2086" s="16">
        <v>1656.3074999999999</v>
      </c>
      <c r="S2086" s="19">
        <f t="shared" si="130"/>
        <v>0.21566808159401771</v>
      </c>
      <c r="T2086" s="16">
        <f t="shared" si="131"/>
        <v>21.56680815940177</v>
      </c>
    </row>
    <row r="2087" spans="1:20" x14ac:dyDescent="0.2">
      <c r="A2087" s="16">
        <v>208.39999</v>
      </c>
      <c r="B2087" s="13">
        <v>1.2229300000000001</v>
      </c>
      <c r="C2087" s="16">
        <v>10208.70801</v>
      </c>
      <c r="D2087" s="13">
        <v>0.88397000000000003</v>
      </c>
      <c r="E2087" s="16">
        <v>1655.9137000000001</v>
      </c>
      <c r="F2087" s="19">
        <v>0.20224</v>
      </c>
      <c r="G2087" s="16">
        <v>20.224</v>
      </c>
      <c r="H2087" s="16">
        <v>1321</v>
      </c>
      <c r="I2087" s="19">
        <v>0.22594</v>
      </c>
      <c r="J2087" s="16">
        <v>22.594000000000001</v>
      </c>
      <c r="O2087" s="24">
        <f t="shared" si="128"/>
        <v>3.582395603970373E-2</v>
      </c>
      <c r="P2087" s="19">
        <f>(D2087-O2087)/'Test Specimens'!$B$7</f>
        <v>0.19402426806432269</v>
      </c>
      <c r="Q2087" s="13">
        <f t="shared" si="129"/>
        <v>19.402426806432267</v>
      </c>
      <c r="R2087" s="16">
        <v>1655.9137000000001</v>
      </c>
      <c r="S2087" s="19">
        <f t="shared" si="130"/>
        <v>0.21570164618974796</v>
      </c>
      <c r="T2087" s="16">
        <f t="shared" si="131"/>
        <v>21.570164618974797</v>
      </c>
    </row>
    <row r="2088" spans="1:20" x14ac:dyDescent="0.2">
      <c r="A2088" s="16">
        <v>208.5</v>
      </c>
      <c r="B2088" s="13">
        <v>1.2233799999999999</v>
      </c>
      <c r="C2088" s="16">
        <v>10210.487300000001</v>
      </c>
      <c r="D2088" s="13">
        <v>0.88439999999999996</v>
      </c>
      <c r="E2088" s="16">
        <v>1656.20227</v>
      </c>
      <c r="F2088" s="19">
        <v>0.20233000000000001</v>
      </c>
      <c r="G2088" s="16">
        <v>20.233000000000001</v>
      </c>
      <c r="H2088" s="16">
        <v>1321.1</v>
      </c>
      <c r="I2088" s="19">
        <v>0.22606000000000001</v>
      </c>
      <c r="J2088" s="16">
        <v>22.606000000000002</v>
      </c>
      <c r="O2088" s="24">
        <f t="shared" si="128"/>
        <v>3.5830007299228028E-2</v>
      </c>
      <c r="P2088" s="19">
        <f>(D2088-O2088)/'Test Specimens'!$B$7</f>
        <v>0.19412125176736925</v>
      </c>
      <c r="Q2088" s="13">
        <f t="shared" si="129"/>
        <v>19.412125176736925</v>
      </c>
      <c r="R2088" s="16">
        <v>1656.20227</v>
      </c>
      <c r="S2088" s="19">
        <f t="shared" si="130"/>
        <v>0.21582198422814639</v>
      </c>
      <c r="T2088" s="16">
        <f t="shared" si="131"/>
        <v>21.582198422814638</v>
      </c>
    </row>
    <row r="2089" spans="1:20" x14ac:dyDescent="0.2">
      <c r="A2089" s="16">
        <v>208.59997999999999</v>
      </c>
      <c r="B2089" s="13">
        <v>1.2238800000000001</v>
      </c>
      <c r="C2089" s="16">
        <v>10213.206050000001</v>
      </c>
      <c r="D2089" s="13">
        <v>0.88483999999999996</v>
      </c>
      <c r="E2089" s="16">
        <v>1656.6433099999999</v>
      </c>
      <c r="F2089" s="19">
        <v>0.20243</v>
      </c>
      <c r="G2089" s="16">
        <v>20.242999999999999</v>
      </c>
      <c r="H2089" s="16">
        <v>1321.3</v>
      </c>
      <c r="I2089" s="19">
        <v>0.22619</v>
      </c>
      <c r="J2089" s="16">
        <v>22.619</v>
      </c>
      <c r="O2089" s="24">
        <f t="shared" si="128"/>
        <v>3.5839253606368339E-2</v>
      </c>
      <c r="P2089" s="19">
        <f>(D2089-O2089)/'Test Specimens'!$B$7</f>
        <v>0.19421979219041111</v>
      </c>
      <c r="Q2089" s="13">
        <f t="shared" si="129"/>
        <v>19.421979219041109</v>
      </c>
      <c r="R2089" s="16">
        <v>1656.6433099999999</v>
      </c>
      <c r="S2089" s="19">
        <f t="shared" si="130"/>
        <v>0.21594426868888192</v>
      </c>
      <c r="T2089" s="16">
        <f t="shared" si="131"/>
        <v>21.594426868888192</v>
      </c>
    </row>
    <row r="2090" spans="1:20" x14ac:dyDescent="0.2">
      <c r="A2090" s="16">
        <v>208.7</v>
      </c>
      <c r="B2090" s="13">
        <v>1.2243599999999999</v>
      </c>
      <c r="C2090" s="16">
        <v>10215.38867</v>
      </c>
      <c r="D2090" s="13">
        <v>0.88549</v>
      </c>
      <c r="E2090" s="16">
        <v>1656.99731</v>
      </c>
      <c r="F2090" s="19">
        <v>0.20258000000000001</v>
      </c>
      <c r="G2090" s="16">
        <v>20.257999999999999</v>
      </c>
      <c r="H2090" s="16">
        <v>1321.3</v>
      </c>
      <c r="I2090" s="19">
        <v>0.22638</v>
      </c>
      <c r="J2090" s="16">
        <v>22.638000000000002</v>
      </c>
      <c r="O2090" s="24">
        <f t="shared" si="128"/>
        <v>3.5846676567247632E-2</v>
      </c>
      <c r="P2090" s="19">
        <f>(D2090-O2090)/'Test Specimens'!$B$7</f>
        <v>0.19436678991630768</v>
      </c>
      <c r="Q2090" s="13">
        <f t="shared" si="129"/>
        <v>19.436678991630767</v>
      </c>
      <c r="R2090" s="16">
        <v>1656.99731</v>
      </c>
      <c r="S2090" s="19">
        <f t="shared" si="130"/>
        <v>0.21612671439111095</v>
      </c>
      <c r="T2090" s="16">
        <f t="shared" si="131"/>
        <v>21.612671439111093</v>
      </c>
    </row>
    <row r="2091" spans="1:20" x14ac:dyDescent="0.2">
      <c r="A2091" s="16">
        <v>208.79997</v>
      </c>
      <c r="B2091" s="13">
        <v>1.22472</v>
      </c>
      <c r="C2091" s="16">
        <v>10215.302729999999</v>
      </c>
      <c r="D2091" s="13">
        <v>0.88578000000000001</v>
      </c>
      <c r="E2091" s="16">
        <v>1656.9834000000001</v>
      </c>
      <c r="F2091" s="19">
        <v>0.20265</v>
      </c>
      <c r="G2091" s="16">
        <v>20.265000000000001</v>
      </c>
      <c r="H2091" s="16">
        <v>1321.2</v>
      </c>
      <c r="I2091" s="19">
        <v>0.22645999999999999</v>
      </c>
      <c r="J2091" s="16">
        <v>22.646000000000001</v>
      </c>
      <c r="O2091" s="24">
        <f t="shared" si="128"/>
        <v>3.5846384290416131E-2</v>
      </c>
      <c r="P2091" s="19">
        <f>(D2091-O2091)/'Test Specimens'!$B$7</f>
        <v>0.1944331979918249</v>
      </c>
      <c r="Q2091" s="13">
        <f t="shared" si="129"/>
        <v>19.44331979918249</v>
      </c>
      <c r="R2091" s="16">
        <v>1656.9834000000001</v>
      </c>
      <c r="S2091" s="19">
        <f t="shared" si="130"/>
        <v>0.21620914745349473</v>
      </c>
      <c r="T2091" s="16">
        <f t="shared" si="131"/>
        <v>21.620914745349474</v>
      </c>
    </row>
    <row r="2092" spans="1:20" x14ac:dyDescent="0.2">
      <c r="A2092" s="16">
        <v>208.89999</v>
      </c>
      <c r="B2092" s="13">
        <v>1.22516</v>
      </c>
      <c r="C2092" s="16">
        <v>10215.10059</v>
      </c>
      <c r="D2092" s="13">
        <v>0.88593999999999995</v>
      </c>
      <c r="E2092" s="16">
        <v>1656.95056</v>
      </c>
      <c r="F2092" s="19">
        <v>0.20269000000000001</v>
      </c>
      <c r="G2092" s="16">
        <v>20.268999999999998</v>
      </c>
      <c r="H2092" s="16">
        <v>1321.1</v>
      </c>
      <c r="I2092" s="19">
        <v>0.22650999999999999</v>
      </c>
      <c r="J2092" s="16">
        <v>22.651</v>
      </c>
      <c r="O2092" s="24">
        <f t="shared" si="128"/>
        <v>3.5845696824291867E-2</v>
      </c>
      <c r="P2092" s="19">
        <f>(D2092-O2092)/'Test Specimens'!$B$7</f>
        <v>0.19446995730730351</v>
      </c>
      <c r="Q2092" s="13">
        <f t="shared" si="129"/>
        <v>19.44699573073035</v>
      </c>
      <c r="R2092" s="16">
        <v>1656.95056</v>
      </c>
      <c r="S2092" s="19">
        <f t="shared" si="130"/>
        <v>0.21625478011127808</v>
      </c>
      <c r="T2092" s="16">
        <f t="shared" si="131"/>
        <v>21.625478011127807</v>
      </c>
    </row>
    <row r="2093" spans="1:20" x14ac:dyDescent="0.2">
      <c r="A2093" s="16">
        <v>209</v>
      </c>
      <c r="B2093" s="13">
        <v>1.2258100000000001</v>
      </c>
      <c r="C2093" s="16">
        <v>10222.98926</v>
      </c>
      <c r="D2093" s="13">
        <v>0.88648000000000005</v>
      </c>
      <c r="E2093" s="16">
        <v>1658.2302199999999</v>
      </c>
      <c r="F2093" s="19">
        <v>0.20280999999999999</v>
      </c>
      <c r="G2093" s="16">
        <v>20.280999999999999</v>
      </c>
      <c r="H2093" s="16">
        <v>1321.9</v>
      </c>
      <c r="I2093" s="19">
        <v>0.22666</v>
      </c>
      <c r="J2093" s="16">
        <v>22.666</v>
      </c>
      <c r="O2093" s="24">
        <f t="shared" si="128"/>
        <v>3.5872525722038459E-2</v>
      </c>
      <c r="P2093" s="19">
        <f>(D2093-O2093)/'Test Specimens'!$B$7</f>
        <v>0.19458735176809894</v>
      </c>
      <c r="Q2093" s="13">
        <f t="shared" si="129"/>
        <v>19.458735176809896</v>
      </c>
      <c r="R2093" s="16">
        <v>1658.2302199999999</v>
      </c>
      <c r="S2093" s="19">
        <f t="shared" si="130"/>
        <v>0.21640052640214807</v>
      </c>
      <c r="T2093" s="16">
        <f t="shared" si="131"/>
        <v>21.640052640214808</v>
      </c>
    </row>
    <row r="2094" spans="1:20" x14ac:dyDescent="0.2">
      <c r="A2094" s="16">
        <v>209.09997999999999</v>
      </c>
      <c r="B2094" s="13">
        <v>1.22618</v>
      </c>
      <c r="C2094" s="16">
        <v>10223.68066</v>
      </c>
      <c r="D2094" s="13">
        <v>0.88702000000000003</v>
      </c>
      <c r="E2094" s="16">
        <v>1658.34241</v>
      </c>
      <c r="F2094" s="19">
        <v>0.20293</v>
      </c>
      <c r="G2094" s="16">
        <v>20.292999999999999</v>
      </c>
      <c r="H2094" s="16">
        <v>1321.8</v>
      </c>
      <c r="I2094" s="19">
        <v>0.22681999999999999</v>
      </c>
      <c r="J2094" s="16">
        <v>22.681999999999999</v>
      </c>
      <c r="O2094" s="24">
        <f t="shared" si="128"/>
        <v>3.5874877132339812E-2</v>
      </c>
      <c r="P2094" s="19">
        <f>(D2094-O2094)/'Test Specimens'!$B$7</f>
        <v>0.19471034576758162</v>
      </c>
      <c r="Q2094" s="13">
        <f t="shared" si="129"/>
        <v>19.471034576758161</v>
      </c>
      <c r="R2094" s="16">
        <v>1658.34241</v>
      </c>
      <c r="S2094" s="19">
        <f t="shared" si="130"/>
        <v>0.21655324736061887</v>
      </c>
      <c r="T2094" s="16">
        <f t="shared" si="131"/>
        <v>21.655324736061885</v>
      </c>
    </row>
    <row r="2095" spans="1:20" x14ac:dyDescent="0.2">
      <c r="A2095" s="16">
        <v>209.2</v>
      </c>
      <c r="B2095" s="13">
        <v>1.2267300000000001</v>
      </c>
      <c r="C2095" s="16">
        <v>10229.445309999999</v>
      </c>
      <c r="D2095" s="13">
        <v>0.88739999999999997</v>
      </c>
      <c r="E2095" s="16">
        <v>1659.27747</v>
      </c>
      <c r="F2095" s="19">
        <v>0.20302000000000001</v>
      </c>
      <c r="G2095" s="16">
        <v>20.302</v>
      </c>
      <c r="H2095" s="16">
        <v>1322.4</v>
      </c>
      <c r="I2095" s="19">
        <v>0.22692999999999999</v>
      </c>
      <c r="J2095" s="16">
        <v>22.693000000000001</v>
      </c>
      <c r="O2095" s="24">
        <f t="shared" si="128"/>
        <v>3.5894482364323771E-2</v>
      </c>
      <c r="P2095" s="19">
        <f>(D2095-O2095)/'Test Specimens'!$B$7</f>
        <v>0.19479279068561955</v>
      </c>
      <c r="Q2095" s="13">
        <f t="shared" si="129"/>
        <v>19.479279068561954</v>
      </c>
      <c r="R2095" s="16">
        <v>1659.27747</v>
      </c>
      <c r="S2095" s="19">
        <f t="shared" si="130"/>
        <v>0.21665563181100314</v>
      </c>
      <c r="T2095" s="16">
        <f t="shared" si="131"/>
        <v>21.665563181100314</v>
      </c>
    </row>
    <row r="2096" spans="1:20" x14ac:dyDescent="0.2">
      <c r="A2096" s="16">
        <v>209.29997</v>
      </c>
      <c r="B2096" s="13">
        <v>1.22725</v>
      </c>
      <c r="C2096" s="16">
        <v>10232.127930000001</v>
      </c>
      <c r="D2096" s="13">
        <v>0.88787000000000005</v>
      </c>
      <c r="E2096" s="16">
        <v>1659.71252</v>
      </c>
      <c r="F2096" s="19">
        <v>0.20313000000000001</v>
      </c>
      <c r="G2096" s="16">
        <v>20.312999999999999</v>
      </c>
      <c r="H2096" s="16">
        <v>1322.6</v>
      </c>
      <c r="I2096" s="19">
        <v>0.22706000000000001</v>
      </c>
      <c r="J2096" s="16">
        <v>22.706</v>
      </c>
      <c r="O2096" s="24">
        <f t="shared" si="128"/>
        <v>3.5903605795481748E-2</v>
      </c>
      <c r="P2096" s="19">
        <f>(D2096-O2096)/'Test Specimens'!$B$7</f>
        <v>0.19489822210226573</v>
      </c>
      <c r="Q2096" s="13">
        <f t="shared" si="129"/>
        <v>19.489822210226574</v>
      </c>
      <c r="R2096" s="16">
        <v>1659.71252</v>
      </c>
      <c r="S2096" s="19">
        <f t="shared" si="130"/>
        <v>0.21678657738434851</v>
      </c>
      <c r="T2096" s="16">
        <f t="shared" si="131"/>
        <v>21.67865773843485</v>
      </c>
    </row>
    <row r="2097" spans="1:20" x14ac:dyDescent="0.2">
      <c r="A2097" s="16">
        <v>209.39999</v>
      </c>
      <c r="B2097" s="13">
        <v>1.2277400000000001</v>
      </c>
      <c r="C2097" s="16">
        <v>10236.353520000001</v>
      </c>
      <c r="D2097" s="13">
        <v>0.88817999999999997</v>
      </c>
      <c r="E2097" s="16">
        <v>1660.39795</v>
      </c>
      <c r="F2097" s="19">
        <v>0.20319999999999999</v>
      </c>
      <c r="G2097" s="16">
        <v>20.32</v>
      </c>
      <c r="H2097" s="16">
        <v>1323</v>
      </c>
      <c r="I2097" s="19">
        <v>0.22714999999999999</v>
      </c>
      <c r="J2097" s="16">
        <v>22.715</v>
      </c>
      <c r="O2097" s="24">
        <f t="shared" si="128"/>
        <v>3.5917976775891501E-2</v>
      </c>
      <c r="P2097" s="19">
        <f>(D2097-O2097)/'Test Specimens'!$B$7</f>
        <v>0.19496585102602601</v>
      </c>
      <c r="Q2097" s="13">
        <f t="shared" si="129"/>
        <v>19.496585102602602</v>
      </c>
      <c r="R2097" s="16">
        <v>1660.39795</v>
      </c>
      <c r="S2097" s="19">
        <f t="shared" si="130"/>
        <v>0.21687058137764056</v>
      </c>
      <c r="T2097" s="16">
        <f t="shared" si="131"/>
        <v>21.687058137764055</v>
      </c>
    </row>
    <row r="2098" spans="1:20" x14ac:dyDescent="0.2">
      <c r="A2098" s="16">
        <v>209.5</v>
      </c>
      <c r="B2098" s="13">
        <v>1.2281599999999999</v>
      </c>
      <c r="C2098" s="16">
        <v>10237.079100000001</v>
      </c>
      <c r="D2098" s="13">
        <v>0.88885000000000003</v>
      </c>
      <c r="E2098" s="16">
        <v>1660.5156199999999</v>
      </c>
      <c r="F2098" s="19">
        <v>0.20335</v>
      </c>
      <c r="G2098" s="16">
        <v>20.335000000000001</v>
      </c>
      <c r="H2098" s="16">
        <v>1322.8</v>
      </c>
      <c r="I2098" s="19">
        <v>0.22733999999999999</v>
      </c>
      <c r="J2098" s="16">
        <v>22.734000000000002</v>
      </c>
      <c r="O2098" s="24">
        <f t="shared" si="128"/>
        <v>3.5920444430341113E-2</v>
      </c>
      <c r="P2098" s="19">
        <f>(D2098-O2098)/'Test Specimens'!$B$7</f>
        <v>0.19511855759782101</v>
      </c>
      <c r="Q2098" s="13">
        <f t="shared" si="129"/>
        <v>19.511855759782101</v>
      </c>
      <c r="R2098" s="16">
        <v>1660.5156199999999</v>
      </c>
      <c r="S2098" s="19">
        <f t="shared" si="130"/>
        <v>0.21706028892885751</v>
      </c>
      <c r="T2098" s="16">
        <f t="shared" si="131"/>
        <v>21.706028892885751</v>
      </c>
    </row>
    <row r="2099" spans="1:20" x14ac:dyDescent="0.2">
      <c r="A2099" s="16">
        <v>209.59997999999999</v>
      </c>
      <c r="B2099" s="13">
        <v>1.2285600000000001</v>
      </c>
      <c r="C2099" s="16">
        <v>10234.462890000001</v>
      </c>
      <c r="D2099" s="13">
        <v>0.88909000000000005</v>
      </c>
      <c r="E2099" s="16">
        <v>1660.09131</v>
      </c>
      <c r="F2099" s="19">
        <v>0.20341000000000001</v>
      </c>
      <c r="G2099" s="16">
        <v>20.341000000000001</v>
      </c>
      <c r="H2099" s="16">
        <v>1322.4</v>
      </c>
      <c r="I2099" s="19">
        <v>0.22741</v>
      </c>
      <c r="J2099" s="16">
        <v>22.741</v>
      </c>
      <c r="O2099" s="24">
        <f t="shared" si="128"/>
        <v>3.591154685564555E-2</v>
      </c>
      <c r="P2099" s="19">
        <f>(D2099-O2099)/'Test Specimens'!$B$7</f>
        <v>0.19517549610516557</v>
      </c>
      <c r="Q2099" s="13">
        <f t="shared" si="129"/>
        <v>19.517549610516557</v>
      </c>
      <c r="R2099" s="16">
        <v>1660.09131</v>
      </c>
      <c r="S2099" s="19">
        <f t="shared" si="130"/>
        <v>0.21713103291473801</v>
      </c>
      <c r="T2099" s="16">
        <f t="shared" si="131"/>
        <v>21.7131032914738</v>
      </c>
    </row>
    <row r="2100" spans="1:20" x14ac:dyDescent="0.2">
      <c r="A2100" s="16">
        <v>209.7</v>
      </c>
      <c r="B2100" s="13">
        <v>1.2291700000000001</v>
      </c>
      <c r="C2100" s="16">
        <v>10244.931640000001</v>
      </c>
      <c r="D2100" s="13">
        <v>0.88963000000000003</v>
      </c>
      <c r="E2100" s="16">
        <v>1661.78943</v>
      </c>
      <c r="F2100" s="19">
        <v>0.20352999999999999</v>
      </c>
      <c r="G2100" s="16">
        <v>20.353000000000002</v>
      </c>
      <c r="H2100" s="16">
        <v>1323.6</v>
      </c>
      <c r="I2100" s="19">
        <v>0.22756999999999999</v>
      </c>
      <c r="J2100" s="16">
        <v>22.757000000000001</v>
      </c>
      <c r="O2100" s="24">
        <f t="shared" si="128"/>
        <v>3.5947150452105364E-2</v>
      </c>
      <c r="P2100" s="19">
        <f>(D2100-O2100)/'Test Specimens'!$B$7</f>
        <v>0.19529088324127034</v>
      </c>
      <c r="Q2100" s="13">
        <f t="shared" si="129"/>
        <v>19.529088324127034</v>
      </c>
      <c r="R2100" s="16">
        <v>1661.78943</v>
      </c>
      <c r="S2100" s="19">
        <f t="shared" si="130"/>
        <v>0.21727441250597082</v>
      </c>
      <c r="T2100" s="16">
        <f t="shared" si="131"/>
        <v>21.727441250597082</v>
      </c>
    </row>
    <row r="2101" spans="1:20" x14ac:dyDescent="0.2">
      <c r="A2101" s="16">
        <v>209.79997</v>
      </c>
      <c r="B2101" s="13">
        <v>1.22963</v>
      </c>
      <c r="C2101" s="16">
        <v>10244.4375</v>
      </c>
      <c r="D2101" s="13">
        <v>0.88978000000000002</v>
      </c>
      <c r="E2101" s="16">
        <v>1661.7092299999999</v>
      </c>
      <c r="F2101" s="19">
        <v>0.20355999999999999</v>
      </c>
      <c r="G2101" s="16">
        <v>20.356000000000002</v>
      </c>
      <c r="H2101" s="16">
        <v>1323.4</v>
      </c>
      <c r="I2101" s="19">
        <v>0.22761000000000001</v>
      </c>
      <c r="J2101" s="16">
        <v>22.760999999999999</v>
      </c>
      <c r="O2101" s="24">
        <f t="shared" si="128"/>
        <v>3.5945469911338353E-2</v>
      </c>
      <c r="P2101" s="19">
        <f>(D2101-O2101)/'Test Specimens'!$B$7</f>
        <v>0.1953255821072398</v>
      </c>
      <c r="Q2101" s="13">
        <f t="shared" si="129"/>
        <v>19.53255821072398</v>
      </c>
      <c r="R2101" s="16">
        <v>1661.7092299999999</v>
      </c>
      <c r="S2101" s="19">
        <f t="shared" si="130"/>
        <v>0.21731753319812133</v>
      </c>
      <c r="T2101" s="16">
        <f t="shared" si="131"/>
        <v>21.731753319812132</v>
      </c>
    </row>
    <row r="2102" spans="1:20" x14ac:dyDescent="0.2">
      <c r="A2102" s="16">
        <v>209.89999</v>
      </c>
      <c r="B2102" s="13">
        <v>1.2302599999999999</v>
      </c>
      <c r="C2102" s="16">
        <v>10252.615229999999</v>
      </c>
      <c r="D2102" s="13">
        <v>0.89015</v>
      </c>
      <c r="E2102" s="16">
        <v>1663.03577</v>
      </c>
      <c r="F2102" s="19">
        <v>0.20365</v>
      </c>
      <c r="G2102" s="16">
        <v>20.364999999999998</v>
      </c>
      <c r="H2102" s="16">
        <v>1324.4</v>
      </c>
      <c r="I2102" s="19">
        <v>0.22772000000000001</v>
      </c>
      <c r="J2102" s="16">
        <v>22.771999999999998</v>
      </c>
      <c r="O2102" s="24">
        <f t="shared" si="128"/>
        <v>3.5973281884962453E-2</v>
      </c>
      <c r="P2102" s="19">
        <f>(D2102-O2102)/'Test Specimens'!$B$7</f>
        <v>0.1954038619999903</v>
      </c>
      <c r="Q2102" s="13">
        <f t="shared" si="129"/>
        <v>19.54038619999903</v>
      </c>
      <c r="R2102" s="16">
        <v>1663.03577</v>
      </c>
      <c r="S2102" s="19">
        <f t="shared" si="130"/>
        <v>0.21741481937852838</v>
      </c>
      <c r="T2102" s="16">
        <f t="shared" si="131"/>
        <v>21.741481937852839</v>
      </c>
    </row>
    <row r="2103" spans="1:20" x14ac:dyDescent="0.2">
      <c r="A2103" s="16">
        <v>210</v>
      </c>
      <c r="B2103" s="13">
        <v>1.23085</v>
      </c>
      <c r="C2103" s="16">
        <v>10259.64941</v>
      </c>
      <c r="D2103" s="13">
        <v>0.89080999999999999</v>
      </c>
      <c r="E2103" s="16">
        <v>1664.1767600000001</v>
      </c>
      <c r="F2103" s="19">
        <v>0.20380000000000001</v>
      </c>
      <c r="G2103" s="16">
        <v>20.38</v>
      </c>
      <c r="H2103" s="16">
        <v>1325</v>
      </c>
      <c r="I2103" s="19">
        <v>0.22789999999999999</v>
      </c>
      <c r="J2103" s="16">
        <v>22.79</v>
      </c>
      <c r="O2103" s="24">
        <f t="shared" si="128"/>
        <v>3.5997204713012189E-2</v>
      </c>
      <c r="P2103" s="19">
        <f>(D2103-O2103)/'Test Specimens'!$B$7</f>
        <v>0.19554937279804083</v>
      </c>
      <c r="Q2103" s="13">
        <f t="shared" si="129"/>
        <v>19.554937279804083</v>
      </c>
      <c r="R2103" s="16">
        <v>1664.1767600000001</v>
      </c>
      <c r="S2103" s="19">
        <f t="shared" si="130"/>
        <v>0.21759568521983785</v>
      </c>
      <c r="T2103" s="16">
        <f t="shared" si="131"/>
        <v>21.759568521983784</v>
      </c>
    </row>
    <row r="2104" spans="1:20" x14ac:dyDescent="0.2">
      <c r="A2104" s="16">
        <v>210.09997999999999</v>
      </c>
      <c r="B2104" s="13">
        <v>1.2312099999999999</v>
      </c>
      <c r="C2104" s="16">
        <v>10255.93066</v>
      </c>
      <c r="D2104" s="13">
        <v>0.89131000000000005</v>
      </c>
      <c r="E2104" s="16">
        <v>1663.57349</v>
      </c>
      <c r="F2104" s="19">
        <v>0.20391000000000001</v>
      </c>
      <c r="G2104" s="16">
        <v>20.390999999999998</v>
      </c>
      <c r="H2104" s="16">
        <v>1324.3</v>
      </c>
      <c r="I2104" s="19">
        <v>0.22805</v>
      </c>
      <c r="J2104" s="16">
        <v>22.805</v>
      </c>
      <c r="O2104" s="24">
        <f t="shared" si="128"/>
        <v>3.5984557465314523E-2</v>
      </c>
      <c r="P2104" s="19">
        <f>(D2104-O2104)/'Test Specimens'!$B$7</f>
        <v>0.19566664742039869</v>
      </c>
      <c r="Q2104" s="13">
        <f t="shared" si="129"/>
        <v>19.566664742039869</v>
      </c>
      <c r="R2104" s="16">
        <v>1663.57349</v>
      </c>
      <c r="S2104" s="19">
        <f t="shared" si="130"/>
        <v>0.2177414780969916</v>
      </c>
      <c r="T2104" s="16">
        <f t="shared" si="131"/>
        <v>21.774147809699159</v>
      </c>
    </row>
    <row r="2105" spans="1:20" x14ac:dyDescent="0.2">
      <c r="A2105" s="16">
        <v>210.2</v>
      </c>
      <c r="B2105" s="13">
        <v>1.23153</v>
      </c>
      <c r="C2105" s="16">
        <v>10252.83008</v>
      </c>
      <c r="D2105" s="13">
        <v>0.89178999999999997</v>
      </c>
      <c r="E2105" s="16">
        <v>1663.0705599999999</v>
      </c>
      <c r="F2105" s="19">
        <v>0.20402000000000001</v>
      </c>
      <c r="G2105" s="16">
        <v>20.402000000000001</v>
      </c>
      <c r="H2105" s="16">
        <v>1323.8</v>
      </c>
      <c r="I2105" s="19">
        <v>0.22819</v>
      </c>
      <c r="J2105" s="16">
        <v>22.818999999999999</v>
      </c>
      <c r="O2105" s="24">
        <f t="shared" si="128"/>
        <v>3.5974012577041199E-2</v>
      </c>
      <c r="P2105" s="19">
        <f>(D2105-O2105)/'Test Specimens'!$B$7</f>
        <v>0.19577886584501747</v>
      </c>
      <c r="Q2105" s="13">
        <f t="shared" si="129"/>
        <v>19.577886584501748</v>
      </c>
      <c r="R2105" s="16">
        <v>1663.0705599999999</v>
      </c>
      <c r="S2105" s="19">
        <f t="shared" si="130"/>
        <v>0.2178810051390983</v>
      </c>
      <c r="T2105" s="16">
        <f t="shared" si="131"/>
        <v>21.788100513909832</v>
      </c>
    </row>
    <row r="2106" spans="1:20" x14ac:dyDescent="0.2">
      <c r="A2106" s="16">
        <v>210.29997</v>
      </c>
      <c r="B2106" s="13">
        <v>1.2318499999999999</v>
      </c>
      <c r="C2106" s="16">
        <v>10249.50488</v>
      </c>
      <c r="D2106" s="13">
        <v>0.89202000000000004</v>
      </c>
      <c r="E2106" s="16">
        <v>1662.53125</v>
      </c>
      <c r="F2106" s="19">
        <v>0.20408000000000001</v>
      </c>
      <c r="G2106" s="16">
        <v>20.408000000000001</v>
      </c>
      <c r="H2106" s="16">
        <v>1323.2</v>
      </c>
      <c r="I2106" s="19">
        <v>0.22825000000000001</v>
      </c>
      <c r="J2106" s="16">
        <v>22.824999999999999</v>
      </c>
      <c r="O2106" s="24">
        <f t="shared" si="128"/>
        <v>3.5962703769499886E-2</v>
      </c>
      <c r="P2106" s="19">
        <f>(D2106-O2106)/'Test Specimens'!$B$7</f>
        <v>0.1958340683247014</v>
      </c>
      <c r="Q2106" s="13">
        <f t="shared" si="129"/>
        <v>19.583406832470139</v>
      </c>
      <c r="R2106" s="16">
        <v>1662.53125</v>
      </c>
      <c r="S2106" s="19">
        <f t="shared" si="130"/>
        <v>0.21794964841642672</v>
      </c>
      <c r="T2106" s="16">
        <f t="shared" si="131"/>
        <v>21.794964841642674</v>
      </c>
    </row>
    <row r="2107" spans="1:20" x14ac:dyDescent="0.2">
      <c r="A2107" s="16">
        <v>210.39999</v>
      </c>
      <c r="B2107" s="13">
        <v>1.23224</v>
      </c>
      <c r="C2107" s="16">
        <v>10252.181640000001</v>
      </c>
      <c r="D2107" s="13">
        <v>0.89234000000000002</v>
      </c>
      <c r="E2107" s="16">
        <v>1662.96533</v>
      </c>
      <c r="F2107" s="19">
        <v>0.20415</v>
      </c>
      <c r="G2107" s="16">
        <v>20.414999999999999</v>
      </c>
      <c r="H2107" s="16">
        <v>1323.5</v>
      </c>
      <c r="I2107" s="19">
        <v>0.22833999999999999</v>
      </c>
      <c r="J2107" s="16">
        <v>22.834</v>
      </c>
      <c r="O2107" s="24">
        <f t="shared" si="128"/>
        <v>3.597180727114619E-2</v>
      </c>
      <c r="P2107" s="19">
        <f>(D2107-O2107)/'Test Specimens'!$B$7</f>
        <v>0.19590518987972882</v>
      </c>
      <c r="Q2107" s="13">
        <f t="shared" si="129"/>
        <v>19.590518987972882</v>
      </c>
      <c r="R2107" s="16">
        <v>1662.96533</v>
      </c>
      <c r="S2107" s="19">
        <f t="shared" si="130"/>
        <v>0.21803809372038208</v>
      </c>
      <c r="T2107" s="16">
        <f t="shared" si="131"/>
        <v>21.803809372038209</v>
      </c>
    </row>
    <row r="2108" spans="1:20" x14ac:dyDescent="0.2">
      <c r="A2108" s="16">
        <v>210.5</v>
      </c>
      <c r="B2108" s="13">
        <v>1.23289</v>
      </c>
      <c r="C2108" s="16">
        <v>10262.14062</v>
      </c>
      <c r="D2108" s="13">
        <v>0.89280000000000004</v>
      </c>
      <c r="E2108" s="16">
        <v>1664.5808099999999</v>
      </c>
      <c r="F2108" s="19">
        <v>0.20426</v>
      </c>
      <c r="G2108" s="16">
        <v>20.425999999999998</v>
      </c>
      <c r="H2108" s="16">
        <v>1324.6</v>
      </c>
      <c r="I2108" s="19">
        <v>0.22847999999999999</v>
      </c>
      <c r="J2108" s="16">
        <v>22.847999999999999</v>
      </c>
      <c r="O2108" s="24">
        <f t="shared" si="128"/>
        <v>3.6005677170138077E-2</v>
      </c>
      <c r="P2108" s="19">
        <f>(D2108-O2108)/'Test Specimens'!$B$7</f>
        <v>0.19600267259692955</v>
      </c>
      <c r="Q2108" s="13">
        <f t="shared" si="129"/>
        <v>19.600267259692956</v>
      </c>
      <c r="R2108" s="16">
        <v>1664.5808099999999</v>
      </c>
      <c r="S2108" s="19">
        <f t="shared" si="130"/>
        <v>0.21815933393422979</v>
      </c>
      <c r="T2108" s="16">
        <f t="shared" si="131"/>
        <v>21.815933393422977</v>
      </c>
    </row>
    <row r="2109" spans="1:20" x14ac:dyDescent="0.2">
      <c r="A2109" s="16">
        <v>210.59997999999999</v>
      </c>
      <c r="B2109" s="13">
        <v>1.2335</v>
      </c>
      <c r="C2109" s="16">
        <v>10267.6582</v>
      </c>
      <c r="D2109" s="13">
        <v>0.89319000000000004</v>
      </c>
      <c r="E2109" s="16">
        <v>1665.4758300000001</v>
      </c>
      <c r="F2109" s="19">
        <v>0.20433999999999999</v>
      </c>
      <c r="G2109" s="16">
        <v>20.434000000000001</v>
      </c>
      <c r="H2109" s="16">
        <v>1325.1</v>
      </c>
      <c r="I2109" s="19">
        <v>0.22858999999999999</v>
      </c>
      <c r="J2109" s="16">
        <v>22.859000000000002</v>
      </c>
      <c r="O2109" s="24">
        <f t="shared" si="128"/>
        <v>3.6024442131738534E-2</v>
      </c>
      <c r="P2109" s="19">
        <f>(D2109-O2109)/'Test Specimens'!$B$7</f>
        <v>0.19608759736562736</v>
      </c>
      <c r="Q2109" s="13">
        <f t="shared" si="129"/>
        <v>19.608759736562735</v>
      </c>
      <c r="R2109" s="16">
        <v>1665.4758300000001</v>
      </c>
      <c r="S2109" s="19">
        <f t="shared" si="130"/>
        <v>0.21826496768616288</v>
      </c>
      <c r="T2109" s="16">
        <f t="shared" si="131"/>
        <v>21.826496768616288</v>
      </c>
    </row>
    <row r="2110" spans="1:20" x14ac:dyDescent="0.2">
      <c r="A2110" s="16">
        <v>210.7</v>
      </c>
      <c r="B2110" s="13">
        <v>1.2341200000000001</v>
      </c>
      <c r="C2110" s="16">
        <v>10275.762699999999</v>
      </c>
      <c r="D2110" s="13">
        <v>0.89366000000000001</v>
      </c>
      <c r="E2110" s="16">
        <v>1666.7904100000001</v>
      </c>
      <c r="F2110" s="19">
        <v>0.20444999999999999</v>
      </c>
      <c r="G2110" s="16">
        <v>20.445</v>
      </c>
      <c r="H2110" s="16">
        <v>1326</v>
      </c>
      <c r="I2110" s="19">
        <v>0.22872000000000001</v>
      </c>
      <c r="J2110" s="16">
        <v>22.872</v>
      </c>
      <c r="O2110" s="24">
        <f t="shared" si="128"/>
        <v>3.6052005054485615E-2</v>
      </c>
      <c r="P2110" s="19">
        <f>(D2110-O2110)/'Test Specimens'!$B$7</f>
        <v>0.19618881051245485</v>
      </c>
      <c r="Q2110" s="13">
        <f t="shared" si="129"/>
        <v>19.618881051245484</v>
      </c>
      <c r="R2110" s="16">
        <v>1666.7904100000001</v>
      </c>
      <c r="S2110" s="19">
        <f t="shared" si="130"/>
        <v>0.21839087632799312</v>
      </c>
      <c r="T2110" s="16">
        <f t="shared" si="131"/>
        <v>21.839087632799313</v>
      </c>
    </row>
    <row r="2111" spans="1:20" x14ac:dyDescent="0.2">
      <c r="A2111" s="16">
        <v>210.79997</v>
      </c>
      <c r="B2111" s="13">
        <v>1.2346999999999999</v>
      </c>
      <c r="C2111" s="16">
        <v>10280.657230000001</v>
      </c>
      <c r="D2111" s="13">
        <v>0.89407000000000003</v>
      </c>
      <c r="E2111" s="16">
        <v>1667.5843500000001</v>
      </c>
      <c r="F2111" s="19">
        <v>0.20455000000000001</v>
      </c>
      <c r="G2111" s="16">
        <v>20.454999999999998</v>
      </c>
      <c r="H2111" s="16">
        <v>1326.5</v>
      </c>
      <c r="I2111" s="19">
        <v>0.22883999999999999</v>
      </c>
      <c r="J2111" s="16">
        <v>22.884</v>
      </c>
      <c r="O2111" s="24">
        <f t="shared" si="128"/>
        <v>3.6068651060071816E-2</v>
      </c>
      <c r="P2111" s="19">
        <f>(D2111-O2111)/'Test Specimens'!$B$7</f>
        <v>0.19627879527557412</v>
      </c>
      <c r="Q2111" s="13">
        <f t="shared" si="129"/>
        <v>19.627879527557411</v>
      </c>
      <c r="R2111" s="16">
        <v>1667.5843500000001</v>
      </c>
      <c r="S2111" s="19">
        <f t="shared" si="130"/>
        <v>0.2185028302314258</v>
      </c>
      <c r="T2111" s="16">
        <f t="shared" si="131"/>
        <v>21.85028302314258</v>
      </c>
    </row>
    <row r="2112" spans="1:20" x14ac:dyDescent="0.2">
      <c r="A2112" s="16">
        <v>210.89999</v>
      </c>
      <c r="B2112" s="13">
        <v>1.23536</v>
      </c>
      <c r="C2112" s="16">
        <v>10288.81934</v>
      </c>
      <c r="D2112" s="13">
        <v>0.89415999999999995</v>
      </c>
      <c r="E2112" s="16">
        <v>1668.9082000000001</v>
      </c>
      <c r="F2112" s="19">
        <v>0.20457</v>
      </c>
      <c r="G2112" s="16">
        <v>20.457000000000001</v>
      </c>
      <c r="H2112" s="16">
        <v>1327.5</v>
      </c>
      <c r="I2112" s="19">
        <v>0.22886999999999999</v>
      </c>
      <c r="J2112" s="16">
        <v>22.887</v>
      </c>
      <c r="O2112" s="24">
        <f t="shared" si="128"/>
        <v>3.6096409911004407E-2</v>
      </c>
      <c r="P2112" s="19">
        <f>(D2112-O2112)/'Test Specimens'!$B$7</f>
        <v>0.19629303373542109</v>
      </c>
      <c r="Q2112" s="13">
        <f t="shared" si="129"/>
        <v>19.629303373542108</v>
      </c>
      <c r="R2112" s="16">
        <v>1668.9082000000001</v>
      </c>
      <c r="S2112" s="19">
        <f t="shared" si="130"/>
        <v>0.21852054605861396</v>
      </c>
      <c r="T2112" s="16">
        <f t="shared" si="131"/>
        <v>21.852054605861397</v>
      </c>
    </row>
    <row r="2113" spans="1:20" x14ac:dyDescent="0.2">
      <c r="A2113" s="16">
        <v>211</v>
      </c>
      <c r="B2113" s="13">
        <v>1.23613</v>
      </c>
      <c r="C2113" s="16">
        <v>10301.240229999999</v>
      </c>
      <c r="D2113" s="13">
        <v>0.89509000000000005</v>
      </c>
      <c r="E2113" s="16">
        <v>1670.9229700000001</v>
      </c>
      <c r="F2113" s="19">
        <v>0.20477999999999999</v>
      </c>
      <c r="G2113" s="16">
        <v>20.478000000000002</v>
      </c>
      <c r="H2113" s="16">
        <v>1328.8</v>
      </c>
      <c r="I2113" s="19">
        <v>0.22914000000000001</v>
      </c>
      <c r="J2113" s="16">
        <v>22.914000000000001</v>
      </c>
      <c r="O2113" s="24">
        <f t="shared" si="128"/>
        <v>3.6138652619563859E-2</v>
      </c>
      <c r="P2113" s="19">
        <f>(D2113-O2113)/'Test Specimens'!$B$7</f>
        <v>0.19649611958356847</v>
      </c>
      <c r="Q2113" s="13">
        <f t="shared" si="129"/>
        <v>19.649611958356846</v>
      </c>
      <c r="R2113" s="16">
        <v>1670.9229700000001</v>
      </c>
      <c r="S2113" s="19">
        <f t="shared" si="130"/>
        <v>0.21877326442428166</v>
      </c>
      <c r="T2113" s="16">
        <f t="shared" si="131"/>
        <v>21.877326442428167</v>
      </c>
    </row>
    <row r="2114" spans="1:20" x14ac:dyDescent="0.2">
      <c r="A2114" s="16">
        <v>211.09997999999999</v>
      </c>
      <c r="B2114" s="13">
        <v>1.2365600000000001</v>
      </c>
      <c r="C2114" s="16">
        <v>10296.91504</v>
      </c>
      <c r="D2114" s="13">
        <v>0.89548000000000005</v>
      </c>
      <c r="E2114" s="16">
        <v>1670.22144</v>
      </c>
      <c r="F2114" s="19">
        <v>0.20487</v>
      </c>
      <c r="G2114" s="16">
        <v>20.486999999999998</v>
      </c>
      <c r="H2114" s="16">
        <v>1328</v>
      </c>
      <c r="I2114" s="19">
        <v>0.22925000000000001</v>
      </c>
      <c r="J2114" s="16">
        <v>22.925000000000001</v>
      </c>
      <c r="O2114" s="24">
        <f t="shared" ref="O2114:O2177" si="132">C2114*$L$10+$M$10</f>
        <v>3.612394290547459E-2</v>
      </c>
      <c r="P2114" s="19">
        <f>(D2114-O2114)/'Test Specimens'!$B$7</f>
        <v>0.19658870211297347</v>
      </c>
      <c r="Q2114" s="13">
        <f t="shared" si="129"/>
        <v>19.658870211297348</v>
      </c>
      <c r="R2114" s="16">
        <v>1670.22144</v>
      </c>
      <c r="S2114" s="19">
        <f t="shared" si="130"/>
        <v>0.21888849456306872</v>
      </c>
      <c r="T2114" s="16">
        <f t="shared" si="131"/>
        <v>21.888849456306872</v>
      </c>
    </row>
    <row r="2115" spans="1:20" x14ac:dyDescent="0.2">
      <c r="A2115" s="16">
        <v>211.2</v>
      </c>
      <c r="B2115" s="13">
        <v>1.2369300000000001</v>
      </c>
      <c r="C2115" s="16">
        <v>10293.530269999999</v>
      </c>
      <c r="D2115" s="13">
        <v>0.89600000000000002</v>
      </c>
      <c r="E2115" s="16">
        <v>1669.67236</v>
      </c>
      <c r="F2115" s="19">
        <v>0.20499000000000001</v>
      </c>
      <c r="G2115" s="16">
        <v>20.498999999999999</v>
      </c>
      <c r="H2115" s="16">
        <v>1327.4</v>
      </c>
      <c r="I2115" s="19">
        <v>0.22939999999999999</v>
      </c>
      <c r="J2115" s="16">
        <v>22.94</v>
      </c>
      <c r="O2115" s="24">
        <f t="shared" si="132"/>
        <v>3.6112431503904266E-2</v>
      </c>
      <c r="P2115" s="19">
        <f>(D2115-O2115)/'Test Specimens'!$B$7</f>
        <v>0.1967102921520851</v>
      </c>
      <c r="Q2115" s="13">
        <f t="shared" ref="Q2115:Q2178" si="133">P2115*100</f>
        <v>19.67102921520851</v>
      </c>
      <c r="R2115" s="16">
        <v>1669.67236</v>
      </c>
      <c r="S2115" s="19">
        <f t="shared" ref="S2115:S2178" si="134">ABS(LN(1 - P2115))</f>
        <v>0.2190398482236561</v>
      </c>
      <c r="T2115" s="16">
        <f t="shared" ref="T2115:T2178" si="135">S2115 * 100</f>
        <v>21.903984822365612</v>
      </c>
    </row>
    <row r="2116" spans="1:20" x14ac:dyDescent="0.2">
      <c r="A2116" s="16">
        <v>211.29997</v>
      </c>
      <c r="B2116" s="13">
        <v>1.23722</v>
      </c>
      <c r="C2116" s="16">
        <v>10287.04004</v>
      </c>
      <c r="D2116" s="13">
        <v>0.89644000000000001</v>
      </c>
      <c r="E2116" s="16">
        <v>1668.6196299999999</v>
      </c>
      <c r="F2116" s="19">
        <v>0.20508999999999999</v>
      </c>
      <c r="G2116" s="16">
        <v>20.509</v>
      </c>
      <c r="H2116" s="16">
        <v>1326.4</v>
      </c>
      <c r="I2116" s="19">
        <v>0.22952</v>
      </c>
      <c r="J2116" s="16">
        <v>22.952000000000002</v>
      </c>
      <c r="O2116" s="24">
        <f t="shared" si="132"/>
        <v>3.6090358617470703E-2</v>
      </c>
      <c r="P2116" s="19">
        <f>(D2116-O2116)/'Test Specimens'!$B$7</f>
        <v>0.19681599724169918</v>
      </c>
      <c r="Q2116" s="13">
        <f t="shared" si="133"/>
        <v>19.681599724169917</v>
      </c>
      <c r="R2116" s="16">
        <v>1668.6196299999999</v>
      </c>
      <c r="S2116" s="19">
        <f t="shared" si="134"/>
        <v>0.21917144712760173</v>
      </c>
      <c r="T2116" s="16">
        <f t="shared" si="135"/>
        <v>21.917144712760173</v>
      </c>
    </row>
    <row r="2117" spans="1:20" x14ac:dyDescent="0.2">
      <c r="A2117" s="16">
        <v>211.39999</v>
      </c>
      <c r="B2117" s="13">
        <v>1.23752</v>
      </c>
      <c r="C2117" s="16">
        <v>10281.19922</v>
      </c>
      <c r="D2117" s="13">
        <v>0.89670000000000005</v>
      </c>
      <c r="E2117" s="16">
        <v>1667.6722400000001</v>
      </c>
      <c r="F2117" s="19">
        <v>0.20515</v>
      </c>
      <c r="G2117" s="16">
        <v>20.515000000000001</v>
      </c>
      <c r="H2117" s="16">
        <v>1325.6</v>
      </c>
      <c r="I2117" s="19">
        <v>0.2296</v>
      </c>
      <c r="J2117" s="16">
        <v>22.96</v>
      </c>
      <c r="O2117" s="24">
        <f t="shared" si="132"/>
        <v>3.6070494335844493E-2</v>
      </c>
      <c r="P2117" s="19">
        <f>(D2117-O2117)/'Test Specimens'!$B$7</f>
        <v>0.19688001977978276</v>
      </c>
      <c r="Q2117" s="13">
        <f t="shared" si="133"/>
        <v>19.688001977978274</v>
      </c>
      <c r="R2117" s="16">
        <v>1667.6722400000001</v>
      </c>
      <c r="S2117" s="19">
        <f t="shared" si="134"/>
        <v>0.21925116122754282</v>
      </c>
      <c r="T2117" s="16">
        <f t="shared" si="135"/>
        <v>21.925116122754282</v>
      </c>
    </row>
    <row r="2118" spans="1:20" x14ac:dyDescent="0.2">
      <c r="A2118" s="16">
        <v>211.5</v>
      </c>
      <c r="B2118" s="13">
        <v>1.2379599999999999</v>
      </c>
      <c r="C2118" s="16">
        <v>10285.08887</v>
      </c>
      <c r="D2118" s="13">
        <v>0.89712999999999998</v>
      </c>
      <c r="E2118" s="16">
        <v>1668.3031000000001</v>
      </c>
      <c r="F2118" s="19">
        <v>0.20524999999999999</v>
      </c>
      <c r="G2118" s="16">
        <v>20.524999999999999</v>
      </c>
      <c r="H2118" s="16">
        <v>1325.9</v>
      </c>
      <c r="I2118" s="19">
        <v>0.22972000000000001</v>
      </c>
      <c r="J2118" s="16">
        <v>22.972000000000001</v>
      </c>
      <c r="O2118" s="24">
        <f t="shared" si="132"/>
        <v>3.6083722804283409E-2</v>
      </c>
      <c r="P2118" s="19">
        <f>(D2118-O2118)/'Test Specimens'!$B$7</f>
        <v>0.19697536160438597</v>
      </c>
      <c r="Q2118" s="13">
        <f t="shared" si="133"/>
        <v>19.697536160438599</v>
      </c>
      <c r="R2118" s="16">
        <v>1668.3031000000001</v>
      </c>
      <c r="S2118" s="19">
        <f t="shared" si="134"/>
        <v>0.21936988257257015</v>
      </c>
      <c r="T2118" s="16">
        <f t="shared" si="135"/>
        <v>21.936988257257013</v>
      </c>
    </row>
    <row r="2119" spans="1:20" x14ac:dyDescent="0.2">
      <c r="A2119" s="16">
        <v>211.59997999999999</v>
      </c>
      <c r="B2119" s="13">
        <v>1.23828</v>
      </c>
      <c r="C2119" s="16">
        <v>10284.155269999999</v>
      </c>
      <c r="D2119" s="13">
        <v>0.89775000000000005</v>
      </c>
      <c r="E2119" s="16">
        <v>1668.15173</v>
      </c>
      <c r="F2119" s="19">
        <v>0.20538999999999999</v>
      </c>
      <c r="G2119" s="16">
        <v>20.539000000000001</v>
      </c>
      <c r="H2119" s="16">
        <v>1325.5</v>
      </c>
      <c r="I2119" s="19">
        <v>0.22989999999999999</v>
      </c>
      <c r="J2119" s="16">
        <v>22.99</v>
      </c>
      <c r="O2119" s="24">
        <f t="shared" si="132"/>
        <v>3.6080547686179062E-2</v>
      </c>
      <c r="P2119" s="19">
        <f>(D2119-O2119)/'Test Specimens'!$B$7</f>
        <v>0.19711792089240851</v>
      </c>
      <c r="Q2119" s="13">
        <f t="shared" si="133"/>
        <v>19.711792089240852</v>
      </c>
      <c r="R2119" s="16">
        <v>1668.15173</v>
      </c>
      <c r="S2119" s="19">
        <f t="shared" si="134"/>
        <v>0.21954742624536661</v>
      </c>
      <c r="T2119" s="16">
        <f t="shared" si="135"/>
        <v>21.95474262453666</v>
      </c>
    </row>
    <row r="2120" spans="1:20" x14ac:dyDescent="0.2">
      <c r="A2120" s="16">
        <v>211.7</v>
      </c>
      <c r="B2120" s="13">
        <v>1.2387300000000001</v>
      </c>
      <c r="C2120" s="16">
        <v>10286.820309999999</v>
      </c>
      <c r="D2120" s="13">
        <v>0.89770000000000005</v>
      </c>
      <c r="E2120" s="16">
        <v>1668.5839800000001</v>
      </c>
      <c r="F2120" s="19">
        <v>0.20538000000000001</v>
      </c>
      <c r="G2120" s="16">
        <v>20.538</v>
      </c>
      <c r="H2120" s="16">
        <v>1325.9</v>
      </c>
      <c r="I2120" s="19">
        <v>0.22989000000000001</v>
      </c>
      <c r="J2120" s="16">
        <v>22.989000000000001</v>
      </c>
      <c r="O2120" s="24">
        <f t="shared" si="132"/>
        <v>3.6089611328802035E-2</v>
      </c>
      <c r="P2120" s="19">
        <f>(D2120-O2120)/'Test Specimens'!$B$7</f>
        <v>0.19710440932784867</v>
      </c>
      <c r="Q2120" s="13">
        <f t="shared" si="133"/>
        <v>19.710440932784866</v>
      </c>
      <c r="R2120" s="16">
        <v>1668.5839800000001</v>
      </c>
      <c r="S2120" s="19">
        <f t="shared" si="134"/>
        <v>0.21953059755878754</v>
      </c>
      <c r="T2120" s="16">
        <f t="shared" si="135"/>
        <v>21.953059755878755</v>
      </c>
    </row>
    <row r="2121" spans="1:20" x14ac:dyDescent="0.2">
      <c r="A2121" s="16">
        <v>211.79997</v>
      </c>
      <c r="B2121" s="13">
        <v>1.2394000000000001</v>
      </c>
      <c r="C2121" s="16">
        <v>10299.797850000001</v>
      </c>
      <c r="D2121" s="13">
        <v>0.89839999999999998</v>
      </c>
      <c r="E2121" s="16">
        <v>1670.6890900000001</v>
      </c>
      <c r="F2121" s="19">
        <v>0.20554</v>
      </c>
      <c r="G2121" s="16">
        <v>20.553999999999998</v>
      </c>
      <c r="H2121" s="16">
        <v>1327.3</v>
      </c>
      <c r="I2121" s="19">
        <v>0.23008999999999999</v>
      </c>
      <c r="J2121" s="16">
        <v>23.009</v>
      </c>
      <c r="O2121" s="24">
        <f t="shared" si="132"/>
        <v>3.6133747170922742E-2</v>
      </c>
      <c r="P2121" s="19">
        <f>(D2121-O2121)/'Test Specimens'!$B$7</f>
        <v>0.19725444665230277</v>
      </c>
      <c r="Q2121" s="13">
        <f t="shared" si="133"/>
        <v>19.725444665230278</v>
      </c>
      <c r="R2121" s="16">
        <v>1670.6890900000001</v>
      </c>
      <c r="S2121" s="19">
        <f t="shared" si="134"/>
        <v>0.21971748530197921</v>
      </c>
      <c r="T2121" s="16">
        <f t="shared" si="135"/>
        <v>21.971748530197921</v>
      </c>
    </row>
    <row r="2122" spans="1:20" x14ac:dyDescent="0.2">
      <c r="A2122" s="16">
        <v>211.89999</v>
      </c>
      <c r="B2122" s="13">
        <v>1.24003</v>
      </c>
      <c r="C2122" s="16">
        <v>10308.26562</v>
      </c>
      <c r="D2122" s="13">
        <v>0.89859</v>
      </c>
      <c r="E2122" s="16">
        <v>1672.0625</v>
      </c>
      <c r="F2122" s="19">
        <v>0.20558000000000001</v>
      </c>
      <c r="G2122" s="16">
        <v>20.558</v>
      </c>
      <c r="H2122" s="16">
        <v>1328.3</v>
      </c>
      <c r="I2122" s="19">
        <v>0.23014000000000001</v>
      </c>
      <c r="J2122" s="16">
        <v>23.013999999999999</v>
      </c>
      <c r="O2122" s="24">
        <f t="shared" si="132"/>
        <v>3.6162545553346095E-2</v>
      </c>
      <c r="P2122" s="19">
        <f>(D2122-O2122)/'Test Specimens'!$B$7</f>
        <v>0.19729132358650983</v>
      </c>
      <c r="Q2122" s="13">
        <f t="shared" si="133"/>
        <v>19.729132358650983</v>
      </c>
      <c r="R2122" s="16">
        <v>1672.0625</v>
      </c>
      <c r="S2122" s="19">
        <f t="shared" si="134"/>
        <v>0.21976342486665809</v>
      </c>
      <c r="T2122" s="16">
        <f t="shared" si="135"/>
        <v>21.976342486665811</v>
      </c>
    </row>
    <row r="2123" spans="1:20" x14ac:dyDescent="0.2">
      <c r="A2123" s="16">
        <v>212</v>
      </c>
      <c r="B2123" s="13">
        <v>1.24075</v>
      </c>
      <c r="C2123" s="16">
        <v>10319.818359999999</v>
      </c>
      <c r="D2123" s="13">
        <v>0.89917000000000002</v>
      </c>
      <c r="E2123" s="16">
        <v>1673.93652</v>
      </c>
      <c r="F2123" s="19">
        <v>0.20571</v>
      </c>
      <c r="G2123" s="16">
        <v>20.571000000000002</v>
      </c>
      <c r="H2123" s="16">
        <v>1329.6</v>
      </c>
      <c r="I2123" s="19">
        <v>0.23030999999999999</v>
      </c>
      <c r="J2123" s="16">
        <v>23.030999999999999</v>
      </c>
      <c r="O2123" s="24">
        <f t="shared" si="132"/>
        <v>3.6201835735360677E-2</v>
      </c>
      <c r="P2123" s="19">
        <f>(D2123-O2123)/'Test Specimens'!$B$7</f>
        <v>0.19741501788116217</v>
      </c>
      <c r="Q2123" s="13">
        <f t="shared" si="133"/>
        <v>19.741501788116217</v>
      </c>
      <c r="R2123" s="16">
        <v>1673.93652</v>
      </c>
      <c r="S2123" s="19">
        <f t="shared" si="134"/>
        <v>0.21991753286333493</v>
      </c>
      <c r="T2123" s="16">
        <f t="shared" si="135"/>
        <v>21.991753286333491</v>
      </c>
    </row>
    <row r="2124" spans="1:20" x14ac:dyDescent="0.2">
      <c r="A2124" s="16">
        <v>212.09997999999999</v>
      </c>
      <c r="B2124" s="13">
        <v>1.2413000000000001</v>
      </c>
      <c r="C2124" s="16">
        <v>10322.429690000001</v>
      </c>
      <c r="D2124" s="13">
        <v>0.89976999999999996</v>
      </c>
      <c r="E2124" s="16">
        <v>1674.3601100000001</v>
      </c>
      <c r="F2124" s="19">
        <v>0.20585000000000001</v>
      </c>
      <c r="G2124" s="16">
        <v>20.585000000000001</v>
      </c>
      <c r="H2124" s="16">
        <v>1329.7</v>
      </c>
      <c r="I2124" s="19">
        <v>0.23047999999999999</v>
      </c>
      <c r="J2124" s="16">
        <v>23.047999999999998</v>
      </c>
      <c r="O2124" s="24">
        <f t="shared" si="132"/>
        <v>3.6210716713466318E-2</v>
      </c>
      <c r="P2124" s="19">
        <f>(D2124-O2124)/'Test Specimens'!$B$7</f>
        <v>0.19755024392669837</v>
      </c>
      <c r="Q2124" s="13">
        <f t="shared" si="133"/>
        <v>19.755024392669839</v>
      </c>
      <c r="R2124" s="16">
        <v>1674.3601100000001</v>
      </c>
      <c r="S2124" s="19">
        <f t="shared" si="134"/>
        <v>0.22008603519246014</v>
      </c>
      <c r="T2124" s="16">
        <f t="shared" si="135"/>
        <v>22.008603519246016</v>
      </c>
    </row>
    <row r="2125" spans="1:20" x14ac:dyDescent="0.2">
      <c r="A2125" s="16">
        <v>212.2</v>
      </c>
      <c r="B2125" s="13">
        <v>1.24176</v>
      </c>
      <c r="C2125" s="16">
        <v>10320.811519999999</v>
      </c>
      <c r="D2125" s="13">
        <v>0.90005000000000002</v>
      </c>
      <c r="E2125" s="16">
        <v>1674.09753</v>
      </c>
      <c r="F2125" s="19">
        <v>0.20591000000000001</v>
      </c>
      <c r="G2125" s="16">
        <v>20.591000000000001</v>
      </c>
      <c r="H2125" s="16">
        <v>1329.4</v>
      </c>
      <c r="I2125" s="19">
        <v>0.23055999999999999</v>
      </c>
      <c r="J2125" s="16">
        <v>23.056000000000001</v>
      </c>
      <c r="O2125" s="24">
        <f t="shared" si="132"/>
        <v>3.6205213413484622E-2</v>
      </c>
      <c r="P2125" s="19">
        <f>(D2125-O2125)/'Test Specimens'!$B$7</f>
        <v>0.19761555646243839</v>
      </c>
      <c r="Q2125" s="13">
        <f t="shared" si="133"/>
        <v>19.761555646243838</v>
      </c>
      <c r="R2125" s="16">
        <v>1674.09753</v>
      </c>
      <c r="S2125" s="19">
        <f t="shared" si="134"/>
        <v>0.22016742993815031</v>
      </c>
      <c r="T2125" s="16">
        <f t="shared" si="135"/>
        <v>22.016742993815029</v>
      </c>
    </row>
    <row r="2126" spans="1:20" x14ac:dyDescent="0.2">
      <c r="A2126" s="16">
        <v>212.29997</v>
      </c>
      <c r="B2126" s="13">
        <v>1.2421800000000001</v>
      </c>
      <c r="C2126" s="16">
        <v>10323.52441</v>
      </c>
      <c r="D2126" s="13">
        <v>0.90044999999999997</v>
      </c>
      <c r="E2126" s="16">
        <v>1674.5376000000001</v>
      </c>
      <c r="F2126" s="19">
        <v>0.20601</v>
      </c>
      <c r="G2126" s="16">
        <v>20.600999999999999</v>
      </c>
      <c r="H2126" s="16">
        <v>1329.6</v>
      </c>
      <c r="I2126" s="19">
        <v>0.23068</v>
      </c>
      <c r="J2126" s="16">
        <v>23.068000000000001</v>
      </c>
      <c r="O2126" s="24">
        <f t="shared" si="132"/>
        <v>3.6214439791113266E-2</v>
      </c>
      <c r="P2126" s="19">
        <f>(D2126-O2126)/'Test Specimens'!$B$7</f>
        <v>0.19770495093241128</v>
      </c>
      <c r="Q2126" s="13">
        <f t="shared" si="133"/>
        <v>19.770495093241127</v>
      </c>
      <c r="R2126" s="16">
        <v>1674.5376000000001</v>
      </c>
      <c r="S2126" s="19">
        <f t="shared" si="134"/>
        <v>0.22027884716567422</v>
      </c>
      <c r="T2126" s="16">
        <f t="shared" si="135"/>
        <v>22.027884716567421</v>
      </c>
    </row>
    <row r="2127" spans="1:20" x14ac:dyDescent="0.2">
      <c r="A2127" s="16">
        <v>212.39999</v>
      </c>
      <c r="B2127" s="13">
        <v>1.2426299999999999</v>
      </c>
      <c r="C2127" s="16">
        <v>10323.400390000001</v>
      </c>
      <c r="D2127" s="13">
        <v>0.90102000000000004</v>
      </c>
      <c r="E2127" s="16">
        <v>1674.51746</v>
      </c>
      <c r="F2127" s="19">
        <v>0.20613999999999999</v>
      </c>
      <c r="G2127" s="16">
        <v>20.614000000000001</v>
      </c>
      <c r="H2127" s="16">
        <v>1329.3</v>
      </c>
      <c r="I2127" s="19">
        <v>0.23083999999999999</v>
      </c>
      <c r="J2127" s="16">
        <v>23.084</v>
      </c>
      <c r="O2127" s="24">
        <f t="shared" si="132"/>
        <v>3.6214018006465343E-2</v>
      </c>
      <c r="P2127" s="19">
        <f>(D2127-O2127)/'Test Specimens'!$B$7</f>
        <v>0.19783544221989932</v>
      </c>
      <c r="Q2127" s="13">
        <f t="shared" si="133"/>
        <v>19.783544221989931</v>
      </c>
      <c r="R2127" s="16">
        <v>1674.51746</v>
      </c>
      <c r="S2127" s="19">
        <f t="shared" si="134"/>
        <v>0.22044150789857009</v>
      </c>
      <c r="T2127" s="16">
        <f t="shared" si="135"/>
        <v>22.04415078985701</v>
      </c>
    </row>
    <row r="2128" spans="1:20" x14ac:dyDescent="0.2">
      <c r="A2128" s="16">
        <v>212.5</v>
      </c>
      <c r="B2128" s="13">
        <v>1.24288</v>
      </c>
      <c r="C2128" s="16">
        <v>10317.33203</v>
      </c>
      <c r="D2128" s="13">
        <v>0.90134999999999998</v>
      </c>
      <c r="E2128" s="16">
        <v>1673.5332000000001</v>
      </c>
      <c r="F2128" s="19">
        <v>0.20621</v>
      </c>
      <c r="G2128" s="16">
        <v>20.620999999999999</v>
      </c>
      <c r="H2128" s="16">
        <v>1328.4</v>
      </c>
      <c r="I2128" s="19">
        <v>0.23094000000000001</v>
      </c>
      <c r="J2128" s="16">
        <v>23.094000000000001</v>
      </c>
      <c r="O2128" s="24">
        <f t="shared" si="132"/>
        <v>3.619337987482471E-2</v>
      </c>
      <c r="P2128" s="19">
        <f>(D2128-O2128)/'Test Specimens'!$B$7</f>
        <v>0.19791565518243268</v>
      </c>
      <c r="Q2128" s="13">
        <f t="shared" si="133"/>
        <v>19.791565518243267</v>
      </c>
      <c r="R2128" s="16">
        <v>1673.5332000000001</v>
      </c>
      <c r="S2128" s="19">
        <f t="shared" si="134"/>
        <v>0.22054150854369481</v>
      </c>
      <c r="T2128" s="16">
        <f t="shared" si="135"/>
        <v>22.054150854369482</v>
      </c>
    </row>
    <row r="2129" spans="1:20" x14ac:dyDescent="0.2">
      <c r="A2129" s="16">
        <v>212.59997999999999</v>
      </c>
      <c r="B2129" s="13">
        <v>1.2433399999999999</v>
      </c>
      <c r="C2129" s="16">
        <v>10319.41309</v>
      </c>
      <c r="D2129" s="13">
        <v>0.90176999999999996</v>
      </c>
      <c r="E2129" s="16">
        <v>1673.8707300000001</v>
      </c>
      <c r="F2129" s="19">
        <v>0.20630999999999999</v>
      </c>
      <c r="G2129" s="16">
        <v>20.631</v>
      </c>
      <c r="H2129" s="16">
        <v>1328.5</v>
      </c>
      <c r="I2129" s="19">
        <v>0.23105999999999999</v>
      </c>
      <c r="J2129" s="16">
        <v>23.106000000000002</v>
      </c>
      <c r="O2129" s="24">
        <f t="shared" si="132"/>
        <v>3.6200457436180999E-2</v>
      </c>
      <c r="P2129" s="19">
        <f>(D2129-O2129)/'Test Specimens'!$B$7</f>
        <v>0.19801011647774344</v>
      </c>
      <c r="Q2129" s="13">
        <f t="shared" si="133"/>
        <v>19.801011647774345</v>
      </c>
      <c r="R2129" s="16">
        <v>1673.8707300000001</v>
      </c>
      <c r="S2129" s="19">
        <f t="shared" si="134"/>
        <v>0.2206592852572048</v>
      </c>
      <c r="T2129" s="16">
        <f t="shared" si="135"/>
        <v>22.06592852572048</v>
      </c>
    </row>
    <row r="2130" spans="1:20" x14ac:dyDescent="0.2">
      <c r="A2130" s="16">
        <v>212.7</v>
      </c>
      <c r="B2130" s="13">
        <v>1.24377</v>
      </c>
      <c r="C2130" s="16">
        <v>10320.8125</v>
      </c>
      <c r="D2130" s="13">
        <v>0.90222999999999998</v>
      </c>
      <c r="E2130" s="16">
        <v>1674.0977800000001</v>
      </c>
      <c r="F2130" s="19">
        <v>0.20641000000000001</v>
      </c>
      <c r="G2130" s="16">
        <v>20.640999999999998</v>
      </c>
      <c r="H2130" s="16">
        <v>1328.5</v>
      </c>
      <c r="I2130" s="19">
        <v>0.23119000000000001</v>
      </c>
      <c r="J2130" s="16">
        <v>23.119</v>
      </c>
      <c r="O2130" s="24">
        <f t="shared" si="132"/>
        <v>3.6205216746406366E-2</v>
      </c>
      <c r="P2130" s="19">
        <f>(D2130-O2130)/'Test Specimens'!$B$7</f>
        <v>0.19811425861488552</v>
      </c>
      <c r="Q2130" s="13">
        <f t="shared" si="133"/>
        <v>19.811425861488551</v>
      </c>
      <c r="R2130" s="16">
        <v>1674.0977800000001</v>
      </c>
      <c r="S2130" s="19">
        <f t="shared" si="134"/>
        <v>0.22078914836587871</v>
      </c>
      <c r="T2130" s="16">
        <f t="shared" si="135"/>
        <v>22.07891483658787</v>
      </c>
    </row>
    <row r="2131" spans="1:20" x14ac:dyDescent="0.2">
      <c r="A2131" s="16">
        <v>212.79997</v>
      </c>
      <c r="B2131" s="13">
        <v>1.2442899999999999</v>
      </c>
      <c r="C2131" s="16">
        <v>10326.871090000001</v>
      </c>
      <c r="D2131" s="13">
        <v>0.90256999999999998</v>
      </c>
      <c r="E2131" s="16">
        <v>1675.08044</v>
      </c>
      <c r="F2131" s="19">
        <v>0.20649000000000001</v>
      </c>
      <c r="G2131" s="16">
        <v>20.649000000000001</v>
      </c>
      <c r="H2131" s="16">
        <v>1329.2</v>
      </c>
      <c r="I2131" s="19">
        <v>0.23129</v>
      </c>
      <c r="J2131" s="16">
        <v>23.129000000000001</v>
      </c>
      <c r="O2131" s="24">
        <f t="shared" si="132"/>
        <v>3.6225821650857755E-2</v>
      </c>
      <c r="P2131" s="19">
        <f>(D2131-O2131)/'Test Specimens'!$B$7</f>
        <v>0.1981873243328458</v>
      </c>
      <c r="Q2131" s="13">
        <f t="shared" si="133"/>
        <v>19.81873243328458</v>
      </c>
      <c r="R2131" s="16">
        <v>1675.08044</v>
      </c>
      <c r="S2131" s="19">
        <f t="shared" si="134"/>
        <v>0.2208802698850296</v>
      </c>
      <c r="T2131" s="16">
        <f t="shared" si="135"/>
        <v>22.088026988502961</v>
      </c>
    </row>
    <row r="2132" spans="1:20" x14ac:dyDescent="0.2">
      <c r="A2132" s="16">
        <v>212.89999</v>
      </c>
      <c r="B2132" s="13">
        <v>1.24492</v>
      </c>
      <c r="C2132" s="16">
        <v>10335.62305</v>
      </c>
      <c r="D2132" s="13">
        <v>0.90286999999999995</v>
      </c>
      <c r="E2132" s="16">
        <v>1676.5001199999999</v>
      </c>
      <c r="F2132" s="19">
        <v>0.20655999999999999</v>
      </c>
      <c r="G2132" s="16">
        <v>20.655999999999999</v>
      </c>
      <c r="H2132" s="16">
        <v>1330.2</v>
      </c>
      <c r="I2132" s="19">
        <v>0.23138</v>
      </c>
      <c r="J2132" s="16">
        <v>23.138000000000002</v>
      </c>
      <c r="O2132" s="24">
        <f t="shared" si="132"/>
        <v>3.6255586546578109E-2</v>
      </c>
      <c r="P2132" s="19">
        <f>(D2132-O2132)/'Test Specimens'!$B$7</f>
        <v>0.19824914407330974</v>
      </c>
      <c r="Q2132" s="13">
        <f t="shared" si="133"/>
        <v>19.824914407330972</v>
      </c>
      <c r="R2132" s="16">
        <v>1676.5001199999999</v>
      </c>
      <c r="S2132" s="19">
        <f t="shared" si="134"/>
        <v>0.22095737283639583</v>
      </c>
      <c r="T2132" s="16">
        <f t="shared" si="135"/>
        <v>22.095737283639583</v>
      </c>
    </row>
    <row r="2133" spans="1:20" x14ac:dyDescent="0.2">
      <c r="A2133" s="16">
        <v>213</v>
      </c>
      <c r="B2133" s="13">
        <v>1.24552</v>
      </c>
      <c r="C2133" s="16">
        <v>10344.54199</v>
      </c>
      <c r="D2133" s="13">
        <v>0.90327999999999997</v>
      </c>
      <c r="E2133" s="16">
        <v>1677.94678</v>
      </c>
      <c r="F2133" s="19">
        <v>0.20665</v>
      </c>
      <c r="G2133" s="16">
        <v>20.664999999999999</v>
      </c>
      <c r="H2133" s="16">
        <v>1331.2</v>
      </c>
      <c r="I2133" s="19">
        <v>0.23149</v>
      </c>
      <c r="J2133" s="16">
        <v>23.149000000000001</v>
      </c>
      <c r="O2133" s="24">
        <f t="shared" si="132"/>
        <v>3.6285919331352723E-2</v>
      </c>
      <c r="P2133" s="19">
        <f>(D2133-O2133)/'Test Specimens'!$B$7</f>
        <v>0.19833599781043049</v>
      </c>
      <c r="Q2133" s="13">
        <f t="shared" si="133"/>
        <v>19.833599781043048</v>
      </c>
      <c r="R2133" s="16">
        <v>1677.94678</v>
      </c>
      <c r="S2133" s="19">
        <f t="shared" si="134"/>
        <v>0.22106570878796319</v>
      </c>
      <c r="T2133" s="16">
        <f t="shared" si="135"/>
        <v>22.106570878796319</v>
      </c>
    </row>
    <row r="2134" spans="1:20" x14ac:dyDescent="0.2">
      <c r="A2134" s="16">
        <v>213.09997999999999</v>
      </c>
      <c r="B2134" s="13">
        <v>1.24621</v>
      </c>
      <c r="C2134" s="16">
        <v>10353.74805</v>
      </c>
      <c r="D2134" s="13">
        <v>0.90395999999999999</v>
      </c>
      <c r="E2134" s="16">
        <v>1679.4400599999999</v>
      </c>
      <c r="F2134" s="19">
        <v>0.20680999999999999</v>
      </c>
      <c r="G2134" s="16">
        <v>20.681000000000001</v>
      </c>
      <c r="H2134" s="16">
        <v>1332.1</v>
      </c>
      <c r="I2134" s="19">
        <v>0.23169000000000001</v>
      </c>
      <c r="J2134" s="16">
        <v>23.169</v>
      </c>
      <c r="O2134" s="24">
        <f t="shared" si="132"/>
        <v>3.6317228594180177E-2</v>
      </c>
      <c r="P2134" s="19">
        <f>(D2134-O2134)/'Test Specimens'!$B$7</f>
        <v>0.19848439412304231</v>
      </c>
      <c r="Q2134" s="13">
        <f t="shared" si="133"/>
        <v>19.848439412304231</v>
      </c>
      <c r="R2134" s="16">
        <v>1679.4400599999999</v>
      </c>
      <c r="S2134" s="19">
        <f t="shared" si="134"/>
        <v>0.22125083628370856</v>
      </c>
      <c r="T2134" s="16">
        <f t="shared" si="135"/>
        <v>22.125083628370856</v>
      </c>
    </row>
    <row r="2135" spans="1:20" x14ac:dyDescent="0.2">
      <c r="A2135" s="16">
        <v>213.2</v>
      </c>
      <c r="B2135" s="13">
        <v>1.2466299999999999</v>
      </c>
      <c r="C2135" s="16">
        <v>10351.816409999999</v>
      </c>
      <c r="D2135" s="13">
        <v>0.90425</v>
      </c>
      <c r="E2135" s="16">
        <v>1679.12671</v>
      </c>
      <c r="F2135" s="19">
        <v>0.20687</v>
      </c>
      <c r="G2135" s="16">
        <v>20.687000000000001</v>
      </c>
      <c r="H2135" s="16">
        <v>1331.8</v>
      </c>
      <c r="I2135" s="19">
        <v>0.23177</v>
      </c>
      <c r="J2135" s="16">
        <v>23.177</v>
      </c>
      <c r="O2135" s="24">
        <f t="shared" si="132"/>
        <v>3.6310659201361964E-2</v>
      </c>
      <c r="P2135" s="19">
        <f>(D2135-O2135)/'Test Specimens'!$B$7</f>
        <v>0.19855223816921996</v>
      </c>
      <c r="Q2135" s="13">
        <f t="shared" si="133"/>
        <v>19.855223816921995</v>
      </c>
      <c r="R2135" s="16">
        <v>1679.12671</v>
      </c>
      <c r="S2135" s="19">
        <f t="shared" si="134"/>
        <v>0.22133548456399357</v>
      </c>
      <c r="T2135" s="16">
        <f t="shared" si="135"/>
        <v>22.133548456399357</v>
      </c>
    </row>
    <row r="2136" spans="1:20" x14ac:dyDescent="0.2">
      <c r="A2136" s="16">
        <v>213.29997</v>
      </c>
      <c r="B2136" s="13">
        <v>1.2471399999999999</v>
      </c>
      <c r="C2136" s="16">
        <v>10351.704100000001</v>
      </c>
      <c r="D2136" s="13">
        <v>0.90461999999999998</v>
      </c>
      <c r="E2136" s="16">
        <v>1679.10852</v>
      </c>
      <c r="F2136" s="19">
        <v>0.20696000000000001</v>
      </c>
      <c r="G2136" s="16">
        <v>20.696000000000002</v>
      </c>
      <c r="H2136" s="16">
        <v>1331.6</v>
      </c>
      <c r="I2136" s="19">
        <v>0.23188</v>
      </c>
      <c r="J2136" s="16">
        <v>23.187999999999999</v>
      </c>
      <c r="O2136" s="24">
        <f t="shared" si="132"/>
        <v>3.6310277241727973E-2</v>
      </c>
      <c r="P2136" s="19">
        <f>(D2136-O2136)/'Test Specimens'!$B$7</f>
        <v>0.19863696778522649</v>
      </c>
      <c r="Q2136" s="13">
        <f t="shared" si="133"/>
        <v>19.863696778522648</v>
      </c>
      <c r="R2136" s="16">
        <v>1679.10852</v>
      </c>
      <c r="S2136" s="19">
        <f t="shared" si="134"/>
        <v>0.22144121084984111</v>
      </c>
      <c r="T2136" s="16">
        <f t="shared" si="135"/>
        <v>22.144121084984111</v>
      </c>
    </row>
    <row r="2137" spans="1:20" x14ac:dyDescent="0.2">
      <c r="A2137" s="16">
        <v>213.39999</v>
      </c>
      <c r="B2137" s="13">
        <v>1.2474700000000001</v>
      </c>
      <c r="C2137" s="16">
        <v>10349.3418</v>
      </c>
      <c r="D2137" s="13">
        <v>0.90537000000000001</v>
      </c>
      <c r="E2137" s="16">
        <v>1678.72534</v>
      </c>
      <c r="F2137" s="19">
        <v>0.20713000000000001</v>
      </c>
      <c r="G2137" s="16">
        <v>20.713000000000001</v>
      </c>
      <c r="H2137" s="16">
        <v>1331</v>
      </c>
      <c r="I2137" s="19">
        <v>0.2321</v>
      </c>
      <c r="J2137" s="16">
        <v>23.21</v>
      </c>
      <c r="O2137" s="24">
        <f t="shared" si="132"/>
        <v>3.6302243199849329E-2</v>
      </c>
      <c r="P2137" s="19">
        <f>(D2137-O2137)/'Test Specimens'!$B$7</f>
        <v>0.19881037777893065</v>
      </c>
      <c r="Q2137" s="13">
        <f t="shared" si="133"/>
        <v>19.881037777893066</v>
      </c>
      <c r="R2137" s="16">
        <v>1678.72534</v>
      </c>
      <c r="S2137" s="19">
        <f t="shared" si="134"/>
        <v>0.2216576280688336</v>
      </c>
      <c r="T2137" s="16">
        <f t="shared" si="135"/>
        <v>22.165762806883361</v>
      </c>
    </row>
    <row r="2138" spans="1:20" x14ac:dyDescent="0.2">
      <c r="A2138" s="16">
        <v>213.5</v>
      </c>
      <c r="B2138" s="13">
        <v>1.2478199999999999</v>
      </c>
      <c r="C2138" s="16">
        <v>10345.938480000001</v>
      </c>
      <c r="D2138" s="13">
        <v>0.90552999999999995</v>
      </c>
      <c r="E2138" s="16">
        <v>1678.1733400000001</v>
      </c>
      <c r="F2138" s="19">
        <v>0.20716999999999999</v>
      </c>
      <c r="G2138" s="16">
        <v>20.716999999999999</v>
      </c>
      <c r="H2138" s="16">
        <v>1330.5</v>
      </c>
      <c r="I2138" s="19">
        <v>0.23214000000000001</v>
      </c>
      <c r="J2138" s="16">
        <v>23.213999999999999</v>
      </c>
      <c r="O2138" s="24">
        <f t="shared" si="132"/>
        <v>3.6290668710831669E-2</v>
      </c>
      <c r="P2138" s="19">
        <f>(D2138-O2138)/'Test Specimens'!$B$7</f>
        <v>0.19884962764030442</v>
      </c>
      <c r="Q2138" s="13">
        <f t="shared" si="133"/>
        <v>19.88496276403044</v>
      </c>
      <c r="R2138" s="16">
        <v>1678.1733400000001</v>
      </c>
      <c r="S2138" s="19">
        <f t="shared" si="134"/>
        <v>0.22170661874686001</v>
      </c>
      <c r="T2138" s="16">
        <f t="shared" si="135"/>
        <v>22.170661874686001</v>
      </c>
    </row>
    <row r="2139" spans="1:20" x14ac:dyDescent="0.2">
      <c r="A2139" s="16">
        <v>213.59997999999999</v>
      </c>
      <c r="B2139" s="13">
        <v>1.24831</v>
      </c>
      <c r="C2139" s="16">
        <v>10351.14551</v>
      </c>
      <c r="D2139" s="13">
        <v>0.90600000000000003</v>
      </c>
      <c r="E2139" s="16">
        <v>1679.01794</v>
      </c>
      <c r="F2139" s="19">
        <v>0.20727999999999999</v>
      </c>
      <c r="G2139" s="16">
        <v>20.728000000000002</v>
      </c>
      <c r="H2139" s="16">
        <v>1331</v>
      </c>
      <c r="I2139" s="19">
        <v>0.23227999999999999</v>
      </c>
      <c r="J2139" s="16">
        <v>23.228000000000002</v>
      </c>
      <c r="O2139" s="24">
        <f t="shared" si="132"/>
        <v>3.6308377510342035E-2</v>
      </c>
      <c r="P2139" s="19">
        <f>(D2139-O2139)/'Test Specimens'!$B$7</f>
        <v>0.19895309504400435</v>
      </c>
      <c r="Q2139" s="13">
        <f t="shared" si="133"/>
        <v>19.895309504400434</v>
      </c>
      <c r="R2139" s="16">
        <v>1679.01794</v>
      </c>
      <c r="S2139" s="19">
        <f t="shared" si="134"/>
        <v>0.22183577563073278</v>
      </c>
      <c r="T2139" s="16">
        <f t="shared" si="135"/>
        <v>22.183577563073278</v>
      </c>
    </row>
    <row r="2140" spans="1:20" x14ac:dyDescent="0.2">
      <c r="A2140" s="16">
        <v>213.7</v>
      </c>
      <c r="B2140" s="13">
        <v>1.24878</v>
      </c>
      <c r="C2140" s="16">
        <v>10354.75684</v>
      </c>
      <c r="D2140" s="13">
        <v>0.90664</v>
      </c>
      <c r="E2140" s="16">
        <v>1679.60376</v>
      </c>
      <c r="F2140" s="19">
        <v>0.20741999999999999</v>
      </c>
      <c r="G2140" s="16">
        <v>20.742000000000001</v>
      </c>
      <c r="H2140" s="16">
        <v>1331.2</v>
      </c>
      <c r="I2140" s="19">
        <v>0.23246</v>
      </c>
      <c r="J2140" s="16">
        <v>23.245999999999999</v>
      </c>
      <c r="O2140" s="24">
        <f t="shared" si="132"/>
        <v>3.6320659429005031E-2</v>
      </c>
      <c r="P2140" s="19">
        <f>(D2140-O2140)/'Test Specimens'!$B$7</f>
        <v>0.19909669359303897</v>
      </c>
      <c r="Q2140" s="13">
        <f t="shared" si="133"/>
        <v>19.909669359303898</v>
      </c>
      <c r="R2140" s="16">
        <v>1679.60376</v>
      </c>
      <c r="S2140" s="19">
        <f t="shared" si="134"/>
        <v>0.22201505529673066</v>
      </c>
      <c r="T2140" s="16">
        <f t="shared" si="135"/>
        <v>22.201505529673067</v>
      </c>
    </row>
    <row r="2141" spans="1:20" x14ac:dyDescent="0.2">
      <c r="A2141" s="16">
        <v>213.79997</v>
      </c>
      <c r="B2141" s="13">
        <v>1.24912</v>
      </c>
      <c r="C2141" s="16">
        <v>10353.02246</v>
      </c>
      <c r="D2141" s="13">
        <v>0.90676000000000001</v>
      </c>
      <c r="E2141" s="16">
        <v>1679.32239</v>
      </c>
      <c r="F2141" s="19">
        <v>0.20745</v>
      </c>
      <c r="G2141" s="16">
        <v>20.745000000000001</v>
      </c>
      <c r="H2141" s="16">
        <v>1330.9</v>
      </c>
      <c r="I2141" s="19">
        <v>0.23250000000000001</v>
      </c>
      <c r="J2141" s="16">
        <v>23.25</v>
      </c>
      <c r="O2141" s="24">
        <f t="shared" si="132"/>
        <v>3.6314760905721159E-2</v>
      </c>
      <c r="P2141" s="19">
        <f>(D2141-O2141)/'Test Specimens'!$B$7</f>
        <v>0.19912549449237049</v>
      </c>
      <c r="Q2141" s="13">
        <f t="shared" si="133"/>
        <v>19.912549449237048</v>
      </c>
      <c r="R2141" s="16">
        <v>1679.32239</v>
      </c>
      <c r="S2141" s="19">
        <f t="shared" si="134"/>
        <v>0.22205101646327999</v>
      </c>
      <c r="T2141" s="16">
        <f t="shared" si="135"/>
        <v>22.205101646328</v>
      </c>
    </row>
    <row r="2142" spans="1:20" x14ac:dyDescent="0.2">
      <c r="A2142" s="16">
        <v>213.89999</v>
      </c>
      <c r="B2142" s="13">
        <v>1.2496700000000001</v>
      </c>
      <c r="C2142" s="16">
        <v>10358.990229999999</v>
      </c>
      <c r="D2142" s="13">
        <v>0.90729000000000004</v>
      </c>
      <c r="E2142" s="16">
        <v>1680.2904100000001</v>
      </c>
      <c r="F2142" s="19">
        <v>0.20757</v>
      </c>
      <c r="G2142" s="16">
        <v>20.757000000000001</v>
      </c>
      <c r="H2142" s="16">
        <v>1331.5</v>
      </c>
      <c r="I2142" s="19">
        <v>0.23265</v>
      </c>
      <c r="J2142" s="16">
        <v>23.265000000000001</v>
      </c>
      <c r="O2142" s="24">
        <f t="shared" si="132"/>
        <v>3.6335056936751126E-2</v>
      </c>
      <c r="P2142" s="19">
        <f>(D2142-O2142)/'Test Specimens'!$B$7</f>
        <v>0.19924209580203073</v>
      </c>
      <c r="Q2142" s="13">
        <f t="shared" si="133"/>
        <v>19.924209580203073</v>
      </c>
      <c r="R2142" s="16">
        <v>1680.2904100000001</v>
      </c>
      <c r="S2142" s="19">
        <f t="shared" si="134"/>
        <v>0.22219661954818212</v>
      </c>
      <c r="T2142" s="16">
        <f t="shared" si="135"/>
        <v>22.219661954818211</v>
      </c>
    </row>
    <row r="2143" spans="1:20" x14ac:dyDescent="0.2">
      <c r="A2143" s="16">
        <v>214</v>
      </c>
      <c r="B2143" s="13">
        <v>1.2502599999999999</v>
      </c>
      <c r="C2143" s="16">
        <v>10365.48242</v>
      </c>
      <c r="D2143" s="13">
        <v>0.90754000000000001</v>
      </c>
      <c r="E2143" s="16">
        <v>1681.3435099999999</v>
      </c>
      <c r="F2143" s="19">
        <v>0.20763000000000001</v>
      </c>
      <c r="G2143" s="16">
        <v>20.763000000000002</v>
      </c>
      <c r="H2143" s="16">
        <v>1332.3</v>
      </c>
      <c r="I2143" s="19">
        <v>0.23272000000000001</v>
      </c>
      <c r="J2143" s="16">
        <v>23.271999999999998</v>
      </c>
      <c r="O2143" s="24">
        <f t="shared" si="132"/>
        <v>3.6357136489028191E-2</v>
      </c>
      <c r="P2143" s="19">
        <f>(D2143-O2143)/'Test Specimens'!$B$7</f>
        <v>0.19929423552296821</v>
      </c>
      <c r="Q2143" s="13">
        <f t="shared" si="133"/>
        <v>19.929423552296821</v>
      </c>
      <c r="R2143" s="16">
        <v>1681.3435099999999</v>
      </c>
      <c r="S2143" s="19">
        <f t="shared" si="134"/>
        <v>0.22226173463255877</v>
      </c>
      <c r="T2143" s="16">
        <f t="shared" si="135"/>
        <v>22.226173463255876</v>
      </c>
    </row>
    <row r="2144" spans="1:20" x14ac:dyDescent="0.2">
      <c r="A2144" s="16">
        <v>214.09997999999999</v>
      </c>
      <c r="B2144" s="13">
        <v>1.2508600000000001</v>
      </c>
      <c r="C2144" s="16">
        <v>10374.11426</v>
      </c>
      <c r="D2144" s="13">
        <v>0.90822000000000003</v>
      </c>
      <c r="E2144" s="16">
        <v>1682.7436499999999</v>
      </c>
      <c r="F2144" s="19">
        <v>0.20777999999999999</v>
      </c>
      <c r="G2144" s="16">
        <v>20.777999999999999</v>
      </c>
      <c r="H2144" s="16">
        <v>1333.1</v>
      </c>
      <c r="I2144" s="19">
        <v>0.23291999999999999</v>
      </c>
      <c r="J2144" s="16">
        <v>23.292000000000002</v>
      </c>
      <c r="O2144" s="24">
        <f t="shared" si="132"/>
        <v>3.6386492863768792E-2</v>
      </c>
      <c r="P2144" s="19">
        <f>(D2144-O2144)/'Test Specimens'!$B$7</f>
        <v>0.19944307858373661</v>
      </c>
      <c r="Q2144" s="13">
        <f t="shared" si="133"/>
        <v>19.944307858373662</v>
      </c>
      <c r="R2144" s="16">
        <v>1682.7436499999999</v>
      </c>
      <c r="S2144" s="19">
        <f t="shared" si="134"/>
        <v>0.22244764174512488</v>
      </c>
      <c r="T2144" s="16">
        <f t="shared" si="135"/>
        <v>22.24476417451249</v>
      </c>
    </row>
    <row r="2145" spans="1:20" x14ac:dyDescent="0.2">
      <c r="A2145" s="16">
        <v>214.2</v>
      </c>
      <c r="B2145" s="13">
        <v>1.25136</v>
      </c>
      <c r="C2145" s="16">
        <v>10376.98438</v>
      </c>
      <c r="D2145" s="13">
        <v>0.90852999999999995</v>
      </c>
      <c r="E2145" s="16">
        <v>1683.20911</v>
      </c>
      <c r="F2145" s="19">
        <v>0.20785000000000001</v>
      </c>
      <c r="G2145" s="16">
        <v>20.785</v>
      </c>
      <c r="H2145" s="16">
        <v>1333.3</v>
      </c>
      <c r="I2145" s="19">
        <v>0.23300999999999999</v>
      </c>
      <c r="J2145" s="16">
        <v>23.300999999999998</v>
      </c>
      <c r="O2145" s="24">
        <f t="shared" si="132"/>
        <v>3.6396253971281267E-2</v>
      </c>
      <c r="P2145" s="19">
        <f>(D2145-O2145)/'Test Specimens'!$B$7</f>
        <v>0.19951176207495153</v>
      </c>
      <c r="Q2145" s="13">
        <f t="shared" si="133"/>
        <v>19.951176207495152</v>
      </c>
      <c r="R2145" s="16">
        <v>1683.20911</v>
      </c>
      <c r="S2145" s="19">
        <f t="shared" si="134"/>
        <v>0.22253344006362491</v>
      </c>
      <c r="T2145" s="16">
        <f t="shared" si="135"/>
        <v>22.253344006362489</v>
      </c>
    </row>
    <row r="2146" spans="1:20" x14ac:dyDescent="0.2">
      <c r="A2146" s="16">
        <v>214.29997</v>
      </c>
      <c r="B2146" s="13">
        <v>1.2520100000000001</v>
      </c>
      <c r="C2146" s="16">
        <v>10385.68555</v>
      </c>
      <c r="D2146" s="13">
        <v>0.90890000000000004</v>
      </c>
      <c r="E2146" s="16">
        <v>1684.62048</v>
      </c>
      <c r="F2146" s="19">
        <v>0.20794000000000001</v>
      </c>
      <c r="G2146" s="16">
        <v>20.794</v>
      </c>
      <c r="H2146" s="16">
        <v>1334.3</v>
      </c>
      <c r="I2146" s="19">
        <v>0.23311999999999999</v>
      </c>
      <c r="J2146" s="16">
        <v>23.312000000000001</v>
      </c>
      <c r="O2146" s="24">
        <f t="shared" si="132"/>
        <v>3.6425846133230709E-2</v>
      </c>
      <c r="P2146" s="19">
        <f>(D2146-O2146)/'Test Specimens'!$B$7</f>
        <v>0.19958963472682731</v>
      </c>
      <c r="Q2146" s="13">
        <f t="shared" si="133"/>
        <v>19.958963472682729</v>
      </c>
      <c r="R2146" s="16">
        <v>1684.62048</v>
      </c>
      <c r="S2146" s="19">
        <f t="shared" si="134"/>
        <v>0.22263072624000313</v>
      </c>
      <c r="T2146" s="16">
        <f t="shared" si="135"/>
        <v>22.263072624000312</v>
      </c>
    </row>
    <row r="2147" spans="1:20" x14ac:dyDescent="0.2">
      <c r="A2147" s="16">
        <v>214.39999</v>
      </c>
      <c r="B2147" s="13">
        <v>1.25251</v>
      </c>
      <c r="C2147" s="16">
        <v>10386.48633</v>
      </c>
      <c r="D2147" s="13">
        <v>0.90937000000000001</v>
      </c>
      <c r="E2147" s="16">
        <v>1684.75037</v>
      </c>
      <c r="F2147" s="19">
        <v>0.20805000000000001</v>
      </c>
      <c r="G2147" s="16">
        <v>20.805</v>
      </c>
      <c r="H2147" s="16">
        <v>1334.2</v>
      </c>
      <c r="I2147" s="19">
        <v>0.23325000000000001</v>
      </c>
      <c r="J2147" s="16">
        <v>23.324999999999999</v>
      </c>
      <c r="O2147" s="24">
        <f t="shared" si="132"/>
        <v>3.6428569538410227E-2</v>
      </c>
      <c r="P2147" s="19">
        <f>(D2147-O2147)/'Test Specimens'!$B$7</f>
        <v>0.19969653023136835</v>
      </c>
      <c r="Q2147" s="13">
        <f t="shared" si="133"/>
        <v>19.969653023136836</v>
      </c>
      <c r="R2147" s="16">
        <v>1684.75037</v>
      </c>
      <c r="S2147" s="19">
        <f t="shared" si="134"/>
        <v>0.22276428603359</v>
      </c>
      <c r="T2147" s="16">
        <f t="shared" si="135"/>
        <v>22.276428603359001</v>
      </c>
    </row>
    <row r="2148" spans="1:20" x14ac:dyDescent="0.2">
      <c r="A2148" s="16">
        <v>214.5</v>
      </c>
      <c r="B2148" s="13">
        <v>1.25318</v>
      </c>
      <c r="C2148" s="16">
        <v>10394.24805</v>
      </c>
      <c r="D2148" s="13">
        <v>0.90988999999999998</v>
      </c>
      <c r="E2148" s="16">
        <v>1686.0093999999999</v>
      </c>
      <c r="F2148" s="19">
        <v>0.20816999999999999</v>
      </c>
      <c r="G2148" s="16">
        <v>20.817</v>
      </c>
      <c r="H2148" s="16">
        <v>1335</v>
      </c>
      <c r="I2148" s="19">
        <v>0.2334</v>
      </c>
      <c r="J2148" s="16">
        <v>23.34</v>
      </c>
      <c r="O2148" s="24">
        <f t="shared" si="132"/>
        <v>3.6454966686753069E-2</v>
      </c>
      <c r="P2148" s="19">
        <f>(D2148-O2148)/'Test Specimens'!$B$7</f>
        <v>0.19980944820426846</v>
      </c>
      <c r="Q2148" s="13">
        <f t="shared" si="133"/>
        <v>19.980944820426846</v>
      </c>
      <c r="R2148" s="16">
        <v>1686.0093999999999</v>
      </c>
      <c r="S2148" s="19">
        <f t="shared" si="134"/>
        <v>0.22290538993221889</v>
      </c>
      <c r="T2148" s="16">
        <f t="shared" si="135"/>
        <v>22.29053899322189</v>
      </c>
    </row>
    <row r="2149" spans="1:20" x14ac:dyDescent="0.2">
      <c r="A2149" s="16">
        <v>214.59997999999999</v>
      </c>
      <c r="B2149" s="13">
        <v>1.2537499999999999</v>
      </c>
      <c r="C2149" s="16">
        <v>10399.527340000001</v>
      </c>
      <c r="D2149" s="13">
        <v>0.91025</v>
      </c>
      <c r="E2149" s="16">
        <v>1686.86572</v>
      </c>
      <c r="F2149" s="19">
        <v>0.20824999999999999</v>
      </c>
      <c r="G2149" s="16">
        <v>20.824999999999999</v>
      </c>
      <c r="H2149" s="16">
        <v>1335.6</v>
      </c>
      <c r="I2149" s="19">
        <v>0.23351</v>
      </c>
      <c r="J2149" s="16">
        <v>23.350999999999999</v>
      </c>
      <c r="O2149" s="24">
        <f t="shared" si="132"/>
        <v>3.6472921238228109E-2</v>
      </c>
      <c r="P2149" s="19">
        <f>(D2149-O2149)/'Test Specimens'!$B$7</f>
        <v>0.19988769548050986</v>
      </c>
      <c r="Q2149" s="13">
        <f t="shared" si="133"/>
        <v>19.988769548050985</v>
      </c>
      <c r="R2149" s="16">
        <v>1686.86572</v>
      </c>
      <c r="S2149" s="19">
        <f t="shared" si="134"/>
        <v>0.22300318051728843</v>
      </c>
      <c r="T2149" s="16">
        <f t="shared" si="135"/>
        <v>22.300318051728844</v>
      </c>
    </row>
    <row r="2150" spans="1:20" x14ac:dyDescent="0.2">
      <c r="A2150" s="16">
        <v>214.7</v>
      </c>
      <c r="B2150" s="13">
        <v>1.2543800000000001</v>
      </c>
      <c r="C2150" s="16">
        <v>10402.622069999999</v>
      </c>
      <c r="D2150" s="13">
        <v>0.91056999999999999</v>
      </c>
      <c r="E2150" s="16">
        <v>1687.3676800000001</v>
      </c>
      <c r="F2150" s="19">
        <v>0.20832000000000001</v>
      </c>
      <c r="G2150" s="16">
        <v>20.832000000000001</v>
      </c>
      <c r="H2150" s="16">
        <v>1335.9</v>
      </c>
      <c r="I2150" s="19">
        <v>0.2336</v>
      </c>
      <c r="J2150" s="16">
        <v>23.36</v>
      </c>
      <c r="O2150" s="24">
        <f t="shared" si="132"/>
        <v>3.6483446230999167E-2</v>
      </c>
      <c r="P2150" s="19">
        <f>(D2150-O2150)/'Test Specimens'!$B$7</f>
        <v>0.19995849185124032</v>
      </c>
      <c r="Q2150" s="13">
        <f t="shared" si="133"/>
        <v>19.995849185124033</v>
      </c>
      <c r="R2150" s="16">
        <v>1687.3676800000001</v>
      </c>
      <c r="S2150" s="19">
        <f t="shared" si="134"/>
        <v>0.22309166747424977</v>
      </c>
      <c r="T2150" s="16">
        <f t="shared" si="135"/>
        <v>22.309166747424978</v>
      </c>
    </row>
    <row r="2151" spans="1:20" x14ac:dyDescent="0.2">
      <c r="A2151" s="16">
        <v>214.79997</v>
      </c>
      <c r="B2151" s="13">
        <v>1.25481</v>
      </c>
      <c r="C2151" s="16">
        <v>10401.125</v>
      </c>
      <c r="D2151" s="13">
        <v>0.91129000000000004</v>
      </c>
      <c r="E2151" s="16">
        <v>1687.1248800000001</v>
      </c>
      <c r="F2151" s="19">
        <v>0.20849000000000001</v>
      </c>
      <c r="G2151" s="16">
        <v>20.849</v>
      </c>
      <c r="H2151" s="16">
        <v>1335.4</v>
      </c>
      <c r="I2151" s="19">
        <v>0.23380999999999999</v>
      </c>
      <c r="J2151" s="16">
        <v>23.381</v>
      </c>
      <c r="O2151" s="24">
        <f t="shared" si="132"/>
        <v>3.6478354784918975E-2</v>
      </c>
      <c r="P2151" s="19">
        <f>(D2151-O2151)/'Test Specimens'!$B$7</f>
        <v>0.20012436580432569</v>
      </c>
      <c r="Q2151" s="13">
        <f t="shared" si="133"/>
        <v>20.012436580432571</v>
      </c>
      <c r="R2151" s="16">
        <v>1687.1248800000001</v>
      </c>
      <c r="S2151" s="19">
        <f t="shared" si="134"/>
        <v>0.22329902065434845</v>
      </c>
      <c r="T2151" s="16">
        <f t="shared" si="135"/>
        <v>22.329902065434844</v>
      </c>
    </row>
    <row r="2152" spans="1:20" x14ac:dyDescent="0.2">
      <c r="A2152" s="16">
        <v>214.89999</v>
      </c>
      <c r="B2152" s="13">
        <v>1.2552399999999999</v>
      </c>
      <c r="C2152" s="16">
        <v>10398.94238</v>
      </c>
      <c r="D2152" s="13">
        <v>0.91156999999999999</v>
      </c>
      <c r="E2152" s="16">
        <v>1686.7708700000001</v>
      </c>
      <c r="F2152" s="19">
        <v>0.20855000000000001</v>
      </c>
      <c r="G2152" s="16">
        <v>20.855</v>
      </c>
      <c r="H2152" s="16">
        <v>1335</v>
      </c>
      <c r="I2152" s="19">
        <v>0.23388999999999999</v>
      </c>
      <c r="J2152" s="16">
        <v>23.388999999999999</v>
      </c>
      <c r="O2152" s="24">
        <f t="shared" si="132"/>
        <v>3.6470931824039675E-2</v>
      </c>
      <c r="P2152" s="19">
        <f>(D2152-O2152)/'Test Specimens'!$B$7</f>
        <v>0.20019011748707724</v>
      </c>
      <c r="Q2152" s="13">
        <f t="shared" si="133"/>
        <v>20.019011748707722</v>
      </c>
      <c r="R2152" s="16">
        <v>1686.7708700000001</v>
      </c>
      <c r="S2152" s="19">
        <f t="shared" si="134"/>
        <v>0.22338122641554567</v>
      </c>
      <c r="T2152" s="16">
        <f t="shared" si="135"/>
        <v>22.338122641554566</v>
      </c>
    </row>
    <row r="2153" spans="1:20" x14ac:dyDescent="0.2">
      <c r="A2153" s="16">
        <v>215</v>
      </c>
      <c r="B2153" s="13">
        <v>1.2557100000000001</v>
      </c>
      <c r="C2153" s="16">
        <v>10400.412109999999</v>
      </c>
      <c r="D2153" s="13">
        <v>0.91220000000000001</v>
      </c>
      <c r="E2153" s="16">
        <v>1687.00928</v>
      </c>
      <c r="F2153" s="19">
        <v>0.20868999999999999</v>
      </c>
      <c r="G2153" s="16">
        <v>20.869</v>
      </c>
      <c r="H2153" s="16">
        <v>1334.9</v>
      </c>
      <c r="I2153" s="19">
        <v>0.23407</v>
      </c>
      <c r="J2153" s="16">
        <v>23.407</v>
      </c>
      <c r="O2153" s="24">
        <f t="shared" si="132"/>
        <v>3.6475930288405033E-2</v>
      </c>
      <c r="P2153" s="19">
        <f>(D2153-O2153)/'Test Specimens'!$B$7</f>
        <v>0.20033309459149712</v>
      </c>
      <c r="Q2153" s="13">
        <f t="shared" si="133"/>
        <v>20.033309459149713</v>
      </c>
      <c r="R2153" s="16">
        <v>1687.00928</v>
      </c>
      <c r="S2153" s="19">
        <f t="shared" si="134"/>
        <v>0.22356000625890499</v>
      </c>
      <c r="T2153" s="16">
        <f t="shared" si="135"/>
        <v>22.356000625890498</v>
      </c>
    </row>
    <row r="2154" spans="1:20" x14ac:dyDescent="0.2">
      <c r="A2154" s="16">
        <v>215.09997999999999</v>
      </c>
      <c r="B2154" s="13">
        <v>1.2561</v>
      </c>
      <c r="C2154" s="16">
        <v>10398.74805</v>
      </c>
      <c r="D2154" s="13">
        <v>0.91286</v>
      </c>
      <c r="E2154" s="16">
        <v>1686.73938</v>
      </c>
      <c r="F2154" s="19">
        <v>0.20884</v>
      </c>
      <c r="G2154" s="16">
        <v>20.884</v>
      </c>
      <c r="H2154" s="16">
        <v>1334.5</v>
      </c>
      <c r="I2154" s="19">
        <v>0.23426</v>
      </c>
      <c r="J2154" s="16">
        <v>23.425999999999998</v>
      </c>
      <c r="O2154" s="24">
        <f t="shared" si="132"/>
        <v>3.6470270919261166E-2</v>
      </c>
      <c r="P2154" s="19">
        <f>(D2154-O2154)/'Test Specimens'!$B$7</f>
        <v>0.20048537269595568</v>
      </c>
      <c r="Q2154" s="13">
        <f t="shared" si="133"/>
        <v>20.048537269595567</v>
      </c>
      <c r="R2154" s="16">
        <v>1686.73938</v>
      </c>
      <c r="S2154" s="19">
        <f t="shared" si="134"/>
        <v>0.22375045131070653</v>
      </c>
      <c r="T2154" s="16">
        <f t="shared" si="135"/>
        <v>22.375045131070653</v>
      </c>
    </row>
    <row r="2155" spans="1:20" x14ac:dyDescent="0.2">
      <c r="A2155" s="16">
        <v>215.2</v>
      </c>
      <c r="B2155" s="13">
        <v>1.2564200000000001</v>
      </c>
      <c r="C2155" s="16">
        <v>10394.91797</v>
      </c>
      <c r="D2155" s="13">
        <v>0.91283000000000003</v>
      </c>
      <c r="E2155" s="16">
        <v>1686.1180400000001</v>
      </c>
      <c r="F2155" s="19">
        <v>0.20884</v>
      </c>
      <c r="G2155" s="16">
        <v>20.884</v>
      </c>
      <c r="H2155" s="16">
        <v>1334</v>
      </c>
      <c r="I2155" s="19">
        <v>0.23425000000000001</v>
      </c>
      <c r="J2155" s="16">
        <v>23.425000000000001</v>
      </c>
      <c r="O2155" s="24">
        <f t="shared" si="132"/>
        <v>3.6457245044851254E-2</v>
      </c>
      <c r="P2155" s="19">
        <f>(D2155-O2155)/'Test Specimens'!$B$7</f>
        <v>0.20048148964737328</v>
      </c>
      <c r="Q2155" s="13">
        <f t="shared" si="133"/>
        <v>20.048148964737329</v>
      </c>
      <c r="R2155" s="16">
        <v>1686.1180400000001</v>
      </c>
      <c r="S2155" s="19">
        <f t="shared" si="134"/>
        <v>0.22374559456510068</v>
      </c>
      <c r="T2155" s="16">
        <f t="shared" si="135"/>
        <v>22.374559456510067</v>
      </c>
    </row>
    <row r="2156" spans="1:20" x14ac:dyDescent="0.2">
      <c r="A2156" s="16">
        <v>215.29997</v>
      </c>
      <c r="B2156" s="13">
        <v>1.2568699999999999</v>
      </c>
      <c r="C2156" s="16">
        <v>10398.990229999999</v>
      </c>
      <c r="D2156" s="13">
        <v>0.91307000000000005</v>
      </c>
      <c r="E2156" s="16">
        <v>1686.7786900000001</v>
      </c>
      <c r="F2156" s="19">
        <v>0.20888999999999999</v>
      </c>
      <c r="G2156" s="16">
        <v>20.888999999999999</v>
      </c>
      <c r="H2156" s="16">
        <v>1334.4</v>
      </c>
      <c r="I2156" s="19">
        <v>0.23432</v>
      </c>
      <c r="J2156" s="16">
        <v>23.431999999999999</v>
      </c>
      <c r="O2156" s="24">
        <f t="shared" si="132"/>
        <v>3.6471094559045347E-2</v>
      </c>
      <c r="P2156" s="19">
        <f>(D2156-O2156)/'Test Specimens'!$B$7</f>
        <v>0.2005332244668579</v>
      </c>
      <c r="Q2156" s="13">
        <f t="shared" si="133"/>
        <v>20.05332244668579</v>
      </c>
      <c r="R2156" s="16">
        <v>1686.7786900000001</v>
      </c>
      <c r="S2156" s="19">
        <f t="shared" si="134"/>
        <v>0.22381030412804581</v>
      </c>
      <c r="T2156" s="16">
        <f t="shared" si="135"/>
        <v>22.381030412804581</v>
      </c>
    </row>
    <row r="2157" spans="1:20" x14ac:dyDescent="0.2">
      <c r="A2157" s="16">
        <v>215.39999</v>
      </c>
      <c r="B2157" s="13">
        <v>1.25753</v>
      </c>
      <c r="C2157" s="16">
        <v>10407.619140000001</v>
      </c>
      <c r="D2157" s="13">
        <v>0.91356000000000004</v>
      </c>
      <c r="E2157" s="16">
        <v>1688.1783399999999</v>
      </c>
      <c r="F2157" s="19">
        <v>0.20899999999999999</v>
      </c>
      <c r="G2157" s="16">
        <v>20.9</v>
      </c>
      <c r="H2157" s="16">
        <v>1335.3</v>
      </c>
      <c r="I2157" s="19">
        <v>0.23446</v>
      </c>
      <c r="J2157" s="16">
        <v>23.446000000000002</v>
      </c>
      <c r="O2157" s="24">
        <f t="shared" si="132"/>
        <v>3.6500440969030115E-2</v>
      </c>
      <c r="P2157" s="19">
        <f>(D2157-O2157)/'Test Specimens'!$B$7</f>
        <v>0.2006386048742422</v>
      </c>
      <c r="Q2157" s="13">
        <f t="shared" si="133"/>
        <v>20.063860487424222</v>
      </c>
      <c r="R2157" s="16">
        <v>1688.1783399999999</v>
      </c>
      <c r="S2157" s="19">
        <f t="shared" si="134"/>
        <v>0.22394212618306197</v>
      </c>
      <c r="T2157" s="16">
        <f t="shared" si="135"/>
        <v>22.394212618306199</v>
      </c>
    </row>
    <row r="2158" spans="1:20" x14ac:dyDescent="0.2">
      <c r="A2158" s="16">
        <v>215.5</v>
      </c>
      <c r="B2158" s="13">
        <v>1.25817</v>
      </c>
      <c r="C2158" s="16">
        <v>10416.728520000001</v>
      </c>
      <c r="D2158" s="13">
        <v>0.91393000000000002</v>
      </c>
      <c r="E2158" s="16">
        <v>1689.65588</v>
      </c>
      <c r="F2158" s="19">
        <v>0.20909</v>
      </c>
      <c r="G2158" s="16">
        <v>20.908999999999999</v>
      </c>
      <c r="H2158" s="16">
        <v>1336.4</v>
      </c>
      <c r="I2158" s="19">
        <v>0.23457</v>
      </c>
      <c r="J2158" s="16">
        <v>23.457000000000001</v>
      </c>
      <c r="O2158" s="24">
        <f t="shared" si="132"/>
        <v>3.6531421428924481E-2</v>
      </c>
      <c r="P2158" s="19">
        <f>(D2158-O2158)/'Test Specimens'!$B$7</f>
        <v>0.20071615993518591</v>
      </c>
      <c r="Q2158" s="13">
        <f t="shared" si="133"/>
        <v>20.071615993518591</v>
      </c>
      <c r="R2158" s="16">
        <v>1689.65588</v>
      </c>
      <c r="S2158" s="19">
        <f t="shared" si="134"/>
        <v>0.22403915216393289</v>
      </c>
      <c r="T2158" s="16">
        <f t="shared" si="135"/>
        <v>22.403915216393287</v>
      </c>
    </row>
    <row r="2159" spans="1:20" x14ac:dyDescent="0.2">
      <c r="A2159" s="16">
        <v>215.59997999999999</v>
      </c>
      <c r="B2159" s="13">
        <v>1.25885</v>
      </c>
      <c r="C2159" s="16">
        <v>10424.4668</v>
      </c>
      <c r="D2159" s="13">
        <v>0.91447000000000001</v>
      </c>
      <c r="E2159" s="16">
        <v>1690.91113</v>
      </c>
      <c r="F2159" s="19">
        <v>0.20921000000000001</v>
      </c>
      <c r="G2159" s="16">
        <v>20.920999999999999</v>
      </c>
      <c r="H2159" s="16">
        <v>1337.2</v>
      </c>
      <c r="I2159" s="19">
        <v>0.23472999999999999</v>
      </c>
      <c r="J2159" s="16">
        <v>23.472999999999999</v>
      </c>
      <c r="O2159" s="24">
        <f t="shared" si="132"/>
        <v>3.6557738859220652E-2</v>
      </c>
      <c r="P2159" s="19">
        <f>(D2159-O2159)/'Test Specimens'!$B$7</f>
        <v>0.20083367140070993</v>
      </c>
      <c r="Q2159" s="13">
        <f t="shared" si="133"/>
        <v>20.083367140070994</v>
      </c>
      <c r="R2159" s="16">
        <v>1690.91113</v>
      </c>
      <c r="S2159" s="19">
        <f t="shared" si="134"/>
        <v>0.22418618391761461</v>
      </c>
      <c r="T2159" s="16">
        <f t="shared" si="135"/>
        <v>22.418618391761459</v>
      </c>
    </row>
    <row r="2160" spans="1:20" x14ac:dyDescent="0.2">
      <c r="A2160" s="16">
        <v>215.7</v>
      </c>
      <c r="B2160" s="13">
        <v>1.25925</v>
      </c>
      <c r="C2160" s="16">
        <v>10424.714840000001</v>
      </c>
      <c r="D2160" s="13">
        <v>0.91510999999999998</v>
      </c>
      <c r="E2160" s="16">
        <v>1690.95129</v>
      </c>
      <c r="F2160" s="19">
        <v>0.20935999999999999</v>
      </c>
      <c r="G2160" s="16">
        <v>20.936</v>
      </c>
      <c r="H2160" s="16">
        <v>1336.9</v>
      </c>
      <c r="I2160" s="19">
        <v>0.23491000000000001</v>
      </c>
      <c r="J2160" s="16">
        <v>23.491</v>
      </c>
      <c r="O2160" s="24">
        <f t="shared" si="132"/>
        <v>3.6558582428516499E-2</v>
      </c>
      <c r="P2160" s="19">
        <f>(D2160-O2160)/'Test Specimens'!$B$7</f>
        <v>0.20097988661863031</v>
      </c>
      <c r="Q2160" s="13">
        <f t="shared" si="133"/>
        <v>20.097988661863031</v>
      </c>
      <c r="R2160" s="16">
        <v>1690.95129</v>
      </c>
      <c r="S2160" s="19">
        <f t="shared" si="134"/>
        <v>0.22436916033949827</v>
      </c>
      <c r="T2160" s="16">
        <f t="shared" si="135"/>
        <v>22.436916033949828</v>
      </c>
    </row>
    <row r="2161" spans="1:20" x14ac:dyDescent="0.2">
      <c r="A2161" s="16">
        <v>215.79997</v>
      </c>
      <c r="B2161" s="13">
        <v>1.2596700000000001</v>
      </c>
      <c r="C2161" s="16">
        <v>10422.49512</v>
      </c>
      <c r="D2161" s="13">
        <v>0.91537999999999997</v>
      </c>
      <c r="E2161" s="16">
        <v>1690.59131</v>
      </c>
      <c r="F2161" s="19">
        <v>0.20942</v>
      </c>
      <c r="G2161" s="16">
        <v>20.942</v>
      </c>
      <c r="H2161" s="16">
        <v>1336.5</v>
      </c>
      <c r="I2161" s="19">
        <v>0.23499</v>
      </c>
      <c r="J2161" s="16">
        <v>23.498999999999999</v>
      </c>
      <c r="O2161" s="24">
        <f t="shared" si="132"/>
        <v>3.6551033292742521E-2</v>
      </c>
      <c r="P2161" s="19">
        <f>(D2161-O2161)/'Test Specimens'!$B$7</f>
        <v>0.20104337953745474</v>
      </c>
      <c r="Q2161" s="13">
        <f t="shared" si="133"/>
        <v>20.104337953745475</v>
      </c>
      <c r="R2161" s="16">
        <v>1690.59131</v>
      </c>
      <c r="S2161" s="19">
        <f t="shared" si="134"/>
        <v>0.22444862697691939</v>
      </c>
      <c r="T2161" s="16">
        <f t="shared" si="135"/>
        <v>22.444862697691939</v>
      </c>
    </row>
    <row r="2162" spans="1:20" x14ac:dyDescent="0.2">
      <c r="A2162" s="16">
        <v>215.89999</v>
      </c>
      <c r="B2162" s="13">
        <v>1.2600499999999999</v>
      </c>
      <c r="C2162" s="16">
        <v>10419.55371</v>
      </c>
      <c r="D2162" s="13">
        <v>0.91593000000000002</v>
      </c>
      <c r="E2162" s="16">
        <v>1690.1141399999999</v>
      </c>
      <c r="F2162" s="19">
        <v>0.20954999999999999</v>
      </c>
      <c r="G2162" s="16">
        <v>20.954999999999998</v>
      </c>
      <c r="H2162" s="16">
        <v>1336</v>
      </c>
      <c r="I2162" s="19">
        <v>0.23515</v>
      </c>
      <c r="J2162" s="16">
        <v>23.515000000000001</v>
      </c>
      <c r="O2162" s="24">
        <f t="shared" si="132"/>
        <v>3.654102973217771E-2</v>
      </c>
      <c r="P2162" s="19">
        <f>(D2162-O2162)/'Test Specimens'!$B$7</f>
        <v>0.20117148752277844</v>
      </c>
      <c r="Q2162" s="13">
        <f t="shared" si="133"/>
        <v>20.117148752277846</v>
      </c>
      <c r="R2162" s="16">
        <v>1690.1141399999999</v>
      </c>
      <c r="S2162" s="19">
        <f t="shared" si="134"/>
        <v>0.22460898393976397</v>
      </c>
      <c r="T2162" s="16">
        <f t="shared" si="135"/>
        <v>22.460898393976397</v>
      </c>
    </row>
    <row r="2163" spans="1:20" x14ac:dyDescent="0.2">
      <c r="A2163" s="16">
        <v>216</v>
      </c>
      <c r="B2163" s="13">
        <v>1.2604299999999999</v>
      </c>
      <c r="C2163" s="16">
        <v>10420.581050000001</v>
      </c>
      <c r="D2163" s="13">
        <v>0.9163</v>
      </c>
      <c r="E2163" s="16">
        <v>1690.2807600000001</v>
      </c>
      <c r="F2163" s="19">
        <v>0.20963000000000001</v>
      </c>
      <c r="G2163" s="16">
        <v>20.963000000000001</v>
      </c>
      <c r="H2163" s="16">
        <v>1335.9</v>
      </c>
      <c r="I2163" s="19">
        <v>0.23526</v>
      </c>
      <c r="J2163" s="16">
        <v>23.526</v>
      </c>
      <c r="O2163" s="24">
        <f t="shared" si="132"/>
        <v>3.6544523654449906E-2</v>
      </c>
      <c r="P2163" s="19">
        <f>(D2163-O2163)/'Test Specimens'!$B$7</f>
        <v>0.20125533048116825</v>
      </c>
      <c r="Q2163" s="13">
        <f t="shared" si="133"/>
        <v>20.125533048116825</v>
      </c>
      <c r="R2163" s="16">
        <v>1690.2807600000001</v>
      </c>
      <c r="S2163" s="19">
        <f t="shared" si="134"/>
        <v>0.22471394684150978</v>
      </c>
      <c r="T2163" s="16">
        <f t="shared" si="135"/>
        <v>22.471394684150976</v>
      </c>
    </row>
    <row r="2164" spans="1:20" x14ac:dyDescent="0.2">
      <c r="A2164" s="16">
        <v>216.09997999999999</v>
      </c>
      <c r="B2164" s="13">
        <v>1.26084</v>
      </c>
      <c r="C2164" s="16">
        <v>10421.387699999999</v>
      </c>
      <c r="D2164" s="13">
        <v>0.91654000000000002</v>
      </c>
      <c r="E2164" s="16">
        <v>1690.4116200000001</v>
      </c>
      <c r="F2164" s="19">
        <v>0.20968999999999999</v>
      </c>
      <c r="G2164" s="16">
        <v>20.969000000000001</v>
      </c>
      <c r="H2164" s="16">
        <v>1336</v>
      </c>
      <c r="I2164" s="19">
        <v>0.23533000000000001</v>
      </c>
      <c r="J2164" s="16">
        <v>23.533000000000001</v>
      </c>
      <c r="O2164" s="24">
        <f t="shared" si="132"/>
        <v>3.6547267023150497E-2</v>
      </c>
      <c r="P2164" s="19">
        <f>(D2164-O2164)/'Test Specimens'!$B$7</f>
        <v>0.20130960597364872</v>
      </c>
      <c r="Q2164" s="13">
        <f t="shared" si="133"/>
        <v>20.130960597364872</v>
      </c>
      <c r="R2164" s="16">
        <v>1690.4116200000001</v>
      </c>
      <c r="S2164" s="19">
        <f t="shared" si="134"/>
        <v>0.22478190014207264</v>
      </c>
      <c r="T2164" s="16">
        <f t="shared" si="135"/>
        <v>22.478190014207264</v>
      </c>
    </row>
    <row r="2165" spans="1:20" x14ac:dyDescent="0.2">
      <c r="A2165" s="16">
        <v>216.2</v>
      </c>
      <c r="B2165" s="13">
        <v>1.26126</v>
      </c>
      <c r="C2165" s="16">
        <v>10422.86816</v>
      </c>
      <c r="D2165" s="13">
        <v>0.91700000000000004</v>
      </c>
      <c r="E2165" s="16">
        <v>1690.65173</v>
      </c>
      <c r="F2165" s="19">
        <v>0.20979</v>
      </c>
      <c r="G2165" s="16">
        <v>20.978999999999999</v>
      </c>
      <c r="H2165" s="16">
        <v>1336</v>
      </c>
      <c r="I2165" s="19">
        <v>0.23546</v>
      </c>
      <c r="J2165" s="16">
        <v>23.545999999999999</v>
      </c>
      <c r="O2165" s="24">
        <f t="shared" si="132"/>
        <v>3.6552301979608036E-2</v>
      </c>
      <c r="P2165" s="19">
        <f>(D2165-O2165)/'Test Specimens'!$B$7</f>
        <v>0.20141368505318552</v>
      </c>
      <c r="Q2165" s="13">
        <f t="shared" si="133"/>
        <v>20.141368505318553</v>
      </c>
      <c r="R2165" s="16">
        <v>1690.65173</v>
      </c>
      <c r="S2165" s="19">
        <f t="shared" si="134"/>
        <v>0.22491222080486001</v>
      </c>
      <c r="T2165" s="16">
        <f t="shared" si="135"/>
        <v>22.491222080486001</v>
      </c>
    </row>
    <row r="2166" spans="1:20" x14ac:dyDescent="0.2">
      <c r="A2166" s="16">
        <v>216.29997</v>
      </c>
      <c r="B2166" s="13">
        <v>1.2618</v>
      </c>
      <c r="C2166" s="16">
        <v>10429.500980000001</v>
      </c>
      <c r="D2166" s="13">
        <v>0.91739999999999999</v>
      </c>
      <c r="E2166" s="16">
        <v>1691.72766</v>
      </c>
      <c r="F2166" s="19">
        <v>0.20988000000000001</v>
      </c>
      <c r="G2166" s="16">
        <v>20.988</v>
      </c>
      <c r="H2166" s="16">
        <v>1336.7</v>
      </c>
      <c r="I2166" s="19">
        <v>0.23557</v>
      </c>
      <c r="J2166" s="16">
        <v>23.556999999999999</v>
      </c>
      <c r="O2166" s="24">
        <f t="shared" si="132"/>
        <v>3.6574859806155678E-2</v>
      </c>
      <c r="P2166" s="19">
        <f>(D2166-O2166)/'Test Specimens'!$B$7</f>
        <v>0.201500029783509</v>
      </c>
      <c r="Q2166" s="13">
        <f t="shared" si="133"/>
        <v>20.150002978350901</v>
      </c>
      <c r="R2166" s="16">
        <v>1691.72766</v>
      </c>
      <c r="S2166" s="19">
        <f t="shared" si="134"/>
        <v>0.22502034862639311</v>
      </c>
      <c r="T2166" s="16">
        <f t="shared" si="135"/>
        <v>22.502034862639313</v>
      </c>
    </row>
    <row r="2167" spans="1:20" x14ac:dyDescent="0.2">
      <c r="A2167" s="16">
        <v>216.39999</v>
      </c>
      <c r="B2167" s="13">
        <v>1.2623800000000001</v>
      </c>
      <c r="C2167" s="16">
        <v>10437.07617</v>
      </c>
      <c r="D2167" s="13">
        <v>0.91796999999999995</v>
      </c>
      <c r="E2167" s="16">
        <v>1692.95642</v>
      </c>
      <c r="F2167" s="19">
        <v>0.21001</v>
      </c>
      <c r="G2167" s="16">
        <v>21.001000000000001</v>
      </c>
      <c r="H2167" s="16">
        <v>1337.4</v>
      </c>
      <c r="I2167" s="19">
        <v>0.23574000000000001</v>
      </c>
      <c r="J2167" s="16">
        <v>23.574000000000002</v>
      </c>
      <c r="O2167" s="24">
        <f t="shared" si="132"/>
        <v>3.6600622577056353E-2</v>
      </c>
      <c r="P2167" s="19">
        <f>(D2167-O2167)/'Test Specimens'!$B$7</f>
        <v>0.20162453101862213</v>
      </c>
      <c r="Q2167" s="13">
        <f t="shared" si="133"/>
        <v>20.162453101862212</v>
      </c>
      <c r="R2167" s="16">
        <v>1692.95642</v>
      </c>
      <c r="S2167" s="19">
        <f t="shared" si="134"/>
        <v>0.22517627968063728</v>
      </c>
      <c r="T2167" s="16">
        <f t="shared" si="135"/>
        <v>22.517627968063728</v>
      </c>
    </row>
    <row r="2168" spans="1:20" x14ac:dyDescent="0.2">
      <c r="A2168" s="16">
        <v>216.5</v>
      </c>
      <c r="B2168" s="13">
        <v>1.26288</v>
      </c>
      <c r="C2168" s="16">
        <v>10438.994140000001</v>
      </c>
      <c r="D2168" s="13">
        <v>0.91820000000000002</v>
      </c>
      <c r="E2168" s="16">
        <v>1693.26746</v>
      </c>
      <c r="F2168" s="19">
        <v>0.21007000000000001</v>
      </c>
      <c r="G2168" s="16">
        <v>21.007000000000001</v>
      </c>
      <c r="H2168" s="16">
        <v>1337.6</v>
      </c>
      <c r="I2168" s="19">
        <v>0.23580999999999999</v>
      </c>
      <c r="J2168" s="16">
        <v>23.581</v>
      </c>
      <c r="O2168" s="24">
        <f t="shared" si="132"/>
        <v>3.6607145479017139E-2</v>
      </c>
      <c r="P2168" s="19">
        <f>(D2168-O2168)/'Test Specimens'!$B$7</f>
        <v>0.20167565426642239</v>
      </c>
      <c r="Q2168" s="13">
        <f t="shared" si="133"/>
        <v>20.167565426642238</v>
      </c>
      <c r="R2168" s="16">
        <v>1693.26746</v>
      </c>
      <c r="S2168" s="19">
        <f t="shared" si="134"/>
        <v>0.22524031582236742</v>
      </c>
      <c r="T2168" s="16">
        <f t="shared" si="135"/>
        <v>22.524031582236741</v>
      </c>
    </row>
    <row r="2169" spans="1:20" x14ac:dyDescent="0.2">
      <c r="A2169" s="16">
        <v>216.59997999999999</v>
      </c>
      <c r="B2169" s="13">
        <v>1.2634399999999999</v>
      </c>
      <c r="C2169" s="16">
        <v>10447.16992</v>
      </c>
      <c r="D2169" s="13">
        <v>0.91857999999999995</v>
      </c>
      <c r="E2169" s="16">
        <v>1694.5936300000001</v>
      </c>
      <c r="F2169" s="19">
        <v>0.21015</v>
      </c>
      <c r="G2169" s="16">
        <v>21.015000000000001</v>
      </c>
      <c r="H2169" s="16">
        <v>1338.5</v>
      </c>
      <c r="I2169" s="19">
        <v>0.23591999999999999</v>
      </c>
      <c r="J2169" s="16">
        <v>23.591999999999999</v>
      </c>
      <c r="O2169" s="24">
        <f t="shared" si="132"/>
        <v>3.6634950820807158E-2</v>
      </c>
      <c r="P2169" s="19">
        <f>(D2169-O2169)/'Test Specimens'!$B$7</f>
        <v>0.20175622330433982</v>
      </c>
      <c r="Q2169" s="13">
        <f t="shared" si="133"/>
        <v>20.175622330433981</v>
      </c>
      <c r="R2169" s="16">
        <v>1694.5936300000001</v>
      </c>
      <c r="S2169" s="19">
        <f t="shared" si="134"/>
        <v>0.22534124360221464</v>
      </c>
      <c r="T2169" s="16">
        <f t="shared" si="135"/>
        <v>22.534124360221462</v>
      </c>
    </row>
    <row r="2170" spans="1:20" x14ac:dyDescent="0.2">
      <c r="A2170" s="16">
        <v>216.7</v>
      </c>
      <c r="B2170" s="13">
        <v>1.26407</v>
      </c>
      <c r="C2170" s="16">
        <v>10452.436519999999</v>
      </c>
      <c r="D2170" s="13">
        <v>0.91908000000000001</v>
      </c>
      <c r="E2170" s="16">
        <v>1695.4478799999999</v>
      </c>
      <c r="F2170" s="19">
        <v>0.21027000000000001</v>
      </c>
      <c r="G2170" s="16">
        <v>21.027000000000001</v>
      </c>
      <c r="H2170" s="16">
        <v>1339</v>
      </c>
      <c r="I2170" s="19">
        <v>0.23605999999999999</v>
      </c>
      <c r="J2170" s="16">
        <v>23.606000000000002</v>
      </c>
      <c r="O2170" s="24">
        <f t="shared" si="132"/>
        <v>3.6652862214346521E-2</v>
      </c>
      <c r="P2170" s="19">
        <f>(D2170-O2170)/'Test Specimens'!$B$7</f>
        <v>0.20186650724621136</v>
      </c>
      <c r="Q2170" s="13">
        <f t="shared" si="133"/>
        <v>20.186650724621135</v>
      </c>
      <c r="R2170" s="16">
        <v>1695.4478799999999</v>
      </c>
      <c r="S2170" s="19">
        <f t="shared" si="134"/>
        <v>0.22547941137014457</v>
      </c>
      <c r="T2170" s="16">
        <f t="shared" si="135"/>
        <v>22.547941137014458</v>
      </c>
    </row>
    <row r="2171" spans="1:20" x14ac:dyDescent="0.2">
      <c r="A2171" s="16">
        <v>216.79997</v>
      </c>
      <c r="B2171" s="13">
        <v>1.2645200000000001</v>
      </c>
      <c r="C2171" s="16">
        <v>10453.69629</v>
      </c>
      <c r="D2171" s="13">
        <v>0.91959000000000002</v>
      </c>
      <c r="E2171" s="16">
        <v>1695.6522199999999</v>
      </c>
      <c r="F2171" s="19">
        <v>0.21038000000000001</v>
      </c>
      <c r="G2171" s="16">
        <v>21.038</v>
      </c>
      <c r="H2171" s="16">
        <v>1338.9</v>
      </c>
      <c r="I2171" s="19">
        <v>0.23621</v>
      </c>
      <c r="J2171" s="16">
        <v>23.620999999999999</v>
      </c>
      <c r="O2171" s="24">
        <f t="shared" si="132"/>
        <v>3.6657146617232461E-2</v>
      </c>
      <c r="P2171" s="19">
        <f>(D2171-O2171)/'Test Specimens'!$B$7</f>
        <v>0.20198219616473842</v>
      </c>
      <c r="Q2171" s="13">
        <f t="shared" si="133"/>
        <v>20.198219616473843</v>
      </c>
      <c r="R2171" s="16">
        <v>1695.6522199999999</v>
      </c>
      <c r="S2171" s="19">
        <f t="shared" si="134"/>
        <v>0.22562437121070217</v>
      </c>
      <c r="T2171" s="16">
        <f t="shared" si="135"/>
        <v>22.562437121070218</v>
      </c>
    </row>
    <row r="2172" spans="1:20" x14ac:dyDescent="0.2">
      <c r="A2172" s="16">
        <v>216.89999</v>
      </c>
      <c r="B2172" s="13">
        <v>1.26512</v>
      </c>
      <c r="C2172" s="16">
        <v>10457.967769999999</v>
      </c>
      <c r="D2172" s="13">
        <v>0.91979</v>
      </c>
      <c r="E2172" s="16">
        <v>1696.34509</v>
      </c>
      <c r="F2172" s="19">
        <v>0.21043000000000001</v>
      </c>
      <c r="G2172" s="16">
        <v>21.042999999999999</v>
      </c>
      <c r="H2172" s="16">
        <v>1339.4</v>
      </c>
      <c r="I2172" s="19">
        <v>0.23627000000000001</v>
      </c>
      <c r="J2172" s="16">
        <v>23.626999999999999</v>
      </c>
      <c r="O2172" s="24">
        <f t="shared" si="132"/>
        <v>3.6671673666804391E-2</v>
      </c>
      <c r="P2172" s="19">
        <f>(D2172-O2172)/'Test Specimens'!$B$7</f>
        <v>0.2020246254771296</v>
      </c>
      <c r="Q2172" s="13">
        <f t="shared" si="133"/>
        <v>20.202462547712958</v>
      </c>
      <c r="R2172" s="16">
        <v>1696.34509</v>
      </c>
      <c r="S2172" s="19">
        <f t="shared" si="134"/>
        <v>0.22567754100237361</v>
      </c>
      <c r="T2172" s="16">
        <f t="shared" si="135"/>
        <v>22.567754100237362</v>
      </c>
    </row>
    <row r="2173" spans="1:20" x14ac:dyDescent="0.2">
      <c r="A2173" s="16">
        <v>217</v>
      </c>
      <c r="B2173" s="13">
        <v>1.2656499999999999</v>
      </c>
      <c r="C2173" s="16">
        <v>10461.70508</v>
      </c>
      <c r="D2173" s="13">
        <v>0.92057999999999995</v>
      </c>
      <c r="E2173" s="16">
        <v>1696.95129</v>
      </c>
      <c r="F2173" s="19">
        <v>0.21060999999999999</v>
      </c>
      <c r="G2173" s="16">
        <v>21.061</v>
      </c>
      <c r="H2173" s="16">
        <v>1339.6</v>
      </c>
      <c r="I2173" s="19">
        <v>0.23649999999999999</v>
      </c>
      <c r="J2173" s="16">
        <v>23.65</v>
      </c>
      <c r="O2173" s="24">
        <f t="shared" si="132"/>
        <v>3.6684384035958806E-2</v>
      </c>
      <c r="P2173" s="19">
        <f>(D2173-O2173)/'Test Specimens'!$B$7</f>
        <v>0.20220244043337768</v>
      </c>
      <c r="Q2173" s="13">
        <f t="shared" si="133"/>
        <v>20.220244043337768</v>
      </c>
      <c r="R2173" s="16">
        <v>1696.95129</v>
      </c>
      <c r="S2173" s="19">
        <f t="shared" si="134"/>
        <v>0.22590039846935456</v>
      </c>
      <c r="T2173" s="16">
        <f t="shared" si="135"/>
        <v>22.590039846935454</v>
      </c>
    </row>
    <row r="2174" spans="1:20" x14ac:dyDescent="0.2">
      <c r="A2174" s="16">
        <v>217.09997999999999</v>
      </c>
      <c r="B2174" s="13">
        <v>1.2660499999999999</v>
      </c>
      <c r="C2174" s="16">
        <v>10462.58301</v>
      </c>
      <c r="D2174" s="13">
        <v>0.92093999999999998</v>
      </c>
      <c r="E2174" s="16">
        <v>1697.09375</v>
      </c>
      <c r="F2174" s="19">
        <v>0.21068999999999999</v>
      </c>
      <c r="G2174" s="16">
        <v>21.068999999999999</v>
      </c>
      <c r="H2174" s="16">
        <v>1339.5</v>
      </c>
      <c r="I2174" s="19">
        <v>0.2366</v>
      </c>
      <c r="J2174" s="16">
        <v>23.66</v>
      </c>
      <c r="O2174" s="24">
        <f t="shared" si="132"/>
        <v>3.6687369823702326E-2</v>
      </c>
      <c r="P2174" s="19">
        <f>(D2174-O2174)/'Test Specimens'!$B$7</f>
        <v>0.20228411200599761</v>
      </c>
      <c r="Q2174" s="13">
        <f t="shared" si="133"/>
        <v>20.228411200599762</v>
      </c>
      <c r="R2174" s="16">
        <v>1697.09375</v>
      </c>
      <c r="S2174" s="19">
        <f t="shared" si="134"/>
        <v>0.22600277500878913</v>
      </c>
      <c r="T2174" s="16">
        <f t="shared" si="135"/>
        <v>22.600277500878914</v>
      </c>
    </row>
    <row r="2175" spans="1:20" x14ac:dyDescent="0.2">
      <c r="A2175" s="16">
        <v>217.2</v>
      </c>
      <c r="B2175" s="13">
        <v>1.2664599999999999</v>
      </c>
      <c r="C2175" s="16">
        <v>10461.214840000001</v>
      </c>
      <c r="D2175" s="13">
        <v>0.92125000000000001</v>
      </c>
      <c r="E2175" s="16">
        <v>1696.87183</v>
      </c>
      <c r="F2175" s="19">
        <v>0.21076</v>
      </c>
      <c r="G2175" s="16">
        <v>21.076000000000001</v>
      </c>
      <c r="H2175" s="16">
        <v>1339.2</v>
      </c>
      <c r="I2175" s="19">
        <v>0.23669000000000001</v>
      </c>
      <c r="J2175" s="16">
        <v>23.669</v>
      </c>
      <c r="O2175" s="24">
        <f t="shared" si="132"/>
        <v>3.6682716758859972E-2</v>
      </c>
      <c r="P2175" s="19">
        <f>(D2175-O2175)/'Test Specimens'!$B$7</f>
        <v>0.20235609292371221</v>
      </c>
      <c r="Q2175" s="13">
        <f t="shared" si="133"/>
        <v>20.235609292371219</v>
      </c>
      <c r="R2175" s="16">
        <v>1696.87183</v>
      </c>
      <c r="S2175" s="19">
        <f t="shared" si="134"/>
        <v>0.22609301285731198</v>
      </c>
      <c r="T2175" s="16">
        <f t="shared" si="135"/>
        <v>22.609301285731199</v>
      </c>
    </row>
    <row r="2176" spans="1:20" x14ac:dyDescent="0.2">
      <c r="A2176" s="16">
        <v>217.29997</v>
      </c>
      <c r="B2176" s="13">
        <v>1.2669299999999999</v>
      </c>
      <c r="C2176" s="16">
        <v>10462.08301</v>
      </c>
      <c r="D2176" s="13">
        <v>0.92179</v>
      </c>
      <c r="E2176" s="16">
        <v>1697.0127</v>
      </c>
      <c r="F2176" s="19">
        <v>0.21088999999999999</v>
      </c>
      <c r="G2176" s="16">
        <v>21.088999999999999</v>
      </c>
      <c r="H2176" s="16">
        <v>1339.1</v>
      </c>
      <c r="I2176" s="19">
        <v>0.23685</v>
      </c>
      <c r="J2176" s="16">
        <v>23.684999999999999</v>
      </c>
      <c r="O2176" s="24">
        <f t="shared" si="132"/>
        <v>3.6685669353423649E-2</v>
      </c>
      <c r="P2176" s="19">
        <f>(D2176-O2176)/'Test Specimens'!$B$7</f>
        <v>0.20247894939459671</v>
      </c>
      <c r="Q2176" s="13">
        <f t="shared" si="133"/>
        <v>20.24789493945967</v>
      </c>
      <c r="R2176" s="16">
        <v>1697.0127</v>
      </c>
      <c r="S2176" s="19">
        <f t="shared" si="134"/>
        <v>0.22624704892804645</v>
      </c>
      <c r="T2176" s="16">
        <f t="shared" si="135"/>
        <v>22.624704892804644</v>
      </c>
    </row>
    <row r="2177" spans="1:20" x14ac:dyDescent="0.2">
      <c r="A2177" s="16">
        <v>217.39999</v>
      </c>
      <c r="B2177" s="13">
        <v>1.2674700000000001</v>
      </c>
      <c r="C2177" s="16">
        <v>10466.64063</v>
      </c>
      <c r="D2177" s="13">
        <v>0.92217000000000005</v>
      </c>
      <c r="E2177" s="16">
        <v>1697.7519500000001</v>
      </c>
      <c r="F2177" s="19">
        <v>0.21096999999999999</v>
      </c>
      <c r="G2177" s="16">
        <v>21.097000000000001</v>
      </c>
      <c r="H2177" s="16">
        <v>1339.6</v>
      </c>
      <c r="I2177" s="19">
        <v>0.23696</v>
      </c>
      <c r="J2177" s="16">
        <v>23.696000000000002</v>
      </c>
      <c r="O2177" s="24">
        <f t="shared" si="132"/>
        <v>3.6701169548126661E-2</v>
      </c>
      <c r="P2177" s="19">
        <f>(D2177-O2177)/'Test Specimens'!$B$7</f>
        <v>0.2025623333924777</v>
      </c>
      <c r="Q2177" s="13">
        <f t="shared" si="133"/>
        <v>20.256233339247771</v>
      </c>
      <c r="R2177" s="16">
        <v>1697.7519500000001</v>
      </c>
      <c r="S2177" s="19">
        <f t="shared" si="134"/>
        <v>0.22635160837156956</v>
      </c>
      <c r="T2177" s="16">
        <f t="shared" si="135"/>
        <v>22.635160837156956</v>
      </c>
    </row>
    <row r="2178" spans="1:20" x14ac:dyDescent="0.2">
      <c r="A2178" s="16">
        <v>217.5</v>
      </c>
      <c r="B2178" s="13">
        <v>1.2679100000000001</v>
      </c>
      <c r="C2178" s="16">
        <v>10467.691409999999</v>
      </c>
      <c r="D2178" s="13">
        <v>0.92247999999999997</v>
      </c>
      <c r="E2178" s="16">
        <v>1697.92236</v>
      </c>
      <c r="F2178" s="19">
        <v>0.21104999999999999</v>
      </c>
      <c r="G2178" s="16">
        <v>21.105</v>
      </c>
      <c r="H2178" s="16">
        <v>1339.6</v>
      </c>
      <c r="I2178" s="19">
        <v>0.23705000000000001</v>
      </c>
      <c r="J2178" s="16">
        <v>23.704999999999998</v>
      </c>
      <c r="O2178" s="24">
        <f t="shared" ref="O2178:O2241" si="136">C2178*$L$10+$M$10</f>
        <v>3.6704743188445514E-2</v>
      </c>
      <c r="P2178" s="19">
        <f>(D2178-O2178)/'Test Specimens'!$B$7</f>
        <v>0.20263243234604364</v>
      </c>
      <c r="Q2178" s="13">
        <f t="shared" si="133"/>
        <v>20.263243234604364</v>
      </c>
      <c r="R2178" s="16">
        <v>1697.92236</v>
      </c>
      <c r="S2178" s="19">
        <f t="shared" si="134"/>
        <v>0.2264395174806007</v>
      </c>
      <c r="T2178" s="16">
        <f t="shared" si="135"/>
        <v>22.643951748060072</v>
      </c>
    </row>
    <row r="2179" spans="1:20" x14ac:dyDescent="0.2">
      <c r="A2179" s="16">
        <v>217.59997999999999</v>
      </c>
      <c r="B2179" s="13">
        <v>1.2684200000000001</v>
      </c>
      <c r="C2179" s="16">
        <v>10471.137699999999</v>
      </c>
      <c r="D2179" s="13">
        <v>0.92315000000000003</v>
      </c>
      <c r="E2179" s="16">
        <v>1698.4813200000001</v>
      </c>
      <c r="F2179" s="19">
        <v>0.2112</v>
      </c>
      <c r="G2179" s="16">
        <v>21.12</v>
      </c>
      <c r="H2179" s="16">
        <v>1339.8</v>
      </c>
      <c r="I2179" s="19">
        <v>0.23724000000000001</v>
      </c>
      <c r="J2179" s="16">
        <v>23.724</v>
      </c>
      <c r="O2179" s="24">
        <f t="shared" si="136"/>
        <v>3.6716463815878925E-2</v>
      </c>
      <c r="P2179" s="19">
        <f>(D2179-O2179)/'Test Specimens'!$B$7</f>
        <v>0.20278302218178434</v>
      </c>
      <c r="Q2179" s="13">
        <f t="shared" ref="Q2179:Q2242" si="137">P2179*100</f>
        <v>20.278302218178435</v>
      </c>
      <c r="R2179" s="16">
        <v>1698.4813200000001</v>
      </c>
      <c r="S2179" s="19">
        <f t="shared" ref="S2179:S2242" si="138">ABS(LN(1 - P2179))</f>
        <v>0.22662839405866106</v>
      </c>
      <c r="T2179" s="16">
        <f t="shared" ref="T2179:T2242" si="139">S2179 * 100</f>
        <v>22.662839405866105</v>
      </c>
    </row>
    <row r="2180" spans="1:20" x14ac:dyDescent="0.2">
      <c r="A2180" s="16">
        <v>217.7</v>
      </c>
      <c r="B2180" s="13">
        <v>1.2687200000000001</v>
      </c>
      <c r="C2180" s="16">
        <v>10468.737300000001</v>
      </c>
      <c r="D2180" s="13">
        <v>0.92340999999999995</v>
      </c>
      <c r="E2180" s="16">
        <v>1698.09204</v>
      </c>
      <c r="F2180" s="19">
        <v>0.21126</v>
      </c>
      <c r="G2180" s="16">
        <v>21.126000000000001</v>
      </c>
      <c r="H2180" s="16">
        <v>1339.4</v>
      </c>
      <c r="I2180" s="19">
        <v>0.23732</v>
      </c>
      <c r="J2180" s="16">
        <v>23.731999999999999</v>
      </c>
      <c r="O2180" s="24">
        <f t="shared" si="136"/>
        <v>3.6708300198165053E-2</v>
      </c>
      <c r="P2180" s="19">
        <f>(D2180-O2180)/'Test Specimens'!$B$7</f>
        <v>0.20284436804317094</v>
      </c>
      <c r="Q2180" s="13">
        <f t="shared" si="137"/>
        <v>20.284436804317092</v>
      </c>
      <c r="R2180" s="16">
        <v>1698.09204</v>
      </c>
      <c r="S2180" s="19">
        <f t="shared" si="138"/>
        <v>0.22670534703821024</v>
      </c>
      <c r="T2180" s="16">
        <f t="shared" si="139"/>
        <v>22.670534703821023</v>
      </c>
    </row>
    <row r="2181" spans="1:20" x14ac:dyDescent="0.2">
      <c r="A2181" s="16">
        <v>217.79997</v>
      </c>
      <c r="B2181" s="13">
        <v>1.2690600000000001</v>
      </c>
      <c r="C2181" s="16">
        <v>10465.1875</v>
      </c>
      <c r="D2181" s="13">
        <v>0.92373000000000005</v>
      </c>
      <c r="E2181" s="16">
        <v>1697.5162399999999</v>
      </c>
      <c r="F2181" s="19">
        <v>0.21132999999999999</v>
      </c>
      <c r="G2181" s="16">
        <v>21.132999999999999</v>
      </c>
      <c r="H2181" s="16">
        <v>1338.8</v>
      </c>
      <c r="I2181" s="19">
        <v>0.23741000000000001</v>
      </c>
      <c r="J2181" s="16">
        <v>23.741</v>
      </c>
      <c r="O2181" s="24">
        <f t="shared" si="136"/>
        <v>3.669622753937455E-2</v>
      </c>
      <c r="P2181" s="19">
        <f>(D2181-O2181)/'Test Specimens'!$B$7</f>
        <v>0.20292033391605904</v>
      </c>
      <c r="Q2181" s="13">
        <f t="shared" si="137"/>
        <v>20.292033391605905</v>
      </c>
      <c r="R2181" s="16">
        <v>1697.5162399999999</v>
      </c>
      <c r="S2181" s="19">
        <f t="shared" si="138"/>
        <v>0.2268006477419883</v>
      </c>
      <c r="T2181" s="16">
        <f t="shared" si="139"/>
        <v>22.680064774198829</v>
      </c>
    </row>
    <row r="2182" spans="1:20" x14ac:dyDescent="0.2">
      <c r="A2182" s="16">
        <v>217.89999</v>
      </c>
      <c r="B2182" s="13">
        <v>1.2696099999999999</v>
      </c>
      <c r="C2182" s="16">
        <v>10471.157230000001</v>
      </c>
      <c r="D2182" s="13">
        <v>0.92420000000000002</v>
      </c>
      <c r="E2182" s="16">
        <v>1698.4845</v>
      </c>
      <c r="F2182" s="19">
        <v>0.21143999999999999</v>
      </c>
      <c r="G2182" s="16">
        <v>21.143999999999998</v>
      </c>
      <c r="H2182" s="16">
        <v>1339.4</v>
      </c>
      <c r="I2182" s="19">
        <v>0.23755000000000001</v>
      </c>
      <c r="J2182" s="16">
        <v>23.754999999999999</v>
      </c>
      <c r="O2182" s="24">
        <f t="shared" si="136"/>
        <v>3.6716530236248011E-2</v>
      </c>
      <c r="P2182" s="19">
        <f>(D2182-O2182)/'Test Specimens'!$B$7</f>
        <v>0.20302320793252229</v>
      </c>
      <c r="Q2182" s="13">
        <f t="shared" si="137"/>
        <v>20.302320793252228</v>
      </c>
      <c r="R2182" s="16">
        <v>1698.4845</v>
      </c>
      <c r="S2182" s="19">
        <f t="shared" si="138"/>
        <v>0.22692971972821563</v>
      </c>
      <c r="T2182" s="16">
        <f t="shared" si="139"/>
        <v>22.692971972821564</v>
      </c>
    </row>
    <row r="2183" spans="1:20" x14ac:dyDescent="0.2">
      <c r="A2183" s="16">
        <v>218</v>
      </c>
      <c r="B2183" s="13">
        <v>1.27014</v>
      </c>
      <c r="C2183" s="16">
        <v>10479.494140000001</v>
      </c>
      <c r="D2183" s="13">
        <v>0.92449999999999999</v>
      </c>
      <c r="E2183" s="16">
        <v>1699.8367900000001</v>
      </c>
      <c r="F2183" s="19">
        <v>0.21151</v>
      </c>
      <c r="G2183" s="16">
        <v>21.151</v>
      </c>
      <c r="H2183" s="16">
        <v>1340.3</v>
      </c>
      <c r="I2183" s="19">
        <v>0.23763000000000001</v>
      </c>
      <c r="J2183" s="16">
        <v>23.763000000000002</v>
      </c>
      <c r="O2183" s="24">
        <f t="shared" si="136"/>
        <v>3.6744883571590038E-2</v>
      </c>
      <c r="P2183" s="19">
        <f>(D2183-O2183)/'Test Specimens'!$B$7</f>
        <v>0.20308535058549781</v>
      </c>
      <c r="Q2183" s="13">
        <f t="shared" si="137"/>
        <v>20.308535058549783</v>
      </c>
      <c r="R2183" s="16">
        <v>1699.8367900000001</v>
      </c>
      <c r="S2183" s="19">
        <f t="shared" si="138"/>
        <v>0.22700769574513843</v>
      </c>
      <c r="T2183" s="16">
        <f t="shared" si="139"/>
        <v>22.700769574513842</v>
      </c>
    </row>
    <row r="2184" spans="1:20" x14ac:dyDescent="0.2">
      <c r="A2184" s="16">
        <v>218.09997999999999</v>
      </c>
      <c r="B2184" s="13">
        <v>1.27067</v>
      </c>
      <c r="C2184" s="16">
        <v>10482.89941</v>
      </c>
      <c r="D2184" s="13">
        <v>0.92490000000000006</v>
      </c>
      <c r="E2184" s="16">
        <v>1700.3891599999999</v>
      </c>
      <c r="F2184" s="19">
        <v>0.21160000000000001</v>
      </c>
      <c r="G2184" s="16">
        <v>21.16</v>
      </c>
      <c r="H2184" s="16">
        <v>1340.6</v>
      </c>
      <c r="I2184" s="19">
        <v>0.23774999999999999</v>
      </c>
      <c r="J2184" s="16">
        <v>23.774999999999999</v>
      </c>
      <c r="O2184" s="24">
        <f t="shared" si="136"/>
        <v>3.675646469244178E-2</v>
      </c>
      <c r="P2184" s="19">
        <f>(D2184-O2184)/'Test Specimens'!$B$7</f>
        <v>0.20317420637780595</v>
      </c>
      <c r="Q2184" s="13">
        <f t="shared" si="137"/>
        <v>20.317420637780597</v>
      </c>
      <c r="R2184" s="16">
        <v>1700.3891599999999</v>
      </c>
      <c r="S2184" s="19">
        <f t="shared" si="138"/>
        <v>0.22711920172189692</v>
      </c>
      <c r="T2184" s="16">
        <f t="shared" si="139"/>
        <v>22.711920172189693</v>
      </c>
    </row>
    <row r="2185" spans="1:20" x14ac:dyDescent="0.2">
      <c r="A2185" s="16">
        <v>218.2</v>
      </c>
      <c r="B2185" s="13">
        <v>1.2712000000000001</v>
      </c>
      <c r="C2185" s="16">
        <v>10486.990229999999</v>
      </c>
      <c r="D2185" s="13">
        <v>0.92527999999999999</v>
      </c>
      <c r="E2185" s="16">
        <v>1701.0527300000001</v>
      </c>
      <c r="F2185" s="19">
        <v>0.21168999999999999</v>
      </c>
      <c r="G2185" s="16">
        <v>21.169</v>
      </c>
      <c r="H2185" s="16">
        <v>1341</v>
      </c>
      <c r="I2185" s="19">
        <v>0.23785999999999999</v>
      </c>
      <c r="J2185" s="16">
        <v>23.786000000000001</v>
      </c>
      <c r="O2185" s="24">
        <f t="shared" si="136"/>
        <v>3.6770377328092615E-2</v>
      </c>
      <c r="P2185" s="19">
        <f>(D2185-O2185)/'Test Specimens'!$B$7</f>
        <v>0.20325795355014878</v>
      </c>
      <c r="Q2185" s="13">
        <f t="shared" si="137"/>
        <v>20.325795355014879</v>
      </c>
      <c r="R2185" s="16">
        <v>1701.0527300000001</v>
      </c>
      <c r="S2185" s="19">
        <f t="shared" si="138"/>
        <v>0.22722430822607456</v>
      </c>
      <c r="T2185" s="16">
        <f t="shared" si="139"/>
        <v>22.722430822607457</v>
      </c>
    </row>
    <row r="2186" spans="1:20" x14ac:dyDescent="0.2">
      <c r="A2186" s="16">
        <v>218.29997</v>
      </c>
      <c r="B2186" s="13">
        <v>1.2718499999999999</v>
      </c>
      <c r="C2186" s="16">
        <v>10498.10937</v>
      </c>
      <c r="D2186" s="13">
        <v>0.92576000000000003</v>
      </c>
      <c r="E2186" s="16">
        <v>1702.8563200000001</v>
      </c>
      <c r="F2186" s="19">
        <v>0.21179999999999999</v>
      </c>
      <c r="G2186" s="16">
        <v>21.18</v>
      </c>
      <c r="H2186" s="16">
        <v>1342.2</v>
      </c>
      <c r="I2186" s="19">
        <v>0.23799999999999999</v>
      </c>
      <c r="J2186" s="16">
        <v>23.8</v>
      </c>
      <c r="O2186" s="24">
        <f t="shared" si="136"/>
        <v>3.6808192862281534E-2</v>
      </c>
      <c r="P2186" s="19">
        <f>(D2186-O2186)/'Test Specimens'!$B$7</f>
        <v>0.20335910890887426</v>
      </c>
      <c r="Q2186" s="13">
        <f t="shared" si="137"/>
        <v>20.335910890887426</v>
      </c>
      <c r="R2186" s="16">
        <v>1702.8563200000001</v>
      </c>
      <c r="S2186" s="19">
        <f t="shared" si="138"/>
        <v>0.22735127752702297</v>
      </c>
      <c r="T2186" s="16">
        <f t="shared" si="139"/>
        <v>22.735127752702297</v>
      </c>
    </row>
    <row r="2187" spans="1:20" x14ac:dyDescent="0.2">
      <c r="A2187" s="16">
        <v>218.39999</v>
      </c>
      <c r="B2187" s="13">
        <v>1.2725299999999999</v>
      </c>
      <c r="C2187" s="16">
        <v>10506.69629</v>
      </c>
      <c r="D2187" s="13">
        <v>0.92615999999999998</v>
      </c>
      <c r="E2187" s="16">
        <v>1704.2491500000001</v>
      </c>
      <c r="F2187" s="19">
        <v>0.21189</v>
      </c>
      <c r="G2187" s="16">
        <v>21.189</v>
      </c>
      <c r="H2187" s="16">
        <v>1343.1</v>
      </c>
      <c r="I2187" s="19">
        <v>0.23810999999999999</v>
      </c>
      <c r="J2187" s="16">
        <v>23.811</v>
      </c>
      <c r="O2187" s="24">
        <f t="shared" si="136"/>
        <v>3.6837396466772296E-2</v>
      </c>
      <c r="P2187" s="19">
        <f>(D2187-O2187)/'Test Specimens'!$B$7</f>
        <v>0.20344393333239411</v>
      </c>
      <c r="Q2187" s="13">
        <f t="shared" si="137"/>
        <v>20.34439333323941</v>
      </c>
      <c r="R2187" s="16">
        <v>1704.2491500000001</v>
      </c>
      <c r="S2187" s="19">
        <f t="shared" si="138"/>
        <v>0.2274577608129556</v>
      </c>
      <c r="T2187" s="16">
        <f t="shared" si="139"/>
        <v>22.74577608129556</v>
      </c>
    </row>
    <row r="2188" spans="1:20" x14ac:dyDescent="0.2">
      <c r="A2188" s="16">
        <v>218.5</v>
      </c>
      <c r="B2188" s="13">
        <v>1.2732600000000001</v>
      </c>
      <c r="C2188" s="16">
        <v>10515.56445</v>
      </c>
      <c r="D2188" s="13">
        <v>0.92681000000000002</v>
      </c>
      <c r="E2188" s="16">
        <v>1705.6876199999999</v>
      </c>
      <c r="F2188" s="19">
        <v>0.21204000000000001</v>
      </c>
      <c r="G2188" s="16">
        <v>21.204000000000001</v>
      </c>
      <c r="H2188" s="16">
        <v>1344</v>
      </c>
      <c r="I2188" s="19">
        <v>0.23830000000000001</v>
      </c>
      <c r="J2188" s="16">
        <v>23.83</v>
      </c>
      <c r="O2188" s="24">
        <f t="shared" si="136"/>
        <v>3.6867556551785412E-2</v>
      </c>
      <c r="P2188" s="19">
        <f>(D2188-O2188)/'Test Specimens'!$B$7</f>
        <v>0.20358572964999624</v>
      </c>
      <c r="Q2188" s="13">
        <f t="shared" si="137"/>
        <v>20.358572964999624</v>
      </c>
      <c r="R2188" s="16">
        <v>1705.6876199999999</v>
      </c>
      <c r="S2188" s="19">
        <f t="shared" si="138"/>
        <v>0.22763578838155693</v>
      </c>
      <c r="T2188" s="16">
        <f t="shared" si="139"/>
        <v>22.763578838155691</v>
      </c>
    </row>
    <row r="2189" spans="1:20" x14ac:dyDescent="0.2">
      <c r="A2189" s="16">
        <v>218.59997999999999</v>
      </c>
      <c r="B2189" s="13">
        <v>1.2737700000000001</v>
      </c>
      <c r="C2189" s="16">
        <v>10515.48828</v>
      </c>
      <c r="D2189" s="13">
        <v>0.92713000000000001</v>
      </c>
      <c r="E2189" s="16">
        <v>1705.6752899999999</v>
      </c>
      <c r="F2189" s="19">
        <v>0.21210999999999999</v>
      </c>
      <c r="G2189" s="16">
        <v>21.210999999999999</v>
      </c>
      <c r="H2189" s="16">
        <v>1343.9</v>
      </c>
      <c r="I2189" s="19">
        <v>0.2384</v>
      </c>
      <c r="J2189" s="16">
        <v>23.84</v>
      </c>
      <c r="O2189" s="24">
        <f t="shared" si="136"/>
        <v>3.6867297502143161E-2</v>
      </c>
      <c r="P2189" s="19">
        <f>(D2189-O2189)/'Test Specimens'!$B$7</f>
        <v>0.20365899300851842</v>
      </c>
      <c r="Q2189" s="13">
        <f t="shared" si="137"/>
        <v>20.365899300851844</v>
      </c>
      <c r="R2189" s="16">
        <v>1705.6752899999999</v>
      </c>
      <c r="S2189" s="19">
        <f t="shared" si="138"/>
        <v>0.22772778413208575</v>
      </c>
      <c r="T2189" s="16">
        <f t="shared" si="139"/>
        <v>22.772778413208574</v>
      </c>
    </row>
    <row r="2190" spans="1:20" x14ac:dyDescent="0.2">
      <c r="A2190" s="16">
        <v>218.7</v>
      </c>
      <c r="B2190" s="13">
        <v>1.2742500000000001</v>
      </c>
      <c r="C2190" s="16">
        <v>10515.79297</v>
      </c>
      <c r="D2190" s="13">
        <v>0.92750999999999995</v>
      </c>
      <c r="E2190" s="16">
        <v>1705.7247299999999</v>
      </c>
      <c r="F2190" s="19">
        <v>0.2122</v>
      </c>
      <c r="G2190" s="16">
        <v>21.22</v>
      </c>
      <c r="H2190" s="16">
        <v>1343.8</v>
      </c>
      <c r="I2190" s="19">
        <v>0.23851</v>
      </c>
      <c r="J2190" s="16">
        <v>23.850999999999999</v>
      </c>
      <c r="O2190" s="24">
        <f t="shared" si="136"/>
        <v>3.6868333734721585E-2</v>
      </c>
      <c r="P2190" s="19">
        <f>(D2190-O2190)/'Test Specimens'!$B$7</f>
        <v>0.20374568582294639</v>
      </c>
      <c r="Q2190" s="13">
        <f t="shared" si="137"/>
        <v>20.374568582294639</v>
      </c>
      <c r="R2190" s="16">
        <v>1705.7247299999999</v>
      </c>
      <c r="S2190" s="19">
        <f t="shared" si="138"/>
        <v>0.22783665399169326</v>
      </c>
      <c r="T2190" s="16">
        <f t="shared" si="139"/>
        <v>22.783665399169326</v>
      </c>
    </row>
    <row r="2191" spans="1:20" x14ac:dyDescent="0.2">
      <c r="A2191" s="16">
        <v>218.79997</v>
      </c>
      <c r="B2191" s="13">
        <v>1.2748299999999999</v>
      </c>
      <c r="C2191" s="16">
        <v>10517.568359999999</v>
      </c>
      <c r="D2191" s="13">
        <v>0.92808000000000002</v>
      </c>
      <c r="E2191" s="16">
        <v>1706.0127</v>
      </c>
      <c r="F2191" s="19">
        <v>0.21232999999999999</v>
      </c>
      <c r="G2191" s="16">
        <v>21.233000000000001</v>
      </c>
      <c r="H2191" s="16">
        <v>1343.8</v>
      </c>
      <c r="I2191" s="19">
        <v>0.23866999999999999</v>
      </c>
      <c r="J2191" s="16">
        <v>23.867000000000001</v>
      </c>
      <c r="O2191" s="24">
        <f t="shared" si="136"/>
        <v>3.6874371730577699E-2</v>
      </c>
      <c r="P2191" s="19">
        <f>(D2191-O2191)/'Test Specimens'!$B$7</f>
        <v>0.20387469935292662</v>
      </c>
      <c r="Q2191" s="13">
        <f t="shared" si="137"/>
        <v>20.387469935292664</v>
      </c>
      <c r="R2191" s="16">
        <v>1706.0127</v>
      </c>
      <c r="S2191" s="19">
        <f t="shared" si="138"/>
        <v>0.22799869265265252</v>
      </c>
      <c r="T2191" s="16">
        <f t="shared" si="139"/>
        <v>22.799869265265251</v>
      </c>
    </row>
    <row r="2192" spans="1:20" x14ac:dyDescent="0.2">
      <c r="A2192" s="16">
        <v>218.89999</v>
      </c>
      <c r="B2192" s="13">
        <v>1.27529</v>
      </c>
      <c r="C2192" s="16">
        <v>10516.835940000001</v>
      </c>
      <c r="D2192" s="13">
        <v>0.92845999999999995</v>
      </c>
      <c r="E2192" s="16">
        <v>1705.89392</v>
      </c>
      <c r="F2192" s="19">
        <v>0.21240999999999999</v>
      </c>
      <c r="G2192" s="16">
        <v>21.241</v>
      </c>
      <c r="H2192" s="16">
        <v>1343.5</v>
      </c>
      <c r="I2192" s="19">
        <v>0.23877999999999999</v>
      </c>
      <c r="J2192" s="16">
        <v>23.878</v>
      </c>
      <c r="O2192" s="24">
        <f t="shared" si="136"/>
        <v>3.6871880813694691E-2</v>
      </c>
      <c r="P2192" s="19">
        <f>(D2192-O2192)/'Test Specimens'!$B$7</f>
        <v>0.20396219904795906</v>
      </c>
      <c r="Q2192" s="13">
        <f t="shared" si="137"/>
        <v>20.396219904795906</v>
      </c>
      <c r="R2192" s="16">
        <v>1705.89392</v>
      </c>
      <c r="S2192" s="19">
        <f t="shared" si="138"/>
        <v>0.22810860563208626</v>
      </c>
      <c r="T2192" s="16">
        <f t="shared" si="139"/>
        <v>22.810860563208628</v>
      </c>
    </row>
    <row r="2193" spans="1:20" x14ac:dyDescent="0.2">
      <c r="A2193" s="16">
        <v>219</v>
      </c>
      <c r="B2193" s="13">
        <v>1.27563</v>
      </c>
      <c r="C2193" s="16">
        <v>10511.407230000001</v>
      </c>
      <c r="D2193" s="13">
        <v>0.92896000000000001</v>
      </c>
      <c r="E2193" s="16">
        <v>1705.01331</v>
      </c>
      <c r="F2193" s="19">
        <v>0.21253</v>
      </c>
      <c r="G2193" s="16">
        <v>21.253</v>
      </c>
      <c r="H2193" s="16">
        <v>1342.7</v>
      </c>
      <c r="I2193" s="19">
        <v>0.23893</v>
      </c>
      <c r="J2193" s="16">
        <v>23.893000000000001</v>
      </c>
      <c r="O2193" s="24">
        <f t="shared" si="136"/>
        <v>3.6853418093681568E-2</v>
      </c>
      <c r="P2193" s="19">
        <f>(D2193-O2193)/'Test Specimens'!$B$7</f>
        <v>0.20408080403407614</v>
      </c>
      <c r="Q2193" s="13">
        <f t="shared" si="137"/>
        <v>20.408080403407613</v>
      </c>
      <c r="R2193" s="16">
        <v>1705.01331</v>
      </c>
      <c r="S2193" s="19">
        <f t="shared" si="138"/>
        <v>0.22825761089613059</v>
      </c>
      <c r="T2193" s="16">
        <f t="shared" si="139"/>
        <v>22.82576108961306</v>
      </c>
    </row>
    <row r="2194" spans="1:20" x14ac:dyDescent="0.2">
      <c r="A2194" s="16">
        <v>219.09997999999999</v>
      </c>
      <c r="B2194" s="13">
        <v>1.27607</v>
      </c>
      <c r="C2194" s="16">
        <v>10514.11133</v>
      </c>
      <c r="D2194" s="13">
        <v>0.92937000000000003</v>
      </c>
      <c r="E2194" s="16">
        <v>1705.4519</v>
      </c>
      <c r="F2194" s="19">
        <v>0.21262</v>
      </c>
      <c r="G2194" s="16">
        <v>21.262</v>
      </c>
      <c r="H2194" s="16">
        <v>1342.8</v>
      </c>
      <c r="I2194" s="19">
        <v>0.23905000000000001</v>
      </c>
      <c r="J2194" s="16">
        <v>23.905000000000001</v>
      </c>
      <c r="O2194" s="24">
        <f t="shared" si="136"/>
        <v>3.6862614577042707E-2</v>
      </c>
      <c r="P2194" s="19">
        <f>(D2194-O2194)/'Test Specimens'!$B$7</f>
        <v>0.20417249297079551</v>
      </c>
      <c r="Q2194" s="13">
        <f t="shared" si="137"/>
        <v>20.41724929707955</v>
      </c>
      <c r="R2194" s="16">
        <v>1705.4519</v>
      </c>
      <c r="S2194" s="19">
        <f t="shared" si="138"/>
        <v>0.22837281633258388</v>
      </c>
      <c r="T2194" s="16">
        <f t="shared" si="139"/>
        <v>22.837281633258389</v>
      </c>
    </row>
    <row r="2195" spans="1:20" x14ac:dyDescent="0.2">
      <c r="A2195" s="16">
        <v>219.2</v>
      </c>
      <c r="B2195" s="13">
        <v>1.27643</v>
      </c>
      <c r="C2195" s="16">
        <v>10510.938480000001</v>
      </c>
      <c r="D2195" s="13">
        <v>0.92974000000000001</v>
      </c>
      <c r="E2195" s="16">
        <v>1704.9372599999999</v>
      </c>
      <c r="F2195" s="19">
        <v>0.21271000000000001</v>
      </c>
      <c r="G2195" s="16">
        <v>21.271000000000001</v>
      </c>
      <c r="H2195" s="16">
        <v>1342.3</v>
      </c>
      <c r="I2195" s="19">
        <v>0.23915</v>
      </c>
      <c r="J2195" s="16">
        <v>23.914999999999999</v>
      </c>
      <c r="O2195" s="24">
        <f t="shared" si="136"/>
        <v>3.685182390279531E-2</v>
      </c>
      <c r="P2195" s="19">
        <f>(D2195-O2195)/'Test Specimens'!$B$7</f>
        <v>0.20425960371355345</v>
      </c>
      <c r="Q2195" s="13">
        <f t="shared" si="137"/>
        <v>20.425960371355345</v>
      </c>
      <c r="R2195" s="16">
        <v>1704.9372599999999</v>
      </c>
      <c r="S2195" s="19">
        <f t="shared" si="138"/>
        <v>0.22848228164997739</v>
      </c>
      <c r="T2195" s="16">
        <f t="shared" si="139"/>
        <v>22.848228164997739</v>
      </c>
    </row>
    <row r="2196" spans="1:20" x14ac:dyDescent="0.2">
      <c r="A2196" s="16">
        <v>219.29997</v>
      </c>
      <c r="B2196" s="13">
        <v>1.27688</v>
      </c>
      <c r="C2196" s="16">
        <v>10512.68555</v>
      </c>
      <c r="D2196" s="13">
        <v>0.93008000000000002</v>
      </c>
      <c r="E2196" s="16">
        <v>1705.2207000000001</v>
      </c>
      <c r="F2196" s="19">
        <v>0.21278</v>
      </c>
      <c r="G2196" s="16">
        <v>21.277999999999999</v>
      </c>
      <c r="H2196" s="16">
        <v>1342.4</v>
      </c>
      <c r="I2196" s="19">
        <v>0.23924999999999999</v>
      </c>
      <c r="J2196" s="16">
        <v>23.925000000000001</v>
      </c>
      <c r="O2196" s="24">
        <f t="shared" si="136"/>
        <v>3.6857765584014844E-2</v>
      </c>
      <c r="P2196" s="19">
        <f>(D2196-O2196)/'Test Specimens'!$B$7</f>
        <v>0.20433602383159058</v>
      </c>
      <c r="Q2196" s="13">
        <f t="shared" si="137"/>
        <v>20.433602383159059</v>
      </c>
      <c r="R2196" s="16">
        <v>1705.2207000000001</v>
      </c>
      <c r="S2196" s="19">
        <f t="shared" si="138"/>
        <v>0.22857832275608289</v>
      </c>
      <c r="T2196" s="16">
        <f t="shared" si="139"/>
        <v>22.857832275608288</v>
      </c>
    </row>
    <row r="2197" spans="1:20" x14ac:dyDescent="0.2">
      <c r="A2197" s="16">
        <v>219.39999</v>
      </c>
      <c r="B2197" s="13">
        <v>1.27738</v>
      </c>
      <c r="C2197" s="16">
        <v>10519.05566</v>
      </c>
      <c r="D2197" s="13">
        <v>0.93067</v>
      </c>
      <c r="E2197" s="16">
        <v>1706.2539099999999</v>
      </c>
      <c r="F2197" s="19">
        <v>0.21292</v>
      </c>
      <c r="G2197" s="16">
        <v>21.292000000000002</v>
      </c>
      <c r="H2197" s="16">
        <v>1343</v>
      </c>
      <c r="I2197" s="19">
        <v>0.23941999999999999</v>
      </c>
      <c r="J2197" s="16">
        <v>23.942</v>
      </c>
      <c r="O2197" s="24">
        <f t="shared" si="136"/>
        <v>3.6879429949468662E-2</v>
      </c>
      <c r="P2197" s="19">
        <f>(D2197-O2197)/'Test Specimens'!$B$7</f>
        <v>0.20446603788552967</v>
      </c>
      <c r="Q2197" s="13">
        <f t="shared" si="137"/>
        <v>20.446603788552967</v>
      </c>
      <c r="R2197" s="16">
        <v>1706.2539099999999</v>
      </c>
      <c r="S2197" s="19">
        <f t="shared" si="138"/>
        <v>0.22874173932557484</v>
      </c>
      <c r="T2197" s="16">
        <f t="shared" si="139"/>
        <v>22.874173932557483</v>
      </c>
    </row>
    <row r="2198" spans="1:20" x14ac:dyDescent="0.2">
      <c r="A2198" s="16">
        <v>219.5</v>
      </c>
      <c r="B2198" s="13">
        <v>1.27789</v>
      </c>
      <c r="C2198" s="16">
        <v>10522.061519999999</v>
      </c>
      <c r="D2198" s="13">
        <v>0.93089999999999995</v>
      </c>
      <c r="E2198" s="16">
        <v>1706.7415800000001</v>
      </c>
      <c r="F2198" s="19">
        <v>0.21296999999999999</v>
      </c>
      <c r="G2198" s="16">
        <v>21.297000000000001</v>
      </c>
      <c r="H2198" s="16">
        <v>1343.3</v>
      </c>
      <c r="I2198" s="19">
        <v>0.23949000000000001</v>
      </c>
      <c r="J2198" s="16">
        <v>23.949000000000002</v>
      </c>
      <c r="O2198" s="24">
        <f t="shared" si="136"/>
        <v>3.6889652700652385E-2</v>
      </c>
      <c r="P2198" s="19">
        <f>(D2198-O2198)/'Test Specimens'!$B$7</f>
        <v>0.20451631474544363</v>
      </c>
      <c r="Q2198" s="13">
        <f t="shared" si="137"/>
        <v>20.451631474544364</v>
      </c>
      <c r="R2198" s="16">
        <v>1706.7415800000001</v>
      </c>
      <c r="S2198" s="19">
        <f t="shared" si="138"/>
        <v>0.22880494020837316</v>
      </c>
      <c r="T2198" s="16">
        <f t="shared" si="139"/>
        <v>22.880494020837318</v>
      </c>
    </row>
    <row r="2199" spans="1:20" x14ac:dyDescent="0.2">
      <c r="A2199" s="16">
        <v>219.59997999999999</v>
      </c>
      <c r="B2199" s="13">
        <v>1.27837</v>
      </c>
      <c r="C2199" s="16">
        <v>10526.23828</v>
      </c>
      <c r="D2199" s="13">
        <v>0.93156000000000005</v>
      </c>
      <c r="E2199" s="16">
        <v>1707.4190699999999</v>
      </c>
      <c r="F2199" s="19">
        <v>0.21312</v>
      </c>
      <c r="G2199" s="16">
        <v>21.312000000000001</v>
      </c>
      <c r="H2199" s="16">
        <v>1343.5</v>
      </c>
      <c r="I2199" s="19">
        <v>0.23968</v>
      </c>
      <c r="J2199" s="16">
        <v>23.968</v>
      </c>
      <c r="O2199" s="24">
        <f t="shared" si="136"/>
        <v>3.6903857613134729E-2</v>
      </c>
      <c r="P2199" s="19">
        <f>(D2199-O2199)/'Test Specimens'!$B$7</f>
        <v>0.20466404864111812</v>
      </c>
      <c r="Q2199" s="13">
        <f t="shared" si="137"/>
        <v>20.466404864111812</v>
      </c>
      <c r="R2199" s="16">
        <v>1707.4190699999999</v>
      </c>
      <c r="S2199" s="19">
        <f t="shared" si="138"/>
        <v>0.22899067326408734</v>
      </c>
      <c r="T2199" s="16">
        <f t="shared" si="139"/>
        <v>22.899067326408733</v>
      </c>
    </row>
    <row r="2200" spans="1:20" x14ac:dyDescent="0.2">
      <c r="A2200" s="16">
        <v>219.7</v>
      </c>
      <c r="B2200" s="13">
        <v>1.2788900000000001</v>
      </c>
      <c r="C2200" s="16">
        <v>10529.072270000001</v>
      </c>
      <c r="D2200" s="13">
        <v>0.93179000000000001</v>
      </c>
      <c r="E2200" s="16">
        <v>1707.8786600000001</v>
      </c>
      <c r="F2200" s="19">
        <v>0.21318000000000001</v>
      </c>
      <c r="G2200" s="16">
        <v>21.318000000000001</v>
      </c>
      <c r="H2200" s="16">
        <v>1343.8</v>
      </c>
      <c r="I2200" s="19">
        <v>0.23974999999999999</v>
      </c>
      <c r="J2200" s="16">
        <v>23.975000000000001</v>
      </c>
      <c r="O2200" s="24">
        <f t="shared" si="136"/>
        <v>3.691349584466487E-2</v>
      </c>
      <c r="P2200" s="19">
        <f>(D2200-O2200)/'Test Specimens'!$B$7</f>
        <v>0.2047144592173876</v>
      </c>
      <c r="Q2200" s="13">
        <f t="shared" si="137"/>
        <v>20.471445921738759</v>
      </c>
      <c r="R2200" s="16">
        <v>1707.8786600000001</v>
      </c>
      <c r="S2200" s="19">
        <f t="shared" si="138"/>
        <v>0.22905405801845594</v>
      </c>
      <c r="T2200" s="16">
        <f t="shared" si="139"/>
        <v>22.905405801845593</v>
      </c>
    </row>
    <row r="2201" spans="1:20" x14ac:dyDescent="0.2">
      <c r="A2201" s="16">
        <v>219.79997</v>
      </c>
      <c r="B2201" s="13">
        <v>1.2795300000000001</v>
      </c>
      <c r="C2201" s="16">
        <v>10538.80762</v>
      </c>
      <c r="D2201" s="13">
        <v>0.93222000000000005</v>
      </c>
      <c r="E2201" s="16">
        <v>1709.4578899999999</v>
      </c>
      <c r="F2201" s="19">
        <v>0.21326999999999999</v>
      </c>
      <c r="G2201" s="16">
        <v>21.327000000000002</v>
      </c>
      <c r="H2201" s="16">
        <v>1344.9</v>
      </c>
      <c r="I2201" s="19">
        <v>0.23987</v>
      </c>
      <c r="J2201" s="16">
        <v>23.986999999999998</v>
      </c>
      <c r="O2201" s="24">
        <f t="shared" si="136"/>
        <v>3.6946605191319919E-2</v>
      </c>
      <c r="P2201" s="19">
        <f>(D2201-O2201)/'Test Specimens'!$B$7</f>
        <v>0.2048052530365243</v>
      </c>
      <c r="Q2201" s="13">
        <f t="shared" si="137"/>
        <v>20.480525303652431</v>
      </c>
      <c r="R2201" s="16">
        <v>1709.4578899999999</v>
      </c>
      <c r="S2201" s="19">
        <f t="shared" si="138"/>
        <v>0.22916822959283487</v>
      </c>
      <c r="T2201" s="16">
        <f t="shared" si="139"/>
        <v>22.916822959283486</v>
      </c>
    </row>
    <row r="2202" spans="1:20" x14ac:dyDescent="0.2">
      <c r="A2202" s="16">
        <v>219.89999</v>
      </c>
      <c r="B2202" s="13">
        <v>1.2801100000000001</v>
      </c>
      <c r="C2202" s="16">
        <v>10543.56738</v>
      </c>
      <c r="D2202" s="13">
        <v>0.93267</v>
      </c>
      <c r="E2202" s="16">
        <v>1710.2298599999999</v>
      </c>
      <c r="F2202" s="19">
        <v>0.21337999999999999</v>
      </c>
      <c r="G2202" s="16">
        <v>21.338000000000001</v>
      </c>
      <c r="H2202" s="16">
        <v>1345.3</v>
      </c>
      <c r="I2202" s="19">
        <v>0.24001</v>
      </c>
      <c r="J2202" s="16">
        <v>24.001000000000001</v>
      </c>
      <c r="O2202" s="24">
        <f t="shared" si="136"/>
        <v>3.6962792852147201E-2</v>
      </c>
      <c r="P2202" s="19">
        <f>(D2202-O2202)/'Test Specimens'!$B$7</f>
        <v>0.20490449316407619</v>
      </c>
      <c r="Q2202" s="13">
        <f t="shared" si="137"/>
        <v>20.49044931640762</v>
      </c>
      <c r="R2202" s="16">
        <v>1710.2298599999999</v>
      </c>
      <c r="S2202" s="19">
        <f t="shared" si="138"/>
        <v>0.22929303715855268</v>
      </c>
      <c r="T2202" s="16">
        <f t="shared" si="139"/>
        <v>22.929303715855269</v>
      </c>
    </row>
    <row r="2203" spans="1:20" x14ac:dyDescent="0.2">
      <c r="A2203" s="16">
        <v>220</v>
      </c>
      <c r="B2203" s="13">
        <v>1.2805899999999999</v>
      </c>
      <c r="C2203" s="16">
        <v>10544.657230000001</v>
      </c>
      <c r="D2203" s="13">
        <v>0.93303000000000003</v>
      </c>
      <c r="E2203" s="16">
        <v>1710.4067399999999</v>
      </c>
      <c r="F2203" s="19">
        <v>0.21346000000000001</v>
      </c>
      <c r="G2203" s="16">
        <v>21.346</v>
      </c>
      <c r="H2203" s="16">
        <v>1345.3</v>
      </c>
      <c r="I2203" s="19">
        <v>0.24010999999999999</v>
      </c>
      <c r="J2203" s="16">
        <v>24.010999999999999</v>
      </c>
      <c r="O2203" s="24">
        <f t="shared" si="136"/>
        <v>3.6966499367213634E-2</v>
      </c>
      <c r="P2203" s="19">
        <f>(D2203-O2203)/'Test Specimens'!$B$7</f>
        <v>0.20498599986109212</v>
      </c>
      <c r="Q2203" s="13">
        <f t="shared" si="137"/>
        <v>20.498599986109213</v>
      </c>
      <c r="R2203" s="16">
        <v>1710.4067399999999</v>
      </c>
      <c r="S2203" s="19">
        <f t="shared" si="138"/>
        <v>0.22939555424524358</v>
      </c>
      <c r="T2203" s="16">
        <f t="shared" si="139"/>
        <v>22.939555424524357</v>
      </c>
    </row>
    <row r="2204" spans="1:20" x14ac:dyDescent="0.2">
      <c r="A2204" s="16">
        <v>220.09997999999999</v>
      </c>
      <c r="B2204" s="13">
        <v>1.2810900000000001</v>
      </c>
      <c r="C2204" s="16">
        <v>10546.833979999999</v>
      </c>
      <c r="D2204" s="13">
        <v>0.93359000000000003</v>
      </c>
      <c r="E2204" s="16">
        <v>1710.7597699999999</v>
      </c>
      <c r="F2204" s="19">
        <v>0.21359</v>
      </c>
      <c r="G2204" s="16">
        <v>21.359000000000002</v>
      </c>
      <c r="H2204" s="16">
        <v>1345.4</v>
      </c>
      <c r="I2204" s="19">
        <v>0.24027000000000001</v>
      </c>
      <c r="J2204" s="16">
        <v>24.027000000000001</v>
      </c>
      <c r="O2204" s="24">
        <f t="shared" si="136"/>
        <v>3.6973902364571855E-2</v>
      </c>
      <c r="P2204" s="19">
        <f>(D2204-O2204)/'Test Specimens'!$B$7</f>
        <v>0.20511241350144993</v>
      </c>
      <c r="Q2204" s="13">
        <f t="shared" si="137"/>
        <v>20.511241350144992</v>
      </c>
      <c r="R2204" s="16">
        <v>1710.7597699999999</v>
      </c>
      <c r="S2204" s="19">
        <f t="shared" si="138"/>
        <v>0.22955457495657147</v>
      </c>
      <c r="T2204" s="16">
        <f t="shared" si="139"/>
        <v>22.955457495657146</v>
      </c>
    </row>
    <row r="2205" spans="1:20" x14ac:dyDescent="0.2">
      <c r="A2205" s="16">
        <v>220.2</v>
      </c>
      <c r="B2205" s="13">
        <v>1.28139</v>
      </c>
      <c r="C2205" s="16">
        <v>10543.087890000001</v>
      </c>
      <c r="D2205" s="13">
        <v>0.93393000000000004</v>
      </c>
      <c r="E2205" s="16">
        <v>1710.1521</v>
      </c>
      <c r="F2205" s="19">
        <v>0.21365999999999999</v>
      </c>
      <c r="G2205" s="16">
        <v>21.366</v>
      </c>
      <c r="H2205" s="16">
        <v>1344.8</v>
      </c>
      <c r="I2205" s="19">
        <v>0.24037</v>
      </c>
      <c r="J2205" s="16">
        <v>24.036999999999999</v>
      </c>
      <c r="O2205" s="24">
        <f t="shared" si="136"/>
        <v>3.6961162135159355E-2</v>
      </c>
      <c r="P2205" s="19">
        <f>(D2205-O2205)/'Test Specimens'!$B$7</f>
        <v>0.20519310734576598</v>
      </c>
      <c r="Q2205" s="13">
        <f t="shared" si="137"/>
        <v>20.519310734576599</v>
      </c>
      <c r="R2205" s="16">
        <v>1710.1521</v>
      </c>
      <c r="S2205" s="19">
        <f t="shared" si="138"/>
        <v>0.22965609615507043</v>
      </c>
      <c r="T2205" s="16">
        <f t="shared" si="139"/>
        <v>22.965609615507041</v>
      </c>
    </row>
    <row r="2206" spans="1:20" x14ac:dyDescent="0.2">
      <c r="A2206" s="16">
        <v>220.29997</v>
      </c>
      <c r="B2206" s="13">
        <v>1.28182</v>
      </c>
      <c r="C2206" s="16">
        <v>10543.7793</v>
      </c>
      <c r="D2206" s="13">
        <v>0.93445</v>
      </c>
      <c r="E2206" s="16">
        <v>1710.2642800000001</v>
      </c>
      <c r="F2206" s="19">
        <v>0.21378</v>
      </c>
      <c r="G2206" s="16">
        <v>21.378</v>
      </c>
      <c r="H2206" s="16">
        <v>1344.6</v>
      </c>
      <c r="I2206" s="19">
        <v>0.24052000000000001</v>
      </c>
      <c r="J2206" s="16">
        <v>24.052</v>
      </c>
      <c r="O2206" s="24">
        <f t="shared" si="136"/>
        <v>3.6963513579470114E-2</v>
      </c>
      <c r="P2206" s="19">
        <f>(D2206-O2206)/'Test Specimens'!$B$7</f>
        <v>0.2053115260813686</v>
      </c>
      <c r="Q2206" s="13">
        <f t="shared" si="137"/>
        <v>20.53115260813686</v>
      </c>
      <c r="R2206" s="16">
        <v>1710.2642800000001</v>
      </c>
      <c r="S2206" s="19">
        <f t="shared" si="138"/>
        <v>0.22980509782983088</v>
      </c>
      <c r="T2206" s="16">
        <f t="shared" si="139"/>
        <v>22.980509782983088</v>
      </c>
    </row>
    <row r="2207" spans="1:20" x14ac:dyDescent="0.2">
      <c r="A2207" s="16">
        <v>220.39999</v>
      </c>
      <c r="B2207" s="13">
        <v>1.2821899999999999</v>
      </c>
      <c r="C2207" s="16">
        <v>10545.514649999999</v>
      </c>
      <c r="D2207" s="13">
        <v>0.93491000000000002</v>
      </c>
      <c r="E2207" s="16">
        <v>1710.5457799999999</v>
      </c>
      <c r="F2207" s="19">
        <v>0.21389</v>
      </c>
      <c r="G2207" s="16">
        <v>21.388999999999999</v>
      </c>
      <c r="H2207" s="16">
        <v>1344.7</v>
      </c>
      <c r="I2207" s="19">
        <v>0.24066000000000001</v>
      </c>
      <c r="J2207" s="16">
        <v>24.065999999999999</v>
      </c>
      <c r="O2207" s="24">
        <f t="shared" si="136"/>
        <v>3.6969415401666317E-2</v>
      </c>
      <c r="P2207" s="19">
        <f>(D2207-O2207)/'Test Specimens'!$B$7</f>
        <v>0.20541540685426751</v>
      </c>
      <c r="Q2207" s="13">
        <f t="shared" si="137"/>
        <v>20.541540685426753</v>
      </c>
      <c r="R2207" s="16">
        <v>1710.5457799999999</v>
      </c>
      <c r="S2207" s="19">
        <f t="shared" si="138"/>
        <v>0.22993582523621517</v>
      </c>
      <c r="T2207" s="16">
        <f t="shared" si="139"/>
        <v>22.993582523621516</v>
      </c>
    </row>
    <row r="2208" spans="1:20" x14ac:dyDescent="0.2">
      <c r="A2208" s="16">
        <v>220.5</v>
      </c>
      <c r="B2208" s="13">
        <v>1.2826599999999999</v>
      </c>
      <c r="C2208" s="16">
        <v>10545.452149999999</v>
      </c>
      <c r="D2208" s="13">
        <v>0.93520999999999999</v>
      </c>
      <c r="E2208" s="16">
        <v>1710.5356400000001</v>
      </c>
      <c r="F2208" s="19">
        <v>0.21396000000000001</v>
      </c>
      <c r="G2208" s="16">
        <v>21.396000000000001</v>
      </c>
      <c r="H2208" s="16">
        <v>1344.6</v>
      </c>
      <c r="I2208" s="19">
        <v>0.24074000000000001</v>
      </c>
      <c r="J2208" s="16">
        <v>24.074000000000002</v>
      </c>
      <c r="O2208" s="24">
        <f t="shared" si="136"/>
        <v>3.696920284288148E-2</v>
      </c>
      <c r="P2208" s="19">
        <f>(D2208-O2208)/'Test Specimens'!$B$7</f>
        <v>0.20548408432131074</v>
      </c>
      <c r="Q2208" s="13">
        <f t="shared" si="137"/>
        <v>20.548408432131072</v>
      </c>
      <c r="R2208" s="16">
        <v>1710.5356400000001</v>
      </c>
      <c r="S2208" s="19">
        <f t="shared" si="138"/>
        <v>0.23002226088544514</v>
      </c>
      <c r="T2208" s="16">
        <f t="shared" si="139"/>
        <v>23.002226088544514</v>
      </c>
    </row>
    <row r="2209" spans="1:20" x14ac:dyDescent="0.2">
      <c r="A2209" s="16">
        <v>220.59997999999999</v>
      </c>
      <c r="B2209" s="13">
        <v>1.2831900000000001</v>
      </c>
      <c r="C2209" s="16">
        <v>10552.47949</v>
      </c>
      <c r="D2209" s="13">
        <v>0.93569000000000002</v>
      </c>
      <c r="E2209" s="16">
        <v>1711.67554</v>
      </c>
      <c r="F2209" s="19">
        <v>0.21407000000000001</v>
      </c>
      <c r="G2209" s="16">
        <v>21.407</v>
      </c>
      <c r="H2209" s="16">
        <v>1345.3</v>
      </c>
      <c r="I2209" s="19">
        <v>0.24088000000000001</v>
      </c>
      <c r="J2209" s="16">
        <v>24.088000000000001</v>
      </c>
      <c r="O2209" s="24">
        <f t="shared" si="136"/>
        <v>3.6993102408497812E-2</v>
      </c>
      <c r="P2209" s="19">
        <f>(D2209-O2209)/'Test Specimens'!$B$7</f>
        <v>0.20558842313604117</v>
      </c>
      <c r="Q2209" s="13">
        <f t="shared" si="137"/>
        <v>20.558842313604117</v>
      </c>
      <c r="R2209" s="16">
        <v>1711.67554</v>
      </c>
      <c r="S2209" s="19">
        <f t="shared" si="138"/>
        <v>0.23015359326577106</v>
      </c>
      <c r="T2209" s="16">
        <f t="shared" si="139"/>
        <v>23.015359326577105</v>
      </c>
    </row>
    <row r="2210" spans="1:20" x14ac:dyDescent="0.2">
      <c r="A2210" s="16">
        <v>220.7</v>
      </c>
      <c r="B2210" s="13">
        <v>1.2836799999999999</v>
      </c>
      <c r="C2210" s="16">
        <v>10555.75488</v>
      </c>
      <c r="D2210" s="13">
        <v>0.93593000000000004</v>
      </c>
      <c r="E2210" s="16">
        <v>1712.20679</v>
      </c>
      <c r="F2210" s="19">
        <v>0.21412</v>
      </c>
      <c r="G2210" s="16">
        <v>21.411999999999999</v>
      </c>
      <c r="H2210" s="16">
        <v>1345.6</v>
      </c>
      <c r="I2210" s="19">
        <v>0.24095</v>
      </c>
      <c r="J2210" s="16">
        <v>24.094999999999999</v>
      </c>
      <c r="O2210" s="24">
        <f t="shared" si="136"/>
        <v>3.7004241815189964E-2</v>
      </c>
      <c r="P2210" s="19">
        <f>(D2210-O2210)/'Test Specimens'!$B$7</f>
        <v>0.20564077792731977</v>
      </c>
      <c r="Q2210" s="13">
        <f t="shared" si="137"/>
        <v>20.564077792731979</v>
      </c>
      <c r="R2210" s="16">
        <v>1712.20679</v>
      </c>
      <c r="S2210" s="19">
        <f t="shared" si="138"/>
        <v>0.23021949929996116</v>
      </c>
      <c r="T2210" s="16">
        <f t="shared" si="139"/>
        <v>23.021949929996115</v>
      </c>
    </row>
    <row r="2211" spans="1:20" x14ac:dyDescent="0.2">
      <c r="A2211" s="16">
        <v>220.79997</v>
      </c>
      <c r="B2211" s="13">
        <v>1.2842899999999999</v>
      </c>
      <c r="C2211" s="16">
        <v>10564.827149999999</v>
      </c>
      <c r="D2211" s="13">
        <v>0.93645</v>
      </c>
      <c r="E2211" s="16">
        <v>1713.6783399999999</v>
      </c>
      <c r="F2211" s="19">
        <v>0.21424000000000001</v>
      </c>
      <c r="G2211" s="16">
        <v>21.423999999999999</v>
      </c>
      <c r="H2211" s="16">
        <v>1346.5</v>
      </c>
      <c r="I2211" s="19">
        <v>0.24110999999999999</v>
      </c>
      <c r="J2211" s="16">
        <v>24.111000000000001</v>
      </c>
      <c r="O2211" s="24">
        <f t="shared" si="136"/>
        <v>3.7035096066180245E-2</v>
      </c>
      <c r="P2211" s="19">
        <f>(D2211-O2211)/'Test Specimens'!$B$7</f>
        <v>0.20575267628091609</v>
      </c>
      <c r="Q2211" s="13">
        <f t="shared" si="137"/>
        <v>20.575267628091609</v>
      </c>
      <c r="R2211" s="16">
        <v>1713.6783399999999</v>
      </c>
      <c r="S2211" s="19">
        <f t="shared" si="138"/>
        <v>0.23036037540811752</v>
      </c>
      <c r="T2211" s="16">
        <f t="shared" si="139"/>
        <v>23.036037540811751</v>
      </c>
    </row>
    <row r="2212" spans="1:20" x14ac:dyDescent="0.2">
      <c r="A2212" s="16">
        <v>220.89999</v>
      </c>
      <c r="B2212" s="13">
        <v>1.28487</v>
      </c>
      <c r="C2212" s="16">
        <v>10570.83301</v>
      </c>
      <c r="D2212" s="13">
        <v>0.93674999999999997</v>
      </c>
      <c r="E2212" s="16">
        <v>1714.6525899999999</v>
      </c>
      <c r="F2212" s="19">
        <v>0.21431</v>
      </c>
      <c r="G2212" s="16">
        <v>21.431000000000001</v>
      </c>
      <c r="H2212" s="16">
        <v>1347.2</v>
      </c>
      <c r="I2212" s="19">
        <v>0.24118999999999999</v>
      </c>
      <c r="J2212" s="16">
        <v>24.119</v>
      </c>
      <c r="O2212" s="24">
        <f t="shared" si="136"/>
        <v>3.7055521639036047E-2</v>
      </c>
      <c r="P2212" s="19">
        <f>(D2212-O2212)/'Test Specimens'!$B$7</f>
        <v>0.20581663251107532</v>
      </c>
      <c r="Q2212" s="13">
        <f t="shared" si="137"/>
        <v>20.581663251107532</v>
      </c>
      <c r="R2212" s="16">
        <v>1714.6525899999999</v>
      </c>
      <c r="S2212" s="19">
        <f t="shared" si="138"/>
        <v>0.230440902976047</v>
      </c>
      <c r="T2212" s="16">
        <f t="shared" si="139"/>
        <v>23.044090297604701</v>
      </c>
    </row>
    <row r="2213" spans="1:20" x14ac:dyDescent="0.2">
      <c r="A2213" s="16">
        <v>221</v>
      </c>
      <c r="B2213" s="13">
        <v>1.28531</v>
      </c>
      <c r="C2213" s="16">
        <v>10571.4375</v>
      </c>
      <c r="D2213" s="13">
        <v>0.93740000000000001</v>
      </c>
      <c r="E2213" s="16">
        <v>1714.7506100000001</v>
      </c>
      <c r="F2213" s="19">
        <v>0.21446000000000001</v>
      </c>
      <c r="G2213" s="16">
        <v>21.446000000000002</v>
      </c>
      <c r="H2213" s="16">
        <v>1347</v>
      </c>
      <c r="I2213" s="19">
        <v>0.24138000000000001</v>
      </c>
      <c r="J2213" s="16">
        <v>24.138000000000002</v>
      </c>
      <c r="O2213" s="24">
        <f t="shared" si="136"/>
        <v>3.7057577473593561E-2</v>
      </c>
      <c r="P2213" s="19">
        <f>(D2213-O2213)/'Test Specimens'!$B$7</f>
        <v>0.20596485803584405</v>
      </c>
      <c r="Q2213" s="13">
        <f t="shared" si="137"/>
        <v>20.596485803584404</v>
      </c>
      <c r="R2213" s="16">
        <v>1714.7506100000001</v>
      </c>
      <c r="S2213" s="19">
        <f t="shared" si="138"/>
        <v>0.23062755931371956</v>
      </c>
      <c r="T2213" s="16">
        <f t="shared" si="139"/>
        <v>23.062755931371957</v>
      </c>
    </row>
    <row r="2214" spans="1:20" x14ac:dyDescent="0.2">
      <c r="A2214" s="16">
        <v>221.09997999999999</v>
      </c>
      <c r="B2214" s="13">
        <v>1.2857000000000001</v>
      </c>
      <c r="C2214" s="16">
        <v>10568.48047</v>
      </c>
      <c r="D2214" s="13">
        <v>0.93769999999999998</v>
      </c>
      <c r="E2214" s="16">
        <v>1714.271</v>
      </c>
      <c r="F2214" s="19">
        <v>0.21453</v>
      </c>
      <c r="G2214" s="16">
        <v>21.452999999999999</v>
      </c>
      <c r="H2214" s="16">
        <v>1346.5</v>
      </c>
      <c r="I2214" s="19">
        <v>0.24146999999999999</v>
      </c>
      <c r="J2214" s="16">
        <v>24.146999999999998</v>
      </c>
      <c r="O2214" s="24">
        <f t="shared" si="136"/>
        <v>3.7047520790337241E-2</v>
      </c>
      <c r="P2214" s="19">
        <f>(D2214-O2214)/'Test Specimens'!$B$7</f>
        <v>0.20603578747241411</v>
      </c>
      <c r="Q2214" s="13">
        <f t="shared" si="137"/>
        <v>20.603578747241411</v>
      </c>
      <c r="R2214" s="16">
        <v>1714.271</v>
      </c>
      <c r="S2214" s="19">
        <f t="shared" si="138"/>
        <v>0.23071689113418484</v>
      </c>
      <c r="T2214" s="16">
        <f t="shared" si="139"/>
        <v>23.071689113418483</v>
      </c>
    </row>
    <row r="2215" spans="1:20" x14ac:dyDescent="0.2">
      <c r="A2215" s="16">
        <v>221.2</v>
      </c>
      <c r="B2215" s="13">
        <v>1.2861899999999999</v>
      </c>
      <c r="C2215" s="16">
        <v>10573.88867</v>
      </c>
      <c r="D2215" s="13">
        <v>0.93820999999999999</v>
      </c>
      <c r="E2215" s="16">
        <v>1715.1481900000001</v>
      </c>
      <c r="F2215" s="19">
        <v>0.21464</v>
      </c>
      <c r="G2215" s="16">
        <v>21.463999999999999</v>
      </c>
      <c r="H2215" s="16">
        <v>1347</v>
      </c>
      <c r="I2215" s="19">
        <v>0.24162</v>
      </c>
      <c r="J2215" s="16">
        <v>24.161999999999999</v>
      </c>
      <c r="O2215" s="24">
        <f t="shared" si="136"/>
        <v>3.7065913757059532E-2</v>
      </c>
      <c r="P2215" s="19">
        <f>(D2215-O2215)/'Test Specimens'!$B$7</f>
        <v>0.20614824887630348</v>
      </c>
      <c r="Q2215" s="13">
        <f t="shared" si="137"/>
        <v>20.614824887630348</v>
      </c>
      <c r="R2215" s="16">
        <v>1715.1481900000001</v>
      </c>
      <c r="S2215" s="19">
        <f t="shared" si="138"/>
        <v>0.23085854659886321</v>
      </c>
      <c r="T2215" s="16">
        <f t="shared" si="139"/>
        <v>23.085854659886319</v>
      </c>
    </row>
    <row r="2216" spans="1:20" x14ac:dyDescent="0.2">
      <c r="A2216" s="16">
        <v>221.29997</v>
      </c>
      <c r="B2216" s="13">
        <v>1.2867</v>
      </c>
      <c r="C2216" s="16">
        <v>10576.458979999999</v>
      </c>
      <c r="D2216" s="13">
        <v>0.93852000000000002</v>
      </c>
      <c r="E2216" s="16">
        <v>1715.5650599999999</v>
      </c>
      <c r="F2216" s="19">
        <v>0.21471999999999999</v>
      </c>
      <c r="G2216" s="16">
        <v>21.472000000000001</v>
      </c>
      <c r="H2216" s="16">
        <v>1347.2</v>
      </c>
      <c r="I2216" s="19">
        <v>0.24171000000000001</v>
      </c>
      <c r="J2216" s="16">
        <v>24.170999999999999</v>
      </c>
      <c r="O2216" s="24">
        <f t="shared" si="136"/>
        <v>3.7074655228583504E-2</v>
      </c>
      <c r="P2216" s="19">
        <f>(D2216-O2216)/'Test Specimens'!$B$7</f>
        <v>0.20621716562230721</v>
      </c>
      <c r="Q2216" s="13">
        <f t="shared" si="137"/>
        <v>20.62171656223072</v>
      </c>
      <c r="R2216" s="16">
        <v>1715.5650599999999</v>
      </c>
      <c r="S2216" s="19">
        <f t="shared" si="138"/>
        <v>0.23094536348566624</v>
      </c>
      <c r="T2216" s="16">
        <f t="shared" si="139"/>
        <v>23.094536348566624</v>
      </c>
    </row>
    <row r="2217" spans="1:20" x14ac:dyDescent="0.2">
      <c r="A2217" s="16">
        <v>221.39999</v>
      </c>
      <c r="B2217" s="13">
        <v>1.28718</v>
      </c>
      <c r="C2217" s="16">
        <v>10579.42578</v>
      </c>
      <c r="D2217" s="13">
        <v>0.93903999999999999</v>
      </c>
      <c r="E2217" s="16">
        <v>1716.04639</v>
      </c>
      <c r="F2217" s="19">
        <v>0.21482999999999999</v>
      </c>
      <c r="G2217" s="16">
        <v>21.483000000000001</v>
      </c>
      <c r="H2217" s="16">
        <v>1347.4</v>
      </c>
      <c r="I2217" s="19">
        <v>0.24185999999999999</v>
      </c>
      <c r="J2217" s="16">
        <v>24.186</v>
      </c>
      <c r="O2217" s="24">
        <f t="shared" si="136"/>
        <v>3.7084745139029068E-2</v>
      </c>
      <c r="P2217" s="19">
        <f>(D2217-O2217)/'Test Specimens'!$B$7</f>
        <v>0.20633381408469048</v>
      </c>
      <c r="Q2217" s="13">
        <f t="shared" si="137"/>
        <v>20.633381408469049</v>
      </c>
      <c r="R2217" s="16">
        <v>1716.04639</v>
      </c>
      <c r="S2217" s="19">
        <f t="shared" si="138"/>
        <v>0.23109232689816267</v>
      </c>
      <c r="T2217" s="16">
        <f t="shared" si="139"/>
        <v>23.109232689816267</v>
      </c>
    </row>
    <row r="2218" spans="1:20" x14ac:dyDescent="0.2">
      <c r="A2218" s="16">
        <v>221.5</v>
      </c>
      <c r="B2218" s="13">
        <v>1.28756</v>
      </c>
      <c r="C2218" s="16">
        <v>10577.322270000001</v>
      </c>
      <c r="D2218" s="13">
        <v>0.93945999999999996</v>
      </c>
      <c r="E2218" s="16">
        <v>1715.7052000000001</v>
      </c>
      <c r="F2218" s="19">
        <v>0.21493000000000001</v>
      </c>
      <c r="G2218" s="16">
        <v>21.492999999999999</v>
      </c>
      <c r="H2218" s="16">
        <v>1346.9</v>
      </c>
      <c r="I2218" s="19">
        <v>0.24198</v>
      </c>
      <c r="J2218" s="16">
        <v>24.198</v>
      </c>
      <c r="O2218" s="24">
        <f t="shared" si="136"/>
        <v>3.7077591226557266E-2</v>
      </c>
      <c r="P2218" s="19">
        <f>(D2218-O2218)/'Test Specimens'!$B$7</f>
        <v>0.20643153101187339</v>
      </c>
      <c r="Q2218" s="13">
        <f t="shared" si="137"/>
        <v>20.643153101187337</v>
      </c>
      <c r="R2218" s="16">
        <v>1715.7052000000001</v>
      </c>
      <c r="S2218" s="19">
        <f t="shared" si="138"/>
        <v>0.23121545541857966</v>
      </c>
      <c r="T2218" s="16">
        <f t="shared" si="139"/>
        <v>23.121545541857966</v>
      </c>
    </row>
    <row r="2219" spans="1:20" x14ac:dyDescent="0.2">
      <c r="A2219" s="16">
        <v>221.59997999999999</v>
      </c>
      <c r="B2219" s="13">
        <v>1.2880199999999999</v>
      </c>
      <c r="C2219" s="16">
        <v>10580.09863</v>
      </c>
      <c r="D2219" s="13">
        <v>0.94005000000000005</v>
      </c>
      <c r="E2219" s="16">
        <v>1716.15552</v>
      </c>
      <c r="F2219" s="19">
        <v>0.21507000000000001</v>
      </c>
      <c r="G2219" s="16">
        <v>21.507000000000001</v>
      </c>
      <c r="H2219" s="16">
        <v>1347.1</v>
      </c>
      <c r="I2219" s="19">
        <v>0.24215</v>
      </c>
      <c r="J2219" s="16">
        <v>24.215</v>
      </c>
      <c r="O2219" s="24">
        <f t="shared" si="136"/>
        <v>3.7087033461883086E-2</v>
      </c>
      <c r="P2219" s="19">
        <f>(D2219-O2219)/'Test Specimens'!$B$7</f>
        <v>0.20656434103458365</v>
      </c>
      <c r="Q2219" s="13">
        <f t="shared" si="137"/>
        <v>20.656434103458366</v>
      </c>
      <c r="R2219" s="16">
        <v>1716.15552</v>
      </c>
      <c r="S2219" s="19">
        <f t="shared" si="138"/>
        <v>0.23138282741299476</v>
      </c>
      <c r="T2219" s="16">
        <f t="shared" si="139"/>
        <v>23.138282741299477</v>
      </c>
    </row>
    <row r="2220" spans="1:20" x14ac:dyDescent="0.2">
      <c r="A2220" s="16">
        <v>221.7</v>
      </c>
      <c r="B2220" s="13">
        <v>1.2883899999999999</v>
      </c>
      <c r="C2220" s="16">
        <v>10578.365229999999</v>
      </c>
      <c r="D2220" s="13">
        <v>0.94020000000000004</v>
      </c>
      <c r="E2220" s="16">
        <v>1715.87427</v>
      </c>
      <c r="F2220" s="19">
        <v>0.21510000000000001</v>
      </c>
      <c r="G2220" s="16">
        <v>21.51</v>
      </c>
      <c r="H2220" s="16">
        <v>1346.8</v>
      </c>
      <c r="I2220" s="19">
        <v>0.2422</v>
      </c>
      <c r="J2220" s="16">
        <v>24.22</v>
      </c>
      <c r="O2220" s="24">
        <f t="shared" si="136"/>
        <v>3.7081138271520965E-2</v>
      </c>
      <c r="P2220" s="19">
        <f>(D2220-O2220)/'Test Specimens'!$B$7</f>
        <v>0.2066000040556166</v>
      </c>
      <c r="Q2220" s="13">
        <f t="shared" si="137"/>
        <v>20.660000405561661</v>
      </c>
      <c r="R2220" s="16">
        <v>1715.87427</v>
      </c>
      <c r="S2220" s="19">
        <f t="shared" si="138"/>
        <v>0.23142777601359954</v>
      </c>
      <c r="T2220" s="16">
        <f t="shared" si="139"/>
        <v>23.142777601359953</v>
      </c>
    </row>
    <row r="2221" spans="1:20" x14ac:dyDescent="0.2">
      <c r="A2221" s="16">
        <v>221.79997</v>
      </c>
      <c r="B2221" s="13">
        <v>1.2889999999999999</v>
      </c>
      <c r="C2221" s="16">
        <v>10588.50684</v>
      </c>
      <c r="D2221" s="13">
        <v>0.94060999999999995</v>
      </c>
      <c r="E2221" s="16">
        <v>1717.5194100000001</v>
      </c>
      <c r="F2221" s="19">
        <v>0.21518999999999999</v>
      </c>
      <c r="G2221" s="16">
        <v>21.518999999999998</v>
      </c>
      <c r="H2221" s="16">
        <v>1347.9</v>
      </c>
      <c r="I2221" s="19">
        <v>0.24232000000000001</v>
      </c>
      <c r="J2221" s="16">
        <v>24.231999999999999</v>
      </c>
      <c r="O2221" s="24">
        <f t="shared" si="136"/>
        <v>3.7115629284286848E-2</v>
      </c>
      <c r="P2221" s="19">
        <f>(D2221-O2221)/'Test Specimens'!$B$7</f>
        <v>0.20668590654483823</v>
      </c>
      <c r="Q2221" s="13">
        <f t="shared" si="137"/>
        <v>20.668590654483822</v>
      </c>
      <c r="R2221" s="16">
        <v>1717.5194100000001</v>
      </c>
      <c r="S2221" s="19">
        <f t="shared" si="138"/>
        <v>0.23153605322608464</v>
      </c>
      <c r="T2221" s="16">
        <f t="shared" si="139"/>
        <v>23.153605322608463</v>
      </c>
    </row>
    <row r="2222" spans="1:20" x14ac:dyDescent="0.2">
      <c r="A2222" s="16">
        <v>221.89999</v>
      </c>
      <c r="B2222" s="13">
        <v>1.2894600000000001</v>
      </c>
      <c r="C2222" s="16">
        <v>10589.577149999999</v>
      </c>
      <c r="D2222" s="13">
        <v>0.94116999999999995</v>
      </c>
      <c r="E2222" s="16">
        <v>1717.69299</v>
      </c>
      <c r="F2222" s="19">
        <v>0.21532000000000001</v>
      </c>
      <c r="G2222" s="16">
        <v>21.532</v>
      </c>
      <c r="H2222" s="16">
        <v>1347.8</v>
      </c>
      <c r="I2222" s="19">
        <v>0.24248</v>
      </c>
      <c r="J2222" s="16">
        <v>24.248000000000001</v>
      </c>
      <c r="O2222" s="24">
        <f t="shared" si="136"/>
        <v>3.7119269344974788E-2</v>
      </c>
      <c r="P2222" s="19">
        <f>(D2222-O2222)/'Test Specimens'!$B$7</f>
        <v>0.20681318100514376</v>
      </c>
      <c r="Q2222" s="13">
        <f t="shared" si="137"/>
        <v>20.681318100514375</v>
      </c>
      <c r="R2222" s="16">
        <v>1717.69299</v>
      </c>
      <c r="S2222" s="19">
        <f t="shared" si="138"/>
        <v>0.23169649997979255</v>
      </c>
      <c r="T2222" s="16">
        <f t="shared" si="139"/>
        <v>23.169649997979256</v>
      </c>
    </row>
    <row r="2223" spans="1:20" x14ac:dyDescent="0.2">
      <c r="A2223" s="16">
        <v>222</v>
      </c>
      <c r="B2223" s="13">
        <v>1.2900100000000001</v>
      </c>
      <c r="C2223" s="16">
        <v>10595.74121</v>
      </c>
      <c r="D2223" s="13">
        <v>0.94160999999999995</v>
      </c>
      <c r="E2223" s="16">
        <v>1718.6928700000001</v>
      </c>
      <c r="F2223" s="19">
        <v>0.21542</v>
      </c>
      <c r="G2223" s="16">
        <v>21.542000000000002</v>
      </c>
      <c r="H2223" s="16">
        <v>1348.4</v>
      </c>
      <c r="I2223" s="19">
        <v>0.24260999999999999</v>
      </c>
      <c r="J2223" s="16">
        <v>24.260999999999999</v>
      </c>
      <c r="O2223" s="24">
        <f t="shared" si="136"/>
        <v>3.7140232946626765E-2</v>
      </c>
      <c r="P2223" s="19">
        <f>(D2223-O2223)/'Test Specimens'!$B$7</f>
        <v>0.20690904094702614</v>
      </c>
      <c r="Q2223" s="13">
        <f t="shared" si="137"/>
        <v>20.690904094702613</v>
      </c>
      <c r="R2223" s="16">
        <v>1718.6928700000001</v>
      </c>
      <c r="S2223" s="19">
        <f t="shared" si="138"/>
        <v>0.23181736146234699</v>
      </c>
      <c r="T2223" s="16">
        <f t="shared" si="139"/>
        <v>23.181736146234698</v>
      </c>
    </row>
    <row r="2224" spans="1:20" x14ac:dyDescent="0.2">
      <c r="A2224" s="16">
        <v>222.09997999999999</v>
      </c>
      <c r="B2224" s="13">
        <v>1.29044</v>
      </c>
      <c r="C2224" s="16">
        <v>10596.58887</v>
      </c>
      <c r="D2224" s="13">
        <v>0.94188000000000005</v>
      </c>
      <c r="E2224" s="16">
        <v>1718.83032</v>
      </c>
      <c r="F2224" s="19">
        <v>0.21548</v>
      </c>
      <c r="G2224" s="16">
        <v>21.547999999999998</v>
      </c>
      <c r="H2224" s="16">
        <v>1348.5</v>
      </c>
      <c r="I2224" s="19">
        <v>0.24268999999999999</v>
      </c>
      <c r="J2224" s="16">
        <v>24.268999999999998</v>
      </c>
      <c r="O2224" s="24">
        <f t="shared" si="136"/>
        <v>3.7143115787899611E-2</v>
      </c>
      <c r="P2224" s="19">
        <f>(D2224-O2224)/'Test Specimens'!$B$7</f>
        <v>0.20697014741751965</v>
      </c>
      <c r="Q2224" s="13">
        <f t="shared" si="137"/>
        <v>20.697014741751964</v>
      </c>
      <c r="R2224" s="16">
        <v>1718.83032</v>
      </c>
      <c r="S2224" s="19">
        <f t="shared" si="138"/>
        <v>0.23189441293292284</v>
      </c>
      <c r="T2224" s="16">
        <f t="shared" si="139"/>
        <v>23.189441293292283</v>
      </c>
    </row>
    <row r="2225" spans="1:20" x14ac:dyDescent="0.2">
      <c r="A2225" s="16">
        <v>222.2</v>
      </c>
      <c r="B2225" s="13">
        <v>1.29104</v>
      </c>
      <c r="C2225" s="16">
        <v>10603.543949999999</v>
      </c>
      <c r="D2225" s="13">
        <v>0.94238</v>
      </c>
      <c r="E2225" s="16">
        <v>1719.9585</v>
      </c>
      <c r="F2225" s="19">
        <v>0.21560000000000001</v>
      </c>
      <c r="G2225" s="16">
        <v>21.56</v>
      </c>
      <c r="H2225" s="16">
        <v>1349.1</v>
      </c>
      <c r="I2225" s="19">
        <v>0.24282999999999999</v>
      </c>
      <c r="J2225" s="16">
        <v>24.283000000000001</v>
      </c>
      <c r="O2225" s="24">
        <f t="shared" si="136"/>
        <v>3.7166769601551262E-2</v>
      </c>
      <c r="P2225" s="19">
        <f>(D2225-O2225)/'Test Specimens'!$B$7</f>
        <v>0.20707911770725881</v>
      </c>
      <c r="Q2225" s="13">
        <f t="shared" si="137"/>
        <v>20.707911770725882</v>
      </c>
      <c r="R2225" s="16">
        <v>1719.9585</v>
      </c>
      <c r="S2225" s="19">
        <f t="shared" si="138"/>
        <v>0.23203183244730552</v>
      </c>
      <c r="T2225" s="16">
        <f t="shared" si="139"/>
        <v>23.203183244730553</v>
      </c>
    </row>
    <row r="2226" spans="1:20" x14ac:dyDescent="0.2">
      <c r="A2226" s="16">
        <v>222.29997</v>
      </c>
      <c r="B2226" s="13">
        <v>1.29159</v>
      </c>
      <c r="C2226" s="16">
        <v>10608.34375</v>
      </c>
      <c r="D2226" s="13">
        <v>0.94262999999999997</v>
      </c>
      <c r="E2226" s="16">
        <v>1720.7370599999999</v>
      </c>
      <c r="F2226" s="19">
        <v>0.21565999999999999</v>
      </c>
      <c r="G2226" s="16">
        <v>21.565999999999999</v>
      </c>
      <c r="H2226" s="16">
        <v>1349.7</v>
      </c>
      <c r="I2226" s="19">
        <v>0.24290999999999999</v>
      </c>
      <c r="J2226" s="16">
        <v>24.291</v>
      </c>
      <c r="O2226" s="24">
        <f t="shared" si="136"/>
        <v>3.7183093436038456E-2</v>
      </c>
      <c r="P2226" s="19">
        <f>(D2226-O2226)/'Test Specimens'!$B$7</f>
        <v>0.20713257412234271</v>
      </c>
      <c r="Q2226" s="13">
        <f t="shared" si="137"/>
        <v>20.71325741223427</v>
      </c>
      <c r="R2226" s="16">
        <v>1720.7370599999999</v>
      </c>
      <c r="S2226" s="19">
        <f t="shared" si="138"/>
        <v>0.23209925180565069</v>
      </c>
      <c r="T2226" s="16">
        <f t="shared" si="139"/>
        <v>23.209925180565069</v>
      </c>
    </row>
    <row r="2227" spans="1:20" x14ac:dyDescent="0.2">
      <c r="A2227" s="16">
        <v>222.39999</v>
      </c>
      <c r="B2227" s="13">
        <v>1.2923</v>
      </c>
      <c r="C2227" s="16">
        <v>10619.19629</v>
      </c>
      <c r="D2227" s="13">
        <v>0.94325999999999999</v>
      </c>
      <c r="E2227" s="16">
        <v>1722.49731</v>
      </c>
      <c r="F2227" s="19">
        <v>0.21579999999999999</v>
      </c>
      <c r="G2227" s="16">
        <v>21.58</v>
      </c>
      <c r="H2227" s="16">
        <v>1350.8</v>
      </c>
      <c r="I2227" s="19">
        <v>0.24309</v>
      </c>
      <c r="J2227" s="16">
        <v>24.309000000000001</v>
      </c>
      <c r="O2227" s="24">
        <f t="shared" si="136"/>
        <v>3.7220002279474779E-2</v>
      </c>
      <c r="P2227" s="19">
        <f>(D2227-O2227)/'Test Specimens'!$B$7</f>
        <v>0.20726825131893772</v>
      </c>
      <c r="Q2227" s="13">
        <f t="shared" si="137"/>
        <v>20.726825131893772</v>
      </c>
      <c r="R2227" s="16">
        <v>1722.49731</v>
      </c>
      <c r="S2227" s="19">
        <f t="shared" si="138"/>
        <v>0.23227038862144012</v>
      </c>
      <c r="T2227" s="16">
        <f t="shared" si="139"/>
        <v>23.227038862144013</v>
      </c>
    </row>
    <row r="2228" spans="1:20" x14ac:dyDescent="0.2">
      <c r="A2228" s="16">
        <v>222.5</v>
      </c>
      <c r="B2228" s="13">
        <v>1.29287</v>
      </c>
      <c r="C2228" s="16">
        <v>10622.608399999999</v>
      </c>
      <c r="D2228" s="13">
        <v>0.94367000000000001</v>
      </c>
      <c r="E2228" s="16">
        <v>1723.05078</v>
      </c>
      <c r="F2228" s="19">
        <v>0.21589</v>
      </c>
      <c r="G2228" s="16">
        <v>21.588999999999999</v>
      </c>
      <c r="H2228" s="16">
        <v>1351.1</v>
      </c>
      <c r="I2228" s="19">
        <v>0.24321000000000001</v>
      </c>
      <c r="J2228" s="16">
        <v>24.321000000000002</v>
      </c>
      <c r="O2228" s="24">
        <f t="shared" si="136"/>
        <v>3.7231606662759931E-2</v>
      </c>
      <c r="P2228" s="19">
        <f>(D2228-O2228)/'Test Specimens'!$B$7</f>
        <v>0.20735938941771631</v>
      </c>
      <c r="Q2228" s="13">
        <f t="shared" si="137"/>
        <v>20.735938941771632</v>
      </c>
      <c r="R2228" s="16">
        <v>1723.05078</v>
      </c>
      <c r="S2228" s="19">
        <f t="shared" si="138"/>
        <v>0.23238536236668877</v>
      </c>
      <c r="T2228" s="16">
        <f t="shared" si="139"/>
        <v>23.238536236668878</v>
      </c>
    </row>
    <row r="2229" spans="1:20" x14ac:dyDescent="0.2">
      <c r="A2229" s="16">
        <v>222.59997999999999</v>
      </c>
      <c r="B2229" s="13">
        <v>1.2934000000000001</v>
      </c>
      <c r="C2229" s="16">
        <v>10625.10547</v>
      </c>
      <c r="D2229" s="13">
        <v>0.94415000000000004</v>
      </c>
      <c r="E2229" s="16">
        <v>1723.4559300000001</v>
      </c>
      <c r="F2229" s="19">
        <v>0.216</v>
      </c>
      <c r="G2229" s="16">
        <v>21.6</v>
      </c>
      <c r="H2229" s="16">
        <v>1351.2</v>
      </c>
      <c r="I2229" s="19">
        <v>0.24335000000000001</v>
      </c>
      <c r="J2229" s="16">
        <v>24.335000000000001</v>
      </c>
      <c r="O2229" s="24">
        <f t="shared" si="136"/>
        <v>3.7240099049397492E-2</v>
      </c>
      <c r="P2229" s="19">
        <f>(D2229-O2229)/'Test Specimens'!$B$7</f>
        <v>0.20746725282192705</v>
      </c>
      <c r="Q2229" s="13">
        <f t="shared" si="137"/>
        <v>20.746725282192706</v>
      </c>
      <c r="R2229" s="16">
        <v>1723.4559300000001</v>
      </c>
      <c r="S2229" s="19">
        <f t="shared" si="138"/>
        <v>0.2325214527240608</v>
      </c>
      <c r="T2229" s="16">
        <f t="shared" si="139"/>
        <v>23.252145272406079</v>
      </c>
    </row>
    <row r="2230" spans="1:20" x14ac:dyDescent="0.2">
      <c r="A2230" s="16">
        <v>222.7</v>
      </c>
      <c r="B2230" s="13">
        <v>1.2939000000000001</v>
      </c>
      <c r="C2230" s="16">
        <v>10626.648440000001</v>
      </c>
      <c r="D2230" s="13">
        <v>0.94450999999999996</v>
      </c>
      <c r="E2230" s="16">
        <v>1723.7061799999999</v>
      </c>
      <c r="F2230" s="19">
        <v>0.21609</v>
      </c>
      <c r="G2230" s="16">
        <v>21.609000000000002</v>
      </c>
      <c r="H2230" s="16">
        <v>1351.2</v>
      </c>
      <c r="I2230" s="19">
        <v>0.24346000000000001</v>
      </c>
      <c r="J2230" s="16">
        <v>24.346</v>
      </c>
      <c r="O2230" s="24">
        <f t="shared" si="136"/>
        <v>3.7245346598649275E-2</v>
      </c>
      <c r="P2230" s="19">
        <f>(D2230-O2230)/'Test Specimens'!$B$7</f>
        <v>0.2075484069876401</v>
      </c>
      <c r="Q2230" s="13">
        <f t="shared" si="137"/>
        <v>20.75484069876401</v>
      </c>
      <c r="R2230" s="16">
        <v>1723.7061799999999</v>
      </c>
      <c r="S2230" s="19">
        <f t="shared" si="138"/>
        <v>0.23262385646866091</v>
      </c>
      <c r="T2230" s="16">
        <f t="shared" si="139"/>
        <v>23.26238564686609</v>
      </c>
    </row>
    <row r="2231" spans="1:20" x14ac:dyDescent="0.2">
      <c r="A2231" s="16">
        <v>222.79997</v>
      </c>
      <c r="B2231" s="13">
        <v>1.2943100000000001</v>
      </c>
      <c r="C2231" s="16">
        <v>10622.375</v>
      </c>
      <c r="D2231" s="13">
        <v>0.94498000000000004</v>
      </c>
      <c r="E2231" s="16">
        <v>1723.0129400000001</v>
      </c>
      <c r="F2231" s="19">
        <v>0.21618999999999999</v>
      </c>
      <c r="G2231" s="16">
        <v>21.619</v>
      </c>
      <c r="H2231" s="16">
        <v>1350.5</v>
      </c>
      <c r="I2231" s="19">
        <v>0.24359</v>
      </c>
      <c r="J2231" s="16">
        <v>24.359000000000002</v>
      </c>
      <c r="O2231" s="24">
        <f t="shared" si="136"/>
        <v>3.7230812883233849E-2</v>
      </c>
      <c r="P2231" s="19">
        <f>(D2231-O2231)/'Test Specimens'!$B$7</f>
        <v>0.20765925027949467</v>
      </c>
      <c r="Q2231" s="13">
        <f t="shared" si="137"/>
        <v>20.765925027949468</v>
      </c>
      <c r="R2231" s="16">
        <v>1723.0129400000001</v>
      </c>
      <c r="S2231" s="19">
        <f t="shared" si="138"/>
        <v>0.2327637401481141</v>
      </c>
      <c r="T2231" s="16">
        <f t="shared" si="139"/>
        <v>23.27637401481141</v>
      </c>
    </row>
    <row r="2232" spans="1:20" x14ac:dyDescent="0.2">
      <c r="A2232" s="16">
        <v>222.89999</v>
      </c>
      <c r="B2232" s="13">
        <v>1.29478</v>
      </c>
      <c r="C2232" s="16">
        <v>10625.38574</v>
      </c>
      <c r="D2232" s="13">
        <v>0.94552999999999998</v>
      </c>
      <c r="E2232" s="16">
        <v>1723.50134</v>
      </c>
      <c r="F2232" s="19">
        <v>0.21632000000000001</v>
      </c>
      <c r="G2232" s="16">
        <v>21.632000000000001</v>
      </c>
      <c r="H2232" s="16">
        <v>1350.7</v>
      </c>
      <c r="I2232" s="19">
        <v>0.24374999999999999</v>
      </c>
      <c r="J2232" s="16">
        <v>24.375</v>
      </c>
      <c r="O2232" s="24">
        <f t="shared" si="136"/>
        <v>3.7241052231007502E-2</v>
      </c>
      <c r="P2232" s="19">
        <f>(D2232-O2232)/'Test Specimens'!$B$7</f>
        <v>0.2077827274403255</v>
      </c>
      <c r="Q2232" s="13">
        <f t="shared" si="137"/>
        <v>20.778272744032549</v>
      </c>
      <c r="R2232" s="16">
        <v>1723.50134</v>
      </c>
      <c r="S2232" s="19">
        <f t="shared" si="138"/>
        <v>0.23291959075042018</v>
      </c>
      <c r="T2232" s="16">
        <f t="shared" si="139"/>
        <v>23.291959075042019</v>
      </c>
    </row>
    <row r="2233" spans="1:20" x14ac:dyDescent="0.2">
      <c r="A2233" s="16">
        <v>223</v>
      </c>
      <c r="B2233" s="13">
        <v>1.2951900000000001</v>
      </c>
      <c r="C2233" s="16">
        <v>10622.293949999999</v>
      </c>
      <c r="D2233" s="13">
        <v>0.94577999999999995</v>
      </c>
      <c r="E2233" s="16">
        <v>1722.9998800000001</v>
      </c>
      <c r="F2233" s="19">
        <v>0.21637999999999999</v>
      </c>
      <c r="G2233" s="16">
        <v>21.638000000000002</v>
      </c>
      <c r="H2233" s="16">
        <v>1350.2</v>
      </c>
      <c r="I2233" s="19">
        <v>0.24382999999999999</v>
      </c>
      <c r="J2233" s="16">
        <v>24.382999999999999</v>
      </c>
      <c r="O2233" s="24">
        <f t="shared" si="136"/>
        <v>3.7230537237001669E-2</v>
      </c>
      <c r="P2233" s="19">
        <f>(D2233-O2233)/'Test Specimens'!$B$7</f>
        <v>0.2078423235810983</v>
      </c>
      <c r="Q2233" s="13">
        <f t="shared" si="137"/>
        <v>20.784232358109829</v>
      </c>
      <c r="R2233" s="16">
        <v>1722.9998800000001</v>
      </c>
      <c r="S2233" s="19">
        <f t="shared" si="138"/>
        <v>0.23299482059527404</v>
      </c>
      <c r="T2233" s="16">
        <f t="shared" si="139"/>
        <v>23.299482059527403</v>
      </c>
    </row>
    <row r="2234" spans="1:20" x14ac:dyDescent="0.2">
      <c r="A2234" s="16">
        <v>223.09997999999999</v>
      </c>
      <c r="B2234" s="13">
        <v>1.2956300000000001</v>
      </c>
      <c r="C2234" s="16">
        <v>10623.362300000001</v>
      </c>
      <c r="D2234" s="13">
        <v>0.94613000000000003</v>
      </c>
      <c r="E2234" s="16">
        <v>1723.1731</v>
      </c>
      <c r="F2234" s="19">
        <v>0.21646000000000001</v>
      </c>
      <c r="G2234" s="16">
        <v>21.646000000000001</v>
      </c>
      <c r="H2234" s="16">
        <v>1350.2</v>
      </c>
      <c r="I2234" s="19">
        <v>0.24393000000000001</v>
      </c>
      <c r="J2234" s="16">
        <v>24.393000000000001</v>
      </c>
      <c r="O2234" s="24">
        <f t="shared" si="136"/>
        <v>3.7234170631846128E-2</v>
      </c>
      <c r="P2234" s="19">
        <f>(D2234-O2234)/'Test Specimens'!$B$7</f>
        <v>0.20792155937725135</v>
      </c>
      <c r="Q2234" s="13">
        <f t="shared" si="137"/>
        <v>20.792155937725134</v>
      </c>
      <c r="R2234" s="16">
        <v>1723.1731</v>
      </c>
      <c r="S2234" s="19">
        <f t="shared" si="138"/>
        <v>0.23309485088162682</v>
      </c>
      <c r="T2234" s="16">
        <f t="shared" si="139"/>
        <v>23.309485088162681</v>
      </c>
    </row>
    <row r="2235" spans="1:20" x14ac:dyDescent="0.2">
      <c r="A2235" s="16">
        <v>223.2</v>
      </c>
      <c r="B2235" s="13">
        <v>1.29606</v>
      </c>
      <c r="C2235" s="16">
        <v>10624.371090000001</v>
      </c>
      <c r="D2235" s="13">
        <v>0.94657999999999998</v>
      </c>
      <c r="E2235" s="16">
        <v>1723.3367900000001</v>
      </c>
      <c r="F2235" s="19">
        <v>0.21656</v>
      </c>
      <c r="G2235" s="16">
        <v>21.655999999999999</v>
      </c>
      <c r="H2235" s="16">
        <v>1350.1</v>
      </c>
      <c r="I2235" s="19">
        <v>0.24406</v>
      </c>
      <c r="J2235" s="16">
        <v>24.405999999999999</v>
      </c>
      <c r="O2235" s="24">
        <f t="shared" si="136"/>
        <v>3.7237601466670982E-2</v>
      </c>
      <c r="P2235" s="19">
        <f>(D2235-O2235)/'Test Specimens'!$B$7</f>
        <v>0.20802371779210241</v>
      </c>
      <c r="Q2235" s="13">
        <f t="shared" si="137"/>
        <v>20.80237177921024</v>
      </c>
      <c r="R2235" s="16">
        <v>1723.3367900000001</v>
      </c>
      <c r="S2235" s="19">
        <f t="shared" si="138"/>
        <v>0.23322383432332275</v>
      </c>
      <c r="T2235" s="16">
        <f t="shared" si="139"/>
        <v>23.322383432332273</v>
      </c>
    </row>
    <row r="2236" spans="1:20" x14ac:dyDescent="0.2">
      <c r="A2236" s="16">
        <v>223.29997</v>
      </c>
      <c r="B2236" s="13">
        <v>1.2965899999999999</v>
      </c>
      <c r="C2236" s="16">
        <v>10631.10938</v>
      </c>
      <c r="D2236" s="13">
        <v>0.94701999999999997</v>
      </c>
      <c r="E2236" s="16">
        <v>1724.4296899999999</v>
      </c>
      <c r="F2236" s="19">
        <v>0.21665999999999999</v>
      </c>
      <c r="G2236" s="16">
        <v>21.666</v>
      </c>
      <c r="H2236" s="16">
        <v>1350.8</v>
      </c>
      <c r="I2236" s="19">
        <v>0.24418999999999999</v>
      </c>
      <c r="J2236" s="16">
        <v>24.419</v>
      </c>
      <c r="O2236" s="24">
        <f t="shared" si="136"/>
        <v>3.7260517990419205E-2</v>
      </c>
      <c r="P2236" s="19">
        <f>(D2236-O2236)/'Test Specimens'!$B$7</f>
        <v>0.2081191309780481</v>
      </c>
      <c r="Q2236" s="13">
        <f t="shared" si="137"/>
        <v>20.811913097804808</v>
      </c>
      <c r="R2236" s="16">
        <v>1724.4296899999999</v>
      </c>
      <c r="S2236" s="19">
        <f t="shared" si="138"/>
        <v>0.23334431638319422</v>
      </c>
      <c r="T2236" s="16">
        <f t="shared" si="139"/>
        <v>23.334431638319423</v>
      </c>
    </row>
    <row r="2237" spans="1:20" x14ac:dyDescent="0.2">
      <c r="A2237" s="16">
        <v>223.39999</v>
      </c>
      <c r="B2237" s="13">
        <v>1.29708</v>
      </c>
      <c r="C2237" s="16">
        <v>10632.092769999999</v>
      </c>
      <c r="D2237" s="13">
        <v>0.94747000000000003</v>
      </c>
      <c r="E2237" s="16">
        <v>1724.58923</v>
      </c>
      <c r="F2237" s="19">
        <v>0.21676000000000001</v>
      </c>
      <c r="G2237" s="16">
        <v>21.675999999999998</v>
      </c>
      <c r="H2237" s="16">
        <v>1350.8</v>
      </c>
      <c r="I2237" s="19">
        <v>0.24432000000000001</v>
      </c>
      <c r="J2237" s="16">
        <v>24.431999999999999</v>
      </c>
      <c r="O2237" s="24">
        <f t="shared" si="136"/>
        <v>3.72638624413539E-2</v>
      </c>
      <c r="P2237" s="19">
        <f>(D2237-O2237)/'Test Specimens'!$B$7</f>
        <v>0.20822130915432022</v>
      </c>
      <c r="Q2237" s="13">
        <f t="shared" si="137"/>
        <v>20.822130915432023</v>
      </c>
      <c r="R2237" s="16">
        <v>1724.58923</v>
      </c>
      <c r="S2237" s="19">
        <f t="shared" si="138"/>
        <v>0.233473356966162</v>
      </c>
      <c r="T2237" s="16">
        <f t="shared" si="139"/>
        <v>23.347335696616199</v>
      </c>
    </row>
    <row r="2238" spans="1:20" x14ac:dyDescent="0.2">
      <c r="A2238" s="16">
        <v>223.5</v>
      </c>
      <c r="B2238" s="13">
        <v>1.29752</v>
      </c>
      <c r="C2238" s="16">
        <v>10635.63184</v>
      </c>
      <c r="D2238" s="13">
        <v>0.94789000000000001</v>
      </c>
      <c r="E2238" s="16">
        <v>1725.1633300000001</v>
      </c>
      <c r="F2238" s="19">
        <v>0.21686</v>
      </c>
      <c r="G2238" s="16">
        <v>21.686</v>
      </c>
      <c r="H2238" s="16">
        <v>1351</v>
      </c>
      <c r="I2238" s="19">
        <v>0.24443999999999999</v>
      </c>
      <c r="J2238" s="16">
        <v>24.443999999999999</v>
      </c>
      <c r="O2238" s="24">
        <f t="shared" si="136"/>
        <v>3.7275898608052221E-2</v>
      </c>
      <c r="P2238" s="19">
        <f>(D2238-O2238)/'Test Specimens'!$B$7</f>
        <v>0.20831463610516404</v>
      </c>
      <c r="Q2238" s="13">
        <f t="shared" si="137"/>
        <v>20.831463610516405</v>
      </c>
      <c r="R2238" s="16">
        <v>1725.1633300000001</v>
      </c>
      <c r="S2238" s="19">
        <f t="shared" si="138"/>
        <v>0.23359123390902334</v>
      </c>
      <c r="T2238" s="16">
        <f t="shared" si="139"/>
        <v>23.359123390902333</v>
      </c>
    </row>
    <row r="2239" spans="1:20" x14ac:dyDescent="0.2">
      <c r="A2239" s="16">
        <v>223.59997999999999</v>
      </c>
      <c r="B2239" s="13">
        <v>1.29796</v>
      </c>
      <c r="C2239" s="16">
        <v>10636.18945</v>
      </c>
      <c r="D2239" s="13">
        <v>0.94835000000000003</v>
      </c>
      <c r="E2239" s="16">
        <v>1725.25378</v>
      </c>
      <c r="F2239" s="19">
        <v>0.21695999999999999</v>
      </c>
      <c r="G2239" s="16">
        <v>21.696000000000002</v>
      </c>
      <c r="H2239" s="16">
        <v>1350.9</v>
      </c>
      <c r="I2239" s="19">
        <v>0.24457999999999999</v>
      </c>
      <c r="J2239" s="16">
        <v>24.457999999999998</v>
      </c>
      <c r="O2239" s="24">
        <f t="shared" si="136"/>
        <v>3.7277795006516408E-2</v>
      </c>
      <c r="P2239" s="19">
        <f>(D2239-O2239)/'Test Specimens'!$B$7</f>
        <v>0.20841943317003106</v>
      </c>
      <c r="Q2239" s="13">
        <f t="shared" si="137"/>
        <v>20.841943317003107</v>
      </c>
      <c r="R2239" s="16">
        <v>1725.25378</v>
      </c>
      <c r="S2239" s="19">
        <f t="shared" si="138"/>
        <v>0.23372361478451173</v>
      </c>
      <c r="T2239" s="16">
        <f t="shared" si="139"/>
        <v>23.372361478451172</v>
      </c>
    </row>
    <row r="2240" spans="1:20" x14ac:dyDescent="0.2">
      <c r="A2240" s="16">
        <v>223.7</v>
      </c>
      <c r="B2240" s="13">
        <v>1.29836</v>
      </c>
      <c r="C2240" s="16">
        <v>10637.978520000001</v>
      </c>
      <c r="D2240" s="13">
        <v>0.94894000000000001</v>
      </c>
      <c r="E2240" s="16">
        <v>1725.54395</v>
      </c>
      <c r="F2240" s="19">
        <v>0.21709999999999999</v>
      </c>
      <c r="G2240" s="16">
        <v>21.71</v>
      </c>
      <c r="H2240" s="16">
        <v>1350.9</v>
      </c>
      <c r="I2240" s="19">
        <v>0.24475</v>
      </c>
      <c r="J2240" s="16">
        <v>24.475000000000001</v>
      </c>
      <c r="O2240" s="24">
        <f t="shared" si="136"/>
        <v>3.7283879527239355E-2</v>
      </c>
      <c r="P2240" s="19">
        <f>(D2240-O2240)/'Test Specimens'!$B$7</f>
        <v>0.20855301131295226</v>
      </c>
      <c r="Q2240" s="13">
        <f t="shared" si="137"/>
        <v>20.855301131295224</v>
      </c>
      <c r="R2240" s="16">
        <v>1725.54395</v>
      </c>
      <c r="S2240" s="19">
        <f t="shared" si="138"/>
        <v>0.23389237766267218</v>
      </c>
      <c r="T2240" s="16">
        <f t="shared" si="139"/>
        <v>23.389237766267218</v>
      </c>
    </row>
    <row r="2241" spans="1:20" x14ac:dyDescent="0.2">
      <c r="A2241" s="16">
        <v>223.79997</v>
      </c>
      <c r="B2241" s="13">
        <v>1.2988200000000001</v>
      </c>
      <c r="C2241" s="16">
        <v>10640.10742</v>
      </c>
      <c r="D2241" s="13">
        <v>0.94938</v>
      </c>
      <c r="E2241" s="16">
        <v>1725.8892800000001</v>
      </c>
      <c r="F2241" s="19">
        <v>0.2172</v>
      </c>
      <c r="G2241" s="16">
        <v>21.72</v>
      </c>
      <c r="H2241" s="16">
        <v>1351</v>
      </c>
      <c r="I2241" s="19">
        <v>0.24487999999999999</v>
      </c>
      <c r="J2241" s="16">
        <v>24.488</v>
      </c>
      <c r="O2241" s="24">
        <f t="shared" si="136"/>
        <v>3.729111978959191E-2</v>
      </c>
      <c r="P2241" s="19">
        <f>(D2241-O2241)/'Test Specimens'!$B$7</f>
        <v>0.20865201064442668</v>
      </c>
      <c r="Q2241" s="13">
        <f t="shared" si="137"/>
        <v>20.865201064442669</v>
      </c>
      <c r="R2241" s="16">
        <v>1725.8892800000001</v>
      </c>
      <c r="S2241" s="19">
        <f t="shared" si="138"/>
        <v>0.23401747198376488</v>
      </c>
      <c r="T2241" s="16">
        <f t="shared" si="139"/>
        <v>23.401747198376487</v>
      </c>
    </row>
    <row r="2242" spans="1:20" x14ac:dyDescent="0.2">
      <c r="A2242" s="16">
        <v>223.89999</v>
      </c>
      <c r="B2242" s="13">
        <v>1.29921</v>
      </c>
      <c r="C2242" s="16">
        <v>10640.95508</v>
      </c>
      <c r="D2242" s="13">
        <v>0.94960999999999995</v>
      </c>
      <c r="E2242" s="16">
        <v>1726.02673</v>
      </c>
      <c r="F2242" s="19">
        <v>0.21725</v>
      </c>
      <c r="G2242" s="16">
        <v>21.725000000000001</v>
      </c>
      <c r="H2242" s="16">
        <v>1351</v>
      </c>
      <c r="I2242" s="19">
        <v>0.24493999999999999</v>
      </c>
      <c r="J2242" s="16">
        <v>24.494</v>
      </c>
      <c r="O2242" s="24">
        <f t="shared" ref="O2242:O2305" si="140">C2242*$L$10+$M$10</f>
        <v>3.7294002630864756E-2</v>
      </c>
      <c r="P2242" s="19">
        <f>(D2242-O2242)/'Test Specimens'!$B$7</f>
        <v>0.20870396660272025</v>
      </c>
      <c r="Q2242" s="13">
        <f t="shared" si="137"/>
        <v>20.870396660272025</v>
      </c>
      <c r="R2242" s="16">
        <v>1726.02673</v>
      </c>
      <c r="S2242" s="19">
        <f t="shared" si="138"/>
        <v>0.23408312914679746</v>
      </c>
      <c r="T2242" s="16">
        <f t="shared" si="139"/>
        <v>23.408312914679748</v>
      </c>
    </row>
    <row r="2243" spans="1:20" x14ac:dyDescent="0.2">
      <c r="A2243" s="16">
        <v>224</v>
      </c>
      <c r="B2243" s="13">
        <v>1.2997099999999999</v>
      </c>
      <c r="C2243" s="16">
        <v>10645.05566</v>
      </c>
      <c r="D2243" s="13">
        <v>0.94999</v>
      </c>
      <c r="E2243" s="16">
        <v>1726.6918900000001</v>
      </c>
      <c r="F2243" s="19">
        <v>0.21734000000000001</v>
      </c>
      <c r="G2243" s="16">
        <v>21.734000000000002</v>
      </c>
      <c r="H2243" s="16">
        <v>1351.4</v>
      </c>
      <c r="I2243" s="19">
        <v>0.24506</v>
      </c>
      <c r="J2243" s="16">
        <v>24.506</v>
      </c>
      <c r="O2243" s="24">
        <f t="shared" si="140"/>
        <v>3.7307948459695435E-2</v>
      </c>
      <c r="P2243" s="19">
        <f>(D2243-O2243)/'Test Specimens'!$B$7</f>
        <v>0.2087877061816982</v>
      </c>
      <c r="Q2243" s="13">
        <f t="shared" ref="Q2243:Q2306" si="141">P2243*100</f>
        <v>20.87877061816982</v>
      </c>
      <c r="R2243" s="16">
        <v>1726.6918900000001</v>
      </c>
      <c r="S2243" s="19">
        <f t="shared" ref="S2243:S2306" si="142">ABS(LN(1 - P2243))</f>
        <v>0.23418896060135089</v>
      </c>
      <c r="T2243" s="16">
        <f t="shared" ref="T2243:T2306" si="143">S2243 * 100</f>
        <v>23.41889606013509</v>
      </c>
    </row>
    <row r="2244" spans="1:20" x14ac:dyDescent="0.2">
      <c r="A2244" s="16">
        <v>224.09997999999999</v>
      </c>
      <c r="B2244" s="13">
        <v>1.3002100000000001</v>
      </c>
      <c r="C2244" s="16">
        <v>10651.002930000001</v>
      </c>
      <c r="D2244" s="13">
        <v>0.95042000000000004</v>
      </c>
      <c r="E2244" s="16">
        <v>1727.65662</v>
      </c>
      <c r="F2244" s="19">
        <v>0.21743999999999999</v>
      </c>
      <c r="G2244" s="16">
        <v>21.744</v>
      </c>
      <c r="H2244" s="16">
        <v>1352</v>
      </c>
      <c r="I2244" s="19">
        <v>0.24518000000000001</v>
      </c>
      <c r="J2244" s="16">
        <v>24.518000000000001</v>
      </c>
      <c r="O2244" s="24">
        <f t="shared" si="140"/>
        <v>3.7328174771443984E-2</v>
      </c>
      <c r="P2244" s="19">
        <f>(D2244-O2244)/'Test Specimens'!$B$7</f>
        <v>0.20888144716003698</v>
      </c>
      <c r="Q2244" s="13">
        <f t="shared" si="141"/>
        <v>20.888144716003698</v>
      </c>
      <c r="R2244" s="16">
        <v>1727.65662</v>
      </c>
      <c r="S2244" s="19">
        <f t="shared" si="142"/>
        <v>0.23430744527684899</v>
      </c>
      <c r="T2244" s="16">
        <f t="shared" si="143"/>
        <v>23.430744527684901</v>
      </c>
    </row>
    <row r="2245" spans="1:20" x14ac:dyDescent="0.2">
      <c r="A2245" s="16">
        <v>224.2</v>
      </c>
      <c r="B2245" s="13">
        <v>1.3008200000000001</v>
      </c>
      <c r="C2245" s="16">
        <v>10657.55762</v>
      </c>
      <c r="D2245" s="13">
        <v>0.95077999999999996</v>
      </c>
      <c r="E2245" s="16">
        <v>1728.71985</v>
      </c>
      <c r="F2245" s="19">
        <v>0.21751999999999999</v>
      </c>
      <c r="G2245" s="16">
        <v>21.751999999999999</v>
      </c>
      <c r="H2245" s="16">
        <v>1352.7</v>
      </c>
      <c r="I2245" s="19">
        <v>0.24529000000000001</v>
      </c>
      <c r="J2245" s="16">
        <v>24.529</v>
      </c>
      <c r="O2245" s="24">
        <f t="shared" si="140"/>
        <v>3.7350466882505873E-2</v>
      </c>
      <c r="P2245" s="19">
        <f>(D2245-O2245)/'Test Specimens'!$B$7</f>
        <v>0.20895870216398041</v>
      </c>
      <c r="Q2245" s="13">
        <f t="shared" si="141"/>
        <v>20.895870216398041</v>
      </c>
      <c r="R2245" s="16">
        <v>1728.71985</v>
      </c>
      <c r="S2245" s="19">
        <f t="shared" si="142"/>
        <v>0.23440510292373187</v>
      </c>
      <c r="T2245" s="16">
        <f t="shared" si="143"/>
        <v>23.440510292373187</v>
      </c>
    </row>
    <row r="2246" spans="1:20" x14ac:dyDescent="0.2">
      <c r="A2246" s="16">
        <v>224.29997</v>
      </c>
      <c r="B2246" s="13">
        <v>1.30149</v>
      </c>
      <c r="C2246" s="16">
        <v>10667.72363</v>
      </c>
      <c r="D2246" s="13">
        <v>0.95111000000000001</v>
      </c>
      <c r="E2246" s="16">
        <v>1730.36877</v>
      </c>
      <c r="F2246" s="19">
        <v>0.21759999999999999</v>
      </c>
      <c r="G2246" s="16">
        <v>21.76</v>
      </c>
      <c r="H2246" s="16">
        <v>1353.8</v>
      </c>
      <c r="I2246" s="19">
        <v>0.24537999999999999</v>
      </c>
      <c r="J2246" s="16">
        <v>24.538</v>
      </c>
      <c r="O2246" s="24">
        <f t="shared" si="140"/>
        <v>3.7385040878221351E-2</v>
      </c>
      <c r="P2246" s="19">
        <f>(D2246-O2246)/'Test Specimens'!$B$7</f>
        <v>0.20902628464538989</v>
      </c>
      <c r="Q2246" s="13">
        <f t="shared" si="141"/>
        <v>20.902628464538989</v>
      </c>
      <c r="R2246" s="16">
        <v>1730.36877</v>
      </c>
      <c r="S2246" s="19">
        <f t="shared" si="142"/>
        <v>0.23449054140678935</v>
      </c>
      <c r="T2246" s="16">
        <f t="shared" si="143"/>
        <v>23.449054140678935</v>
      </c>
    </row>
    <row r="2247" spans="1:20" x14ac:dyDescent="0.2">
      <c r="A2247" s="16">
        <v>224.39999</v>
      </c>
      <c r="B2247" s="13">
        <v>1.3021799999999999</v>
      </c>
      <c r="C2247" s="16">
        <v>10677.30762</v>
      </c>
      <c r="D2247" s="13">
        <v>0.95167000000000002</v>
      </c>
      <c r="E2247" s="16">
        <v>1731.9233400000001</v>
      </c>
      <c r="F2247" s="19">
        <v>0.21772</v>
      </c>
      <c r="G2247" s="16">
        <v>21.771999999999998</v>
      </c>
      <c r="H2247" s="16">
        <v>1354.8</v>
      </c>
      <c r="I2247" s="19">
        <v>0.24554999999999999</v>
      </c>
      <c r="J2247" s="16">
        <v>24.555</v>
      </c>
      <c r="O2247" s="24">
        <f t="shared" si="140"/>
        <v>3.7417635458513641E-2</v>
      </c>
      <c r="P2247" s="19">
        <f>(D2247-O2247)/'Test Specimens'!$B$7</f>
        <v>0.2091469353885734</v>
      </c>
      <c r="Q2247" s="13">
        <f t="shared" si="141"/>
        <v>20.914693538857339</v>
      </c>
      <c r="R2247" s="16">
        <v>1731.9233400000001</v>
      </c>
      <c r="S2247" s="19">
        <f t="shared" si="142"/>
        <v>0.23464308749457291</v>
      </c>
      <c r="T2247" s="16">
        <f t="shared" si="143"/>
        <v>23.464308749457292</v>
      </c>
    </row>
    <row r="2248" spans="1:20" x14ac:dyDescent="0.2">
      <c r="A2248" s="16">
        <v>224.5</v>
      </c>
      <c r="B2248" s="13">
        <v>1.3027500000000001</v>
      </c>
      <c r="C2248" s="16">
        <v>10679.956050000001</v>
      </c>
      <c r="D2248" s="13">
        <v>0.95213000000000003</v>
      </c>
      <c r="E2248" s="16">
        <v>1732.35303</v>
      </c>
      <c r="F2248" s="19">
        <v>0.21783</v>
      </c>
      <c r="G2248" s="16">
        <v>21.783000000000001</v>
      </c>
      <c r="H2248" s="16">
        <v>1355</v>
      </c>
      <c r="I2248" s="19">
        <v>0.24568000000000001</v>
      </c>
      <c r="J2248" s="16">
        <v>24.568000000000001</v>
      </c>
      <c r="O2248" s="24">
        <f t="shared" si="140"/>
        <v>3.7426642611513961E-2</v>
      </c>
      <c r="P2248" s="19">
        <f>(D2248-O2248)/'Test Specimens'!$B$7</f>
        <v>0.20925010577728706</v>
      </c>
      <c r="Q2248" s="13">
        <f t="shared" si="141"/>
        <v>20.925010577728706</v>
      </c>
      <c r="R2248" s="16">
        <v>1732.35303</v>
      </c>
      <c r="S2248" s="19">
        <f t="shared" si="142"/>
        <v>0.23477355056469265</v>
      </c>
      <c r="T2248" s="16">
        <f t="shared" si="143"/>
        <v>23.477355056469264</v>
      </c>
    </row>
    <row r="2249" spans="1:20" x14ac:dyDescent="0.2">
      <c r="A2249" s="16">
        <v>224.59997999999999</v>
      </c>
      <c r="B2249" s="13">
        <v>1.3032600000000001</v>
      </c>
      <c r="C2249" s="16">
        <v>10682.52246</v>
      </c>
      <c r="D2249" s="13">
        <v>0.95269000000000004</v>
      </c>
      <c r="E2249" s="16">
        <v>1732.76929</v>
      </c>
      <c r="F2249" s="19">
        <v>0.21795999999999999</v>
      </c>
      <c r="G2249" s="16">
        <v>21.795999999999999</v>
      </c>
      <c r="H2249" s="16">
        <v>1355.1</v>
      </c>
      <c r="I2249" s="19">
        <v>0.24585000000000001</v>
      </c>
      <c r="J2249" s="16">
        <v>24.585000000000001</v>
      </c>
      <c r="O2249" s="24">
        <f t="shared" si="140"/>
        <v>3.7435370819369762E-2</v>
      </c>
      <c r="P2249" s="19">
        <f>(D2249-O2249)/'Test Specimens'!$B$7</f>
        <v>0.20937621625877426</v>
      </c>
      <c r="Q2249" s="13">
        <f t="shared" si="141"/>
        <v>20.937621625877426</v>
      </c>
      <c r="R2249" s="16">
        <v>1732.76929</v>
      </c>
      <c r="S2249" s="19">
        <f t="shared" si="142"/>
        <v>0.23493304541845406</v>
      </c>
      <c r="T2249" s="16">
        <f t="shared" si="143"/>
        <v>23.493304541845404</v>
      </c>
    </row>
    <row r="2250" spans="1:20" x14ac:dyDescent="0.2">
      <c r="A2250" s="16">
        <v>224.7</v>
      </c>
      <c r="B2250" s="13">
        <v>1.30375</v>
      </c>
      <c r="C2250" s="16">
        <v>10682.927729999999</v>
      </c>
      <c r="D2250" s="13">
        <v>0.95318000000000003</v>
      </c>
      <c r="E2250" s="16">
        <v>1732.8349599999999</v>
      </c>
      <c r="F2250" s="19">
        <v>0.21807000000000001</v>
      </c>
      <c r="G2250" s="16">
        <v>21.806999999999999</v>
      </c>
      <c r="H2250" s="16">
        <v>1355</v>
      </c>
      <c r="I2250" s="19">
        <v>0.24598999999999999</v>
      </c>
      <c r="J2250" s="16">
        <v>24.599</v>
      </c>
      <c r="O2250" s="24">
        <f t="shared" si="140"/>
        <v>3.7436749118549439E-2</v>
      </c>
      <c r="P2250" s="19">
        <f>(D2250-O2250)/'Test Specimens'!$B$7</f>
        <v>0.20948799472963681</v>
      </c>
      <c r="Q2250" s="13">
        <f t="shared" si="141"/>
        <v>20.948799472963682</v>
      </c>
      <c r="R2250" s="16">
        <v>1732.8349599999999</v>
      </c>
      <c r="S2250" s="19">
        <f t="shared" si="142"/>
        <v>0.23507443551514995</v>
      </c>
      <c r="T2250" s="16">
        <f t="shared" si="143"/>
        <v>23.507443551514996</v>
      </c>
    </row>
    <row r="2251" spans="1:20" x14ac:dyDescent="0.2">
      <c r="A2251" s="16">
        <v>224.79997</v>
      </c>
      <c r="B2251" s="13">
        <v>1.30409</v>
      </c>
      <c r="C2251" s="16">
        <v>10677.128909999999</v>
      </c>
      <c r="D2251" s="13">
        <v>0.95350000000000001</v>
      </c>
      <c r="E2251" s="16">
        <v>1731.8944100000001</v>
      </c>
      <c r="F2251" s="19">
        <v>0.21814</v>
      </c>
      <c r="G2251" s="16">
        <v>21.814</v>
      </c>
      <c r="H2251" s="16">
        <v>1354.1</v>
      </c>
      <c r="I2251" s="19">
        <v>0.24607999999999999</v>
      </c>
      <c r="J2251" s="16">
        <v>24.608000000000001</v>
      </c>
      <c r="O2251" s="24">
        <f t="shared" si="140"/>
        <v>3.7417027676426635E-2</v>
      </c>
      <c r="P2251" s="19">
        <f>(D2251-O2251)/'Test Specimens'!$B$7</f>
        <v>0.20956571035965479</v>
      </c>
      <c r="Q2251" s="13">
        <f t="shared" si="141"/>
        <v>20.956571035965478</v>
      </c>
      <c r="R2251" s="16">
        <v>1731.8944100000001</v>
      </c>
      <c r="S2251" s="19">
        <f t="shared" si="142"/>
        <v>0.23517275084734141</v>
      </c>
      <c r="T2251" s="16">
        <f t="shared" si="143"/>
        <v>23.517275084734141</v>
      </c>
    </row>
    <row r="2252" spans="1:20" x14ac:dyDescent="0.2">
      <c r="A2252" s="16">
        <v>224.89999</v>
      </c>
      <c r="B2252" s="13">
        <v>1.3045</v>
      </c>
      <c r="C2252" s="16">
        <v>10678.16113</v>
      </c>
      <c r="D2252" s="13">
        <v>0.95382</v>
      </c>
      <c r="E2252" s="16">
        <v>1732.06177</v>
      </c>
      <c r="F2252" s="19">
        <v>0.21822</v>
      </c>
      <c r="G2252" s="16">
        <v>21.821999999999999</v>
      </c>
      <c r="H2252" s="16">
        <v>1354.1</v>
      </c>
      <c r="I2252" s="19">
        <v>0.24618000000000001</v>
      </c>
      <c r="J2252" s="16">
        <v>24.617999999999999</v>
      </c>
      <c r="O2252" s="24">
        <f t="shared" si="140"/>
        <v>3.7420538195288747E-2</v>
      </c>
      <c r="P2252" s="19">
        <f>(D2252-O2252)/'Test Specimens'!$B$7</f>
        <v>0.20963811138111224</v>
      </c>
      <c r="Q2252" s="13">
        <f t="shared" si="141"/>
        <v>20.963811138111225</v>
      </c>
      <c r="R2252" s="16">
        <v>1732.06177</v>
      </c>
      <c r="S2252" s="19">
        <f t="shared" si="142"/>
        <v>0.23526435155147241</v>
      </c>
      <c r="T2252" s="16">
        <f t="shared" si="143"/>
        <v>23.52643515514724</v>
      </c>
    </row>
    <row r="2253" spans="1:20" x14ac:dyDescent="0.2">
      <c r="A2253" s="16">
        <v>225</v>
      </c>
      <c r="B2253" s="13">
        <v>1.3048900000000001</v>
      </c>
      <c r="C2253" s="16">
        <v>10675.71387</v>
      </c>
      <c r="D2253" s="13">
        <v>0.95440999999999998</v>
      </c>
      <c r="E2253" s="16">
        <v>1731.6649199999999</v>
      </c>
      <c r="F2253" s="19">
        <v>0.21834999999999999</v>
      </c>
      <c r="G2253" s="16">
        <v>21.835000000000001</v>
      </c>
      <c r="H2253" s="16">
        <v>1353.6</v>
      </c>
      <c r="I2253" s="19">
        <v>0.24635000000000001</v>
      </c>
      <c r="J2253" s="16">
        <v>24.635000000000002</v>
      </c>
      <c r="O2253" s="24">
        <f t="shared" si="140"/>
        <v>3.7412215209500353E-2</v>
      </c>
      <c r="P2253" s="19">
        <f>(D2253-O2253)/'Test Specimens'!$B$7</f>
        <v>0.209774985425636</v>
      </c>
      <c r="Q2253" s="13">
        <f t="shared" si="141"/>
        <v>20.977498542563598</v>
      </c>
      <c r="R2253" s="16">
        <v>1731.6649199999999</v>
      </c>
      <c r="S2253" s="19">
        <f t="shared" si="142"/>
        <v>0.23543754550188337</v>
      </c>
      <c r="T2253" s="16">
        <f t="shared" si="143"/>
        <v>23.543754550188336</v>
      </c>
    </row>
    <row r="2254" spans="1:20" x14ac:dyDescent="0.2">
      <c r="A2254" s="16">
        <v>225.09997999999999</v>
      </c>
      <c r="B2254" s="13">
        <v>1.3053900000000001</v>
      </c>
      <c r="C2254" s="16">
        <v>10680.556640000001</v>
      </c>
      <c r="D2254" s="13">
        <v>0.95455999999999996</v>
      </c>
      <c r="E2254" s="16">
        <v>1732.4504400000001</v>
      </c>
      <c r="F2254" s="19">
        <v>0.21837999999999999</v>
      </c>
      <c r="G2254" s="16">
        <v>21.838000000000001</v>
      </c>
      <c r="H2254" s="16">
        <v>1354.1</v>
      </c>
      <c r="I2254" s="19">
        <v>0.24639</v>
      </c>
      <c r="J2254" s="16">
        <v>24.638999999999999</v>
      </c>
      <c r="O2254" s="24">
        <f t="shared" si="140"/>
        <v>3.7428685182403304E-2</v>
      </c>
      <c r="P2254" s="19">
        <f>(D2254-O2254)/'Test Specimens'!$B$7</f>
        <v>0.20980553212918618</v>
      </c>
      <c r="Q2254" s="13">
        <f t="shared" si="141"/>
        <v>20.980553212918618</v>
      </c>
      <c r="R2254" s="16">
        <v>1732.4504400000001</v>
      </c>
      <c r="S2254" s="19">
        <f t="shared" si="142"/>
        <v>0.23547620195214014</v>
      </c>
      <c r="T2254" s="16">
        <f t="shared" si="143"/>
        <v>23.547620195214016</v>
      </c>
    </row>
    <row r="2255" spans="1:20" x14ac:dyDescent="0.2">
      <c r="A2255" s="16">
        <v>225.2</v>
      </c>
      <c r="B2255" s="13">
        <v>1.30606</v>
      </c>
      <c r="C2255" s="16">
        <v>10691.994140000001</v>
      </c>
      <c r="D2255" s="13">
        <v>0.95513999999999999</v>
      </c>
      <c r="E2255" s="16">
        <v>1734.30566</v>
      </c>
      <c r="F2255" s="19">
        <v>0.21851999999999999</v>
      </c>
      <c r="G2255" s="16">
        <v>21.852</v>
      </c>
      <c r="H2255" s="16">
        <v>1355.3</v>
      </c>
      <c r="I2255" s="19">
        <v>0.24656</v>
      </c>
      <c r="J2255" s="16">
        <v>24.655999999999999</v>
      </c>
      <c r="O2255" s="24">
        <f t="shared" si="140"/>
        <v>3.7467583440028054E-2</v>
      </c>
      <c r="P2255" s="19">
        <f>(D2255-O2255)/'Test Specimens'!$B$7</f>
        <v>0.20992931608156123</v>
      </c>
      <c r="Q2255" s="13">
        <f t="shared" si="141"/>
        <v>20.992931608156123</v>
      </c>
      <c r="R2255" s="16">
        <v>1734.30566</v>
      </c>
      <c r="S2255" s="19">
        <f t="shared" si="142"/>
        <v>0.2356328642090886</v>
      </c>
      <c r="T2255" s="16">
        <f t="shared" si="143"/>
        <v>23.563286420908859</v>
      </c>
    </row>
    <row r="2256" spans="1:20" x14ac:dyDescent="0.2">
      <c r="A2256" s="16">
        <v>225.29997</v>
      </c>
      <c r="B2256" s="13">
        <v>1.30664</v>
      </c>
      <c r="C2256" s="16">
        <v>10695.090819999999</v>
      </c>
      <c r="D2256" s="13">
        <v>0.95545999999999998</v>
      </c>
      <c r="E2256" s="16">
        <v>1734.8078599999999</v>
      </c>
      <c r="F2256" s="19">
        <v>0.21859000000000001</v>
      </c>
      <c r="G2256" s="16">
        <v>21.859000000000002</v>
      </c>
      <c r="H2256" s="16">
        <v>1355.6</v>
      </c>
      <c r="I2256" s="19">
        <v>0.24665999999999999</v>
      </c>
      <c r="J2256" s="16">
        <v>24.666</v>
      </c>
      <c r="O2256" s="24">
        <f t="shared" si="140"/>
        <v>3.7478115064633201E-2</v>
      </c>
      <c r="P2256" s="19">
        <f>(D2256-O2256)/'Test Specimens'!$B$7</f>
        <v>0.21000011093517476</v>
      </c>
      <c r="Q2256" s="13">
        <f t="shared" si="141"/>
        <v>21.000011093517475</v>
      </c>
      <c r="R2256" s="16">
        <v>1734.8078599999999</v>
      </c>
      <c r="S2256" s="19">
        <f t="shared" si="142"/>
        <v>0.23572247394535162</v>
      </c>
      <c r="T2256" s="16">
        <f t="shared" si="143"/>
        <v>23.572247394535161</v>
      </c>
    </row>
    <row r="2257" spans="1:20" x14ac:dyDescent="0.2">
      <c r="A2257" s="16">
        <v>225.39999</v>
      </c>
      <c r="B2257" s="13">
        <v>1.3071699999999999</v>
      </c>
      <c r="C2257" s="16">
        <v>10699.80078</v>
      </c>
      <c r="D2257" s="13">
        <v>0.95603000000000005</v>
      </c>
      <c r="E2257" s="16">
        <v>1735.5718999999999</v>
      </c>
      <c r="F2257" s="19">
        <v>0.21872</v>
      </c>
      <c r="G2257" s="16">
        <v>21.872</v>
      </c>
      <c r="H2257" s="16">
        <v>1356</v>
      </c>
      <c r="I2257" s="19">
        <v>0.24682000000000001</v>
      </c>
      <c r="J2257" s="16">
        <v>24.681999999999999</v>
      </c>
      <c r="O2257" s="24">
        <f t="shared" si="140"/>
        <v>3.7494133358620722E-2</v>
      </c>
      <c r="P2257" s="19">
        <f>(D2257-O2257)/'Test Specimens'!$B$7</f>
        <v>0.21012684134415976</v>
      </c>
      <c r="Q2257" s="13">
        <f t="shared" si="141"/>
        <v>21.012684134415977</v>
      </c>
      <c r="R2257" s="16">
        <v>1735.5718999999999</v>
      </c>
      <c r="S2257" s="19">
        <f t="shared" si="142"/>
        <v>0.23588290507548523</v>
      </c>
      <c r="T2257" s="16">
        <f t="shared" si="143"/>
        <v>23.588290507548525</v>
      </c>
    </row>
    <row r="2258" spans="1:20" x14ac:dyDescent="0.2">
      <c r="A2258" s="16">
        <v>225.5</v>
      </c>
      <c r="B2258" s="13">
        <v>1.3076700000000001</v>
      </c>
      <c r="C2258" s="16">
        <v>10701.22949</v>
      </c>
      <c r="D2258" s="13">
        <v>0.95640999999999998</v>
      </c>
      <c r="E2258" s="16">
        <v>1735.80359</v>
      </c>
      <c r="F2258" s="19">
        <v>0.21881</v>
      </c>
      <c r="G2258" s="16">
        <v>21.881</v>
      </c>
      <c r="H2258" s="16">
        <v>1356</v>
      </c>
      <c r="I2258" s="19">
        <v>0.24693000000000001</v>
      </c>
      <c r="J2258" s="16">
        <v>24.693000000000001</v>
      </c>
      <c r="O2258" s="24">
        <f t="shared" si="140"/>
        <v>3.7498992316404418E-2</v>
      </c>
      <c r="P2258" s="19">
        <f>(D2258-O2258)/'Test Specimens'!$B$7</f>
        <v>0.21021265966124703</v>
      </c>
      <c r="Q2258" s="13">
        <f t="shared" si="141"/>
        <v>21.021265966124702</v>
      </c>
      <c r="R2258" s="16">
        <v>1735.80359</v>
      </c>
      <c r="S2258" s="19">
        <f t="shared" si="142"/>
        <v>0.23599155920366832</v>
      </c>
      <c r="T2258" s="16">
        <f t="shared" si="143"/>
        <v>23.599155920366833</v>
      </c>
    </row>
    <row r="2259" spans="1:20" x14ac:dyDescent="0.2">
      <c r="A2259" s="16">
        <v>225.59997999999999</v>
      </c>
      <c r="B2259" s="13">
        <v>1.3081700000000001</v>
      </c>
      <c r="C2259" s="16">
        <v>10704.880859999999</v>
      </c>
      <c r="D2259" s="13">
        <v>0.95681000000000005</v>
      </c>
      <c r="E2259" s="16">
        <v>1736.3958700000001</v>
      </c>
      <c r="F2259" s="19">
        <v>0.21890000000000001</v>
      </c>
      <c r="G2259" s="16">
        <v>21.89</v>
      </c>
      <c r="H2259" s="16">
        <v>1356.3</v>
      </c>
      <c r="I2259" s="19">
        <v>0.24704999999999999</v>
      </c>
      <c r="J2259" s="16">
        <v>24.704999999999998</v>
      </c>
      <c r="O2259" s="24">
        <f t="shared" si="140"/>
        <v>3.7511410408727332E-2</v>
      </c>
      <c r="P2259" s="19">
        <f>(D2259-O2259)/'Test Specimens'!$B$7</f>
        <v>0.21030132398561374</v>
      </c>
      <c r="Q2259" s="13">
        <f t="shared" si="141"/>
        <v>21.030132398561374</v>
      </c>
      <c r="R2259" s="16">
        <v>1736.3958700000001</v>
      </c>
      <c r="S2259" s="19">
        <f t="shared" si="142"/>
        <v>0.23610382904783517</v>
      </c>
      <c r="T2259" s="16">
        <f t="shared" si="143"/>
        <v>23.610382904783517</v>
      </c>
    </row>
    <row r="2260" spans="1:20" x14ac:dyDescent="0.2">
      <c r="A2260" s="16">
        <v>225.7</v>
      </c>
      <c r="B2260" s="13">
        <v>1.30857</v>
      </c>
      <c r="C2260" s="16">
        <v>10702.33301</v>
      </c>
      <c r="D2260" s="13">
        <v>0.95730000000000004</v>
      </c>
      <c r="E2260" s="16">
        <v>1735.9826700000001</v>
      </c>
      <c r="F2260" s="19">
        <v>0.21901000000000001</v>
      </c>
      <c r="G2260" s="16">
        <v>21.901</v>
      </c>
      <c r="H2260" s="16">
        <v>1355.8</v>
      </c>
      <c r="I2260" s="19">
        <v>0.24718999999999999</v>
      </c>
      <c r="J2260" s="16">
        <v>24.719000000000001</v>
      </c>
      <c r="O2260" s="24">
        <f t="shared" si="140"/>
        <v>3.7502745322328279E-2</v>
      </c>
      <c r="P2260" s="19">
        <f>(D2260-O2260)/'Test Specimens'!$B$7</f>
        <v>0.21041540000953296</v>
      </c>
      <c r="Q2260" s="13">
        <f t="shared" si="141"/>
        <v>21.041540000953297</v>
      </c>
      <c r="R2260" s="16">
        <v>1735.9826700000001</v>
      </c>
      <c r="S2260" s="19">
        <f t="shared" si="142"/>
        <v>0.23624829461123453</v>
      </c>
      <c r="T2260" s="16">
        <f t="shared" si="143"/>
        <v>23.624829461123454</v>
      </c>
    </row>
    <row r="2261" spans="1:20" x14ac:dyDescent="0.2">
      <c r="A2261" s="16">
        <v>225.79997</v>
      </c>
      <c r="B2261" s="13">
        <v>1.3089200000000001</v>
      </c>
      <c r="C2261" s="16">
        <v>10701.096680000001</v>
      </c>
      <c r="D2261" s="13">
        <v>0.95787</v>
      </c>
      <c r="E2261" s="16">
        <v>1735.7820999999999</v>
      </c>
      <c r="F2261" s="19">
        <v>0.21914</v>
      </c>
      <c r="G2261" s="16">
        <v>21.914000000000001</v>
      </c>
      <c r="H2261" s="16">
        <v>1355.4</v>
      </c>
      <c r="I2261" s="19">
        <v>0.24736</v>
      </c>
      <c r="J2261" s="16">
        <v>24.736000000000001</v>
      </c>
      <c r="O2261" s="24">
        <f t="shared" si="140"/>
        <v>3.7498540637489003E-2</v>
      </c>
      <c r="P2261" s="19">
        <f>(D2261-O2261)/'Test Specimens'!$B$7</f>
        <v>0.21054675668387976</v>
      </c>
      <c r="Q2261" s="13">
        <f t="shared" si="141"/>
        <v>21.054675668387976</v>
      </c>
      <c r="R2261" s="16">
        <v>1735.7820999999999</v>
      </c>
      <c r="S2261" s="19">
        <f t="shared" si="142"/>
        <v>0.23641467019900989</v>
      </c>
      <c r="T2261" s="16">
        <f t="shared" si="143"/>
        <v>23.64146701990099</v>
      </c>
    </row>
    <row r="2262" spans="1:20" x14ac:dyDescent="0.2">
      <c r="A2262" s="16">
        <v>225.89999</v>
      </c>
      <c r="B2262" s="13">
        <v>1.3091900000000001</v>
      </c>
      <c r="C2262" s="16">
        <v>10696.87305</v>
      </c>
      <c r="D2262" s="13">
        <v>0.95850000000000002</v>
      </c>
      <c r="E2262" s="16">
        <v>1735.0970500000001</v>
      </c>
      <c r="F2262" s="19">
        <v>0.21929000000000001</v>
      </c>
      <c r="G2262" s="16">
        <v>21.928999999999998</v>
      </c>
      <c r="H2262" s="16">
        <v>1354.6</v>
      </c>
      <c r="I2262" s="19">
        <v>0.24754999999999999</v>
      </c>
      <c r="J2262" s="16">
        <v>24.754999999999999</v>
      </c>
      <c r="O2262" s="24">
        <f t="shared" si="140"/>
        <v>3.7484176322922738E-2</v>
      </c>
      <c r="P2262" s="19">
        <f>(D2262-O2262)/'Test Specimens'!$B$7</f>
        <v>0.21069416327192056</v>
      </c>
      <c r="Q2262" s="13">
        <f t="shared" si="141"/>
        <v>21.069416327192055</v>
      </c>
      <c r="R2262" s="16">
        <v>1735.0970500000001</v>
      </c>
      <c r="S2262" s="19">
        <f t="shared" si="142"/>
        <v>0.23660140747936176</v>
      </c>
      <c r="T2262" s="16">
        <f t="shared" si="143"/>
        <v>23.660140747936175</v>
      </c>
    </row>
    <row r="2263" spans="1:20" x14ac:dyDescent="0.2">
      <c r="A2263" s="16">
        <v>226</v>
      </c>
      <c r="B2263" s="13">
        <v>1.30948</v>
      </c>
      <c r="C2263" s="16">
        <v>10690.389649999999</v>
      </c>
      <c r="D2263" s="13">
        <v>0.95831</v>
      </c>
      <c r="E2263" s="16">
        <v>1734.0454099999999</v>
      </c>
      <c r="F2263" s="19">
        <v>0.21923999999999999</v>
      </c>
      <c r="G2263" s="16">
        <v>21.923999999999999</v>
      </c>
      <c r="H2263" s="16">
        <v>1353.9</v>
      </c>
      <c r="I2263" s="19">
        <v>0.24748999999999999</v>
      </c>
      <c r="J2263" s="16">
        <v>24.748999999999999</v>
      </c>
      <c r="O2263" s="24">
        <f t="shared" si="140"/>
        <v>3.7462126664913178E-2</v>
      </c>
      <c r="P2263" s="19">
        <f>(D2263-O2263)/'Test Specimens'!$B$7</f>
        <v>0.21065574248058644</v>
      </c>
      <c r="Q2263" s="13">
        <f t="shared" si="141"/>
        <v>21.065574248058645</v>
      </c>
      <c r="R2263" s="16">
        <v>1734.0454099999999</v>
      </c>
      <c r="S2263" s="19">
        <f t="shared" si="142"/>
        <v>0.23655273197934845</v>
      </c>
      <c r="T2263" s="16">
        <f t="shared" si="143"/>
        <v>23.655273197934847</v>
      </c>
    </row>
    <row r="2264" spans="1:20" x14ac:dyDescent="0.2">
      <c r="A2264" s="16">
        <v>226.09997999999999</v>
      </c>
      <c r="B2264" s="13">
        <v>1.3099499999999999</v>
      </c>
      <c r="C2264" s="16">
        <v>10696.240229999999</v>
      </c>
      <c r="D2264" s="13">
        <v>0.95891000000000004</v>
      </c>
      <c r="E2264" s="16">
        <v>1734.9943800000001</v>
      </c>
      <c r="F2264" s="19">
        <v>0.21937999999999999</v>
      </c>
      <c r="G2264" s="16">
        <v>21.937999999999999</v>
      </c>
      <c r="H2264" s="16">
        <v>1354.4</v>
      </c>
      <c r="I2264" s="19">
        <v>0.24767</v>
      </c>
      <c r="J2264" s="16">
        <v>24.766999999999999</v>
      </c>
      <c r="O2264" s="24">
        <f t="shared" si="140"/>
        <v>3.7482024139719232E-2</v>
      </c>
      <c r="P2264" s="19">
        <f>(D2264-O2264)/'Test Specimens'!$B$7</f>
        <v>0.21078844836143626</v>
      </c>
      <c r="Q2264" s="13">
        <f t="shared" si="141"/>
        <v>21.078844836143627</v>
      </c>
      <c r="R2264" s="16">
        <v>1734.9943800000001</v>
      </c>
      <c r="S2264" s="19">
        <f t="shared" si="142"/>
        <v>0.23672086779107285</v>
      </c>
      <c r="T2264" s="16">
        <f t="shared" si="143"/>
        <v>23.672086779107286</v>
      </c>
    </row>
    <row r="2265" spans="1:20" x14ac:dyDescent="0.2">
      <c r="A2265" s="16">
        <v>226.2</v>
      </c>
      <c r="B2265" s="13">
        <v>1.3105599999999999</v>
      </c>
      <c r="C2265" s="16">
        <v>10705.85547</v>
      </c>
      <c r="D2265" s="13">
        <v>0.95916999999999997</v>
      </c>
      <c r="E2265" s="16">
        <v>1736.55396</v>
      </c>
      <c r="F2265" s="19">
        <v>0.21944</v>
      </c>
      <c r="G2265" s="16">
        <v>21.943999999999999</v>
      </c>
      <c r="H2265" s="16">
        <v>1355.5</v>
      </c>
      <c r="I2265" s="19">
        <v>0.24773999999999999</v>
      </c>
      <c r="J2265" s="16">
        <v>24.774000000000001</v>
      </c>
      <c r="O2265" s="24">
        <f t="shared" si="140"/>
        <v>3.7514724999403941E-2</v>
      </c>
      <c r="P2265" s="19">
        <f>(D2265-O2265)/'Test Specimens'!$B$7</f>
        <v>0.21084044595034843</v>
      </c>
      <c r="Q2265" s="13">
        <f t="shared" si="141"/>
        <v>21.084044595034843</v>
      </c>
      <c r="R2265" s="16">
        <v>1736.55396</v>
      </c>
      <c r="S2265" s="19">
        <f t="shared" si="142"/>
        <v>0.23678675545050046</v>
      </c>
      <c r="T2265" s="16">
        <f t="shared" si="143"/>
        <v>23.678675545050044</v>
      </c>
    </row>
    <row r="2266" spans="1:20" x14ac:dyDescent="0.2">
      <c r="A2266" s="16">
        <v>226.29997</v>
      </c>
      <c r="B2266" s="13">
        <v>1.3112900000000001</v>
      </c>
      <c r="C2266" s="16">
        <v>10719.54688</v>
      </c>
      <c r="D2266" s="13">
        <v>0.95964000000000005</v>
      </c>
      <c r="E2266" s="16">
        <v>1738.77478</v>
      </c>
      <c r="F2266" s="19">
        <v>0.21955</v>
      </c>
      <c r="G2266" s="16">
        <v>21.954999999999998</v>
      </c>
      <c r="H2266" s="16">
        <v>1357</v>
      </c>
      <c r="I2266" s="19">
        <v>0.24787999999999999</v>
      </c>
      <c r="J2266" s="16">
        <v>24.788</v>
      </c>
      <c r="O2266" s="24">
        <f t="shared" si="140"/>
        <v>3.756128867096032E-2</v>
      </c>
      <c r="P2266" s="19">
        <f>(D2266-O2266)/'Test Specimens'!$B$7</f>
        <v>0.21093731243258126</v>
      </c>
      <c r="Q2266" s="13">
        <f t="shared" si="141"/>
        <v>21.093731243258127</v>
      </c>
      <c r="R2266" s="16">
        <v>1738.77478</v>
      </c>
      <c r="S2266" s="19">
        <f t="shared" si="142"/>
        <v>0.23690950936918206</v>
      </c>
      <c r="T2266" s="16">
        <f t="shared" si="143"/>
        <v>23.690950936918206</v>
      </c>
    </row>
    <row r="2267" spans="1:20" x14ac:dyDescent="0.2">
      <c r="A2267" s="16">
        <v>226.39999</v>
      </c>
      <c r="B2267" s="13">
        <v>1.3118799999999999</v>
      </c>
      <c r="C2267" s="16">
        <v>10727.757809999999</v>
      </c>
      <c r="D2267" s="13">
        <v>0.96004999999999996</v>
      </c>
      <c r="E2267" s="16">
        <v>1740.1066900000001</v>
      </c>
      <c r="F2267" s="19">
        <v>0.21964</v>
      </c>
      <c r="G2267" s="16">
        <v>21.963999999999999</v>
      </c>
      <c r="H2267" s="16">
        <v>1357.9</v>
      </c>
      <c r="I2267" s="19">
        <v>0.248</v>
      </c>
      <c r="J2267" s="16">
        <v>24.8</v>
      </c>
      <c r="O2267" s="24">
        <f t="shared" si="140"/>
        <v>3.7589213555810921E-2</v>
      </c>
      <c r="P2267" s="19">
        <f>(D2267-O2267)/'Test Specimens'!$B$7</f>
        <v>0.21102471700764275</v>
      </c>
      <c r="Q2267" s="13">
        <f t="shared" si="141"/>
        <v>21.102471700764276</v>
      </c>
      <c r="R2267" s="16">
        <v>1740.1066900000001</v>
      </c>
      <c r="S2267" s="19">
        <f t="shared" si="142"/>
        <v>0.23702028563284799</v>
      </c>
      <c r="T2267" s="16">
        <f t="shared" si="143"/>
        <v>23.702028563284799</v>
      </c>
    </row>
    <row r="2268" spans="1:20" x14ac:dyDescent="0.2">
      <c r="A2268" s="16">
        <v>226.5</v>
      </c>
      <c r="B2268" s="13">
        <v>1.31264</v>
      </c>
      <c r="C2268" s="16">
        <v>10739.960940000001</v>
      </c>
      <c r="D2268" s="13">
        <v>0.96060000000000001</v>
      </c>
      <c r="E2268" s="16">
        <v>1742.08618</v>
      </c>
      <c r="F2268" s="19">
        <v>0.21976999999999999</v>
      </c>
      <c r="G2268" s="16">
        <v>21.977</v>
      </c>
      <c r="H2268" s="16">
        <v>1359.2</v>
      </c>
      <c r="I2268" s="19">
        <v>0.24815999999999999</v>
      </c>
      <c r="J2268" s="16">
        <v>24.815999999999999</v>
      </c>
      <c r="O2268" s="24">
        <f t="shared" si="140"/>
        <v>3.7630715675554607E-2</v>
      </c>
      <c r="P2268" s="19">
        <f>(D2268-O2268)/'Test Specimens'!$B$7</f>
        <v>0.21114104240906573</v>
      </c>
      <c r="Q2268" s="13">
        <f t="shared" si="141"/>
        <v>21.114104240906574</v>
      </c>
      <c r="R2268" s="16">
        <v>1742.08618</v>
      </c>
      <c r="S2268" s="19">
        <f t="shared" si="142"/>
        <v>0.23716773509064501</v>
      </c>
      <c r="T2268" s="16">
        <f t="shared" si="143"/>
        <v>23.716773509064502</v>
      </c>
    </row>
    <row r="2269" spans="1:20" x14ac:dyDescent="0.2">
      <c r="A2269" s="16">
        <v>226.59997999999999</v>
      </c>
      <c r="B2269" s="13">
        <v>1.3131999999999999</v>
      </c>
      <c r="C2269" s="16">
        <v>10740.909180000001</v>
      </c>
      <c r="D2269" s="13">
        <v>0.96103000000000005</v>
      </c>
      <c r="E2269" s="16">
        <v>1742.23999</v>
      </c>
      <c r="F2269" s="19">
        <v>0.21986</v>
      </c>
      <c r="G2269" s="16">
        <v>21.986000000000001</v>
      </c>
      <c r="H2269" s="16">
        <v>1359.2</v>
      </c>
      <c r="I2269" s="19">
        <v>0.24829000000000001</v>
      </c>
      <c r="J2269" s="16">
        <v>24.829000000000001</v>
      </c>
      <c r="O2269" s="24">
        <f t="shared" si="140"/>
        <v>3.7633940583428713E-2</v>
      </c>
      <c r="P2269" s="19">
        <f>(D2269-O2269)/'Test Specimens'!$B$7</f>
        <v>0.21123867267624374</v>
      </c>
      <c r="Q2269" s="13">
        <f t="shared" si="141"/>
        <v>21.123867267624373</v>
      </c>
      <c r="R2269" s="16">
        <v>1742.23999</v>
      </c>
      <c r="S2269" s="19">
        <f t="shared" si="142"/>
        <v>0.23729150412206049</v>
      </c>
      <c r="T2269" s="16">
        <f t="shared" si="143"/>
        <v>23.729150412206049</v>
      </c>
    </row>
    <row r="2270" spans="1:20" x14ac:dyDescent="0.2">
      <c r="A2270" s="16">
        <v>226.7</v>
      </c>
      <c r="B2270" s="13">
        <v>1.3138700000000001</v>
      </c>
      <c r="C2270" s="16">
        <v>10748.87695</v>
      </c>
      <c r="D2270" s="13">
        <v>0.96126999999999996</v>
      </c>
      <c r="E2270" s="16">
        <v>1743.53235</v>
      </c>
      <c r="F2270" s="19">
        <v>0.21992</v>
      </c>
      <c r="G2270" s="16">
        <v>21.992000000000001</v>
      </c>
      <c r="H2270" s="16">
        <v>1360.1</v>
      </c>
      <c r="I2270" s="19">
        <v>0.24836</v>
      </c>
      <c r="J2270" s="16">
        <v>24.835999999999999</v>
      </c>
      <c r="O2270" s="24">
        <f t="shared" si="140"/>
        <v>3.7661038495573389E-2</v>
      </c>
      <c r="P2270" s="19">
        <f>(D2270-O2270)/'Test Specimens'!$B$7</f>
        <v>0.21128737675505146</v>
      </c>
      <c r="Q2270" s="13">
        <f t="shared" si="141"/>
        <v>21.128737675505146</v>
      </c>
      <c r="R2270" s="16">
        <v>1743.53235</v>
      </c>
      <c r="S2270" s="19">
        <f t="shared" si="142"/>
        <v>0.23735325357764503</v>
      </c>
      <c r="T2270" s="16">
        <f t="shared" si="143"/>
        <v>23.735325357764502</v>
      </c>
    </row>
    <row r="2271" spans="1:20" x14ac:dyDescent="0.2">
      <c r="A2271" s="16">
        <v>226.79997</v>
      </c>
      <c r="B2271" s="13">
        <v>1.31433</v>
      </c>
      <c r="C2271" s="16">
        <v>10747.29688</v>
      </c>
      <c r="D2271" s="13">
        <v>0.96199000000000001</v>
      </c>
      <c r="E2271" s="16">
        <v>1743.2760000000001</v>
      </c>
      <c r="F2271" s="19">
        <v>0.22008</v>
      </c>
      <c r="G2271" s="16">
        <v>22.007999999999999</v>
      </c>
      <c r="H2271" s="16">
        <v>1359.6</v>
      </c>
      <c r="I2271" s="19">
        <v>0.24857000000000001</v>
      </c>
      <c r="J2271" s="16">
        <v>24.856999999999999</v>
      </c>
      <c r="O2271" s="24">
        <f t="shared" si="140"/>
        <v>3.7655664771426928E-2</v>
      </c>
      <c r="P2271" s="19">
        <f>(D2271-O2271)/'Test Specimens'!$B$7</f>
        <v>0.21145331528285904</v>
      </c>
      <c r="Q2271" s="13">
        <f t="shared" si="141"/>
        <v>21.145331528285904</v>
      </c>
      <c r="R2271" s="16">
        <v>1743.2760000000001</v>
      </c>
      <c r="S2271" s="19">
        <f t="shared" si="142"/>
        <v>0.23756366733470086</v>
      </c>
      <c r="T2271" s="16">
        <f t="shared" si="143"/>
        <v>23.756366733470085</v>
      </c>
    </row>
    <row r="2272" spans="1:20" x14ac:dyDescent="0.2">
      <c r="A2272" s="16">
        <v>226.89999</v>
      </c>
      <c r="B2272" s="13">
        <v>1.31464</v>
      </c>
      <c r="C2272" s="16">
        <v>10739.41309</v>
      </c>
      <c r="D2272" s="13">
        <v>0.96255999999999997</v>
      </c>
      <c r="E2272" s="16">
        <v>1741.99731</v>
      </c>
      <c r="F2272" s="19">
        <v>0.22020999999999999</v>
      </c>
      <c r="G2272" s="16">
        <v>22.021000000000001</v>
      </c>
      <c r="H2272" s="16">
        <v>1358.4</v>
      </c>
      <c r="I2272" s="19">
        <v>0.24873999999999999</v>
      </c>
      <c r="J2272" s="16">
        <v>24.873999999999999</v>
      </c>
      <c r="O2272" s="24">
        <f t="shared" si="140"/>
        <v>3.7628852470270258E-2</v>
      </c>
      <c r="P2272" s="19">
        <f>(D2272-O2272)/'Test Specimens'!$B$7</f>
        <v>0.21158984373892895</v>
      </c>
      <c r="Q2272" s="13">
        <f t="shared" si="141"/>
        <v>21.158984373892896</v>
      </c>
      <c r="R2272" s="16">
        <v>1741.99731</v>
      </c>
      <c r="S2272" s="19">
        <f t="shared" si="142"/>
        <v>0.23773682166950988</v>
      </c>
      <c r="T2272" s="16">
        <f t="shared" si="143"/>
        <v>23.773682166950987</v>
      </c>
    </row>
    <row r="2273" spans="1:20" x14ac:dyDescent="0.2">
      <c r="A2273" s="16">
        <v>227</v>
      </c>
      <c r="B2273" s="13">
        <v>1.3149900000000001</v>
      </c>
      <c r="C2273" s="16">
        <v>10737.60547</v>
      </c>
      <c r="D2273" s="13">
        <v>0.96323000000000003</v>
      </c>
      <c r="E2273" s="16">
        <v>1741.7040999999999</v>
      </c>
      <c r="F2273" s="19">
        <v>0.22037000000000001</v>
      </c>
      <c r="G2273" s="16">
        <v>22.036999999999999</v>
      </c>
      <c r="H2273" s="16">
        <v>1357.9</v>
      </c>
      <c r="I2273" s="19">
        <v>0.24893000000000001</v>
      </c>
      <c r="J2273" s="16">
        <v>24.893000000000001</v>
      </c>
      <c r="O2273" s="24">
        <f t="shared" si="140"/>
        <v>3.7622704862099975E-2</v>
      </c>
      <c r="P2273" s="19">
        <f>(D2273-O2273)/'Test Specimens'!$B$7</f>
        <v>0.21174452116236669</v>
      </c>
      <c r="Q2273" s="13">
        <f t="shared" si="141"/>
        <v>21.174452116236669</v>
      </c>
      <c r="R2273" s="16">
        <v>1741.7040999999999</v>
      </c>
      <c r="S2273" s="19">
        <f t="shared" si="142"/>
        <v>0.23793302994663684</v>
      </c>
      <c r="T2273" s="16">
        <f t="shared" si="143"/>
        <v>23.793302994663684</v>
      </c>
    </row>
    <row r="2274" spans="1:20" x14ac:dyDescent="0.2">
      <c r="A2274" s="16">
        <v>227.09997999999999</v>
      </c>
      <c r="B2274" s="13">
        <v>1.31525</v>
      </c>
      <c r="C2274" s="16">
        <v>10731.747069999999</v>
      </c>
      <c r="D2274" s="13">
        <v>0.96328000000000003</v>
      </c>
      <c r="E2274" s="16">
        <v>1740.75378</v>
      </c>
      <c r="F2274" s="19">
        <v>0.22037999999999999</v>
      </c>
      <c r="G2274" s="16">
        <v>22.038</v>
      </c>
      <c r="H2274" s="16">
        <v>1357.1</v>
      </c>
      <c r="I2274" s="19">
        <v>0.24895</v>
      </c>
      <c r="J2274" s="16">
        <v>24.895</v>
      </c>
      <c r="O2274" s="24">
        <f t="shared" si="140"/>
        <v>3.760278079193876E-2</v>
      </c>
      <c r="P2274" s="19">
        <f>(D2274-O2274)/'Test Specimens'!$B$7</f>
        <v>0.21176051718879366</v>
      </c>
      <c r="Q2274" s="13">
        <f t="shared" si="141"/>
        <v>21.176051718879364</v>
      </c>
      <c r="R2274" s="16">
        <v>1740.75378</v>
      </c>
      <c r="S2274" s="19">
        <f t="shared" si="142"/>
        <v>0.23795332309925268</v>
      </c>
      <c r="T2274" s="16">
        <f t="shared" si="143"/>
        <v>23.795332309925268</v>
      </c>
    </row>
    <row r="2275" spans="1:20" x14ac:dyDescent="0.2">
      <c r="A2275" s="16">
        <v>227.2</v>
      </c>
      <c r="B2275" s="13">
        <v>1.3155699999999999</v>
      </c>
      <c r="C2275" s="16">
        <v>10727.683590000001</v>
      </c>
      <c r="D2275" s="13">
        <v>0.96350000000000002</v>
      </c>
      <c r="E2275" s="16">
        <v>1740.0945999999999</v>
      </c>
      <c r="F2275" s="19">
        <v>0.22042999999999999</v>
      </c>
      <c r="G2275" s="16">
        <v>22.042999999999999</v>
      </c>
      <c r="H2275" s="16">
        <v>1356.5</v>
      </c>
      <c r="I2275" s="19">
        <v>0.24901000000000001</v>
      </c>
      <c r="J2275" s="16">
        <v>24.901</v>
      </c>
      <c r="O2275" s="24">
        <f t="shared" si="140"/>
        <v>3.7588961138002759E-2</v>
      </c>
      <c r="P2275" s="19">
        <f>(D2275-O2275)/'Test Specimens'!$B$7</f>
        <v>0.21181400642869172</v>
      </c>
      <c r="Q2275" s="13">
        <f t="shared" si="141"/>
        <v>21.181400642869171</v>
      </c>
      <c r="R2275" s="16">
        <v>1740.0945999999999</v>
      </c>
      <c r="S2275" s="19">
        <f t="shared" si="142"/>
        <v>0.23802118452463561</v>
      </c>
      <c r="T2275" s="16">
        <f t="shared" si="143"/>
        <v>23.80211845246356</v>
      </c>
    </row>
    <row r="2276" spans="1:20" x14ac:dyDescent="0.2">
      <c r="A2276" s="16">
        <v>227.29997</v>
      </c>
      <c r="B2276" s="13">
        <v>1.31606</v>
      </c>
      <c r="C2276" s="16">
        <v>10735.452149999999</v>
      </c>
      <c r="D2276" s="13">
        <v>0.96396999999999999</v>
      </c>
      <c r="E2276" s="16">
        <v>1741.35474</v>
      </c>
      <c r="F2276" s="19">
        <v>0.22054000000000001</v>
      </c>
      <c r="G2276" s="16">
        <v>22.053999999999998</v>
      </c>
      <c r="H2276" s="16">
        <v>1357.3</v>
      </c>
      <c r="I2276" s="19">
        <v>0.24915000000000001</v>
      </c>
      <c r="J2276" s="16">
        <v>24.914999999999999</v>
      </c>
      <c r="O2276" s="24">
        <f t="shared" si="140"/>
        <v>3.7615381548779005E-2</v>
      </c>
      <c r="P2276" s="19">
        <f>(D2276-O2276)/'Test Specimens'!$B$7</f>
        <v>0.21191548093976242</v>
      </c>
      <c r="Q2276" s="13">
        <f t="shared" si="141"/>
        <v>21.191548093976241</v>
      </c>
      <c r="R2276" s="16">
        <v>1741.35474</v>
      </c>
      <c r="S2276" s="19">
        <f t="shared" si="142"/>
        <v>0.23814993718529592</v>
      </c>
      <c r="T2276" s="16">
        <f t="shared" si="143"/>
        <v>23.814993718529593</v>
      </c>
    </row>
    <row r="2277" spans="1:20" x14ac:dyDescent="0.2">
      <c r="A2277" s="16">
        <v>227.39999</v>
      </c>
      <c r="B2277" s="13">
        <v>1.31657</v>
      </c>
      <c r="C2277" s="16">
        <v>10740.403319999999</v>
      </c>
      <c r="D2277" s="13">
        <v>0.96433999999999997</v>
      </c>
      <c r="E2277" s="16">
        <v>1742.1578400000001</v>
      </c>
      <c r="F2277" s="19">
        <v>0.22062000000000001</v>
      </c>
      <c r="G2277" s="16">
        <v>22.062000000000001</v>
      </c>
      <c r="H2277" s="16">
        <v>1357.8</v>
      </c>
      <c r="I2277" s="19">
        <v>0.24926000000000001</v>
      </c>
      <c r="J2277" s="16">
        <v>24.925999999999998</v>
      </c>
      <c r="O2277" s="24">
        <f t="shared" si="140"/>
        <v>3.7632220183638362E-2</v>
      </c>
      <c r="P2277" s="19">
        <f>(D2277-O2277)/'Test Specimens'!$B$7</f>
        <v>0.21199627112426891</v>
      </c>
      <c r="Q2277" s="13">
        <f t="shared" si="141"/>
        <v>21.199627112426892</v>
      </c>
      <c r="R2277" s="16">
        <v>1742.1578400000001</v>
      </c>
      <c r="S2277" s="19">
        <f t="shared" si="142"/>
        <v>0.23825245705965326</v>
      </c>
      <c r="T2277" s="16">
        <f t="shared" si="143"/>
        <v>23.825245705965326</v>
      </c>
    </row>
    <row r="2278" spans="1:20" x14ac:dyDescent="0.2">
      <c r="A2278" s="16">
        <v>227.5</v>
      </c>
      <c r="B2278" s="13">
        <v>1.31717</v>
      </c>
      <c r="C2278" s="16">
        <v>10749.56445</v>
      </c>
      <c r="D2278" s="13">
        <v>0.96482999999999997</v>
      </c>
      <c r="E2278" s="16">
        <v>1743.64392</v>
      </c>
      <c r="F2278" s="19">
        <v>0.22073000000000001</v>
      </c>
      <c r="G2278" s="16">
        <v>22.073</v>
      </c>
      <c r="H2278" s="16">
        <v>1358.8</v>
      </c>
      <c r="I2278" s="19">
        <v>0.24940000000000001</v>
      </c>
      <c r="J2278" s="16">
        <v>24.94</v>
      </c>
      <c r="O2278" s="24">
        <f t="shared" si="140"/>
        <v>3.7663376642206571E-2</v>
      </c>
      <c r="P2278" s="19">
        <f>(D2278-O2278)/'Test Specimens'!$B$7</f>
        <v>0.21210123745986206</v>
      </c>
      <c r="Q2278" s="13">
        <f t="shared" si="141"/>
        <v>21.210123745986206</v>
      </c>
      <c r="R2278" s="16">
        <v>1743.64392</v>
      </c>
      <c r="S2278" s="19">
        <f t="shared" si="142"/>
        <v>0.23838567131157581</v>
      </c>
      <c r="T2278" s="16">
        <f t="shared" si="143"/>
        <v>23.838567131157582</v>
      </c>
    </row>
    <row r="2279" spans="1:20" x14ac:dyDescent="0.2">
      <c r="A2279" s="16">
        <v>227.59997999999999</v>
      </c>
      <c r="B2279" s="13">
        <v>1.3177000000000001</v>
      </c>
      <c r="C2279" s="16">
        <v>10754.160159999999</v>
      </c>
      <c r="D2279" s="13">
        <v>0.96519999999999995</v>
      </c>
      <c r="E2279" s="16">
        <v>1744.3892800000001</v>
      </c>
      <c r="F2279" s="19">
        <v>0.22081999999999999</v>
      </c>
      <c r="G2279" s="16">
        <v>22.082000000000001</v>
      </c>
      <c r="H2279" s="16">
        <v>1359.2</v>
      </c>
      <c r="I2279" s="19">
        <v>0.24951000000000001</v>
      </c>
      <c r="J2279" s="16">
        <v>24.951000000000001</v>
      </c>
      <c r="O2279" s="24">
        <f t="shared" si="140"/>
        <v>3.7679006378735412E-2</v>
      </c>
      <c r="P2279" s="19">
        <f>(D2279-O2279)/'Test Specimens'!$B$7</f>
        <v>0.21218230419534159</v>
      </c>
      <c r="Q2279" s="13">
        <f t="shared" si="141"/>
        <v>21.218230419534159</v>
      </c>
      <c r="R2279" s="16">
        <v>1744.3892800000001</v>
      </c>
      <c r="S2279" s="19">
        <f t="shared" si="142"/>
        <v>0.23848856639161597</v>
      </c>
      <c r="T2279" s="16">
        <f t="shared" si="143"/>
        <v>23.848856639161596</v>
      </c>
    </row>
    <row r="2280" spans="1:20" x14ac:dyDescent="0.2">
      <c r="A2280" s="16">
        <v>227.7</v>
      </c>
      <c r="B2280" s="13">
        <v>1.3182799999999999</v>
      </c>
      <c r="C2280" s="16">
        <v>10763.68262</v>
      </c>
      <c r="D2280" s="13">
        <v>0.96579000000000004</v>
      </c>
      <c r="E2280" s="16">
        <v>1745.9339600000001</v>
      </c>
      <c r="F2280" s="19">
        <v>0.22095000000000001</v>
      </c>
      <c r="G2280" s="16">
        <v>22.094999999999999</v>
      </c>
      <c r="H2280" s="16">
        <v>1360.2</v>
      </c>
      <c r="I2280" s="19">
        <v>0.24969</v>
      </c>
      <c r="J2280" s="16">
        <v>24.969000000000001</v>
      </c>
      <c r="O2280" s="24">
        <f t="shared" si="140"/>
        <v>3.771139169915521E-2</v>
      </c>
      <c r="P2280" s="19">
        <f>(D2280-O2280)/'Test Specimens'!$B$7</f>
        <v>0.21230986569355045</v>
      </c>
      <c r="Q2280" s="13">
        <f t="shared" si="141"/>
        <v>21.230986569355046</v>
      </c>
      <c r="R2280" s="16">
        <v>1745.9339600000001</v>
      </c>
      <c r="S2280" s="19">
        <f t="shared" si="142"/>
        <v>0.23865049703524682</v>
      </c>
      <c r="T2280" s="16">
        <f t="shared" si="143"/>
        <v>23.865049703524683</v>
      </c>
    </row>
    <row r="2281" spans="1:20" x14ac:dyDescent="0.2">
      <c r="A2281" s="16">
        <v>227.79997</v>
      </c>
      <c r="B2281" s="13">
        <v>1.3188200000000001</v>
      </c>
      <c r="C2281" s="16">
        <v>10766.45313</v>
      </c>
      <c r="D2281" s="13">
        <v>0.96616000000000002</v>
      </c>
      <c r="E2281" s="16">
        <v>1746.3833</v>
      </c>
      <c r="F2281" s="19">
        <v>0.22103999999999999</v>
      </c>
      <c r="G2281" s="16">
        <v>22.103999999999999</v>
      </c>
      <c r="H2281" s="16">
        <v>1360.4</v>
      </c>
      <c r="I2281" s="19">
        <v>0.24979000000000001</v>
      </c>
      <c r="J2281" s="16">
        <v>24.978999999999999</v>
      </c>
      <c r="O2281" s="24">
        <f t="shared" si="140"/>
        <v>3.772081403897877E-2</v>
      </c>
      <c r="P2281" s="19">
        <f>(D2281-O2281)/'Test Specimens'!$B$7</f>
        <v>0.21239235245051202</v>
      </c>
      <c r="Q2281" s="13">
        <f t="shared" si="141"/>
        <v>21.239235245051201</v>
      </c>
      <c r="R2281" s="16">
        <v>1746.3833</v>
      </c>
      <c r="S2281" s="19">
        <f t="shared" si="142"/>
        <v>0.23875522232336313</v>
      </c>
      <c r="T2281" s="16">
        <f t="shared" si="143"/>
        <v>23.875522232336312</v>
      </c>
    </row>
    <row r="2282" spans="1:20" x14ac:dyDescent="0.2">
      <c r="A2282" s="16">
        <v>227.89999</v>
      </c>
      <c r="B2282" s="13">
        <v>1.3192600000000001</v>
      </c>
      <c r="C2282" s="16">
        <v>10766.384770000001</v>
      </c>
      <c r="D2282" s="13">
        <v>0.9667</v>
      </c>
      <c r="E2282" s="16">
        <v>1746.37219</v>
      </c>
      <c r="F2282" s="19">
        <v>0.22116</v>
      </c>
      <c r="G2282" s="16">
        <v>22.116</v>
      </c>
      <c r="H2282" s="16">
        <v>1360.1</v>
      </c>
      <c r="I2282" s="19">
        <v>0.24995000000000001</v>
      </c>
      <c r="J2282" s="16">
        <v>24.995000000000001</v>
      </c>
      <c r="O2282" s="24">
        <f t="shared" si="140"/>
        <v>3.7720581550682267E-2</v>
      </c>
      <c r="P2282" s="19">
        <f>(D2282-O2282)/'Test Specimens'!$B$7</f>
        <v>0.21251593754988579</v>
      </c>
      <c r="Q2282" s="13">
        <f t="shared" si="141"/>
        <v>21.25159375498858</v>
      </c>
      <c r="R2282" s="16">
        <v>1746.37219</v>
      </c>
      <c r="S2282" s="19">
        <f t="shared" si="142"/>
        <v>0.23891214664572827</v>
      </c>
      <c r="T2282" s="16">
        <f t="shared" si="143"/>
        <v>23.891214664572828</v>
      </c>
    </row>
    <row r="2283" spans="1:20" x14ac:dyDescent="0.2">
      <c r="A2283" s="16">
        <v>228</v>
      </c>
      <c r="B2283" s="13">
        <v>1.3196300000000001</v>
      </c>
      <c r="C2283" s="16">
        <v>10766.545899999999</v>
      </c>
      <c r="D2283" s="13">
        <v>0.96697999999999995</v>
      </c>
      <c r="E2283" s="16">
        <v>1746.39832</v>
      </c>
      <c r="F2283" s="19">
        <v>0.22123000000000001</v>
      </c>
      <c r="G2283" s="16">
        <v>22.123000000000001</v>
      </c>
      <c r="H2283" s="16">
        <v>1360</v>
      </c>
      <c r="I2283" s="19">
        <v>0.25002999999999997</v>
      </c>
      <c r="J2283" s="16">
        <v>25.003</v>
      </c>
      <c r="O2283" s="24">
        <f t="shared" si="140"/>
        <v>3.7721129544234275E-2</v>
      </c>
      <c r="P2283" s="19">
        <f>(D2283-O2283)/'Test Specimens'!$B$7</f>
        <v>0.21257986577474314</v>
      </c>
      <c r="Q2283" s="13">
        <f t="shared" si="141"/>
        <v>21.257986577474313</v>
      </c>
      <c r="R2283" s="16">
        <v>1746.39832</v>
      </c>
      <c r="S2283" s="19">
        <f t="shared" si="142"/>
        <v>0.23899333028220268</v>
      </c>
      <c r="T2283" s="16">
        <f t="shared" si="143"/>
        <v>23.899333028220269</v>
      </c>
    </row>
    <row r="2284" spans="1:20" x14ac:dyDescent="0.2">
      <c r="A2284" s="16">
        <v>228.09997999999999</v>
      </c>
      <c r="B2284" s="13">
        <v>1.3200700000000001</v>
      </c>
      <c r="C2284" s="16">
        <v>10768.487300000001</v>
      </c>
      <c r="D2284" s="13">
        <v>0.96740000000000004</v>
      </c>
      <c r="E2284" s="16">
        <v>1746.71326</v>
      </c>
      <c r="F2284" s="19">
        <v>0.22131999999999999</v>
      </c>
      <c r="G2284" s="16">
        <v>22.132000000000001</v>
      </c>
      <c r="H2284" s="16">
        <v>1360.1</v>
      </c>
      <c r="I2284" s="19">
        <v>0.25015999999999999</v>
      </c>
      <c r="J2284" s="16">
        <v>25.015999999999998</v>
      </c>
      <c r="O2284" s="24">
        <f t="shared" si="140"/>
        <v>3.7727732130232325E-2</v>
      </c>
      <c r="P2284" s="19">
        <f>(D2284-O2284)/'Test Specimens'!$B$7</f>
        <v>0.21267443572674918</v>
      </c>
      <c r="Q2284" s="13">
        <f t="shared" si="141"/>
        <v>21.267443572674917</v>
      </c>
      <c r="R2284" s="16">
        <v>1746.71326</v>
      </c>
      <c r="S2284" s="19">
        <f t="shared" si="142"/>
        <v>0.23911343850311725</v>
      </c>
      <c r="T2284" s="16">
        <f t="shared" si="143"/>
        <v>23.911343850311724</v>
      </c>
    </row>
    <row r="2285" spans="1:20" x14ac:dyDescent="0.2">
      <c r="A2285" s="16">
        <v>228.2</v>
      </c>
      <c r="B2285" s="13">
        <v>1.3205499999999999</v>
      </c>
      <c r="C2285" s="16">
        <v>10770.16309</v>
      </c>
      <c r="D2285" s="13">
        <v>0.96772000000000002</v>
      </c>
      <c r="E2285" s="16">
        <v>1746.9851100000001</v>
      </c>
      <c r="F2285" s="19">
        <v>0.22140000000000001</v>
      </c>
      <c r="G2285" s="16">
        <v>22.14</v>
      </c>
      <c r="H2285" s="16">
        <v>1360.2</v>
      </c>
      <c r="I2285" s="19">
        <v>0.25024999999999997</v>
      </c>
      <c r="J2285" s="16">
        <v>25.024999999999999</v>
      </c>
      <c r="O2285" s="24">
        <f t="shared" si="140"/>
        <v>3.7733431392408937E-2</v>
      </c>
      <c r="P2285" s="19">
        <f>(D2285-O2285)/'Test Specimens'!$B$7</f>
        <v>0.21274633604514659</v>
      </c>
      <c r="Q2285" s="13">
        <f t="shared" si="141"/>
        <v>21.274633604514658</v>
      </c>
      <c r="R2285" s="16">
        <v>1746.9851100000001</v>
      </c>
      <c r="S2285" s="19">
        <f t="shared" si="142"/>
        <v>0.23920476489325174</v>
      </c>
      <c r="T2285" s="16">
        <f t="shared" si="143"/>
        <v>23.920476489325175</v>
      </c>
    </row>
    <row r="2286" spans="1:20" x14ac:dyDescent="0.2">
      <c r="A2286" s="16">
        <v>228.29997</v>
      </c>
      <c r="B2286" s="13">
        <v>1.32101</v>
      </c>
      <c r="C2286" s="16">
        <v>10773.990229999999</v>
      </c>
      <c r="D2286" s="13">
        <v>0.96823000000000004</v>
      </c>
      <c r="E2286" s="16">
        <v>1747.60583</v>
      </c>
      <c r="F2286" s="19">
        <v>0.22151000000000001</v>
      </c>
      <c r="G2286" s="16">
        <v>22.151</v>
      </c>
      <c r="H2286" s="16">
        <v>1360.5</v>
      </c>
      <c r="I2286" s="19">
        <v>0.25040000000000001</v>
      </c>
      <c r="J2286" s="16">
        <v>25.04</v>
      </c>
      <c r="O2286" s="24">
        <f t="shared" si="140"/>
        <v>3.774644726805361E-2</v>
      </c>
      <c r="P2286" s="19">
        <f>(D2286-O2286)/'Test Specimens'!$B$7</f>
        <v>0.21286002752747357</v>
      </c>
      <c r="Q2286" s="13">
        <f t="shared" si="141"/>
        <v>21.286002752747358</v>
      </c>
      <c r="R2286" s="16">
        <v>1747.60583</v>
      </c>
      <c r="S2286" s="19">
        <f t="shared" si="142"/>
        <v>0.23934919063265273</v>
      </c>
      <c r="T2286" s="16">
        <f t="shared" si="143"/>
        <v>23.934919063265273</v>
      </c>
    </row>
    <row r="2287" spans="1:20" x14ac:dyDescent="0.2">
      <c r="A2287" s="16">
        <v>228.39999</v>
      </c>
      <c r="B2287" s="13">
        <v>1.3214999999999999</v>
      </c>
      <c r="C2287" s="16">
        <v>10777.825199999999</v>
      </c>
      <c r="D2287" s="13">
        <v>0.96863999999999995</v>
      </c>
      <c r="E2287" s="16">
        <v>1748.2279100000001</v>
      </c>
      <c r="F2287" s="19">
        <v>0.22161</v>
      </c>
      <c r="G2287" s="16">
        <v>22.161000000000001</v>
      </c>
      <c r="H2287" s="16">
        <v>1360.8</v>
      </c>
      <c r="I2287" s="19">
        <v>0.25052000000000002</v>
      </c>
      <c r="J2287" s="16">
        <v>25.052</v>
      </c>
      <c r="O2287" s="24">
        <f t="shared" si="140"/>
        <v>3.775948977306285E-2</v>
      </c>
      <c r="P2287" s="19">
        <f>(D2287-O2287)/'Test Specimens'!$B$7</f>
        <v>0.21295083663749265</v>
      </c>
      <c r="Q2287" s="13">
        <f t="shared" si="141"/>
        <v>21.295083663749264</v>
      </c>
      <c r="R2287" s="16">
        <v>1748.2279100000001</v>
      </c>
      <c r="S2287" s="19">
        <f t="shared" si="142"/>
        <v>0.23946456318611856</v>
      </c>
      <c r="T2287" s="16">
        <f t="shared" si="143"/>
        <v>23.946456318611855</v>
      </c>
    </row>
    <row r="2288" spans="1:20" x14ac:dyDescent="0.2">
      <c r="A2288" s="16">
        <v>228.5</v>
      </c>
      <c r="B2288" s="13">
        <v>1.3219399999999999</v>
      </c>
      <c r="C2288" s="16">
        <v>10778.92676</v>
      </c>
      <c r="D2288" s="13">
        <v>0.96894999999999998</v>
      </c>
      <c r="E2288" s="16">
        <v>1748.40662</v>
      </c>
      <c r="F2288" s="19">
        <v>0.22167999999999999</v>
      </c>
      <c r="G2288" s="16">
        <v>22.167999999999999</v>
      </c>
      <c r="H2288" s="16">
        <v>1360.8</v>
      </c>
      <c r="I2288" s="19">
        <v>0.25061</v>
      </c>
      <c r="J2288" s="16">
        <v>25.061</v>
      </c>
      <c r="O2288" s="24">
        <f t="shared" si="140"/>
        <v>3.7763236113143216E-2</v>
      </c>
      <c r="P2288" s="19">
        <f>(D2288-O2288)/'Test Specimens'!$B$7</f>
        <v>0.21302089608377678</v>
      </c>
      <c r="Q2288" s="13">
        <f t="shared" si="141"/>
        <v>21.302089608377678</v>
      </c>
      <c r="R2288" s="16">
        <v>1748.40662</v>
      </c>
      <c r="S2288" s="19">
        <f t="shared" si="142"/>
        <v>0.23955358248492889</v>
      </c>
      <c r="T2288" s="16">
        <f t="shared" si="143"/>
        <v>23.955358248492889</v>
      </c>
    </row>
    <row r="2289" spans="1:20" x14ac:dyDescent="0.2">
      <c r="A2289" s="16">
        <v>228.59997999999999</v>
      </c>
      <c r="B2289" s="13">
        <v>1.32263</v>
      </c>
      <c r="C2289" s="16">
        <v>10790.458979999999</v>
      </c>
      <c r="D2289" s="13">
        <v>0.96938000000000002</v>
      </c>
      <c r="E2289" s="16">
        <v>1750.2772199999999</v>
      </c>
      <c r="F2289" s="19">
        <v>0.22178</v>
      </c>
      <c r="G2289" s="16">
        <v>22.178000000000001</v>
      </c>
      <c r="H2289" s="16">
        <v>1362.1</v>
      </c>
      <c r="I2289" s="19">
        <v>0.25074000000000002</v>
      </c>
      <c r="J2289" s="16">
        <v>25.074000000000002</v>
      </c>
      <c r="O2289" s="24">
        <f t="shared" si="140"/>
        <v>3.780245650785756E-2</v>
      </c>
      <c r="P2289" s="19">
        <f>(D2289-O2289)/'Test Specimens'!$B$7</f>
        <v>0.21311029192241795</v>
      </c>
      <c r="Q2289" s="13">
        <f t="shared" si="141"/>
        <v>21.311029192241797</v>
      </c>
      <c r="R2289" s="16">
        <v>1750.2772199999999</v>
      </c>
      <c r="S2289" s="19">
        <f t="shared" si="142"/>
        <v>0.23966718259957137</v>
      </c>
      <c r="T2289" s="16">
        <f t="shared" si="143"/>
        <v>23.966718259957137</v>
      </c>
    </row>
    <row r="2290" spans="1:20" x14ac:dyDescent="0.2">
      <c r="A2290" s="16">
        <v>228.7</v>
      </c>
      <c r="B2290" s="13">
        <v>1.32325</v>
      </c>
      <c r="C2290" s="16">
        <v>10798.83203</v>
      </c>
      <c r="D2290" s="13">
        <v>0.96982000000000002</v>
      </c>
      <c r="E2290" s="16">
        <v>1751.6353799999999</v>
      </c>
      <c r="F2290" s="19">
        <v>0.22187999999999999</v>
      </c>
      <c r="G2290" s="16">
        <v>22.187999999999999</v>
      </c>
      <c r="H2290" s="16">
        <v>1363</v>
      </c>
      <c r="I2290" s="19">
        <v>0.25086999999999998</v>
      </c>
      <c r="J2290" s="16">
        <v>25.087</v>
      </c>
      <c r="O2290" s="24">
        <f t="shared" si="140"/>
        <v>3.7830932753191319E-2</v>
      </c>
      <c r="P2290" s="19">
        <f>(D2290-O2290)/'Test Specimens'!$B$7</f>
        <v>0.21320443325085872</v>
      </c>
      <c r="Q2290" s="13">
        <f t="shared" si="141"/>
        <v>21.320443325085872</v>
      </c>
      <c r="R2290" s="16">
        <v>1751.6353799999999</v>
      </c>
      <c r="S2290" s="19">
        <f t="shared" si="142"/>
        <v>0.23978682701648113</v>
      </c>
      <c r="T2290" s="16">
        <f t="shared" si="143"/>
        <v>23.978682701648111</v>
      </c>
    </row>
    <row r="2291" spans="1:20" x14ac:dyDescent="0.2">
      <c r="A2291" s="16">
        <v>228.79997</v>
      </c>
      <c r="B2291" s="13">
        <v>1.32386</v>
      </c>
      <c r="C2291" s="16">
        <v>10808.471680000001</v>
      </c>
      <c r="D2291" s="13">
        <v>0.97053</v>
      </c>
      <c r="E2291" s="16">
        <v>1753.1989699999999</v>
      </c>
      <c r="F2291" s="19">
        <v>0.22203999999999999</v>
      </c>
      <c r="G2291" s="16">
        <v>22.204000000000001</v>
      </c>
      <c r="H2291" s="16">
        <v>1363.9</v>
      </c>
      <c r="I2291" s="19">
        <v>0.25108000000000003</v>
      </c>
      <c r="J2291" s="16">
        <v>25.108000000000001</v>
      </c>
      <c r="O2291" s="24">
        <f t="shared" si="140"/>
        <v>3.7863716629835037E-2</v>
      </c>
      <c r="P2291" s="19">
        <f>(D2291-O2291)/'Test Specimens'!$B$7</f>
        <v>0.21335935511082757</v>
      </c>
      <c r="Q2291" s="13">
        <f t="shared" si="141"/>
        <v>21.335935511082756</v>
      </c>
      <c r="R2291" s="16">
        <v>1753.1989699999999</v>
      </c>
      <c r="S2291" s="19">
        <f t="shared" si="142"/>
        <v>0.23998374870841069</v>
      </c>
      <c r="T2291" s="16">
        <f t="shared" si="143"/>
        <v>23.998374870841069</v>
      </c>
    </row>
    <row r="2292" spans="1:20" x14ac:dyDescent="0.2">
      <c r="A2292" s="16">
        <v>228.89999</v>
      </c>
      <c r="B2292" s="13">
        <v>1.3243199999999999</v>
      </c>
      <c r="C2292" s="16">
        <v>10804.478520000001</v>
      </c>
      <c r="D2292" s="13">
        <v>0.97080999999999995</v>
      </c>
      <c r="E2292" s="16">
        <v>1752.5512699999999</v>
      </c>
      <c r="F2292" s="19">
        <v>0.22209999999999999</v>
      </c>
      <c r="G2292" s="16">
        <v>22.21</v>
      </c>
      <c r="H2292" s="16">
        <v>1363.3</v>
      </c>
      <c r="I2292" s="19">
        <v>0.25115999999999999</v>
      </c>
      <c r="J2292" s="16">
        <v>25.116</v>
      </c>
      <c r="O2292" s="24">
        <f t="shared" si="140"/>
        <v>3.7850136130039028E-2</v>
      </c>
      <c r="P2292" s="19">
        <f>(D2292-O2292)/'Test Specimens'!$B$7</f>
        <v>0.21342651540945359</v>
      </c>
      <c r="Q2292" s="13">
        <f t="shared" si="141"/>
        <v>21.342651540945358</v>
      </c>
      <c r="R2292" s="16">
        <v>1752.5512699999999</v>
      </c>
      <c r="S2292" s="19">
        <f t="shared" si="142"/>
        <v>0.24006912843823677</v>
      </c>
      <c r="T2292" s="16">
        <f t="shared" si="143"/>
        <v>24.006912843823677</v>
      </c>
    </row>
    <row r="2293" spans="1:20" x14ac:dyDescent="0.2">
      <c r="A2293" s="16">
        <v>229</v>
      </c>
      <c r="B2293" s="13">
        <v>1.3248</v>
      </c>
      <c r="C2293" s="16">
        <v>10804.965819999999</v>
      </c>
      <c r="D2293" s="13">
        <v>0.97113000000000005</v>
      </c>
      <c r="E2293" s="16">
        <v>1752.6302499999999</v>
      </c>
      <c r="F2293" s="19">
        <v>0.22217999999999999</v>
      </c>
      <c r="G2293" s="16">
        <v>22.218</v>
      </c>
      <c r="H2293" s="16">
        <v>1363.2</v>
      </c>
      <c r="I2293" s="19">
        <v>0.25124999999999997</v>
      </c>
      <c r="J2293" s="16">
        <v>25.125</v>
      </c>
      <c r="O2293" s="24">
        <f t="shared" si="140"/>
        <v>3.7851793408372622E-2</v>
      </c>
      <c r="P2293" s="19">
        <f>(D2293-O2293)/'Test Specimens'!$B$7</f>
        <v>0.21349934038341273</v>
      </c>
      <c r="Q2293" s="13">
        <f t="shared" si="141"/>
        <v>21.349934038341274</v>
      </c>
      <c r="R2293" s="16">
        <v>1752.6302499999999</v>
      </c>
      <c r="S2293" s="19">
        <f t="shared" si="142"/>
        <v>0.24016171781080933</v>
      </c>
      <c r="T2293" s="16">
        <f t="shared" si="143"/>
        <v>24.016171781080935</v>
      </c>
    </row>
    <row r="2294" spans="1:20" x14ac:dyDescent="0.2">
      <c r="A2294" s="16">
        <v>229.09997999999999</v>
      </c>
      <c r="B2294" s="13">
        <v>1.3253999999999999</v>
      </c>
      <c r="C2294" s="16">
        <v>10811.396479999999</v>
      </c>
      <c r="D2294" s="13">
        <v>0.97167000000000003</v>
      </c>
      <c r="E2294" s="16">
        <v>1753.6733400000001</v>
      </c>
      <c r="F2294" s="19">
        <v>0.2223</v>
      </c>
      <c r="G2294" s="16">
        <v>22.23</v>
      </c>
      <c r="H2294" s="16">
        <v>1363.8</v>
      </c>
      <c r="I2294" s="19">
        <v>0.25141000000000002</v>
      </c>
      <c r="J2294" s="16">
        <v>25.140999999999998</v>
      </c>
      <c r="O2294" s="24">
        <f t="shared" si="140"/>
        <v>3.7873663700777181E-2</v>
      </c>
      <c r="P2294" s="19">
        <f>(D2294-O2294)/'Test Specimens'!$B$7</f>
        <v>0.21361786918867506</v>
      </c>
      <c r="Q2294" s="13">
        <f t="shared" si="141"/>
        <v>21.361786918867505</v>
      </c>
      <c r="R2294" s="16">
        <v>1753.6733400000001</v>
      </c>
      <c r="S2294" s="19">
        <f t="shared" si="142"/>
        <v>0.24031243318033096</v>
      </c>
      <c r="T2294" s="16">
        <f t="shared" si="143"/>
        <v>24.031243318033095</v>
      </c>
    </row>
    <row r="2295" spans="1:20" x14ac:dyDescent="0.2">
      <c r="A2295" s="16">
        <v>229.2</v>
      </c>
      <c r="B2295" s="13">
        <v>1.32582</v>
      </c>
      <c r="C2295" s="16">
        <v>10810.23633</v>
      </c>
      <c r="D2295" s="13">
        <v>0.97216000000000002</v>
      </c>
      <c r="E2295" s="16">
        <v>1753.48523</v>
      </c>
      <c r="F2295" s="19">
        <v>0.22241</v>
      </c>
      <c r="G2295" s="16">
        <v>22.241</v>
      </c>
      <c r="H2295" s="16">
        <v>1363.5</v>
      </c>
      <c r="I2295" s="19">
        <v>0.25156000000000001</v>
      </c>
      <c r="J2295" s="16">
        <v>25.155999999999999</v>
      </c>
      <c r="O2295" s="24">
        <f t="shared" si="140"/>
        <v>3.7869718099589569E-2</v>
      </c>
      <c r="P2295" s="19">
        <f>(D2295-O2295)/'Test Specimens'!$B$7</f>
        <v>0.21373086556991916</v>
      </c>
      <c r="Q2295" s="13">
        <f t="shared" si="141"/>
        <v>21.373086556991915</v>
      </c>
      <c r="R2295" s="16">
        <v>1753.48523</v>
      </c>
      <c r="S2295" s="19">
        <f t="shared" si="142"/>
        <v>0.24045613494554233</v>
      </c>
      <c r="T2295" s="16">
        <f t="shared" si="143"/>
        <v>24.045613494554232</v>
      </c>
    </row>
    <row r="2296" spans="1:20" x14ac:dyDescent="0.2">
      <c r="A2296" s="16">
        <v>229.29997</v>
      </c>
      <c r="B2296" s="13">
        <v>1.32623</v>
      </c>
      <c r="C2296" s="16">
        <v>10808.085940000001</v>
      </c>
      <c r="D2296" s="13">
        <v>0.97262000000000004</v>
      </c>
      <c r="E2296" s="16">
        <v>1753.13635</v>
      </c>
      <c r="F2296" s="19">
        <v>0.22252</v>
      </c>
      <c r="G2296" s="16">
        <v>22.251999999999999</v>
      </c>
      <c r="H2296" s="16">
        <v>1363</v>
      </c>
      <c r="I2296" s="19">
        <v>0.25169000000000002</v>
      </c>
      <c r="J2296" s="16">
        <v>25.169</v>
      </c>
      <c r="O2296" s="24">
        <f t="shared" si="140"/>
        <v>3.7862404751024439E-2</v>
      </c>
      <c r="P2296" s="19">
        <f>(D2296-O2296)/'Test Specimens'!$B$7</f>
        <v>0.21383776948234995</v>
      </c>
      <c r="Q2296" s="13">
        <f t="shared" si="141"/>
        <v>21.383776948234996</v>
      </c>
      <c r="R2296" s="16">
        <v>1753.13635</v>
      </c>
      <c r="S2296" s="19">
        <f t="shared" si="142"/>
        <v>0.24059210770082884</v>
      </c>
      <c r="T2296" s="16">
        <f t="shared" si="143"/>
        <v>24.059210770082885</v>
      </c>
    </row>
    <row r="2297" spans="1:20" x14ac:dyDescent="0.2">
      <c r="A2297" s="16">
        <v>229.39999</v>
      </c>
      <c r="B2297" s="13">
        <v>1.32667</v>
      </c>
      <c r="C2297" s="16">
        <v>10810.773440000001</v>
      </c>
      <c r="D2297" s="13">
        <v>0.97307999999999995</v>
      </c>
      <c r="E2297" s="16">
        <v>1753.57239</v>
      </c>
      <c r="F2297" s="19">
        <v>0.22262000000000001</v>
      </c>
      <c r="G2297" s="16">
        <v>22.262</v>
      </c>
      <c r="H2297" s="16">
        <v>1363.2</v>
      </c>
      <c r="I2297" s="19">
        <v>0.25183</v>
      </c>
      <c r="J2297" s="16">
        <v>25.183</v>
      </c>
      <c r="O2297" s="24">
        <f t="shared" si="140"/>
        <v>3.7871544778772331E-2</v>
      </c>
      <c r="P2297" s="19">
        <f>(D2297-O2297)/'Test Specimens'!$B$7</f>
        <v>0.21394090947426364</v>
      </c>
      <c r="Q2297" s="13">
        <f t="shared" si="141"/>
        <v>21.394090947426363</v>
      </c>
      <c r="R2297" s="16">
        <v>1753.57239</v>
      </c>
      <c r="S2297" s="19">
        <f t="shared" si="142"/>
        <v>0.24072331059278976</v>
      </c>
      <c r="T2297" s="16">
        <f t="shared" si="143"/>
        <v>24.072331059278977</v>
      </c>
    </row>
    <row r="2298" spans="1:20" x14ac:dyDescent="0.2">
      <c r="A2298" s="16">
        <v>229.5</v>
      </c>
      <c r="B2298" s="13">
        <v>1.32697</v>
      </c>
      <c r="C2298" s="16">
        <v>10807.003909999999</v>
      </c>
      <c r="D2298" s="13">
        <v>0.97343999999999997</v>
      </c>
      <c r="E2298" s="16">
        <v>1752.9609399999999</v>
      </c>
      <c r="F2298" s="19">
        <v>0.22270000000000001</v>
      </c>
      <c r="G2298" s="16">
        <v>22.27</v>
      </c>
      <c r="H2298" s="16">
        <v>1362.6</v>
      </c>
      <c r="I2298" s="19">
        <v>0.25192999999999999</v>
      </c>
      <c r="J2298" s="16">
        <v>25.193000000000001</v>
      </c>
      <c r="O2298" s="24">
        <f t="shared" si="140"/>
        <v>3.7858724831313161E-2</v>
      </c>
      <c r="P2298" s="19">
        <f>(D2298-O2298)/'Test Specimens'!$B$7</f>
        <v>0.21402619681120361</v>
      </c>
      <c r="Q2298" s="13">
        <f t="shared" si="141"/>
        <v>21.40261968112036</v>
      </c>
      <c r="R2298" s="16">
        <v>1752.9609399999999</v>
      </c>
      <c r="S2298" s="19">
        <f t="shared" si="142"/>
        <v>0.24083181638470363</v>
      </c>
      <c r="T2298" s="16">
        <f t="shared" si="143"/>
        <v>24.083181638470364</v>
      </c>
    </row>
    <row r="2299" spans="1:20" x14ac:dyDescent="0.2">
      <c r="A2299" s="16">
        <v>229.59997999999999</v>
      </c>
      <c r="B2299" s="13">
        <v>1.32738</v>
      </c>
      <c r="C2299" s="16">
        <v>10806.24805</v>
      </c>
      <c r="D2299" s="13">
        <v>0.97377000000000002</v>
      </c>
      <c r="E2299" s="16">
        <v>1752.83826</v>
      </c>
      <c r="F2299" s="19">
        <v>0.22278000000000001</v>
      </c>
      <c r="G2299" s="16">
        <v>22.277999999999999</v>
      </c>
      <c r="H2299" s="16">
        <v>1362.3</v>
      </c>
      <c r="I2299" s="19">
        <v>0.25202999999999998</v>
      </c>
      <c r="J2299" s="16">
        <v>25.202999999999999</v>
      </c>
      <c r="O2299" s="24">
        <f t="shared" si="140"/>
        <v>3.7856154196383482E-2</v>
      </c>
      <c r="P2299" s="19">
        <f>(D2299-O2299)/'Test Specimens'!$B$7</f>
        <v>0.21410227660251011</v>
      </c>
      <c r="Q2299" s="13">
        <f t="shared" si="141"/>
        <v>21.41022766025101</v>
      </c>
      <c r="R2299" s="16">
        <v>1752.83826</v>
      </c>
      <c r="S2299" s="19">
        <f t="shared" si="142"/>
        <v>0.24092861792360698</v>
      </c>
      <c r="T2299" s="16">
        <f t="shared" si="143"/>
        <v>24.092861792360697</v>
      </c>
    </row>
    <row r="2300" spans="1:20" x14ac:dyDescent="0.2">
      <c r="A2300" s="16">
        <v>229.7</v>
      </c>
      <c r="B2300" s="13">
        <v>1.32785</v>
      </c>
      <c r="C2300" s="16">
        <v>10810.00195</v>
      </c>
      <c r="D2300" s="13">
        <v>0.97414000000000001</v>
      </c>
      <c r="E2300" s="16">
        <v>1753.44714</v>
      </c>
      <c r="F2300" s="19">
        <v>0.22286</v>
      </c>
      <c r="G2300" s="16">
        <v>22.286000000000001</v>
      </c>
      <c r="H2300" s="16">
        <v>1362.7</v>
      </c>
      <c r="I2300" s="19">
        <v>0.25213999999999998</v>
      </c>
      <c r="J2300" s="16">
        <v>25.213999999999999</v>
      </c>
      <c r="O2300" s="24">
        <f t="shared" si="140"/>
        <v>3.7868920987141737E-2</v>
      </c>
      <c r="P2300" s="19">
        <f>(D2300-O2300)/'Test Specimens'!$B$7</f>
        <v>0.21418399827349469</v>
      </c>
      <c r="Q2300" s="13">
        <f t="shared" si="141"/>
        <v>21.418399827349468</v>
      </c>
      <c r="R2300" s="16">
        <v>1753.44714</v>
      </c>
      <c r="S2300" s="19">
        <f t="shared" si="142"/>
        <v>0.24103260845286409</v>
      </c>
      <c r="T2300" s="16">
        <f t="shared" si="143"/>
        <v>24.10326084528641</v>
      </c>
    </row>
    <row r="2301" spans="1:20" x14ac:dyDescent="0.2">
      <c r="A2301" s="16">
        <v>229.79997</v>
      </c>
      <c r="B2301" s="13">
        <v>1.32839</v>
      </c>
      <c r="C2301" s="16">
        <v>10816.502930000001</v>
      </c>
      <c r="D2301" s="13">
        <v>0.97455999999999998</v>
      </c>
      <c r="E2301" s="16">
        <v>1754.50171</v>
      </c>
      <c r="F2301" s="19">
        <v>0.22295999999999999</v>
      </c>
      <c r="G2301" s="16">
        <v>22.295999999999999</v>
      </c>
      <c r="H2301" s="16">
        <v>1363.3</v>
      </c>
      <c r="I2301" s="19">
        <v>0.25225999999999998</v>
      </c>
      <c r="J2301" s="16">
        <v>25.225999999999999</v>
      </c>
      <c r="O2301" s="24">
        <f t="shared" si="140"/>
        <v>3.7891030433686294E-2</v>
      </c>
      <c r="P2301" s="19">
        <f>(D2301-O2301)/'Test Specimens'!$B$7</f>
        <v>0.21427502083258537</v>
      </c>
      <c r="Q2301" s="13">
        <f t="shared" si="141"/>
        <v>21.427502083258538</v>
      </c>
      <c r="R2301" s="16">
        <v>1754.50171</v>
      </c>
      <c r="S2301" s="19">
        <f t="shared" si="142"/>
        <v>0.2411484470600645</v>
      </c>
      <c r="T2301" s="16">
        <f t="shared" si="143"/>
        <v>24.114844706006451</v>
      </c>
    </row>
    <row r="2302" spans="1:20" x14ac:dyDescent="0.2">
      <c r="A2302" s="16">
        <v>229.89999</v>
      </c>
      <c r="B2302" s="13">
        <v>1.32887</v>
      </c>
      <c r="C2302" s="16">
        <v>10817.84863</v>
      </c>
      <c r="D2302" s="13">
        <v>0.9748</v>
      </c>
      <c r="E2302" s="16">
        <v>1754.7199700000001</v>
      </c>
      <c r="F2302" s="19">
        <v>0.22302</v>
      </c>
      <c r="G2302" s="16">
        <v>22.302</v>
      </c>
      <c r="H2302" s="16">
        <v>1363.4</v>
      </c>
      <c r="I2302" s="19">
        <v>0.25233</v>
      </c>
      <c r="J2302" s="16">
        <v>25.233000000000001</v>
      </c>
      <c r="O2302" s="24">
        <f t="shared" si="140"/>
        <v>3.7895607079394329E-2</v>
      </c>
      <c r="P2302" s="19">
        <f>(D2302-O2302)/'Test Specimens'!$B$7</f>
        <v>0.21432887693947525</v>
      </c>
      <c r="Q2302" s="13">
        <f t="shared" si="141"/>
        <v>21.432887693947524</v>
      </c>
      <c r="R2302" s="16">
        <v>1754.7199700000001</v>
      </c>
      <c r="S2302" s="19">
        <f t="shared" si="142"/>
        <v>0.24121699261243609</v>
      </c>
      <c r="T2302" s="16">
        <f t="shared" si="143"/>
        <v>24.121699261243609</v>
      </c>
    </row>
    <row r="2303" spans="1:20" x14ac:dyDescent="0.2">
      <c r="A2303" s="16">
        <v>230</v>
      </c>
      <c r="B2303" s="13">
        <v>1.32959</v>
      </c>
      <c r="C2303" s="16">
        <v>10832.12305</v>
      </c>
      <c r="D2303" s="13">
        <v>0.97531000000000001</v>
      </c>
      <c r="E2303" s="16">
        <v>1757.0354</v>
      </c>
      <c r="F2303" s="19">
        <v>0.22313</v>
      </c>
      <c r="G2303" s="16">
        <v>22.312999999999999</v>
      </c>
      <c r="H2303" s="16">
        <v>1365</v>
      </c>
      <c r="I2303" s="19">
        <v>0.25247999999999998</v>
      </c>
      <c r="J2303" s="16">
        <v>25.248000000000001</v>
      </c>
      <c r="O2303" s="24">
        <f t="shared" si="140"/>
        <v>3.7944153533305054E-2</v>
      </c>
      <c r="P2303" s="19">
        <f>(D2303-O2303)/'Test Specimens'!$B$7</f>
        <v>0.21443444034705489</v>
      </c>
      <c r="Q2303" s="13">
        <f t="shared" si="141"/>
        <v>21.44344403470549</v>
      </c>
      <c r="R2303" s="16">
        <v>1757.0354</v>
      </c>
      <c r="S2303" s="19">
        <f t="shared" si="142"/>
        <v>0.24135136244850194</v>
      </c>
      <c r="T2303" s="16">
        <f t="shared" si="143"/>
        <v>24.135136244850194</v>
      </c>
    </row>
    <row r="2304" spans="1:20" x14ac:dyDescent="0.2">
      <c r="A2304" s="16">
        <v>230.09997999999999</v>
      </c>
      <c r="B2304" s="13">
        <v>1.3302400000000001</v>
      </c>
      <c r="C2304" s="16">
        <v>10839.93262</v>
      </c>
      <c r="D2304" s="13">
        <v>0.97575000000000001</v>
      </c>
      <c r="E2304" s="16">
        <v>1758.3021200000001</v>
      </c>
      <c r="F2304" s="19">
        <v>0.22323000000000001</v>
      </c>
      <c r="G2304" s="16">
        <v>22.323</v>
      </c>
      <c r="H2304" s="16">
        <v>1365.8</v>
      </c>
      <c r="I2304" s="19">
        <v>0.25261</v>
      </c>
      <c r="J2304" s="16">
        <v>25.260999999999999</v>
      </c>
      <c r="O2304" s="24">
        <f t="shared" si="140"/>
        <v>3.7970713416653555E-2</v>
      </c>
      <c r="P2304" s="19">
        <f>(D2304-O2304)/'Test Specimens'!$B$7</f>
        <v>0.21452902006783878</v>
      </c>
      <c r="Q2304" s="13">
        <f t="shared" si="141"/>
        <v>21.452902006783876</v>
      </c>
      <c r="R2304" s="16">
        <v>1758.3021200000001</v>
      </c>
      <c r="S2304" s="19">
        <f t="shared" si="142"/>
        <v>0.24147176667655793</v>
      </c>
      <c r="T2304" s="16">
        <f t="shared" si="143"/>
        <v>24.147176667655792</v>
      </c>
    </row>
    <row r="2305" spans="1:20" x14ac:dyDescent="0.2">
      <c r="A2305" s="16">
        <v>230.2</v>
      </c>
      <c r="B2305" s="13">
        <v>1.3307599999999999</v>
      </c>
      <c r="C2305" s="16">
        <v>10842.48437</v>
      </c>
      <c r="D2305" s="13">
        <v>0.97635000000000005</v>
      </c>
      <c r="E2305" s="16">
        <v>1758.71606</v>
      </c>
      <c r="F2305" s="19">
        <v>0.22337000000000001</v>
      </c>
      <c r="G2305" s="16">
        <v>22.337</v>
      </c>
      <c r="H2305" s="16">
        <v>1365.9</v>
      </c>
      <c r="I2305" s="19">
        <v>0.25279000000000001</v>
      </c>
      <c r="J2305" s="16">
        <v>25.279</v>
      </c>
      <c r="O2305" s="24">
        <f t="shared" si="140"/>
        <v>3.7979391766720792E-2</v>
      </c>
      <c r="P2305" s="19">
        <f>(D2305-O2305)/'Test Specimens'!$B$7</f>
        <v>0.21466429246713348</v>
      </c>
      <c r="Q2305" s="13">
        <f t="shared" si="141"/>
        <v>21.466429246713346</v>
      </c>
      <c r="R2305" s="16">
        <v>1758.71606</v>
      </c>
      <c r="S2305" s="19">
        <f t="shared" si="142"/>
        <v>0.24164399970906095</v>
      </c>
      <c r="T2305" s="16">
        <f t="shared" si="143"/>
        <v>24.164399970906096</v>
      </c>
    </row>
    <row r="2306" spans="1:20" x14ac:dyDescent="0.2">
      <c r="A2306" s="16">
        <v>230.29997</v>
      </c>
      <c r="B2306" s="13">
        <v>1.33117</v>
      </c>
      <c r="C2306" s="16">
        <v>10839.57617</v>
      </c>
      <c r="D2306" s="13">
        <v>0.97658</v>
      </c>
      <c r="E2306" s="16">
        <v>1758.2442599999999</v>
      </c>
      <c r="F2306" s="19">
        <v>0.22342000000000001</v>
      </c>
      <c r="G2306" s="16">
        <v>22.341999999999999</v>
      </c>
      <c r="H2306" s="16">
        <v>1365.4</v>
      </c>
      <c r="I2306" s="19">
        <v>0.25285999999999997</v>
      </c>
      <c r="J2306" s="16">
        <v>25.286000000000001</v>
      </c>
      <c r="O2306" s="24">
        <f t="shared" ref="O2306:O2369" si="144">C2306*$L$10+$M$10</f>
        <v>3.7969501151391888E-2</v>
      </c>
      <c r="P2306" s="19">
        <f>(D2306-O2306)/'Test Specimens'!$B$7</f>
        <v>0.21471917051718881</v>
      </c>
      <c r="Q2306" s="13">
        <f t="shared" si="141"/>
        <v>21.471917051718879</v>
      </c>
      <c r="R2306" s="16">
        <v>1758.2442599999999</v>
      </c>
      <c r="S2306" s="19">
        <f t="shared" si="142"/>
        <v>0.24171388061096707</v>
      </c>
      <c r="T2306" s="16">
        <f t="shared" si="143"/>
        <v>24.171388061096707</v>
      </c>
    </row>
    <row r="2307" spans="1:20" x14ac:dyDescent="0.2">
      <c r="A2307" s="16">
        <v>230.39999</v>
      </c>
      <c r="B2307" s="13">
        <v>1.33162</v>
      </c>
      <c r="C2307" s="16">
        <v>10840.91797</v>
      </c>
      <c r="D2307" s="13">
        <v>0.97709999999999997</v>
      </c>
      <c r="E2307" s="16">
        <v>1758.46191</v>
      </c>
      <c r="F2307" s="19">
        <v>0.22353999999999999</v>
      </c>
      <c r="G2307" s="16">
        <v>22.353999999999999</v>
      </c>
      <c r="H2307" s="16">
        <v>1365.4</v>
      </c>
      <c r="I2307" s="19">
        <v>0.25301000000000001</v>
      </c>
      <c r="J2307" s="16">
        <v>25.300999999999998</v>
      </c>
      <c r="O2307" s="24">
        <f t="shared" si="144"/>
        <v>3.7974064533431752E-2</v>
      </c>
      <c r="P2307" s="19">
        <f>(D2307-O2307)/'Test Specimens'!$B$7</f>
        <v>0.21483708324371203</v>
      </c>
      <c r="Q2307" s="13">
        <f t="shared" ref="Q2307:Q2370" si="145">P2307*100</f>
        <v>21.483708324371204</v>
      </c>
      <c r="R2307" s="16">
        <v>1758.46191</v>
      </c>
      <c r="S2307" s="19">
        <f t="shared" ref="S2307:S2370" si="146">ABS(LN(1 - P2307))</f>
        <v>0.24186404546345189</v>
      </c>
      <c r="T2307" s="16">
        <f t="shared" ref="T2307:T2370" si="147">S2307 * 100</f>
        <v>24.186404546345187</v>
      </c>
    </row>
    <row r="2308" spans="1:20" x14ac:dyDescent="0.2">
      <c r="A2308" s="16">
        <v>230.5</v>
      </c>
      <c r="B2308" s="13">
        <v>1.33222</v>
      </c>
      <c r="C2308" s="16">
        <v>10847.746090000001</v>
      </c>
      <c r="D2308" s="13">
        <v>0.97750000000000004</v>
      </c>
      <c r="E2308" s="16">
        <v>1759.5695800000001</v>
      </c>
      <c r="F2308" s="19">
        <v>0.22363</v>
      </c>
      <c r="G2308" s="16">
        <v>22.363</v>
      </c>
      <c r="H2308" s="16">
        <v>1366.1</v>
      </c>
      <c r="I2308" s="19">
        <v>0.25313000000000002</v>
      </c>
      <c r="J2308" s="16">
        <v>25.312999999999999</v>
      </c>
      <c r="O2308" s="24">
        <f t="shared" si="144"/>
        <v>3.7997286563670241E-2</v>
      </c>
      <c r="P2308" s="19">
        <f>(D2308-O2308)/'Test Specimens'!$B$7</f>
        <v>0.21492327602893618</v>
      </c>
      <c r="Q2308" s="13">
        <f t="shared" si="145"/>
        <v>21.492327602893617</v>
      </c>
      <c r="R2308" s="16">
        <v>1759.5695800000001</v>
      </c>
      <c r="S2308" s="19">
        <f t="shared" si="146"/>
        <v>0.24197382843297452</v>
      </c>
      <c r="T2308" s="16">
        <f t="shared" si="147"/>
        <v>24.197382843297451</v>
      </c>
    </row>
    <row r="2309" spans="1:20" x14ac:dyDescent="0.2">
      <c r="A2309" s="16">
        <v>230.59997999999999</v>
      </c>
      <c r="B2309" s="13">
        <v>1.3326899999999999</v>
      </c>
      <c r="C2309" s="16">
        <v>10849.195309999999</v>
      </c>
      <c r="D2309" s="13">
        <v>0.97794999999999999</v>
      </c>
      <c r="E2309" s="16">
        <v>1759.80457</v>
      </c>
      <c r="F2309" s="19">
        <v>0.22373999999999999</v>
      </c>
      <c r="G2309" s="16">
        <v>22.373999999999999</v>
      </c>
      <c r="H2309" s="16">
        <v>1366.1</v>
      </c>
      <c r="I2309" s="19">
        <v>0.25325999999999999</v>
      </c>
      <c r="J2309" s="16">
        <v>25.326000000000001</v>
      </c>
      <c r="O2309" s="24">
        <f t="shared" si="144"/>
        <v>3.8002215274744768E-2</v>
      </c>
      <c r="P2309" s="19">
        <f>(D2309-O2309)/'Test Specimens'!$B$7</f>
        <v>0.21502509178541482</v>
      </c>
      <c r="Q2309" s="13">
        <f t="shared" si="145"/>
        <v>21.50250917854148</v>
      </c>
      <c r="R2309" s="16">
        <v>1759.80457</v>
      </c>
      <c r="S2309" s="19">
        <f t="shared" si="146"/>
        <v>0.24210352576844332</v>
      </c>
      <c r="T2309" s="16">
        <f t="shared" si="147"/>
        <v>24.210352576844333</v>
      </c>
    </row>
    <row r="2310" spans="1:20" x14ac:dyDescent="0.2">
      <c r="A2310" s="16">
        <v>230.7</v>
      </c>
      <c r="B2310" s="13">
        <v>1.33327</v>
      </c>
      <c r="C2310" s="16">
        <v>10855.882809999999</v>
      </c>
      <c r="D2310" s="13">
        <v>0.97858999999999996</v>
      </c>
      <c r="E2310" s="16">
        <v>1760.8894</v>
      </c>
      <c r="F2310" s="19">
        <v>0.22388</v>
      </c>
      <c r="G2310" s="16">
        <v>22.388000000000002</v>
      </c>
      <c r="H2310" s="16">
        <v>1366.7</v>
      </c>
      <c r="I2310" s="19">
        <v>0.25345000000000001</v>
      </c>
      <c r="J2310" s="16">
        <v>25.344999999999999</v>
      </c>
      <c r="O2310" s="24">
        <f t="shared" si="144"/>
        <v>3.8024959064722079E-2</v>
      </c>
      <c r="P2310" s="19">
        <f>(D2310-O2310)/'Test Specimens'!$B$7</f>
        <v>0.21516629704742204</v>
      </c>
      <c r="Q2310" s="13">
        <f t="shared" si="145"/>
        <v>21.516629704742204</v>
      </c>
      <c r="R2310" s="16">
        <v>1760.8894</v>
      </c>
      <c r="S2310" s="19">
        <f t="shared" si="146"/>
        <v>0.24228342701421757</v>
      </c>
      <c r="T2310" s="16">
        <f t="shared" si="147"/>
        <v>24.228342701421756</v>
      </c>
    </row>
    <row r="2311" spans="1:20" x14ac:dyDescent="0.2">
      <c r="A2311" s="16">
        <v>230.79997</v>
      </c>
      <c r="B2311" s="13">
        <v>1.3336300000000001</v>
      </c>
      <c r="C2311" s="16">
        <v>10851.259770000001</v>
      </c>
      <c r="D2311" s="13">
        <v>0.97889000000000004</v>
      </c>
      <c r="E2311" s="16">
        <v>1760.1394</v>
      </c>
      <c r="F2311" s="19">
        <v>0.22395000000000001</v>
      </c>
      <c r="G2311" s="16">
        <v>22.395</v>
      </c>
      <c r="H2311" s="16">
        <v>1366</v>
      </c>
      <c r="I2311" s="19">
        <v>0.25353999999999999</v>
      </c>
      <c r="J2311" s="16">
        <v>25.353999999999999</v>
      </c>
      <c r="O2311" s="24">
        <f t="shared" si="144"/>
        <v>3.800923638048781E-2</v>
      </c>
      <c r="P2311" s="19">
        <f>(D2311-O2311)/'Test Specimens'!$B$7</f>
        <v>0.21523852265426899</v>
      </c>
      <c r="Q2311" s="13">
        <f t="shared" si="145"/>
        <v>21.5238522654269</v>
      </c>
      <c r="R2311" s="16">
        <v>1760.1394</v>
      </c>
      <c r="S2311" s="19">
        <f t="shared" si="146"/>
        <v>0.24237545788664186</v>
      </c>
      <c r="T2311" s="16">
        <f t="shared" si="147"/>
        <v>24.237545788664185</v>
      </c>
    </row>
    <row r="2312" spans="1:20" x14ac:dyDescent="0.2">
      <c r="A2312" s="16">
        <v>230.89999</v>
      </c>
      <c r="B2312" s="13">
        <v>1.33402</v>
      </c>
      <c r="C2312" s="16">
        <v>10849.55078</v>
      </c>
      <c r="D2312" s="13">
        <v>0.97933999999999999</v>
      </c>
      <c r="E2312" s="16">
        <v>1759.8623</v>
      </c>
      <c r="F2312" s="19">
        <v>0.22405</v>
      </c>
      <c r="G2312" s="16">
        <v>22.405000000000001</v>
      </c>
      <c r="H2312" s="16">
        <v>1365.6</v>
      </c>
      <c r="I2312" s="19">
        <v>0.25367000000000001</v>
      </c>
      <c r="J2312" s="16">
        <v>25.367000000000001</v>
      </c>
      <c r="O2312" s="24">
        <f t="shared" si="144"/>
        <v>3.8003424207084691E-2</v>
      </c>
      <c r="P2312" s="19">
        <f>(D2312-O2312)/'Test Specimens'!$B$7</f>
        <v>0.21534279552560892</v>
      </c>
      <c r="Q2312" s="13">
        <f t="shared" si="145"/>
        <v>21.534279552560893</v>
      </c>
      <c r="R2312" s="16">
        <v>1759.8623</v>
      </c>
      <c r="S2312" s="19">
        <f t="shared" si="146"/>
        <v>0.24250833877139386</v>
      </c>
      <c r="T2312" s="16">
        <f t="shared" si="147"/>
        <v>24.250833877139385</v>
      </c>
    </row>
    <row r="2313" spans="1:20" x14ac:dyDescent="0.2">
      <c r="A2313" s="16">
        <v>231</v>
      </c>
      <c r="B2313" s="13">
        <v>1.33449</v>
      </c>
      <c r="C2313" s="16">
        <v>10853.128909999999</v>
      </c>
      <c r="D2313" s="13">
        <v>0.97965999999999998</v>
      </c>
      <c r="E2313" s="16">
        <v>1760.44263</v>
      </c>
      <c r="F2313" s="19">
        <v>0.22413</v>
      </c>
      <c r="G2313" s="16">
        <v>22.413</v>
      </c>
      <c r="H2313" s="16">
        <v>1365.9</v>
      </c>
      <c r="I2313" s="19">
        <v>0.25377</v>
      </c>
      <c r="J2313" s="16">
        <v>25.376999999999999</v>
      </c>
      <c r="O2313" s="24">
        <f t="shared" si="144"/>
        <v>3.8015593214521179E-2</v>
      </c>
      <c r="P2313" s="19">
        <f>(D2313-O2313)/'Test Specimens'!$B$7</f>
        <v>0.21541321580693307</v>
      </c>
      <c r="Q2313" s="13">
        <f t="shared" si="145"/>
        <v>21.541321580693307</v>
      </c>
      <c r="R2313" s="16">
        <v>1760.44263</v>
      </c>
      <c r="S2313" s="19">
        <f t="shared" si="146"/>
        <v>0.24259808935432428</v>
      </c>
      <c r="T2313" s="16">
        <f t="shared" si="147"/>
        <v>24.259808935432428</v>
      </c>
    </row>
    <row r="2314" spans="1:20" x14ac:dyDescent="0.2">
      <c r="A2314" s="16">
        <v>231.09997999999999</v>
      </c>
      <c r="B2314" s="13">
        <v>1.33491</v>
      </c>
      <c r="C2314" s="16">
        <v>10854.37695</v>
      </c>
      <c r="D2314" s="13">
        <v>0.97997000000000001</v>
      </c>
      <c r="E2314" s="16">
        <v>1760.6451400000001</v>
      </c>
      <c r="F2314" s="19">
        <v>0.22420000000000001</v>
      </c>
      <c r="G2314" s="16">
        <v>22.42</v>
      </c>
      <c r="H2314" s="16">
        <v>1365.9</v>
      </c>
      <c r="I2314" s="19">
        <v>0.25385999999999997</v>
      </c>
      <c r="J2314" s="16">
        <v>25.385999999999999</v>
      </c>
      <c r="O2314" s="24">
        <f t="shared" si="144"/>
        <v>3.8019837724374381E-2</v>
      </c>
      <c r="P2314" s="19">
        <f>(D2314-O2314)/'Test Specimens'!$B$7</f>
        <v>0.2154831612905026</v>
      </c>
      <c r="Q2314" s="13">
        <f t="shared" si="145"/>
        <v>21.54831612905026</v>
      </c>
      <c r="R2314" s="16">
        <v>1760.6451400000001</v>
      </c>
      <c r="S2314" s="19">
        <f t="shared" si="146"/>
        <v>0.24268724278255546</v>
      </c>
      <c r="T2314" s="16">
        <f t="shared" si="147"/>
        <v>24.268724278255547</v>
      </c>
    </row>
    <row r="2315" spans="1:20" x14ac:dyDescent="0.2">
      <c r="A2315" s="16">
        <v>231.2</v>
      </c>
      <c r="B2315" s="13">
        <v>1.3354600000000001</v>
      </c>
      <c r="C2315" s="16">
        <v>10858.990229999999</v>
      </c>
      <c r="D2315" s="13">
        <v>0.98041999999999996</v>
      </c>
      <c r="E2315" s="16">
        <v>1761.3934300000001</v>
      </c>
      <c r="F2315" s="19">
        <v>0.2243</v>
      </c>
      <c r="G2315" s="16">
        <v>22.43</v>
      </c>
      <c r="H2315" s="16">
        <v>1366.3</v>
      </c>
      <c r="I2315" s="19">
        <v>0.25398999999999999</v>
      </c>
      <c r="J2315" s="16">
        <v>25.399000000000001</v>
      </c>
      <c r="O2315" s="24">
        <f t="shared" si="144"/>
        <v>3.803552721542882E-2</v>
      </c>
      <c r="P2315" s="19">
        <f>(D2315-O2315)/'Test Specimens'!$B$7</f>
        <v>0.21558251538076909</v>
      </c>
      <c r="Q2315" s="13">
        <f t="shared" si="145"/>
        <v>21.55825153807691</v>
      </c>
      <c r="R2315" s="16">
        <v>1761.3934300000001</v>
      </c>
      <c r="S2315" s="19">
        <f t="shared" si="146"/>
        <v>0.2428138944708027</v>
      </c>
      <c r="T2315" s="16">
        <f t="shared" si="147"/>
        <v>24.281389447080272</v>
      </c>
    </row>
    <row r="2316" spans="1:20" x14ac:dyDescent="0.2">
      <c r="A2316" s="16">
        <v>231.29997</v>
      </c>
      <c r="B2316" s="13">
        <v>1.3359099999999999</v>
      </c>
      <c r="C2316" s="16">
        <v>10861.85254</v>
      </c>
      <c r="D2316" s="13">
        <v>0.98089000000000004</v>
      </c>
      <c r="E2316" s="16">
        <v>1761.8576700000001</v>
      </c>
      <c r="F2316" s="19">
        <v>0.22441</v>
      </c>
      <c r="G2316" s="16">
        <v>22.440999999999999</v>
      </c>
      <c r="H2316" s="16">
        <v>1366.5</v>
      </c>
      <c r="I2316" s="19">
        <v>0.25413000000000002</v>
      </c>
      <c r="J2316" s="16">
        <v>25.413</v>
      </c>
      <c r="O2316" s="24">
        <f t="shared" si="144"/>
        <v>3.804526176159554E-2</v>
      </c>
      <c r="P2316" s="19">
        <f>(D2316-O2316)/'Test Specimens'!$B$7</f>
        <v>0.21568780699703169</v>
      </c>
      <c r="Q2316" s="13">
        <f t="shared" si="145"/>
        <v>21.568780699703169</v>
      </c>
      <c r="R2316" s="16">
        <v>1761.8576700000001</v>
      </c>
      <c r="S2316" s="19">
        <f t="shared" si="146"/>
        <v>0.24294813253351383</v>
      </c>
      <c r="T2316" s="16">
        <f t="shared" si="147"/>
        <v>24.294813253351382</v>
      </c>
    </row>
    <row r="2317" spans="1:20" x14ac:dyDescent="0.2">
      <c r="A2317" s="16">
        <v>231.39999</v>
      </c>
      <c r="B2317" s="13">
        <v>1.33633</v>
      </c>
      <c r="C2317" s="16">
        <v>10864.33203</v>
      </c>
      <c r="D2317" s="13">
        <v>0.98134999999999994</v>
      </c>
      <c r="E2317" s="16">
        <v>1762.25989</v>
      </c>
      <c r="F2317" s="19">
        <v>0.22450999999999999</v>
      </c>
      <c r="G2317" s="16">
        <v>22.451000000000001</v>
      </c>
      <c r="H2317" s="16">
        <v>1366.6</v>
      </c>
      <c r="I2317" s="19">
        <v>0.25427</v>
      </c>
      <c r="J2317" s="16">
        <v>25.427</v>
      </c>
      <c r="O2317" s="24">
        <f t="shared" si="144"/>
        <v>3.8053694359698097E-2</v>
      </c>
      <c r="P2317" s="19">
        <f>(D2317-O2317)/'Test Specimens'!$B$7</f>
        <v>0.21579110882253538</v>
      </c>
      <c r="Q2317" s="13">
        <f t="shared" si="145"/>
        <v>21.579110882253538</v>
      </c>
      <c r="R2317" s="16">
        <v>1762.25989</v>
      </c>
      <c r="S2317" s="19">
        <f t="shared" si="146"/>
        <v>0.24307985129291704</v>
      </c>
      <c r="T2317" s="16">
        <f t="shared" si="147"/>
        <v>24.307985129291705</v>
      </c>
    </row>
    <row r="2318" spans="1:20" x14ac:dyDescent="0.2">
      <c r="A2318" s="16">
        <v>231.5</v>
      </c>
      <c r="B2318" s="13">
        <v>1.33677</v>
      </c>
      <c r="C2318" s="16">
        <v>10864.815430000001</v>
      </c>
      <c r="D2318" s="13">
        <v>0.98158999999999996</v>
      </c>
      <c r="E2318" s="16">
        <v>1762.33826</v>
      </c>
      <c r="F2318" s="19">
        <v>0.22456999999999999</v>
      </c>
      <c r="G2318" s="16">
        <v>22.457000000000001</v>
      </c>
      <c r="H2318" s="16">
        <v>1366.6</v>
      </c>
      <c r="I2318" s="19">
        <v>0.25434000000000001</v>
      </c>
      <c r="J2318" s="16">
        <v>25.434000000000001</v>
      </c>
      <c r="O2318" s="24">
        <f t="shared" si="144"/>
        <v>3.8055338374363527E-2</v>
      </c>
      <c r="P2318" s="19">
        <f>(D2318-O2318)/'Test Specimens'!$B$7</f>
        <v>0.2158456358063286</v>
      </c>
      <c r="Q2318" s="13">
        <f t="shared" si="145"/>
        <v>21.58456358063286</v>
      </c>
      <c r="R2318" s="16">
        <v>1762.33826</v>
      </c>
      <c r="S2318" s="19">
        <f t="shared" si="146"/>
        <v>0.24314938490845972</v>
      </c>
      <c r="T2318" s="16">
        <f t="shared" si="147"/>
        <v>24.314938490845972</v>
      </c>
    </row>
    <row r="2319" spans="1:20" x14ac:dyDescent="0.2">
      <c r="A2319" s="16">
        <v>231.59997999999999</v>
      </c>
      <c r="B2319" s="13">
        <v>1.33725</v>
      </c>
      <c r="C2319" s="16">
        <v>10868.704100000001</v>
      </c>
      <c r="D2319" s="13">
        <v>0.98226000000000002</v>
      </c>
      <c r="E2319" s="16">
        <v>1762.9689900000001</v>
      </c>
      <c r="F2319" s="19">
        <v>0.22472</v>
      </c>
      <c r="G2319" s="16">
        <v>22.472000000000001</v>
      </c>
      <c r="H2319" s="16">
        <v>1366.8</v>
      </c>
      <c r="I2319" s="19">
        <v>0.25452999999999998</v>
      </c>
      <c r="J2319" s="16">
        <v>25.452999999999999</v>
      </c>
      <c r="O2319" s="24">
        <f t="shared" si="144"/>
        <v>3.80685635098807E-2</v>
      </c>
      <c r="P2319" s="19">
        <f>(D2319-O2319)/'Test Specimens'!$B$7</f>
        <v>0.21599588146657989</v>
      </c>
      <c r="Q2319" s="13">
        <f t="shared" si="145"/>
        <v>21.59958814665799</v>
      </c>
      <c r="R2319" s="16">
        <v>1762.9689900000001</v>
      </c>
      <c r="S2319" s="19">
        <f t="shared" si="146"/>
        <v>0.24334100541412418</v>
      </c>
      <c r="T2319" s="16">
        <f t="shared" si="147"/>
        <v>24.334100541412418</v>
      </c>
    </row>
    <row r="2320" spans="1:20" x14ac:dyDescent="0.2">
      <c r="A2320" s="16">
        <v>231.7</v>
      </c>
      <c r="B2320" s="13">
        <v>1.3376600000000001</v>
      </c>
      <c r="C2320" s="16">
        <v>10869.369140000001</v>
      </c>
      <c r="D2320" s="13">
        <v>0.98248999999999997</v>
      </c>
      <c r="E2320" s="16">
        <v>1763.0769</v>
      </c>
      <c r="F2320" s="19">
        <v>0.22477</v>
      </c>
      <c r="G2320" s="16">
        <v>22.477</v>
      </c>
      <c r="H2320" s="16">
        <v>1366.8</v>
      </c>
      <c r="I2320" s="19">
        <v>0.25459999999999999</v>
      </c>
      <c r="J2320" s="16">
        <v>25.46</v>
      </c>
      <c r="O2320" s="24">
        <f t="shared" si="144"/>
        <v>3.8070825271388962E-2</v>
      </c>
      <c r="P2320" s="19">
        <f>(D2320-O2320)/'Test Specimens'!$B$7</f>
        <v>0.21604797950482255</v>
      </c>
      <c r="Q2320" s="13">
        <f t="shared" si="145"/>
        <v>21.604797950482254</v>
      </c>
      <c r="R2320" s="16">
        <v>1763.0769</v>
      </c>
      <c r="S2320" s="19">
        <f t="shared" si="146"/>
        <v>0.24340745885241249</v>
      </c>
      <c r="T2320" s="16">
        <f t="shared" si="147"/>
        <v>24.340745885241251</v>
      </c>
    </row>
    <row r="2321" spans="1:20" x14ac:dyDescent="0.2">
      <c r="A2321" s="16">
        <v>231.79997</v>
      </c>
      <c r="B2321" s="13">
        <v>1.33813</v>
      </c>
      <c r="C2321" s="16">
        <v>10873.7832</v>
      </c>
      <c r="D2321" s="13">
        <v>0.98297999999999996</v>
      </c>
      <c r="E2321" s="16">
        <v>1763.79285</v>
      </c>
      <c r="F2321" s="19">
        <v>0.22489000000000001</v>
      </c>
      <c r="G2321" s="16">
        <v>22.489000000000001</v>
      </c>
      <c r="H2321" s="16">
        <v>1367.1</v>
      </c>
      <c r="I2321" s="19">
        <v>0.25474999999999998</v>
      </c>
      <c r="J2321" s="16">
        <v>25.475000000000001</v>
      </c>
      <c r="O2321" s="24">
        <f t="shared" si="144"/>
        <v>3.8085837227065558E-2</v>
      </c>
      <c r="P2321" s="19">
        <f>(D2321-O2321)/'Test Specimens'!$B$7</f>
        <v>0.21615663910218247</v>
      </c>
      <c r="Q2321" s="13">
        <f t="shared" si="145"/>
        <v>21.615663910218245</v>
      </c>
      <c r="R2321" s="16">
        <v>1763.79285</v>
      </c>
      <c r="S2321" s="19">
        <f t="shared" si="146"/>
        <v>0.24354607336655576</v>
      </c>
      <c r="T2321" s="16">
        <f t="shared" si="147"/>
        <v>24.354607336655576</v>
      </c>
    </row>
    <row r="2322" spans="1:20" x14ac:dyDescent="0.2">
      <c r="A2322" s="16">
        <v>231.89999</v>
      </c>
      <c r="B2322" s="13">
        <v>1.3387500000000001</v>
      </c>
      <c r="C2322" s="16">
        <v>10880.41113</v>
      </c>
      <c r="D2322" s="13">
        <v>0.98326000000000002</v>
      </c>
      <c r="E2322" s="16">
        <v>1764.8680400000001</v>
      </c>
      <c r="F2322" s="19">
        <v>0.22495000000000001</v>
      </c>
      <c r="G2322" s="16">
        <v>22.495000000000001</v>
      </c>
      <c r="H2322" s="16">
        <v>1367.9</v>
      </c>
      <c r="I2322" s="19">
        <v>0.25483</v>
      </c>
      <c r="J2322" s="16">
        <v>25.483000000000001</v>
      </c>
      <c r="O2322" s="24">
        <f t="shared" si="144"/>
        <v>3.8108378423013872E-2</v>
      </c>
      <c r="P2322" s="19">
        <f>(D2322-O2322)/'Test Specimens'!$B$7</f>
        <v>0.21621553610036881</v>
      </c>
      <c r="Q2322" s="13">
        <f t="shared" si="145"/>
        <v>21.62155361003688</v>
      </c>
      <c r="R2322" s="16">
        <v>1764.8680400000001</v>
      </c>
      <c r="S2322" s="19">
        <f t="shared" si="146"/>
        <v>0.2436212149241147</v>
      </c>
      <c r="T2322" s="16">
        <f t="shared" si="147"/>
        <v>24.362121492411472</v>
      </c>
    </row>
    <row r="2323" spans="1:20" x14ac:dyDescent="0.2">
      <c r="A2323" s="16">
        <v>232</v>
      </c>
      <c r="B2323" s="13">
        <v>1.33931</v>
      </c>
      <c r="C2323" s="16">
        <v>10887.18945</v>
      </c>
      <c r="D2323" s="13">
        <v>0.98377000000000003</v>
      </c>
      <c r="E2323" s="16">
        <v>1765.9675299999999</v>
      </c>
      <c r="F2323" s="19">
        <v>0.22506999999999999</v>
      </c>
      <c r="G2323" s="16">
        <v>22.507000000000001</v>
      </c>
      <c r="H2323" s="16">
        <v>1368.5</v>
      </c>
      <c r="I2323" s="19">
        <v>0.25497999999999998</v>
      </c>
      <c r="J2323" s="16">
        <v>25.498000000000001</v>
      </c>
      <c r="O2323" s="24">
        <f t="shared" si="144"/>
        <v>3.8131431086412607E-2</v>
      </c>
      <c r="P2323" s="19">
        <f>(D2323-O2323)/'Test Specimens'!$B$7</f>
        <v>0.21632693153897603</v>
      </c>
      <c r="Q2323" s="13">
        <f t="shared" si="145"/>
        <v>21.632693153897602</v>
      </c>
      <c r="R2323" s="16">
        <v>1765.9675299999999</v>
      </c>
      <c r="S2323" s="19">
        <f t="shared" si="146"/>
        <v>0.24376335011629044</v>
      </c>
      <c r="T2323" s="16">
        <f t="shared" si="147"/>
        <v>24.376335011629045</v>
      </c>
    </row>
    <row r="2324" spans="1:20" x14ac:dyDescent="0.2">
      <c r="A2324" s="16">
        <v>232.09997999999999</v>
      </c>
      <c r="B2324" s="13">
        <v>1.3400099999999999</v>
      </c>
      <c r="C2324" s="16">
        <v>10897.579100000001</v>
      </c>
      <c r="D2324" s="13">
        <v>0.98428000000000004</v>
      </c>
      <c r="E2324" s="16">
        <v>1767.6527100000001</v>
      </c>
      <c r="F2324" s="19">
        <v>0.22517999999999999</v>
      </c>
      <c r="G2324" s="16">
        <v>22.518000000000001</v>
      </c>
      <c r="H2324" s="16">
        <v>1369.6</v>
      </c>
      <c r="I2324" s="19">
        <v>0.25513000000000002</v>
      </c>
      <c r="J2324" s="16">
        <v>25.513000000000002</v>
      </c>
      <c r="O2324" s="24">
        <f t="shared" si="144"/>
        <v>3.8166765668474337E-2</v>
      </c>
      <c r="P2324" s="19">
        <f>(D2324-O2324)/'Test Specimens'!$B$7</f>
        <v>0.21643551733141914</v>
      </c>
      <c r="Q2324" s="13">
        <f t="shared" si="145"/>
        <v>21.643551733141912</v>
      </c>
      <c r="R2324" s="16">
        <v>1767.6527100000001</v>
      </c>
      <c r="S2324" s="19">
        <f t="shared" si="146"/>
        <v>0.24390191978307604</v>
      </c>
      <c r="T2324" s="16">
        <f t="shared" si="147"/>
        <v>24.390191978307605</v>
      </c>
    </row>
    <row r="2325" spans="1:20" x14ac:dyDescent="0.2">
      <c r="A2325" s="16">
        <v>232.2</v>
      </c>
      <c r="B2325" s="13">
        <v>1.3405199999999999</v>
      </c>
      <c r="C2325" s="16">
        <v>10898.57812</v>
      </c>
      <c r="D2325" s="13">
        <v>0.98475000000000001</v>
      </c>
      <c r="E2325" s="16">
        <v>1767.8148200000001</v>
      </c>
      <c r="F2325" s="19">
        <v>0.22528999999999999</v>
      </c>
      <c r="G2325" s="16">
        <v>22.529</v>
      </c>
      <c r="H2325" s="16">
        <v>1369.5</v>
      </c>
      <c r="I2325" s="19">
        <v>0.25527</v>
      </c>
      <c r="J2325" s="16">
        <v>25.527000000000001</v>
      </c>
      <c r="O2325" s="24">
        <f t="shared" si="144"/>
        <v>3.817016327610994E-2</v>
      </c>
      <c r="P2325" s="19">
        <f>(D2325-O2325)/'Test Specimens'!$B$7</f>
        <v>0.2165422586035152</v>
      </c>
      <c r="Q2325" s="13">
        <f t="shared" si="145"/>
        <v>21.65422586035152</v>
      </c>
      <c r="R2325" s="16">
        <v>1767.8148200000001</v>
      </c>
      <c r="S2325" s="19">
        <f t="shared" si="146"/>
        <v>0.24403815431839002</v>
      </c>
      <c r="T2325" s="16">
        <f t="shared" si="147"/>
        <v>24.403815431839</v>
      </c>
    </row>
    <row r="2326" spans="1:20" x14ac:dyDescent="0.2">
      <c r="A2326" s="16">
        <v>232.29997</v>
      </c>
      <c r="B2326" s="13">
        <v>1.3411</v>
      </c>
      <c r="C2326" s="16">
        <v>10901.914059999999</v>
      </c>
      <c r="D2326" s="13">
        <v>0.98507</v>
      </c>
      <c r="E2326" s="16">
        <v>1768.35583</v>
      </c>
      <c r="F2326" s="19">
        <v>0.22536</v>
      </c>
      <c r="G2326" s="16">
        <v>22.536000000000001</v>
      </c>
      <c r="H2326" s="16">
        <v>1369.8</v>
      </c>
      <c r="I2326" s="19">
        <v>0.25535999999999998</v>
      </c>
      <c r="J2326" s="16">
        <v>25.536000000000001</v>
      </c>
      <c r="O2326" s="24">
        <f t="shared" si="144"/>
        <v>3.8181508609752841E-2</v>
      </c>
      <c r="P2326" s="19">
        <f>(D2326-O2326)/'Test Specimens'!$B$7</f>
        <v>0.21661286731076676</v>
      </c>
      <c r="Q2326" s="13">
        <f t="shared" si="145"/>
        <v>21.661286731076675</v>
      </c>
      <c r="R2326" s="16">
        <v>1768.35583</v>
      </c>
      <c r="S2326" s="19">
        <f t="shared" si="146"/>
        <v>0.24412828284159893</v>
      </c>
      <c r="T2326" s="16">
        <f t="shared" si="147"/>
        <v>24.412828284159893</v>
      </c>
    </row>
    <row r="2327" spans="1:20" x14ac:dyDescent="0.2">
      <c r="A2327" s="16">
        <v>232.39999</v>
      </c>
      <c r="B2327" s="13">
        <v>1.34165</v>
      </c>
      <c r="C2327" s="16">
        <v>10904.918949999999</v>
      </c>
      <c r="D2327" s="13">
        <v>0.98560000000000003</v>
      </c>
      <c r="E2327" s="16">
        <v>1768.8432600000001</v>
      </c>
      <c r="F2327" s="19">
        <v>0.22549</v>
      </c>
      <c r="G2327" s="16">
        <v>22.548999999999999</v>
      </c>
      <c r="H2327" s="16">
        <v>1370</v>
      </c>
      <c r="I2327" s="19">
        <v>0.25552000000000002</v>
      </c>
      <c r="J2327" s="16">
        <v>25.552</v>
      </c>
      <c r="O2327" s="24">
        <f t="shared" si="144"/>
        <v>3.8191728062024234E-2</v>
      </c>
      <c r="P2327" s="19">
        <f>(D2327-O2327)/'Test Specimens'!$B$7</f>
        <v>0.21673177376684857</v>
      </c>
      <c r="Q2327" s="13">
        <f t="shared" si="145"/>
        <v>21.673177376684858</v>
      </c>
      <c r="R2327" s="16">
        <v>1768.8432600000001</v>
      </c>
      <c r="S2327" s="19">
        <f t="shared" si="146"/>
        <v>0.24428007941336305</v>
      </c>
      <c r="T2327" s="16">
        <f t="shared" si="147"/>
        <v>24.428007941336304</v>
      </c>
    </row>
    <row r="2328" spans="1:20" x14ac:dyDescent="0.2">
      <c r="A2328" s="16">
        <v>232.5</v>
      </c>
      <c r="B2328" s="13">
        <v>1.34215</v>
      </c>
      <c r="C2328" s="16">
        <v>10907.704100000001</v>
      </c>
      <c r="D2328" s="13">
        <v>0.98599999999999999</v>
      </c>
      <c r="E2328" s="16">
        <v>1769.29504</v>
      </c>
      <c r="F2328" s="19">
        <v>0.22558</v>
      </c>
      <c r="G2328" s="16">
        <v>22.558</v>
      </c>
      <c r="H2328" s="16">
        <v>1370.2</v>
      </c>
      <c r="I2328" s="19">
        <v>0.25563999999999998</v>
      </c>
      <c r="J2328" s="16">
        <v>25.564</v>
      </c>
      <c r="O2328" s="24">
        <f t="shared" si="144"/>
        <v>3.820120019161756E-2</v>
      </c>
      <c r="P2328" s="19">
        <f>(D2328-O2328)/'Test Specimens'!$B$7</f>
        <v>0.21682111201791268</v>
      </c>
      <c r="Q2328" s="13">
        <f t="shared" si="145"/>
        <v>21.682111201791269</v>
      </c>
      <c r="R2328" s="16">
        <v>1769.29504</v>
      </c>
      <c r="S2328" s="19">
        <f t="shared" si="146"/>
        <v>0.24439414422965997</v>
      </c>
      <c r="T2328" s="16">
        <f t="shared" si="147"/>
        <v>24.439414422965996</v>
      </c>
    </row>
    <row r="2329" spans="1:20" x14ac:dyDescent="0.2">
      <c r="A2329" s="16">
        <v>232.59997999999999</v>
      </c>
      <c r="B2329" s="13">
        <v>1.3425400000000001</v>
      </c>
      <c r="C2329" s="16">
        <v>10904.954100000001</v>
      </c>
      <c r="D2329" s="13">
        <v>0.98655000000000004</v>
      </c>
      <c r="E2329" s="16">
        <v>1768.8489999999999</v>
      </c>
      <c r="F2329" s="19">
        <v>0.22570000000000001</v>
      </c>
      <c r="G2329" s="16">
        <v>22.57</v>
      </c>
      <c r="H2329" s="16">
        <v>1369.6</v>
      </c>
      <c r="I2329" s="19">
        <v>0.25580000000000003</v>
      </c>
      <c r="J2329" s="16">
        <v>25.58</v>
      </c>
      <c r="O2329" s="24">
        <f t="shared" si="144"/>
        <v>3.819184760508483E-2</v>
      </c>
      <c r="P2329" s="19">
        <f>(D2329-O2329)/'Test Specimens'!$B$7</f>
        <v>0.2169490710845908</v>
      </c>
      <c r="Q2329" s="13">
        <f t="shared" si="145"/>
        <v>21.694907108459081</v>
      </c>
      <c r="R2329" s="16">
        <v>1768.8489999999999</v>
      </c>
      <c r="S2329" s="19">
        <f t="shared" si="146"/>
        <v>0.24455754179185982</v>
      </c>
      <c r="T2329" s="16">
        <f t="shared" si="147"/>
        <v>24.45575417918598</v>
      </c>
    </row>
    <row r="2330" spans="1:20" x14ac:dyDescent="0.2">
      <c r="A2330" s="16">
        <v>232.7</v>
      </c>
      <c r="B2330" s="13">
        <v>1.34287</v>
      </c>
      <c r="C2330" s="16">
        <v>10901.56445</v>
      </c>
      <c r="D2330" s="13">
        <v>0.98695999999999995</v>
      </c>
      <c r="E2330" s="16">
        <v>1768.29919</v>
      </c>
      <c r="F2330" s="19">
        <v>0.2258</v>
      </c>
      <c r="G2330" s="16">
        <v>22.58</v>
      </c>
      <c r="H2330" s="16">
        <v>1369</v>
      </c>
      <c r="I2330" s="19">
        <v>0.25591999999999998</v>
      </c>
      <c r="J2330" s="16">
        <v>25.591999999999999</v>
      </c>
      <c r="O2330" s="24">
        <f t="shared" si="144"/>
        <v>3.8180319606924591E-2</v>
      </c>
      <c r="P2330" s="19">
        <f>(D2330-O2330)/'Test Specimens'!$B$7</f>
        <v>0.21704550101183512</v>
      </c>
      <c r="Q2330" s="13">
        <f t="shared" si="145"/>
        <v>21.704550101183511</v>
      </c>
      <c r="R2330" s="16">
        <v>1768.29919</v>
      </c>
      <c r="S2330" s="19">
        <f t="shared" si="146"/>
        <v>0.24468069580607699</v>
      </c>
      <c r="T2330" s="16">
        <f t="shared" si="147"/>
        <v>24.468069580607697</v>
      </c>
    </row>
    <row r="2331" spans="1:20" x14ac:dyDescent="0.2">
      <c r="A2331" s="16">
        <v>232.79997</v>
      </c>
      <c r="B2331" s="13">
        <v>1.3432599999999999</v>
      </c>
      <c r="C2331" s="16">
        <v>10900.54297</v>
      </c>
      <c r="D2331" s="13">
        <v>0.98736000000000002</v>
      </c>
      <c r="E2331" s="16">
        <v>1768.13354</v>
      </c>
      <c r="F2331" s="19">
        <v>0.22589000000000001</v>
      </c>
      <c r="G2331" s="16">
        <v>22.588999999999999</v>
      </c>
      <c r="H2331" s="16">
        <v>1368.7</v>
      </c>
      <c r="I2331" s="19">
        <v>0.25603999999999999</v>
      </c>
      <c r="J2331" s="16">
        <v>25.603999999999999</v>
      </c>
      <c r="O2331" s="24">
        <f t="shared" si="144"/>
        <v>3.8176845614164061E-2</v>
      </c>
      <c r="P2331" s="19">
        <f>(D2331-O2331)/'Test Specimens'!$B$7</f>
        <v>0.21713780085416279</v>
      </c>
      <c r="Q2331" s="13">
        <f t="shared" si="145"/>
        <v>21.713780085416278</v>
      </c>
      <c r="R2331" s="16">
        <v>1768.13354</v>
      </c>
      <c r="S2331" s="19">
        <f t="shared" si="146"/>
        <v>0.24479858935331611</v>
      </c>
      <c r="T2331" s="16">
        <f t="shared" si="147"/>
        <v>24.47985893533161</v>
      </c>
    </row>
    <row r="2332" spans="1:20" x14ac:dyDescent="0.2">
      <c r="A2332" s="16">
        <v>232.89999</v>
      </c>
      <c r="B2332" s="13">
        <v>1.3437399999999999</v>
      </c>
      <c r="C2332" s="16">
        <v>10902.443359999999</v>
      </c>
      <c r="D2332" s="13">
        <v>0.98755000000000004</v>
      </c>
      <c r="E2332" s="16">
        <v>1768.4417699999999</v>
      </c>
      <c r="F2332" s="19">
        <v>0.22592999999999999</v>
      </c>
      <c r="G2332" s="16">
        <v>22.593</v>
      </c>
      <c r="H2332" s="16">
        <v>1368.9</v>
      </c>
      <c r="I2332" s="19">
        <v>0.25609999999999999</v>
      </c>
      <c r="J2332" s="16">
        <v>25.61</v>
      </c>
      <c r="O2332" s="24">
        <f t="shared" si="144"/>
        <v>3.8183308727589856E-2</v>
      </c>
      <c r="P2332" s="19">
        <f>(D2332-O2332)/'Test Specimens'!$B$7</f>
        <v>0.21717978726715609</v>
      </c>
      <c r="Q2332" s="13">
        <f t="shared" si="145"/>
        <v>21.717978726715607</v>
      </c>
      <c r="R2332" s="16">
        <v>1768.4417699999999</v>
      </c>
      <c r="S2332" s="19">
        <f t="shared" si="146"/>
        <v>0.2448522227245348</v>
      </c>
      <c r="T2332" s="16">
        <f t="shared" si="147"/>
        <v>24.48522227245348</v>
      </c>
    </row>
    <row r="2333" spans="1:20" x14ac:dyDescent="0.2">
      <c r="A2333" s="16">
        <v>233</v>
      </c>
      <c r="B2333" s="13">
        <v>1.34432</v>
      </c>
      <c r="C2333" s="16">
        <v>10909.464840000001</v>
      </c>
      <c r="D2333" s="13">
        <v>0.9879</v>
      </c>
      <c r="E2333" s="16">
        <v>1769.58069</v>
      </c>
      <c r="F2333" s="19">
        <v>0.22600999999999999</v>
      </c>
      <c r="G2333" s="16">
        <v>22.600999999999999</v>
      </c>
      <c r="H2333" s="16">
        <v>1369.6</v>
      </c>
      <c r="I2333" s="19">
        <v>0.25619999999999998</v>
      </c>
      <c r="J2333" s="16">
        <v>25.62</v>
      </c>
      <c r="O2333" s="24">
        <f t="shared" si="144"/>
        <v>3.8207188363694515E-2</v>
      </c>
      <c r="P2333" s="19">
        <f>(D2333-O2333)/'Test Specimens'!$B$7</f>
        <v>0.21725439147636777</v>
      </c>
      <c r="Q2333" s="13">
        <f t="shared" si="145"/>
        <v>21.725439147636777</v>
      </c>
      <c r="R2333" s="16">
        <v>1769.58069</v>
      </c>
      <c r="S2333" s="19">
        <f t="shared" si="146"/>
        <v>0.24494752910930023</v>
      </c>
      <c r="T2333" s="16">
        <f t="shared" si="147"/>
        <v>24.494752910930025</v>
      </c>
    </row>
    <row r="2334" spans="1:20" x14ac:dyDescent="0.2">
      <c r="A2334" s="16">
        <v>233.09997999999999</v>
      </c>
      <c r="B2334" s="13">
        <v>1.34494</v>
      </c>
      <c r="C2334" s="16">
        <v>10918.115229999999</v>
      </c>
      <c r="D2334" s="13">
        <v>0.98846999999999996</v>
      </c>
      <c r="E2334" s="16">
        <v>1770.9837600000001</v>
      </c>
      <c r="F2334" s="19">
        <v>0.22614000000000001</v>
      </c>
      <c r="G2334" s="16">
        <v>22.614000000000001</v>
      </c>
      <c r="H2334" s="16">
        <v>1370.5</v>
      </c>
      <c r="I2334" s="19">
        <v>0.25636999999999999</v>
      </c>
      <c r="J2334" s="16">
        <v>25.637</v>
      </c>
      <c r="O2334" s="24">
        <f t="shared" si="144"/>
        <v>3.8236607825882452E-2</v>
      </c>
      <c r="P2334" s="19">
        <f>(D2334-O2334)/'Test Specimens'!$B$7</f>
        <v>0.21737805619652498</v>
      </c>
      <c r="Q2334" s="13">
        <f t="shared" si="145"/>
        <v>21.737805619652498</v>
      </c>
      <c r="R2334" s="16">
        <v>1770.9837600000001</v>
      </c>
      <c r="S2334" s="19">
        <f t="shared" si="146"/>
        <v>0.24510552998293603</v>
      </c>
      <c r="T2334" s="16">
        <f t="shared" si="147"/>
        <v>24.510552998293601</v>
      </c>
    </row>
    <row r="2335" spans="1:20" x14ac:dyDescent="0.2">
      <c r="A2335" s="16">
        <v>233.2</v>
      </c>
      <c r="B2335" s="13">
        <v>1.34548</v>
      </c>
      <c r="C2335" s="16">
        <v>10923.318359999999</v>
      </c>
      <c r="D2335" s="13">
        <v>0.98899000000000004</v>
      </c>
      <c r="E2335" s="16">
        <v>1771.8277599999999</v>
      </c>
      <c r="F2335" s="19">
        <v>0.22625999999999999</v>
      </c>
      <c r="G2335" s="16">
        <v>22.626000000000001</v>
      </c>
      <c r="H2335" s="16">
        <v>1370.9</v>
      </c>
      <c r="I2335" s="19">
        <v>0.25652000000000003</v>
      </c>
      <c r="J2335" s="16">
        <v>25.652000000000001</v>
      </c>
      <c r="O2335" s="24">
        <f t="shared" si="144"/>
        <v>3.8254303361724647E-2</v>
      </c>
      <c r="P2335" s="19">
        <f>(D2335-O2335)/'Test Specimens'!$B$7</f>
        <v>0.21749296477470875</v>
      </c>
      <c r="Q2335" s="13">
        <f t="shared" si="145"/>
        <v>21.749296477470875</v>
      </c>
      <c r="R2335" s="16">
        <v>1771.8277599999999</v>
      </c>
      <c r="S2335" s="19">
        <f t="shared" si="146"/>
        <v>0.24525236590499738</v>
      </c>
      <c r="T2335" s="16">
        <f t="shared" si="147"/>
        <v>24.525236590499738</v>
      </c>
    </row>
    <row r="2336" spans="1:20" x14ac:dyDescent="0.2">
      <c r="A2336" s="16">
        <v>233.29997</v>
      </c>
      <c r="B2336" s="13">
        <v>1.3461099999999999</v>
      </c>
      <c r="C2336" s="16">
        <v>10929.20996</v>
      </c>
      <c r="D2336" s="13">
        <v>0.98956999999999995</v>
      </c>
      <c r="E2336" s="16">
        <v>1772.7834499999999</v>
      </c>
      <c r="F2336" s="19">
        <v>0.22639000000000001</v>
      </c>
      <c r="G2336" s="16">
        <v>22.638999999999999</v>
      </c>
      <c r="H2336" s="16">
        <v>1371.4</v>
      </c>
      <c r="I2336" s="19">
        <v>0.25668999999999997</v>
      </c>
      <c r="J2336" s="16">
        <v>25.669</v>
      </c>
      <c r="O2336" s="24">
        <f t="shared" si="144"/>
        <v>3.8274340343112362E-2</v>
      </c>
      <c r="P2336" s="19">
        <f>(D2336-O2336)/'Test Specimens'!$B$7</f>
        <v>0.21762106348554164</v>
      </c>
      <c r="Q2336" s="13">
        <f t="shared" si="145"/>
        <v>21.762106348554163</v>
      </c>
      <c r="R2336" s="16">
        <v>1772.7834499999999</v>
      </c>
      <c r="S2336" s="19">
        <f t="shared" si="146"/>
        <v>0.24541608225677292</v>
      </c>
      <c r="T2336" s="16">
        <f t="shared" si="147"/>
        <v>24.54160822567729</v>
      </c>
    </row>
    <row r="2337" spans="1:20" x14ac:dyDescent="0.2">
      <c r="A2337" s="16">
        <v>233.39999</v>
      </c>
      <c r="B2337" s="13">
        <v>1.34659</v>
      </c>
      <c r="C2337" s="16">
        <v>10931.646479999999</v>
      </c>
      <c r="D2337" s="13">
        <v>0.98995999999999995</v>
      </c>
      <c r="E2337" s="16">
        <v>1773.1787099999999</v>
      </c>
      <c r="F2337" s="19">
        <v>0.22647999999999999</v>
      </c>
      <c r="G2337" s="16">
        <v>22.648</v>
      </c>
      <c r="H2337" s="16">
        <v>1371.6</v>
      </c>
      <c r="I2337" s="19">
        <v>0.25680999999999998</v>
      </c>
      <c r="J2337" s="16">
        <v>25.681000000000001</v>
      </c>
      <c r="O2337" s="24">
        <f t="shared" si="144"/>
        <v>3.8282626802799168E-2</v>
      </c>
      <c r="P2337" s="19">
        <f>(D2337-O2337)/'Test Specimens'!$B$7</f>
        <v>0.21770838534572942</v>
      </c>
      <c r="Q2337" s="13">
        <f t="shared" si="145"/>
        <v>21.770838534572942</v>
      </c>
      <c r="R2337" s="16">
        <v>1773.1787099999999</v>
      </c>
      <c r="S2337" s="19">
        <f t="shared" si="146"/>
        <v>0.24552769918496678</v>
      </c>
      <c r="T2337" s="16">
        <f t="shared" si="147"/>
        <v>24.552769918496679</v>
      </c>
    </row>
    <row r="2338" spans="1:20" x14ac:dyDescent="0.2">
      <c r="A2338" s="16">
        <v>233.5</v>
      </c>
      <c r="B2338" s="13">
        <v>1.34711</v>
      </c>
      <c r="C2338" s="16">
        <v>10936.441409999999</v>
      </c>
      <c r="D2338" s="13">
        <v>0.99043000000000003</v>
      </c>
      <c r="E2338" s="16">
        <v>1773.95642</v>
      </c>
      <c r="F2338" s="19">
        <v>0.22659000000000001</v>
      </c>
      <c r="G2338" s="16">
        <v>22.658999999999999</v>
      </c>
      <c r="H2338" s="16">
        <v>1372</v>
      </c>
      <c r="I2338" s="19">
        <v>0.25695000000000001</v>
      </c>
      <c r="J2338" s="16">
        <v>25.695</v>
      </c>
      <c r="O2338" s="24">
        <f t="shared" si="144"/>
        <v>3.8298934074705845E-2</v>
      </c>
      <c r="P2338" s="19">
        <f>(D2338-O2338)/'Test Specimens'!$B$7</f>
        <v>0.21781217336681524</v>
      </c>
      <c r="Q2338" s="13">
        <f t="shared" si="145"/>
        <v>21.781217336681525</v>
      </c>
      <c r="R2338" s="16">
        <v>1773.95642</v>
      </c>
      <c r="S2338" s="19">
        <f t="shared" si="146"/>
        <v>0.24566037976676164</v>
      </c>
      <c r="T2338" s="16">
        <f t="shared" si="147"/>
        <v>24.566037976676164</v>
      </c>
    </row>
    <row r="2339" spans="1:20" x14ac:dyDescent="0.2">
      <c r="A2339" s="16">
        <v>233.59997999999999</v>
      </c>
      <c r="B2339" s="13">
        <v>1.34745</v>
      </c>
      <c r="C2339" s="16">
        <v>10929.309569999999</v>
      </c>
      <c r="D2339" s="13">
        <v>0.99077999999999999</v>
      </c>
      <c r="E2339" s="16">
        <v>1772.7995599999999</v>
      </c>
      <c r="F2339" s="19">
        <v>0.22667000000000001</v>
      </c>
      <c r="G2339" s="16">
        <v>22.667000000000002</v>
      </c>
      <c r="H2339" s="16">
        <v>1371</v>
      </c>
      <c r="I2339" s="19">
        <v>0.25705</v>
      </c>
      <c r="J2339" s="16">
        <v>25.704999999999998</v>
      </c>
      <c r="O2339" s="24">
        <f t="shared" si="144"/>
        <v>3.8274679110801277E-2</v>
      </c>
      <c r="P2339" s="19">
        <f>(D2339-O2339)/'Test Specimens'!$B$7</f>
        <v>0.21789778898214249</v>
      </c>
      <c r="Q2339" s="13">
        <f t="shared" si="145"/>
        <v>21.789778898214248</v>
      </c>
      <c r="R2339" s="16">
        <v>1772.7995599999999</v>
      </c>
      <c r="S2339" s="19">
        <f t="shared" si="146"/>
        <v>0.24576984235151519</v>
      </c>
      <c r="T2339" s="16">
        <f t="shared" si="147"/>
        <v>24.576984235151521</v>
      </c>
    </row>
    <row r="2340" spans="1:20" x14ac:dyDescent="0.2">
      <c r="A2340" s="16">
        <v>233.7</v>
      </c>
      <c r="B2340" s="13">
        <v>1.3476999999999999</v>
      </c>
      <c r="C2340" s="16">
        <v>10922.880859999999</v>
      </c>
      <c r="D2340" s="13">
        <v>0.99138999999999999</v>
      </c>
      <c r="E2340" s="16">
        <v>1771.75684</v>
      </c>
      <c r="F2340" s="19">
        <v>0.22681000000000001</v>
      </c>
      <c r="G2340" s="16">
        <v>22.681000000000001</v>
      </c>
      <c r="H2340" s="16">
        <v>1369.9</v>
      </c>
      <c r="I2340" s="19">
        <v>0.25723000000000001</v>
      </c>
      <c r="J2340" s="16">
        <v>25.722999999999999</v>
      </c>
      <c r="O2340" s="24">
        <f t="shared" si="144"/>
        <v>3.82528154502308E-2</v>
      </c>
      <c r="P2340" s="19">
        <f>(D2340-O2340)/'Test Specimens'!$B$7</f>
        <v>0.21804233588551089</v>
      </c>
      <c r="Q2340" s="13">
        <f t="shared" si="145"/>
        <v>21.804233588551089</v>
      </c>
      <c r="R2340" s="16">
        <v>1771.75684</v>
      </c>
      <c r="S2340" s="19">
        <f t="shared" si="146"/>
        <v>0.24595467786334968</v>
      </c>
      <c r="T2340" s="16">
        <f t="shared" si="147"/>
        <v>24.595467786334968</v>
      </c>
    </row>
    <row r="2341" spans="1:20" x14ac:dyDescent="0.2">
      <c r="A2341" s="16">
        <v>233.79997</v>
      </c>
      <c r="B2341" s="13">
        <v>1.34802</v>
      </c>
      <c r="C2341" s="16">
        <v>10920.20508</v>
      </c>
      <c r="D2341" s="13">
        <v>0.99153999999999998</v>
      </c>
      <c r="E2341" s="16">
        <v>1771.32275</v>
      </c>
      <c r="F2341" s="19">
        <v>0.22685</v>
      </c>
      <c r="G2341" s="16">
        <v>22.684999999999999</v>
      </c>
      <c r="H2341" s="16">
        <v>1369.5</v>
      </c>
      <c r="I2341" s="19">
        <v>0.25728000000000001</v>
      </c>
      <c r="J2341" s="16">
        <v>25.728000000000002</v>
      </c>
      <c r="O2341" s="24">
        <f t="shared" si="144"/>
        <v>3.8243715281506246E-2</v>
      </c>
      <c r="P2341" s="19">
        <f>(D2341-O2341)/'Test Specimens'!$B$7</f>
        <v>0.21807873208638398</v>
      </c>
      <c r="Q2341" s="13">
        <f t="shared" si="145"/>
        <v>21.807873208638398</v>
      </c>
      <c r="R2341" s="16">
        <v>1771.32275</v>
      </c>
      <c r="S2341" s="19">
        <f t="shared" si="146"/>
        <v>0.24600122392281018</v>
      </c>
      <c r="T2341" s="16">
        <f t="shared" si="147"/>
        <v>24.600122392281019</v>
      </c>
    </row>
    <row r="2342" spans="1:20" x14ac:dyDescent="0.2">
      <c r="A2342" s="16">
        <v>233.89999</v>
      </c>
      <c r="B2342" s="13">
        <v>1.3485499999999999</v>
      </c>
      <c r="C2342" s="16">
        <v>10929.5918</v>
      </c>
      <c r="D2342" s="13">
        <v>0.99200999999999995</v>
      </c>
      <c r="E2342" s="16">
        <v>1772.8453400000001</v>
      </c>
      <c r="F2342" s="19">
        <v>0.22695000000000001</v>
      </c>
      <c r="G2342" s="16">
        <v>22.695</v>
      </c>
      <c r="H2342" s="16">
        <v>1370.5</v>
      </c>
      <c r="I2342" s="19">
        <v>0.25741000000000003</v>
      </c>
      <c r="J2342" s="16">
        <v>25.741</v>
      </c>
      <c r="O2342" s="24">
        <f t="shared" si="144"/>
        <v>3.8275638958254782E-2</v>
      </c>
      <c r="P2342" s="19">
        <f>(D2342-O2342)/'Test Specimens'!$B$7</f>
        <v>0.21817894765489418</v>
      </c>
      <c r="Q2342" s="13">
        <f t="shared" si="145"/>
        <v>21.817894765489417</v>
      </c>
      <c r="R2342" s="16">
        <v>1772.8453400000001</v>
      </c>
      <c r="S2342" s="19">
        <f t="shared" si="146"/>
        <v>0.24612939794144373</v>
      </c>
      <c r="T2342" s="16">
        <f t="shared" si="147"/>
        <v>24.612939794144374</v>
      </c>
    </row>
    <row r="2343" spans="1:20" x14ac:dyDescent="0.2">
      <c r="A2343" s="16">
        <v>234</v>
      </c>
      <c r="B2343" s="13">
        <v>1.34903</v>
      </c>
      <c r="C2343" s="16">
        <v>10933.462890000001</v>
      </c>
      <c r="D2343" s="13">
        <v>0.99231000000000003</v>
      </c>
      <c r="E2343" s="16">
        <v>1773.47327</v>
      </c>
      <c r="F2343" s="19">
        <v>0.22702</v>
      </c>
      <c r="G2343" s="16">
        <v>22.702000000000002</v>
      </c>
      <c r="H2343" s="16">
        <v>1370.9</v>
      </c>
      <c r="I2343" s="19">
        <v>0.25750000000000001</v>
      </c>
      <c r="J2343" s="16">
        <v>25.75</v>
      </c>
      <c r="O2343" s="24">
        <f t="shared" si="144"/>
        <v>3.8288804305236956E-2</v>
      </c>
      <c r="P2343" s="19">
        <f>(D2343-O2343)/'Test Specimens'!$B$7</f>
        <v>0.2182445647546892</v>
      </c>
      <c r="Q2343" s="13">
        <f t="shared" si="145"/>
        <v>21.824456475468921</v>
      </c>
      <c r="R2343" s="16">
        <v>1773.47327</v>
      </c>
      <c r="S2343" s="19">
        <f t="shared" si="146"/>
        <v>0.2462133300040634</v>
      </c>
      <c r="T2343" s="16">
        <f t="shared" si="147"/>
        <v>24.621333000406338</v>
      </c>
    </row>
    <row r="2344" spans="1:20" x14ac:dyDescent="0.2">
      <c r="A2344" s="16">
        <v>234.09997999999999</v>
      </c>
      <c r="B2344" s="13">
        <v>1.3496999999999999</v>
      </c>
      <c r="C2344" s="16">
        <v>10943.034180000001</v>
      </c>
      <c r="D2344" s="13">
        <v>0.99282000000000004</v>
      </c>
      <c r="E2344" s="16">
        <v>1775.0258799999999</v>
      </c>
      <c r="F2344" s="19">
        <v>0.22714000000000001</v>
      </c>
      <c r="G2344" s="16">
        <v>22.713999999999999</v>
      </c>
      <c r="H2344" s="16">
        <v>1371.9</v>
      </c>
      <c r="I2344" s="19">
        <v>0.25764999999999999</v>
      </c>
      <c r="J2344" s="16">
        <v>25.765000000000001</v>
      </c>
      <c r="O2344" s="24">
        <f t="shared" si="144"/>
        <v>3.8321355693584171E-2</v>
      </c>
      <c r="P2344" s="19">
        <f>(D2344-O2344)/'Test Specimens'!$B$7</f>
        <v>0.21835378723833329</v>
      </c>
      <c r="Q2344" s="13">
        <f t="shared" si="145"/>
        <v>21.83537872383333</v>
      </c>
      <c r="R2344" s="16">
        <v>1775.0258799999999</v>
      </c>
      <c r="S2344" s="19">
        <f t="shared" si="146"/>
        <v>0.24635305415487393</v>
      </c>
      <c r="T2344" s="16">
        <f t="shared" si="147"/>
        <v>24.635305415487394</v>
      </c>
    </row>
    <row r="2345" spans="1:20" x14ac:dyDescent="0.2">
      <c r="A2345" s="16">
        <v>234.2</v>
      </c>
      <c r="B2345" s="13">
        <v>1.3504100000000001</v>
      </c>
      <c r="C2345" s="16">
        <v>10955.22754</v>
      </c>
      <c r="D2345" s="13">
        <v>0.99304000000000003</v>
      </c>
      <c r="E2345" s="16">
        <v>1777.0036600000001</v>
      </c>
      <c r="F2345" s="19">
        <v>0.22719</v>
      </c>
      <c r="G2345" s="16">
        <v>22.719000000000001</v>
      </c>
      <c r="H2345" s="16">
        <v>1373.3</v>
      </c>
      <c r="I2345" s="19">
        <v>0.25772</v>
      </c>
      <c r="J2345" s="16">
        <v>25.771999999999998</v>
      </c>
      <c r="O2345" s="24">
        <f t="shared" si="144"/>
        <v>3.83628245861386E-2</v>
      </c>
      <c r="P2345" s="19">
        <f>(D2345-O2345)/'Test Specimens'!$B$7</f>
        <v>0.21839462851525193</v>
      </c>
      <c r="Q2345" s="13">
        <f t="shared" si="145"/>
        <v>21.839462851525195</v>
      </c>
      <c r="R2345" s="16">
        <v>1777.0036600000001</v>
      </c>
      <c r="S2345" s="19">
        <f t="shared" si="146"/>
        <v>0.2464053058555464</v>
      </c>
      <c r="T2345" s="16">
        <f t="shared" si="147"/>
        <v>24.640530585554639</v>
      </c>
    </row>
    <row r="2346" spans="1:20" x14ac:dyDescent="0.2">
      <c r="A2346" s="16">
        <v>234.29997</v>
      </c>
      <c r="B2346" s="13">
        <v>1.3510200000000001</v>
      </c>
      <c r="C2346" s="16">
        <v>10962.31055</v>
      </c>
      <c r="D2346" s="13">
        <v>0.99360000000000004</v>
      </c>
      <c r="E2346" s="16">
        <v>1778.1525899999999</v>
      </c>
      <c r="F2346" s="19">
        <v>0.22731999999999999</v>
      </c>
      <c r="G2346" s="16">
        <v>22.731999999999999</v>
      </c>
      <c r="H2346" s="16">
        <v>1373.9</v>
      </c>
      <c r="I2346" s="19">
        <v>0.25789000000000001</v>
      </c>
      <c r="J2346" s="16">
        <v>25.789000000000001</v>
      </c>
      <c r="O2346" s="24">
        <f t="shared" si="144"/>
        <v>3.8386913482115759E-2</v>
      </c>
      <c r="P2346" s="19">
        <f>(D2346-O2346)/'Test Specimens'!$B$7</f>
        <v>0.21851722504263779</v>
      </c>
      <c r="Q2346" s="13">
        <f t="shared" si="145"/>
        <v>21.85172250426378</v>
      </c>
      <c r="R2346" s="16">
        <v>1778.1525899999999</v>
      </c>
      <c r="S2346" s="19">
        <f t="shared" si="146"/>
        <v>0.24656217036496814</v>
      </c>
      <c r="T2346" s="16">
        <f t="shared" si="147"/>
        <v>24.656217036496813</v>
      </c>
    </row>
    <row r="2347" spans="1:20" x14ac:dyDescent="0.2">
      <c r="A2347" s="16">
        <v>234.39999</v>
      </c>
      <c r="B2347" s="13">
        <v>1.35158</v>
      </c>
      <c r="C2347" s="16">
        <v>10964.054690000001</v>
      </c>
      <c r="D2347" s="13">
        <v>0.99409000000000003</v>
      </c>
      <c r="E2347" s="16">
        <v>1778.43542</v>
      </c>
      <c r="F2347" s="19">
        <v>0.22742999999999999</v>
      </c>
      <c r="G2347" s="16">
        <v>22.742999999999999</v>
      </c>
      <c r="H2347" s="16">
        <v>1374</v>
      </c>
      <c r="I2347" s="19">
        <v>0.25802999999999998</v>
      </c>
      <c r="J2347" s="16">
        <v>25.803000000000001</v>
      </c>
      <c r="O2347" s="24">
        <f t="shared" si="144"/>
        <v>3.839284519857946E-2</v>
      </c>
      <c r="P2347" s="19">
        <f>(D2347-O2347)/'Test Specimens'!$B$7</f>
        <v>0.21862796186099012</v>
      </c>
      <c r="Q2347" s="13">
        <f t="shared" si="145"/>
        <v>21.862796186099011</v>
      </c>
      <c r="R2347" s="16">
        <v>1778.43542</v>
      </c>
      <c r="S2347" s="19">
        <f t="shared" si="146"/>
        <v>0.24670388131292012</v>
      </c>
      <c r="T2347" s="16">
        <f t="shared" si="147"/>
        <v>24.670388131292011</v>
      </c>
    </row>
    <row r="2348" spans="1:20" x14ac:dyDescent="0.2">
      <c r="A2348" s="16">
        <v>234.5</v>
      </c>
      <c r="B2348" s="13">
        <v>1.3521300000000001</v>
      </c>
      <c r="C2348" s="16">
        <v>10966.583979999999</v>
      </c>
      <c r="D2348" s="13">
        <v>0.99455000000000005</v>
      </c>
      <c r="E2348" s="16">
        <v>1778.8457000000001</v>
      </c>
      <c r="F2348" s="19">
        <v>0.22753000000000001</v>
      </c>
      <c r="G2348" s="16">
        <v>22.753</v>
      </c>
      <c r="H2348" s="16">
        <v>1374.1</v>
      </c>
      <c r="I2348" s="19">
        <v>0.25817000000000001</v>
      </c>
      <c r="J2348" s="16">
        <v>25.817</v>
      </c>
      <c r="O2348" s="24">
        <f t="shared" si="144"/>
        <v>3.8401447163521771E-2</v>
      </c>
      <c r="P2348" s="19">
        <f>(D2348-O2348)/'Test Specimens'!$B$7</f>
        <v>0.2187312249416605</v>
      </c>
      <c r="Q2348" s="13">
        <f t="shared" si="145"/>
        <v>21.873122494166051</v>
      </c>
      <c r="R2348" s="16">
        <v>1778.8457000000001</v>
      </c>
      <c r="S2348" s="19">
        <f t="shared" si="146"/>
        <v>0.24683604614561697</v>
      </c>
      <c r="T2348" s="16">
        <f t="shared" si="147"/>
        <v>24.683604614561698</v>
      </c>
    </row>
    <row r="2349" spans="1:20" x14ac:dyDescent="0.2">
      <c r="A2349" s="16">
        <v>234.59997999999999</v>
      </c>
      <c r="B2349" s="13">
        <v>1.3525799999999999</v>
      </c>
      <c r="C2349" s="16">
        <v>10966.32129</v>
      </c>
      <c r="D2349" s="13">
        <v>0.99512999999999996</v>
      </c>
      <c r="E2349" s="16">
        <v>1778.8031000000001</v>
      </c>
      <c r="F2349" s="19">
        <v>0.22767000000000001</v>
      </c>
      <c r="G2349" s="16">
        <v>22.766999999999999</v>
      </c>
      <c r="H2349" s="16">
        <v>1373.8</v>
      </c>
      <c r="I2349" s="19">
        <v>0.25834000000000001</v>
      </c>
      <c r="J2349" s="16">
        <v>25.834</v>
      </c>
      <c r="O2349" s="24">
        <f t="shared" si="144"/>
        <v>3.8400553770446759E-2</v>
      </c>
      <c r="P2349" s="19">
        <f>(D2349-O2349)/'Test Specimens'!$B$7</f>
        <v>0.21886411174366516</v>
      </c>
      <c r="Q2349" s="13">
        <f t="shared" si="145"/>
        <v>21.886411174366515</v>
      </c>
      <c r="R2349" s="16">
        <v>1778.8031000000001</v>
      </c>
      <c r="S2349" s="19">
        <f t="shared" si="146"/>
        <v>0.24700615163166068</v>
      </c>
      <c r="T2349" s="16">
        <f t="shared" si="147"/>
        <v>24.700615163166066</v>
      </c>
    </row>
    <row r="2350" spans="1:20" x14ac:dyDescent="0.2">
      <c r="A2350" s="16">
        <v>234.7</v>
      </c>
      <c r="B2350" s="13">
        <v>1.35293</v>
      </c>
      <c r="C2350" s="16">
        <v>10962.266600000001</v>
      </c>
      <c r="D2350" s="13">
        <v>0.99534</v>
      </c>
      <c r="E2350" s="16">
        <v>1778.1453899999999</v>
      </c>
      <c r="F2350" s="19">
        <v>0.22771</v>
      </c>
      <c r="G2350" s="16">
        <v>22.771000000000001</v>
      </c>
      <c r="H2350" s="16">
        <v>1373.2</v>
      </c>
      <c r="I2350" s="19">
        <v>0.25840000000000002</v>
      </c>
      <c r="J2350" s="16">
        <v>25.84</v>
      </c>
      <c r="O2350" s="24">
        <f t="shared" si="144"/>
        <v>3.8386764010778264E-2</v>
      </c>
      <c r="P2350" s="19">
        <f>(D2350-O2350)/'Test Specimens'!$B$7</f>
        <v>0.21891530651681676</v>
      </c>
      <c r="Q2350" s="13">
        <f t="shared" si="145"/>
        <v>21.891530651681677</v>
      </c>
      <c r="R2350" s="16">
        <v>1778.1453899999999</v>
      </c>
      <c r="S2350" s="19">
        <f t="shared" si="146"/>
        <v>0.24707169266186904</v>
      </c>
      <c r="T2350" s="16">
        <f t="shared" si="147"/>
        <v>24.707169266186906</v>
      </c>
    </row>
    <row r="2351" spans="1:20" x14ac:dyDescent="0.2">
      <c r="A2351" s="16">
        <v>234.79997</v>
      </c>
      <c r="B2351" s="13">
        <v>1.35337</v>
      </c>
      <c r="C2351" s="16">
        <v>10965.43262</v>
      </c>
      <c r="D2351" s="13">
        <v>0.99587000000000003</v>
      </c>
      <c r="E2351" s="16">
        <v>1778.65894</v>
      </c>
      <c r="F2351" s="19">
        <v>0.22783999999999999</v>
      </c>
      <c r="G2351" s="16">
        <v>22.783999999999999</v>
      </c>
      <c r="H2351" s="16">
        <v>1373.4</v>
      </c>
      <c r="I2351" s="19">
        <v>0.25856000000000001</v>
      </c>
      <c r="J2351" s="16">
        <v>25.856000000000002</v>
      </c>
      <c r="O2351" s="24">
        <f t="shared" si="144"/>
        <v>3.8397531456601658E-2</v>
      </c>
      <c r="P2351" s="19">
        <f>(D2351-O2351)/'Test Specimens'!$B$7</f>
        <v>0.21903408761235649</v>
      </c>
      <c r="Q2351" s="13">
        <f t="shared" si="145"/>
        <v>21.903408761235649</v>
      </c>
      <c r="R2351" s="16">
        <v>1778.65894</v>
      </c>
      <c r="S2351" s="19">
        <f t="shared" si="146"/>
        <v>0.2472237762055419</v>
      </c>
      <c r="T2351" s="16">
        <f t="shared" si="147"/>
        <v>24.722377620554191</v>
      </c>
    </row>
    <row r="2352" spans="1:20" x14ac:dyDescent="0.2">
      <c r="A2352" s="16">
        <v>234.89999</v>
      </c>
      <c r="B2352" s="13">
        <v>1.35385</v>
      </c>
      <c r="C2352" s="16">
        <v>10966.83008</v>
      </c>
      <c r="D2352" s="13">
        <v>0.99634</v>
      </c>
      <c r="E2352" s="16">
        <v>1778.88562</v>
      </c>
      <c r="F2352" s="19">
        <v>0.22794</v>
      </c>
      <c r="G2352" s="16">
        <v>22.794</v>
      </c>
      <c r="H2352" s="16">
        <v>1373.4</v>
      </c>
      <c r="I2352" s="19">
        <v>0.25869999999999999</v>
      </c>
      <c r="J2352" s="16">
        <v>25.87</v>
      </c>
      <c r="O2352" s="24">
        <f t="shared" si="144"/>
        <v>3.8402284134992935E-2</v>
      </c>
      <c r="P2352" s="19">
        <f>(D2352-O2352)/'Test Specimens'!$B$7</f>
        <v>0.21914051889466549</v>
      </c>
      <c r="Q2352" s="13">
        <f t="shared" si="145"/>
        <v>21.914051889466549</v>
      </c>
      <c r="R2352" s="16">
        <v>1778.88562</v>
      </c>
      <c r="S2352" s="19">
        <f t="shared" si="146"/>
        <v>0.24736006709044772</v>
      </c>
      <c r="T2352" s="16">
        <f t="shared" si="147"/>
        <v>24.736006709044773</v>
      </c>
    </row>
    <row r="2353" spans="1:20" x14ac:dyDescent="0.2">
      <c r="A2353" s="16">
        <v>235</v>
      </c>
      <c r="B2353" s="13">
        <v>1.35415</v>
      </c>
      <c r="C2353" s="16">
        <v>10961.73633</v>
      </c>
      <c r="D2353" s="13">
        <v>0.99655000000000005</v>
      </c>
      <c r="E2353" s="16">
        <v>1778.05945</v>
      </c>
      <c r="F2353" s="19">
        <v>0.22799</v>
      </c>
      <c r="G2353" s="16">
        <v>22.798999999999999</v>
      </c>
      <c r="H2353" s="16">
        <v>1372.7</v>
      </c>
      <c r="I2353" s="19">
        <v>0.25875999999999999</v>
      </c>
      <c r="J2353" s="16">
        <v>25.876000000000001</v>
      </c>
      <c r="O2353" s="24">
        <f t="shared" si="144"/>
        <v>3.8384960594028912E-2</v>
      </c>
      <c r="P2353" s="19">
        <f>(D2353-O2353)/'Test Specimens'!$B$7</f>
        <v>0.21919252206553849</v>
      </c>
      <c r="Q2353" s="13">
        <f t="shared" si="145"/>
        <v>21.91925220655385</v>
      </c>
      <c r="R2353" s="16">
        <v>1778.05945</v>
      </c>
      <c r="S2353" s="19">
        <f t="shared" si="146"/>
        <v>0.24742666665649637</v>
      </c>
      <c r="T2353" s="16">
        <f t="shared" si="147"/>
        <v>24.742666665649637</v>
      </c>
    </row>
    <row r="2354" spans="1:20" x14ac:dyDescent="0.2">
      <c r="A2354" s="16">
        <v>235.09997999999999</v>
      </c>
      <c r="B2354" s="13">
        <v>1.35456</v>
      </c>
      <c r="C2354" s="16">
        <v>10963.77441</v>
      </c>
      <c r="D2354" s="13">
        <v>0.99707999999999997</v>
      </c>
      <c r="E2354" s="16">
        <v>1778.3900100000001</v>
      </c>
      <c r="F2354" s="19">
        <v>0.22811000000000001</v>
      </c>
      <c r="G2354" s="16">
        <v>22.811</v>
      </c>
      <c r="H2354" s="16">
        <v>1372.7</v>
      </c>
      <c r="I2354" s="19">
        <v>0.25891999999999998</v>
      </c>
      <c r="J2354" s="16">
        <v>25.891999999999999</v>
      </c>
      <c r="O2354" s="24">
        <f t="shared" si="144"/>
        <v>3.8391891982960044E-2</v>
      </c>
      <c r="P2354" s="19">
        <f>(D2354-O2354)/'Test Specimens'!$B$7</f>
        <v>0.21931218070821304</v>
      </c>
      <c r="Q2354" s="13">
        <f t="shared" si="145"/>
        <v>21.931218070821306</v>
      </c>
      <c r="R2354" s="16">
        <v>1778.3900100000001</v>
      </c>
      <c r="S2354" s="19">
        <f t="shared" si="146"/>
        <v>0.24757992826813399</v>
      </c>
      <c r="T2354" s="16">
        <f t="shared" si="147"/>
        <v>24.7579928268134</v>
      </c>
    </row>
    <row r="2355" spans="1:20" x14ac:dyDescent="0.2">
      <c r="A2355" s="16">
        <v>235.2</v>
      </c>
      <c r="B2355" s="13">
        <v>1.3549500000000001</v>
      </c>
      <c r="C2355" s="16">
        <v>10965.264649999999</v>
      </c>
      <c r="D2355" s="13">
        <v>0.99746000000000001</v>
      </c>
      <c r="E2355" s="16">
        <v>1778.6317100000001</v>
      </c>
      <c r="F2355" s="19">
        <v>0.22819999999999999</v>
      </c>
      <c r="G2355" s="16">
        <v>22.82</v>
      </c>
      <c r="H2355" s="16">
        <v>1372.7</v>
      </c>
      <c r="I2355" s="19">
        <v>0.25902999999999998</v>
      </c>
      <c r="J2355" s="16">
        <v>25.902999999999999</v>
      </c>
      <c r="O2355" s="24">
        <f t="shared" si="144"/>
        <v>3.8396960200616233E-2</v>
      </c>
      <c r="P2355" s="19">
        <f>(D2355-O2355)/'Test Specimens'!$B$7</f>
        <v>0.2193979511544249</v>
      </c>
      <c r="Q2355" s="13">
        <f t="shared" si="145"/>
        <v>21.93979511544249</v>
      </c>
      <c r="R2355" s="16">
        <v>1778.6317100000001</v>
      </c>
      <c r="S2355" s="19">
        <f t="shared" si="146"/>
        <v>0.24768979953297532</v>
      </c>
      <c r="T2355" s="16">
        <f t="shared" si="147"/>
        <v>24.768979953297531</v>
      </c>
    </row>
    <row r="2356" spans="1:20" x14ac:dyDescent="0.2">
      <c r="A2356" s="16">
        <v>235.29997</v>
      </c>
      <c r="B2356" s="13">
        <v>1.3554600000000001</v>
      </c>
      <c r="C2356" s="16">
        <v>10969.24805</v>
      </c>
      <c r="D2356" s="13">
        <v>0.99790000000000001</v>
      </c>
      <c r="E2356" s="16">
        <v>1779.27783</v>
      </c>
      <c r="F2356" s="19">
        <v>0.2283</v>
      </c>
      <c r="G2356" s="16">
        <v>22.83</v>
      </c>
      <c r="H2356" s="16">
        <v>1373.1</v>
      </c>
      <c r="I2356" s="19">
        <v>0.25916</v>
      </c>
      <c r="J2356" s="16">
        <v>25.916</v>
      </c>
      <c r="O2356" s="24">
        <f t="shared" si="144"/>
        <v>3.8410507507232405E-2</v>
      </c>
      <c r="P2356" s="19">
        <f>(D2356-O2356)/'Test Specimens'!$B$7</f>
        <v>0.21949550766876236</v>
      </c>
      <c r="Q2356" s="13">
        <f t="shared" si="145"/>
        <v>21.949550766876236</v>
      </c>
      <c r="R2356" s="16">
        <v>1779.27783</v>
      </c>
      <c r="S2356" s="19">
        <f t="shared" si="146"/>
        <v>0.24781478333374907</v>
      </c>
      <c r="T2356" s="16">
        <f t="shared" si="147"/>
        <v>24.781478333374906</v>
      </c>
    </row>
    <row r="2357" spans="1:20" x14ac:dyDescent="0.2">
      <c r="A2357" s="16">
        <v>235.39999</v>
      </c>
      <c r="B2357" s="13">
        <v>1.3558399999999999</v>
      </c>
      <c r="C2357" s="16">
        <v>10970.009770000001</v>
      </c>
      <c r="D2357" s="13">
        <v>0.99834999999999996</v>
      </c>
      <c r="E2357" s="16">
        <v>1779.40137</v>
      </c>
      <c r="F2357" s="19">
        <v>0.22839999999999999</v>
      </c>
      <c r="G2357" s="16">
        <v>22.84</v>
      </c>
      <c r="H2357" s="16">
        <v>1373</v>
      </c>
      <c r="I2357" s="19">
        <v>0.25929000000000002</v>
      </c>
      <c r="J2357" s="16">
        <v>25.928999999999998</v>
      </c>
      <c r="O2357" s="24">
        <f t="shared" si="144"/>
        <v>3.8413098071673757E-2</v>
      </c>
      <c r="P2357" s="19">
        <f>(D2357-O2357)/'Test Specimens'!$B$7</f>
        <v>0.2195978583062233</v>
      </c>
      <c r="Q2357" s="13">
        <f t="shared" si="145"/>
        <v>21.95978583062233</v>
      </c>
      <c r="R2357" s="16">
        <v>1779.40137</v>
      </c>
      <c r="S2357" s="19">
        <f t="shared" si="146"/>
        <v>0.24794592588305536</v>
      </c>
      <c r="T2357" s="16">
        <f t="shared" si="147"/>
        <v>24.794592588305537</v>
      </c>
    </row>
    <row r="2358" spans="1:20" x14ac:dyDescent="0.2">
      <c r="A2358" s="16">
        <v>235.5</v>
      </c>
      <c r="B2358" s="13">
        <v>1.3564700000000001</v>
      </c>
      <c r="C2358" s="16">
        <v>10980.23242</v>
      </c>
      <c r="D2358" s="13">
        <v>0.99844999999999995</v>
      </c>
      <c r="E2358" s="16">
        <v>1781.0595699999999</v>
      </c>
      <c r="F2358" s="19">
        <v>0.22842999999999999</v>
      </c>
      <c r="G2358" s="16">
        <v>22.843</v>
      </c>
      <c r="H2358" s="16">
        <v>1374.2</v>
      </c>
      <c r="I2358" s="19">
        <v>0.25931999999999999</v>
      </c>
      <c r="J2358" s="16">
        <v>25.931999999999999</v>
      </c>
      <c r="O2358" s="24">
        <f t="shared" si="144"/>
        <v>3.8447864696662407E-2</v>
      </c>
      <c r="P2358" s="19">
        <f>(D2358-O2358)/'Test Specimens'!$B$7</f>
        <v>0.2196127812760704</v>
      </c>
      <c r="Q2358" s="13">
        <f t="shared" si="145"/>
        <v>21.961278127607038</v>
      </c>
      <c r="R2358" s="16">
        <v>1781.0595699999999</v>
      </c>
      <c r="S2358" s="19">
        <f t="shared" si="146"/>
        <v>0.24796504821977303</v>
      </c>
      <c r="T2358" s="16">
        <f t="shared" si="147"/>
        <v>24.796504821977301</v>
      </c>
    </row>
    <row r="2359" spans="1:20" x14ac:dyDescent="0.2">
      <c r="A2359" s="16">
        <v>235.59997999999999</v>
      </c>
      <c r="B2359" s="13">
        <v>1.3570500000000001</v>
      </c>
      <c r="C2359" s="16">
        <v>10985.952149999999</v>
      </c>
      <c r="D2359" s="13">
        <v>0.99921000000000004</v>
      </c>
      <c r="E2359" s="16">
        <v>1781.9874299999999</v>
      </c>
      <c r="F2359" s="19">
        <v>0.2286</v>
      </c>
      <c r="G2359" s="16">
        <v>22.86</v>
      </c>
      <c r="H2359" s="16">
        <v>1374.6</v>
      </c>
      <c r="I2359" s="19">
        <v>0.25955</v>
      </c>
      <c r="J2359" s="16">
        <v>25.954999999999998</v>
      </c>
      <c r="O2359" s="24">
        <f t="shared" si="144"/>
        <v>3.8467317158396526E-2</v>
      </c>
      <c r="P2359" s="19">
        <f>(D2359-O2359)/'Test Specimens'!$B$7</f>
        <v>0.21978219100815846</v>
      </c>
      <c r="Q2359" s="13">
        <f t="shared" si="145"/>
        <v>21.978219100815846</v>
      </c>
      <c r="R2359" s="16">
        <v>1781.9874299999999</v>
      </c>
      <c r="S2359" s="19">
        <f t="shared" si="146"/>
        <v>0.24818215598214058</v>
      </c>
      <c r="T2359" s="16">
        <f t="shared" si="147"/>
        <v>24.818215598214056</v>
      </c>
    </row>
    <row r="2360" spans="1:20" x14ac:dyDescent="0.2">
      <c r="A2360" s="16">
        <v>235.7</v>
      </c>
      <c r="B2360" s="13">
        <v>1.3575699999999999</v>
      </c>
      <c r="C2360" s="16">
        <v>10990.976559999999</v>
      </c>
      <c r="D2360" s="13">
        <v>0.99968000000000001</v>
      </c>
      <c r="E2360" s="16">
        <v>1782.8023700000001</v>
      </c>
      <c r="F2360" s="19">
        <v>0.22871</v>
      </c>
      <c r="G2360" s="16">
        <v>22.870999999999999</v>
      </c>
      <c r="H2360" s="16">
        <v>1375.1</v>
      </c>
      <c r="I2360" s="19">
        <v>0.25968999999999998</v>
      </c>
      <c r="J2360" s="16">
        <v>25.969000000000001</v>
      </c>
      <c r="O2360" s="24">
        <f t="shared" si="144"/>
        <v>3.8484404878142309E-2</v>
      </c>
      <c r="P2360" s="19">
        <f>(D2360-O2360)/'Test Specimens'!$B$7</f>
        <v>0.21988580049180748</v>
      </c>
      <c r="Q2360" s="13">
        <f t="shared" si="145"/>
        <v>21.988580049180747</v>
      </c>
      <c r="R2360" s="16">
        <v>1782.8023700000001</v>
      </c>
      <c r="S2360" s="19">
        <f t="shared" si="146"/>
        <v>0.24831496038945508</v>
      </c>
      <c r="T2360" s="16">
        <f t="shared" si="147"/>
        <v>24.831496038945509</v>
      </c>
    </row>
    <row r="2361" spans="1:20" x14ac:dyDescent="0.2">
      <c r="A2361" s="16">
        <v>235.79997</v>
      </c>
      <c r="B2361" s="13">
        <v>1.35809</v>
      </c>
      <c r="C2361" s="16">
        <v>10994.55078</v>
      </c>
      <c r="D2361" s="13">
        <v>0.99978999999999996</v>
      </c>
      <c r="E2361" s="16">
        <v>1783.3820800000001</v>
      </c>
      <c r="F2361" s="19">
        <v>0.22872999999999999</v>
      </c>
      <c r="G2361" s="16">
        <v>22.873000000000001</v>
      </c>
      <c r="H2361" s="16">
        <v>1375.5</v>
      </c>
      <c r="I2361" s="19">
        <v>0.25972000000000001</v>
      </c>
      <c r="J2361" s="16">
        <v>25.972000000000001</v>
      </c>
      <c r="O2361" s="24">
        <f t="shared" si="144"/>
        <v>3.849656058790122E-2</v>
      </c>
      <c r="P2361" s="19">
        <f>(D2361-O2361)/'Test Specimens'!$B$7</f>
        <v>0.21990818362609607</v>
      </c>
      <c r="Q2361" s="13">
        <f t="shared" si="145"/>
        <v>21.990818362609605</v>
      </c>
      <c r="R2361" s="16">
        <v>1783.3820800000001</v>
      </c>
      <c r="S2361" s="19">
        <f t="shared" si="146"/>
        <v>0.24834365292628968</v>
      </c>
      <c r="T2361" s="16">
        <f t="shared" si="147"/>
        <v>24.834365292628966</v>
      </c>
    </row>
    <row r="2362" spans="1:20" x14ac:dyDescent="0.2">
      <c r="A2362" s="16">
        <v>235.89999</v>
      </c>
      <c r="B2362" s="13">
        <v>1.35873</v>
      </c>
      <c r="C2362" s="16">
        <v>11004.78809</v>
      </c>
      <c r="D2362" s="13">
        <v>1.0005999999999999</v>
      </c>
      <c r="E2362" s="16">
        <v>1785.0427199999999</v>
      </c>
      <c r="F2362" s="19">
        <v>0.22892000000000001</v>
      </c>
      <c r="G2362" s="16">
        <v>22.891999999999999</v>
      </c>
      <c r="H2362" s="16">
        <v>1376.4</v>
      </c>
      <c r="I2362" s="19">
        <v>0.25996000000000002</v>
      </c>
      <c r="J2362" s="16">
        <v>25.995999999999999</v>
      </c>
      <c r="O2362" s="24">
        <f t="shared" si="144"/>
        <v>3.8531377070678441E-2</v>
      </c>
      <c r="P2362" s="19">
        <f>(D2362-O2362)/'Test Specimens'!$B$7</f>
        <v>0.22008551678188415</v>
      </c>
      <c r="Q2362" s="13">
        <f t="shared" si="145"/>
        <v>22.008551678188415</v>
      </c>
      <c r="R2362" s="16">
        <v>1785.0427199999999</v>
      </c>
      <c r="S2362" s="19">
        <f t="shared" si="146"/>
        <v>0.24857100220891534</v>
      </c>
      <c r="T2362" s="16">
        <f t="shared" si="147"/>
        <v>24.857100220891535</v>
      </c>
    </row>
    <row r="2363" spans="1:20" x14ac:dyDescent="0.2">
      <c r="A2363" s="16">
        <v>236</v>
      </c>
      <c r="B2363" s="13">
        <v>1.3591500000000001</v>
      </c>
      <c r="C2363" s="16">
        <v>11003.122069999999</v>
      </c>
      <c r="D2363" s="13">
        <v>1.00102</v>
      </c>
      <c r="E2363" s="16">
        <v>1784.7724599999999</v>
      </c>
      <c r="F2363" s="19">
        <v>0.22900999999999999</v>
      </c>
      <c r="G2363" s="16">
        <v>22.901</v>
      </c>
      <c r="H2363" s="16">
        <v>1376</v>
      </c>
      <c r="I2363" s="19">
        <v>0.26007999999999998</v>
      </c>
      <c r="J2363" s="16">
        <v>26.007999999999999</v>
      </c>
      <c r="O2363" s="24">
        <f t="shared" si="144"/>
        <v>3.8525711035691072E-2</v>
      </c>
      <c r="P2363" s="19">
        <f>(D2363-O2363)/'Test Specimens'!$B$7</f>
        <v>0.22018289333804028</v>
      </c>
      <c r="Q2363" s="13">
        <f t="shared" si="145"/>
        <v>22.018289333804027</v>
      </c>
      <c r="R2363" s="16">
        <v>1784.7724599999999</v>
      </c>
      <c r="S2363" s="19">
        <f t="shared" si="146"/>
        <v>0.2486958654314268</v>
      </c>
      <c r="T2363" s="16">
        <f t="shared" si="147"/>
        <v>24.869586543142681</v>
      </c>
    </row>
    <row r="2364" spans="1:20" x14ac:dyDescent="0.2">
      <c r="A2364" s="16">
        <v>236.09997999999999</v>
      </c>
      <c r="B2364" s="13">
        <v>1.35954</v>
      </c>
      <c r="C2364" s="16">
        <v>11000.556640000001</v>
      </c>
      <c r="D2364" s="13">
        <v>1.00115</v>
      </c>
      <c r="E2364" s="16">
        <v>1784.3563200000001</v>
      </c>
      <c r="F2364" s="19">
        <v>0.22903999999999999</v>
      </c>
      <c r="G2364" s="16">
        <v>22.904</v>
      </c>
      <c r="H2364" s="16">
        <v>1375.7</v>
      </c>
      <c r="I2364" s="19">
        <v>0.26012000000000002</v>
      </c>
      <c r="J2364" s="16">
        <v>26.012</v>
      </c>
      <c r="O2364" s="24">
        <f t="shared" si="144"/>
        <v>3.8516986160757022E-2</v>
      </c>
      <c r="P2364" s="19">
        <f>(D2364-O2364)/'Test Specimens'!$B$7</f>
        <v>0.22021462842955317</v>
      </c>
      <c r="Q2364" s="13">
        <f t="shared" si="145"/>
        <v>22.021462842955316</v>
      </c>
      <c r="R2364" s="16">
        <v>1784.3563200000001</v>
      </c>
      <c r="S2364" s="19">
        <f t="shared" si="146"/>
        <v>0.24873656181651235</v>
      </c>
      <c r="T2364" s="16">
        <f t="shared" si="147"/>
        <v>24.873656181651235</v>
      </c>
    </row>
    <row r="2365" spans="1:20" x14ac:dyDescent="0.2">
      <c r="A2365" s="16">
        <v>236.2</v>
      </c>
      <c r="B2365" s="13">
        <v>1.36</v>
      </c>
      <c r="C2365" s="16">
        <v>11001.918949999999</v>
      </c>
      <c r="D2365" s="13">
        <v>1.00156</v>
      </c>
      <c r="E2365" s="16">
        <v>1784.57727</v>
      </c>
      <c r="F2365" s="19">
        <v>0.22914000000000001</v>
      </c>
      <c r="G2365" s="16">
        <v>22.914000000000001</v>
      </c>
      <c r="H2365" s="16">
        <v>1375.7</v>
      </c>
      <c r="I2365" s="19">
        <v>0.26024999999999998</v>
      </c>
      <c r="J2365" s="16">
        <v>26.024999999999999</v>
      </c>
      <c r="O2365" s="24">
        <f t="shared" si="144"/>
        <v>3.852161929608771E-2</v>
      </c>
      <c r="P2365" s="19">
        <f>(D2365-O2365)/'Test Specimens'!$B$7</f>
        <v>0.22030736129056819</v>
      </c>
      <c r="Q2365" s="13">
        <f t="shared" si="145"/>
        <v>22.03073612905682</v>
      </c>
      <c r="R2365" s="16">
        <v>1784.57727</v>
      </c>
      <c r="S2365" s="19">
        <f t="shared" si="146"/>
        <v>0.24885548989438583</v>
      </c>
      <c r="T2365" s="16">
        <f t="shared" si="147"/>
        <v>24.885548989438583</v>
      </c>
    </row>
    <row r="2366" spans="1:20" x14ac:dyDescent="0.2">
      <c r="A2366" s="16">
        <v>236.29997</v>
      </c>
      <c r="B2366" s="13">
        <v>1.36059</v>
      </c>
      <c r="C2366" s="16">
        <v>11006.516600000001</v>
      </c>
      <c r="D2366" s="13">
        <v>1.0019</v>
      </c>
      <c r="E2366" s="16">
        <v>1785.3230000000001</v>
      </c>
      <c r="F2366" s="19">
        <v>0.22922000000000001</v>
      </c>
      <c r="G2366" s="16">
        <v>22.922000000000001</v>
      </c>
      <c r="H2366" s="16">
        <v>1376.1</v>
      </c>
      <c r="I2366" s="19">
        <v>0.26035000000000003</v>
      </c>
      <c r="J2366" s="16">
        <v>26.035</v>
      </c>
      <c r="O2366" s="24">
        <f t="shared" si="144"/>
        <v>3.853725563044124E-2</v>
      </c>
      <c r="P2366" s="19">
        <f>(D2366-O2366)/'Test Specimens'!$B$7</f>
        <v>0.22038156363256092</v>
      </c>
      <c r="Q2366" s="13">
        <f t="shared" si="145"/>
        <v>22.038156363256093</v>
      </c>
      <c r="R2366" s="16">
        <v>1785.3230000000001</v>
      </c>
      <c r="S2366" s="19">
        <f t="shared" si="146"/>
        <v>0.24895066313240707</v>
      </c>
      <c r="T2366" s="16">
        <f t="shared" si="147"/>
        <v>24.895066313240708</v>
      </c>
    </row>
    <row r="2367" spans="1:20" x14ac:dyDescent="0.2">
      <c r="A2367" s="16">
        <v>236.39999</v>
      </c>
      <c r="B2367" s="13">
        <v>1.36117</v>
      </c>
      <c r="C2367" s="16">
        <v>11014.380859999999</v>
      </c>
      <c r="D2367" s="13">
        <v>1.0023899999999999</v>
      </c>
      <c r="E2367" s="16">
        <v>1786.59863</v>
      </c>
      <c r="F2367" s="19">
        <v>0.22933000000000001</v>
      </c>
      <c r="G2367" s="16">
        <v>22.933</v>
      </c>
      <c r="H2367" s="16">
        <v>1376.9</v>
      </c>
      <c r="I2367" s="19">
        <v>0.26049</v>
      </c>
      <c r="J2367" s="16">
        <v>26.048999999999999</v>
      </c>
      <c r="O2367" s="24">
        <f t="shared" si="144"/>
        <v>3.8564001511228817E-2</v>
      </c>
      <c r="P2367" s="19">
        <f>(D2367-O2367)/'Test Specimens'!$B$7</f>
        <v>0.22048753894429879</v>
      </c>
      <c r="Q2367" s="13">
        <f t="shared" si="145"/>
        <v>22.048753894429879</v>
      </c>
      <c r="R2367" s="16">
        <v>1786.59863</v>
      </c>
      <c r="S2367" s="19">
        <f t="shared" si="146"/>
        <v>0.2490866046522324</v>
      </c>
      <c r="T2367" s="16">
        <f t="shared" si="147"/>
        <v>24.908660465223239</v>
      </c>
    </row>
    <row r="2368" spans="1:20" x14ac:dyDescent="0.2">
      <c r="A2368" s="16">
        <v>236.5</v>
      </c>
      <c r="B2368" s="13">
        <v>1.36181</v>
      </c>
      <c r="C2368" s="16">
        <v>11020.76758</v>
      </c>
      <c r="D2368" s="13">
        <v>1.0028699999999999</v>
      </c>
      <c r="E2368" s="16">
        <v>1787.63464</v>
      </c>
      <c r="F2368" s="19">
        <v>0.22944000000000001</v>
      </c>
      <c r="G2368" s="16">
        <v>22.943999999999999</v>
      </c>
      <c r="H2368" s="16">
        <v>1377.5</v>
      </c>
      <c r="I2368" s="19">
        <v>0.26062999999999997</v>
      </c>
      <c r="J2368" s="16">
        <v>26.062999999999999</v>
      </c>
      <c r="O2368" s="24">
        <f t="shared" si="144"/>
        <v>3.8585722366305295E-2</v>
      </c>
      <c r="P2368" s="19">
        <f>(D2368-O2368)/'Test Specimens'!$B$7</f>
        <v>0.22059237616696359</v>
      </c>
      <c r="Q2368" s="13">
        <f t="shared" si="145"/>
        <v>22.059237616696358</v>
      </c>
      <c r="R2368" s="16">
        <v>1787.63464</v>
      </c>
      <c r="S2368" s="19">
        <f t="shared" si="146"/>
        <v>0.24922110445608894</v>
      </c>
      <c r="T2368" s="16">
        <f t="shared" si="147"/>
        <v>24.922110445608894</v>
      </c>
    </row>
    <row r="2369" spans="1:20" x14ac:dyDescent="0.2">
      <c r="A2369" s="16">
        <v>236.59997999999999</v>
      </c>
      <c r="B2369" s="13">
        <v>1.36236</v>
      </c>
      <c r="C2369" s="16">
        <v>11023.81738</v>
      </c>
      <c r="D2369" s="13">
        <v>1.00349</v>
      </c>
      <c r="E2369" s="16">
        <v>1788.1293900000001</v>
      </c>
      <c r="F2369" s="19">
        <v>0.22958000000000001</v>
      </c>
      <c r="G2369" s="16">
        <v>22.957999999999998</v>
      </c>
      <c r="H2369" s="16">
        <v>1377.6</v>
      </c>
      <c r="I2369" s="19">
        <v>0.26082</v>
      </c>
      <c r="J2369" s="16">
        <v>26.082000000000001</v>
      </c>
      <c r="O2369" s="24">
        <f t="shared" si="144"/>
        <v>3.859609455481712E-2</v>
      </c>
      <c r="P2369" s="19">
        <f>(D2369-O2369)/'Test Specimens'!$B$7</f>
        <v>0.22073183633512444</v>
      </c>
      <c r="Q2369" s="13">
        <f t="shared" si="145"/>
        <v>22.073183633512443</v>
      </c>
      <c r="R2369" s="16">
        <v>1788.1293900000001</v>
      </c>
      <c r="S2369" s="19">
        <f t="shared" si="146"/>
        <v>0.24940005144384825</v>
      </c>
      <c r="T2369" s="16">
        <f t="shared" si="147"/>
        <v>24.940005144384823</v>
      </c>
    </row>
    <row r="2370" spans="1:20" x14ac:dyDescent="0.2">
      <c r="A2370" s="16">
        <v>236.7</v>
      </c>
      <c r="B2370" s="13">
        <v>1.3629899999999999</v>
      </c>
      <c r="C2370" s="16">
        <v>11029.94824</v>
      </c>
      <c r="D2370" s="13">
        <v>1.00379</v>
      </c>
      <c r="E2370" s="16">
        <v>1789.1237799999999</v>
      </c>
      <c r="F2370" s="19">
        <v>0.22964999999999999</v>
      </c>
      <c r="G2370" s="16">
        <v>22.965</v>
      </c>
      <c r="H2370" s="16">
        <v>1378.3</v>
      </c>
      <c r="I2370" s="19">
        <v>0.26090999999999998</v>
      </c>
      <c r="J2370" s="16">
        <v>26.091000000000001</v>
      </c>
      <c r="O2370" s="24">
        <f t="shared" ref="O2370:O2433" si="148">C2370*$L$10+$M$10</f>
        <v>3.8616945245242583E-2</v>
      </c>
      <c r="P2370" s="19">
        <f>(D2370-O2370)/'Test Specimens'!$B$7</f>
        <v>0.22079569531419596</v>
      </c>
      <c r="Q2370" s="13">
        <f t="shared" si="145"/>
        <v>22.079569531419597</v>
      </c>
      <c r="R2370" s="16">
        <v>1789.1237799999999</v>
      </c>
      <c r="S2370" s="19">
        <f t="shared" si="146"/>
        <v>0.24948200217496996</v>
      </c>
      <c r="T2370" s="16">
        <f t="shared" si="147"/>
        <v>24.948200217496996</v>
      </c>
    </row>
    <row r="2371" spans="1:20" x14ac:dyDescent="0.2">
      <c r="A2371" s="16">
        <v>236.79997</v>
      </c>
      <c r="B2371" s="13">
        <v>1.36354</v>
      </c>
      <c r="C2371" s="16">
        <v>11032.49805</v>
      </c>
      <c r="D2371" s="13">
        <v>1.0044200000000001</v>
      </c>
      <c r="E2371" s="16">
        <v>1789.5373500000001</v>
      </c>
      <c r="F2371" s="19">
        <v>0.22978999999999999</v>
      </c>
      <c r="G2371" s="16">
        <v>22.978999999999999</v>
      </c>
      <c r="H2371" s="16">
        <v>1378.3</v>
      </c>
      <c r="I2371" s="19">
        <v>0.26108999999999999</v>
      </c>
      <c r="J2371" s="16">
        <v>26.109000000000002</v>
      </c>
      <c r="O2371" s="24">
        <f t="shared" si="148"/>
        <v>3.8625616997485138E-2</v>
      </c>
      <c r="P2371" s="19">
        <f>(D2371-O2371)/'Test Specimens'!$B$7</f>
        <v>0.22093783210697748</v>
      </c>
      <c r="Q2371" s="13">
        <f t="shared" ref="Q2371:Q2434" si="149">P2371*100</f>
        <v>22.093783210697747</v>
      </c>
      <c r="R2371" s="16">
        <v>1789.5373500000001</v>
      </c>
      <c r="S2371" s="19">
        <f t="shared" ref="S2371:S2434" si="150">ABS(LN(1 - P2371))</f>
        <v>0.24966443155489559</v>
      </c>
      <c r="T2371" s="16">
        <f t="shared" ref="T2371:T2434" si="151">S2371 * 100</f>
        <v>24.966443155489561</v>
      </c>
    </row>
    <row r="2372" spans="1:20" x14ac:dyDescent="0.2">
      <c r="A2372" s="16">
        <v>236.89999</v>
      </c>
      <c r="B2372" s="13">
        <v>1.36392</v>
      </c>
      <c r="C2372" s="16">
        <v>11028</v>
      </c>
      <c r="D2372" s="13">
        <v>1.0047600000000001</v>
      </c>
      <c r="E2372" s="16">
        <v>1788.80774</v>
      </c>
      <c r="F2372" s="19">
        <v>0.22986999999999999</v>
      </c>
      <c r="G2372" s="16">
        <v>22.986999999999998</v>
      </c>
      <c r="H2372" s="16">
        <v>1377.6</v>
      </c>
      <c r="I2372" s="19">
        <v>0.26119999999999999</v>
      </c>
      <c r="J2372" s="16">
        <v>26.12</v>
      </c>
      <c r="O2372" s="24">
        <f t="shared" si="148"/>
        <v>3.8610319396811123E-2</v>
      </c>
      <c r="P2372" s="19">
        <f>(D2372-O2372)/'Test Specimens'!$B$7</f>
        <v>0.22101911098271673</v>
      </c>
      <c r="Q2372" s="13">
        <f t="shared" si="149"/>
        <v>22.101911098271675</v>
      </c>
      <c r="R2372" s="16">
        <v>1788.80774</v>
      </c>
      <c r="S2372" s="19">
        <f t="shared" si="150"/>
        <v>0.24976876612440896</v>
      </c>
      <c r="T2372" s="16">
        <f t="shared" si="151"/>
        <v>24.976876612440897</v>
      </c>
    </row>
    <row r="2373" spans="1:20" x14ac:dyDescent="0.2">
      <c r="A2373" s="16">
        <v>237</v>
      </c>
      <c r="B2373" s="13">
        <v>1.36429</v>
      </c>
      <c r="C2373" s="16">
        <v>11024.507809999999</v>
      </c>
      <c r="D2373" s="13">
        <v>1.0051300000000001</v>
      </c>
      <c r="E2373" s="16">
        <v>1788.2413300000001</v>
      </c>
      <c r="F2373" s="19">
        <v>0.22994999999999999</v>
      </c>
      <c r="G2373" s="16">
        <v>22.995000000000001</v>
      </c>
      <c r="H2373" s="16">
        <v>1377</v>
      </c>
      <c r="I2373" s="19">
        <v>0.26130999999999999</v>
      </c>
      <c r="J2373" s="16">
        <v>26.131</v>
      </c>
      <c r="O2373" s="24">
        <f t="shared" si="148"/>
        <v>3.8598442666206129E-2</v>
      </c>
      <c r="P2373" s="19">
        <f>(D2373-O2373)/'Test Specimens'!$B$7</f>
        <v>0.22110647017477339</v>
      </c>
      <c r="Q2373" s="13">
        <f t="shared" si="149"/>
        <v>22.110647017477341</v>
      </c>
      <c r="R2373" s="16">
        <v>1788.2413300000001</v>
      </c>
      <c r="S2373" s="19">
        <f t="shared" si="150"/>
        <v>0.24988091790133213</v>
      </c>
      <c r="T2373" s="16">
        <f t="shared" si="151"/>
        <v>24.988091790133211</v>
      </c>
    </row>
    <row r="2374" spans="1:20" x14ac:dyDescent="0.2">
      <c r="A2374" s="16">
        <v>237.09997999999999</v>
      </c>
      <c r="B2374" s="13">
        <v>1.3646199999999999</v>
      </c>
      <c r="C2374" s="16">
        <v>11022.31445</v>
      </c>
      <c r="D2374" s="13">
        <v>1.00546</v>
      </c>
      <c r="E2374" s="16">
        <v>1787.8855000000001</v>
      </c>
      <c r="F2374" s="19">
        <v>0.23003000000000001</v>
      </c>
      <c r="G2374" s="16">
        <v>23.003</v>
      </c>
      <c r="H2374" s="16">
        <v>1376.6</v>
      </c>
      <c r="I2374" s="19">
        <v>0.26140000000000002</v>
      </c>
      <c r="J2374" s="16">
        <v>26.14</v>
      </c>
      <c r="O2374" s="24">
        <f t="shared" si="148"/>
        <v>3.8590983179225248E-2</v>
      </c>
      <c r="P2374" s="19">
        <f>(D2374-O2374)/'Test Specimens'!$B$7</f>
        <v>0.22118366835358833</v>
      </c>
      <c r="Q2374" s="13">
        <f t="shared" si="149"/>
        <v>22.118366835358831</v>
      </c>
      <c r="R2374" s="16">
        <v>1787.8855000000001</v>
      </c>
      <c r="S2374" s="19">
        <f t="shared" si="150"/>
        <v>0.24998003543379133</v>
      </c>
      <c r="T2374" s="16">
        <f t="shared" si="151"/>
        <v>24.998003543379134</v>
      </c>
    </row>
    <row r="2375" spans="1:20" x14ac:dyDescent="0.2">
      <c r="A2375" s="16">
        <v>237.2</v>
      </c>
      <c r="B2375" s="13">
        <v>1.36507</v>
      </c>
      <c r="C2375" s="16">
        <v>11023.49805</v>
      </c>
      <c r="D2375" s="13">
        <v>1.00607</v>
      </c>
      <c r="E2375" s="16">
        <v>1788.0775100000001</v>
      </c>
      <c r="F2375" s="19">
        <v>0.23017000000000001</v>
      </c>
      <c r="G2375" s="16">
        <v>23.016999999999999</v>
      </c>
      <c r="H2375" s="16">
        <v>1376.5</v>
      </c>
      <c r="I2375" s="19">
        <v>0.26157999999999998</v>
      </c>
      <c r="J2375" s="16">
        <v>26.158000000000001</v>
      </c>
      <c r="O2375" s="24">
        <f t="shared" si="148"/>
        <v>3.8595008532468937E-2</v>
      </c>
      <c r="P2375" s="19">
        <f>(D2375-O2375)/'Test Specimens'!$B$7</f>
        <v>0.22132229281353799</v>
      </c>
      <c r="Q2375" s="13">
        <f t="shared" si="149"/>
        <v>22.132229281353798</v>
      </c>
      <c r="R2375" s="16">
        <v>1788.0775100000001</v>
      </c>
      <c r="S2375" s="19">
        <f t="shared" si="150"/>
        <v>0.25015804505290939</v>
      </c>
      <c r="T2375" s="16">
        <f t="shared" si="151"/>
        <v>25.015804505290941</v>
      </c>
    </row>
    <row r="2376" spans="1:20" x14ac:dyDescent="0.2">
      <c r="A2376" s="16">
        <v>237.29997</v>
      </c>
      <c r="B2376" s="13">
        <v>1.36544</v>
      </c>
      <c r="C2376" s="16">
        <v>11023.177729999999</v>
      </c>
      <c r="D2376" s="13">
        <v>1.0064500000000001</v>
      </c>
      <c r="E2376" s="16">
        <v>1788.0256300000001</v>
      </c>
      <c r="F2376" s="19">
        <v>0.23025999999999999</v>
      </c>
      <c r="G2376" s="16">
        <v>23.026</v>
      </c>
      <c r="H2376" s="16">
        <v>1376.3</v>
      </c>
      <c r="I2376" s="19">
        <v>0.26169999999999999</v>
      </c>
      <c r="J2376" s="16">
        <v>26.17</v>
      </c>
      <c r="O2376" s="24">
        <f t="shared" si="148"/>
        <v>3.8593919143189603E-2</v>
      </c>
      <c r="P2376" s="19">
        <f>(D2376-O2376)/'Test Specimens'!$B$7</f>
        <v>0.22140947189118448</v>
      </c>
      <c r="Q2376" s="13">
        <f t="shared" si="149"/>
        <v>22.14094718911845</v>
      </c>
      <c r="R2376" s="16">
        <v>1788.0256300000001</v>
      </c>
      <c r="S2376" s="19">
        <f t="shared" si="150"/>
        <v>0.25027000916514353</v>
      </c>
      <c r="T2376" s="16">
        <f t="shared" si="151"/>
        <v>25.027000916514353</v>
      </c>
    </row>
    <row r="2377" spans="1:20" x14ac:dyDescent="0.2">
      <c r="A2377" s="16">
        <v>237.39999</v>
      </c>
      <c r="B2377" s="13">
        <v>1.36591</v>
      </c>
      <c r="C2377" s="16">
        <v>11028.462890000001</v>
      </c>
      <c r="D2377" s="13">
        <v>1.0067600000000001</v>
      </c>
      <c r="E2377" s="16">
        <v>1788.8828100000001</v>
      </c>
      <c r="F2377" s="19">
        <v>0.23033000000000001</v>
      </c>
      <c r="G2377" s="16">
        <v>23.033000000000001</v>
      </c>
      <c r="H2377" s="16">
        <v>1376.9</v>
      </c>
      <c r="I2377" s="19">
        <v>0.26179000000000002</v>
      </c>
      <c r="J2377" s="16">
        <v>26.178999999999998</v>
      </c>
      <c r="O2377" s="24">
        <f t="shared" si="148"/>
        <v>3.8611893658185722E-2</v>
      </c>
      <c r="P2377" s="19">
        <f>(D2377-O2377)/'Test Specimens'!$B$7</f>
        <v>0.22147627646026491</v>
      </c>
      <c r="Q2377" s="13">
        <f t="shared" si="149"/>
        <v>22.147627646026493</v>
      </c>
      <c r="R2377" s="16">
        <v>1788.8828100000001</v>
      </c>
      <c r="S2377" s="19">
        <f t="shared" si="150"/>
        <v>0.25035581477516944</v>
      </c>
      <c r="T2377" s="16">
        <f t="shared" si="151"/>
        <v>25.035581477516942</v>
      </c>
    </row>
    <row r="2378" spans="1:20" x14ac:dyDescent="0.2">
      <c r="A2378" s="16">
        <v>237.5</v>
      </c>
      <c r="B2378" s="13">
        <v>1.36642</v>
      </c>
      <c r="C2378" s="16">
        <v>11031.110350000001</v>
      </c>
      <c r="D2378" s="13">
        <v>1.0071699999999999</v>
      </c>
      <c r="E2378" s="16">
        <v>1789.3122599999999</v>
      </c>
      <c r="F2378" s="19">
        <v>0.23042000000000001</v>
      </c>
      <c r="G2378" s="16">
        <v>23.042000000000002</v>
      </c>
      <c r="H2378" s="16">
        <v>1377</v>
      </c>
      <c r="I2378" s="19">
        <v>0.26190999999999998</v>
      </c>
      <c r="J2378" s="16">
        <v>26.190999999999999</v>
      </c>
      <c r="O2378" s="24">
        <f t="shared" si="148"/>
        <v>3.8620897512273697E-2</v>
      </c>
      <c r="P2378" s="19">
        <f>(D2378-O2378)/'Test Specimens'!$B$7</f>
        <v>0.22156800946339708</v>
      </c>
      <c r="Q2378" s="13">
        <f t="shared" si="149"/>
        <v>22.156800946339708</v>
      </c>
      <c r="R2378" s="16">
        <v>1789.3122599999999</v>
      </c>
      <c r="S2378" s="19">
        <f t="shared" si="150"/>
        <v>0.25047365114316494</v>
      </c>
      <c r="T2378" s="16">
        <f t="shared" si="151"/>
        <v>25.047365114316495</v>
      </c>
    </row>
    <row r="2379" spans="1:20" x14ac:dyDescent="0.2">
      <c r="A2379" s="16">
        <v>237.59997999999999</v>
      </c>
      <c r="B2379" s="13">
        <v>1.3668800000000001</v>
      </c>
      <c r="C2379" s="16">
        <v>11033.12305</v>
      </c>
      <c r="D2379" s="13">
        <v>1.00753</v>
      </c>
      <c r="E2379" s="16">
        <v>1789.63879</v>
      </c>
      <c r="F2379" s="19">
        <v>0.23050000000000001</v>
      </c>
      <c r="G2379" s="16">
        <v>23.05</v>
      </c>
      <c r="H2379" s="16">
        <v>1377.1</v>
      </c>
      <c r="I2379" s="19">
        <v>0.26201999999999998</v>
      </c>
      <c r="J2379" s="16">
        <v>26.202000000000002</v>
      </c>
      <c r="O2379" s="24">
        <f t="shared" si="148"/>
        <v>3.8627742585333483E-2</v>
      </c>
      <c r="P2379" s="19">
        <f>(D2379-O2379)/'Test Specimens'!$B$7</f>
        <v>0.22164879817508282</v>
      </c>
      <c r="Q2379" s="13">
        <f t="shared" si="149"/>
        <v>22.164879817508282</v>
      </c>
      <c r="R2379" s="16">
        <v>1789.63879</v>
      </c>
      <c r="S2379" s="19">
        <f t="shared" si="150"/>
        <v>0.25057744043399827</v>
      </c>
      <c r="T2379" s="16">
        <f t="shared" si="151"/>
        <v>25.057744043399826</v>
      </c>
    </row>
    <row r="2380" spans="1:20" x14ac:dyDescent="0.2">
      <c r="A2380" s="16">
        <v>237.7</v>
      </c>
      <c r="B2380" s="13">
        <v>1.3674900000000001</v>
      </c>
      <c r="C2380" s="16">
        <v>11044.70508</v>
      </c>
      <c r="D2380" s="13">
        <v>1.0082</v>
      </c>
      <c r="E2380" s="16">
        <v>1791.51746</v>
      </c>
      <c r="F2380" s="19">
        <v>0.23066</v>
      </c>
      <c r="G2380" s="16">
        <v>23.065999999999999</v>
      </c>
      <c r="H2380" s="16">
        <v>1378.3</v>
      </c>
      <c r="I2380" s="19">
        <v>0.26222000000000001</v>
      </c>
      <c r="J2380" s="16">
        <v>26.222000000000001</v>
      </c>
      <c r="O2380" s="24">
        <f t="shared" si="148"/>
        <v>3.8667132380896987E-2</v>
      </c>
      <c r="P2380" s="19">
        <f>(D2380-O2380)/'Test Specimens'!$B$7</f>
        <v>0.22179305833431007</v>
      </c>
      <c r="Q2380" s="13">
        <f t="shared" si="149"/>
        <v>22.179305833431005</v>
      </c>
      <c r="R2380" s="16">
        <v>1791.51746</v>
      </c>
      <c r="S2380" s="19">
        <f t="shared" si="150"/>
        <v>0.25076279831509463</v>
      </c>
      <c r="T2380" s="16">
        <f t="shared" si="151"/>
        <v>25.076279831509463</v>
      </c>
    </row>
    <row r="2381" spans="1:20" x14ac:dyDescent="0.2">
      <c r="A2381" s="16">
        <v>237.79997</v>
      </c>
      <c r="B2381" s="13">
        <v>1.36798</v>
      </c>
      <c r="C2381" s="16">
        <v>11045.528319999999</v>
      </c>
      <c r="D2381" s="13">
        <v>1.0083899999999999</v>
      </c>
      <c r="E2381" s="16">
        <v>1791.6510000000001</v>
      </c>
      <c r="F2381" s="19">
        <v>0.23069999999999999</v>
      </c>
      <c r="G2381" s="16">
        <v>23.07</v>
      </c>
      <c r="H2381" s="16">
        <v>1378.3</v>
      </c>
      <c r="I2381" s="19">
        <v>0.26227</v>
      </c>
      <c r="J2381" s="16">
        <v>26.227</v>
      </c>
      <c r="O2381" s="24">
        <f t="shared" si="148"/>
        <v>3.8669932171201425E-2</v>
      </c>
      <c r="P2381" s="19">
        <f>(D2381-O2381)/'Test Specimens'!$B$7</f>
        <v>0.22183588277937624</v>
      </c>
      <c r="Q2381" s="13">
        <f t="shared" si="149"/>
        <v>22.183588277937623</v>
      </c>
      <c r="R2381" s="16">
        <v>1791.6510000000001</v>
      </c>
      <c r="S2381" s="19">
        <f t="shared" si="150"/>
        <v>0.25081782946570935</v>
      </c>
      <c r="T2381" s="16">
        <f t="shared" si="151"/>
        <v>25.081782946570936</v>
      </c>
    </row>
    <row r="2382" spans="1:20" x14ac:dyDescent="0.2">
      <c r="A2382" s="16">
        <v>237.89999</v>
      </c>
      <c r="B2382" s="13">
        <v>1.36856</v>
      </c>
      <c r="C2382" s="16">
        <v>11052.052729999999</v>
      </c>
      <c r="D2382" s="13">
        <v>1.0088200000000001</v>
      </c>
      <c r="E2382" s="16">
        <v>1792.7092299999999</v>
      </c>
      <c r="F2382" s="19">
        <v>0.23080000000000001</v>
      </c>
      <c r="G2382" s="16">
        <v>23.08</v>
      </c>
      <c r="H2382" s="16">
        <v>1379</v>
      </c>
      <c r="I2382" s="19">
        <v>0.26240000000000002</v>
      </c>
      <c r="J2382" s="16">
        <v>26.24</v>
      </c>
      <c r="O2382" s="24">
        <f t="shared" si="148"/>
        <v>3.869212130178324E-2</v>
      </c>
      <c r="P2382" s="19">
        <f>(D2382-O2382)/'Test Specimens'!$B$7</f>
        <v>0.22192917473777304</v>
      </c>
      <c r="Q2382" s="13">
        <f t="shared" si="149"/>
        <v>22.192917473777303</v>
      </c>
      <c r="R2382" s="16">
        <v>1792.7092299999999</v>
      </c>
      <c r="S2382" s="19">
        <f t="shared" si="150"/>
        <v>0.25093772390576058</v>
      </c>
      <c r="T2382" s="16">
        <f t="shared" si="151"/>
        <v>25.093772390576056</v>
      </c>
    </row>
    <row r="2383" spans="1:20" x14ac:dyDescent="0.2">
      <c r="A2383" s="16">
        <v>238</v>
      </c>
      <c r="B2383" s="13">
        <v>1.3692</v>
      </c>
      <c r="C2383" s="16">
        <v>11061.237300000001</v>
      </c>
      <c r="D2383" s="13">
        <v>1.0093000000000001</v>
      </c>
      <c r="E2383" s="16">
        <v>1794.1991</v>
      </c>
      <c r="F2383" s="19">
        <v>0.23091</v>
      </c>
      <c r="G2383" s="16">
        <v>23.091000000000001</v>
      </c>
      <c r="H2383" s="16">
        <v>1379.9</v>
      </c>
      <c r="I2383" s="19">
        <v>0.26254</v>
      </c>
      <c r="J2383" s="16">
        <v>26.254000000000001</v>
      </c>
      <c r="O2383" s="24">
        <f t="shared" si="148"/>
        <v>3.8723357478398113E-2</v>
      </c>
      <c r="P2383" s="19">
        <f>(D2383-O2383)/'Test Specimens'!$B$7</f>
        <v>0.22203183520879227</v>
      </c>
      <c r="Q2383" s="13">
        <f t="shared" si="149"/>
        <v>22.203183520879229</v>
      </c>
      <c r="R2383" s="16">
        <v>1794.1991</v>
      </c>
      <c r="S2383" s="19">
        <f t="shared" si="150"/>
        <v>0.25106967493246918</v>
      </c>
      <c r="T2383" s="16">
        <f t="shared" si="151"/>
        <v>25.106967493246916</v>
      </c>
    </row>
    <row r="2384" spans="1:20" x14ac:dyDescent="0.2">
      <c r="A2384" s="16">
        <v>238.09997999999999</v>
      </c>
      <c r="B2384" s="13">
        <v>1.36982</v>
      </c>
      <c r="C2384" s="16">
        <v>11066.424800000001</v>
      </c>
      <c r="D2384" s="13">
        <v>1.0094799999999999</v>
      </c>
      <c r="E2384" s="16">
        <v>1795.04053</v>
      </c>
      <c r="F2384" s="19">
        <v>0.23094999999999999</v>
      </c>
      <c r="G2384" s="16">
        <v>23.094999999999999</v>
      </c>
      <c r="H2384" s="16">
        <v>1380.5</v>
      </c>
      <c r="I2384" s="19">
        <v>0.2626</v>
      </c>
      <c r="J2384" s="16">
        <v>26.26</v>
      </c>
      <c r="O2384" s="24">
        <f t="shared" si="148"/>
        <v>3.8740999857539392E-2</v>
      </c>
      <c r="P2384" s="19">
        <f>(D2384-O2384)/'Test Specimens'!$B$7</f>
        <v>0.22206897659355265</v>
      </c>
      <c r="Q2384" s="13">
        <f t="shared" si="149"/>
        <v>22.206897659355267</v>
      </c>
      <c r="R2384" s="16">
        <v>1795.04053</v>
      </c>
      <c r="S2384" s="19">
        <f t="shared" si="150"/>
        <v>0.25111741759478201</v>
      </c>
      <c r="T2384" s="16">
        <f t="shared" si="151"/>
        <v>25.1117417594782</v>
      </c>
    </row>
    <row r="2385" spans="1:20" x14ac:dyDescent="0.2">
      <c r="A2385" s="16">
        <v>238.2</v>
      </c>
      <c r="B2385" s="13">
        <v>1.3705099999999999</v>
      </c>
      <c r="C2385" s="16">
        <v>11075.668949999999</v>
      </c>
      <c r="D2385" s="13">
        <v>1.0102</v>
      </c>
      <c r="E2385" s="16">
        <v>1796.5399199999999</v>
      </c>
      <c r="F2385" s="19">
        <v>0.23111000000000001</v>
      </c>
      <c r="G2385" s="16">
        <v>23.111000000000001</v>
      </c>
      <c r="H2385" s="16">
        <v>1381.3</v>
      </c>
      <c r="I2385" s="19">
        <v>0.26280999999999999</v>
      </c>
      <c r="J2385" s="16">
        <v>26.280999999999999</v>
      </c>
      <c r="O2385" s="24">
        <f t="shared" si="148"/>
        <v>3.8772438662192668E-2</v>
      </c>
      <c r="P2385" s="19">
        <f>(D2385-O2385)/'Test Specimens'!$B$7</f>
        <v>0.22222649378401296</v>
      </c>
      <c r="Q2385" s="13">
        <f t="shared" si="149"/>
        <v>22.222649378401297</v>
      </c>
      <c r="R2385" s="16">
        <v>1796.5399199999999</v>
      </c>
      <c r="S2385" s="19">
        <f t="shared" si="150"/>
        <v>0.25131992030400385</v>
      </c>
      <c r="T2385" s="16">
        <f t="shared" si="151"/>
        <v>25.131992030400387</v>
      </c>
    </row>
    <row r="2386" spans="1:20" x14ac:dyDescent="0.2">
      <c r="A2386" s="16">
        <v>238.29997</v>
      </c>
      <c r="B2386" s="13">
        <v>1.3709899999999999</v>
      </c>
      <c r="C2386" s="16">
        <v>11073.108399999999</v>
      </c>
      <c r="D2386" s="13">
        <v>1.01058</v>
      </c>
      <c r="E2386" s="16">
        <v>1796.12463</v>
      </c>
      <c r="F2386" s="19">
        <v>0.23119999999999999</v>
      </c>
      <c r="G2386" s="16">
        <v>23.12</v>
      </c>
      <c r="H2386" s="16">
        <v>1380.9</v>
      </c>
      <c r="I2386" s="19">
        <v>0.26293</v>
      </c>
      <c r="J2386" s="16">
        <v>26.292999999999999</v>
      </c>
      <c r="O2386" s="24">
        <f t="shared" si="148"/>
        <v>3.8763730383848533E-2</v>
      </c>
      <c r="P2386" s="19">
        <f>(D2386-O2386)/'Test Specimens'!$B$7</f>
        <v>0.22231541578009295</v>
      </c>
      <c r="Q2386" s="13">
        <f t="shared" si="149"/>
        <v>22.231541578009296</v>
      </c>
      <c r="R2386" s="16">
        <v>1796.12463</v>
      </c>
      <c r="S2386" s="19">
        <f t="shared" si="150"/>
        <v>0.25143425574862127</v>
      </c>
      <c r="T2386" s="16">
        <f t="shared" si="151"/>
        <v>25.143425574862128</v>
      </c>
    </row>
    <row r="2387" spans="1:20" x14ac:dyDescent="0.2">
      <c r="A2387" s="16">
        <v>238.39999</v>
      </c>
      <c r="B2387" s="13">
        <v>1.3713900000000001</v>
      </c>
      <c r="C2387" s="16">
        <v>11071.25684</v>
      </c>
      <c r="D2387" s="13">
        <v>1.0112099999999999</v>
      </c>
      <c r="E2387" s="16">
        <v>1795.8243399999999</v>
      </c>
      <c r="F2387" s="19">
        <v>0.23135</v>
      </c>
      <c r="G2387" s="16">
        <v>23.135000000000002</v>
      </c>
      <c r="H2387" s="16">
        <v>1380.4</v>
      </c>
      <c r="I2387" s="19">
        <v>0.26311000000000001</v>
      </c>
      <c r="J2387" s="16">
        <v>26.311</v>
      </c>
      <c r="O2387" s="24">
        <f t="shared" si="148"/>
        <v>3.8757433338350154E-2</v>
      </c>
      <c r="P2387" s="19">
        <f>(D2387-O2387)/'Test Specimens'!$B$7</f>
        <v>0.22246097687703309</v>
      </c>
      <c r="Q2387" s="13">
        <f t="shared" si="149"/>
        <v>22.246097687703308</v>
      </c>
      <c r="R2387" s="16">
        <v>1795.8243399999999</v>
      </c>
      <c r="S2387" s="19">
        <f t="shared" si="150"/>
        <v>0.25162144567639499</v>
      </c>
      <c r="T2387" s="16">
        <f t="shared" si="151"/>
        <v>25.162144567639501</v>
      </c>
    </row>
    <row r="2388" spans="1:20" x14ac:dyDescent="0.2">
      <c r="A2388" s="16">
        <v>238.5</v>
      </c>
      <c r="B2388" s="13">
        <v>1.3717999999999999</v>
      </c>
      <c r="C2388" s="16">
        <v>11069.81445</v>
      </c>
      <c r="D2388" s="13">
        <v>1.0116000000000001</v>
      </c>
      <c r="E2388" s="16">
        <v>1795.59033</v>
      </c>
      <c r="F2388" s="19">
        <v>0.23143</v>
      </c>
      <c r="G2388" s="16">
        <v>23.143000000000001</v>
      </c>
      <c r="H2388" s="16">
        <v>1380</v>
      </c>
      <c r="I2388" s="19">
        <v>0.26323000000000002</v>
      </c>
      <c r="J2388" s="16">
        <v>26.323</v>
      </c>
      <c r="O2388" s="24">
        <f t="shared" si="148"/>
        <v>3.8752527855699631E-2</v>
      </c>
      <c r="P2388" s="19">
        <f>(D2388-O2388)/'Test Specimens'!$B$7</f>
        <v>0.22255131656295335</v>
      </c>
      <c r="Q2388" s="13">
        <f t="shared" si="149"/>
        <v>22.255131656295333</v>
      </c>
      <c r="R2388" s="16">
        <v>1795.59033</v>
      </c>
      <c r="S2388" s="19">
        <f t="shared" si="150"/>
        <v>0.25173763911720576</v>
      </c>
      <c r="T2388" s="16">
        <f t="shared" si="151"/>
        <v>25.173763911720577</v>
      </c>
    </row>
    <row r="2389" spans="1:20" x14ac:dyDescent="0.2">
      <c r="A2389" s="16">
        <v>238.59997999999999</v>
      </c>
      <c r="B2389" s="13">
        <v>1.37216</v>
      </c>
      <c r="C2389" s="16">
        <v>11068.577149999999</v>
      </c>
      <c r="D2389" s="13">
        <v>1.01247</v>
      </c>
      <c r="E2389" s="16">
        <v>1795.3896500000001</v>
      </c>
      <c r="F2389" s="19">
        <v>0.23163</v>
      </c>
      <c r="G2389" s="16">
        <v>23.163</v>
      </c>
      <c r="H2389" s="16">
        <v>1379.5</v>
      </c>
      <c r="I2389" s="19">
        <v>0.26349</v>
      </c>
      <c r="J2389" s="16">
        <v>26.349</v>
      </c>
      <c r="O2389" s="24">
        <f t="shared" si="148"/>
        <v>3.874831987194801E-2</v>
      </c>
      <c r="P2389" s="19">
        <f>(D2389-O2389)/'Test Specimens'!$B$7</f>
        <v>0.22275130283346797</v>
      </c>
      <c r="Q2389" s="13">
        <f t="shared" si="149"/>
        <v>22.275130283346797</v>
      </c>
      <c r="R2389" s="16">
        <v>1795.3896500000001</v>
      </c>
      <c r="S2389" s="19">
        <f t="shared" si="150"/>
        <v>0.25199490625370796</v>
      </c>
      <c r="T2389" s="16">
        <f t="shared" si="151"/>
        <v>25.199490625370796</v>
      </c>
    </row>
    <row r="2390" spans="1:20" x14ac:dyDescent="0.2">
      <c r="A2390" s="16">
        <v>238.7</v>
      </c>
      <c r="B2390" s="13">
        <v>1.37246</v>
      </c>
      <c r="C2390" s="16">
        <v>11061.91992</v>
      </c>
      <c r="D2390" s="13">
        <v>1.01233</v>
      </c>
      <c r="E2390" s="16">
        <v>1794.30981</v>
      </c>
      <c r="F2390" s="19">
        <v>0.2316</v>
      </c>
      <c r="G2390" s="16">
        <v>23.16</v>
      </c>
      <c r="H2390" s="16">
        <v>1378.7</v>
      </c>
      <c r="I2390" s="19">
        <v>0.26345000000000002</v>
      </c>
      <c r="J2390" s="16">
        <v>26.344999999999999</v>
      </c>
      <c r="O2390" s="24">
        <f t="shared" si="148"/>
        <v>3.8725679028441373E-2</v>
      </c>
      <c r="P2390" s="19">
        <f>(D2390-O2390)/'Test Specimens'!$B$7</f>
        <v>0.22272445542363636</v>
      </c>
      <c r="Q2390" s="13">
        <f t="shared" si="149"/>
        <v>22.272445542363638</v>
      </c>
      <c r="R2390" s="16">
        <v>1794.30981</v>
      </c>
      <c r="S2390" s="19">
        <f t="shared" si="150"/>
        <v>0.25196036525510102</v>
      </c>
      <c r="T2390" s="16">
        <f t="shared" si="151"/>
        <v>25.196036525510102</v>
      </c>
    </row>
    <row r="2391" spans="1:20" x14ac:dyDescent="0.2">
      <c r="A2391" s="16">
        <v>238.79997</v>
      </c>
      <c r="B2391" s="13">
        <v>1.3730199999999999</v>
      </c>
      <c r="C2391" s="16">
        <v>11070.252930000001</v>
      </c>
      <c r="D2391" s="13">
        <v>1.01268</v>
      </c>
      <c r="E2391" s="16">
        <v>1795.6614999999999</v>
      </c>
      <c r="F2391" s="19">
        <v>0.23168</v>
      </c>
      <c r="G2391" s="16">
        <v>23.167999999999999</v>
      </c>
      <c r="H2391" s="16">
        <v>1379.6</v>
      </c>
      <c r="I2391" s="19">
        <v>0.26355000000000001</v>
      </c>
      <c r="J2391" s="16">
        <v>26.355</v>
      </c>
      <c r="O2391" s="24">
        <f t="shared" si="148"/>
        <v>3.8754019100115222E-2</v>
      </c>
      <c r="P2391" s="19">
        <f>(D2391-O2391)/'Test Specimens'!$B$7</f>
        <v>0.22279803925109573</v>
      </c>
      <c r="Q2391" s="13">
        <f t="shared" si="149"/>
        <v>22.279803925109572</v>
      </c>
      <c r="R2391" s="16">
        <v>1795.6614999999999</v>
      </c>
      <c r="S2391" s="19">
        <f t="shared" si="150"/>
        <v>0.25205503864505002</v>
      </c>
      <c r="T2391" s="16">
        <f t="shared" si="151"/>
        <v>25.205503864505001</v>
      </c>
    </row>
    <row r="2392" spans="1:20" x14ac:dyDescent="0.2">
      <c r="A2392" s="16">
        <v>238.89999</v>
      </c>
      <c r="B2392" s="13">
        <v>1.3735299999999999</v>
      </c>
      <c r="C2392" s="16">
        <v>11072.627930000001</v>
      </c>
      <c r="D2392" s="13">
        <v>1.01308</v>
      </c>
      <c r="E2392" s="16">
        <v>1796.04675</v>
      </c>
      <c r="F2392" s="19">
        <v>0.23177</v>
      </c>
      <c r="G2392" s="16">
        <v>23.177</v>
      </c>
      <c r="H2392" s="16">
        <v>1379.8</v>
      </c>
      <c r="I2392" s="19">
        <v>0.26367000000000002</v>
      </c>
      <c r="J2392" s="16">
        <v>26.367000000000001</v>
      </c>
      <c r="O2392" s="24">
        <f t="shared" si="148"/>
        <v>3.8762096333938942E-2</v>
      </c>
      <c r="P2392" s="19">
        <f>(D2392-O2392)/'Test Specimens'!$B$7</f>
        <v>0.2228876966024288</v>
      </c>
      <c r="Q2392" s="13">
        <f t="shared" si="149"/>
        <v>22.288769660242881</v>
      </c>
      <c r="R2392" s="16">
        <v>1796.04675</v>
      </c>
      <c r="S2392" s="19">
        <f t="shared" si="150"/>
        <v>0.25217040444140232</v>
      </c>
      <c r="T2392" s="16">
        <f t="shared" si="151"/>
        <v>25.217040444140231</v>
      </c>
    </row>
    <row r="2393" spans="1:20" x14ac:dyDescent="0.2">
      <c r="A2393" s="16">
        <v>239</v>
      </c>
      <c r="B2393" s="13">
        <v>1.3740600000000001</v>
      </c>
      <c r="C2393" s="16">
        <v>11078.630859999999</v>
      </c>
      <c r="D2393" s="13">
        <v>1.0135700000000001</v>
      </c>
      <c r="E2393" s="16">
        <v>1797.0203899999999</v>
      </c>
      <c r="F2393" s="19">
        <v>0.23189000000000001</v>
      </c>
      <c r="G2393" s="16">
        <v>23.189</v>
      </c>
      <c r="H2393" s="16">
        <v>1380.3</v>
      </c>
      <c r="I2393" s="19">
        <v>0.26382</v>
      </c>
      <c r="J2393" s="16">
        <v>26.382000000000001</v>
      </c>
      <c r="O2393" s="24">
        <f t="shared" si="148"/>
        <v>3.8782511942038904E-2</v>
      </c>
      <c r="P2393" s="19">
        <f>(D2393-O2393)/'Test Specimens'!$B$7</f>
        <v>0.22299512004510316</v>
      </c>
      <c r="Q2393" s="13">
        <f t="shared" si="149"/>
        <v>22.299512004510316</v>
      </c>
      <c r="R2393" s="16">
        <v>1797.0203899999999</v>
      </c>
      <c r="S2393" s="19">
        <f t="shared" si="150"/>
        <v>0.25230864812597914</v>
      </c>
      <c r="T2393" s="16">
        <f t="shared" si="151"/>
        <v>25.230864812597915</v>
      </c>
    </row>
    <row r="2394" spans="1:20" x14ac:dyDescent="0.2">
      <c r="A2394" s="16">
        <v>239.09997999999999</v>
      </c>
      <c r="B2394" s="13">
        <v>1.37463</v>
      </c>
      <c r="C2394" s="16">
        <v>11084.342769999999</v>
      </c>
      <c r="D2394" s="13">
        <v>1.014</v>
      </c>
      <c r="E2394" s="16">
        <v>1797.9468999999999</v>
      </c>
      <c r="F2394" s="19">
        <v>0.23197999999999999</v>
      </c>
      <c r="G2394" s="16">
        <v>23.198</v>
      </c>
      <c r="H2394" s="16">
        <v>1380.9</v>
      </c>
      <c r="I2394" s="19">
        <v>0.26394000000000001</v>
      </c>
      <c r="J2394" s="16">
        <v>26.393999999999998</v>
      </c>
      <c r="O2394" s="24">
        <f t="shared" si="148"/>
        <v>3.8801937808417869E-2</v>
      </c>
      <c r="P2394" s="19">
        <f>(D2394-O2394)/'Test Specimens'!$B$7</f>
        <v>0.2230890441355699</v>
      </c>
      <c r="Q2394" s="13">
        <f t="shared" si="149"/>
        <v>22.308904413556991</v>
      </c>
      <c r="R2394" s="16">
        <v>1797.9468999999999</v>
      </c>
      <c r="S2394" s="19">
        <f t="shared" si="150"/>
        <v>0.2524295350986403</v>
      </c>
      <c r="T2394" s="16">
        <f t="shared" si="151"/>
        <v>25.24295350986403</v>
      </c>
    </row>
    <row r="2395" spans="1:20" x14ac:dyDescent="0.2">
      <c r="A2395" s="16">
        <v>239.2</v>
      </c>
      <c r="B2395" s="13">
        <v>1.3750599999999999</v>
      </c>
      <c r="C2395" s="16">
        <v>11084.353520000001</v>
      </c>
      <c r="D2395" s="13">
        <v>1.0143</v>
      </c>
      <c r="E2395" s="16">
        <v>1797.9486099999999</v>
      </c>
      <c r="F2395" s="19">
        <v>0.23205000000000001</v>
      </c>
      <c r="G2395" s="16">
        <v>23.204999999999998</v>
      </c>
      <c r="H2395" s="16">
        <v>1380.7</v>
      </c>
      <c r="I2395" s="19">
        <v>0.26402999999999999</v>
      </c>
      <c r="J2395" s="16">
        <v>26.402999999999999</v>
      </c>
      <c r="O2395" s="24">
        <f t="shared" si="148"/>
        <v>3.8801974368528863E-2</v>
      </c>
      <c r="P2395" s="19">
        <f>(D2395-O2395)/'Test Specimens'!$B$7</f>
        <v>0.22315766461347578</v>
      </c>
      <c r="Q2395" s="13">
        <f t="shared" si="149"/>
        <v>22.315766461347579</v>
      </c>
      <c r="R2395" s="16">
        <v>1797.9486099999999</v>
      </c>
      <c r="S2395" s="19">
        <f t="shared" si="150"/>
        <v>0.25251786376489227</v>
      </c>
      <c r="T2395" s="16">
        <f t="shared" si="151"/>
        <v>25.251786376489228</v>
      </c>
    </row>
    <row r="2396" spans="1:20" x14ac:dyDescent="0.2">
      <c r="A2396" s="16">
        <v>239.29997</v>
      </c>
      <c r="B2396" s="13">
        <v>1.37547</v>
      </c>
      <c r="C2396" s="16">
        <v>11086.577149999999</v>
      </c>
      <c r="D2396" s="13">
        <v>1.01481</v>
      </c>
      <c r="E2396" s="16">
        <v>1798.30933</v>
      </c>
      <c r="F2396" s="19">
        <v>0.23216999999999999</v>
      </c>
      <c r="G2396" s="16">
        <v>23.216999999999999</v>
      </c>
      <c r="H2396" s="16">
        <v>1380.8</v>
      </c>
      <c r="I2396" s="19">
        <v>0.26418999999999998</v>
      </c>
      <c r="J2396" s="16">
        <v>26.419</v>
      </c>
      <c r="O2396" s="24">
        <f t="shared" si="148"/>
        <v>3.8809536801980411E-2</v>
      </c>
      <c r="P2396" s="19">
        <f>(D2396-O2396)/'Test Specimens'!$B$7</f>
        <v>0.22327260364053575</v>
      </c>
      <c r="Q2396" s="13">
        <f t="shared" si="149"/>
        <v>22.327260364053576</v>
      </c>
      <c r="R2396" s="16">
        <v>1798.30933</v>
      </c>
      <c r="S2396" s="19">
        <f t="shared" si="150"/>
        <v>0.25266583140988558</v>
      </c>
      <c r="T2396" s="16">
        <f t="shared" si="151"/>
        <v>25.266583140988558</v>
      </c>
    </row>
    <row r="2397" spans="1:20" x14ac:dyDescent="0.2">
      <c r="A2397" s="16">
        <v>239.39999</v>
      </c>
      <c r="B2397" s="13">
        <v>1.3760300000000001</v>
      </c>
      <c r="C2397" s="16">
        <v>11092.208979999999</v>
      </c>
      <c r="D2397" s="13">
        <v>1.01532</v>
      </c>
      <c r="E2397" s="16">
        <v>1799.2229</v>
      </c>
      <c r="F2397" s="19">
        <v>0.23229</v>
      </c>
      <c r="G2397" s="16">
        <v>23.228999999999999</v>
      </c>
      <c r="H2397" s="16">
        <v>1381.3</v>
      </c>
      <c r="I2397" s="19">
        <v>0.26434000000000002</v>
      </c>
      <c r="J2397" s="16">
        <v>26.434000000000001</v>
      </c>
      <c r="O2397" s="24">
        <f t="shared" si="148"/>
        <v>3.8828690321039541E-2</v>
      </c>
      <c r="P2397" s="19">
        <f>(D2397-O2397)/'Test Specimens'!$B$7</f>
        <v>0.2233848910583392</v>
      </c>
      <c r="Q2397" s="13">
        <f t="shared" si="149"/>
        <v>22.338489105833919</v>
      </c>
      <c r="R2397" s="16">
        <v>1799.2229</v>
      </c>
      <c r="S2397" s="19">
        <f t="shared" si="150"/>
        <v>0.25281040663088905</v>
      </c>
      <c r="T2397" s="16">
        <f t="shared" si="151"/>
        <v>25.281040663088906</v>
      </c>
    </row>
    <row r="2398" spans="1:20" x14ac:dyDescent="0.2">
      <c r="A2398" s="16">
        <v>239.5</v>
      </c>
      <c r="B2398" s="13">
        <v>1.37649</v>
      </c>
      <c r="C2398" s="16">
        <v>11092.11621</v>
      </c>
      <c r="D2398" s="13">
        <v>1.0157099999999999</v>
      </c>
      <c r="E2398" s="16">
        <v>1799.20776</v>
      </c>
      <c r="F2398" s="19">
        <v>0.23236999999999999</v>
      </c>
      <c r="G2398" s="16">
        <v>23.236999999999998</v>
      </c>
      <c r="H2398" s="16">
        <v>1381.1</v>
      </c>
      <c r="I2398" s="19">
        <v>0.26445000000000002</v>
      </c>
      <c r="J2398" s="16">
        <v>26.445</v>
      </c>
      <c r="O2398" s="24">
        <f t="shared" si="148"/>
        <v>3.8828374815784036E-2</v>
      </c>
      <c r="P2398" s="19">
        <f>(D2398-O2398)/'Test Specimens'!$B$7</f>
        <v>0.22347418072815564</v>
      </c>
      <c r="Q2398" s="13">
        <f t="shared" si="149"/>
        <v>22.347418072815564</v>
      </c>
      <c r="R2398" s="16">
        <v>1799.20776</v>
      </c>
      <c r="S2398" s="19">
        <f t="shared" si="150"/>
        <v>0.25292538611316639</v>
      </c>
      <c r="T2398" s="16">
        <f t="shared" si="151"/>
        <v>25.29253861131664</v>
      </c>
    </row>
    <row r="2399" spans="1:20" x14ac:dyDescent="0.2">
      <c r="A2399" s="16">
        <v>239.59997999999999</v>
      </c>
      <c r="B2399" s="13">
        <v>1.3769</v>
      </c>
      <c r="C2399" s="16">
        <v>11093.38379</v>
      </c>
      <c r="D2399" s="13">
        <v>1.0159899999999999</v>
      </c>
      <c r="E2399" s="16">
        <v>1799.41345</v>
      </c>
      <c r="F2399" s="19">
        <v>0.23244000000000001</v>
      </c>
      <c r="G2399" s="16">
        <v>23.244</v>
      </c>
      <c r="H2399" s="16">
        <v>1381.2</v>
      </c>
      <c r="I2399" s="19">
        <v>0.26454</v>
      </c>
      <c r="J2399" s="16">
        <v>26.454000000000001</v>
      </c>
      <c r="O2399" s="24">
        <f t="shared" si="148"/>
        <v>3.8832685780015731E-2</v>
      </c>
      <c r="P2399" s="19">
        <f>(D2399-O2399)/'Test Specimens'!$B$7</f>
        <v>0.22353724812528519</v>
      </c>
      <c r="Q2399" s="13">
        <f t="shared" si="149"/>
        <v>22.353724812528519</v>
      </c>
      <c r="R2399" s="16">
        <v>1799.41345</v>
      </c>
      <c r="S2399" s="19">
        <f t="shared" si="150"/>
        <v>0.25300660679738263</v>
      </c>
      <c r="T2399" s="16">
        <f t="shared" si="151"/>
        <v>25.300660679738264</v>
      </c>
    </row>
    <row r="2400" spans="1:20" x14ac:dyDescent="0.2">
      <c r="A2400" s="16">
        <v>239.7</v>
      </c>
      <c r="B2400" s="13">
        <v>1.3774200000000001</v>
      </c>
      <c r="C2400" s="16">
        <v>11097.679690000001</v>
      </c>
      <c r="D2400" s="13">
        <v>1.0164800000000001</v>
      </c>
      <c r="E2400" s="16">
        <v>1800.11023</v>
      </c>
      <c r="F2400" s="19">
        <v>0.23255000000000001</v>
      </c>
      <c r="G2400" s="16">
        <v>23.254999999999999</v>
      </c>
      <c r="H2400" s="16">
        <v>1381.5</v>
      </c>
      <c r="I2400" s="19">
        <v>0.26468000000000003</v>
      </c>
      <c r="J2400" s="16">
        <v>26.468</v>
      </c>
      <c r="O2400" s="24">
        <f t="shared" si="148"/>
        <v>3.8847295880556076E-2</v>
      </c>
      <c r="P2400" s="19">
        <f>(D2400-O2400)/'Test Specimens'!$B$7</f>
        <v>0.22364599965215332</v>
      </c>
      <c r="Q2400" s="13">
        <f t="shared" si="149"/>
        <v>22.36459996521533</v>
      </c>
      <c r="R2400" s="16">
        <v>1800.11023</v>
      </c>
      <c r="S2400" s="19">
        <f t="shared" si="150"/>
        <v>0.25314667680485814</v>
      </c>
      <c r="T2400" s="16">
        <f t="shared" si="151"/>
        <v>25.314667680485815</v>
      </c>
    </row>
    <row r="2401" spans="1:20" x14ac:dyDescent="0.2">
      <c r="A2401" s="16">
        <v>239.79997</v>
      </c>
      <c r="B2401" s="13">
        <v>1.37792</v>
      </c>
      <c r="C2401" s="16">
        <v>11102.66113</v>
      </c>
      <c r="D2401" s="13">
        <v>1.01685</v>
      </c>
      <c r="E2401" s="16">
        <v>1800.91821</v>
      </c>
      <c r="F2401" s="19">
        <v>0.23264000000000001</v>
      </c>
      <c r="G2401" s="16">
        <v>23.263999999999999</v>
      </c>
      <c r="H2401" s="16">
        <v>1382</v>
      </c>
      <c r="I2401" s="19">
        <v>0.26479000000000003</v>
      </c>
      <c r="J2401" s="16">
        <v>26.478999999999999</v>
      </c>
      <c r="O2401" s="24">
        <f t="shared" si="148"/>
        <v>3.8864237461886109E-2</v>
      </c>
      <c r="P2401" s="19">
        <f>(D2401-O2401)/'Test Specimens'!$B$7</f>
        <v>0.22372676628633642</v>
      </c>
      <c r="Q2401" s="13">
        <f t="shared" si="149"/>
        <v>22.372676628633641</v>
      </c>
      <c r="R2401" s="16">
        <v>1800.91821</v>
      </c>
      <c r="S2401" s="19">
        <f t="shared" si="150"/>
        <v>0.25325071547232975</v>
      </c>
      <c r="T2401" s="16">
        <f t="shared" si="151"/>
        <v>25.325071547232973</v>
      </c>
    </row>
    <row r="2402" spans="1:20" x14ac:dyDescent="0.2">
      <c r="A2402" s="16">
        <v>239.89999</v>
      </c>
      <c r="B2402" s="13">
        <v>1.3785799999999999</v>
      </c>
      <c r="C2402" s="16">
        <v>11112.619140000001</v>
      </c>
      <c r="D2402" s="13">
        <v>1.0173300000000001</v>
      </c>
      <c r="E2402" s="16">
        <v>1802.5335700000001</v>
      </c>
      <c r="F2402" s="19">
        <v>0.23275000000000001</v>
      </c>
      <c r="G2402" s="16">
        <v>23.274999999999999</v>
      </c>
      <c r="H2402" s="16">
        <v>1383</v>
      </c>
      <c r="I2402" s="19">
        <v>0.26494000000000001</v>
      </c>
      <c r="J2402" s="16">
        <v>26.494</v>
      </c>
      <c r="O2402" s="24">
        <f t="shared" si="148"/>
        <v>3.8898104061965658E-2</v>
      </c>
      <c r="P2402" s="19">
        <f>(D2402-O2402)/'Test Specimens'!$B$7</f>
        <v>0.22382882501430554</v>
      </c>
      <c r="Q2402" s="13">
        <f t="shared" si="149"/>
        <v>22.382882501430554</v>
      </c>
      <c r="R2402" s="16">
        <v>1802.5335700000001</v>
      </c>
      <c r="S2402" s="19">
        <f t="shared" si="150"/>
        <v>0.25338219680273261</v>
      </c>
      <c r="T2402" s="16">
        <f t="shared" si="151"/>
        <v>25.338219680273262</v>
      </c>
    </row>
    <row r="2403" spans="1:20" x14ac:dyDescent="0.2">
      <c r="A2403" s="16">
        <v>240</v>
      </c>
      <c r="B2403" s="13">
        <v>1.3789800000000001</v>
      </c>
      <c r="C2403" s="16">
        <v>11108.226559999999</v>
      </c>
      <c r="D2403" s="13">
        <v>1.0176499999999999</v>
      </c>
      <c r="E2403" s="16">
        <v>1801.82104</v>
      </c>
      <c r="F2403" s="19">
        <v>0.23282</v>
      </c>
      <c r="G2403" s="16">
        <v>23.282</v>
      </c>
      <c r="H2403" s="16">
        <v>1382.3</v>
      </c>
      <c r="I2403" s="19">
        <v>0.26502999999999999</v>
      </c>
      <c r="J2403" s="16">
        <v>26.503</v>
      </c>
      <c r="O2403" s="24">
        <f t="shared" si="148"/>
        <v>3.8883165158492224E-2</v>
      </c>
      <c r="P2403" s="19">
        <f>(D2403-O2403)/'Test Specimens'!$B$7</f>
        <v>0.22390544657736705</v>
      </c>
      <c r="Q2403" s="13">
        <f t="shared" si="149"/>
        <v>22.390544657736704</v>
      </c>
      <c r="R2403" s="16">
        <v>1801.82104</v>
      </c>
      <c r="S2403" s="19">
        <f t="shared" si="150"/>
        <v>0.25348091902757014</v>
      </c>
      <c r="T2403" s="16">
        <f t="shared" si="151"/>
        <v>25.348091902757012</v>
      </c>
    </row>
    <row r="2404" spans="1:20" x14ac:dyDescent="0.2">
      <c r="A2404" s="16">
        <v>240.09997999999999</v>
      </c>
      <c r="B2404" s="13">
        <v>1.3795599999999999</v>
      </c>
      <c r="C2404" s="16">
        <v>11116.028319999999</v>
      </c>
      <c r="D2404" s="13">
        <v>1.0180400000000001</v>
      </c>
      <c r="E2404" s="16">
        <v>1803.08655</v>
      </c>
      <c r="F2404" s="19">
        <v>0.23291000000000001</v>
      </c>
      <c r="G2404" s="16">
        <v>23.291</v>
      </c>
      <c r="H2404" s="16">
        <v>1383.1</v>
      </c>
      <c r="I2404" s="19">
        <v>0.26515</v>
      </c>
      <c r="J2404" s="16">
        <v>26.515000000000001</v>
      </c>
      <c r="O2404" s="24">
        <f t="shared" si="148"/>
        <v>3.8909698480494977E-2</v>
      </c>
      <c r="P2404" s="19">
        <f>(D2404-O2404)/'Test Specimens'!$B$7</f>
        <v>0.22398859423414905</v>
      </c>
      <c r="Q2404" s="13">
        <f t="shared" si="149"/>
        <v>22.398859423414905</v>
      </c>
      <c r="R2404" s="16">
        <v>1803.08655</v>
      </c>
      <c r="S2404" s="19">
        <f t="shared" si="150"/>
        <v>0.25358806075506535</v>
      </c>
      <c r="T2404" s="16">
        <f t="shared" si="151"/>
        <v>25.358806075506536</v>
      </c>
    </row>
    <row r="2405" spans="1:20" x14ac:dyDescent="0.2">
      <c r="A2405" s="16">
        <v>240.2</v>
      </c>
      <c r="B2405" s="13">
        <v>1.3801300000000001</v>
      </c>
      <c r="C2405" s="16">
        <v>11122.19922</v>
      </c>
      <c r="D2405" s="13">
        <v>1.01867</v>
      </c>
      <c r="E2405" s="16">
        <v>1804.08752</v>
      </c>
      <c r="F2405" s="19">
        <v>0.23305000000000001</v>
      </c>
      <c r="G2405" s="16">
        <v>23.305</v>
      </c>
      <c r="H2405" s="16">
        <v>1383.6</v>
      </c>
      <c r="I2405" s="19">
        <v>0.26534000000000002</v>
      </c>
      <c r="J2405" s="16">
        <v>26.533999999999999</v>
      </c>
      <c r="O2405" s="24">
        <f t="shared" si="148"/>
        <v>3.8930685344580364E-2</v>
      </c>
      <c r="P2405" s="19">
        <f>(D2405-O2405)/'Test Specimens'!$B$7</f>
        <v>0.22412791378740149</v>
      </c>
      <c r="Q2405" s="13">
        <f t="shared" si="149"/>
        <v>22.412791378740149</v>
      </c>
      <c r="R2405" s="16">
        <v>1804.08752</v>
      </c>
      <c r="S2405" s="19">
        <f t="shared" si="150"/>
        <v>0.25376760974098705</v>
      </c>
      <c r="T2405" s="16">
        <f t="shared" si="151"/>
        <v>25.376760974098705</v>
      </c>
    </row>
    <row r="2406" spans="1:20" x14ac:dyDescent="0.2">
      <c r="A2406" s="16">
        <v>240.29997</v>
      </c>
      <c r="B2406" s="13">
        <v>1.3806799999999999</v>
      </c>
      <c r="C2406" s="16">
        <v>11125.839840000001</v>
      </c>
      <c r="D2406" s="13">
        <v>1.0190999999999999</v>
      </c>
      <c r="E2406" s="16">
        <v>1804.6779799999999</v>
      </c>
      <c r="F2406" s="19">
        <v>0.23315</v>
      </c>
      <c r="G2406" s="16">
        <v>23.315000000000001</v>
      </c>
      <c r="H2406" s="16">
        <v>1383.9</v>
      </c>
      <c r="I2406" s="19">
        <v>0.26545999999999997</v>
      </c>
      <c r="J2406" s="16">
        <v>26.545999999999999</v>
      </c>
      <c r="O2406" s="24">
        <f t="shared" si="148"/>
        <v>3.8943066876792283E-2</v>
      </c>
      <c r="P2406" s="19">
        <f>(D2406-O2406)/'Test Specimens'!$B$7</f>
        <v>0.22422344935951163</v>
      </c>
      <c r="Q2406" s="13">
        <f t="shared" si="149"/>
        <v>22.422344935951163</v>
      </c>
      <c r="R2406" s="16">
        <v>1804.6779799999999</v>
      </c>
      <c r="S2406" s="19">
        <f t="shared" si="150"/>
        <v>0.25389075047009524</v>
      </c>
      <c r="T2406" s="16">
        <f t="shared" si="151"/>
        <v>25.389075047009523</v>
      </c>
    </row>
    <row r="2407" spans="1:20" x14ac:dyDescent="0.2">
      <c r="A2407" s="16">
        <v>240.39999</v>
      </c>
      <c r="B2407" s="13">
        <v>1.38103</v>
      </c>
      <c r="C2407" s="16">
        <v>11121.226559999999</v>
      </c>
      <c r="D2407" s="13">
        <v>1.0193399999999999</v>
      </c>
      <c r="E2407" s="16">
        <v>1803.9296899999999</v>
      </c>
      <c r="F2407" s="19">
        <v>0.23321</v>
      </c>
      <c r="G2407" s="16">
        <v>23.321000000000002</v>
      </c>
      <c r="H2407" s="16">
        <v>1383.2</v>
      </c>
      <c r="I2407" s="19">
        <v>0.26554</v>
      </c>
      <c r="J2407" s="16">
        <v>26.553999999999998</v>
      </c>
      <c r="O2407" s="24">
        <f t="shared" si="148"/>
        <v>3.8927377385737844E-2</v>
      </c>
      <c r="P2407" s="19">
        <f>(D2407-O2407)/'Test Specimens'!$B$7</f>
        <v>0.22428194160469378</v>
      </c>
      <c r="Q2407" s="13">
        <f t="shared" si="149"/>
        <v>22.428194160469378</v>
      </c>
      <c r="R2407" s="16">
        <v>1803.9296899999999</v>
      </c>
      <c r="S2407" s="19">
        <f t="shared" si="150"/>
        <v>0.25396615162826763</v>
      </c>
      <c r="T2407" s="16">
        <f t="shared" si="151"/>
        <v>25.396615162826762</v>
      </c>
    </row>
    <row r="2408" spans="1:20" x14ac:dyDescent="0.2">
      <c r="A2408" s="16">
        <v>240.5</v>
      </c>
      <c r="B2408" s="13">
        <v>1.38137</v>
      </c>
      <c r="C2408" s="16">
        <v>11119.08691</v>
      </c>
      <c r="D2408" s="13">
        <v>1.02</v>
      </c>
      <c r="E2408" s="16">
        <v>1803.5826400000001</v>
      </c>
      <c r="F2408" s="19">
        <v>0.23336000000000001</v>
      </c>
      <c r="G2408" s="16">
        <v>23.335999999999999</v>
      </c>
      <c r="H2408" s="16">
        <v>1382.7</v>
      </c>
      <c r="I2408" s="19">
        <v>0.26573000000000002</v>
      </c>
      <c r="J2408" s="16">
        <v>26.573</v>
      </c>
      <c r="O2408" s="24">
        <f t="shared" si="148"/>
        <v>3.8920100563274301E-2</v>
      </c>
      <c r="P2408" s="19">
        <f>(D2408-O2408)/'Test Specimens'!$B$7</f>
        <v>0.2244345897223107</v>
      </c>
      <c r="Q2408" s="13">
        <f t="shared" si="149"/>
        <v>22.44345897223107</v>
      </c>
      <c r="R2408" s="16">
        <v>1803.5826400000001</v>
      </c>
      <c r="S2408" s="19">
        <f t="shared" si="150"/>
        <v>0.25416295398089017</v>
      </c>
      <c r="T2408" s="16">
        <f t="shared" si="151"/>
        <v>25.416295398089016</v>
      </c>
    </row>
    <row r="2409" spans="1:20" x14ac:dyDescent="0.2">
      <c r="A2409" s="16">
        <v>240.59997999999999</v>
      </c>
      <c r="B2409" s="13">
        <v>1.3817699999999999</v>
      </c>
      <c r="C2409" s="16">
        <v>11117.06738</v>
      </c>
      <c r="D2409" s="13">
        <v>1.0204200000000001</v>
      </c>
      <c r="E2409" s="16">
        <v>1803.2550000000001</v>
      </c>
      <c r="F2409" s="19">
        <v>0.23344999999999999</v>
      </c>
      <c r="G2409" s="16">
        <v>23.344999999999999</v>
      </c>
      <c r="H2409" s="16">
        <v>1382.3</v>
      </c>
      <c r="I2409" s="19">
        <v>0.26585999999999999</v>
      </c>
      <c r="J2409" s="16">
        <v>26.585999999999999</v>
      </c>
      <c r="O2409" s="24">
        <f t="shared" si="148"/>
        <v>3.8913232261790505E-2</v>
      </c>
      <c r="P2409" s="19">
        <f>(D2409-O2409)/'Test Specimens'!$B$7</f>
        <v>0.22453224131232288</v>
      </c>
      <c r="Q2409" s="13">
        <f t="shared" si="149"/>
        <v>22.45322413123229</v>
      </c>
      <c r="R2409" s="16">
        <v>1803.2550000000001</v>
      </c>
      <c r="S2409" s="19">
        <f t="shared" si="150"/>
        <v>0.25428887210062495</v>
      </c>
      <c r="T2409" s="16">
        <f t="shared" si="151"/>
        <v>25.428887210062495</v>
      </c>
    </row>
    <row r="2410" spans="1:20" x14ac:dyDescent="0.2">
      <c r="A2410" s="16">
        <v>240.7</v>
      </c>
      <c r="B2410" s="13">
        <v>1.3823099999999999</v>
      </c>
      <c r="C2410" s="16">
        <v>11123.81934</v>
      </c>
      <c r="D2410" s="13">
        <v>1.0205900000000001</v>
      </c>
      <c r="E2410" s="16">
        <v>1804.35022</v>
      </c>
      <c r="F2410" s="19">
        <v>0.23349</v>
      </c>
      <c r="G2410" s="16">
        <v>23.349</v>
      </c>
      <c r="H2410" s="16">
        <v>1383.1</v>
      </c>
      <c r="I2410" s="19">
        <v>0.26590999999999998</v>
      </c>
      <c r="J2410" s="16">
        <v>26.591000000000001</v>
      </c>
      <c r="O2410" s="24">
        <f t="shared" si="148"/>
        <v>3.8936195276396149E-2</v>
      </c>
      <c r="P2410" s="19">
        <f>(D2410-O2410)/'Test Specimens'!$B$7</f>
        <v>0.22456587790554017</v>
      </c>
      <c r="Q2410" s="13">
        <f t="shared" si="149"/>
        <v>22.456587790554018</v>
      </c>
      <c r="R2410" s="16">
        <v>1804.35022</v>
      </c>
      <c r="S2410" s="19">
        <f t="shared" si="150"/>
        <v>0.25433224891722356</v>
      </c>
      <c r="T2410" s="16">
        <f t="shared" si="151"/>
        <v>25.433224891722357</v>
      </c>
    </row>
    <row r="2411" spans="1:20" x14ac:dyDescent="0.2">
      <c r="A2411" s="16">
        <v>240.79997</v>
      </c>
      <c r="B2411" s="13">
        <v>1.3829</v>
      </c>
      <c r="C2411" s="16">
        <v>11133.07422</v>
      </c>
      <c r="D2411" s="13">
        <v>1.0211399999999999</v>
      </c>
      <c r="E2411" s="16">
        <v>1805.8514399999999</v>
      </c>
      <c r="F2411" s="19">
        <v>0.23361999999999999</v>
      </c>
      <c r="G2411" s="16">
        <v>23.361999999999998</v>
      </c>
      <c r="H2411" s="16">
        <v>1384</v>
      </c>
      <c r="I2411" s="19">
        <v>0.26606999999999997</v>
      </c>
      <c r="J2411" s="16">
        <v>26.606999999999999</v>
      </c>
      <c r="O2411" s="24">
        <f t="shared" si="148"/>
        <v>3.8967670573141606E-2</v>
      </c>
      <c r="P2411" s="19">
        <f>(D2411-O2411)/'Test Specimens'!$B$7</f>
        <v>0.2246844970711174</v>
      </c>
      <c r="Q2411" s="13">
        <f t="shared" si="149"/>
        <v>22.468449707111741</v>
      </c>
      <c r="R2411" s="16">
        <v>1805.8514399999999</v>
      </c>
      <c r="S2411" s="19">
        <f t="shared" si="150"/>
        <v>0.25448523191834055</v>
      </c>
      <c r="T2411" s="16">
        <f t="shared" si="151"/>
        <v>25.448523191834056</v>
      </c>
    </row>
    <row r="2412" spans="1:20" x14ac:dyDescent="0.2">
      <c r="A2412" s="16">
        <v>240.89999</v>
      </c>
      <c r="B2412" s="13">
        <v>1.38334</v>
      </c>
      <c r="C2412" s="16">
        <v>11132.731449999999</v>
      </c>
      <c r="D2412" s="13">
        <v>1.0215399999999999</v>
      </c>
      <c r="E2412" s="16">
        <v>1805.7959000000001</v>
      </c>
      <c r="F2412" s="19">
        <v>0.23371</v>
      </c>
      <c r="G2412" s="16">
        <v>23.370999999999999</v>
      </c>
      <c r="H2412" s="16">
        <v>1383.8</v>
      </c>
      <c r="I2412" s="19">
        <v>0.26618999999999998</v>
      </c>
      <c r="J2412" s="16">
        <v>26.619</v>
      </c>
      <c r="O2412" s="24">
        <f t="shared" si="148"/>
        <v>3.8966504832746759E-2</v>
      </c>
      <c r="P2412" s="19">
        <f>(D2412-O2412)/'Test Specimens'!$B$7</f>
        <v>0.2247762688711592</v>
      </c>
      <c r="Q2412" s="13">
        <f t="shared" si="149"/>
        <v>22.477626887115921</v>
      </c>
      <c r="R2412" s="16">
        <v>1805.7959000000001</v>
      </c>
      <c r="S2412" s="19">
        <f t="shared" si="150"/>
        <v>0.25460360596284487</v>
      </c>
      <c r="T2412" s="16">
        <f t="shared" si="151"/>
        <v>25.460360596284488</v>
      </c>
    </row>
    <row r="2413" spans="1:20" x14ac:dyDescent="0.2">
      <c r="A2413" s="16">
        <v>241</v>
      </c>
      <c r="B2413" s="13">
        <v>1.38388</v>
      </c>
      <c r="C2413" s="16">
        <v>11138.45313</v>
      </c>
      <c r="D2413" s="13">
        <v>1.02189</v>
      </c>
      <c r="E2413" s="16">
        <v>1806.7239999999999</v>
      </c>
      <c r="F2413" s="19">
        <v>0.23379</v>
      </c>
      <c r="G2413" s="16">
        <v>23.379000000000001</v>
      </c>
      <c r="H2413" s="16">
        <v>1384.3</v>
      </c>
      <c r="I2413" s="19">
        <v>0.26629999999999998</v>
      </c>
      <c r="J2413" s="16">
        <v>26.63</v>
      </c>
      <c r="O2413" s="24">
        <f t="shared" si="148"/>
        <v>3.8985963926314968E-2</v>
      </c>
      <c r="P2413" s="19">
        <f>(D2413-O2413)/'Test Specimens'!$B$7</f>
        <v>0.22485188433608116</v>
      </c>
      <c r="Q2413" s="13">
        <f t="shared" si="149"/>
        <v>22.485188433608116</v>
      </c>
      <c r="R2413" s="16">
        <v>1806.7239999999999</v>
      </c>
      <c r="S2413" s="19">
        <f t="shared" si="150"/>
        <v>0.25470115090361289</v>
      </c>
      <c r="T2413" s="16">
        <f t="shared" si="151"/>
        <v>25.47011509036129</v>
      </c>
    </row>
    <row r="2414" spans="1:20" x14ac:dyDescent="0.2">
      <c r="A2414" s="16">
        <v>241.09997999999999</v>
      </c>
      <c r="B2414" s="13">
        <v>1.38449</v>
      </c>
      <c r="C2414" s="16">
        <v>11144.994140000001</v>
      </c>
      <c r="D2414" s="13">
        <v>1.0224</v>
      </c>
      <c r="E2414" s="16">
        <v>1807.7849100000001</v>
      </c>
      <c r="F2414" s="19">
        <v>0.23391000000000001</v>
      </c>
      <c r="G2414" s="16">
        <v>23.390999999999998</v>
      </c>
      <c r="H2414" s="16">
        <v>1384.9</v>
      </c>
      <c r="I2414" s="19">
        <v>0.26645000000000002</v>
      </c>
      <c r="J2414" s="16">
        <v>26.645</v>
      </c>
      <c r="O2414" s="24">
        <f t="shared" si="148"/>
        <v>3.9008209512510036E-2</v>
      </c>
      <c r="P2414" s="19">
        <f>(D2414-O2414)/'Test Specimens'!$B$7</f>
        <v>0.22496346440393333</v>
      </c>
      <c r="Q2414" s="13">
        <f t="shared" si="149"/>
        <v>22.496346440393332</v>
      </c>
      <c r="R2414" s="16">
        <v>1807.7849100000001</v>
      </c>
      <c r="S2414" s="19">
        <f t="shared" si="150"/>
        <v>0.2548451080353703</v>
      </c>
      <c r="T2414" s="16">
        <f t="shared" si="151"/>
        <v>25.484510803537031</v>
      </c>
    </row>
    <row r="2415" spans="1:20" x14ac:dyDescent="0.2">
      <c r="A2415" s="16">
        <v>241.2</v>
      </c>
      <c r="B2415" s="13">
        <v>1.3850199999999999</v>
      </c>
      <c r="C2415" s="16">
        <v>11150.096680000001</v>
      </c>
      <c r="D2415" s="13">
        <v>1.02285</v>
      </c>
      <c r="E2415" s="16">
        <v>1808.6125500000001</v>
      </c>
      <c r="F2415" s="19">
        <v>0.23401</v>
      </c>
      <c r="G2415" s="16">
        <v>23.401</v>
      </c>
      <c r="H2415" s="16">
        <v>1385.4</v>
      </c>
      <c r="I2415" s="19">
        <v>0.26657999999999998</v>
      </c>
      <c r="J2415" s="16">
        <v>26.658000000000001</v>
      </c>
      <c r="O2415" s="24">
        <f t="shared" si="148"/>
        <v>3.9025562947741566E-2</v>
      </c>
      <c r="P2415" s="19">
        <f>(D2415-O2415)/'Test Specimens'!$B$7</f>
        <v>0.22506243784566252</v>
      </c>
      <c r="Q2415" s="13">
        <f t="shared" si="149"/>
        <v>22.506243784566252</v>
      </c>
      <c r="R2415" s="16">
        <v>1808.6125500000001</v>
      </c>
      <c r="S2415" s="19">
        <f t="shared" si="150"/>
        <v>0.25497281783646608</v>
      </c>
      <c r="T2415" s="16">
        <f t="shared" si="151"/>
        <v>25.497281783646606</v>
      </c>
    </row>
    <row r="2416" spans="1:20" x14ac:dyDescent="0.2">
      <c r="A2416" s="16">
        <v>241.29997</v>
      </c>
      <c r="B2416" s="13">
        <v>1.38557</v>
      </c>
      <c r="C2416" s="16">
        <v>11154.530269999999</v>
      </c>
      <c r="D2416" s="13">
        <v>1.02335</v>
      </c>
      <c r="E2416" s="16">
        <v>1809.33179</v>
      </c>
      <c r="F2416" s="19">
        <v>0.23411999999999999</v>
      </c>
      <c r="G2416" s="16">
        <v>23.411999999999999</v>
      </c>
      <c r="H2416" s="16">
        <v>1385.7</v>
      </c>
      <c r="I2416" s="19">
        <v>0.26673000000000002</v>
      </c>
      <c r="J2416" s="16">
        <v>26.672999999999998</v>
      </c>
      <c r="O2416" s="24">
        <f t="shared" si="148"/>
        <v>3.9040641323787248E-2</v>
      </c>
      <c r="P2416" s="19">
        <f>(D2416-O2416)/'Test Specimens'!$B$7</f>
        <v>0.2251733698765625</v>
      </c>
      <c r="Q2416" s="13">
        <f t="shared" si="149"/>
        <v>22.51733698765625</v>
      </c>
      <c r="R2416" s="16">
        <v>1809.33179</v>
      </c>
      <c r="S2416" s="19">
        <f t="shared" si="150"/>
        <v>0.25511597772058558</v>
      </c>
      <c r="T2416" s="16">
        <f t="shared" si="151"/>
        <v>25.511597772058558</v>
      </c>
    </row>
    <row r="2417" spans="1:20" x14ac:dyDescent="0.2">
      <c r="A2417" s="16">
        <v>241.39999</v>
      </c>
      <c r="B2417" s="13">
        <v>1.3859900000000001</v>
      </c>
      <c r="C2417" s="16">
        <v>11153.030269999999</v>
      </c>
      <c r="D2417" s="13">
        <v>1.0236499999999999</v>
      </c>
      <c r="E2417" s="16">
        <v>1809.0885000000001</v>
      </c>
      <c r="F2417" s="19">
        <v>0.23419000000000001</v>
      </c>
      <c r="G2417" s="16">
        <v>23.419</v>
      </c>
      <c r="H2417" s="16">
        <v>1385.4</v>
      </c>
      <c r="I2417" s="19">
        <v>0.26682</v>
      </c>
      <c r="J2417" s="16">
        <v>26.681999999999999</v>
      </c>
      <c r="O2417" s="24">
        <f t="shared" si="148"/>
        <v>3.9035539912951216E-2</v>
      </c>
      <c r="P2417" s="19">
        <f>(D2417-O2417)/'Test Specimens'!$B$7</f>
        <v>0.22524316573111422</v>
      </c>
      <c r="Q2417" s="13">
        <f t="shared" si="149"/>
        <v>22.52431657311142</v>
      </c>
      <c r="R2417" s="16">
        <v>1809.0885000000001</v>
      </c>
      <c r="S2417" s="19">
        <f t="shared" si="150"/>
        <v>0.25520606109615424</v>
      </c>
      <c r="T2417" s="16">
        <f t="shared" si="151"/>
        <v>25.520606109615425</v>
      </c>
    </row>
    <row r="2418" spans="1:20" x14ac:dyDescent="0.2">
      <c r="A2418" s="16">
        <v>241.5</v>
      </c>
      <c r="B2418" s="13">
        <v>1.3864700000000001</v>
      </c>
      <c r="C2418" s="16">
        <v>11153.56445</v>
      </c>
      <c r="D2418" s="13">
        <v>1.0241199999999999</v>
      </c>
      <c r="E2418" s="16">
        <v>1809.1750500000001</v>
      </c>
      <c r="F2418" s="19">
        <v>0.23430000000000001</v>
      </c>
      <c r="G2418" s="16">
        <v>23.43</v>
      </c>
      <c r="H2418" s="16">
        <v>1385.3</v>
      </c>
      <c r="I2418" s="19">
        <v>0.26695999999999998</v>
      </c>
      <c r="J2418" s="16">
        <v>26.696000000000002</v>
      </c>
      <c r="O2418" s="24">
        <f t="shared" si="148"/>
        <v>3.9037356627378145E-2</v>
      </c>
      <c r="P2418" s="19">
        <f>(D2418-O2418)/'Test Specimens'!$B$7</f>
        <v>0.22535026865277508</v>
      </c>
      <c r="Q2418" s="13">
        <f t="shared" si="149"/>
        <v>22.535026865277509</v>
      </c>
      <c r="R2418" s="16">
        <v>1809.1750500000001</v>
      </c>
      <c r="S2418" s="19">
        <f t="shared" si="150"/>
        <v>0.2553443113452602</v>
      </c>
      <c r="T2418" s="16">
        <f t="shared" si="151"/>
        <v>25.53443113452602</v>
      </c>
    </row>
    <row r="2419" spans="1:20" x14ac:dyDescent="0.2">
      <c r="A2419" s="16">
        <v>241.59997999999999</v>
      </c>
      <c r="B2419" s="13">
        <v>1.3868100000000001</v>
      </c>
      <c r="C2419" s="16">
        <v>11151.127930000001</v>
      </c>
      <c r="D2419" s="13">
        <v>1.02464</v>
      </c>
      <c r="E2419" s="16">
        <v>1808.77991</v>
      </c>
      <c r="F2419" s="19">
        <v>0.23441999999999999</v>
      </c>
      <c r="G2419" s="16">
        <v>23.442</v>
      </c>
      <c r="H2419" s="16">
        <v>1384.8</v>
      </c>
      <c r="I2419" s="19">
        <v>0.26712000000000002</v>
      </c>
      <c r="J2419" s="16">
        <v>26.712</v>
      </c>
      <c r="O2419" s="24">
        <f t="shared" si="148"/>
        <v>3.9029070167691339E-2</v>
      </c>
      <c r="P2419" s="19">
        <f>(D2419-O2419)/'Test Specimens'!$B$7</f>
        <v>0.22547112094513552</v>
      </c>
      <c r="Q2419" s="13">
        <f t="shared" si="149"/>
        <v>22.547112094513551</v>
      </c>
      <c r="R2419" s="16">
        <v>1808.77991</v>
      </c>
      <c r="S2419" s="19">
        <f t="shared" si="150"/>
        <v>0.25550033246741377</v>
      </c>
      <c r="T2419" s="16">
        <f t="shared" si="151"/>
        <v>25.550033246741378</v>
      </c>
    </row>
    <row r="2420" spans="1:20" x14ac:dyDescent="0.2">
      <c r="A2420" s="16">
        <v>241.7</v>
      </c>
      <c r="B2420" s="13">
        <v>1.38717</v>
      </c>
      <c r="C2420" s="16">
        <v>11149.871090000001</v>
      </c>
      <c r="D2420" s="13">
        <v>1.0249600000000001</v>
      </c>
      <c r="E2420" s="16">
        <v>1808.5760499999999</v>
      </c>
      <c r="F2420" s="19">
        <v>0.23449</v>
      </c>
      <c r="G2420" s="16">
        <v>23.449000000000002</v>
      </c>
      <c r="H2420" s="16">
        <v>1384.5</v>
      </c>
      <c r="I2420" s="19">
        <v>0.26721</v>
      </c>
      <c r="J2420" s="16">
        <v>26.721</v>
      </c>
      <c r="O2420" s="24">
        <f t="shared" si="148"/>
        <v>3.9024795729561232E-2</v>
      </c>
      <c r="P2420" s="19">
        <f>(D2420-O2420)/'Test Specimens'!$B$7</f>
        <v>0.22554530287519134</v>
      </c>
      <c r="Q2420" s="13">
        <f t="shared" si="149"/>
        <v>22.554530287519135</v>
      </c>
      <c r="R2420" s="16">
        <v>1808.5760499999999</v>
      </c>
      <c r="S2420" s="19">
        <f t="shared" si="150"/>
        <v>0.25559611389628534</v>
      </c>
      <c r="T2420" s="16">
        <f t="shared" si="151"/>
        <v>25.559611389628532</v>
      </c>
    </row>
    <row r="2421" spans="1:20" x14ac:dyDescent="0.2">
      <c r="A2421" s="16">
        <v>241.79997</v>
      </c>
      <c r="B2421" s="13">
        <v>1.38774</v>
      </c>
      <c r="C2421" s="16">
        <v>11155.98047</v>
      </c>
      <c r="D2421" s="13">
        <v>1.02511</v>
      </c>
      <c r="E2421" s="16">
        <v>1809.56702</v>
      </c>
      <c r="F2421" s="19">
        <v>0.23452999999999999</v>
      </c>
      <c r="G2421" s="16">
        <v>23.452999999999999</v>
      </c>
      <c r="H2421" s="16">
        <v>1385.2</v>
      </c>
      <c r="I2421" s="19">
        <v>0.26726</v>
      </c>
      <c r="J2421" s="16">
        <v>26.725999999999999</v>
      </c>
      <c r="O2421" s="24">
        <f t="shared" si="148"/>
        <v>3.9045573367783526E-2</v>
      </c>
      <c r="P2421" s="19">
        <f>(D2421-O2421)/'Test Specimens'!$B$7</f>
        <v>0.22557486414514005</v>
      </c>
      <c r="Q2421" s="13">
        <f t="shared" si="149"/>
        <v>22.557486414514006</v>
      </c>
      <c r="R2421" s="16">
        <v>1809.56702</v>
      </c>
      <c r="S2421" s="19">
        <f t="shared" si="150"/>
        <v>0.25563428505627184</v>
      </c>
      <c r="T2421" s="16">
        <f t="shared" si="151"/>
        <v>25.563428505627183</v>
      </c>
    </row>
    <row r="2422" spans="1:20" x14ac:dyDescent="0.2">
      <c r="A2422" s="16">
        <v>241.89999</v>
      </c>
      <c r="B2422" s="13">
        <v>1.3884000000000001</v>
      </c>
      <c r="C2422" s="16">
        <v>11164.369140000001</v>
      </c>
      <c r="D2422" s="13">
        <v>1.02563</v>
      </c>
      <c r="E2422" s="16">
        <v>1810.9277300000001</v>
      </c>
      <c r="F2422" s="19">
        <v>0.23463999999999999</v>
      </c>
      <c r="G2422" s="16">
        <v>23.463999999999999</v>
      </c>
      <c r="H2422" s="16">
        <v>1386</v>
      </c>
      <c r="I2422" s="19">
        <v>0.26740999999999998</v>
      </c>
      <c r="J2422" s="16">
        <v>26.741</v>
      </c>
      <c r="O2422" s="24">
        <f t="shared" si="148"/>
        <v>3.9074102735808795E-2</v>
      </c>
      <c r="P2422" s="19">
        <f>(D2422-O2422)/'Test Specimens'!$B$7</f>
        <v>0.22568729434548473</v>
      </c>
      <c r="Q2422" s="13">
        <f t="shared" si="149"/>
        <v>22.568729434548473</v>
      </c>
      <c r="R2422" s="16">
        <v>1810.9277300000001</v>
      </c>
      <c r="S2422" s="19">
        <f t="shared" si="150"/>
        <v>0.25577947450994026</v>
      </c>
      <c r="T2422" s="16">
        <f t="shared" si="151"/>
        <v>25.577947450994028</v>
      </c>
    </row>
    <row r="2423" spans="1:20" x14ac:dyDescent="0.2">
      <c r="A2423" s="16">
        <v>242</v>
      </c>
      <c r="B2423" s="13">
        <v>1.38897</v>
      </c>
      <c r="C2423" s="16">
        <v>11172.034180000001</v>
      </c>
      <c r="D2423" s="13">
        <v>1.02623</v>
      </c>
      <c r="E2423" s="16">
        <v>1812.17102</v>
      </c>
      <c r="F2423" s="19">
        <v>0.23477999999999999</v>
      </c>
      <c r="G2423" s="16">
        <v>23.478000000000002</v>
      </c>
      <c r="H2423" s="16">
        <v>1386.7</v>
      </c>
      <c r="I2423" s="19">
        <v>0.26758999999999999</v>
      </c>
      <c r="J2423" s="16">
        <v>26.759</v>
      </c>
      <c r="O2423" s="24">
        <f t="shared" si="148"/>
        <v>3.9100171081218549E-2</v>
      </c>
      <c r="P2423" s="19">
        <f>(D2423-O2423)/'Test Specimens'!$B$7</f>
        <v>0.22581858856066594</v>
      </c>
      <c r="Q2423" s="13">
        <f t="shared" si="149"/>
        <v>22.581858856066596</v>
      </c>
      <c r="R2423" s="16">
        <v>1812.17102</v>
      </c>
      <c r="S2423" s="19">
        <f t="shared" si="150"/>
        <v>0.25594905115094452</v>
      </c>
      <c r="T2423" s="16">
        <f t="shared" si="151"/>
        <v>25.594905115094452</v>
      </c>
    </row>
    <row r="2424" spans="1:20" x14ac:dyDescent="0.2">
      <c r="A2424" s="16">
        <v>242.09997999999999</v>
      </c>
      <c r="B2424" s="13">
        <v>1.3896599999999999</v>
      </c>
      <c r="C2424" s="16">
        <v>11180.4043</v>
      </c>
      <c r="D2424" s="13">
        <v>1.0265599999999999</v>
      </c>
      <c r="E2424" s="16">
        <v>1813.5286900000001</v>
      </c>
      <c r="F2424" s="19">
        <v>0.23486000000000001</v>
      </c>
      <c r="G2424" s="16">
        <v>23.486000000000001</v>
      </c>
      <c r="H2424" s="16">
        <v>1387.6</v>
      </c>
      <c r="I2424" s="19">
        <v>0.26768999999999998</v>
      </c>
      <c r="J2424" s="16">
        <v>26.768999999999998</v>
      </c>
      <c r="O2424" s="24">
        <f t="shared" si="148"/>
        <v>3.9128637361796482E-2</v>
      </c>
      <c r="P2424" s="19">
        <f>(D2424-O2424)/'Test Specimens'!$B$7</f>
        <v>0.22588756826012238</v>
      </c>
      <c r="Q2424" s="13">
        <f t="shared" si="149"/>
        <v>22.588756826012236</v>
      </c>
      <c r="R2424" s="16">
        <v>1813.5286900000001</v>
      </c>
      <c r="S2424" s="19">
        <f t="shared" si="150"/>
        <v>0.2560381552958792</v>
      </c>
      <c r="T2424" s="16">
        <f t="shared" si="151"/>
        <v>25.603815529587919</v>
      </c>
    </row>
    <row r="2425" spans="1:20" x14ac:dyDescent="0.2">
      <c r="A2425" s="16">
        <v>242.2</v>
      </c>
      <c r="B2425" s="13">
        <v>1.39035</v>
      </c>
      <c r="C2425" s="16">
        <v>11188.523440000001</v>
      </c>
      <c r="D2425" s="13">
        <v>1.02684</v>
      </c>
      <c r="E2425" s="16">
        <v>1814.8457000000001</v>
      </c>
      <c r="F2425" s="19">
        <v>0.23491999999999999</v>
      </c>
      <c r="G2425" s="16">
        <v>23.492000000000001</v>
      </c>
      <c r="H2425" s="16">
        <v>1388.5</v>
      </c>
      <c r="I2425" s="19">
        <v>0.26778000000000002</v>
      </c>
      <c r="J2425" s="16">
        <v>26.777999999999999</v>
      </c>
      <c r="O2425" s="24">
        <f t="shared" si="148"/>
        <v>3.915625007431333E-2</v>
      </c>
      <c r="P2425" s="19">
        <f>(D2425-O2425)/'Test Specimens'!$B$7</f>
        <v>0.22594530508395289</v>
      </c>
      <c r="Q2425" s="13">
        <f t="shared" si="149"/>
        <v>22.594530508395287</v>
      </c>
      <c r="R2425" s="16">
        <v>1814.8457000000001</v>
      </c>
      <c r="S2425" s="19">
        <f t="shared" si="150"/>
        <v>0.25611274262287143</v>
      </c>
      <c r="T2425" s="16">
        <f t="shared" si="151"/>
        <v>25.611274262287143</v>
      </c>
    </row>
    <row r="2426" spans="1:20" x14ac:dyDescent="0.2">
      <c r="A2426" s="16">
        <v>242.29997</v>
      </c>
      <c r="B2426" s="13">
        <v>1.3909199999999999</v>
      </c>
      <c r="C2426" s="16">
        <v>11193.438480000001</v>
      </c>
      <c r="D2426" s="13">
        <v>1.02755</v>
      </c>
      <c r="E2426" s="16">
        <v>1815.64294</v>
      </c>
      <c r="F2426" s="19">
        <v>0.23508000000000001</v>
      </c>
      <c r="G2426" s="16">
        <v>23.507999999999999</v>
      </c>
      <c r="H2426" s="16">
        <v>1388.8</v>
      </c>
      <c r="I2426" s="19">
        <v>0.26799000000000001</v>
      </c>
      <c r="J2426" s="16">
        <v>26.798999999999999</v>
      </c>
      <c r="O2426" s="24">
        <f t="shared" si="148"/>
        <v>3.9172965833190354E-2</v>
      </c>
      <c r="P2426" s="19">
        <f>(D2426-O2426)/'Test Specimens'!$B$7</f>
        <v>0.2261039027316131</v>
      </c>
      <c r="Q2426" s="13">
        <f t="shared" si="149"/>
        <v>22.610390273161311</v>
      </c>
      <c r="R2426" s="16">
        <v>1815.64294</v>
      </c>
      <c r="S2426" s="19">
        <f t="shared" si="150"/>
        <v>0.25631765565888776</v>
      </c>
      <c r="T2426" s="16">
        <f t="shared" si="151"/>
        <v>25.631765565888777</v>
      </c>
    </row>
    <row r="2427" spans="1:20" x14ac:dyDescent="0.2">
      <c r="A2427" s="16">
        <v>242.39999</v>
      </c>
      <c r="B2427" s="13">
        <v>1.39141</v>
      </c>
      <c r="C2427" s="16">
        <v>11191.76953</v>
      </c>
      <c r="D2427" s="13">
        <v>1.0281199999999999</v>
      </c>
      <c r="E2427" s="16">
        <v>1815.37219</v>
      </c>
      <c r="F2427" s="19">
        <v>0.23521</v>
      </c>
      <c r="G2427" s="16">
        <v>23.521000000000001</v>
      </c>
      <c r="H2427" s="16">
        <v>1388.4</v>
      </c>
      <c r="I2427" s="19">
        <v>0.26816000000000001</v>
      </c>
      <c r="J2427" s="16">
        <v>26.815999999999999</v>
      </c>
      <c r="O2427" s="24">
        <f t="shared" si="148"/>
        <v>3.9167289833447153E-2</v>
      </c>
      <c r="P2427" s="19">
        <f>(D2427-O2427)/'Test Specimens'!$B$7</f>
        <v>0.22623559598808438</v>
      </c>
      <c r="Q2427" s="13">
        <f t="shared" si="149"/>
        <v>22.623559598808438</v>
      </c>
      <c r="R2427" s="16">
        <v>1815.37219</v>
      </c>
      <c r="S2427" s="19">
        <f t="shared" si="150"/>
        <v>0.25648783930921704</v>
      </c>
      <c r="T2427" s="16">
        <f t="shared" si="151"/>
        <v>25.648783930921702</v>
      </c>
    </row>
    <row r="2428" spans="1:20" x14ac:dyDescent="0.2">
      <c r="A2428" s="16">
        <v>242.5</v>
      </c>
      <c r="B2428" s="13">
        <v>1.3916999999999999</v>
      </c>
      <c r="C2428" s="16">
        <v>11182.74512</v>
      </c>
      <c r="D2428" s="13">
        <v>1.0285299999999999</v>
      </c>
      <c r="E2428" s="16">
        <v>1813.90833</v>
      </c>
      <c r="F2428" s="19">
        <v>0.23530999999999999</v>
      </c>
      <c r="G2428" s="16">
        <v>23.530999999999999</v>
      </c>
      <c r="H2428" s="16">
        <v>1387.1</v>
      </c>
      <c r="I2428" s="19">
        <v>0.26828000000000002</v>
      </c>
      <c r="J2428" s="16">
        <v>26.827999999999999</v>
      </c>
      <c r="O2428" s="24">
        <f t="shared" si="148"/>
        <v>3.9136598351471943E-2</v>
      </c>
      <c r="P2428" s="19">
        <f>(D2428-O2428)/'Test Specimens'!$B$7</f>
        <v>0.22633640980763975</v>
      </c>
      <c r="Q2428" s="13">
        <f t="shared" si="149"/>
        <v>22.633640980763975</v>
      </c>
      <c r="R2428" s="16">
        <v>1813.90833</v>
      </c>
      <c r="S2428" s="19">
        <f t="shared" si="150"/>
        <v>0.25661813786924764</v>
      </c>
      <c r="T2428" s="16">
        <f t="shared" si="151"/>
        <v>25.661813786924764</v>
      </c>
    </row>
    <row r="2429" spans="1:20" x14ac:dyDescent="0.2">
      <c r="A2429" s="16">
        <v>242.59997999999999</v>
      </c>
      <c r="B2429" s="13">
        <v>1.3920999999999999</v>
      </c>
      <c r="C2429" s="16">
        <v>11180.94922</v>
      </c>
      <c r="D2429" s="13">
        <v>1.0287999999999999</v>
      </c>
      <c r="E2429" s="16">
        <v>1813.61707</v>
      </c>
      <c r="F2429" s="19">
        <v>0.23537</v>
      </c>
      <c r="G2429" s="16">
        <v>23.536999999999999</v>
      </c>
      <c r="H2429" s="16">
        <v>1386.7</v>
      </c>
      <c r="I2429" s="19">
        <v>0.26835999999999999</v>
      </c>
      <c r="J2429" s="16">
        <v>26.835999999999999</v>
      </c>
      <c r="O2429" s="24">
        <f t="shared" si="148"/>
        <v>3.9130490602324992E-2</v>
      </c>
      <c r="P2429" s="19">
        <f>(D2429-O2429)/'Test Specimens'!$B$7</f>
        <v>0.22639957299081631</v>
      </c>
      <c r="Q2429" s="13">
        <f t="shared" si="149"/>
        <v>22.63995729908163</v>
      </c>
      <c r="R2429" s="16">
        <v>1813.61707</v>
      </c>
      <c r="S2429" s="19">
        <f t="shared" si="150"/>
        <v>0.25669978286649381</v>
      </c>
      <c r="T2429" s="16">
        <f t="shared" si="151"/>
        <v>25.669978286649382</v>
      </c>
    </row>
    <row r="2430" spans="1:20" x14ac:dyDescent="0.2">
      <c r="A2430" s="16">
        <v>242.7</v>
      </c>
      <c r="B2430" s="13">
        <v>1.39249</v>
      </c>
      <c r="C2430" s="16">
        <v>11179.66992</v>
      </c>
      <c r="D2430" s="13">
        <v>1.0293300000000001</v>
      </c>
      <c r="E2430" s="16">
        <v>1813.4095500000001</v>
      </c>
      <c r="F2430" s="19">
        <v>0.23549</v>
      </c>
      <c r="G2430" s="16">
        <v>23.548999999999999</v>
      </c>
      <c r="H2430" s="16">
        <v>1386.4</v>
      </c>
      <c r="I2430" s="19">
        <v>0.26851999999999998</v>
      </c>
      <c r="J2430" s="16">
        <v>26.852</v>
      </c>
      <c r="O2430" s="24">
        <f t="shared" si="148"/>
        <v>3.9126139779069972E-2</v>
      </c>
      <c r="P2430" s="19">
        <f>(D2430-O2430)/'Test Specimens'!$B$7</f>
        <v>0.22652181258399715</v>
      </c>
      <c r="Q2430" s="13">
        <f t="shared" si="149"/>
        <v>22.652181258399715</v>
      </c>
      <c r="R2430" s="16">
        <v>1813.4095500000001</v>
      </c>
      <c r="S2430" s="19">
        <f t="shared" si="150"/>
        <v>0.25685780921666818</v>
      </c>
      <c r="T2430" s="16">
        <f t="shared" si="151"/>
        <v>25.685780921666819</v>
      </c>
    </row>
    <row r="2431" spans="1:20" x14ac:dyDescent="0.2">
      <c r="A2431" s="16">
        <v>242.79997</v>
      </c>
      <c r="B2431" s="13">
        <v>1.3928799999999999</v>
      </c>
      <c r="C2431" s="16">
        <v>11179.068359999999</v>
      </c>
      <c r="D2431" s="13">
        <v>1.02966</v>
      </c>
      <c r="E2431" s="16">
        <v>1813.3120100000001</v>
      </c>
      <c r="F2431" s="19">
        <v>0.23557</v>
      </c>
      <c r="G2431" s="16">
        <v>23.556999999999999</v>
      </c>
      <c r="H2431" s="16">
        <v>1386.2</v>
      </c>
      <c r="I2431" s="19">
        <v>0.26862000000000003</v>
      </c>
      <c r="J2431" s="16">
        <v>26.861999999999998</v>
      </c>
      <c r="O2431" s="24">
        <f t="shared" si="148"/>
        <v>3.9124093909268284E-2</v>
      </c>
      <c r="P2431" s="19">
        <f>(D2431-O2431)/'Test Specimens'!$B$7</f>
        <v>0.22659777232856096</v>
      </c>
      <c r="Q2431" s="13">
        <f t="shared" si="149"/>
        <v>22.659777232856097</v>
      </c>
      <c r="R2431" s="16">
        <v>1813.3120100000001</v>
      </c>
      <c r="S2431" s="19">
        <f t="shared" si="150"/>
        <v>0.2569560194517761</v>
      </c>
      <c r="T2431" s="16">
        <f t="shared" si="151"/>
        <v>25.695601945177611</v>
      </c>
    </row>
    <row r="2432" spans="1:20" x14ac:dyDescent="0.2">
      <c r="A2432" s="16">
        <v>242.89999</v>
      </c>
      <c r="B2432" s="13">
        <v>1.39327</v>
      </c>
      <c r="C2432" s="16">
        <v>11179.983399999999</v>
      </c>
      <c r="D2432" s="13">
        <v>1.0301199999999999</v>
      </c>
      <c r="E2432" s="16">
        <v>1813.46045</v>
      </c>
      <c r="F2432" s="19">
        <v>0.23566999999999999</v>
      </c>
      <c r="G2432" s="16">
        <v>23.567</v>
      </c>
      <c r="H2432" s="16">
        <v>1386.1</v>
      </c>
      <c r="I2432" s="19">
        <v>0.26876</v>
      </c>
      <c r="J2432" s="16">
        <v>26.876000000000001</v>
      </c>
      <c r="O2432" s="24">
        <f t="shared" si="148"/>
        <v>3.9127205905915882E-2</v>
      </c>
      <c r="P2432" s="19">
        <f>(D2432-O2432)/'Test Specimens'!$B$7</f>
        <v>0.22670229130977779</v>
      </c>
      <c r="Q2432" s="13">
        <f t="shared" si="149"/>
        <v>22.670229130977777</v>
      </c>
      <c r="R2432" s="16">
        <v>1813.46045</v>
      </c>
      <c r="S2432" s="19">
        <f t="shared" si="150"/>
        <v>0.25709117039982854</v>
      </c>
      <c r="T2432" s="16">
        <f t="shared" si="151"/>
        <v>25.709117039982853</v>
      </c>
    </row>
    <row r="2433" spans="1:20" x14ac:dyDescent="0.2">
      <c r="A2433" s="16">
        <v>243</v>
      </c>
      <c r="B2433" s="13">
        <v>1.39375</v>
      </c>
      <c r="C2433" s="16">
        <v>11185.549800000001</v>
      </c>
      <c r="D2433" s="13">
        <v>1.03057</v>
      </c>
      <c r="E2433" s="16">
        <v>1814.36328</v>
      </c>
      <c r="F2433" s="19">
        <v>0.23577000000000001</v>
      </c>
      <c r="G2433" s="16">
        <v>23.577000000000002</v>
      </c>
      <c r="H2433" s="16">
        <v>1386.6</v>
      </c>
      <c r="I2433" s="19">
        <v>0.26889000000000002</v>
      </c>
      <c r="J2433" s="16">
        <v>26.888999999999999</v>
      </c>
      <c r="O2433" s="24">
        <f t="shared" si="148"/>
        <v>3.9146136901434356E-2</v>
      </c>
      <c r="P2433" s="19">
        <f>(D2433-O2433)/'Test Specimens'!$B$7</f>
        <v>0.2268009038643907</v>
      </c>
      <c r="Q2433" s="13">
        <f t="shared" si="149"/>
        <v>22.680090386439069</v>
      </c>
      <c r="R2433" s="16">
        <v>1814.36328</v>
      </c>
      <c r="S2433" s="19">
        <f t="shared" si="150"/>
        <v>0.25721870064035512</v>
      </c>
      <c r="T2433" s="16">
        <f t="shared" si="151"/>
        <v>25.721870064035514</v>
      </c>
    </row>
    <row r="2434" spans="1:20" x14ac:dyDescent="0.2">
      <c r="A2434" s="16">
        <v>243.09997999999999</v>
      </c>
      <c r="B2434" s="13">
        <v>1.3942099999999999</v>
      </c>
      <c r="C2434" s="16">
        <v>11188.47559</v>
      </c>
      <c r="D2434" s="13">
        <v>1.03104</v>
      </c>
      <c r="E2434" s="16">
        <v>1814.83789</v>
      </c>
      <c r="F2434" s="19">
        <v>0.23588000000000001</v>
      </c>
      <c r="G2434" s="16">
        <v>23.588000000000001</v>
      </c>
      <c r="H2434" s="16">
        <v>1386.8</v>
      </c>
      <c r="I2434" s="19">
        <v>0.26902999999999999</v>
      </c>
      <c r="J2434" s="16">
        <v>26.902999999999999</v>
      </c>
      <c r="O2434" s="24">
        <f t="shared" ref="O2434:O2497" si="152">C2434*$L$10+$M$10</f>
        <v>3.9156087339307658E-2</v>
      </c>
      <c r="P2434" s="19">
        <f>(D2434-O2434)/'Test Specimens'!$B$7</f>
        <v>0.22690614609266091</v>
      </c>
      <c r="Q2434" s="13">
        <f t="shared" si="149"/>
        <v>22.690614609266092</v>
      </c>
      <c r="R2434" s="16">
        <v>1814.83789</v>
      </c>
      <c r="S2434" s="19">
        <f t="shared" si="150"/>
        <v>0.25735482261960857</v>
      </c>
      <c r="T2434" s="16">
        <f t="shared" si="151"/>
        <v>25.735482261960858</v>
      </c>
    </row>
    <row r="2435" spans="1:20" x14ac:dyDescent="0.2">
      <c r="A2435" s="16">
        <v>243.2</v>
      </c>
      <c r="B2435" s="13">
        <v>1.39466</v>
      </c>
      <c r="C2435" s="16">
        <v>11192.934569999999</v>
      </c>
      <c r="D2435" s="13">
        <v>1.03128</v>
      </c>
      <c r="E2435" s="16">
        <v>1815.56116</v>
      </c>
      <c r="F2435" s="19">
        <v>0.23594000000000001</v>
      </c>
      <c r="G2435" s="16">
        <v>23.594000000000001</v>
      </c>
      <c r="H2435" s="16">
        <v>1387.2</v>
      </c>
      <c r="I2435" s="19">
        <v>0.26910000000000001</v>
      </c>
      <c r="J2435" s="16">
        <v>26.91</v>
      </c>
      <c r="O2435" s="24">
        <f t="shared" si="152"/>
        <v>3.9171252065234093E-2</v>
      </c>
      <c r="P2435" s="19">
        <f>(D2435-O2435)/'Test Specimens'!$B$7</f>
        <v>0.22695758004062047</v>
      </c>
      <c r="Q2435" s="13">
        <f t="shared" ref="Q2435:Q2498" si="153">P2435*100</f>
        <v>22.695758004062046</v>
      </c>
      <c r="R2435" s="16">
        <v>1815.56116</v>
      </c>
      <c r="S2435" s="19">
        <f t="shared" ref="S2435:S2498" si="154">ABS(LN(1 - P2435))</f>
        <v>0.25742135485075524</v>
      </c>
      <c r="T2435" s="16">
        <f t="shared" ref="T2435:T2498" si="155">S2435 * 100</f>
        <v>25.742135485075522</v>
      </c>
    </row>
    <row r="2436" spans="1:20" x14ac:dyDescent="0.2">
      <c r="A2436" s="16">
        <v>243.29997</v>
      </c>
      <c r="B2436" s="13">
        <v>1.39516</v>
      </c>
      <c r="C2436" s="16">
        <v>11195.30762</v>
      </c>
      <c r="D2436" s="13">
        <v>1.03152</v>
      </c>
      <c r="E2436" s="16">
        <v>1815.94604</v>
      </c>
      <c r="F2436" s="19">
        <v>0.23599000000000001</v>
      </c>
      <c r="G2436" s="16">
        <v>23.599</v>
      </c>
      <c r="H2436" s="16">
        <v>1387.4</v>
      </c>
      <c r="I2436" s="19">
        <v>0.26917999999999997</v>
      </c>
      <c r="J2436" s="16">
        <v>26.917999999999999</v>
      </c>
      <c r="O2436" s="24">
        <f t="shared" si="152"/>
        <v>3.9179322667223723E-2</v>
      </c>
      <c r="P2436" s="19">
        <f>(D2436-O2436)/'Test Specimens'!$B$7</f>
        <v>0.22701063686027084</v>
      </c>
      <c r="Q2436" s="13">
        <f t="shared" si="153"/>
        <v>22.701063686027084</v>
      </c>
      <c r="R2436" s="16">
        <v>1815.94604</v>
      </c>
      <c r="S2436" s="19">
        <f t="shared" si="154"/>
        <v>0.25748999098133318</v>
      </c>
      <c r="T2436" s="16">
        <f t="shared" si="155"/>
        <v>25.748999098133318</v>
      </c>
    </row>
    <row r="2437" spans="1:20" x14ac:dyDescent="0.2">
      <c r="A2437" s="16">
        <v>243.39999</v>
      </c>
      <c r="B2437" s="13">
        <v>1.3958699999999999</v>
      </c>
      <c r="C2437" s="16">
        <v>11209.44238</v>
      </c>
      <c r="D2437" s="13">
        <v>1.03223</v>
      </c>
      <c r="E2437" s="16">
        <v>1818.2387699999999</v>
      </c>
      <c r="F2437" s="19">
        <v>0.23615</v>
      </c>
      <c r="G2437" s="16">
        <v>23.614999999999998</v>
      </c>
      <c r="H2437" s="16">
        <v>1388.9</v>
      </c>
      <c r="I2437" s="19">
        <v>0.26939000000000002</v>
      </c>
      <c r="J2437" s="16">
        <v>26.939</v>
      </c>
      <c r="O2437" s="24">
        <f t="shared" si="152"/>
        <v>3.9227394145776209E-2</v>
      </c>
      <c r="P2437" s="19">
        <f>(D2437-O2437)/'Test Specimens'!$B$7</f>
        <v>0.22716206148554532</v>
      </c>
      <c r="Q2437" s="13">
        <f t="shared" si="153"/>
        <v>22.716206148554534</v>
      </c>
      <c r="R2437" s="16">
        <v>1818.2387699999999</v>
      </c>
      <c r="S2437" s="19">
        <f t="shared" si="154"/>
        <v>0.25768590500820632</v>
      </c>
      <c r="T2437" s="16">
        <f t="shared" si="155"/>
        <v>25.768590500820633</v>
      </c>
    </row>
    <row r="2438" spans="1:20" x14ac:dyDescent="0.2">
      <c r="A2438" s="16">
        <v>243.5</v>
      </c>
      <c r="B2438" s="13">
        <v>1.3963099999999999</v>
      </c>
      <c r="C2438" s="16">
        <v>11210.941409999999</v>
      </c>
      <c r="D2438" s="13">
        <v>1.03274</v>
      </c>
      <c r="E2438" s="16">
        <v>1818.4819299999999</v>
      </c>
      <c r="F2438" s="19">
        <v>0.23627000000000001</v>
      </c>
      <c r="G2438" s="16">
        <v>23.626999999999999</v>
      </c>
      <c r="H2438" s="16">
        <v>1388.8</v>
      </c>
      <c r="I2438" s="19">
        <v>0.26954</v>
      </c>
      <c r="J2438" s="16">
        <v>26.954000000000001</v>
      </c>
      <c r="O2438" s="24">
        <f t="shared" si="152"/>
        <v>3.9232492257699897E-2</v>
      </c>
      <c r="P2438" s="19">
        <f>(D2438-O2438)/'Test Specimens'!$B$7</f>
        <v>0.22727756425771048</v>
      </c>
      <c r="Q2438" s="13">
        <f t="shared" si="153"/>
        <v>22.727756425771048</v>
      </c>
      <c r="R2438" s="16">
        <v>1818.4819299999999</v>
      </c>
      <c r="S2438" s="19">
        <f t="shared" si="154"/>
        <v>0.25783536894931669</v>
      </c>
      <c r="T2438" s="16">
        <f t="shared" si="155"/>
        <v>25.783536894931668</v>
      </c>
    </row>
    <row r="2439" spans="1:20" x14ac:dyDescent="0.2">
      <c r="A2439" s="16">
        <v>243.59997999999999</v>
      </c>
      <c r="B2439" s="13">
        <v>1.3967799999999999</v>
      </c>
      <c r="C2439" s="16">
        <v>11211.188480000001</v>
      </c>
      <c r="D2439" s="13">
        <v>1.03305</v>
      </c>
      <c r="E2439" s="16">
        <v>1818.5220899999999</v>
      </c>
      <c r="F2439" s="19">
        <v>0.23633999999999999</v>
      </c>
      <c r="G2439" s="16">
        <v>23.634</v>
      </c>
      <c r="H2439" s="16">
        <v>1388.7</v>
      </c>
      <c r="I2439" s="19">
        <v>0.26962999999999998</v>
      </c>
      <c r="J2439" s="16">
        <v>26.963000000000001</v>
      </c>
      <c r="O2439" s="24">
        <f t="shared" si="152"/>
        <v>3.9233332528083406E-2</v>
      </c>
      <c r="P2439" s="19">
        <f>(D2439-O2439)/'Test Specimens'!$B$7</f>
        <v>0.22734828850464997</v>
      </c>
      <c r="Q2439" s="13">
        <f t="shared" si="153"/>
        <v>22.734828850464996</v>
      </c>
      <c r="R2439" s="16">
        <v>1818.5220899999999</v>
      </c>
      <c r="S2439" s="19">
        <f t="shared" si="154"/>
        <v>0.25792689920704132</v>
      </c>
      <c r="T2439" s="16">
        <f t="shared" si="155"/>
        <v>25.792689920704131</v>
      </c>
    </row>
    <row r="2440" spans="1:20" x14ac:dyDescent="0.2">
      <c r="A2440" s="16">
        <v>243.7</v>
      </c>
      <c r="B2440" s="13">
        <v>1.3973</v>
      </c>
      <c r="C2440" s="16">
        <v>11214.72559</v>
      </c>
      <c r="D2440" s="13">
        <v>1.03342</v>
      </c>
      <c r="E2440" s="16">
        <v>1819.09583</v>
      </c>
      <c r="F2440" s="19">
        <v>0.23643</v>
      </c>
      <c r="G2440" s="16">
        <v>23.643000000000001</v>
      </c>
      <c r="H2440" s="16">
        <v>1389</v>
      </c>
      <c r="I2440" s="19">
        <v>0.26974999999999999</v>
      </c>
      <c r="J2440" s="16">
        <v>26.975000000000001</v>
      </c>
      <c r="O2440" s="24">
        <f t="shared" si="152"/>
        <v>3.9245362028938233E-2</v>
      </c>
      <c r="P2440" s="19">
        <f>(D2440-O2440)/'Test Specimens'!$B$7</f>
        <v>0.22743017884014097</v>
      </c>
      <c r="Q2440" s="13">
        <f t="shared" si="153"/>
        <v>22.743017884014098</v>
      </c>
      <c r="R2440" s="16">
        <v>1819.09583</v>
      </c>
      <c r="S2440" s="19">
        <f t="shared" si="154"/>
        <v>0.25803289091610965</v>
      </c>
      <c r="T2440" s="16">
        <f t="shared" si="155"/>
        <v>25.803289091610964</v>
      </c>
    </row>
    <row r="2441" spans="1:20" x14ac:dyDescent="0.2">
      <c r="A2441" s="16">
        <v>243.79997</v>
      </c>
      <c r="B2441" s="13">
        <v>1.39767</v>
      </c>
      <c r="C2441" s="16">
        <v>11214.907230000001</v>
      </c>
      <c r="D2441" s="13">
        <v>1.0341499999999999</v>
      </c>
      <c r="E2441" s="16">
        <v>1819.1252400000001</v>
      </c>
      <c r="F2441" s="19">
        <v>0.23658999999999999</v>
      </c>
      <c r="G2441" s="16">
        <v>23.658999999999999</v>
      </c>
      <c r="H2441" s="16">
        <v>1388.7</v>
      </c>
      <c r="I2441" s="19">
        <v>0.26995999999999998</v>
      </c>
      <c r="J2441" s="16">
        <v>26.995999999999999</v>
      </c>
      <c r="O2441" s="24">
        <f t="shared" si="152"/>
        <v>3.9245979775781072E-2</v>
      </c>
      <c r="P2441" s="19">
        <f>(D2441-O2441)/'Test Specimens'!$B$7</f>
        <v>0.22759703437028894</v>
      </c>
      <c r="Q2441" s="13">
        <f t="shared" si="153"/>
        <v>22.759703437028893</v>
      </c>
      <c r="R2441" s="16">
        <v>1819.1252400000001</v>
      </c>
      <c r="S2441" s="19">
        <f t="shared" si="154"/>
        <v>0.2582488889352636</v>
      </c>
      <c r="T2441" s="16">
        <f t="shared" si="155"/>
        <v>25.82488889352636</v>
      </c>
    </row>
    <row r="2442" spans="1:20" x14ac:dyDescent="0.2">
      <c r="A2442" s="16">
        <v>243.89999</v>
      </c>
      <c r="B2442" s="13">
        <v>1.3979999999999999</v>
      </c>
      <c r="C2442" s="16">
        <v>11211.76172</v>
      </c>
      <c r="D2442" s="13">
        <v>1.0343100000000001</v>
      </c>
      <c r="E2442" s="16">
        <v>1818.61499</v>
      </c>
      <c r="F2442" s="19">
        <v>0.23663000000000001</v>
      </c>
      <c r="G2442" s="16">
        <v>23.663</v>
      </c>
      <c r="H2442" s="16">
        <v>1388.3</v>
      </c>
      <c r="I2442" s="19">
        <v>0.27000999999999997</v>
      </c>
      <c r="J2442" s="16">
        <v>27.001000000000001</v>
      </c>
      <c r="O2442" s="24">
        <f t="shared" si="152"/>
        <v>3.9235282083248509E-2</v>
      </c>
      <c r="P2442" s="19">
        <f>(D2442-O2442)/'Test Specimens'!$B$7</f>
        <v>0.2276360836532394</v>
      </c>
      <c r="Q2442" s="13">
        <f t="shared" si="153"/>
        <v>22.76360836532394</v>
      </c>
      <c r="R2442" s="16">
        <v>1818.61499</v>
      </c>
      <c r="S2442" s="19">
        <f t="shared" si="154"/>
        <v>0.25829944579716224</v>
      </c>
      <c r="T2442" s="16">
        <f t="shared" si="155"/>
        <v>25.829944579716223</v>
      </c>
    </row>
    <row r="2443" spans="1:20" x14ac:dyDescent="0.2">
      <c r="A2443" s="16">
        <v>244</v>
      </c>
      <c r="B2443" s="13">
        <v>1.39846</v>
      </c>
      <c r="C2443" s="16">
        <v>11214.63867</v>
      </c>
      <c r="D2443" s="13">
        <v>1.03464</v>
      </c>
      <c r="E2443" s="16">
        <v>1819.08167</v>
      </c>
      <c r="F2443" s="19">
        <v>0.23671</v>
      </c>
      <c r="G2443" s="16">
        <v>23.670999999999999</v>
      </c>
      <c r="H2443" s="16">
        <v>1388.5</v>
      </c>
      <c r="I2443" s="19">
        <v>0.27011000000000002</v>
      </c>
      <c r="J2443" s="16">
        <v>27.010999999999999</v>
      </c>
      <c r="O2443" s="24">
        <f t="shared" si="152"/>
        <v>3.9245066419184987E-2</v>
      </c>
      <c r="P2443" s="19">
        <f>(D2443-O2443)/'Test Specimens'!$B$7</f>
        <v>0.22770933708675486</v>
      </c>
      <c r="Q2443" s="13">
        <f t="shared" si="153"/>
        <v>22.770933708675486</v>
      </c>
      <c r="R2443" s="16">
        <v>1819.08167</v>
      </c>
      <c r="S2443" s="19">
        <f t="shared" si="154"/>
        <v>0.25839429345378911</v>
      </c>
      <c r="T2443" s="16">
        <f t="shared" si="155"/>
        <v>25.83942934537891</v>
      </c>
    </row>
    <row r="2444" spans="1:20" x14ac:dyDescent="0.2">
      <c r="A2444" s="16">
        <v>244.09997999999999</v>
      </c>
      <c r="B2444" s="13">
        <v>1.39899</v>
      </c>
      <c r="C2444" s="16">
        <v>11219.64258</v>
      </c>
      <c r="D2444" s="13">
        <v>1.0350699999999999</v>
      </c>
      <c r="E2444" s="16">
        <v>1819.8933099999999</v>
      </c>
      <c r="F2444" s="19">
        <v>0.23680000000000001</v>
      </c>
      <c r="G2444" s="16">
        <v>23.68</v>
      </c>
      <c r="H2444" s="16">
        <v>1388.9</v>
      </c>
      <c r="I2444" s="19">
        <v>0.27023999999999998</v>
      </c>
      <c r="J2444" s="16">
        <v>27.024000000000001</v>
      </c>
      <c r="O2444" s="24">
        <f t="shared" si="152"/>
        <v>3.9262084419649346E-2</v>
      </c>
      <c r="P2444" s="19">
        <f>(D2444-O2444)/'Test Specimens'!$B$7</f>
        <v>0.22780381200738231</v>
      </c>
      <c r="Q2444" s="13">
        <f t="shared" si="153"/>
        <v>22.78038120073823</v>
      </c>
      <c r="R2444" s="16">
        <v>1819.8933099999999</v>
      </c>
      <c r="S2444" s="19">
        <f t="shared" si="154"/>
        <v>0.25851663171868255</v>
      </c>
      <c r="T2444" s="16">
        <f t="shared" si="155"/>
        <v>25.851663171868257</v>
      </c>
    </row>
    <row r="2445" spans="1:20" x14ac:dyDescent="0.2">
      <c r="A2445" s="16">
        <v>244.2</v>
      </c>
      <c r="B2445" s="13">
        <v>1.39964</v>
      </c>
      <c r="C2445" s="16">
        <v>11230.214840000001</v>
      </c>
      <c r="D2445" s="13">
        <v>1.03546</v>
      </c>
      <c r="E2445" s="16">
        <v>1821.6082799999999</v>
      </c>
      <c r="F2445" s="19">
        <v>0.23688999999999999</v>
      </c>
      <c r="G2445" s="16">
        <v>23.689</v>
      </c>
      <c r="H2445" s="16">
        <v>1390.1</v>
      </c>
      <c r="I2445" s="19">
        <v>0.27035999999999999</v>
      </c>
      <c r="J2445" s="16">
        <v>27.036000000000001</v>
      </c>
      <c r="O2445" s="24">
        <f t="shared" si="152"/>
        <v>3.9298040047466253E-2</v>
      </c>
      <c r="P2445" s="19">
        <f>(D2445-O2445)/'Test Specimens'!$B$7</f>
        <v>0.22788480419105669</v>
      </c>
      <c r="Q2445" s="13">
        <f t="shared" si="153"/>
        <v>22.788480419105671</v>
      </c>
      <c r="R2445" s="16">
        <v>1821.6082799999999</v>
      </c>
      <c r="S2445" s="19">
        <f t="shared" si="154"/>
        <v>0.25862152272006761</v>
      </c>
      <c r="T2445" s="16">
        <f t="shared" si="155"/>
        <v>25.86215227200676</v>
      </c>
    </row>
    <row r="2446" spans="1:20" x14ac:dyDescent="0.2">
      <c r="A2446" s="16">
        <v>244.29997</v>
      </c>
      <c r="B2446" s="13">
        <v>1.40029</v>
      </c>
      <c r="C2446" s="16">
        <v>11239.505859999999</v>
      </c>
      <c r="D2446" s="13">
        <v>1.0358700000000001</v>
      </c>
      <c r="E2446" s="16">
        <v>1823.11536</v>
      </c>
      <c r="F2446" s="19">
        <v>0.23699000000000001</v>
      </c>
      <c r="G2446" s="16">
        <v>23.699000000000002</v>
      </c>
      <c r="H2446" s="16">
        <v>1391.1</v>
      </c>
      <c r="I2446" s="19">
        <v>0.27048</v>
      </c>
      <c r="J2446" s="16">
        <v>27.047999999999998</v>
      </c>
      <c r="O2446" s="24">
        <f t="shared" si="152"/>
        <v>3.932963825420345E-2</v>
      </c>
      <c r="P2446" s="19">
        <f>(D2446-O2446)/'Test Specimens'!$B$7</f>
        <v>0.2279713684466998</v>
      </c>
      <c r="Q2446" s="13">
        <f t="shared" si="153"/>
        <v>22.797136844669978</v>
      </c>
      <c r="R2446" s="16">
        <v>1823.11536</v>
      </c>
      <c r="S2446" s="19">
        <f t="shared" si="154"/>
        <v>0.2587336421408104</v>
      </c>
      <c r="T2446" s="16">
        <f t="shared" si="155"/>
        <v>25.87336421408104</v>
      </c>
    </row>
    <row r="2447" spans="1:20" x14ac:dyDescent="0.2">
      <c r="A2447" s="16">
        <v>244.39999</v>
      </c>
      <c r="B2447" s="13">
        <v>1.40093</v>
      </c>
      <c r="C2447" s="16">
        <v>11245.025390000001</v>
      </c>
      <c r="D2447" s="13">
        <v>1.03647</v>
      </c>
      <c r="E2447" s="16">
        <v>1824.01062</v>
      </c>
      <c r="F2447" s="19">
        <v>0.23712</v>
      </c>
      <c r="G2447" s="16">
        <v>23.712</v>
      </c>
      <c r="H2447" s="16">
        <v>1391.5</v>
      </c>
      <c r="I2447" s="19">
        <v>0.27066000000000001</v>
      </c>
      <c r="J2447" s="16">
        <v>27.065999999999999</v>
      </c>
      <c r="O2447" s="24">
        <f t="shared" si="152"/>
        <v>3.9348409847637995E-2</v>
      </c>
      <c r="P2447" s="19">
        <f>(D2447-O2447)/'Test Specimens'!$B$7</f>
        <v>0.2281043318873302</v>
      </c>
      <c r="Q2447" s="13">
        <f t="shared" si="153"/>
        <v>22.810433188733022</v>
      </c>
      <c r="R2447" s="16">
        <v>1824.01062</v>
      </c>
      <c r="S2447" s="19">
        <f t="shared" si="154"/>
        <v>0.25890588302203482</v>
      </c>
      <c r="T2447" s="16">
        <f t="shared" si="155"/>
        <v>25.890588302203483</v>
      </c>
    </row>
    <row r="2448" spans="1:20" x14ac:dyDescent="0.2">
      <c r="A2448" s="16">
        <v>244.5</v>
      </c>
      <c r="B2448" s="13">
        <v>1.4014800000000001</v>
      </c>
      <c r="C2448" s="16">
        <v>11248.726559999999</v>
      </c>
      <c r="D2448" s="13">
        <v>1.0367999999999999</v>
      </c>
      <c r="E2448" s="16">
        <v>1824.61096</v>
      </c>
      <c r="F2448" s="19">
        <v>0.23719999999999999</v>
      </c>
      <c r="G2448" s="16">
        <v>23.72</v>
      </c>
      <c r="H2448" s="16">
        <v>1391.8</v>
      </c>
      <c r="I2448" s="19">
        <v>0.27076</v>
      </c>
      <c r="J2448" s="16">
        <v>27.076000000000001</v>
      </c>
      <c r="O2448" s="24">
        <f t="shared" si="152"/>
        <v>3.9360997306800656E-2</v>
      </c>
      <c r="P2448" s="19">
        <f>(D2448-O2448)/'Test Specimens'!$B$7</f>
        <v>0.2281769440705137</v>
      </c>
      <c r="Q2448" s="13">
        <f t="shared" si="153"/>
        <v>22.81769440705137</v>
      </c>
      <c r="R2448" s="16">
        <v>1824.61096</v>
      </c>
      <c r="S2448" s="19">
        <f t="shared" si="154"/>
        <v>0.25899995739206899</v>
      </c>
      <c r="T2448" s="16">
        <f t="shared" si="155"/>
        <v>25.899995739206901</v>
      </c>
    </row>
    <row r="2449" spans="1:20" x14ac:dyDescent="0.2">
      <c r="A2449" s="16">
        <v>244.59997999999999</v>
      </c>
      <c r="B2449" s="13">
        <v>1.4020999999999999</v>
      </c>
      <c r="C2449" s="16">
        <v>11254.97754</v>
      </c>
      <c r="D2449" s="13">
        <v>1.03725</v>
      </c>
      <c r="E2449" s="16">
        <v>1825.6248800000001</v>
      </c>
      <c r="F2449" s="19">
        <v>0.23730000000000001</v>
      </c>
      <c r="G2449" s="16">
        <v>23.73</v>
      </c>
      <c r="H2449" s="16">
        <v>1392.4</v>
      </c>
      <c r="I2449" s="19">
        <v>0.27089000000000002</v>
      </c>
      <c r="J2449" s="16">
        <v>27.088999999999999</v>
      </c>
      <c r="O2449" s="24">
        <f t="shared" si="152"/>
        <v>3.9382256518205871E-2</v>
      </c>
      <c r="P2449" s="19">
        <f>(D2449-O2449)/'Test Specimens'!$B$7</f>
        <v>0.22827502401592972</v>
      </c>
      <c r="Q2449" s="13">
        <f t="shared" si="153"/>
        <v>22.827502401592973</v>
      </c>
      <c r="R2449" s="16">
        <v>1825.6248800000001</v>
      </c>
      <c r="S2449" s="19">
        <f t="shared" si="154"/>
        <v>0.25912704115431046</v>
      </c>
      <c r="T2449" s="16">
        <f t="shared" si="155"/>
        <v>25.912704115431044</v>
      </c>
    </row>
    <row r="2450" spans="1:20" x14ac:dyDescent="0.2">
      <c r="A2450" s="16">
        <v>244.7</v>
      </c>
      <c r="B2450" s="13">
        <v>1.4024399999999999</v>
      </c>
      <c r="C2450" s="16">
        <v>11249.53125</v>
      </c>
      <c r="D2450" s="13">
        <v>1.0378700000000001</v>
      </c>
      <c r="E2450" s="16">
        <v>1824.74146</v>
      </c>
      <c r="F2450" s="19">
        <v>0.23744000000000001</v>
      </c>
      <c r="G2450" s="16">
        <v>23.744</v>
      </c>
      <c r="H2450" s="16">
        <v>1391.5</v>
      </c>
      <c r="I2450" s="19">
        <v>0.27107999999999999</v>
      </c>
      <c r="J2450" s="16">
        <v>27.108000000000001</v>
      </c>
      <c r="O2450" s="24">
        <f t="shared" si="152"/>
        <v>3.9363734009657758E-2</v>
      </c>
      <c r="P2450" s="19">
        <f>(D2450-O2450)/'Test Specimens'!$B$7</f>
        <v>0.22842109421603954</v>
      </c>
      <c r="Q2450" s="13">
        <f t="shared" si="153"/>
        <v>22.842109421603954</v>
      </c>
      <c r="R2450" s="16">
        <v>1824.74146</v>
      </c>
      <c r="S2450" s="19">
        <f t="shared" si="154"/>
        <v>0.25931633660321279</v>
      </c>
      <c r="T2450" s="16">
        <f t="shared" si="155"/>
        <v>25.931633660321278</v>
      </c>
    </row>
    <row r="2451" spans="1:20" x14ac:dyDescent="0.2">
      <c r="A2451" s="16">
        <v>244.79997</v>
      </c>
      <c r="B2451" s="13">
        <v>1.40279</v>
      </c>
      <c r="C2451" s="16">
        <v>11245.56934</v>
      </c>
      <c r="D2451" s="13">
        <v>1.03817</v>
      </c>
      <c r="E2451" s="16">
        <v>1824.09888</v>
      </c>
      <c r="F2451" s="19">
        <v>0.23751</v>
      </c>
      <c r="G2451" s="16">
        <v>23.751000000000001</v>
      </c>
      <c r="H2451" s="16">
        <v>1390.9</v>
      </c>
      <c r="I2451" s="19">
        <v>0.27117000000000002</v>
      </c>
      <c r="J2451" s="16">
        <v>27.117000000000001</v>
      </c>
      <c r="O2451" s="24">
        <f t="shared" si="152"/>
        <v>3.9350259789254168E-2</v>
      </c>
      <c r="P2451" s="19">
        <f>(D2451-O2451)/'Test Specimens'!$B$7</f>
        <v>0.22849280545799361</v>
      </c>
      <c r="Q2451" s="13">
        <f t="shared" si="153"/>
        <v>22.84928054579936</v>
      </c>
      <c r="R2451" s="16">
        <v>1824.09888</v>
      </c>
      <c r="S2451" s="19">
        <f t="shared" si="154"/>
        <v>0.25940928182770873</v>
      </c>
      <c r="T2451" s="16">
        <f t="shared" si="155"/>
        <v>25.940928182770872</v>
      </c>
    </row>
    <row r="2452" spans="1:20" x14ac:dyDescent="0.2">
      <c r="A2452" s="16">
        <v>244.89999</v>
      </c>
      <c r="B2452" s="13">
        <v>1.4030800000000001</v>
      </c>
      <c r="C2452" s="16">
        <v>11241.806640000001</v>
      </c>
      <c r="D2452" s="13">
        <v>1.0387200000000001</v>
      </c>
      <c r="E2452" s="16">
        <v>1823.4885300000001</v>
      </c>
      <c r="F2452" s="19">
        <v>0.23763999999999999</v>
      </c>
      <c r="G2452" s="16">
        <v>23.763999999999999</v>
      </c>
      <c r="H2452" s="16">
        <v>1390.2</v>
      </c>
      <c r="I2452" s="19">
        <v>0.27133000000000002</v>
      </c>
      <c r="J2452" s="16">
        <v>27.132999999999999</v>
      </c>
      <c r="O2452" s="24">
        <f t="shared" si="152"/>
        <v>3.9337463070219007E-2</v>
      </c>
      <c r="P2452" s="19">
        <f>(D2452-O2452)/'Test Specimens'!$B$7</f>
        <v>0.2286215524140838</v>
      </c>
      <c r="Q2452" s="13">
        <f t="shared" si="153"/>
        <v>22.862155241408381</v>
      </c>
      <c r="R2452" s="16">
        <v>1823.4885300000001</v>
      </c>
      <c r="S2452" s="19">
        <f t="shared" si="154"/>
        <v>0.25957617294766427</v>
      </c>
      <c r="T2452" s="16">
        <f t="shared" si="155"/>
        <v>25.957617294766429</v>
      </c>
    </row>
    <row r="2453" spans="1:20" x14ac:dyDescent="0.2">
      <c r="A2453" s="16">
        <v>245</v>
      </c>
      <c r="B2453" s="13">
        <v>1.40344</v>
      </c>
      <c r="C2453" s="16">
        <v>11237.70117</v>
      </c>
      <c r="D2453" s="13">
        <v>1.03904</v>
      </c>
      <c r="E2453" s="16">
        <v>1822.8226299999999</v>
      </c>
      <c r="F2453" s="19">
        <v>0.23771</v>
      </c>
      <c r="G2453" s="16">
        <v>23.771000000000001</v>
      </c>
      <c r="H2453" s="16">
        <v>1389.5</v>
      </c>
      <c r="I2453" s="19">
        <v>0.27143</v>
      </c>
      <c r="J2453" s="16">
        <v>27.143000000000001</v>
      </c>
      <c r="O2453" s="24">
        <f t="shared" si="152"/>
        <v>3.9323500610789E-2</v>
      </c>
      <c r="P2453" s="19">
        <f>(D2453-O2453)/'Test Specimens'!$B$7</f>
        <v>0.228697950603067</v>
      </c>
      <c r="Q2453" s="13">
        <f t="shared" si="153"/>
        <v>22.8697950603067</v>
      </c>
      <c r="R2453" s="16">
        <v>1822.8226299999999</v>
      </c>
      <c r="S2453" s="19">
        <f t="shared" si="154"/>
        <v>0.25967521897721491</v>
      </c>
      <c r="T2453" s="16">
        <f t="shared" si="155"/>
        <v>25.96752189772149</v>
      </c>
    </row>
    <row r="2454" spans="1:20" x14ac:dyDescent="0.2">
      <c r="A2454" s="16">
        <v>245.09997999999999</v>
      </c>
      <c r="B2454" s="13">
        <v>1.40374</v>
      </c>
      <c r="C2454" s="16">
        <v>11236.541020000001</v>
      </c>
      <c r="D2454" s="13">
        <v>1.03949</v>
      </c>
      <c r="E2454" s="16">
        <v>1822.6343999999999</v>
      </c>
      <c r="F2454" s="19">
        <v>0.23782</v>
      </c>
      <c r="G2454" s="16">
        <v>23.782</v>
      </c>
      <c r="H2454" s="16">
        <v>1389.2</v>
      </c>
      <c r="I2454" s="19">
        <v>0.27156999999999998</v>
      </c>
      <c r="J2454" s="16">
        <v>27.157</v>
      </c>
      <c r="O2454" s="24">
        <f t="shared" si="152"/>
        <v>3.9319555009601381E-2</v>
      </c>
      <c r="P2454" s="19">
        <f>(D2454-O2454)/'Test Specimens'!$B$7</f>
        <v>0.22880179647211119</v>
      </c>
      <c r="Q2454" s="13">
        <f t="shared" si="153"/>
        <v>22.880179647211119</v>
      </c>
      <c r="R2454" s="16">
        <v>1822.6343999999999</v>
      </c>
      <c r="S2454" s="19">
        <f t="shared" si="154"/>
        <v>0.259809865138866</v>
      </c>
      <c r="T2454" s="16">
        <f t="shared" si="155"/>
        <v>25.980986513886599</v>
      </c>
    </row>
    <row r="2455" spans="1:20" x14ac:dyDescent="0.2">
      <c r="A2455" s="16">
        <v>245.2</v>
      </c>
      <c r="B2455" s="13">
        <v>1.4039900000000001</v>
      </c>
      <c r="C2455" s="16">
        <v>11234.313480000001</v>
      </c>
      <c r="D2455" s="13">
        <v>1.03969</v>
      </c>
      <c r="E2455" s="16">
        <v>1822.27307</v>
      </c>
      <c r="F2455" s="19">
        <v>0.23785999999999999</v>
      </c>
      <c r="G2455" s="16">
        <v>23.786000000000001</v>
      </c>
      <c r="H2455" s="16">
        <v>1388.8</v>
      </c>
      <c r="I2455" s="19">
        <v>0.27162999999999998</v>
      </c>
      <c r="J2455" s="16">
        <v>27.163</v>
      </c>
      <c r="O2455" s="24">
        <f t="shared" si="152"/>
        <v>3.9311979278472256E-2</v>
      </c>
      <c r="P2455" s="19">
        <f>(D2455-O2455)/'Test Specimens'!$B$7</f>
        <v>0.22884928207861382</v>
      </c>
      <c r="Q2455" s="13">
        <f t="shared" si="153"/>
        <v>22.884928207861382</v>
      </c>
      <c r="R2455" s="16">
        <v>1822.27307</v>
      </c>
      <c r="S2455" s="19">
        <f t="shared" si="154"/>
        <v>0.25987144083792779</v>
      </c>
      <c r="T2455" s="16">
        <f t="shared" si="155"/>
        <v>25.987144083792778</v>
      </c>
    </row>
    <row r="2456" spans="1:20" x14ac:dyDescent="0.2">
      <c r="A2456" s="16">
        <v>245.29997</v>
      </c>
      <c r="B2456" s="13">
        <v>1.40445</v>
      </c>
      <c r="C2456" s="16">
        <v>11238.528319999999</v>
      </c>
      <c r="D2456" s="13">
        <v>1.04023</v>
      </c>
      <c r="E2456" s="16">
        <v>1822.95679</v>
      </c>
      <c r="F2456" s="19">
        <v>0.23798</v>
      </c>
      <c r="G2456" s="16">
        <v>23.797999999999998</v>
      </c>
      <c r="H2456" s="16">
        <v>1389.1</v>
      </c>
      <c r="I2456" s="19">
        <v>0.27178999999999998</v>
      </c>
      <c r="J2456" s="16">
        <v>27.178999999999998</v>
      </c>
      <c r="O2456" s="24">
        <f t="shared" si="152"/>
        <v>3.9326313698771015E-2</v>
      </c>
      <c r="P2456" s="19">
        <f>(D2456-O2456)/'Test Specimens'!$B$7</f>
        <v>0.2289695348111172</v>
      </c>
      <c r="Q2456" s="13">
        <f t="shared" si="153"/>
        <v>22.896953481111719</v>
      </c>
      <c r="R2456" s="16">
        <v>1822.95679</v>
      </c>
      <c r="S2456" s="19">
        <f t="shared" si="154"/>
        <v>0.26002739233579841</v>
      </c>
      <c r="T2456" s="16">
        <f t="shared" si="155"/>
        <v>26.002739233579842</v>
      </c>
    </row>
    <row r="2457" spans="1:20" x14ac:dyDescent="0.2">
      <c r="A2457" s="16">
        <v>245.39999</v>
      </c>
      <c r="B2457" s="13">
        <v>1.4048700000000001</v>
      </c>
      <c r="C2457" s="16">
        <v>11240.059569999999</v>
      </c>
      <c r="D2457" s="13">
        <v>1.0405199999999999</v>
      </c>
      <c r="E2457" s="16">
        <v>1823.20508</v>
      </c>
      <c r="F2457" s="19">
        <v>0.23805000000000001</v>
      </c>
      <c r="G2457" s="16">
        <v>23.805</v>
      </c>
      <c r="H2457" s="16">
        <v>1389.2</v>
      </c>
      <c r="I2457" s="19">
        <v>0.27188000000000001</v>
      </c>
      <c r="J2457" s="16">
        <v>27.187999999999999</v>
      </c>
      <c r="O2457" s="24">
        <f t="shared" si="152"/>
        <v>3.9331521388999466E-2</v>
      </c>
      <c r="P2457" s="19">
        <f>(D2457-O2457)/'Test Specimens'!$B$7</f>
        <v>0.22903468469874233</v>
      </c>
      <c r="Q2457" s="13">
        <f t="shared" si="153"/>
        <v>22.903468469874234</v>
      </c>
      <c r="R2457" s="16">
        <v>1823.20508</v>
      </c>
      <c r="S2457" s="19">
        <f t="shared" si="154"/>
        <v>0.26011189306983185</v>
      </c>
      <c r="T2457" s="16">
        <f t="shared" si="155"/>
        <v>26.011189306983184</v>
      </c>
    </row>
    <row r="2458" spans="1:20" x14ac:dyDescent="0.2">
      <c r="A2458" s="16">
        <v>245.5</v>
      </c>
      <c r="B2458" s="13">
        <v>1.40537</v>
      </c>
      <c r="C2458" s="16">
        <v>11250.00879</v>
      </c>
      <c r="D2458" s="13">
        <v>1.0408999999999999</v>
      </c>
      <c r="E2458" s="16">
        <v>1824.81897</v>
      </c>
      <c r="F2458" s="19">
        <v>0.23813999999999999</v>
      </c>
      <c r="G2458" s="16">
        <v>23.814</v>
      </c>
      <c r="H2458" s="16">
        <v>1390.3</v>
      </c>
      <c r="I2458" s="19">
        <v>0.27199000000000001</v>
      </c>
      <c r="J2458" s="16">
        <v>27.199000000000002</v>
      </c>
      <c r="O2458" s="24">
        <f t="shared" si="152"/>
        <v>3.9365358094811516E-2</v>
      </c>
      <c r="P2458" s="19">
        <f>(D2458-O2458)/'Test Specimens'!$B$7</f>
        <v>0.22911387398490818</v>
      </c>
      <c r="Q2458" s="13">
        <f t="shared" si="153"/>
        <v>22.911387398490817</v>
      </c>
      <c r="R2458" s="16">
        <v>1824.81897</v>
      </c>
      <c r="S2458" s="19">
        <f t="shared" si="154"/>
        <v>0.26021461280548658</v>
      </c>
      <c r="T2458" s="16">
        <f t="shared" si="155"/>
        <v>26.021461280548657</v>
      </c>
    </row>
    <row r="2459" spans="1:20" x14ac:dyDescent="0.2">
      <c r="A2459" s="16">
        <v>245.59997999999999</v>
      </c>
      <c r="B2459" s="13">
        <v>1.4060900000000001</v>
      </c>
      <c r="C2459" s="16">
        <v>11263.75</v>
      </c>
      <c r="D2459" s="13">
        <v>1.0413600000000001</v>
      </c>
      <c r="E2459" s="16">
        <v>1827.0478499999999</v>
      </c>
      <c r="F2459" s="19">
        <v>0.23824000000000001</v>
      </c>
      <c r="G2459" s="16">
        <v>23.824000000000002</v>
      </c>
      <c r="H2459" s="16">
        <v>1391.8</v>
      </c>
      <c r="I2459" s="19">
        <v>0.27212999999999998</v>
      </c>
      <c r="J2459" s="16">
        <v>27.213000000000001</v>
      </c>
      <c r="O2459" s="24">
        <f t="shared" si="152"/>
        <v>3.941209113320765E-2</v>
      </c>
      <c r="P2459" s="19">
        <f>(D2459-O2459)/'Test Specimens'!$B$7</f>
        <v>0.22920841409425768</v>
      </c>
      <c r="Q2459" s="13">
        <f t="shared" si="153"/>
        <v>22.920841409425769</v>
      </c>
      <c r="R2459" s="16">
        <v>1827.0478499999999</v>
      </c>
      <c r="S2459" s="19">
        <f t="shared" si="154"/>
        <v>0.2603372585552915</v>
      </c>
      <c r="T2459" s="16">
        <f t="shared" si="155"/>
        <v>26.033725855529148</v>
      </c>
    </row>
    <row r="2460" spans="1:20" x14ac:dyDescent="0.2">
      <c r="A2460" s="16">
        <v>245.7</v>
      </c>
      <c r="B2460" s="13">
        <v>1.4067700000000001</v>
      </c>
      <c r="C2460" s="16">
        <v>11273.57617</v>
      </c>
      <c r="D2460" s="13">
        <v>1.0416700000000001</v>
      </c>
      <c r="E2460" s="16">
        <v>1828.6417200000001</v>
      </c>
      <c r="F2460" s="19">
        <v>0.23830999999999999</v>
      </c>
      <c r="G2460" s="16">
        <v>23.831</v>
      </c>
      <c r="H2460" s="16">
        <v>1392.9</v>
      </c>
      <c r="I2460" s="19">
        <v>0.27222000000000002</v>
      </c>
      <c r="J2460" s="16">
        <v>27.222000000000001</v>
      </c>
      <c r="O2460" s="24">
        <f t="shared" si="152"/>
        <v>3.9445509353284121E-2</v>
      </c>
      <c r="P2460" s="19">
        <f>(D2460-O2460)/'Test Specimens'!$B$7</f>
        <v>0.22927168571804435</v>
      </c>
      <c r="Q2460" s="13">
        <f t="shared" si="153"/>
        <v>22.927168571804437</v>
      </c>
      <c r="R2460" s="16">
        <v>1828.6417200000001</v>
      </c>
      <c r="S2460" s="19">
        <f t="shared" si="154"/>
        <v>0.26041934847682224</v>
      </c>
      <c r="T2460" s="16">
        <f t="shared" si="155"/>
        <v>26.041934847682224</v>
      </c>
    </row>
    <row r="2461" spans="1:20" x14ac:dyDescent="0.2">
      <c r="A2461" s="16">
        <v>245.79997</v>
      </c>
      <c r="B2461" s="13">
        <v>1.4075599999999999</v>
      </c>
      <c r="C2461" s="16">
        <v>11288.79297</v>
      </c>
      <c r="D2461" s="13">
        <v>1.0421400000000001</v>
      </c>
      <c r="E2461" s="16">
        <v>1831.1099899999999</v>
      </c>
      <c r="F2461" s="19">
        <v>0.23841999999999999</v>
      </c>
      <c r="G2461" s="16">
        <v>23.841999999999999</v>
      </c>
      <c r="H2461" s="16">
        <v>1394.5</v>
      </c>
      <c r="I2461" s="19">
        <v>0.27235999999999999</v>
      </c>
      <c r="J2461" s="16">
        <v>27.236000000000001</v>
      </c>
      <c r="O2461" s="24">
        <f t="shared" si="152"/>
        <v>3.9497260785557285E-2</v>
      </c>
      <c r="P2461" s="19">
        <f>(D2461-O2461)/'Test Specimens'!$B$7</f>
        <v>0.22936736543358394</v>
      </c>
      <c r="Q2461" s="13">
        <f t="shared" si="153"/>
        <v>22.936736543358393</v>
      </c>
      <c r="R2461" s="16">
        <v>1831.1099899999999</v>
      </c>
      <c r="S2461" s="19">
        <f t="shared" si="154"/>
        <v>0.26054349813266237</v>
      </c>
      <c r="T2461" s="16">
        <f t="shared" si="155"/>
        <v>26.054349813266235</v>
      </c>
    </row>
    <row r="2462" spans="1:20" x14ac:dyDescent="0.2">
      <c r="A2462" s="16">
        <v>245.89999</v>
      </c>
      <c r="B2462" s="13">
        <v>1.4081999999999999</v>
      </c>
      <c r="C2462" s="16">
        <v>11292.45508</v>
      </c>
      <c r="D2462" s="13">
        <v>1.0426500000000001</v>
      </c>
      <c r="E2462" s="16">
        <v>1831.70398</v>
      </c>
      <c r="F2462" s="19">
        <v>0.23854</v>
      </c>
      <c r="G2462" s="16">
        <v>23.853999999999999</v>
      </c>
      <c r="H2462" s="16">
        <v>1394.8</v>
      </c>
      <c r="I2462" s="19">
        <v>0.27251999999999998</v>
      </c>
      <c r="J2462" s="16">
        <v>27.251999999999999</v>
      </c>
      <c r="O2462" s="24">
        <f t="shared" si="152"/>
        <v>3.9509715403981779E-2</v>
      </c>
      <c r="P2462" s="19">
        <f>(D2462-O2462)/'Test Specimens'!$B$7</f>
        <v>0.22948118531068692</v>
      </c>
      <c r="Q2462" s="13">
        <f t="shared" si="153"/>
        <v>22.948118531068694</v>
      </c>
      <c r="R2462" s="16">
        <v>1831.70398</v>
      </c>
      <c r="S2462" s="19">
        <f t="shared" si="154"/>
        <v>0.26069120571502219</v>
      </c>
      <c r="T2462" s="16">
        <f t="shared" si="155"/>
        <v>26.069120571502218</v>
      </c>
    </row>
    <row r="2463" spans="1:20" x14ac:dyDescent="0.2">
      <c r="A2463" s="16">
        <v>246</v>
      </c>
      <c r="B2463" s="13">
        <v>1.4088499999999999</v>
      </c>
      <c r="C2463" s="16">
        <v>11297.872069999999</v>
      </c>
      <c r="D2463" s="13">
        <v>1.0428599999999999</v>
      </c>
      <c r="E2463" s="16">
        <v>1832.5826400000001</v>
      </c>
      <c r="F2463" s="19">
        <v>0.23859</v>
      </c>
      <c r="G2463" s="16">
        <v>23.859000000000002</v>
      </c>
      <c r="H2463" s="16">
        <v>1395.4</v>
      </c>
      <c r="I2463" s="19">
        <v>0.27257999999999999</v>
      </c>
      <c r="J2463" s="16">
        <v>27.257999999999999</v>
      </c>
      <c r="O2463" s="24">
        <f t="shared" si="152"/>
        <v>3.952813826497157E-2</v>
      </c>
      <c r="P2463" s="19">
        <f>(D2463-O2463)/'Test Specimens'!$B$7</f>
        <v>0.22952501103438039</v>
      </c>
      <c r="Q2463" s="13">
        <f t="shared" si="153"/>
        <v>22.952501103438038</v>
      </c>
      <c r="R2463" s="16">
        <v>1832.5826400000001</v>
      </c>
      <c r="S2463" s="19">
        <f t="shared" si="154"/>
        <v>0.26074808553322953</v>
      </c>
      <c r="T2463" s="16">
        <f t="shared" si="155"/>
        <v>26.074808553322953</v>
      </c>
    </row>
    <row r="2464" spans="1:20" x14ac:dyDescent="0.2">
      <c r="A2464" s="16">
        <v>246.09997999999999</v>
      </c>
      <c r="B2464" s="13">
        <v>1.4095500000000001</v>
      </c>
      <c r="C2464" s="16">
        <v>11302.670899999999</v>
      </c>
      <c r="D2464" s="13">
        <v>1.04365</v>
      </c>
      <c r="E2464" s="16">
        <v>1833.3610799999999</v>
      </c>
      <c r="F2464" s="19">
        <v>0.23877000000000001</v>
      </c>
      <c r="G2464" s="16">
        <v>23.876999999999999</v>
      </c>
      <c r="H2464" s="16">
        <v>1395.6</v>
      </c>
      <c r="I2464" s="19">
        <v>0.27282000000000001</v>
      </c>
      <c r="J2464" s="16">
        <v>27.282</v>
      </c>
      <c r="O2464" s="24">
        <f t="shared" si="152"/>
        <v>3.9544458800546425E-2</v>
      </c>
      <c r="P2464" s="19">
        <f>(D2464-O2464)/'Test Specimens'!$B$7</f>
        <v>0.22970200011883163</v>
      </c>
      <c r="Q2464" s="13">
        <f t="shared" si="153"/>
        <v>22.970200011883161</v>
      </c>
      <c r="R2464" s="16">
        <v>1833.3610799999999</v>
      </c>
      <c r="S2464" s="19">
        <f t="shared" si="154"/>
        <v>0.26097782617187121</v>
      </c>
      <c r="T2464" s="16">
        <f t="shared" si="155"/>
        <v>26.097782617187121</v>
      </c>
    </row>
    <row r="2465" spans="1:20" x14ac:dyDescent="0.2">
      <c r="A2465" s="16">
        <v>246.2</v>
      </c>
      <c r="B2465" s="13">
        <v>1.4099900000000001</v>
      </c>
      <c r="C2465" s="16">
        <v>11297.958979999999</v>
      </c>
      <c r="D2465" s="13">
        <v>1.04413</v>
      </c>
      <c r="E2465" s="16">
        <v>1832.5968</v>
      </c>
      <c r="F2465" s="19">
        <v>0.23888000000000001</v>
      </c>
      <c r="G2465" s="16">
        <v>23.888000000000002</v>
      </c>
      <c r="H2465" s="16">
        <v>1394.8</v>
      </c>
      <c r="I2465" s="19">
        <v>0.27295999999999998</v>
      </c>
      <c r="J2465" s="16">
        <v>27.295999999999999</v>
      </c>
      <c r="O2465" s="24">
        <f t="shared" si="152"/>
        <v>3.9528433840715409E-2</v>
      </c>
      <c r="P2465" s="19">
        <f>(D2465-O2465)/'Test Specimens'!$B$7</f>
        <v>0.22981547217999163</v>
      </c>
      <c r="Q2465" s="13">
        <f t="shared" si="153"/>
        <v>22.981547217999161</v>
      </c>
      <c r="R2465" s="16">
        <v>1832.5968</v>
      </c>
      <c r="S2465" s="19">
        <f t="shared" si="154"/>
        <v>0.26112514632555645</v>
      </c>
      <c r="T2465" s="16">
        <f t="shared" si="155"/>
        <v>26.112514632555644</v>
      </c>
    </row>
    <row r="2466" spans="1:20" x14ac:dyDescent="0.2">
      <c r="A2466" s="16">
        <v>246.29997</v>
      </c>
      <c r="B2466" s="13">
        <v>1.41046</v>
      </c>
      <c r="C2466" s="16">
        <v>11296.27441</v>
      </c>
      <c r="D2466" s="13">
        <v>1.0446599999999999</v>
      </c>
      <c r="E2466" s="16">
        <v>1832.32349</v>
      </c>
      <c r="F2466" s="19">
        <v>0.23899999999999999</v>
      </c>
      <c r="G2466" s="16">
        <v>23.9</v>
      </c>
      <c r="H2466" s="16">
        <v>1394.4</v>
      </c>
      <c r="I2466" s="19">
        <v>0.27311999999999997</v>
      </c>
      <c r="J2466" s="16">
        <v>27.312000000000001</v>
      </c>
      <c r="O2466" s="24">
        <f t="shared" si="152"/>
        <v>3.9522704718280705E-2</v>
      </c>
      <c r="P2466" s="19">
        <f>(D2466-O2466)/'Test Specimens'!$B$7</f>
        <v>0.22993802707675889</v>
      </c>
      <c r="Q2466" s="13">
        <f t="shared" si="153"/>
        <v>22.99380270767589</v>
      </c>
      <c r="R2466" s="16">
        <v>1832.32349</v>
      </c>
      <c r="S2466" s="19">
        <f t="shared" si="154"/>
        <v>0.26128428305719881</v>
      </c>
      <c r="T2466" s="16">
        <f t="shared" si="155"/>
        <v>26.128428305719879</v>
      </c>
    </row>
    <row r="2467" spans="1:20" x14ac:dyDescent="0.2">
      <c r="A2467" s="16">
        <v>246.39999</v>
      </c>
      <c r="B2467" s="13">
        <v>1.4108099999999999</v>
      </c>
      <c r="C2467" s="16">
        <v>11292.422850000001</v>
      </c>
      <c r="D2467" s="13">
        <v>1.0451900000000001</v>
      </c>
      <c r="E2467" s="16">
        <v>1831.6987300000001</v>
      </c>
      <c r="F2467" s="19">
        <v>0.23912</v>
      </c>
      <c r="G2467" s="16">
        <v>23.911999999999999</v>
      </c>
      <c r="H2467" s="16">
        <v>1393.7</v>
      </c>
      <c r="I2467" s="19">
        <v>0.27328000000000002</v>
      </c>
      <c r="J2467" s="16">
        <v>27.327999999999999</v>
      </c>
      <c r="O2467" s="24">
        <f t="shared" si="152"/>
        <v>3.9509605791667624E-2</v>
      </c>
      <c r="P2467" s="19">
        <f>(D2467-O2467)/'Test Specimens'!$B$7</f>
        <v>0.23006226791060236</v>
      </c>
      <c r="Q2467" s="13">
        <f t="shared" si="153"/>
        <v>23.006226791060236</v>
      </c>
      <c r="R2467" s="16">
        <v>1831.6987300000001</v>
      </c>
      <c r="S2467" s="19">
        <f t="shared" si="154"/>
        <v>0.26144563482072003</v>
      </c>
      <c r="T2467" s="16">
        <f t="shared" si="155"/>
        <v>26.144563482072002</v>
      </c>
    </row>
    <row r="2468" spans="1:20" x14ac:dyDescent="0.2">
      <c r="A2468" s="16">
        <v>246.5</v>
      </c>
      <c r="B2468" s="13">
        <v>1.41106</v>
      </c>
      <c r="C2468" s="16">
        <v>11284.322270000001</v>
      </c>
      <c r="D2468" s="13">
        <v>1.0455700000000001</v>
      </c>
      <c r="E2468" s="16">
        <v>1830.3847699999999</v>
      </c>
      <c r="F2468" s="19">
        <v>0.23921000000000001</v>
      </c>
      <c r="G2468" s="16">
        <v>23.920999999999999</v>
      </c>
      <c r="H2468" s="16">
        <v>1392.5</v>
      </c>
      <c r="I2468" s="19">
        <v>0.27339000000000002</v>
      </c>
      <c r="J2468" s="16">
        <v>27.338999999999999</v>
      </c>
      <c r="O2468" s="24">
        <f t="shared" si="152"/>
        <v>3.9482056200607518E-2</v>
      </c>
      <c r="P2468" s="19">
        <f>(D2468-O2468)/'Test Specimens'!$B$7</f>
        <v>0.23015550009822905</v>
      </c>
      <c r="Q2468" s="13">
        <f t="shared" si="153"/>
        <v>23.015550009822906</v>
      </c>
      <c r="R2468" s="16">
        <v>1830.3847699999999</v>
      </c>
      <c r="S2468" s="19">
        <f t="shared" si="154"/>
        <v>0.26156673270820513</v>
      </c>
      <c r="T2468" s="16">
        <f t="shared" si="155"/>
        <v>26.156673270820512</v>
      </c>
    </row>
    <row r="2469" spans="1:20" x14ac:dyDescent="0.2">
      <c r="A2469" s="16">
        <v>246.59997999999999</v>
      </c>
      <c r="B2469" s="13">
        <v>1.41133</v>
      </c>
      <c r="C2469" s="16">
        <v>11279.815430000001</v>
      </c>
      <c r="D2469" s="13">
        <v>1.0458000000000001</v>
      </c>
      <c r="E2469" s="16">
        <v>1829.65381</v>
      </c>
      <c r="F2469" s="19">
        <v>0.23926</v>
      </c>
      <c r="G2469" s="16">
        <v>23.925999999999998</v>
      </c>
      <c r="H2469" s="16">
        <v>1391.9</v>
      </c>
      <c r="I2469" s="19">
        <v>0.27345999999999998</v>
      </c>
      <c r="J2469" s="16">
        <v>27.346</v>
      </c>
      <c r="O2469" s="24">
        <f t="shared" si="152"/>
        <v>3.9466728705666011E-2</v>
      </c>
      <c r="P2469" s="19">
        <f>(D2469-O2469)/'Test Specimens'!$B$7</f>
        <v>0.23021162190411498</v>
      </c>
      <c r="Q2469" s="13">
        <f t="shared" si="153"/>
        <v>23.021162190411498</v>
      </c>
      <c r="R2469" s="16">
        <v>1829.65381</v>
      </c>
      <c r="S2469" s="19">
        <f t="shared" si="154"/>
        <v>0.2616396355498018</v>
      </c>
      <c r="T2469" s="16">
        <f t="shared" si="155"/>
        <v>26.163963554980178</v>
      </c>
    </row>
    <row r="2470" spans="1:20" x14ac:dyDescent="0.2">
      <c r="A2470" s="16">
        <v>246.7</v>
      </c>
      <c r="B2470" s="13">
        <v>1.41168</v>
      </c>
      <c r="C2470" s="16">
        <v>11279.594730000001</v>
      </c>
      <c r="D2470" s="13">
        <v>1.04633</v>
      </c>
      <c r="E2470" s="16">
        <v>1829.6179199999999</v>
      </c>
      <c r="F2470" s="19">
        <v>0.23938000000000001</v>
      </c>
      <c r="G2470" s="16">
        <v>23.937999999999999</v>
      </c>
      <c r="H2470" s="16">
        <v>1391.6</v>
      </c>
      <c r="I2470" s="19">
        <v>0.27361999999999997</v>
      </c>
      <c r="J2470" s="16">
        <v>27.361999999999998</v>
      </c>
      <c r="O2470" s="24">
        <f t="shared" si="152"/>
        <v>3.9465978118084999E-2</v>
      </c>
      <c r="P2470" s="19">
        <f>(D2470-O2470)/'Test Specimens'!$B$7</f>
        <v>0.23033303789728435</v>
      </c>
      <c r="Q2470" s="13">
        <f t="shared" si="153"/>
        <v>23.033303789728436</v>
      </c>
      <c r="R2470" s="16">
        <v>1829.6179199999999</v>
      </c>
      <c r="S2470" s="19">
        <f t="shared" si="154"/>
        <v>0.26179737444647599</v>
      </c>
      <c r="T2470" s="16">
        <f t="shared" si="155"/>
        <v>26.1797374446476</v>
      </c>
    </row>
    <row r="2471" spans="1:20" x14ac:dyDescent="0.2">
      <c r="A2471" s="16">
        <v>246.79997</v>
      </c>
      <c r="B2471" s="13">
        <v>1.4120299999999999</v>
      </c>
      <c r="C2471" s="16">
        <v>11279.460940000001</v>
      </c>
      <c r="D2471" s="13">
        <v>1.0464899999999999</v>
      </c>
      <c r="E2471" s="16">
        <v>1829.5963099999999</v>
      </c>
      <c r="F2471" s="19">
        <v>0.23941999999999999</v>
      </c>
      <c r="G2471" s="16">
        <v>23.942</v>
      </c>
      <c r="H2471" s="16">
        <v>1391.6</v>
      </c>
      <c r="I2471" s="19">
        <v>0.27367000000000002</v>
      </c>
      <c r="J2471" s="16">
        <v>27.367000000000001</v>
      </c>
      <c r="O2471" s="24">
        <f t="shared" si="152"/>
        <v>3.9465523106247832E-2</v>
      </c>
      <c r="P2471" s="19">
        <f>(D2471-O2471)/'Test Specimens'!$B$7</f>
        <v>0.23036974403586821</v>
      </c>
      <c r="Q2471" s="13">
        <f t="shared" si="153"/>
        <v>23.036974403586822</v>
      </c>
      <c r="R2471" s="16">
        <v>1829.5963099999999</v>
      </c>
      <c r="S2471" s="19">
        <f t="shared" si="154"/>
        <v>0.26184506652070311</v>
      </c>
      <c r="T2471" s="16">
        <f t="shared" si="155"/>
        <v>26.184506652070311</v>
      </c>
    </row>
    <row r="2472" spans="1:20" x14ac:dyDescent="0.2">
      <c r="A2472" s="16">
        <v>246.89999</v>
      </c>
      <c r="B2472" s="13">
        <v>1.41256</v>
      </c>
      <c r="C2472" s="16">
        <v>11288.755859999999</v>
      </c>
      <c r="D2472" s="13">
        <v>1.04711</v>
      </c>
      <c r="E2472" s="16">
        <v>1831.104</v>
      </c>
      <c r="F2472" s="19">
        <v>0.23956</v>
      </c>
      <c r="G2472" s="16">
        <v>23.956</v>
      </c>
      <c r="H2472" s="16">
        <v>1392.4</v>
      </c>
      <c r="I2472" s="19">
        <v>0.27385999999999999</v>
      </c>
      <c r="J2472" s="16">
        <v>27.385999999999999</v>
      </c>
      <c r="O2472" s="24">
        <f t="shared" si="152"/>
        <v>3.9497134576653201E-2</v>
      </c>
      <c r="P2472" s="19">
        <f>(D2472-O2472)/'Test Specimens'!$B$7</f>
        <v>0.23050434544632692</v>
      </c>
      <c r="Q2472" s="13">
        <f t="shared" si="153"/>
        <v>23.050434544632694</v>
      </c>
      <c r="R2472" s="16">
        <v>1831.104</v>
      </c>
      <c r="S2472" s="19">
        <f t="shared" si="154"/>
        <v>0.26201997282288675</v>
      </c>
      <c r="T2472" s="16">
        <f t="shared" si="155"/>
        <v>26.201997282288676</v>
      </c>
    </row>
    <row r="2473" spans="1:20" x14ac:dyDescent="0.2">
      <c r="A2473" s="16">
        <v>247</v>
      </c>
      <c r="B2473" s="13">
        <v>1.4130499999999999</v>
      </c>
      <c r="C2473" s="16">
        <v>11291.45996</v>
      </c>
      <c r="D2473" s="13">
        <v>1.0473699999999999</v>
      </c>
      <c r="E2473" s="16">
        <v>1831.5426</v>
      </c>
      <c r="F2473" s="19">
        <v>0.23962</v>
      </c>
      <c r="G2473" s="16">
        <v>23.962</v>
      </c>
      <c r="H2473" s="16">
        <v>1392.7</v>
      </c>
      <c r="I2473" s="19">
        <v>0.27393000000000001</v>
      </c>
      <c r="J2473" s="16">
        <v>27.393000000000001</v>
      </c>
      <c r="O2473" s="24">
        <f t="shared" si="152"/>
        <v>3.9506331060014346E-2</v>
      </c>
      <c r="P2473" s="19">
        <f>(D2473-O2473)/'Test Specimens'!$B$7</f>
        <v>0.2305617199622966</v>
      </c>
      <c r="Q2473" s="13">
        <f t="shared" si="153"/>
        <v>23.056171996229661</v>
      </c>
      <c r="R2473" s="16">
        <v>1831.5426</v>
      </c>
      <c r="S2473" s="19">
        <f t="shared" si="154"/>
        <v>0.26209453679825517</v>
      </c>
      <c r="T2473" s="16">
        <f t="shared" si="155"/>
        <v>26.209453679825518</v>
      </c>
    </row>
    <row r="2474" spans="1:20" x14ac:dyDescent="0.2">
      <c r="A2474" s="16">
        <v>247.09997999999999</v>
      </c>
      <c r="B2474" s="13">
        <v>1.4136599999999999</v>
      </c>
      <c r="C2474" s="16">
        <v>11302.193359999999</v>
      </c>
      <c r="D2474" s="13">
        <v>1.0477000000000001</v>
      </c>
      <c r="E2474" s="16">
        <v>1833.2835700000001</v>
      </c>
      <c r="F2474" s="19">
        <v>0.23968999999999999</v>
      </c>
      <c r="G2474" s="16">
        <v>23.969000000000001</v>
      </c>
      <c r="H2474" s="16">
        <v>1393.9</v>
      </c>
      <c r="I2474" s="19">
        <v>0.27403</v>
      </c>
      <c r="J2474" s="16">
        <v>27.402999999999999</v>
      </c>
      <c r="O2474" s="24">
        <f t="shared" si="152"/>
        <v>3.9542834715392661E-2</v>
      </c>
      <c r="P2474" s="19">
        <f>(D2474-O2474)/'Test Specimens'!$B$7</f>
        <v>0.23062886100934896</v>
      </c>
      <c r="Q2474" s="13">
        <f t="shared" si="153"/>
        <v>23.062886100934897</v>
      </c>
      <c r="R2474" s="16">
        <v>1833.2835700000001</v>
      </c>
      <c r="S2474" s="19">
        <f t="shared" si="154"/>
        <v>0.26218180042722022</v>
      </c>
      <c r="T2474" s="16">
        <f t="shared" si="155"/>
        <v>26.218180042722022</v>
      </c>
    </row>
    <row r="2475" spans="1:20" x14ac:dyDescent="0.2">
      <c r="A2475" s="16">
        <v>247.2</v>
      </c>
      <c r="B2475" s="13">
        <v>1.4142399999999999</v>
      </c>
      <c r="C2475" s="16">
        <v>11308.45313</v>
      </c>
      <c r="D2475" s="13">
        <v>1.0482100000000001</v>
      </c>
      <c r="E2475" s="16">
        <v>1834.2989500000001</v>
      </c>
      <c r="F2475" s="19">
        <v>0.23981</v>
      </c>
      <c r="G2475" s="16">
        <v>23.981000000000002</v>
      </c>
      <c r="H2475" s="16">
        <v>1394.4</v>
      </c>
      <c r="I2475" s="19">
        <v>0.27418999999999999</v>
      </c>
      <c r="J2475" s="16">
        <v>27.419</v>
      </c>
      <c r="O2475" s="24">
        <f t="shared" si="152"/>
        <v>3.9564123821065382E-2</v>
      </c>
      <c r="P2475" s="19">
        <f>(D2475-O2475)/'Test Specimens'!$B$7</f>
        <v>0.23074065988436834</v>
      </c>
      <c r="Q2475" s="13">
        <f t="shared" si="153"/>
        <v>23.074065988436836</v>
      </c>
      <c r="R2475" s="16">
        <v>1834.2989500000001</v>
      </c>
      <c r="S2475" s="19">
        <f t="shared" si="154"/>
        <v>0.26232712300692246</v>
      </c>
      <c r="T2475" s="16">
        <f t="shared" si="155"/>
        <v>26.232712300692246</v>
      </c>
    </row>
    <row r="2476" spans="1:20" x14ac:dyDescent="0.2">
      <c r="A2476" s="16">
        <v>247.29997</v>
      </c>
      <c r="B2476" s="13">
        <v>1.41479</v>
      </c>
      <c r="C2476" s="16">
        <v>11313.66992</v>
      </c>
      <c r="D2476" s="13">
        <v>1.04863</v>
      </c>
      <c r="E2476" s="16">
        <v>1835.1451400000001</v>
      </c>
      <c r="F2476" s="19">
        <v>0.23991000000000001</v>
      </c>
      <c r="G2476" s="16">
        <v>23.991</v>
      </c>
      <c r="H2476" s="16">
        <v>1394.9</v>
      </c>
      <c r="I2476" s="19">
        <v>0.27431</v>
      </c>
      <c r="J2476" s="16">
        <v>27.431000000000001</v>
      </c>
      <c r="O2476" s="24">
        <f t="shared" si="152"/>
        <v>3.9581865813755591E-2</v>
      </c>
      <c r="P2476" s="19">
        <f>(D2476-O2476)/'Test Specimens'!$B$7</f>
        <v>0.23083268155445338</v>
      </c>
      <c r="Q2476" s="13">
        <f t="shared" si="153"/>
        <v>23.083268155445339</v>
      </c>
      <c r="R2476" s="16">
        <v>1835.1451400000001</v>
      </c>
      <c r="S2476" s="19">
        <f t="shared" si="154"/>
        <v>0.26244675389043931</v>
      </c>
      <c r="T2476" s="16">
        <f t="shared" si="155"/>
        <v>26.24467538904393</v>
      </c>
    </row>
    <row r="2477" spans="1:20" x14ac:dyDescent="0.2">
      <c r="A2477" s="16">
        <v>247.39999</v>
      </c>
      <c r="B2477" s="13">
        <v>1.4153899999999999</v>
      </c>
      <c r="C2477" s="16">
        <v>11320.916020000001</v>
      </c>
      <c r="D2477" s="13">
        <v>1.04908</v>
      </c>
      <c r="E2477" s="16">
        <v>1836.3205599999999</v>
      </c>
      <c r="F2477" s="19">
        <v>0.24001</v>
      </c>
      <c r="G2477" s="16">
        <v>24.001000000000001</v>
      </c>
      <c r="H2477" s="16">
        <v>1395.6</v>
      </c>
      <c r="I2477" s="19">
        <v>0.27445000000000003</v>
      </c>
      <c r="J2477" s="16">
        <v>27.445</v>
      </c>
      <c r="O2477" s="24">
        <f t="shared" si="152"/>
        <v>3.9606509369128247E-2</v>
      </c>
      <c r="P2477" s="19">
        <f>(D2477-O2477)/'Test Specimens'!$B$7</f>
        <v>0.23092998728785036</v>
      </c>
      <c r="Q2477" s="13">
        <f t="shared" si="153"/>
        <v>23.092998728785037</v>
      </c>
      <c r="R2477" s="16">
        <v>1836.3205599999999</v>
      </c>
      <c r="S2477" s="19">
        <f t="shared" si="154"/>
        <v>0.26257326978178558</v>
      </c>
      <c r="T2477" s="16">
        <f t="shared" si="155"/>
        <v>26.257326978178558</v>
      </c>
    </row>
    <row r="2478" spans="1:20" x14ac:dyDescent="0.2">
      <c r="A2478" s="16">
        <v>247.5</v>
      </c>
      <c r="B2478" s="13">
        <v>1.4160699999999999</v>
      </c>
      <c r="C2478" s="16">
        <v>11331.773440000001</v>
      </c>
      <c r="D2478" s="13">
        <v>1.0493399999999999</v>
      </c>
      <c r="E2478" s="16">
        <v>1838.08167</v>
      </c>
      <c r="F2478" s="19">
        <v>0.24007000000000001</v>
      </c>
      <c r="G2478" s="16">
        <v>24.007000000000001</v>
      </c>
      <c r="H2478" s="16">
        <v>1396.8</v>
      </c>
      <c r="I2478" s="19">
        <v>0.27453</v>
      </c>
      <c r="J2478" s="16">
        <v>27.452999999999999</v>
      </c>
      <c r="O2478" s="24">
        <f t="shared" si="152"/>
        <v>3.9643434809154485E-2</v>
      </c>
      <c r="P2478" s="19">
        <f>(D2478-O2478)/'Test Specimens'!$B$7</f>
        <v>0.23098101844991362</v>
      </c>
      <c r="Q2478" s="13">
        <f t="shared" si="153"/>
        <v>23.098101844991362</v>
      </c>
      <c r="R2478" s="16">
        <v>1838.08167</v>
      </c>
      <c r="S2478" s="19">
        <f t="shared" si="154"/>
        <v>0.26263962636098531</v>
      </c>
      <c r="T2478" s="16">
        <f t="shared" si="155"/>
        <v>26.26396263609853</v>
      </c>
    </row>
    <row r="2479" spans="1:20" x14ac:dyDescent="0.2">
      <c r="A2479" s="16">
        <v>247.59997999999999</v>
      </c>
      <c r="B2479" s="13">
        <v>1.41666</v>
      </c>
      <c r="C2479" s="16">
        <v>11333.639649999999</v>
      </c>
      <c r="D2479" s="13">
        <v>1.0499799999999999</v>
      </c>
      <c r="E2479" s="16">
        <v>1838.3843999999999</v>
      </c>
      <c r="F2479" s="19">
        <v>0.24021000000000001</v>
      </c>
      <c r="G2479" s="16">
        <v>24.021000000000001</v>
      </c>
      <c r="H2479" s="16">
        <v>1396.8</v>
      </c>
      <c r="I2479" s="19">
        <v>0.27472000000000002</v>
      </c>
      <c r="J2479" s="16">
        <v>27.472000000000001</v>
      </c>
      <c r="O2479" s="24">
        <f t="shared" si="152"/>
        <v>3.9649781678432021E-2</v>
      </c>
      <c r="P2479" s="19">
        <f>(D2479-O2479)/'Test Specimens'!$B$7</f>
        <v>0.23112597471749347</v>
      </c>
      <c r="Q2479" s="13">
        <f t="shared" si="153"/>
        <v>23.112597471749346</v>
      </c>
      <c r="R2479" s="16">
        <v>1838.3843999999999</v>
      </c>
      <c r="S2479" s="19">
        <f t="shared" si="154"/>
        <v>0.26282813917346975</v>
      </c>
      <c r="T2479" s="16">
        <f t="shared" si="155"/>
        <v>26.282813917346974</v>
      </c>
    </row>
    <row r="2480" spans="1:20" x14ac:dyDescent="0.2">
      <c r="A2480" s="16">
        <v>247.7</v>
      </c>
      <c r="B2480" s="13">
        <v>1.4172100000000001</v>
      </c>
      <c r="C2480" s="16">
        <v>11337.625</v>
      </c>
      <c r="D2480" s="13">
        <v>1.0504899999999999</v>
      </c>
      <c r="E2480" s="16">
        <v>1839.0307600000001</v>
      </c>
      <c r="F2480" s="19">
        <v>0.24032999999999999</v>
      </c>
      <c r="G2480" s="16">
        <v>24.033000000000001</v>
      </c>
      <c r="H2480" s="16">
        <v>1397.1</v>
      </c>
      <c r="I2480" s="19">
        <v>0.27487</v>
      </c>
      <c r="J2480" s="16">
        <v>27.486999999999998</v>
      </c>
      <c r="O2480" s="24">
        <f t="shared" si="152"/>
        <v>3.9663335616882282E-2</v>
      </c>
      <c r="P2480" s="19">
        <f>(D2480-O2480)/'Test Specimens'!$B$7</f>
        <v>0.23123954311106379</v>
      </c>
      <c r="Q2480" s="13">
        <f t="shared" si="153"/>
        <v>23.123954311106377</v>
      </c>
      <c r="R2480" s="16">
        <v>1839.0307600000001</v>
      </c>
      <c r="S2480" s="19">
        <f t="shared" si="154"/>
        <v>0.26297585749676916</v>
      </c>
      <c r="T2480" s="16">
        <f t="shared" si="155"/>
        <v>26.297585749676916</v>
      </c>
    </row>
    <row r="2481" spans="1:20" x14ac:dyDescent="0.2">
      <c r="A2481" s="16">
        <v>247.79997</v>
      </c>
      <c r="B2481" s="13">
        <v>1.41767</v>
      </c>
      <c r="C2481" s="16">
        <v>11336.233399999999</v>
      </c>
      <c r="D2481" s="13">
        <v>1.0509299999999999</v>
      </c>
      <c r="E2481" s="16">
        <v>1838.8050499999999</v>
      </c>
      <c r="F2481" s="19">
        <v>0.24043</v>
      </c>
      <c r="G2481" s="16">
        <v>24.042999999999999</v>
      </c>
      <c r="H2481" s="16">
        <v>1396.7</v>
      </c>
      <c r="I2481" s="19">
        <v>0.27500999999999998</v>
      </c>
      <c r="J2481" s="16">
        <v>27.501000000000001</v>
      </c>
      <c r="O2481" s="24">
        <f t="shared" si="152"/>
        <v>3.9658602868002664E-2</v>
      </c>
      <c r="P2481" s="19">
        <f>(D2481-O2481)/'Test Specimens'!$B$7</f>
        <v>0.231341281422172</v>
      </c>
      <c r="Q2481" s="13">
        <f t="shared" si="153"/>
        <v>23.1341281422172</v>
      </c>
      <c r="R2481" s="16">
        <v>1838.8050499999999</v>
      </c>
      <c r="S2481" s="19">
        <f t="shared" si="154"/>
        <v>0.26310820697293058</v>
      </c>
      <c r="T2481" s="16">
        <f t="shared" si="155"/>
        <v>26.310820697293057</v>
      </c>
    </row>
    <row r="2482" spans="1:20" x14ac:dyDescent="0.2">
      <c r="A2482" s="16">
        <v>247.89999</v>
      </c>
      <c r="B2482" s="13">
        <v>1.4180600000000001</v>
      </c>
      <c r="C2482" s="16">
        <v>11331.74805</v>
      </c>
      <c r="D2482" s="13">
        <v>1.05131</v>
      </c>
      <c r="E2482" s="16">
        <v>1838.0775100000001</v>
      </c>
      <c r="F2482" s="19">
        <v>0.24052000000000001</v>
      </c>
      <c r="G2482" s="16">
        <v>24.052</v>
      </c>
      <c r="H2482" s="16">
        <v>1396</v>
      </c>
      <c r="I2482" s="19">
        <v>0.27511999999999998</v>
      </c>
      <c r="J2482" s="16">
        <v>27.512</v>
      </c>
      <c r="O2482" s="24">
        <f t="shared" si="152"/>
        <v>3.9643348459273732E-2</v>
      </c>
      <c r="P2482" s="19">
        <f>(D2482-O2482)/'Test Specimens'!$B$7</f>
        <v>0.23143170092940066</v>
      </c>
      <c r="Q2482" s="13">
        <f t="shared" si="153"/>
        <v>23.143170092940064</v>
      </c>
      <c r="R2482" s="16">
        <v>1838.0775100000001</v>
      </c>
      <c r="S2482" s="19">
        <f t="shared" si="154"/>
        <v>0.26322584673113786</v>
      </c>
      <c r="T2482" s="16">
        <f t="shared" si="155"/>
        <v>26.322584673113784</v>
      </c>
    </row>
    <row r="2483" spans="1:20" x14ac:dyDescent="0.2">
      <c r="A2483" s="16">
        <v>248</v>
      </c>
      <c r="B2483" s="13">
        <v>1.4184399999999999</v>
      </c>
      <c r="C2483" s="16">
        <v>11330.90625</v>
      </c>
      <c r="D2483" s="13">
        <v>1.05175</v>
      </c>
      <c r="E2483" s="16">
        <v>1837.9410399999999</v>
      </c>
      <c r="F2483" s="19">
        <v>0.24062</v>
      </c>
      <c r="G2483" s="16">
        <v>24.062000000000001</v>
      </c>
      <c r="H2483" s="16">
        <v>1395.7</v>
      </c>
      <c r="I2483" s="19">
        <v>0.27524999999999999</v>
      </c>
      <c r="J2483" s="16">
        <v>27.524999999999999</v>
      </c>
      <c r="O2483" s="24">
        <f t="shared" si="152"/>
        <v>3.9640485547512552E-2</v>
      </c>
      <c r="P2483" s="19">
        <f>(D2483-O2483)/'Test Specimens'!$B$7</f>
        <v>0.23153301149132471</v>
      </c>
      <c r="Q2483" s="13">
        <f t="shared" si="153"/>
        <v>23.153301149132471</v>
      </c>
      <c r="R2483" s="16">
        <v>1837.9410399999999</v>
      </c>
      <c r="S2483" s="19">
        <f t="shared" si="154"/>
        <v>0.26335767267279253</v>
      </c>
      <c r="T2483" s="16">
        <f t="shared" si="155"/>
        <v>26.335767267279252</v>
      </c>
    </row>
    <row r="2484" spans="1:20" x14ac:dyDescent="0.2">
      <c r="A2484" s="16">
        <v>248.09997999999999</v>
      </c>
      <c r="B2484" s="13">
        <v>1.41882</v>
      </c>
      <c r="C2484" s="16">
        <v>11328.40625</v>
      </c>
      <c r="D2484" s="13">
        <v>1.0523199999999999</v>
      </c>
      <c r="E2484" s="16">
        <v>1837.5355199999999</v>
      </c>
      <c r="F2484" s="19">
        <v>0.24074999999999999</v>
      </c>
      <c r="G2484" s="16">
        <v>24.074999999999999</v>
      </c>
      <c r="H2484" s="16">
        <v>1395.1</v>
      </c>
      <c r="I2484" s="19">
        <v>0.27542</v>
      </c>
      <c r="J2484" s="16">
        <v>27.542000000000002</v>
      </c>
      <c r="O2484" s="24">
        <f t="shared" si="152"/>
        <v>3.9631983196119158E-2</v>
      </c>
      <c r="P2484" s="19">
        <f>(D2484-O2484)/'Test Specimens'!$B$7</f>
        <v>0.23166535131192742</v>
      </c>
      <c r="Q2484" s="13">
        <f t="shared" si="153"/>
        <v>23.166535131192742</v>
      </c>
      <c r="R2484" s="16">
        <v>1837.5355199999999</v>
      </c>
      <c r="S2484" s="19">
        <f t="shared" si="154"/>
        <v>0.26352990026251744</v>
      </c>
      <c r="T2484" s="16">
        <f t="shared" si="155"/>
        <v>26.352990026251742</v>
      </c>
    </row>
    <row r="2485" spans="1:20" x14ac:dyDescent="0.2">
      <c r="A2485" s="16">
        <v>248.2</v>
      </c>
      <c r="B2485" s="13">
        <v>1.4191</v>
      </c>
      <c r="C2485" s="16">
        <v>11324.059569999999</v>
      </c>
      <c r="D2485" s="13">
        <v>1.0526199999999999</v>
      </c>
      <c r="E2485" s="16">
        <v>1836.83044</v>
      </c>
      <c r="F2485" s="19">
        <v>0.24082000000000001</v>
      </c>
      <c r="G2485" s="16">
        <v>24.082000000000001</v>
      </c>
      <c r="H2485" s="16">
        <v>1394.5</v>
      </c>
      <c r="I2485" s="19">
        <v>0.27550999999999998</v>
      </c>
      <c r="J2485" s="16">
        <v>27.550999999999998</v>
      </c>
      <c r="O2485" s="24">
        <f t="shared" si="152"/>
        <v>3.9617200395817315E-2</v>
      </c>
      <c r="P2485" s="19">
        <f>(D2485-O2485)/'Test Specimens'!$B$7</f>
        <v>0.23173736190828959</v>
      </c>
      <c r="Q2485" s="13">
        <f t="shared" si="153"/>
        <v>23.173736190828958</v>
      </c>
      <c r="R2485" s="16">
        <v>1836.83044</v>
      </c>
      <c r="S2485" s="19">
        <f t="shared" si="154"/>
        <v>0.26362362761324809</v>
      </c>
      <c r="T2485" s="16">
        <f t="shared" si="155"/>
        <v>26.36236276132481</v>
      </c>
    </row>
    <row r="2486" spans="1:20" x14ac:dyDescent="0.2">
      <c r="A2486" s="16">
        <v>248.29997</v>
      </c>
      <c r="B2486" s="13">
        <v>1.41947</v>
      </c>
      <c r="C2486" s="16">
        <v>11323.884770000001</v>
      </c>
      <c r="D2486" s="13">
        <v>1.0528999999999999</v>
      </c>
      <c r="E2486" s="16">
        <v>1836.8021200000001</v>
      </c>
      <c r="F2486" s="19">
        <v>0.24088000000000001</v>
      </c>
      <c r="G2486" s="16">
        <v>24.088000000000001</v>
      </c>
      <c r="H2486" s="16">
        <v>1394.3</v>
      </c>
      <c r="I2486" s="19">
        <v>0.27560000000000001</v>
      </c>
      <c r="J2486" s="16">
        <v>27.56</v>
      </c>
      <c r="O2486" s="24">
        <f t="shared" si="152"/>
        <v>3.9616605911407893E-2</v>
      </c>
      <c r="P2486" s="19">
        <f>(D2486-O2486)/'Test Specimens'!$B$7</f>
        <v>0.23180155148961007</v>
      </c>
      <c r="Q2486" s="13">
        <f t="shared" si="153"/>
        <v>23.180155148961006</v>
      </c>
      <c r="R2486" s="16">
        <v>1836.8021200000001</v>
      </c>
      <c r="S2486" s="19">
        <f t="shared" si="154"/>
        <v>0.26370718271518662</v>
      </c>
      <c r="T2486" s="16">
        <f t="shared" si="155"/>
        <v>26.370718271518662</v>
      </c>
    </row>
    <row r="2487" spans="1:20" x14ac:dyDescent="0.2">
      <c r="A2487" s="16">
        <v>248.39999</v>
      </c>
      <c r="B2487" s="13">
        <v>1.4198500000000001</v>
      </c>
      <c r="C2487" s="16">
        <v>11325.875980000001</v>
      </c>
      <c r="D2487" s="13">
        <v>1.0533600000000001</v>
      </c>
      <c r="E2487" s="16">
        <v>1837.125</v>
      </c>
      <c r="F2487" s="19">
        <v>0.24099000000000001</v>
      </c>
      <c r="G2487" s="16">
        <v>24.099</v>
      </c>
      <c r="H2487" s="16">
        <v>1394.4</v>
      </c>
      <c r="I2487" s="19">
        <v>0.27573999999999999</v>
      </c>
      <c r="J2487" s="16">
        <v>27.574000000000002</v>
      </c>
      <c r="O2487" s="24">
        <f t="shared" si="152"/>
        <v>3.9623377898255104E-2</v>
      </c>
      <c r="P2487" s="19">
        <f>(D2487-O2487)/'Test Specimens'!$B$7</f>
        <v>0.2319052332012026</v>
      </c>
      <c r="Q2487" s="13">
        <f t="shared" si="153"/>
        <v>23.19052332012026</v>
      </c>
      <c r="R2487" s="16">
        <v>1837.125</v>
      </c>
      <c r="S2487" s="19">
        <f t="shared" si="154"/>
        <v>0.26384215917764409</v>
      </c>
      <c r="T2487" s="16">
        <f t="shared" si="155"/>
        <v>26.384215917764408</v>
      </c>
    </row>
    <row r="2488" spans="1:20" x14ac:dyDescent="0.2">
      <c r="A2488" s="16">
        <v>248.5</v>
      </c>
      <c r="B2488" s="13">
        <v>1.42039</v>
      </c>
      <c r="C2488" s="16">
        <v>11331.063480000001</v>
      </c>
      <c r="D2488" s="13">
        <v>1.0534699999999999</v>
      </c>
      <c r="E2488" s="16">
        <v>1837.9665500000001</v>
      </c>
      <c r="F2488" s="19">
        <v>0.24101</v>
      </c>
      <c r="G2488" s="16">
        <v>24.100999999999999</v>
      </c>
      <c r="H2488" s="16">
        <v>1395</v>
      </c>
      <c r="I2488" s="19">
        <v>0.27577000000000002</v>
      </c>
      <c r="J2488" s="16">
        <v>27.577000000000002</v>
      </c>
      <c r="O2488" s="24">
        <f t="shared" si="152"/>
        <v>3.9641020277396383E-2</v>
      </c>
      <c r="P2488" s="19">
        <f>(D2488-O2488)/'Test Specimens'!$B$7</f>
        <v>0.23192636118961313</v>
      </c>
      <c r="Q2488" s="13">
        <f t="shared" si="153"/>
        <v>23.192636118961314</v>
      </c>
      <c r="R2488" s="16">
        <v>1837.9665500000001</v>
      </c>
      <c r="S2488" s="19">
        <f t="shared" si="154"/>
        <v>0.26386966656333793</v>
      </c>
      <c r="T2488" s="16">
        <f t="shared" si="155"/>
        <v>26.386966656333794</v>
      </c>
    </row>
    <row r="2489" spans="1:20" x14ac:dyDescent="0.2">
      <c r="A2489" s="16">
        <v>248.59997999999999</v>
      </c>
      <c r="B2489" s="13">
        <v>1.4211</v>
      </c>
      <c r="C2489" s="16">
        <v>11346.73047</v>
      </c>
      <c r="D2489" s="13">
        <v>1.0540799999999999</v>
      </c>
      <c r="E2489" s="16">
        <v>1840.5078100000001</v>
      </c>
      <c r="F2489" s="19">
        <v>0.24115</v>
      </c>
      <c r="G2489" s="16">
        <v>24.114999999999998</v>
      </c>
      <c r="H2489" s="16">
        <v>1396.7</v>
      </c>
      <c r="I2489" s="19">
        <v>0.27595999999999998</v>
      </c>
      <c r="J2489" s="16">
        <v>27.596</v>
      </c>
      <c r="O2489" s="24">
        <f t="shared" si="152"/>
        <v>3.9694302779099064E-2</v>
      </c>
      <c r="P2489" s="19">
        <f>(D2489-O2489)/'Test Specimens'!$B$7</f>
        <v>0.23205371744611511</v>
      </c>
      <c r="Q2489" s="13">
        <f t="shared" si="153"/>
        <v>23.205371744611512</v>
      </c>
      <c r="R2489" s="16">
        <v>1840.5078100000001</v>
      </c>
      <c r="S2489" s="19">
        <f t="shared" si="154"/>
        <v>0.26403549287199762</v>
      </c>
      <c r="T2489" s="16">
        <f t="shared" si="155"/>
        <v>26.403549287199763</v>
      </c>
    </row>
    <row r="2490" spans="1:20" x14ac:dyDescent="0.2">
      <c r="A2490" s="16">
        <v>248.7</v>
      </c>
      <c r="B2490" s="13">
        <v>1.4216599999999999</v>
      </c>
      <c r="C2490" s="16">
        <v>11353.8125</v>
      </c>
      <c r="D2490" s="13">
        <v>1.0545500000000001</v>
      </c>
      <c r="E2490" s="16">
        <v>1841.6564900000001</v>
      </c>
      <c r="F2490" s="19">
        <v>0.24126</v>
      </c>
      <c r="G2490" s="16">
        <v>24.126000000000001</v>
      </c>
      <c r="H2490" s="16">
        <v>1397.3</v>
      </c>
      <c r="I2490" s="19">
        <v>0.27610000000000001</v>
      </c>
      <c r="J2490" s="16">
        <v>27.61</v>
      </c>
      <c r="O2490" s="24">
        <f t="shared" si="152"/>
        <v>3.9718388342154472E-2</v>
      </c>
      <c r="P2490" s="19">
        <f>(D2490-O2490)/'Test Specimens'!$B$7</f>
        <v>0.23215572608349969</v>
      </c>
      <c r="Q2490" s="13">
        <f t="shared" si="153"/>
        <v>23.215572608349969</v>
      </c>
      <c r="R2490" s="16">
        <v>1841.6564900000001</v>
      </c>
      <c r="S2490" s="19">
        <f t="shared" si="154"/>
        <v>0.26416833473263385</v>
      </c>
      <c r="T2490" s="16">
        <f t="shared" si="155"/>
        <v>26.416833473263384</v>
      </c>
    </row>
    <row r="2491" spans="1:20" x14ac:dyDescent="0.2">
      <c r="A2491" s="16">
        <v>248.79997</v>
      </c>
      <c r="B2491" s="13">
        <v>1.4222399999999999</v>
      </c>
      <c r="C2491" s="16">
        <v>11358.552729999999</v>
      </c>
      <c r="D2491" s="13">
        <v>1.05487</v>
      </c>
      <c r="E2491" s="16">
        <v>1842.42542</v>
      </c>
      <c r="F2491" s="19">
        <v>0.24132999999999999</v>
      </c>
      <c r="G2491" s="16">
        <v>24.132999999999999</v>
      </c>
      <c r="H2491" s="16">
        <v>1397.8</v>
      </c>
      <c r="I2491" s="19">
        <v>0.27618999999999999</v>
      </c>
      <c r="J2491" s="16">
        <v>27.619</v>
      </c>
      <c r="O2491" s="24">
        <f t="shared" si="152"/>
        <v>3.9734509582612661E-2</v>
      </c>
      <c r="P2491" s="19">
        <f>(D2491-O2491)/'Test Specimens'!$B$7</f>
        <v>0.23222524224091176</v>
      </c>
      <c r="Q2491" s="13">
        <f t="shared" si="153"/>
        <v>23.222524224091178</v>
      </c>
      <c r="R2491" s="16">
        <v>1842.42542</v>
      </c>
      <c r="S2491" s="19">
        <f t="shared" si="154"/>
        <v>0.26425887301853118</v>
      </c>
      <c r="T2491" s="16">
        <f t="shared" si="155"/>
        <v>26.42588730185312</v>
      </c>
    </row>
    <row r="2492" spans="1:20" x14ac:dyDescent="0.2">
      <c r="A2492" s="16">
        <v>248.89999</v>
      </c>
      <c r="B2492" s="13">
        <v>1.42286</v>
      </c>
      <c r="C2492" s="16">
        <v>11366.32129</v>
      </c>
      <c r="D2492" s="13">
        <v>1.0553399999999999</v>
      </c>
      <c r="E2492" s="16">
        <v>1843.6855499999999</v>
      </c>
      <c r="F2492" s="19">
        <v>0.24143999999999999</v>
      </c>
      <c r="G2492" s="16">
        <v>24.143999999999998</v>
      </c>
      <c r="H2492" s="16">
        <v>1398.5</v>
      </c>
      <c r="I2492" s="19">
        <v>0.27633999999999997</v>
      </c>
      <c r="J2492" s="16">
        <v>27.632999999999999</v>
      </c>
      <c r="O2492" s="24">
        <f t="shared" si="152"/>
        <v>3.9760929993388913E-2</v>
      </c>
      <c r="P2492" s="19">
        <f>(D2492-O2492)/'Test Specimens'!$B$7</f>
        <v>0.23232671675198244</v>
      </c>
      <c r="Q2492" s="13">
        <f t="shared" si="153"/>
        <v>23.232671675198244</v>
      </c>
      <c r="R2492" s="16">
        <v>1843.6855499999999</v>
      </c>
      <c r="S2492" s="19">
        <f t="shared" si="154"/>
        <v>0.26439104878548436</v>
      </c>
      <c r="T2492" s="16">
        <f t="shared" si="155"/>
        <v>26.439104878548434</v>
      </c>
    </row>
    <row r="2493" spans="1:20" x14ac:dyDescent="0.2">
      <c r="A2493" s="16">
        <v>249</v>
      </c>
      <c r="B2493" s="13">
        <v>1.42344</v>
      </c>
      <c r="C2493" s="16">
        <v>11372.422850000001</v>
      </c>
      <c r="D2493" s="13">
        <v>1.0560400000000001</v>
      </c>
      <c r="E2493" s="16">
        <v>1844.6752899999999</v>
      </c>
      <c r="F2493" s="19">
        <v>0.24160000000000001</v>
      </c>
      <c r="G2493" s="16">
        <v>24.16</v>
      </c>
      <c r="H2493" s="16">
        <v>1399</v>
      </c>
      <c r="I2493" s="19">
        <v>0.27655000000000002</v>
      </c>
      <c r="J2493" s="16">
        <v>27.655000000000001</v>
      </c>
      <c r="O2493" s="24">
        <f t="shared" si="152"/>
        <v>3.9781681036256053E-2</v>
      </c>
      <c r="P2493" s="19">
        <f>(D2493-O2493)/'Test Specimens'!$B$7</f>
        <v>0.23248210364870817</v>
      </c>
      <c r="Q2493" s="13">
        <f t="shared" si="153"/>
        <v>23.248210364870818</v>
      </c>
      <c r="R2493" s="16">
        <v>1844.6752899999999</v>
      </c>
      <c r="S2493" s="19">
        <f t="shared" si="154"/>
        <v>0.26459348207108574</v>
      </c>
      <c r="T2493" s="16">
        <f t="shared" si="155"/>
        <v>26.459348207108572</v>
      </c>
    </row>
    <row r="2494" spans="1:20" x14ac:dyDescent="0.2">
      <c r="A2494" s="16">
        <v>249.09997999999999</v>
      </c>
      <c r="B2494" s="13">
        <v>1.4239200000000001</v>
      </c>
      <c r="C2494" s="16">
        <v>11369.941409999999</v>
      </c>
      <c r="D2494" s="13">
        <v>1.05646</v>
      </c>
      <c r="E2494" s="16">
        <v>1844.27271</v>
      </c>
      <c r="F2494" s="19">
        <v>0.2417</v>
      </c>
      <c r="G2494" s="16">
        <v>24.17</v>
      </c>
      <c r="H2494" s="16">
        <v>1398.5</v>
      </c>
      <c r="I2494" s="19">
        <v>0.27667000000000003</v>
      </c>
      <c r="J2494" s="16">
        <v>27.667000000000002</v>
      </c>
      <c r="O2494" s="24">
        <f t="shared" si="152"/>
        <v>3.9773241806319401E-2</v>
      </c>
      <c r="P2494" s="19">
        <f>(D2494-O2494)/'Test Specimens'!$B$7</f>
        <v>0.23258011460871963</v>
      </c>
      <c r="Q2494" s="13">
        <f t="shared" si="153"/>
        <v>23.258011460871963</v>
      </c>
      <c r="R2494" s="16">
        <v>1844.27271</v>
      </c>
      <c r="S2494" s="19">
        <f t="shared" si="154"/>
        <v>0.2647211888241679</v>
      </c>
      <c r="T2494" s="16">
        <f t="shared" si="155"/>
        <v>26.47211888241679</v>
      </c>
    </row>
    <row r="2495" spans="1:20" x14ac:dyDescent="0.2">
      <c r="A2495" s="16">
        <v>249.2</v>
      </c>
      <c r="B2495" s="13">
        <v>1.4242999999999999</v>
      </c>
      <c r="C2495" s="16">
        <v>11368.284180000001</v>
      </c>
      <c r="D2495" s="13">
        <v>1.0569299999999999</v>
      </c>
      <c r="E2495" s="16">
        <v>1844.0039099999999</v>
      </c>
      <c r="F2495" s="19">
        <v>0.24179999999999999</v>
      </c>
      <c r="G2495" s="16">
        <v>24.18</v>
      </c>
      <c r="H2495" s="16">
        <v>1398.1</v>
      </c>
      <c r="I2495" s="19">
        <v>0.27681</v>
      </c>
      <c r="J2495" s="16">
        <v>27.681000000000001</v>
      </c>
      <c r="O2495" s="24">
        <f t="shared" si="152"/>
        <v>3.9767605665599545E-2</v>
      </c>
      <c r="P2495" s="19">
        <f>(D2495-O2495)/'Test Specimens'!$B$7</f>
        <v>0.23268892246642914</v>
      </c>
      <c r="Q2495" s="13">
        <f t="shared" si="153"/>
        <v>23.268892246642913</v>
      </c>
      <c r="R2495" s="16">
        <v>1844.0039099999999</v>
      </c>
      <c r="S2495" s="19">
        <f t="shared" si="154"/>
        <v>0.26486298287214155</v>
      </c>
      <c r="T2495" s="16">
        <f t="shared" si="155"/>
        <v>26.486298287214154</v>
      </c>
    </row>
    <row r="2496" spans="1:20" x14ac:dyDescent="0.2">
      <c r="A2496" s="16">
        <v>249.29997</v>
      </c>
      <c r="B2496" s="13">
        <v>1.4246099999999999</v>
      </c>
      <c r="C2496" s="16">
        <v>11363.35742</v>
      </c>
      <c r="D2496" s="13">
        <v>1.05731</v>
      </c>
      <c r="E2496" s="16">
        <v>1843.20471</v>
      </c>
      <c r="F2496" s="19">
        <v>0.24188999999999999</v>
      </c>
      <c r="G2496" s="16">
        <v>24.189</v>
      </c>
      <c r="H2496" s="16">
        <v>1397.3</v>
      </c>
      <c r="I2496" s="19">
        <v>0.27693000000000001</v>
      </c>
      <c r="J2496" s="16">
        <v>27.693000000000001</v>
      </c>
      <c r="O2496" s="24">
        <f t="shared" si="152"/>
        <v>3.9750850047699182E-2</v>
      </c>
      <c r="P2496" s="19">
        <f>(D2496-O2496)/'Test Specimens'!$B$7</f>
        <v>0.23277968539447874</v>
      </c>
      <c r="Q2496" s="13">
        <f t="shared" si="153"/>
        <v>23.277968539447873</v>
      </c>
      <c r="R2496" s="16">
        <v>1843.20471</v>
      </c>
      <c r="S2496" s="19">
        <f t="shared" si="154"/>
        <v>0.26498127687201722</v>
      </c>
      <c r="T2496" s="16">
        <f t="shared" si="155"/>
        <v>26.498127687201723</v>
      </c>
    </row>
    <row r="2497" spans="1:20" x14ac:dyDescent="0.2">
      <c r="A2497" s="16">
        <v>249.39999</v>
      </c>
      <c r="B2497" s="13">
        <v>1.4250100000000001</v>
      </c>
      <c r="C2497" s="16">
        <v>11362.985350000001</v>
      </c>
      <c r="D2497" s="13">
        <v>1.0575000000000001</v>
      </c>
      <c r="E2497" s="16">
        <v>1843.1444100000001</v>
      </c>
      <c r="F2497" s="19">
        <v>0.24193999999999999</v>
      </c>
      <c r="G2497" s="16">
        <v>24.193999999999999</v>
      </c>
      <c r="H2497" s="16">
        <v>1397.2</v>
      </c>
      <c r="I2497" s="19">
        <v>0.27699000000000001</v>
      </c>
      <c r="J2497" s="16">
        <v>27.699000000000002</v>
      </c>
      <c r="O2497" s="24">
        <f t="shared" si="152"/>
        <v>3.9749584659746012E-2</v>
      </c>
      <c r="P2497" s="19">
        <f>(D2497-O2497)/'Test Specimens'!$B$7</f>
        <v>0.23282343980112599</v>
      </c>
      <c r="Q2497" s="13">
        <f t="shared" si="153"/>
        <v>23.2823439801126</v>
      </c>
      <c r="R2497" s="16">
        <v>1843.1444100000001</v>
      </c>
      <c r="S2497" s="19">
        <f t="shared" si="154"/>
        <v>0.26503830827944186</v>
      </c>
      <c r="T2497" s="16">
        <f t="shared" si="155"/>
        <v>26.503830827944185</v>
      </c>
    </row>
    <row r="2498" spans="1:20" x14ac:dyDescent="0.2">
      <c r="A2498" s="16">
        <v>249.5</v>
      </c>
      <c r="B2498" s="13">
        <v>1.4255199999999999</v>
      </c>
      <c r="C2498" s="16">
        <v>11365.787109999999</v>
      </c>
      <c r="D2498" s="13">
        <v>1.0579400000000001</v>
      </c>
      <c r="E2498" s="16">
        <v>1843.59888</v>
      </c>
      <c r="F2498" s="19">
        <v>0.24204000000000001</v>
      </c>
      <c r="G2498" s="16">
        <v>24.204000000000001</v>
      </c>
      <c r="H2498" s="16">
        <v>1397.4</v>
      </c>
      <c r="I2498" s="19">
        <v>0.27711999999999998</v>
      </c>
      <c r="J2498" s="16">
        <v>27.712</v>
      </c>
      <c r="O2498" s="24">
        <f t="shared" ref="O2498:O2561" si="156">C2498*$L$10+$M$10</f>
        <v>3.9759113278961984E-2</v>
      </c>
      <c r="P2498" s="19">
        <f>(D2498-O2498)/'Test Specimens'!$B$7</f>
        <v>0.23292191564166548</v>
      </c>
      <c r="Q2498" s="13">
        <f t="shared" si="153"/>
        <v>23.292191564166547</v>
      </c>
      <c r="R2498" s="16">
        <v>1843.59888</v>
      </c>
      <c r="S2498" s="19">
        <f t="shared" si="154"/>
        <v>0.26516667789660309</v>
      </c>
      <c r="T2498" s="16">
        <f t="shared" si="155"/>
        <v>26.51666778966031</v>
      </c>
    </row>
    <row r="2499" spans="1:20" x14ac:dyDescent="0.2">
      <c r="A2499" s="16">
        <v>249.59997999999999</v>
      </c>
      <c r="B2499" s="13">
        <v>1.4259500000000001</v>
      </c>
      <c r="C2499" s="16">
        <v>11369.752930000001</v>
      </c>
      <c r="D2499" s="13">
        <v>1.0586199999999999</v>
      </c>
      <c r="E2499" s="16">
        <v>1844.2421899999999</v>
      </c>
      <c r="F2499" s="19">
        <v>0.24218999999999999</v>
      </c>
      <c r="G2499" s="16">
        <v>24.219000000000001</v>
      </c>
      <c r="H2499" s="16">
        <v>1397.6</v>
      </c>
      <c r="I2499" s="19">
        <v>0.27732000000000001</v>
      </c>
      <c r="J2499" s="16">
        <v>27.731999999999999</v>
      </c>
      <c r="O2499" s="24">
        <f t="shared" si="156"/>
        <v>3.9772600797043159E-2</v>
      </c>
      <c r="P2499" s="19">
        <f>(D2499-O2499)/'Test Specimens'!$B$7</f>
        <v>0.2330743889065954</v>
      </c>
      <c r="Q2499" s="13">
        <f t="shared" ref="Q2499:Q2562" si="157">P2499*100</f>
        <v>23.30743889065954</v>
      </c>
      <c r="R2499" s="16">
        <v>1844.2421899999999</v>
      </c>
      <c r="S2499" s="19">
        <f t="shared" ref="S2499:S2562" si="158">ABS(LN(1 - P2499))</f>
        <v>0.26536546915881976</v>
      </c>
      <c r="T2499" s="16">
        <f t="shared" ref="T2499:T2562" si="159">S2499 * 100</f>
        <v>26.536546915881974</v>
      </c>
    </row>
    <row r="2500" spans="1:20" x14ac:dyDescent="0.2">
      <c r="A2500" s="16">
        <v>249.7</v>
      </c>
      <c r="B2500" s="13">
        <v>1.42642</v>
      </c>
      <c r="C2500" s="16">
        <v>11371.93066</v>
      </c>
      <c r="D2500" s="13">
        <v>1.05888</v>
      </c>
      <c r="E2500" s="16">
        <v>1844.59546</v>
      </c>
      <c r="F2500" s="19">
        <v>0.24224999999999999</v>
      </c>
      <c r="G2500" s="16">
        <v>24.225000000000001</v>
      </c>
      <c r="H2500" s="16">
        <v>1397.7</v>
      </c>
      <c r="I2500" s="19">
        <v>0.27739999999999998</v>
      </c>
      <c r="J2500" s="16">
        <v>27.74</v>
      </c>
      <c r="O2500" s="24">
        <f t="shared" si="156"/>
        <v>3.9780007127323123E-2</v>
      </c>
      <c r="P2500" s="19">
        <f>(D2500-O2500)/'Test Specimens'!$B$7</f>
        <v>0.23313217294300534</v>
      </c>
      <c r="Q2500" s="13">
        <f t="shared" si="157"/>
        <v>23.313217294300532</v>
      </c>
      <c r="R2500" s="16">
        <v>1844.59546</v>
      </c>
      <c r="S2500" s="19">
        <f t="shared" si="158"/>
        <v>0.26544081703161682</v>
      </c>
      <c r="T2500" s="16">
        <f t="shared" si="159"/>
        <v>26.54408170316168</v>
      </c>
    </row>
    <row r="2501" spans="1:20" x14ac:dyDescent="0.2">
      <c r="A2501" s="16">
        <v>249.79997</v>
      </c>
      <c r="B2501" s="13">
        <v>1.4268799999999999</v>
      </c>
      <c r="C2501" s="16">
        <v>11375.30762</v>
      </c>
      <c r="D2501" s="13">
        <v>1.05907</v>
      </c>
      <c r="E2501" s="16">
        <v>1845.14319</v>
      </c>
      <c r="F2501" s="19">
        <v>0.24229000000000001</v>
      </c>
      <c r="G2501" s="16">
        <v>24.228999999999999</v>
      </c>
      <c r="H2501" s="16">
        <v>1398.1</v>
      </c>
      <c r="I2501" s="19">
        <v>0.27745999999999998</v>
      </c>
      <c r="J2501" s="16">
        <v>27.745999999999999</v>
      </c>
      <c r="O2501" s="24">
        <f t="shared" si="156"/>
        <v>3.9791491967547693E-2</v>
      </c>
      <c r="P2501" s="19">
        <f>(D2501-O2501)/'Test Specimens'!$B$7</f>
        <v>0.23317301057169021</v>
      </c>
      <c r="Q2501" s="13">
        <f t="shared" si="157"/>
        <v>23.317301057169022</v>
      </c>
      <c r="R2501" s="16">
        <v>1845.14319</v>
      </c>
      <c r="S2501" s="19">
        <f t="shared" si="158"/>
        <v>0.26549407094922228</v>
      </c>
      <c r="T2501" s="16">
        <f t="shared" si="159"/>
        <v>26.549407094922227</v>
      </c>
    </row>
    <row r="2502" spans="1:20" x14ac:dyDescent="0.2">
      <c r="A2502" s="16">
        <v>249.89999</v>
      </c>
      <c r="B2502" s="13">
        <v>1.42747</v>
      </c>
      <c r="C2502" s="16">
        <v>11382.726559999999</v>
      </c>
      <c r="D2502" s="13">
        <v>1.0594300000000001</v>
      </c>
      <c r="E2502" s="16">
        <v>1846.34656</v>
      </c>
      <c r="F2502" s="19">
        <v>0.24238000000000001</v>
      </c>
      <c r="G2502" s="16">
        <v>24.238</v>
      </c>
      <c r="H2502" s="16">
        <v>1398.8</v>
      </c>
      <c r="I2502" s="19">
        <v>0.27756999999999998</v>
      </c>
      <c r="J2502" s="16">
        <v>27.757000000000001</v>
      </c>
      <c r="O2502" s="24">
        <f t="shared" si="156"/>
        <v>3.9816723341486275E-2</v>
      </c>
      <c r="P2502" s="19">
        <f>(D2502-O2502)/'Test Specimens'!$B$7</f>
        <v>0.23324959318161337</v>
      </c>
      <c r="Q2502" s="13">
        <f t="shared" si="157"/>
        <v>23.324959318161337</v>
      </c>
      <c r="R2502" s="16">
        <v>1846.34656</v>
      </c>
      <c r="S2502" s="19">
        <f t="shared" si="158"/>
        <v>0.26559394541290993</v>
      </c>
      <c r="T2502" s="16">
        <f t="shared" si="159"/>
        <v>26.559394541290992</v>
      </c>
    </row>
    <row r="2503" spans="1:20" x14ac:dyDescent="0.2">
      <c r="A2503" s="16">
        <v>250</v>
      </c>
      <c r="B2503" s="13">
        <v>1.4281999999999999</v>
      </c>
      <c r="C2503" s="16">
        <v>11393.76367</v>
      </c>
      <c r="D2503" s="13">
        <v>1.05969</v>
      </c>
      <c r="E2503" s="16">
        <v>1848.1368399999999</v>
      </c>
      <c r="F2503" s="19">
        <v>0.24243999999999999</v>
      </c>
      <c r="G2503" s="16">
        <v>24.244</v>
      </c>
      <c r="H2503" s="16">
        <v>1400.1</v>
      </c>
      <c r="I2503" s="19">
        <v>0.27765000000000001</v>
      </c>
      <c r="J2503" s="16">
        <v>27.765000000000001</v>
      </c>
      <c r="O2503" s="24">
        <f t="shared" si="156"/>
        <v>3.985425989652127E-2</v>
      </c>
      <c r="P2503" s="19">
        <f>(D2503-O2503)/'Test Specimens'!$B$7</f>
        <v>0.23330048454329308</v>
      </c>
      <c r="Q2503" s="13">
        <f t="shared" si="157"/>
        <v>23.330048454329308</v>
      </c>
      <c r="R2503" s="16">
        <v>1848.1368399999999</v>
      </c>
      <c r="S2503" s="19">
        <f t="shared" si="158"/>
        <v>0.26566032040300142</v>
      </c>
      <c r="T2503" s="16">
        <f t="shared" si="159"/>
        <v>26.56603204030014</v>
      </c>
    </row>
    <row r="2504" spans="1:20" x14ac:dyDescent="0.2">
      <c r="A2504" s="16">
        <v>250.09997999999999</v>
      </c>
      <c r="B2504" s="13">
        <v>1.42903</v>
      </c>
      <c r="C2504" s="16">
        <v>11410.365229999999</v>
      </c>
      <c r="D2504" s="13">
        <v>1.0604499999999999</v>
      </c>
      <c r="E2504" s="16">
        <v>1850.82971</v>
      </c>
      <c r="F2504" s="19">
        <v>0.24260999999999999</v>
      </c>
      <c r="G2504" s="16">
        <v>24.260999999999999</v>
      </c>
      <c r="H2504" s="16">
        <v>1401.8</v>
      </c>
      <c r="I2504" s="19">
        <v>0.27788000000000002</v>
      </c>
      <c r="J2504" s="16">
        <v>27.788</v>
      </c>
      <c r="O2504" s="24">
        <f t="shared" si="156"/>
        <v>3.9910720815240636E-2</v>
      </c>
      <c r="P2504" s="19">
        <f>(D2504-O2504)/'Test Specimens'!$B$7</f>
        <v>0.2334614281169525</v>
      </c>
      <c r="Q2504" s="13">
        <f t="shared" si="157"/>
        <v>23.346142811695252</v>
      </c>
      <c r="R2504" s="16">
        <v>1850.82971</v>
      </c>
      <c r="S2504" s="19">
        <f t="shared" si="158"/>
        <v>0.26587025984499602</v>
      </c>
      <c r="T2504" s="16">
        <f t="shared" si="159"/>
        <v>26.587025984499601</v>
      </c>
    </row>
    <row r="2505" spans="1:20" x14ac:dyDescent="0.2">
      <c r="A2505" s="16">
        <v>250.2</v>
      </c>
      <c r="B2505" s="13">
        <v>1.4295100000000001</v>
      </c>
      <c r="C2505" s="16">
        <v>11408.099609999999</v>
      </c>
      <c r="D2505" s="13">
        <v>1.06107</v>
      </c>
      <c r="E2505" s="16">
        <v>1850.46228</v>
      </c>
      <c r="F2505" s="19">
        <v>0.24274999999999999</v>
      </c>
      <c r="G2505" s="16">
        <v>24.274999999999999</v>
      </c>
      <c r="H2505" s="16">
        <v>1401.3</v>
      </c>
      <c r="I2505" s="19">
        <v>0.27805999999999997</v>
      </c>
      <c r="J2505" s="16">
        <v>27.806000000000001</v>
      </c>
      <c r="O2505" s="24">
        <f t="shared" si="156"/>
        <v>3.9903015576295081E-2</v>
      </c>
      <c r="P2505" s="19">
        <f>(D2505-O2505)/'Test Specimens'!$B$7</f>
        <v>0.23360502372812567</v>
      </c>
      <c r="Q2505" s="13">
        <f t="shared" si="157"/>
        <v>23.360502372812565</v>
      </c>
      <c r="R2505" s="16">
        <v>1850.46228</v>
      </c>
      <c r="S2505" s="19">
        <f t="shared" si="158"/>
        <v>0.26605760731581884</v>
      </c>
      <c r="T2505" s="16">
        <f t="shared" si="159"/>
        <v>26.605760731581885</v>
      </c>
    </row>
    <row r="2506" spans="1:20" x14ac:dyDescent="0.2">
      <c r="A2506" s="16">
        <v>250.29997</v>
      </c>
      <c r="B2506" s="13">
        <v>1.43</v>
      </c>
      <c r="C2506" s="16">
        <v>11408.42383</v>
      </c>
      <c r="D2506" s="13">
        <v>1.0616399999999999</v>
      </c>
      <c r="E2506" s="16">
        <v>1850.51477</v>
      </c>
      <c r="F2506" s="19">
        <v>0.24288000000000001</v>
      </c>
      <c r="G2506" s="16">
        <v>24.288</v>
      </c>
      <c r="H2506" s="16">
        <v>1401.1</v>
      </c>
      <c r="I2506" s="19">
        <v>0.27823999999999999</v>
      </c>
      <c r="J2506" s="16">
        <v>27.824000000000002</v>
      </c>
      <c r="O2506" s="24">
        <f t="shared" si="156"/>
        <v>3.9904118229242586E-2</v>
      </c>
      <c r="P2506" s="19">
        <f>(D2506-O2506)/'Test Specimens'!$B$7</f>
        <v>0.23373516628099333</v>
      </c>
      <c r="Q2506" s="13">
        <f t="shared" si="157"/>
        <v>23.373516628099335</v>
      </c>
      <c r="R2506" s="16">
        <v>1850.51477</v>
      </c>
      <c r="S2506" s="19">
        <f t="shared" si="158"/>
        <v>0.26622743306884261</v>
      </c>
      <c r="T2506" s="16">
        <f t="shared" si="159"/>
        <v>26.62274330688426</v>
      </c>
    </row>
    <row r="2507" spans="1:20" x14ac:dyDescent="0.2">
      <c r="A2507" s="16">
        <v>250.39999</v>
      </c>
      <c r="B2507" s="13">
        <v>1.43024</v>
      </c>
      <c r="C2507" s="16">
        <v>11399.589840000001</v>
      </c>
      <c r="D2507" s="13">
        <v>1.06196</v>
      </c>
      <c r="E2507" s="16">
        <v>1849.0819100000001</v>
      </c>
      <c r="F2507" s="19">
        <v>0.24296000000000001</v>
      </c>
      <c r="G2507" s="16">
        <v>24.295999999999999</v>
      </c>
      <c r="H2507" s="16">
        <v>1399.8</v>
      </c>
      <c r="I2507" s="19">
        <v>0.27833000000000002</v>
      </c>
      <c r="J2507" s="16">
        <v>27.832999999999998</v>
      </c>
      <c r="O2507" s="24">
        <f t="shared" si="156"/>
        <v>3.9874074354368322E-2</v>
      </c>
      <c r="P2507" s="19">
        <f>(D2507-O2507)/'Test Specimens'!$B$7</f>
        <v>0.23381524329968192</v>
      </c>
      <c r="Q2507" s="13">
        <f t="shared" si="157"/>
        <v>23.381524329968194</v>
      </c>
      <c r="R2507" s="16">
        <v>1849.0819100000001</v>
      </c>
      <c r="S2507" s="19">
        <f t="shared" si="158"/>
        <v>0.26633194158809459</v>
      </c>
      <c r="T2507" s="16">
        <f t="shared" si="159"/>
        <v>26.633194158809459</v>
      </c>
    </row>
    <row r="2508" spans="1:20" x14ac:dyDescent="0.2">
      <c r="A2508" s="16">
        <v>250.5</v>
      </c>
      <c r="B2508" s="13">
        <v>1.4305699999999999</v>
      </c>
      <c r="C2508" s="16">
        <v>11395.3457</v>
      </c>
      <c r="D2508" s="13">
        <v>1.06212</v>
      </c>
      <c r="E2508" s="16">
        <v>1848.3934300000001</v>
      </c>
      <c r="F2508" s="19">
        <v>0.24299000000000001</v>
      </c>
      <c r="G2508" s="16">
        <v>24.298999999999999</v>
      </c>
      <c r="H2508" s="16">
        <v>1399.2</v>
      </c>
      <c r="I2508" s="19">
        <v>0.27838000000000002</v>
      </c>
      <c r="J2508" s="16">
        <v>27.838000000000001</v>
      </c>
      <c r="O2508" s="24">
        <f t="shared" si="156"/>
        <v>3.9859640286511226E-2</v>
      </c>
      <c r="P2508" s="19">
        <f>(D2508-O2508)/'Test Specimens'!$B$7</f>
        <v>0.23385514732633214</v>
      </c>
      <c r="Q2508" s="13">
        <f t="shared" si="157"/>
        <v>23.385514732633215</v>
      </c>
      <c r="R2508" s="16">
        <v>1848.3934300000001</v>
      </c>
      <c r="S2508" s="19">
        <f t="shared" si="158"/>
        <v>0.26638402441207076</v>
      </c>
      <c r="T2508" s="16">
        <f t="shared" si="159"/>
        <v>26.638402441207077</v>
      </c>
    </row>
    <row r="2509" spans="1:20" x14ac:dyDescent="0.2">
      <c r="A2509" s="16">
        <v>250.59997999999999</v>
      </c>
      <c r="B2509" s="13">
        <v>1.4311</v>
      </c>
      <c r="C2509" s="16">
        <v>11400.070309999999</v>
      </c>
      <c r="D2509" s="13">
        <v>1.0625800000000001</v>
      </c>
      <c r="E2509" s="16">
        <v>1849.1597899999999</v>
      </c>
      <c r="F2509" s="19">
        <v>0.24310000000000001</v>
      </c>
      <c r="G2509" s="16">
        <v>24.31</v>
      </c>
      <c r="H2509" s="16">
        <v>1399.6</v>
      </c>
      <c r="I2509" s="19">
        <v>0.27851999999999999</v>
      </c>
      <c r="J2509" s="16">
        <v>27.852</v>
      </c>
      <c r="O2509" s="24">
        <f t="shared" si="156"/>
        <v>3.9875708404277906E-2</v>
      </c>
      <c r="P2509" s="19">
        <f>(D2509-O2509)/'Test Specimens'!$B$7</f>
        <v>0.23395670242893987</v>
      </c>
      <c r="Q2509" s="13">
        <f t="shared" si="157"/>
        <v>23.395670242893988</v>
      </c>
      <c r="R2509" s="16">
        <v>1849.1597899999999</v>
      </c>
      <c r="S2509" s="19">
        <f t="shared" si="158"/>
        <v>0.26651658659477678</v>
      </c>
      <c r="T2509" s="16">
        <f t="shared" si="159"/>
        <v>26.651658659477679</v>
      </c>
    </row>
    <row r="2510" spans="1:20" x14ac:dyDescent="0.2">
      <c r="A2510" s="16">
        <v>250.7</v>
      </c>
      <c r="B2510" s="13">
        <v>1.4315899999999999</v>
      </c>
      <c r="C2510" s="16">
        <v>11401.62305</v>
      </c>
      <c r="D2510" s="13">
        <v>1.0629</v>
      </c>
      <c r="E2510" s="16">
        <v>1849.41174</v>
      </c>
      <c r="F2510" s="19">
        <v>0.24317</v>
      </c>
      <c r="G2510" s="16">
        <v>24.317</v>
      </c>
      <c r="H2510" s="16">
        <v>1399.7</v>
      </c>
      <c r="I2510" s="19">
        <v>0.27861999999999998</v>
      </c>
      <c r="J2510" s="16">
        <v>27.861999999999998</v>
      </c>
      <c r="O2510" s="24">
        <f t="shared" si="156"/>
        <v>3.9880989180718938E-2</v>
      </c>
      <c r="P2510" s="19">
        <f>(D2510-O2510)/'Test Specimens'!$B$7</f>
        <v>0.234028698481308</v>
      </c>
      <c r="Q2510" s="13">
        <f t="shared" si="157"/>
        <v>23.402869848130798</v>
      </c>
      <c r="R2510" s="16">
        <v>1849.41174</v>
      </c>
      <c r="S2510" s="19">
        <f t="shared" si="158"/>
        <v>0.26661057532368831</v>
      </c>
      <c r="T2510" s="16">
        <f t="shared" si="159"/>
        <v>26.661057532368833</v>
      </c>
    </row>
    <row r="2511" spans="1:20" x14ac:dyDescent="0.2">
      <c r="A2511" s="16">
        <v>250.79997</v>
      </c>
      <c r="B2511" s="13">
        <v>1.4321200000000001</v>
      </c>
      <c r="C2511" s="16">
        <v>11409.54199</v>
      </c>
      <c r="D2511" s="13">
        <v>1.06348</v>
      </c>
      <c r="E2511" s="16">
        <v>1850.6961699999999</v>
      </c>
      <c r="F2511" s="19">
        <v>0.24329999999999999</v>
      </c>
      <c r="G2511" s="16">
        <v>24.33</v>
      </c>
      <c r="H2511" s="16">
        <v>1400.4</v>
      </c>
      <c r="I2511" s="19">
        <v>0.27878999999999998</v>
      </c>
      <c r="J2511" s="16">
        <v>27.879000000000001</v>
      </c>
      <c r="O2511" s="24">
        <f t="shared" si="156"/>
        <v>3.9907921024936205E-2</v>
      </c>
      <c r="P2511" s="19">
        <f>(D2511-O2511)/'Test Specimens'!$B$7</f>
        <v>0.23415521990397994</v>
      </c>
      <c r="Q2511" s="13">
        <f t="shared" si="157"/>
        <v>23.415521990397995</v>
      </c>
      <c r="R2511" s="16">
        <v>1850.6961699999999</v>
      </c>
      <c r="S2511" s="19">
        <f t="shared" si="158"/>
        <v>0.26677576672555198</v>
      </c>
      <c r="T2511" s="16">
        <f t="shared" si="159"/>
        <v>26.677576672555197</v>
      </c>
    </row>
    <row r="2512" spans="1:20" x14ac:dyDescent="0.2">
      <c r="A2512" s="16">
        <v>250.89999</v>
      </c>
      <c r="B2512" s="13">
        <v>1.43262</v>
      </c>
      <c r="C2512" s="16">
        <v>11411.400390000001</v>
      </c>
      <c r="D2512" s="13">
        <v>1.06379</v>
      </c>
      <c r="E2512" s="16">
        <v>1850.9976799999999</v>
      </c>
      <c r="F2512" s="19">
        <v>0.24337</v>
      </c>
      <c r="G2512" s="16">
        <v>24.337</v>
      </c>
      <c r="H2512" s="16">
        <v>1400.5</v>
      </c>
      <c r="I2512" s="19">
        <v>0.27889000000000003</v>
      </c>
      <c r="J2512" s="16">
        <v>27.888999999999999</v>
      </c>
      <c r="O2512" s="24">
        <f t="shared" si="156"/>
        <v>3.9914241332867993E-2</v>
      </c>
      <c r="P2512" s="19">
        <f>(D2512-O2512)/'Test Specimens'!$B$7</f>
        <v>0.23422469052215844</v>
      </c>
      <c r="Q2512" s="13">
        <f t="shared" si="157"/>
        <v>23.422469052215845</v>
      </c>
      <c r="R2512" s="16">
        <v>1850.9976799999999</v>
      </c>
      <c r="S2512" s="19">
        <f t="shared" si="158"/>
        <v>0.26686648193449847</v>
      </c>
      <c r="T2512" s="16">
        <f t="shared" si="159"/>
        <v>26.686648193449848</v>
      </c>
    </row>
    <row r="2513" spans="1:20" x14ac:dyDescent="0.2">
      <c r="A2513" s="16">
        <v>251</v>
      </c>
      <c r="B2513" s="13">
        <v>1.43306</v>
      </c>
      <c r="C2513" s="16">
        <v>11414.568359999999</v>
      </c>
      <c r="D2513" s="13">
        <v>1.0642499999999999</v>
      </c>
      <c r="E2513" s="16">
        <v>1851.5114699999999</v>
      </c>
      <c r="F2513" s="19">
        <v>0.24348</v>
      </c>
      <c r="G2513" s="16">
        <v>24.347999999999999</v>
      </c>
      <c r="H2513" s="16">
        <v>1400.7</v>
      </c>
      <c r="I2513" s="19">
        <v>0.27903</v>
      </c>
      <c r="J2513" s="16">
        <v>27.902999999999999</v>
      </c>
      <c r="O2513" s="24">
        <f t="shared" si="156"/>
        <v>3.9925015410525476E-2</v>
      </c>
      <c r="P2513" s="19">
        <f>(D2513-O2513)/'Test Specimens'!$B$7</f>
        <v>0.2343274567042313</v>
      </c>
      <c r="Q2513" s="13">
        <f t="shared" si="157"/>
        <v>23.432745670423131</v>
      </c>
      <c r="R2513" s="16">
        <v>1851.5114699999999</v>
      </c>
      <c r="S2513" s="19">
        <f t="shared" si="158"/>
        <v>0.26700068981110486</v>
      </c>
      <c r="T2513" s="16">
        <f t="shared" si="159"/>
        <v>26.700068981110487</v>
      </c>
    </row>
    <row r="2514" spans="1:20" x14ac:dyDescent="0.2">
      <c r="A2514" s="16">
        <v>251.09997999999999</v>
      </c>
      <c r="B2514" s="13">
        <v>1.4334899999999999</v>
      </c>
      <c r="C2514" s="16">
        <v>11412.95996</v>
      </c>
      <c r="D2514" s="13">
        <v>1.0647899999999999</v>
      </c>
      <c r="E2514" s="16">
        <v>1851.2506100000001</v>
      </c>
      <c r="F2514" s="19">
        <v>0.24360000000000001</v>
      </c>
      <c r="G2514" s="16">
        <v>24.36</v>
      </c>
      <c r="H2514" s="16">
        <v>1400.3</v>
      </c>
      <c r="I2514" s="19">
        <v>0.27918999999999999</v>
      </c>
      <c r="J2514" s="16">
        <v>27.919</v>
      </c>
      <c r="O2514" s="24">
        <f t="shared" si="156"/>
        <v>3.991954533773303E-2</v>
      </c>
      <c r="P2514" s="19">
        <f>(D2514-O2514)/'Test Specimens'!$B$7</f>
        <v>0.23445223996812578</v>
      </c>
      <c r="Q2514" s="13">
        <f t="shared" si="157"/>
        <v>23.44522399681258</v>
      </c>
      <c r="R2514" s="16">
        <v>1851.2506100000001</v>
      </c>
      <c r="S2514" s="19">
        <f t="shared" si="158"/>
        <v>0.26716367519459222</v>
      </c>
      <c r="T2514" s="16">
        <f t="shared" si="159"/>
        <v>26.716367519459222</v>
      </c>
    </row>
    <row r="2515" spans="1:20" x14ac:dyDescent="0.2">
      <c r="A2515" s="16">
        <v>251.2</v>
      </c>
      <c r="B2515" s="13">
        <v>1.43397</v>
      </c>
      <c r="C2515" s="16">
        <v>11416.759770000001</v>
      </c>
      <c r="D2515" s="13">
        <v>1.0650900000000001</v>
      </c>
      <c r="E2515" s="16">
        <v>1851.8669400000001</v>
      </c>
      <c r="F2515" s="19">
        <v>0.24367</v>
      </c>
      <c r="G2515" s="16">
        <v>24.367000000000001</v>
      </c>
      <c r="H2515" s="16">
        <v>1400.6</v>
      </c>
      <c r="I2515" s="19">
        <v>0.27927999999999997</v>
      </c>
      <c r="J2515" s="16">
        <v>27.928000000000001</v>
      </c>
      <c r="O2515" s="24">
        <f t="shared" si="156"/>
        <v>3.9932468265672275E-2</v>
      </c>
      <c r="P2515" s="19">
        <f>(D2515-O2515)/'Test Specimens'!$B$7</f>
        <v>0.23451791252438103</v>
      </c>
      <c r="Q2515" s="13">
        <f t="shared" si="157"/>
        <v>23.451791252438102</v>
      </c>
      <c r="R2515" s="16">
        <v>1851.8669400000001</v>
      </c>
      <c r="S2515" s="19">
        <f t="shared" si="158"/>
        <v>0.2672494639287602</v>
      </c>
      <c r="T2515" s="16">
        <f t="shared" si="159"/>
        <v>26.724946392876021</v>
      </c>
    </row>
    <row r="2516" spans="1:20" x14ac:dyDescent="0.2">
      <c r="A2516" s="16">
        <v>251.29997</v>
      </c>
      <c r="B2516" s="13">
        <v>1.4344399999999999</v>
      </c>
      <c r="C2516" s="16">
        <v>11420.3125</v>
      </c>
      <c r="D2516" s="13">
        <v>1.06552</v>
      </c>
      <c r="E2516" s="16">
        <v>1852.4432400000001</v>
      </c>
      <c r="F2516" s="19">
        <v>0.24376999999999999</v>
      </c>
      <c r="G2516" s="16">
        <v>24.376999999999999</v>
      </c>
      <c r="H2516" s="16">
        <v>1400.9</v>
      </c>
      <c r="I2516" s="19">
        <v>0.27940999999999999</v>
      </c>
      <c r="J2516" s="16">
        <v>27.940999999999999</v>
      </c>
      <c r="O2516" s="24">
        <f t="shared" si="156"/>
        <v>3.9944550889218604E-2</v>
      </c>
      <c r="P2516" s="19">
        <f>(D2516-O2516)/'Test Specimens'!$B$7</f>
        <v>0.23461351647567597</v>
      </c>
      <c r="Q2516" s="13">
        <f t="shared" si="157"/>
        <v>23.461351647567597</v>
      </c>
      <c r="R2516" s="16">
        <v>1852.4432400000001</v>
      </c>
      <c r="S2516" s="19">
        <f t="shared" si="158"/>
        <v>0.26737436550846505</v>
      </c>
      <c r="T2516" s="16">
        <f t="shared" si="159"/>
        <v>26.737436550846503</v>
      </c>
    </row>
    <row r="2517" spans="1:20" x14ac:dyDescent="0.2">
      <c r="A2517" s="16">
        <v>251.39999</v>
      </c>
      <c r="B2517" s="13">
        <v>1.43506</v>
      </c>
      <c r="C2517" s="16">
        <v>11430.090819999999</v>
      </c>
      <c r="D2517" s="13">
        <v>1.06599</v>
      </c>
      <c r="E2517" s="16">
        <v>1854.0292999999999</v>
      </c>
      <c r="F2517" s="19">
        <v>0.24388000000000001</v>
      </c>
      <c r="G2517" s="16">
        <v>24.388000000000002</v>
      </c>
      <c r="H2517" s="16">
        <v>1401.9</v>
      </c>
      <c r="I2517" s="19">
        <v>0.27955000000000002</v>
      </c>
      <c r="J2517" s="16">
        <v>27.954999999999998</v>
      </c>
      <c r="O2517" s="24">
        <f t="shared" si="156"/>
        <v>3.9977806374289403E-2</v>
      </c>
      <c r="P2517" s="19">
        <f>(D2517-O2517)/'Test Specimens'!$B$7</f>
        <v>0.23471342737597864</v>
      </c>
      <c r="Q2517" s="13">
        <f t="shared" si="157"/>
        <v>23.471342737597865</v>
      </c>
      <c r="R2517" s="16">
        <v>1854.0292999999999</v>
      </c>
      <c r="S2517" s="19">
        <f t="shared" si="158"/>
        <v>0.26750491056515535</v>
      </c>
      <c r="T2517" s="16">
        <f t="shared" si="159"/>
        <v>26.750491056515536</v>
      </c>
    </row>
    <row r="2518" spans="1:20" x14ac:dyDescent="0.2">
      <c r="A2518" s="16">
        <v>251.5</v>
      </c>
      <c r="B2518" s="13">
        <v>1.43553</v>
      </c>
      <c r="C2518" s="16">
        <v>11431.91797</v>
      </c>
      <c r="D2518" s="13">
        <v>1.06646</v>
      </c>
      <c r="E2518" s="16">
        <v>1854.3256799999999</v>
      </c>
      <c r="F2518" s="19">
        <v>0.24399000000000001</v>
      </c>
      <c r="G2518" s="16">
        <v>24.399000000000001</v>
      </c>
      <c r="H2518" s="16">
        <v>1401.9</v>
      </c>
      <c r="I2518" s="19">
        <v>0.27968999999999999</v>
      </c>
      <c r="J2518" s="16">
        <v>27.969000000000001</v>
      </c>
      <c r="O2518" s="24">
        <f t="shared" si="156"/>
        <v>3.9984020402828779E-2</v>
      </c>
      <c r="P2518" s="19">
        <f>(D2518-O2518)/'Test Specimens'!$B$7</f>
        <v>0.23481952435572873</v>
      </c>
      <c r="Q2518" s="13">
        <f t="shared" si="157"/>
        <v>23.481952435572872</v>
      </c>
      <c r="R2518" s="16">
        <v>1854.3256799999999</v>
      </c>
      <c r="S2518" s="19">
        <f t="shared" si="158"/>
        <v>0.26764355710451088</v>
      </c>
      <c r="T2518" s="16">
        <f t="shared" si="159"/>
        <v>26.764355710451088</v>
      </c>
    </row>
    <row r="2519" spans="1:20" x14ac:dyDescent="0.2">
      <c r="A2519" s="16">
        <v>251.59997999999999</v>
      </c>
      <c r="B2519" s="13">
        <v>1.43608</v>
      </c>
      <c r="C2519" s="16">
        <v>11436.273440000001</v>
      </c>
      <c r="D2519" s="13">
        <v>1.06673</v>
      </c>
      <c r="E2519" s="16">
        <v>1855.03223</v>
      </c>
      <c r="F2519" s="19">
        <v>0.24404999999999999</v>
      </c>
      <c r="G2519" s="16">
        <v>24.405000000000001</v>
      </c>
      <c r="H2519" s="16">
        <v>1402.3</v>
      </c>
      <c r="I2519" s="19">
        <v>0.27977999999999997</v>
      </c>
      <c r="J2519" s="16">
        <v>27.978000000000002</v>
      </c>
      <c r="O2519" s="24">
        <f t="shared" si="156"/>
        <v>3.9998833097398122E-2</v>
      </c>
      <c r="P2519" s="19">
        <f>(D2519-O2519)/'Test Specimens'!$B$7</f>
        <v>0.23487790171951892</v>
      </c>
      <c r="Q2519" s="13">
        <f t="shared" si="157"/>
        <v>23.487790171951893</v>
      </c>
      <c r="R2519" s="16">
        <v>1855.03223</v>
      </c>
      <c r="S2519" s="19">
        <f t="shared" si="158"/>
        <v>0.26771985229581907</v>
      </c>
      <c r="T2519" s="16">
        <f t="shared" si="159"/>
        <v>26.771985229581908</v>
      </c>
    </row>
    <row r="2520" spans="1:20" x14ac:dyDescent="0.2">
      <c r="A2520" s="16">
        <v>251.7</v>
      </c>
      <c r="B2520" s="13">
        <v>1.43666</v>
      </c>
      <c r="C2520" s="16">
        <v>11445.570309999999</v>
      </c>
      <c r="D2520" s="13">
        <v>1.0672999999999999</v>
      </c>
      <c r="E2520" s="16">
        <v>1856.54016</v>
      </c>
      <c r="F2520" s="19">
        <v>0.24418000000000001</v>
      </c>
      <c r="G2520" s="16">
        <v>24.417999999999999</v>
      </c>
      <c r="H2520" s="16">
        <v>1403.2</v>
      </c>
      <c r="I2520" s="19">
        <v>0.27994999999999998</v>
      </c>
      <c r="J2520" s="16">
        <v>27.995000000000001</v>
      </c>
      <c r="O2520" s="24">
        <f t="shared" si="156"/>
        <v>4.0030451199637579E-2</v>
      </c>
      <c r="P2520" s="19">
        <f>(D2520-O2520)/'Test Specimens'!$B$7</f>
        <v>0.23500106347261074</v>
      </c>
      <c r="Q2520" s="13">
        <f t="shared" si="157"/>
        <v>23.500106347261074</v>
      </c>
      <c r="R2520" s="16">
        <v>1856.54016</v>
      </c>
      <c r="S2520" s="19">
        <f t="shared" si="158"/>
        <v>0.26788083531684298</v>
      </c>
      <c r="T2520" s="16">
        <f t="shared" si="159"/>
        <v>26.788083531684297</v>
      </c>
    </row>
    <row r="2521" spans="1:20" x14ac:dyDescent="0.2">
      <c r="A2521" s="16">
        <v>251.79997</v>
      </c>
      <c r="B2521" s="13">
        <v>1.43712</v>
      </c>
      <c r="C2521" s="16">
        <v>11444.14062</v>
      </c>
      <c r="D2521" s="13">
        <v>1.06782</v>
      </c>
      <c r="E2521" s="16">
        <v>1856.30835</v>
      </c>
      <c r="F2521" s="19">
        <v>0.24429999999999999</v>
      </c>
      <c r="G2521" s="16">
        <v>24.43</v>
      </c>
      <c r="H2521" s="16">
        <v>1402.8</v>
      </c>
      <c r="I2521" s="19">
        <v>0.28011000000000003</v>
      </c>
      <c r="J2521" s="16">
        <v>28.010999999999999</v>
      </c>
      <c r="O2521" s="24">
        <f t="shared" si="156"/>
        <v>4.0025588908932132E-2</v>
      </c>
      <c r="P2521" s="19">
        <f>(D2521-O2521)/'Test Specimens'!$B$7</f>
        <v>0.23512113244247027</v>
      </c>
      <c r="Q2521" s="13">
        <f t="shared" si="157"/>
        <v>23.512113244247026</v>
      </c>
      <c r="R2521" s="16">
        <v>1856.30835</v>
      </c>
      <c r="S2521" s="19">
        <f t="shared" si="158"/>
        <v>0.26803780075523997</v>
      </c>
      <c r="T2521" s="16">
        <f t="shared" si="159"/>
        <v>26.803780075523996</v>
      </c>
    </row>
    <row r="2522" spans="1:20" x14ac:dyDescent="0.2">
      <c r="A2522" s="16">
        <v>251.89999</v>
      </c>
      <c r="B2522" s="13">
        <v>1.4375599999999999</v>
      </c>
      <c r="C2522" s="16">
        <v>11442.50684</v>
      </c>
      <c r="D2522" s="13">
        <v>1.0680400000000001</v>
      </c>
      <c r="E2522" s="16">
        <v>1856.04333</v>
      </c>
      <c r="F2522" s="19">
        <v>0.24435000000000001</v>
      </c>
      <c r="G2522" s="16">
        <v>24.434999999999999</v>
      </c>
      <c r="H2522" s="16">
        <v>1402.5</v>
      </c>
      <c r="I2522" s="19">
        <v>0.28016999999999997</v>
      </c>
      <c r="J2522" s="16">
        <v>28.016999999999999</v>
      </c>
      <c r="O2522" s="24">
        <f t="shared" si="156"/>
        <v>4.0020032520268339E-2</v>
      </c>
      <c r="P2522" s="19">
        <f>(D2522-O2522)/'Test Specimens'!$B$7</f>
        <v>0.23517273135462619</v>
      </c>
      <c r="Q2522" s="13">
        <f t="shared" si="157"/>
        <v>23.51727313546262</v>
      </c>
      <c r="R2522" s="16">
        <v>1856.04333</v>
      </c>
      <c r="S2522" s="19">
        <f t="shared" si="158"/>
        <v>0.26810526327101902</v>
      </c>
      <c r="T2522" s="16">
        <f t="shared" si="159"/>
        <v>26.810526327101904</v>
      </c>
    </row>
    <row r="2523" spans="1:20" x14ac:dyDescent="0.2">
      <c r="A2523" s="16">
        <v>252</v>
      </c>
      <c r="B2523" s="13">
        <v>1.4382200000000001</v>
      </c>
      <c r="C2523" s="16">
        <v>11451.41992</v>
      </c>
      <c r="D2523" s="13">
        <v>1.0684800000000001</v>
      </c>
      <c r="E2523" s="16">
        <v>1857.48901</v>
      </c>
      <c r="F2523" s="19">
        <v>0.24445</v>
      </c>
      <c r="G2523" s="16">
        <v>24.445</v>
      </c>
      <c r="H2523" s="16">
        <v>1403.4</v>
      </c>
      <c r="I2523" s="19">
        <v>0.28031</v>
      </c>
      <c r="J2523" s="16">
        <v>28.030999999999999</v>
      </c>
      <c r="O2523" s="24">
        <f t="shared" si="156"/>
        <v>4.0050345375531295E-2</v>
      </c>
      <c r="P2523" s="19">
        <f>(D2523-O2523)/'Test Specimens'!$B$7</f>
        <v>0.2352664525350279</v>
      </c>
      <c r="Q2523" s="13">
        <f t="shared" si="157"/>
        <v>23.526645253502789</v>
      </c>
      <c r="R2523" s="16">
        <v>1857.48901</v>
      </c>
      <c r="S2523" s="19">
        <f t="shared" si="158"/>
        <v>0.26822780979487332</v>
      </c>
      <c r="T2523" s="16">
        <f t="shared" si="159"/>
        <v>26.82278097948733</v>
      </c>
    </row>
    <row r="2524" spans="1:20" x14ac:dyDescent="0.2">
      <c r="A2524" s="16">
        <v>252.09997999999999</v>
      </c>
      <c r="B2524" s="13">
        <v>1.43866</v>
      </c>
      <c r="C2524" s="16">
        <v>11452.39258</v>
      </c>
      <c r="D2524" s="13">
        <v>1.06921</v>
      </c>
      <c r="E2524" s="16">
        <v>1857.6468500000001</v>
      </c>
      <c r="F2524" s="19">
        <v>0.24460999999999999</v>
      </c>
      <c r="G2524" s="16">
        <v>24.460999999999999</v>
      </c>
      <c r="H2524" s="16">
        <v>1403.2</v>
      </c>
      <c r="I2524" s="19">
        <v>0.28053</v>
      </c>
      <c r="J2524" s="16">
        <v>28.053000000000001</v>
      </c>
      <c r="O2524" s="24">
        <f t="shared" si="156"/>
        <v>4.0053653334373808E-2</v>
      </c>
      <c r="P2524" s="19">
        <f>(D2524-O2524)/'Test Specimens'!$B$7</f>
        <v>0.23543269264473277</v>
      </c>
      <c r="Q2524" s="13">
        <f t="shared" si="157"/>
        <v>23.543269264473278</v>
      </c>
      <c r="R2524" s="16">
        <v>1857.6468500000001</v>
      </c>
      <c r="S2524" s="19">
        <f t="shared" si="158"/>
        <v>0.26844521647431868</v>
      </c>
      <c r="T2524" s="16">
        <f t="shared" si="159"/>
        <v>26.844521647431868</v>
      </c>
    </row>
    <row r="2525" spans="1:20" x14ac:dyDescent="0.2">
      <c r="A2525" s="16">
        <v>252.2</v>
      </c>
      <c r="B2525" s="13">
        <v>1.4390799999999999</v>
      </c>
      <c r="C2525" s="16">
        <v>11451.57617</v>
      </c>
      <c r="D2525" s="13">
        <v>1.06951</v>
      </c>
      <c r="E2525" s="16">
        <v>1857.5144</v>
      </c>
      <c r="F2525" s="19">
        <v>0.24468000000000001</v>
      </c>
      <c r="G2525" s="16">
        <v>24.468</v>
      </c>
      <c r="H2525" s="16">
        <v>1403</v>
      </c>
      <c r="I2525" s="19">
        <v>0.28061999999999998</v>
      </c>
      <c r="J2525" s="16">
        <v>28.062000000000001</v>
      </c>
      <c r="O2525" s="24">
        <f t="shared" si="156"/>
        <v>4.0050876772493381E-2</v>
      </c>
      <c r="P2525" s="19">
        <f>(D2525-O2525)/'Test Specimens'!$B$7</f>
        <v>0.23550195666031618</v>
      </c>
      <c r="Q2525" s="13">
        <f t="shared" si="157"/>
        <v>23.550195666031616</v>
      </c>
      <c r="R2525" s="16">
        <v>1857.5144</v>
      </c>
      <c r="S2525" s="19">
        <f t="shared" si="158"/>
        <v>0.2685358130150084</v>
      </c>
      <c r="T2525" s="16">
        <f t="shared" si="159"/>
        <v>26.853581301500839</v>
      </c>
    </row>
    <row r="2526" spans="1:20" x14ac:dyDescent="0.2">
      <c r="A2526" s="16">
        <v>252.29997</v>
      </c>
      <c r="B2526" s="13">
        <v>1.4395100000000001</v>
      </c>
      <c r="C2526" s="16">
        <v>11452.918949999999</v>
      </c>
      <c r="D2526" s="13">
        <v>1.0699700000000001</v>
      </c>
      <c r="E2526" s="16">
        <v>1857.73218</v>
      </c>
      <c r="F2526" s="19">
        <v>0.24479000000000001</v>
      </c>
      <c r="G2526" s="16">
        <v>24.478999999999999</v>
      </c>
      <c r="H2526" s="16">
        <v>1403</v>
      </c>
      <c r="I2526" s="19">
        <v>0.28076000000000001</v>
      </c>
      <c r="J2526" s="16">
        <v>28.076000000000001</v>
      </c>
      <c r="O2526" s="24">
        <f t="shared" si="156"/>
        <v>4.0055443487454982E-2</v>
      </c>
      <c r="P2526" s="19">
        <f>(D2526-O2526)/'Test Specimens'!$B$7</f>
        <v>0.23560614285609108</v>
      </c>
      <c r="Q2526" s="13">
        <f t="shared" si="157"/>
        <v>23.560614285609109</v>
      </c>
      <c r="R2526" s="16">
        <v>1857.73218</v>
      </c>
      <c r="S2526" s="19">
        <f t="shared" si="158"/>
        <v>0.26867210282843895</v>
      </c>
      <c r="T2526" s="16">
        <f t="shared" si="159"/>
        <v>26.867210282843896</v>
      </c>
    </row>
    <row r="2527" spans="1:20" x14ac:dyDescent="0.2">
      <c r="A2527" s="16">
        <v>252.39999</v>
      </c>
      <c r="B2527" s="13">
        <v>1.43994</v>
      </c>
      <c r="C2527" s="16">
        <v>11453.427729999999</v>
      </c>
      <c r="D2527" s="13">
        <v>1.0703100000000001</v>
      </c>
      <c r="E2527" s="16">
        <v>1857.8146999999999</v>
      </c>
      <c r="F2527" s="19">
        <v>0.24487</v>
      </c>
      <c r="G2527" s="16">
        <v>24.486999999999998</v>
      </c>
      <c r="H2527" s="16">
        <v>1402.9</v>
      </c>
      <c r="I2527" s="19">
        <v>0.28086</v>
      </c>
      <c r="J2527" s="16">
        <v>28.085999999999999</v>
      </c>
      <c r="O2527" s="24">
        <f t="shared" si="156"/>
        <v>4.0057173817991752E-2</v>
      </c>
      <c r="P2527" s="19">
        <f>(D2527-O2527)/'Test Specimens'!$B$7</f>
        <v>0.23568352637452322</v>
      </c>
      <c r="Q2527" s="13">
        <f t="shared" si="157"/>
        <v>23.568352637452321</v>
      </c>
      <c r="R2527" s="16">
        <v>1857.8146999999999</v>
      </c>
      <c r="S2527" s="19">
        <f t="shared" si="158"/>
        <v>0.26877334309213136</v>
      </c>
      <c r="T2527" s="16">
        <f t="shared" si="159"/>
        <v>26.877334309213136</v>
      </c>
    </row>
    <row r="2528" spans="1:20" x14ac:dyDescent="0.2">
      <c r="A2528" s="16">
        <v>252.5</v>
      </c>
      <c r="B2528" s="13">
        <v>1.4404300000000001</v>
      </c>
      <c r="C2528" s="16">
        <v>11457.52246</v>
      </c>
      <c r="D2528" s="13">
        <v>1.0706500000000001</v>
      </c>
      <c r="E2528" s="16">
        <v>1858.4788799999999</v>
      </c>
      <c r="F2528" s="19">
        <v>0.24493999999999999</v>
      </c>
      <c r="G2528" s="16">
        <v>24.494</v>
      </c>
      <c r="H2528" s="16">
        <v>1403.3</v>
      </c>
      <c r="I2528" s="19">
        <v>0.28095999999999999</v>
      </c>
      <c r="J2528" s="16">
        <v>28.096</v>
      </c>
      <c r="O2528" s="24">
        <f t="shared" si="156"/>
        <v>4.0071099751320179E-2</v>
      </c>
      <c r="P2528" s="19">
        <f>(D2528-O2528)/'Test Specimens'!$B$7</f>
        <v>0.23575811999265209</v>
      </c>
      <c r="Q2528" s="13">
        <f t="shared" si="157"/>
        <v>23.575811999265209</v>
      </c>
      <c r="R2528" s="16">
        <v>1858.4788799999999</v>
      </c>
      <c r="S2528" s="19">
        <f t="shared" si="158"/>
        <v>0.26887094305357323</v>
      </c>
      <c r="T2528" s="16">
        <f t="shared" si="159"/>
        <v>26.887094305357323</v>
      </c>
    </row>
    <row r="2529" spans="1:20" x14ac:dyDescent="0.2">
      <c r="A2529" s="16">
        <v>252.59997999999999</v>
      </c>
      <c r="B2529" s="13">
        <v>1.4409700000000001</v>
      </c>
      <c r="C2529" s="16">
        <v>11463.351559999999</v>
      </c>
      <c r="D2529" s="13">
        <v>1.0710200000000001</v>
      </c>
      <c r="E2529" s="16">
        <v>1859.42444</v>
      </c>
      <c r="F2529" s="19">
        <v>0.24503</v>
      </c>
      <c r="G2529" s="16">
        <v>24.503</v>
      </c>
      <c r="H2529" s="16">
        <v>1403.8</v>
      </c>
      <c r="I2529" s="19">
        <v>0.28108</v>
      </c>
      <c r="J2529" s="16">
        <v>28.108000000000001</v>
      </c>
      <c r="O2529" s="24">
        <f t="shared" si="156"/>
        <v>4.009092417392305E-2</v>
      </c>
      <c r="P2529" s="19">
        <f>(D2529-O2529)/'Test Specimens'!$B$7</f>
        <v>0.23583822713997926</v>
      </c>
      <c r="Q2529" s="13">
        <f t="shared" si="157"/>
        <v>23.583822713997925</v>
      </c>
      <c r="R2529" s="16">
        <v>1859.42444</v>
      </c>
      <c r="S2529" s="19">
        <f t="shared" si="158"/>
        <v>0.26897576764915732</v>
      </c>
      <c r="T2529" s="16">
        <f t="shared" si="159"/>
        <v>26.897576764915733</v>
      </c>
    </row>
    <row r="2530" spans="1:20" x14ac:dyDescent="0.2">
      <c r="A2530" s="16">
        <v>252.7</v>
      </c>
      <c r="B2530" s="13">
        <v>1.44154</v>
      </c>
      <c r="C2530" s="16">
        <v>11468.82422</v>
      </c>
      <c r="D2530" s="13">
        <v>1.07152</v>
      </c>
      <c r="E2530" s="16">
        <v>1860.31213</v>
      </c>
      <c r="F2530" s="19">
        <v>0.24514</v>
      </c>
      <c r="G2530" s="16">
        <v>24.513999999999999</v>
      </c>
      <c r="H2530" s="16">
        <v>1404.3</v>
      </c>
      <c r="I2530" s="19">
        <v>0.28122999999999998</v>
      </c>
      <c r="J2530" s="16">
        <v>28.123000000000001</v>
      </c>
      <c r="O2530" s="24">
        <f t="shared" si="156"/>
        <v>4.0109536365273674E-2</v>
      </c>
      <c r="P2530" s="19">
        <f>(D2530-O2530)/'Test Specimens'!$B$7</f>
        <v>0.23594835076537773</v>
      </c>
      <c r="Q2530" s="13">
        <f t="shared" si="157"/>
        <v>23.594835076537773</v>
      </c>
      <c r="R2530" s="16">
        <v>1860.31213</v>
      </c>
      <c r="S2530" s="19">
        <f t="shared" si="158"/>
        <v>0.26911988839040574</v>
      </c>
      <c r="T2530" s="16">
        <f t="shared" si="159"/>
        <v>26.911988839040575</v>
      </c>
    </row>
    <row r="2531" spans="1:20" x14ac:dyDescent="0.2">
      <c r="A2531" s="16">
        <v>252.79997</v>
      </c>
      <c r="B2531" s="13">
        <v>1.44201</v>
      </c>
      <c r="C2531" s="16">
        <v>11470.039059999999</v>
      </c>
      <c r="D2531" s="13">
        <v>1.07202</v>
      </c>
      <c r="E2531" s="16">
        <v>1860.5091600000001</v>
      </c>
      <c r="F2531" s="19">
        <v>0.24526000000000001</v>
      </c>
      <c r="G2531" s="16">
        <v>24.526</v>
      </c>
      <c r="H2531" s="16">
        <v>1404.2</v>
      </c>
      <c r="I2531" s="19">
        <v>0.28138000000000002</v>
      </c>
      <c r="J2531" s="16">
        <v>28.138000000000002</v>
      </c>
      <c r="O2531" s="24">
        <f t="shared" si="156"/>
        <v>4.0113667963900368E-2</v>
      </c>
      <c r="P2531" s="19">
        <f>(D2531-O2531)/'Test Specimens'!$B$7</f>
        <v>0.23606178701178579</v>
      </c>
      <c r="Q2531" s="13">
        <f t="shared" si="157"/>
        <v>23.606178701178578</v>
      </c>
      <c r="R2531" s="16">
        <v>1860.5091600000001</v>
      </c>
      <c r="S2531" s="19">
        <f t="shared" si="158"/>
        <v>0.26926836613809385</v>
      </c>
      <c r="T2531" s="16">
        <f t="shared" si="159"/>
        <v>26.926836613809385</v>
      </c>
    </row>
    <row r="2532" spans="1:20" x14ac:dyDescent="0.2">
      <c r="A2532" s="16">
        <v>252.89999</v>
      </c>
      <c r="B2532" s="13">
        <v>1.44234</v>
      </c>
      <c r="C2532" s="16">
        <v>11466.17578</v>
      </c>
      <c r="D2532" s="13">
        <v>1.0725499999999999</v>
      </c>
      <c r="E2532" s="16">
        <v>1859.88257</v>
      </c>
      <c r="F2532" s="19">
        <v>0.24537999999999999</v>
      </c>
      <c r="G2532" s="16">
        <v>24.538</v>
      </c>
      <c r="H2532" s="16">
        <v>1403.5</v>
      </c>
      <c r="I2532" s="19">
        <v>0.28154000000000001</v>
      </c>
      <c r="J2532" s="16">
        <v>28.154</v>
      </c>
      <c r="O2532" s="24">
        <f t="shared" si="156"/>
        <v>4.0100529178263948E-2</v>
      </c>
      <c r="P2532" s="19">
        <f>(D2532-O2532)/'Test Specimens'!$B$7</f>
        <v>0.23618603696389115</v>
      </c>
      <c r="Q2532" s="13">
        <f t="shared" si="157"/>
        <v>23.618603696389115</v>
      </c>
      <c r="R2532" s="16">
        <v>1859.88257</v>
      </c>
      <c r="S2532" s="19">
        <f t="shared" si="158"/>
        <v>0.26943102334693858</v>
      </c>
      <c r="T2532" s="16">
        <f t="shared" si="159"/>
        <v>26.943102334693858</v>
      </c>
    </row>
    <row r="2533" spans="1:20" x14ac:dyDescent="0.2">
      <c r="A2533" s="16">
        <v>253</v>
      </c>
      <c r="B2533" s="13">
        <v>1.4427099999999999</v>
      </c>
      <c r="C2533" s="16">
        <v>11468.07422</v>
      </c>
      <c r="D2533" s="13">
        <v>1.07297</v>
      </c>
      <c r="E2533" s="16">
        <v>1860.1904300000001</v>
      </c>
      <c r="F2533" s="19">
        <v>0.24546999999999999</v>
      </c>
      <c r="G2533" s="16">
        <v>24.547000000000001</v>
      </c>
      <c r="H2533" s="16">
        <v>1403.6</v>
      </c>
      <c r="I2533" s="19">
        <v>0.28166999999999998</v>
      </c>
      <c r="J2533" s="16">
        <v>28.167000000000002</v>
      </c>
      <c r="O2533" s="24">
        <f t="shared" si="156"/>
        <v>4.0106985659855654E-2</v>
      </c>
      <c r="P2533" s="19">
        <f>(D2533-O2533)/'Test Specimens'!$B$7</f>
        <v>0.236280640339151</v>
      </c>
      <c r="Q2533" s="13">
        <f t="shared" si="157"/>
        <v>23.628064033915098</v>
      </c>
      <c r="R2533" s="16">
        <v>1860.1904300000001</v>
      </c>
      <c r="S2533" s="19">
        <f t="shared" si="158"/>
        <v>0.26955488758475921</v>
      </c>
      <c r="T2533" s="16">
        <f t="shared" si="159"/>
        <v>26.955488758475919</v>
      </c>
    </row>
    <row r="2534" spans="1:20" x14ac:dyDescent="0.2">
      <c r="A2534" s="16">
        <v>253.09997999999999</v>
      </c>
      <c r="B2534" s="13">
        <v>1.44303</v>
      </c>
      <c r="C2534" s="16">
        <v>11462.862300000001</v>
      </c>
      <c r="D2534" s="13">
        <v>1.07318</v>
      </c>
      <c r="E2534" s="16">
        <v>1859.34509</v>
      </c>
      <c r="F2534" s="19">
        <v>0.24551999999999999</v>
      </c>
      <c r="G2534" s="16">
        <v>24.552</v>
      </c>
      <c r="H2534" s="16">
        <v>1402.8</v>
      </c>
      <c r="I2534" s="19">
        <v>0.28172999999999998</v>
      </c>
      <c r="J2534" s="16">
        <v>28.172999999999998</v>
      </c>
      <c r="O2534" s="24">
        <f t="shared" si="156"/>
        <v>4.0089260229745967E-2</v>
      </c>
      <c r="P2534" s="19">
        <f>(D2534-O2534)/'Test Specimens'!$B$7</f>
        <v>0.23633273544731226</v>
      </c>
      <c r="Q2534" s="13">
        <f t="shared" si="157"/>
        <v>23.633273544731225</v>
      </c>
      <c r="R2534" s="16">
        <v>1859.34509</v>
      </c>
      <c r="S2534" s="19">
        <f t="shared" si="158"/>
        <v>0.26962310228214575</v>
      </c>
      <c r="T2534" s="16">
        <f t="shared" si="159"/>
        <v>26.962310228214577</v>
      </c>
    </row>
    <row r="2535" spans="1:20" x14ac:dyDescent="0.2">
      <c r="A2535" s="16">
        <v>253.2</v>
      </c>
      <c r="B2535" s="13">
        <v>1.4435100000000001</v>
      </c>
      <c r="C2535" s="16">
        <v>11467.467769999999</v>
      </c>
      <c r="D2535" s="13">
        <v>1.0736600000000001</v>
      </c>
      <c r="E2535" s="16">
        <v>1860.09204</v>
      </c>
      <c r="F2535" s="19">
        <v>0.24562999999999999</v>
      </c>
      <c r="G2535" s="16">
        <v>24.562999999999999</v>
      </c>
      <c r="H2535" s="16">
        <v>1403.2</v>
      </c>
      <c r="I2535" s="19">
        <v>0.28188000000000002</v>
      </c>
      <c r="J2535" s="16">
        <v>28.187999999999999</v>
      </c>
      <c r="O2535" s="24">
        <f t="shared" si="156"/>
        <v>4.0104923159454645E-2</v>
      </c>
      <c r="P2535" s="19">
        <f>(D2535-O2535)/'Test Specimens'!$B$7</f>
        <v>0.23643895849797669</v>
      </c>
      <c r="Q2535" s="13">
        <f t="shared" si="157"/>
        <v>23.643895849797669</v>
      </c>
      <c r="R2535" s="16">
        <v>1860.09204</v>
      </c>
      <c r="S2535" s="19">
        <f t="shared" si="158"/>
        <v>0.26976220794226824</v>
      </c>
      <c r="T2535" s="16">
        <f t="shared" si="159"/>
        <v>26.976220794226823</v>
      </c>
    </row>
    <row r="2536" spans="1:20" x14ac:dyDescent="0.2">
      <c r="A2536" s="16">
        <v>253.29997</v>
      </c>
      <c r="B2536" s="13">
        <v>1.44398</v>
      </c>
      <c r="C2536" s="16">
        <v>11472.75684</v>
      </c>
      <c r="D2536" s="13">
        <v>1.07412</v>
      </c>
      <c r="E2536" s="16">
        <v>1860.9500700000001</v>
      </c>
      <c r="F2536" s="19">
        <v>0.24573999999999999</v>
      </c>
      <c r="G2536" s="16">
        <v>24.574000000000002</v>
      </c>
      <c r="H2536" s="16">
        <v>1403.6</v>
      </c>
      <c r="I2536" s="19">
        <v>0.28201999999999999</v>
      </c>
      <c r="J2536" s="16">
        <v>28.202000000000002</v>
      </c>
      <c r="O2536" s="24">
        <f t="shared" si="156"/>
        <v>4.0122910972128341E-2</v>
      </c>
      <c r="P2536" s="19">
        <f>(D2536-O2536)/'Test Specimens'!$B$7</f>
        <v>0.23654007444579273</v>
      </c>
      <c r="Q2536" s="13">
        <f t="shared" si="157"/>
        <v>23.654007444579271</v>
      </c>
      <c r="R2536" s="16">
        <v>1860.9500700000001</v>
      </c>
      <c r="S2536" s="19">
        <f t="shared" si="158"/>
        <v>0.26989464351472636</v>
      </c>
      <c r="T2536" s="16">
        <f t="shared" si="159"/>
        <v>26.989464351472638</v>
      </c>
    </row>
    <row r="2537" spans="1:20" x14ac:dyDescent="0.2">
      <c r="A2537" s="16">
        <v>253.39999</v>
      </c>
      <c r="B2537" s="13">
        <v>1.44455</v>
      </c>
      <c r="C2537" s="16">
        <v>11479.909180000001</v>
      </c>
      <c r="D2537" s="13">
        <v>1.07436</v>
      </c>
      <c r="E2537" s="16">
        <v>1862.1101100000001</v>
      </c>
      <c r="F2537" s="19">
        <v>0.24579000000000001</v>
      </c>
      <c r="G2537" s="16">
        <v>24.579000000000001</v>
      </c>
      <c r="H2537" s="16">
        <v>1404.4</v>
      </c>
      <c r="I2537" s="19">
        <v>0.28209000000000001</v>
      </c>
      <c r="J2537" s="16">
        <v>28.209</v>
      </c>
      <c r="O2537" s="24">
        <f t="shared" si="156"/>
        <v>4.0147235655314334E-2</v>
      </c>
      <c r="P2537" s="19">
        <f>(D2537-O2537)/'Test Specimens'!$B$7</f>
        <v>0.23658941293623595</v>
      </c>
      <c r="Q2537" s="13">
        <f t="shared" si="157"/>
        <v>23.658941293623595</v>
      </c>
      <c r="R2537" s="16">
        <v>1862.1101100000001</v>
      </c>
      <c r="S2537" s="19">
        <f t="shared" si="158"/>
        <v>0.26995927046252927</v>
      </c>
      <c r="T2537" s="16">
        <f t="shared" si="159"/>
        <v>26.995927046252927</v>
      </c>
    </row>
    <row r="2538" spans="1:20" x14ac:dyDescent="0.2">
      <c r="A2538" s="16">
        <v>253.5</v>
      </c>
      <c r="B2538" s="13">
        <v>1.4451000000000001</v>
      </c>
      <c r="C2538" s="16">
        <v>11485.585940000001</v>
      </c>
      <c r="D2538" s="13">
        <v>1.07484</v>
      </c>
      <c r="E2538" s="16">
        <v>1863.0310099999999</v>
      </c>
      <c r="F2538" s="19">
        <v>0.24590000000000001</v>
      </c>
      <c r="G2538" s="16">
        <v>24.59</v>
      </c>
      <c r="H2538" s="16">
        <v>1404.9</v>
      </c>
      <c r="I2538" s="19">
        <v>0.28222999999999998</v>
      </c>
      <c r="J2538" s="16">
        <v>28.222999999999999</v>
      </c>
      <c r="O2538" s="24">
        <f t="shared" si="156"/>
        <v>4.016654197863271E-2</v>
      </c>
      <c r="P2538" s="19">
        <f>(D2538-O2538)/'Test Specimens'!$B$7</f>
        <v>0.23669480251395847</v>
      </c>
      <c r="Q2538" s="13">
        <f t="shared" si="157"/>
        <v>23.669480251395846</v>
      </c>
      <c r="R2538" s="16">
        <v>1863.0310099999999</v>
      </c>
      <c r="S2538" s="19">
        <f t="shared" si="158"/>
        <v>0.27009733096986988</v>
      </c>
      <c r="T2538" s="16">
        <f t="shared" si="159"/>
        <v>27.009733096986988</v>
      </c>
    </row>
    <row r="2539" spans="1:20" x14ac:dyDescent="0.2">
      <c r="A2539" s="16">
        <v>253.59997999999999</v>
      </c>
      <c r="B2539" s="13">
        <v>1.4457500000000001</v>
      </c>
      <c r="C2539" s="16">
        <v>11496.59375</v>
      </c>
      <c r="D2539" s="13">
        <v>1.0752900000000001</v>
      </c>
      <c r="E2539" s="16">
        <v>1864.8165300000001</v>
      </c>
      <c r="F2539" s="19">
        <v>0.24601000000000001</v>
      </c>
      <c r="G2539" s="16">
        <v>24.600999999999999</v>
      </c>
      <c r="H2539" s="16">
        <v>1406.1</v>
      </c>
      <c r="I2539" s="19">
        <v>0.28237000000000001</v>
      </c>
      <c r="J2539" s="16">
        <v>28.236999999999998</v>
      </c>
      <c r="O2539" s="24">
        <f t="shared" si="156"/>
        <v>4.0203978886109368E-2</v>
      </c>
      <c r="P2539" s="19">
        <f>(D2539-O2539)/'Test Specimens'!$B$7</f>
        <v>0.23678918160424281</v>
      </c>
      <c r="Q2539" s="13">
        <f t="shared" si="157"/>
        <v>23.678918160424281</v>
      </c>
      <c r="R2539" s="16">
        <v>1864.8165300000001</v>
      </c>
      <c r="S2539" s="19">
        <f t="shared" si="158"/>
        <v>0.27022098390167359</v>
      </c>
      <c r="T2539" s="16">
        <f t="shared" si="159"/>
        <v>27.022098390167358</v>
      </c>
    </row>
    <row r="2540" spans="1:20" x14ac:dyDescent="0.2">
      <c r="A2540" s="16">
        <v>253.7</v>
      </c>
      <c r="B2540" s="13">
        <v>1.44645</v>
      </c>
      <c r="C2540" s="16">
        <v>11503.994140000001</v>
      </c>
      <c r="D2540" s="13">
        <v>1.0755600000000001</v>
      </c>
      <c r="E2540" s="16">
        <v>1866.01685</v>
      </c>
      <c r="F2540" s="19">
        <v>0.24607000000000001</v>
      </c>
      <c r="G2540" s="16">
        <v>24.606999999999999</v>
      </c>
      <c r="H2540" s="16">
        <v>1406.9</v>
      </c>
      <c r="I2540" s="19">
        <v>0.28244999999999998</v>
      </c>
      <c r="J2540" s="16">
        <v>28.245000000000001</v>
      </c>
      <c r="O2540" s="24">
        <f t="shared" si="156"/>
        <v>4.0229147172600621E-2</v>
      </c>
      <c r="P2540" s="19">
        <f>(D2540-O2540)/'Test Specimens'!$B$7</f>
        <v>0.23684518999377752</v>
      </c>
      <c r="Q2540" s="13">
        <f t="shared" si="157"/>
        <v>23.684518999377751</v>
      </c>
      <c r="R2540" s="16">
        <v>1866.01685</v>
      </c>
      <c r="S2540" s="19">
        <f t="shared" si="158"/>
        <v>0.27029437180889287</v>
      </c>
      <c r="T2540" s="16">
        <f t="shared" si="159"/>
        <v>27.029437180889289</v>
      </c>
    </row>
    <row r="2541" spans="1:20" x14ac:dyDescent="0.2">
      <c r="A2541" s="16">
        <v>253.79997</v>
      </c>
      <c r="B2541" s="13">
        <v>1.4472400000000001</v>
      </c>
      <c r="C2541" s="16">
        <v>11517.91504</v>
      </c>
      <c r="D2541" s="13">
        <v>1.0760400000000001</v>
      </c>
      <c r="E2541" s="16">
        <v>1868.2748999999999</v>
      </c>
      <c r="F2541" s="19">
        <v>0.24618000000000001</v>
      </c>
      <c r="G2541" s="16">
        <v>24.617999999999999</v>
      </c>
      <c r="H2541" s="16">
        <v>1408.3</v>
      </c>
      <c r="I2541" s="19">
        <v>0.28260000000000002</v>
      </c>
      <c r="J2541" s="16">
        <v>28.26</v>
      </c>
      <c r="O2541" s="24">
        <f t="shared" si="156"/>
        <v>4.0276491326005505E-2</v>
      </c>
      <c r="P2541" s="19">
        <f>(D2541-O2541)/'Test Specimens'!$B$7</f>
        <v>0.23694416555884346</v>
      </c>
      <c r="Q2541" s="13">
        <f t="shared" si="157"/>
        <v>23.694416555884345</v>
      </c>
      <c r="R2541" s="16">
        <v>1868.2748999999999</v>
      </c>
      <c r="S2541" s="19">
        <f t="shared" si="158"/>
        <v>0.27042407286367809</v>
      </c>
      <c r="T2541" s="16">
        <f t="shared" si="159"/>
        <v>27.042407286367808</v>
      </c>
    </row>
    <row r="2542" spans="1:20" x14ac:dyDescent="0.2">
      <c r="A2542" s="16">
        <v>253.89999</v>
      </c>
      <c r="B2542" s="13">
        <v>1.4477800000000001</v>
      </c>
      <c r="C2542" s="16">
        <v>11519.5957</v>
      </c>
      <c r="D2542" s="13">
        <v>1.0764800000000001</v>
      </c>
      <c r="E2542" s="16">
        <v>1868.5476100000001</v>
      </c>
      <c r="F2542" s="19">
        <v>0.24628</v>
      </c>
      <c r="G2542" s="16">
        <v>24.628</v>
      </c>
      <c r="H2542" s="16">
        <v>1408.4</v>
      </c>
      <c r="I2542" s="19">
        <v>0.28272999999999998</v>
      </c>
      <c r="J2542" s="16">
        <v>28.273</v>
      </c>
      <c r="O2542" s="24">
        <f t="shared" si="156"/>
        <v>4.0282207150762632E-2</v>
      </c>
      <c r="P2542" s="19">
        <f>(D2542-O2542)/'Test Specimens'!$B$7</f>
        <v>0.23704351362493822</v>
      </c>
      <c r="Q2542" s="13">
        <f t="shared" si="157"/>
        <v>23.704351362493821</v>
      </c>
      <c r="R2542" s="16">
        <v>1868.5476100000001</v>
      </c>
      <c r="S2542" s="19">
        <f t="shared" si="158"/>
        <v>0.27055427897653833</v>
      </c>
      <c r="T2542" s="16">
        <f t="shared" si="159"/>
        <v>27.055427897653832</v>
      </c>
    </row>
    <row r="2543" spans="1:20" x14ac:dyDescent="0.2">
      <c r="A2543" s="16">
        <v>254</v>
      </c>
      <c r="B2543" s="13">
        <v>1.4482699999999999</v>
      </c>
      <c r="C2543" s="16">
        <v>11518.427729999999</v>
      </c>
      <c r="D2543" s="13">
        <v>1.0770599999999999</v>
      </c>
      <c r="E2543" s="16">
        <v>1868.35815</v>
      </c>
      <c r="F2543" s="19">
        <v>0.24640999999999999</v>
      </c>
      <c r="G2543" s="16">
        <v>24.640999999999998</v>
      </c>
      <c r="H2543" s="16">
        <v>1408</v>
      </c>
      <c r="I2543" s="19">
        <v>0.28290999999999999</v>
      </c>
      <c r="J2543" s="16">
        <v>28.291</v>
      </c>
      <c r="O2543" s="24">
        <f t="shared" si="156"/>
        <v>4.0278234954219852E-2</v>
      </c>
      <c r="P2543" s="19">
        <f>(D2543-O2543)/'Test Specimens'!$B$7</f>
        <v>0.23717710474266016</v>
      </c>
      <c r="Q2543" s="13">
        <f t="shared" si="157"/>
        <v>23.717710474266017</v>
      </c>
      <c r="R2543" s="16">
        <v>1868.35815</v>
      </c>
      <c r="S2543" s="19">
        <f t="shared" si="158"/>
        <v>0.27072939094838894</v>
      </c>
      <c r="T2543" s="16">
        <f t="shared" si="159"/>
        <v>27.072939094838894</v>
      </c>
    </row>
    <row r="2544" spans="1:20" x14ac:dyDescent="0.2">
      <c r="A2544" s="16">
        <v>254.09997999999999</v>
      </c>
      <c r="B2544" s="13">
        <v>1.44875</v>
      </c>
      <c r="C2544" s="16">
        <v>11518.833979999999</v>
      </c>
      <c r="D2544" s="13">
        <v>1.07744</v>
      </c>
      <c r="E2544" s="16">
        <v>1868.4239500000001</v>
      </c>
      <c r="F2544" s="19">
        <v>0.2465</v>
      </c>
      <c r="G2544" s="16">
        <v>24.65</v>
      </c>
      <c r="H2544" s="16">
        <v>1407.9</v>
      </c>
      <c r="I2544" s="19">
        <v>0.28301999999999999</v>
      </c>
      <c r="J2544" s="16">
        <v>28.302</v>
      </c>
      <c r="O2544" s="24">
        <f t="shared" si="156"/>
        <v>4.027961658632128E-2</v>
      </c>
      <c r="P2544" s="19">
        <f>(D2544-O2544)/'Test Specimens'!$B$7</f>
        <v>0.2372637185425244</v>
      </c>
      <c r="Q2544" s="13">
        <f t="shared" si="157"/>
        <v>23.726371854252442</v>
      </c>
      <c r="R2544" s="16">
        <v>1868.4239500000001</v>
      </c>
      <c r="S2544" s="19">
        <f t="shared" si="158"/>
        <v>0.27084294118135172</v>
      </c>
      <c r="T2544" s="16">
        <f t="shared" si="159"/>
        <v>27.084294118135173</v>
      </c>
    </row>
    <row r="2545" spans="1:20" x14ac:dyDescent="0.2">
      <c r="A2545" s="16">
        <v>254.2</v>
      </c>
      <c r="B2545" s="13">
        <v>1.44922</v>
      </c>
      <c r="C2545" s="16">
        <v>11518.12695</v>
      </c>
      <c r="D2545" s="13">
        <v>1.0779399999999999</v>
      </c>
      <c r="E2545" s="16">
        <v>1868.30933</v>
      </c>
      <c r="F2545" s="19">
        <v>0.24661</v>
      </c>
      <c r="G2545" s="16">
        <v>24.661000000000001</v>
      </c>
      <c r="H2545" s="16">
        <v>1407.6</v>
      </c>
      <c r="I2545" s="19">
        <v>0.28316999999999998</v>
      </c>
      <c r="J2545" s="16">
        <v>28.317</v>
      </c>
      <c r="O2545" s="24">
        <f t="shared" si="156"/>
        <v>4.0277212019319011E-2</v>
      </c>
      <c r="P2545" s="19">
        <f>(D2545-O2545)/'Test Specimens'!$B$7</f>
        <v>0.23737865002051564</v>
      </c>
      <c r="Q2545" s="13">
        <f t="shared" si="157"/>
        <v>23.737865002051564</v>
      </c>
      <c r="R2545" s="16">
        <v>1868.30933</v>
      </c>
      <c r="S2545" s="19">
        <f t="shared" si="158"/>
        <v>0.27099363564911461</v>
      </c>
      <c r="T2545" s="16">
        <f t="shared" si="159"/>
        <v>27.09936356491146</v>
      </c>
    </row>
    <row r="2546" spans="1:20" x14ac:dyDescent="0.2">
      <c r="A2546" s="16">
        <v>254.29997</v>
      </c>
      <c r="B2546" s="13">
        <v>1.4496500000000001</v>
      </c>
      <c r="C2546" s="16">
        <v>11515.464840000001</v>
      </c>
      <c r="D2546" s="13">
        <v>1.0784</v>
      </c>
      <c r="E2546" s="16">
        <v>1867.8775599999999</v>
      </c>
      <c r="F2546" s="19">
        <v>0.24671999999999999</v>
      </c>
      <c r="G2546" s="16">
        <v>24.672000000000001</v>
      </c>
      <c r="H2546" s="16">
        <v>1407</v>
      </c>
      <c r="I2546" s="19">
        <v>0.28331000000000001</v>
      </c>
      <c r="J2546" s="16">
        <v>28.331</v>
      </c>
      <c r="O2546" s="24">
        <f t="shared" si="156"/>
        <v>4.0268158341451872E-2</v>
      </c>
      <c r="P2546" s="19">
        <f>(D2546-O2546)/'Test Specimens'!$B$7</f>
        <v>0.2374859520555592</v>
      </c>
      <c r="Q2546" s="13">
        <f t="shared" si="157"/>
        <v>23.748595205555919</v>
      </c>
      <c r="R2546" s="16">
        <v>1867.8775599999999</v>
      </c>
      <c r="S2546" s="19">
        <f t="shared" si="158"/>
        <v>0.27113434713658874</v>
      </c>
      <c r="T2546" s="16">
        <f t="shared" si="159"/>
        <v>27.113434713658872</v>
      </c>
    </row>
    <row r="2547" spans="1:20" x14ac:dyDescent="0.2">
      <c r="A2547" s="16">
        <v>254.39999</v>
      </c>
      <c r="B2547" s="13">
        <v>1.4501200000000001</v>
      </c>
      <c r="C2547" s="16">
        <v>11518.289059999999</v>
      </c>
      <c r="D2547" s="13">
        <v>1.0788199999999999</v>
      </c>
      <c r="E2547" s="16">
        <v>1868.33557</v>
      </c>
      <c r="F2547" s="19">
        <v>0.24681</v>
      </c>
      <c r="G2547" s="16">
        <v>24.681000000000001</v>
      </c>
      <c r="H2547" s="16">
        <v>1407.2</v>
      </c>
      <c r="I2547" s="19">
        <v>0.28344000000000003</v>
      </c>
      <c r="J2547" s="16">
        <v>28.344000000000001</v>
      </c>
      <c r="O2547" s="24">
        <f t="shared" si="156"/>
        <v>4.0277763345792764E-2</v>
      </c>
      <c r="P2547" s="19">
        <f>(D2547-O2547)/'Test Specimens'!$B$7</f>
        <v>0.23757983516592332</v>
      </c>
      <c r="Q2547" s="13">
        <f t="shared" si="157"/>
        <v>23.757983516592333</v>
      </c>
      <c r="R2547" s="16">
        <v>1868.33557</v>
      </c>
      <c r="S2547" s="19">
        <f t="shared" si="158"/>
        <v>0.271257477839141</v>
      </c>
      <c r="T2547" s="16">
        <f t="shared" si="159"/>
        <v>27.1257477839141</v>
      </c>
    </row>
    <row r="2548" spans="1:20" x14ac:dyDescent="0.2">
      <c r="A2548" s="16">
        <v>254.5</v>
      </c>
      <c r="B2548" s="13">
        <v>1.4505600000000001</v>
      </c>
      <c r="C2548" s="16">
        <v>11518.089840000001</v>
      </c>
      <c r="D2548" s="13">
        <v>1.07938</v>
      </c>
      <c r="E2548" s="16">
        <v>1868.3033399999999</v>
      </c>
      <c r="F2548" s="19">
        <v>0.24693999999999999</v>
      </c>
      <c r="G2548" s="16">
        <v>24.693999999999999</v>
      </c>
      <c r="H2548" s="16">
        <v>1406.9</v>
      </c>
      <c r="I2548" s="19">
        <v>0.28360999999999997</v>
      </c>
      <c r="J2548" s="16">
        <v>28.361000000000001</v>
      </c>
      <c r="O2548" s="24">
        <f t="shared" si="156"/>
        <v>4.0277085810414934E-2</v>
      </c>
      <c r="P2548" s="19">
        <f>(D2548-O2548)/'Test Specimens'!$B$7</f>
        <v>0.23770809733161574</v>
      </c>
      <c r="Q2548" s="13">
        <f t="shared" si="157"/>
        <v>23.770809733161574</v>
      </c>
      <c r="R2548" s="16">
        <v>1868.3033399999999</v>
      </c>
      <c r="S2548" s="19">
        <f t="shared" si="158"/>
        <v>0.27142572228178524</v>
      </c>
      <c r="T2548" s="16">
        <f t="shared" si="159"/>
        <v>27.142572228178523</v>
      </c>
    </row>
    <row r="2549" spans="1:20" x14ac:dyDescent="0.2">
      <c r="A2549" s="16">
        <v>254.59997999999999</v>
      </c>
      <c r="B2549" s="13">
        <v>1.45096</v>
      </c>
      <c r="C2549" s="16">
        <v>11516.233399999999</v>
      </c>
      <c r="D2549" s="13">
        <v>1.0797099999999999</v>
      </c>
      <c r="E2549" s="16">
        <v>1868.0021999999999</v>
      </c>
      <c r="F2549" s="19">
        <v>0.24701999999999999</v>
      </c>
      <c r="G2549" s="16">
        <v>24.702000000000002</v>
      </c>
      <c r="H2549" s="16">
        <v>1406.6</v>
      </c>
      <c r="I2549" s="19">
        <v>0.28371000000000002</v>
      </c>
      <c r="J2549" s="16">
        <v>28.370999999999999</v>
      </c>
      <c r="O2549" s="24">
        <f t="shared" si="156"/>
        <v>4.0270772168326634E-2</v>
      </c>
      <c r="P2549" s="19">
        <f>(D2549-O2549)/'Test Specimens'!$B$7</f>
        <v>0.23778503338373894</v>
      </c>
      <c r="Q2549" s="13">
        <f t="shared" si="157"/>
        <v>23.778503338373895</v>
      </c>
      <c r="R2549" s="16">
        <v>1868.0021999999999</v>
      </c>
      <c r="S2549" s="19">
        <f t="shared" si="158"/>
        <v>0.27152665466029874</v>
      </c>
      <c r="T2549" s="16">
        <f t="shared" si="159"/>
        <v>27.152665466029873</v>
      </c>
    </row>
    <row r="2550" spans="1:20" x14ac:dyDescent="0.2">
      <c r="A2550" s="16">
        <v>254.7</v>
      </c>
      <c r="B2550" s="13">
        <v>1.4513499999999999</v>
      </c>
      <c r="C2550" s="16">
        <v>11517.575199999999</v>
      </c>
      <c r="D2550" s="13">
        <v>1.0801499999999999</v>
      </c>
      <c r="E2550" s="16">
        <v>1868.21985</v>
      </c>
      <c r="F2550" s="19">
        <v>0.24712000000000001</v>
      </c>
      <c r="G2550" s="16">
        <v>24.712</v>
      </c>
      <c r="H2550" s="16">
        <v>1406.6</v>
      </c>
      <c r="I2550" s="19">
        <v>0.28384999999999999</v>
      </c>
      <c r="J2550" s="16">
        <v>28.385000000000002</v>
      </c>
      <c r="O2550" s="24">
        <f t="shared" si="156"/>
        <v>4.0275335550366491E-2</v>
      </c>
      <c r="P2550" s="19">
        <f>(D2550-O2550)/'Test Specimens'!$B$7</f>
        <v>0.23788464508586235</v>
      </c>
      <c r="Q2550" s="13">
        <f t="shared" si="157"/>
        <v>23.788464508586234</v>
      </c>
      <c r="R2550" s="16">
        <v>1868.21985</v>
      </c>
      <c r="S2550" s="19">
        <f t="shared" si="158"/>
        <v>0.27165735035119759</v>
      </c>
      <c r="T2550" s="16">
        <f t="shared" si="159"/>
        <v>27.165735035119759</v>
      </c>
    </row>
    <row r="2551" spans="1:20" x14ac:dyDescent="0.2">
      <c r="A2551" s="16">
        <v>254.79997</v>
      </c>
      <c r="B2551" s="13">
        <v>1.4517</v>
      </c>
      <c r="C2551" s="16">
        <v>11513.36133</v>
      </c>
      <c r="D2551" s="13">
        <v>1.08053</v>
      </c>
      <c r="E2551" s="16">
        <v>1867.5362500000001</v>
      </c>
      <c r="F2551" s="19">
        <v>0.2472</v>
      </c>
      <c r="G2551" s="16">
        <v>24.72</v>
      </c>
      <c r="H2551" s="16">
        <v>1405.9</v>
      </c>
      <c r="I2551" s="19">
        <v>0.28395999999999999</v>
      </c>
      <c r="J2551" s="16">
        <v>28.396000000000001</v>
      </c>
      <c r="O2551" s="24">
        <f t="shared" si="156"/>
        <v>4.026100442898007E-2</v>
      </c>
      <c r="P2551" s="19">
        <f>(D2551-O2551)/'Test Specimens'!$B$7</f>
        <v>0.2379748533792887</v>
      </c>
      <c r="Q2551" s="13">
        <f t="shared" si="157"/>
        <v>23.797485337928869</v>
      </c>
      <c r="R2551" s="16">
        <v>1867.5362500000001</v>
      </c>
      <c r="S2551" s="19">
        <f t="shared" si="158"/>
        <v>0.27177572302542391</v>
      </c>
      <c r="T2551" s="16">
        <f t="shared" si="159"/>
        <v>27.177572302542391</v>
      </c>
    </row>
    <row r="2552" spans="1:20" x14ac:dyDescent="0.2">
      <c r="A2552" s="16">
        <v>254.89999</v>
      </c>
      <c r="B2552" s="13">
        <v>1.4520900000000001</v>
      </c>
      <c r="C2552" s="16">
        <v>11515.32324</v>
      </c>
      <c r="D2552" s="13">
        <v>1.08084</v>
      </c>
      <c r="E2552" s="16">
        <v>1867.8544899999999</v>
      </c>
      <c r="F2552" s="19">
        <v>0.24728</v>
      </c>
      <c r="G2552" s="16">
        <v>24.728000000000002</v>
      </c>
      <c r="H2552" s="16">
        <v>1406</v>
      </c>
      <c r="I2552" s="19">
        <v>0.28405999999999998</v>
      </c>
      <c r="J2552" s="16">
        <v>28.405999999999999</v>
      </c>
      <c r="O2552" s="24">
        <f t="shared" si="156"/>
        <v>4.0267676768268951E-2</v>
      </c>
      <c r="P2552" s="19">
        <f>(D2552-O2552)/'Test Specimens'!$B$7</f>
        <v>0.23804424346578645</v>
      </c>
      <c r="Q2552" s="13">
        <f t="shared" si="157"/>
        <v>23.804424346578646</v>
      </c>
      <c r="R2552" s="16">
        <v>1867.8544899999999</v>
      </c>
      <c r="S2552" s="19">
        <f t="shared" si="158"/>
        <v>0.27186678727222918</v>
      </c>
      <c r="T2552" s="16">
        <f t="shared" si="159"/>
        <v>27.186678727222919</v>
      </c>
    </row>
    <row r="2553" spans="1:20" x14ac:dyDescent="0.2">
      <c r="A2553" s="16">
        <v>255</v>
      </c>
      <c r="B2553" s="13">
        <v>1.4524699999999999</v>
      </c>
      <c r="C2553" s="16">
        <v>11514.22363</v>
      </c>
      <c r="D2553" s="13">
        <v>1.0812299999999999</v>
      </c>
      <c r="E2553" s="16">
        <v>1867.67615</v>
      </c>
      <c r="F2553" s="19">
        <v>0.24736</v>
      </c>
      <c r="G2553" s="16">
        <v>24.736000000000001</v>
      </c>
      <c r="H2553" s="16">
        <v>1405.7</v>
      </c>
      <c r="I2553" s="19">
        <v>0.28416999999999998</v>
      </c>
      <c r="J2553" s="16">
        <v>28.417000000000002</v>
      </c>
      <c r="O2553" s="24">
        <f t="shared" si="156"/>
        <v>4.0263937060022681E-2</v>
      </c>
      <c r="P2553" s="19">
        <f>(D2553-O2553)/'Test Specimens'!$B$7</f>
        <v>0.23813431646588398</v>
      </c>
      <c r="Q2553" s="13">
        <f t="shared" si="157"/>
        <v>23.813431646588398</v>
      </c>
      <c r="R2553" s="16">
        <v>1867.67615</v>
      </c>
      <c r="S2553" s="19">
        <f t="shared" si="158"/>
        <v>0.27198500716051011</v>
      </c>
      <c r="T2553" s="16">
        <f t="shared" si="159"/>
        <v>27.198500716051011</v>
      </c>
    </row>
    <row r="2554" spans="1:20" x14ac:dyDescent="0.2">
      <c r="A2554" s="16">
        <v>255.09997999999999</v>
      </c>
      <c r="B2554" s="13">
        <v>1.45292</v>
      </c>
      <c r="C2554" s="16">
        <v>11520.04004</v>
      </c>
      <c r="D2554" s="13">
        <v>1.08165</v>
      </c>
      <c r="E2554" s="16">
        <v>1868.6196299999999</v>
      </c>
      <c r="F2554" s="19">
        <v>0.24746000000000001</v>
      </c>
      <c r="G2554" s="16">
        <v>24.745999999999999</v>
      </c>
      <c r="H2554" s="16">
        <v>1406.2</v>
      </c>
      <c r="I2554" s="19">
        <v>0.2843</v>
      </c>
      <c r="J2554" s="16">
        <v>28.43</v>
      </c>
      <c r="O2554" s="24">
        <f t="shared" si="156"/>
        <v>4.0283718324689882E-2</v>
      </c>
      <c r="P2554" s="19">
        <f>(D2554-O2554)/'Test Specimens'!$B$7</f>
        <v>0.2382258716263915</v>
      </c>
      <c r="Q2554" s="13">
        <f t="shared" si="157"/>
        <v>23.822587162639149</v>
      </c>
      <c r="R2554" s="16">
        <v>1868.6196299999999</v>
      </c>
      <c r="S2554" s="19">
        <f t="shared" si="158"/>
        <v>0.27210518669362832</v>
      </c>
      <c r="T2554" s="16">
        <f t="shared" si="159"/>
        <v>27.21051866936283</v>
      </c>
    </row>
    <row r="2555" spans="1:20" x14ac:dyDescent="0.2">
      <c r="A2555" s="16">
        <v>255.2</v>
      </c>
      <c r="B2555" s="13">
        <v>1.45346</v>
      </c>
      <c r="C2555" s="16">
        <v>11527.416020000001</v>
      </c>
      <c r="D2555" s="13">
        <v>1.08212</v>
      </c>
      <c r="E2555" s="16">
        <v>1869.8160399999999</v>
      </c>
      <c r="F2555" s="19">
        <v>0.24757000000000001</v>
      </c>
      <c r="G2555" s="16">
        <v>24.757000000000001</v>
      </c>
      <c r="H2555" s="16">
        <v>1406.9</v>
      </c>
      <c r="I2555" s="19">
        <v>0.28444000000000003</v>
      </c>
      <c r="J2555" s="16">
        <v>28.443999999999999</v>
      </c>
      <c r="O2555" s="24">
        <f t="shared" si="156"/>
        <v>4.0308803594222127E-2</v>
      </c>
      <c r="P2555" s="19">
        <f>(D2555-O2555)/'Test Specimens'!$B$7</f>
        <v>0.23832765156811822</v>
      </c>
      <c r="Q2555" s="13">
        <f t="shared" si="157"/>
        <v>23.832765156811821</v>
      </c>
      <c r="R2555" s="16">
        <v>1869.8160399999999</v>
      </c>
      <c r="S2555" s="19">
        <f t="shared" si="158"/>
        <v>0.27223880470177986</v>
      </c>
      <c r="T2555" s="16">
        <f t="shared" si="159"/>
        <v>27.223880470177985</v>
      </c>
    </row>
    <row r="2556" spans="1:20" x14ac:dyDescent="0.2">
      <c r="A2556" s="16">
        <v>255.29997</v>
      </c>
      <c r="B2556" s="13">
        <v>1.4540299999999999</v>
      </c>
      <c r="C2556" s="16">
        <v>11535.632809999999</v>
      </c>
      <c r="D2556" s="13">
        <v>1.0826499999999999</v>
      </c>
      <c r="E2556" s="16">
        <v>1871.1489300000001</v>
      </c>
      <c r="F2556" s="19">
        <v>0.24768999999999999</v>
      </c>
      <c r="G2556" s="16">
        <v>24.768999999999998</v>
      </c>
      <c r="H2556" s="16">
        <v>1407.7</v>
      </c>
      <c r="I2556" s="19">
        <v>0.28460999999999997</v>
      </c>
      <c r="J2556" s="16">
        <v>28.460999999999999</v>
      </c>
      <c r="O2556" s="24">
        <f t="shared" si="156"/>
        <v>4.0336748408584394E-2</v>
      </c>
      <c r="P2556" s="19">
        <f>(D2556-O2556)/'Test Specimens'!$B$7</f>
        <v>0.23844250312064849</v>
      </c>
      <c r="Q2556" s="13">
        <f t="shared" si="157"/>
        <v>23.844250312064847</v>
      </c>
      <c r="R2556" s="16">
        <v>1871.1489300000001</v>
      </c>
      <c r="S2556" s="19">
        <f t="shared" si="158"/>
        <v>0.27238960473120616</v>
      </c>
      <c r="T2556" s="16">
        <f t="shared" si="159"/>
        <v>27.238960473120617</v>
      </c>
    </row>
    <row r="2557" spans="1:20" x14ac:dyDescent="0.2">
      <c r="A2557" s="16">
        <v>255.39999</v>
      </c>
      <c r="B2557" s="13">
        <v>1.45448</v>
      </c>
      <c r="C2557" s="16">
        <v>11537.10254</v>
      </c>
      <c r="D2557" s="13">
        <v>1.0828800000000001</v>
      </c>
      <c r="E2557" s="16">
        <v>1871.38733</v>
      </c>
      <c r="F2557" s="19">
        <v>0.24773999999999999</v>
      </c>
      <c r="G2557" s="16">
        <v>24.774000000000001</v>
      </c>
      <c r="H2557" s="16">
        <v>1407.8</v>
      </c>
      <c r="I2557" s="19">
        <v>0.28467999999999999</v>
      </c>
      <c r="J2557" s="16">
        <v>28.468</v>
      </c>
      <c r="O2557" s="24">
        <f t="shared" si="156"/>
        <v>4.0341746872949759E-2</v>
      </c>
      <c r="P2557" s="19">
        <f>(D2557-O2557)/'Test Specimens'!$B$7</f>
        <v>0.23849397510306916</v>
      </c>
      <c r="Q2557" s="13">
        <f t="shared" si="157"/>
        <v>23.849397510306915</v>
      </c>
      <c r="R2557" s="16">
        <v>1871.38733</v>
      </c>
      <c r="S2557" s="19">
        <f t="shared" si="158"/>
        <v>0.27245719479781111</v>
      </c>
      <c r="T2557" s="16">
        <f t="shared" si="159"/>
        <v>27.245719479781112</v>
      </c>
    </row>
    <row r="2558" spans="1:20" x14ac:dyDescent="0.2">
      <c r="A2558" s="16">
        <v>255.5</v>
      </c>
      <c r="B2558" s="13">
        <v>1.4551099999999999</v>
      </c>
      <c r="C2558" s="16">
        <v>11546.02051</v>
      </c>
      <c r="D2558" s="13">
        <v>1.08325</v>
      </c>
      <c r="E2558" s="16">
        <v>1872.83386</v>
      </c>
      <c r="F2558" s="19">
        <v>0.24782999999999999</v>
      </c>
      <c r="G2558" s="16">
        <v>24.783000000000001</v>
      </c>
      <c r="H2558" s="16">
        <v>1408.7</v>
      </c>
      <c r="I2558" s="19">
        <v>0.28478999999999999</v>
      </c>
      <c r="J2558" s="16">
        <v>28.478999999999999</v>
      </c>
      <c r="O2558" s="24">
        <f t="shared" si="156"/>
        <v>4.0372076358812042E-2</v>
      </c>
      <c r="P2558" s="19">
        <f>(D2558-O2558)/'Test Specimens'!$B$7</f>
        <v>0.23857167908265842</v>
      </c>
      <c r="Q2558" s="13">
        <f t="shared" si="157"/>
        <v>23.857167908265843</v>
      </c>
      <c r="R2558" s="16">
        <v>1872.83386</v>
      </c>
      <c r="S2558" s="19">
        <f t="shared" si="158"/>
        <v>0.27255923987922942</v>
      </c>
      <c r="T2558" s="16">
        <f t="shared" si="159"/>
        <v>27.255923987922941</v>
      </c>
    </row>
    <row r="2559" spans="1:20" x14ac:dyDescent="0.2">
      <c r="A2559" s="16">
        <v>255.59997999999999</v>
      </c>
      <c r="B2559" s="13">
        <v>1.45591</v>
      </c>
      <c r="C2559" s="16">
        <v>11560.101559999999</v>
      </c>
      <c r="D2559" s="13">
        <v>1.0834999999999999</v>
      </c>
      <c r="E2559" s="16">
        <v>1875.1178</v>
      </c>
      <c r="F2559" s="19">
        <v>0.24787999999999999</v>
      </c>
      <c r="G2559" s="16">
        <v>24.788</v>
      </c>
      <c r="H2559" s="16">
        <v>1410.3</v>
      </c>
      <c r="I2559" s="19">
        <v>0.28486</v>
      </c>
      <c r="J2559" s="16">
        <v>28.486000000000001</v>
      </c>
      <c r="O2559" s="24">
        <f t="shared" si="156"/>
        <v>4.0419965172847183E-2</v>
      </c>
      <c r="P2559" s="19">
        <f>(D2559-O2559)/'Test Specimens'!$B$7</f>
        <v>0.23861791460448117</v>
      </c>
      <c r="Q2559" s="13">
        <f t="shared" si="157"/>
        <v>23.861791460448117</v>
      </c>
      <c r="R2559" s="16">
        <v>1875.1178</v>
      </c>
      <c r="S2559" s="19">
        <f t="shared" si="158"/>
        <v>0.2726199638165564</v>
      </c>
      <c r="T2559" s="16">
        <f t="shared" si="159"/>
        <v>27.261996381655639</v>
      </c>
    </row>
    <row r="2560" spans="1:20" x14ac:dyDescent="0.2">
      <c r="A2560" s="16">
        <v>255.7</v>
      </c>
      <c r="B2560" s="13">
        <v>1.45672</v>
      </c>
      <c r="C2560" s="16">
        <v>11572.049800000001</v>
      </c>
      <c r="D2560" s="13">
        <v>1.0840000000000001</v>
      </c>
      <c r="E2560" s="16">
        <v>1877.05591</v>
      </c>
      <c r="F2560" s="19">
        <v>0.248</v>
      </c>
      <c r="G2560" s="16">
        <v>24.8</v>
      </c>
      <c r="H2560" s="16">
        <v>1411.5</v>
      </c>
      <c r="I2560" s="19">
        <v>0.28502</v>
      </c>
      <c r="J2560" s="16">
        <v>28.501999999999999</v>
      </c>
      <c r="O2560" s="24">
        <f t="shared" si="156"/>
        <v>4.0460600426852206E-2</v>
      </c>
      <c r="P2560" s="19">
        <f>(D2560-O2560)/'Test Specimens'!$B$7</f>
        <v>0.23872300017229223</v>
      </c>
      <c r="Q2560" s="13">
        <f t="shared" si="157"/>
        <v>23.872300017229222</v>
      </c>
      <c r="R2560" s="16">
        <v>1877.05591</v>
      </c>
      <c r="S2560" s="19">
        <f t="shared" si="158"/>
        <v>0.27275799283302865</v>
      </c>
      <c r="T2560" s="16">
        <f t="shared" si="159"/>
        <v>27.275799283302867</v>
      </c>
    </row>
    <row r="2561" spans="1:20" x14ac:dyDescent="0.2">
      <c r="A2561" s="16">
        <v>255.79997</v>
      </c>
      <c r="B2561" s="13">
        <v>1.4573799999999999</v>
      </c>
      <c r="C2561" s="16">
        <v>11576.887699999999</v>
      </c>
      <c r="D2561" s="13">
        <v>1.0847199999999999</v>
      </c>
      <c r="E2561" s="16">
        <v>1877.8407</v>
      </c>
      <c r="F2561" s="19">
        <v>0.24815999999999999</v>
      </c>
      <c r="G2561" s="16">
        <v>24.815999999999999</v>
      </c>
      <c r="H2561" s="16">
        <v>1411.8</v>
      </c>
      <c r="I2561" s="19">
        <v>0.28523999999999999</v>
      </c>
      <c r="J2561" s="16">
        <v>28.524000000000001</v>
      </c>
      <c r="O2561" s="24">
        <f t="shared" si="156"/>
        <v>4.0477053837174634E-2</v>
      </c>
      <c r="P2561" s="19">
        <f>(D2561-O2561)/'Test Specimens'!$B$7</f>
        <v>0.23888394546359362</v>
      </c>
      <c r="Q2561" s="13">
        <f t="shared" si="157"/>
        <v>23.888394546359361</v>
      </c>
      <c r="R2561" s="16">
        <v>1877.8407</v>
      </c>
      <c r="S2561" s="19">
        <f t="shared" si="158"/>
        <v>0.27296943007184105</v>
      </c>
      <c r="T2561" s="16">
        <f t="shared" si="159"/>
        <v>27.296943007184105</v>
      </c>
    </row>
    <row r="2562" spans="1:20" x14ac:dyDescent="0.2">
      <c r="A2562" s="16">
        <v>255.89999</v>
      </c>
      <c r="B2562" s="13">
        <v>1.4578500000000001</v>
      </c>
      <c r="C2562" s="16">
        <v>11573.972659999999</v>
      </c>
      <c r="D2562" s="13">
        <v>1.08528</v>
      </c>
      <c r="E2562" s="16">
        <v>1877.3678</v>
      </c>
      <c r="F2562" s="19">
        <v>0.24829000000000001</v>
      </c>
      <c r="G2562" s="16">
        <v>24.829000000000001</v>
      </c>
      <c r="H2562" s="16">
        <v>1411.2</v>
      </c>
      <c r="I2562" s="19">
        <v>0.28541</v>
      </c>
      <c r="J2562" s="16">
        <v>28.541</v>
      </c>
      <c r="O2562" s="24">
        <f t="shared" ref="O2562:O2625" si="160">C2562*$L$10+$M$10</f>
        <v>4.046713995941232E-2</v>
      </c>
      <c r="P2562" s="19">
        <f>(D2562-O2562)/'Test Specimens'!$B$7</f>
        <v>0.23901432056087785</v>
      </c>
      <c r="Q2562" s="13">
        <f t="shared" si="157"/>
        <v>23.901432056087785</v>
      </c>
      <c r="R2562" s="16">
        <v>1877.3678</v>
      </c>
      <c r="S2562" s="19">
        <f t="shared" si="158"/>
        <v>0.27314073938013894</v>
      </c>
      <c r="T2562" s="16">
        <f t="shared" si="159"/>
        <v>27.314073938013895</v>
      </c>
    </row>
    <row r="2563" spans="1:20" x14ac:dyDescent="0.2">
      <c r="A2563" s="16">
        <v>256</v>
      </c>
      <c r="B2563" s="13">
        <v>1.45828</v>
      </c>
      <c r="C2563" s="16">
        <v>11569.91113</v>
      </c>
      <c r="D2563" s="13">
        <v>1.0855900000000001</v>
      </c>
      <c r="E2563" s="16">
        <v>1876.7089800000001</v>
      </c>
      <c r="F2563" s="19">
        <v>0.24836</v>
      </c>
      <c r="G2563" s="16">
        <v>24.835999999999999</v>
      </c>
      <c r="H2563" s="16">
        <v>1410.6</v>
      </c>
      <c r="I2563" s="19">
        <v>0.28549999999999998</v>
      </c>
      <c r="J2563" s="16">
        <v>28.55</v>
      </c>
      <c r="O2563" s="24">
        <f t="shared" si="160"/>
        <v>4.0453326937310408E-2</v>
      </c>
      <c r="P2563" s="19">
        <f>(D2563-O2563)/'Test Specimens'!$B$7</f>
        <v>0.23908839693610875</v>
      </c>
      <c r="Q2563" s="13">
        <f t="shared" ref="Q2563:Q2626" si="161">P2563*100</f>
        <v>23.908839693610876</v>
      </c>
      <c r="R2563" s="16">
        <v>1876.7089800000001</v>
      </c>
      <c r="S2563" s="19">
        <f t="shared" ref="S2563:S2626" si="162">ABS(LN(1 - P2563))</f>
        <v>0.27323808678477779</v>
      </c>
      <c r="T2563" s="16">
        <f t="shared" ref="T2563:T2626" si="163">S2563 * 100</f>
        <v>27.323808678477778</v>
      </c>
    </row>
    <row r="2564" spans="1:20" x14ac:dyDescent="0.2">
      <c r="A2564" s="16">
        <v>256.10001</v>
      </c>
      <c r="B2564" s="13">
        <v>1.4585900000000001</v>
      </c>
      <c r="C2564" s="16">
        <v>11564.74512</v>
      </c>
      <c r="D2564" s="13">
        <v>1.0861000000000001</v>
      </c>
      <c r="E2564" s="16">
        <v>1875.8710900000001</v>
      </c>
      <c r="F2564" s="19">
        <v>0.24848000000000001</v>
      </c>
      <c r="G2564" s="16">
        <v>24.847999999999999</v>
      </c>
      <c r="H2564" s="16">
        <v>1409.8</v>
      </c>
      <c r="I2564" s="19">
        <v>0.28566000000000003</v>
      </c>
      <c r="J2564" s="16">
        <v>28.565999999999999</v>
      </c>
      <c r="O2564" s="24">
        <f t="shared" si="160"/>
        <v>4.0435757644381697E-2</v>
      </c>
      <c r="P2564" s="19">
        <f>(D2564-O2564)/'Test Specimens'!$B$7</f>
        <v>0.23920908516738995</v>
      </c>
      <c r="Q2564" s="13">
        <f t="shared" si="161"/>
        <v>23.920908516738994</v>
      </c>
      <c r="R2564" s="16">
        <v>1875.8710900000001</v>
      </c>
      <c r="S2564" s="19">
        <f t="shared" si="162"/>
        <v>0.27339670941977362</v>
      </c>
      <c r="T2564" s="16">
        <f t="shared" si="163"/>
        <v>27.339670941977364</v>
      </c>
    </row>
    <row r="2565" spans="1:20" x14ac:dyDescent="0.2">
      <c r="A2565" s="16">
        <v>256.19997999999998</v>
      </c>
      <c r="B2565" s="13">
        <v>1.45888</v>
      </c>
      <c r="C2565" s="16">
        <v>11557.856449999999</v>
      </c>
      <c r="D2565" s="13">
        <v>1.0866899999999999</v>
      </c>
      <c r="E2565" s="16">
        <v>1874.7536600000001</v>
      </c>
      <c r="F2565" s="19">
        <v>0.24861</v>
      </c>
      <c r="G2565" s="16">
        <v>24.861000000000001</v>
      </c>
      <c r="H2565" s="16">
        <v>1408.7</v>
      </c>
      <c r="I2565" s="19">
        <v>0.28583999999999998</v>
      </c>
      <c r="J2565" s="16">
        <v>28.584</v>
      </c>
      <c r="O2565" s="24">
        <f t="shared" si="160"/>
        <v>4.0412329687192459E-2</v>
      </c>
      <c r="P2565" s="19">
        <f>(D2565-O2565)/'Test Specimens'!$B$7</f>
        <v>0.2393494146675407</v>
      </c>
      <c r="Q2565" s="13">
        <f t="shared" si="161"/>
        <v>23.934941466754069</v>
      </c>
      <c r="R2565" s="16">
        <v>1874.7536600000001</v>
      </c>
      <c r="S2565" s="19">
        <f t="shared" si="162"/>
        <v>0.27358117855714559</v>
      </c>
      <c r="T2565" s="16">
        <f t="shared" si="163"/>
        <v>27.358117855714561</v>
      </c>
    </row>
    <row r="2566" spans="1:20" x14ac:dyDescent="0.2">
      <c r="A2566" s="16">
        <v>256.29998999999998</v>
      </c>
      <c r="B2566" s="13">
        <v>1.4591799999999999</v>
      </c>
      <c r="C2566" s="16">
        <v>11553.668949999999</v>
      </c>
      <c r="D2566" s="13">
        <v>1.0868800000000001</v>
      </c>
      <c r="E2566" s="16">
        <v>1874.07446</v>
      </c>
      <c r="F2566" s="19">
        <v>0.24865999999999999</v>
      </c>
      <c r="G2566" s="16">
        <v>24.866</v>
      </c>
      <c r="H2566" s="16">
        <v>1408.1</v>
      </c>
      <c r="I2566" s="19">
        <v>0.28588999999999998</v>
      </c>
      <c r="J2566" s="16">
        <v>28.588999999999999</v>
      </c>
      <c r="O2566" s="24">
        <f t="shared" si="160"/>
        <v>4.0398088248608535E-2</v>
      </c>
      <c r="P2566" s="19">
        <f>(D2566-O2566)/'Test Specimens'!$B$7</f>
        <v>0.23939613751192804</v>
      </c>
      <c r="Q2566" s="13">
        <f t="shared" si="161"/>
        <v>23.939613751192805</v>
      </c>
      <c r="R2566" s="16">
        <v>1874.07446</v>
      </c>
      <c r="S2566" s="19">
        <f t="shared" si="162"/>
        <v>0.27364260528883927</v>
      </c>
      <c r="T2566" s="16">
        <f t="shared" si="163"/>
        <v>27.364260528883928</v>
      </c>
    </row>
    <row r="2567" spans="1:20" x14ac:dyDescent="0.2">
      <c r="A2567" s="16">
        <v>256.39999</v>
      </c>
      <c r="B2567" s="13">
        <v>1.4595499999999999</v>
      </c>
      <c r="C2567" s="16">
        <v>11553.853520000001</v>
      </c>
      <c r="D2567" s="13">
        <v>1.0872900000000001</v>
      </c>
      <c r="E2567" s="16">
        <v>1874.10437</v>
      </c>
      <c r="F2567" s="19">
        <v>0.24875</v>
      </c>
      <c r="G2567" s="16">
        <v>24.875</v>
      </c>
      <c r="H2567" s="16">
        <v>1407.9</v>
      </c>
      <c r="I2567" s="19">
        <v>0.28602</v>
      </c>
      <c r="J2567" s="16">
        <v>28.602</v>
      </c>
      <c r="O2567" s="24">
        <f t="shared" si="160"/>
        <v>4.0398715960207214E-2</v>
      </c>
      <c r="P2567" s="19">
        <f>(D2567-O2567)/'Test Specimens'!$B$7</f>
        <v>0.23948978666491116</v>
      </c>
      <c r="Q2567" s="13">
        <f t="shared" si="161"/>
        <v>23.948978666491115</v>
      </c>
      <c r="R2567" s="16">
        <v>1874.10437</v>
      </c>
      <c r="S2567" s="19">
        <f t="shared" si="162"/>
        <v>0.27376573760953754</v>
      </c>
      <c r="T2567" s="16">
        <f t="shared" si="163"/>
        <v>27.376573760953754</v>
      </c>
    </row>
    <row r="2568" spans="1:20" x14ac:dyDescent="0.2">
      <c r="A2568" s="16">
        <v>256.5</v>
      </c>
      <c r="B2568" s="13">
        <v>1.4599599999999999</v>
      </c>
      <c r="C2568" s="16">
        <v>11554.6543</v>
      </c>
      <c r="D2568" s="13">
        <v>1.08762</v>
      </c>
      <c r="E2568" s="16">
        <v>1874.23425</v>
      </c>
      <c r="F2568" s="19">
        <v>0.24883</v>
      </c>
      <c r="G2568" s="16">
        <v>24.882999999999999</v>
      </c>
      <c r="H2568" s="16">
        <v>1407.9</v>
      </c>
      <c r="I2568" s="19">
        <v>0.28611999999999999</v>
      </c>
      <c r="J2568" s="16">
        <v>28.611999999999998</v>
      </c>
      <c r="O2568" s="24">
        <f t="shared" si="160"/>
        <v>4.0401439365386732E-2</v>
      </c>
      <c r="P2568" s="19">
        <f>(D2568-O2568)/'Test Specimens'!$B$7</f>
        <v>0.23956465537675253</v>
      </c>
      <c r="Q2568" s="13">
        <f t="shared" si="161"/>
        <v>23.956465537675253</v>
      </c>
      <c r="R2568" s="16">
        <v>1874.23425</v>
      </c>
      <c r="S2568" s="19">
        <f t="shared" si="162"/>
        <v>0.27386418782888972</v>
      </c>
      <c r="T2568" s="16">
        <f t="shared" si="163"/>
        <v>27.38641878288897</v>
      </c>
    </row>
    <row r="2569" spans="1:20" x14ac:dyDescent="0.2">
      <c r="A2569" s="16">
        <v>256.60001</v>
      </c>
      <c r="B2569" s="13">
        <v>1.4603600000000001</v>
      </c>
      <c r="C2569" s="16">
        <v>11556.784180000001</v>
      </c>
      <c r="D2569" s="13">
        <v>1.08795</v>
      </c>
      <c r="E2569" s="16">
        <v>1874.57971</v>
      </c>
      <c r="F2569" s="19">
        <v>0.24890000000000001</v>
      </c>
      <c r="G2569" s="16">
        <v>24.89</v>
      </c>
      <c r="H2569" s="16">
        <v>1408</v>
      </c>
      <c r="I2569" s="19">
        <v>0.28621999999999997</v>
      </c>
      <c r="J2569" s="16">
        <v>28.622</v>
      </c>
      <c r="O2569" s="24">
        <f t="shared" si="160"/>
        <v>4.0408682960661031E-2</v>
      </c>
      <c r="P2569" s="19">
        <f>(D2569-O2569)/'Test Specimens'!$B$7</f>
        <v>0.23963849003722859</v>
      </c>
      <c r="Q2569" s="13">
        <f t="shared" si="161"/>
        <v>23.96384900372286</v>
      </c>
      <c r="R2569" s="16">
        <v>1874.57971</v>
      </c>
      <c r="S2569" s="19">
        <f t="shared" si="162"/>
        <v>0.27396128779370277</v>
      </c>
      <c r="T2569" s="16">
        <f t="shared" si="163"/>
        <v>27.396128779370276</v>
      </c>
    </row>
    <row r="2570" spans="1:20" x14ac:dyDescent="0.2">
      <c r="A2570" s="16">
        <v>256.69997999999998</v>
      </c>
      <c r="B2570" s="13">
        <v>1.4608300000000001</v>
      </c>
      <c r="C2570" s="16">
        <v>11563.561519999999</v>
      </c>
      <c r="D2570" s="13">
        <v>1.0884799999999999</v>
      </c>
      <c r="E2570" s="16">
        <v>1875.6790800000001</v>
      </c>
      <c r="F2570" s="19">
        <v>0.24901999999999999</v>
      </c>
      <c r="G2570" s="16">
        <v>24.902000000000001</v>
      </c>
      <c r="H2570" s="16">
        <v>1408.6</v>
      </c>
      <c r="I2570" s="19">
        <v>0.28638000000000002</v>
      </c>
      <c r="J2570" s="16">
        <v>28.638000000000002</v>
      </c>
      <c r="O2570" s="24">
        <f t="shared" si="160"/>
        <v>4.0431732291138014E-2</v>
      </c>
      <c r="P2570" s="19">
        <f>(D2570-O2570)/'Test Specimens'!$B$7</f>
        <v>0.23975446149438429</v>
      </c>
      <c r="Q2570" s="13">
        <f t="shared" si="161"/>
        <v>23.975446149438429</v>
      </c>
      <c r="R2570" s="16">
        <v>1875.6790800000001</v>
      </c>
      <c r="S2570" s="19">
        <f t="shared" si="162"/>
        <v>0.27411382089881675</v>
      </c>
      <c r="T2570" s="16">
        <f t="shared" si="163"/>
        <v>27.411382089881677</v>
      </c>
    </row>
    <row r="2571" spans="1:20" x14ac:dyDescent="0.2">
      <c r="A2571" s="16">
        <v>256.79998999999998</v>
      </c>
      <c r="B2571" s="13">
        <v>1.4613700000000001</v>
      </c>
      <c r="C2571" s="16">
        <v>11571.148440000001</v>
      </c>
      <c r="D2571" s="13">
        <v>1.0888100000000001</v>
      </c>
      <c r="E2571" s="16">
        <v>1876.90967</v>
      </c>
      <c r="F2571" s="19">
        <v>0.24909999999999999</v>
      </c>
      <c r="G2571" s="16">
        <v>24.91</v>
      </c>
      <c r="H2571" s="16">
        <v>1409.4</v>
      </c>
      <c r="I2571" s="19">
        <v>0.28648000000000001</v>
      </c>
      <c r="J2571" s="16">
        <v>28.648</v>
      </c>
      <c r="O2571" s="24">
        <f t="shared" si="160"/>
        <v>4.0457534955071428E-2</v>
      </c>
      <c r="P2571" s="19">
        <f>(D2571-O2571)/'Test Specimens'!$B$7</f>
        <v>0.23982405053025588</v>
      </c>
      <c r="Q2571" s="13">
        <f t="shared" si="161"/>
        <v>23.982405053025587</v>
      </c>
      <c r="R2571" s="16">
        <v>1876.90967</v>
      </c>
      <c r="S2571" s="19">
        <f t="shared" si="162"/>
        <v>0.2742053600364448</v>
      </c>
      <c r="T2571" s="16">
        <f t="shared" si="163"/>
        <v>27.420536003644479</v>
      </c>
    </row>
    <row r="2572" spans="1:20" x14ac:dyDescent="0.2">
      <c r="A2572" s="16">
        <v>256.89999</v>
      </c>
      <c r="B2572" s="13">
        <v>1.46191</v>
      </c>
      <c r="C2572" s="16">
        <v>11576.497069999999</v>
      </c>
      <c r="D2572" s="13">
        <v>1.0892900000000001</v>
      </c>
      <c r="E2572" s="16">
        <v>1877.7773400000001</v>
      </c>
      <c r="F2572" s="19">
        <v>0.24920999999999999</v>
      </c>
      <c r="G2572" s="16">
        <v>24.920999999999999</v>
      </c>
      <c r="H2572" s="16">
        <v>1409.8</v>
      </c>
      <c r="I2572" s="19">
        <v>0.28663</v>
      </c>
      <c r="J2572" s="16">
        <v>28.663</v>
      </c>
      <c r="O2572" s="24">
        <f t="shared" si="160"/>
        <v>4.0475725327764715E-2</v>
      </c>
      <c r="P2572" s="19">
        <f>(D2572-O2572)/'Test Specimens'!$B$7</f>
        <v>0.23992969539597361</v>
      </c>
      <c r="Q2572" s="13">
        <f t="shared" si="161"/>
        <v>23.992969539597361</v>
      </c>
      <c r="R2572" s="16">
        <v>1877.7773400000001</v>
      </c>
      <c r="S2572" s="19">
        <f t="shared" si="162"/>
        <v>0.27434434392225238</v>
      </c>
      <c r="T2572" s="16">
        <f t="shared" si="163"/>
        <v>27.434434392225238</v>
      </c>
    </row>
    <row r="2573" spans="1:20" x14ac:dyDescent="0.2">
      <c r="A2573" s="16">
        <v>257</v>
      </c>
      <c r="B2573" s="13">
        <v>1.46248</v>
      </c>
      <c r="C2573" s="16">
        <v>11582.90137</v>
      </c>
      <c r="D2573" s="13">
        <v>1.08969</v>
      </c>
      <c r="E2573" s="16">
        <v>1878.8161600000001</v>
      </c>
      <c r="F2573" s="19">
        <v>0.24929999999999999</v>
      </c>
      <c r="G2573" s="16">
        <v>24.93</v>
      </c>
      <c r="H2573" s="16">
        <v>1410.4</v>
      </c>
      <c r="I2573" s="19">
        <v>0.28675</v>
      </c>
      <c r="J2573" s="16">
        <v>28.675000000000001</v>
      </c>
      <c r="O2573" s="24">
        <f t="shared" si="160"/>
        <v>4.0497505971376184E-2</v>
      </c>
      <c r="P2573" s="19">
        <f>(D2573-O2573)/'Test Specimens'!$B$7</f>
        <v>0.2400162179168456</v>
      </c>
      <c r="Q2573" s="13">
        <f t="shared" si="161"/>
        <v>24.00162179168456</v>
      </c>
      <c r="R2573" s="16">
        <v>1878.8161600000001</v>
      </c>
      <c r="S2573" s="19">
        <f t="shared" si="162"/>
        <v>0.27445818529371824</v>
      </c>
      <c r="T2573" s="16">
        <f t="shared" si="163"/>
        <v>27.445818529371824</v>
      </c>
    </row>
    <row r="2574" spans="1:20" x14ac:dyDescent="0.2">
      <c r="A2574" s="16">
        <v>257.10001</v>
      </c>
      <c r="B2574" s="13">
        <v>1.4631700000000001</v>
      </c>
      <c r="C2574" s="16">
        <v>11592.77051</v>
      </c>
      <c r="D2574" s="13">
        <v>1.0900300000000001</v>
      </c>
      <c r="E2574" s="16">
        <v>1880.4169899999999</v>
      </c>
      <c r="F2574" s="19">
        <v>0.24937999999999999</v>
      </c>
      <c r="G2574" s="16">
        <v>24.937999999999999</v>
      </c>
      <c r="H2574" s="16">
        <v>1411.5</v>
      </c>
      <c r="I2574" s="19">
        <v>0.28684999999999999</v>
      </c>
      <c r="J2574" s="16">
        <v>28.684999999999999</v>
      </c>
      <c r="O2574" s="24">
        <f t="shared" si="160"/>
        <v>4.0531070329868406E-2</v>
      </c>
      <c r="P2574" s="19">
        <f>(D2574-O2574)/'Test Specimens'!$B$7</f>
        <v>0.24008631899374827</v>
      </c>
      <c r="Q2574" s="13">
        <f t="shared" si="161"/>
        <v>24.008631899374826</v>
      </c>
      <c r="R2574" s="16">
        <v>1880.4169899999999</v>
      </c>
      <c r="S2574" s="19">
        <f t="shared" si="162"/>
        <v>0.27455042977554006</v>
      </c>
      <c r="T2574" s="16">
        <f t="shared" si="163"/>
        <v>27.455042977554005</v>
      </c>
    </row>
    <row r="2575" spans="1:20" x14ac:dyDescent="0.2">
      <c r="A2575" s="16">
        <v>257.19997999999998</v>
      </c>
      <c r="B2575" s="13">
        <v>1.46376</v>
      </c>
      <c r="C2575" s="16">
        <v>11600.0293</v>
      </c>
      <c r="D2575" s="13">
        <v>1.0905</v>
      </c>
      <c r="E2575" s="16">
        <v>1881.5943600000001</v>
      </c>
      <c r="F2575" s="19">
        <v>0.24948999999999999</v>
      </c>
      <c r="G2575" s="16">
        <v>24.949000000000002</v>
      </c>
      <c r="H2575" s="16">
        <v>1412.2</v>
      </c>
      <c r="I2575" s="19">
        <v>0.28699999999999998</v>
      </c>
      <c r="J2575" s="16">
        <v>28.7</v>
      </c>
      <c r="O2575" s="24">
        <f t="shared" si="160"/>
        <v>4.0555757043176731E-2</v>
      </c>
      <c r="P2575" s="19">
        <f>(D2575-O2575)/'Test Specimens'!$B$7</f>
        <v>0.24018819011031475</v>
      </c>
      <c r="Q2575" s="13">
        <f t="shared" si="161"/>
        <v>24.018819011031475</v>
      </c>
      <c r="R2575" s="16">
        <v>1881.5943600000001</v>
      </c>
      <c r="S2575" s="19">
        <f t="shared" si="162"/>
        <v>0.27468449493050295</v>
      </c>
      <c r="T2575" s="16">
        <f t="shared" si="163"/>
        <v>27.468449493050294</v>
      </c>
    </row>
    <row r="2576" spans="1:20" x14ac:dyDescent="0.2">
      <c r="A2576" s="16">
        <v>257.29998999999998</v>
      </c>
      <c r="B2576" s="13">
        <v>1.46427</v>
      </c>
      <c r="C2576" s="16">
        <v>11602.231449999999</v>
      </c>
      <c r="D2576" s="13">
        <v>1.09076</v>
      </c>
      <c r="E2576" s="16">
        <v>1881.95154</v>
      </c>
      <c r="F2576" s="19">
        <v>0.24954000000000001</v>
      </c>
      <c r="G2576" s="16">
        <v>24.954000000000001</v>
      </c>
      <c r="H2576" s="16">
        <v>1412.3</v>
      </c>
      <c r="I2576" s="19">
        <v>0.28708</v>
      </c>
      <c r="J2576" s="16">
        <v>28.707999999999998</v>
      </c>
      <c r="O2576" s="24">
        <f t="shared" si="160"/>
        <v>4.0563246424425103E-2</v>
      </c>
      <c r="P2576" s="19">
        <f>(D2576-O2576)/'Test Specimens'!$B$7</f>
        <v>0.24024595514775215</v>
      </c>
      <c r="Q2576" s="13">
        <f t="shared" si="161"/>
        <v>24.024595514775214</v>
      </c>
      <c r="R2576" s="16">
        <v>1881.95154</v>
      </c>
      <c r="S2576" s="19">
        <f t="shared" si="162"/>
        <v>0.27476052327410511</v>
      </c>
      <c r="T2576" s="16">
        <f t="shared" si="163"/>
        <v>27.47605232741051</v>
      </c>
    </row>
    <row r="2577" spans="1:20" x14ac:dyDescent="0.2">
      <c r="A2577" s="16">
        <v>257.39999</v>
      </c>
      <c r="B2577" s="13">
        <v>1.4648699999999999</v>
      </c>
      <c r="C2577" s="16">
        <v>11606.11816</v>
      </c>
      <c r="D2577" s="13">
        <v>1.09137</v>
      </c>
      <c r="E2577" s="16">
        <v>1882.58203</v>
      </c>
      <c r="F2577" s="19">
        <v>0.24968000000000001</v>
      </c>
      <c r="G2577" s="16">
        <v>24.968</v>
      </c>
      <c r="H2577" s="16">
        <v>1412.5</v>
      </c>
      <c r="I2577" s="19">
        <v>0.28726000000000002</v>
      </c>
      <c r="J2577" s="16">
        <v>28.725999999999999</v>
      </c>
      <c r="O2577" s="24">
        <f t="shared" si="160"/>
        <v>4.0576464894098788E-2</v>
      </c>
      <c r="P2577" s="19">
        <f>(D2577-O2577)/'Test Specimens'!$B$7</f>
        <v>0.2403824765646006</v>
      </c>
      <c r="Q2577" s="13">
        <f t="shared" si="161"/>
        <v>24.038247656460062</v>
      </c>
      <c r="R2577" s="16">
        <v>1882.58203</v>
      </c>
      <c r="S2577" s="19">
        <f t="shared" si="162"/>
        <v>0.27494023101652343</v>
      </c>
      <c r="T2577" s="16">
        <f t="shared" si="163"/>
        <v>27.494023101652342</v>
      </c>
    </row>
    <row r="2578" spans="1:20" x14ac:dyDescent="0.2">
      <c r="A2578" s="16">
        <v>257.5</v>
      </c>
      <c r="B2578" s="13">
        <v>1.4653799999999999</v>
      </c>
      <c r="C2578" s="16">
        <v>11607.82129</v>
      </c>
      <c r="D2578" s="13">
        <v>1.09171</v>
      </c>
      <c r="E2578" s="16">
        <v>1882.8582799999999</v>
      </c>
      <c r="F2578" s="19">
        <v>0.24976000000000001</v>
      </c>
      <c r="G2578" s="16">
        <v>24.975999999999999</v>
      </c>
      <c r="H2578" s="16">
        <v>1412.6</v>
      </c>
      <c r="I2578" s="19">
        <v>0.28736</v>
      </c>
      <c r="J2578" s="16">
        <v>28.736000000000001</v>
      </c>
      <c r="O2578" s="24">
        <f t="shared" si="160"/>
        <v>4.0582257137990234E-2</v>
      </c>
      <c r="P2578" s="19">
        <f>(D2578-O2578)/'Test Specimens'!$B$7</f>
        <v>0.24045893086834011</v>
      </c>
      <c r="Q2578" s="13">
        <f t="shared" si="161"/>
        <v>24.04589308683401</v>
      </c>
      <c r="R2578" s="16">
        <v>1882.8582799999999</v>
      </c>
      <c r="S2578" s="19">
        <f t="shared" si="162"/>
        <v>0.27504088450218084</v>
      </c>
      <c r="T2578" s="16">
        <f t="shared" si="163"/>
        <v>27.504088450218084</v>
      </c>
    </row>
    <row r="2579" spans="1:20" x14ac:dyDescent="0.2">
      <c r="A2579" s="16">
        <v>257.60001</v>
      </c>
      <c r="B2579" s="13">
        <v>1.4659899999999999</v>
      </c>
      <c r="C2579" s="16">
        <v>11613.37988</v>
      </c>
      <c r="D2579" s="13">
        <v>1.0924</v>
      </c>
      <c r="E2579" s="16">
        <v>1883.75989</v>
      </c>
      <c r="F2579" s="19">
        <v>0.24992</v>
      </c>
      <c r="G2579" s="16">
        <v>24.992000000000001</v>
      </c>
      <c r="H2579" s="16">
        <v>1413</v>
      </c>
      <c r="I2579" s="19">
        <v>0.28758</v>
      </c>
      <c r="J2579" s="16">
        <v>28.757999999999999</v>
      </c>
      <c r="O2579" s="24">
        <f t="shared" si="160"/>
        <v>4.0601161572162946E-2</v>
      </c>
      <c r="P2579" s="19">
        <f>(D2579-O2579)/'Test Specimens'!$B$7</f>
        <v>0.24061245257240049</v>
      </c>
      <c r="Q2579" s="13">
        <f t="shared" si="161"/>
        <v>24.061245257240049</v>
      </c>
      <c r="R2579" s="16">
        <v>1883.75989</v>
      </c>
      <c r="S2579" s="19">
        <f t="shared" si="162"/>
        <v>0.27524302922828509</v>
      </c>
      <c r="T2579" s="16">
        <f t="shared" si="163"/>
        <v>27.524302922828507</v>
      </c>
    </row>
    <row r="2580" spans="1:20" x14ac:dyDescent="0.2">
      <c r="A2580" s="16">
        <v>257.69997999999998</v>
      </c>
      <c r="B2580" s="13">
        <v>1.4664699999999999</v>
      </c>
      <c r="C2580" s="16">
        <v>11614.753909999999</v>
      </c>
      <c r="D2580" s="13">
        <v>1.0927500000000001</v>
      </c>
      <c r="E2580" s="16">
        <v>1883.98279</v>
      </c>
      <c r="F2580" s="19">
        <v>0.25</v>
      </c>
      <c r="G2580" s="16">
        <v>25</v>
      </c>
      <c r="H2580" s="16">
        <v>1413</v>
      </c>
      <c r="I2580" s="19">
        <v>0.28767999999999999</v>
      </c>
      <c r="J2580" s="16">
        <v>28.768000000000001</v>
      </c>
      <c r="O2580" s="24">
        <f t="shared" si="160"/>
        <v>4.0605834566516966E-2</v>
      </c>
      <c r="P2580" s="19">
        <f>(D2580-O2580)/'Test Specimens'!$B$7</f>
        <v>0.24069145054685362</v>
      </c>
      <c r="Q2580" s="13">
        <f t="shared" si="161"/>
        <v>24.069145054685361</v>
      </c>
      <c r="R2580" s="16">
        <v>1883.98279</v>
      </c>
      <c r="S2580" s="19">
        <f t="shared" si="162"/>
        <v>0.27534706317515123</v>
      </c>
      <c r="T2580" s="16">
        <f t="shared" si="163"/>
        <v>27.534706317515123</v>
      </c>
    </row>
    <row r="2581" spans="1:20" x14ac:dyDescent="0.2">
      <c r="A2581" s="16">
        <v>257.79998999999998</v>
      </c>
      <c r="B2581" s="13">
        <v>1.46689</v>
      </c>
      <c r="C2581" s="16">
        <v>11612.64941</v>
      </c>
      <c r="D2581" s="13">
        <v>1.0932599999999999</v>
      </c>
      <c r="E2581" s="16">
        <v>1883.64148</v>
      </c>
      <c r="F2581" s="19">
        <v>0.25012000000000001</v>
      </c>
      <c r="G2581" s="16">
        <v>25.012</v>
      </c>
      <c r="H2581" s="16">
        <v>1412.5</v>
      </c>
      <c r="I2581" s="19">
        <v>0.28783999999999998</v>
      </c>
      <c r="J2581" s="16">
        <v>28.783999999999999</v>
      </c>
      <c r="O2581" s="24">
        <f t="shared" si="160"/>
        <v>4.0598677287114013E-2</v>
      </c>
      <c r="P2581" s="19">
        <f>(D2581-O2581)/'Test Specimens'!$B$7</f>
        <v>0.24080975689671491</v>
      </c>
      <c r="Q2581" s="13">
        <f t="shared" si="161"/>
        <v>24.08097568967149</v>
      </c>
      <c r="R2581" s="16">
        <v>1883.64148</v>
      </c>
      <c r="S2581" s="19">
        <f t="shared" si="162"/>
        <v>0.27550288331894141</v>
      </c>
      <c r="T2581" s="16">
        <f t="shared" si="163"/>
        <v>27.550288331894141</v>
      </c>
    </row>
    <row r="2582" spans="1:20" x14ac:dyDescent="0.2">
      <c r="A2582" s="16">
        <v>257.89999</v>
      </c>
      <c r="B2582" s="13">
        <v>1.46732</v>
      </c>
      <c r="C2582" s="16">
        <v>11611.29297</v>
      </c>
      <c r="D2582" s="13">
        <v>1.09358</v>
      </c>
      <c r="E2582" s="16">
        <v>1883.42139</v>
      </c>
      <c r="F2582" s="19">
        <v>0.25019000000000002</v>
      </c>
      <c r="G2582" s="16">
        <v>25.018999999999998</v>
      </c>
      <c r="H2582" s="16">
        <v>1412.2</v>
      </c>
      <c r="I2582" s="19">
        <v>0.28793999999999997</v>
      </c>
      <c r="J2582" s="16">
        <v>28.794</v>
      </c>
      <c r="O2582" s="24">
        <f t="shared" si="160"/>
        <v>4.0594064115304397E-2</v>
      </c>
      <c r="P2582" s="19">
        <f>(D2582-O2582)/'Test Specimens'!$B$7</f>
        <v>0.24088401631643744</v>
      </c>
      <c r="Q2582" s="13">
        <f t="shared" si="161"/>
        <v>24.088401631643745</v>
      </c>
      <c r="R2582" s="16">
        <v>1883.42139</v>
      </c>
      <c r="S2582" s="19">
        <f t="shared" si="162"/>
        <v>0.27560070208365645</v>
      </c>
      <c r="T2582" s="16">
        <f t="shared" si="163"/>
        <v>27.560070208365644</v>
      </c>
    </row>
    <row r="2583" spans="1:20" x14ac:dyDescent="0.2">
      <c r="A2583" s="16">
        <v>258</v>
      </c>
      <c r="B2583" s="13">
        <v>1.46787</v>
      </c>
      <c r="C2583" s="16">
        <v>11616.842769999999</v>
      </c>
      <c r="D2583" s="13">
        <v>1.09415</v>
      </c>
      <c r="E2583" s="16">
        <v>1884.3216600000001</v>
      </c>
      <c r="F2583" s="19">
        <v>0.25031999999999999</v>
      </c>
      <c r="G2583" s="16">
        <v>25.032</v>
      </c>
      <c r="H2583" s="16">
        <v>1412.6</v>
      </c>
      <c r="I2583" s="19">
        <v>0.28810999999999998</v>
      </c>
      <c r="J2583" s="16">
        <v>28.811</v>
      </c>
      <c r="O2583" s="24">
        <f t="shared" si="160"/>
        <v>4.0612938655209603E-2</v>
      </c>
      <c r="P2583" s="19">
        <f>(D2583-O2583)/'Test Specimens'!$B$7</f>
        <v>0.24101009332259452</v>
      </c>
      <c r="Q2583" s="13">
        <f t="shared" si="161"/>
        <v>24.101009332259451</v>
      </c>
      <c r="R2583" s="16">
        <v>1884.3216600000001</v>
      </c>
      <c r="S2583" s="19">
        <f t="shared" si="162"/>
        <v>0.27576679986016528</v>
      </c>
      <c r="T2583" s="16">
        <f t="shared" si="163"/>
        <v>27.576679986016529</v>
      </c>
    </row>
    <row r="2584" spans="1:20" x14ac:dyDescent="0.2">
      <c r="A2584" s="16">
        <v>258.10001</v>
      </c>
      <c r="B2584" s="13">
        <v>1.46828</v>
      </c>
      <c r="C2584" s="16">
        <v>11614.00195</v>
      </c>
      <c r="D2584" s="13">
        <v>1.09459</v>
      </c>
      <c r="E2584" s="16">
        <v>1883.8608400000001</v>
      </c>
      <c r="F2584" s="19">
        <v>0.25041999999999998</v>
      </c>
      <c r="G2584" s="16">
        <v>25.042000000000002</v>
      </c>
      <c r="H2584" s="16">
        <v>1412.1</v>
      </c>
      <c r="I2584" s="19">
        <v>0.28824</v>
      </c>
      <c r="J2584" s="16">
        <v>28.824000000000002</v>
      </c>
      <c r="O2584" s="24">
        <f t="shared" si="160"/>
        <v>4.0603277195255458E-2</v>
      </c>
      <c r="P2584" s="19">
        <f>(D2584-O2584)/'Test Specimens'!$B$7</f>
        <v>0.24111295913947317</v>
      </c>
      <c r="Q2584" s="13">
        <f t="shared" si="161"/>
        <v>24.111295913947316</v>
      </c>
      <c r="R2584" s="16">
        <v>1883.8608400000001</v>
      </c>
      <c r="S2584" s="19">
        <f t="shared" si="162"/>
        <v>0.27590233893295113</v>
      </c>
      <c r="T2584" s="16">
        <f t="shared" si="163"/>
        <v>27.590233893295114</v>
      </c>
    </row>
    <row r="2585" spans="1:20" x14ac:dyDescent="0.2">
      <c r="A2585" s="16">
        <v>258.19997999999998</v>
      </c>
      <c r="B2585" s="13">
        <v>1.46872</v>
      </c>
      <c r="C2585" s="16">
        <v>11616.487300000001</v>
      </c>
      <c r="D2585" s="13">
        <v>1.09493</v>
      </c>
      <c r="E2585" s="16">
        <v>1884.2639200000001</v>
      </c>
      <c r="F2585" s="19">
        <v>0.2505</v>
      </c>
      <c r="G2585" s="16">
        <v>25.05</v>
      </c>
      <c r="H2585" s="16">
        <v>1412.3</v>
      </c>
      <c r="I2585" s="19">
        <v>0.28835</v>
      </c>
      <c r="J2585" s="16">
        <v>28.835000000000001</v>
      </c>
      <c r="O2585" s="24">
        <f t="shared" si="160"/>
        <v>4.0611729722869687E-2</v>
      </c>
      <c r="P2585" s="19">
        <f>(D2585-O2585)/'Test Specimens'!$B$7</f>
        <v>0.24118880486924613</v>
      </c>
      <c r="Q2585" s="13">
        <f t="shared" si="161"/>
        <v>24.118880486924613</v>
      </c>
      <c r="R2585" s="16">
        <v>1884.2639200000001</v>
      </c>
      <c r="S2585" s="19">
        <f t="shared" si="162"/>
        <v>0.27600228729954657</v>
      </c>
      <c r="T2585" s="16">
        <f t="shared" si="163"/>
        <v>27.600228729954658</v>
      </c>
    </row>
    <row r="2586" spans="1:20" x14ac:dyDescent="0.2">
      <c r="A2586" s="16">
        <v>258.29998999999998</v>
      </c>
      <c r="B2586" s="13">
        <v>1.4691399999999999</v>
      </c>
      <c r="C2586" s="16">
        <v>11616.502930000001</v>
      </c>
      <c r="D2586" s="13">
        <v>1.0951200000000001</v>
      </c>
      <c r="E2586" s="16">
        <v>1884.26648</v>
      </c>
      <c r="F2586" s="19">
        <v>0.25053999999999998</v>
      </c>
      <c r="G2586" s="16">
        <v>25.053999999999998</v>
      </c>
      <c r="H2586" s="16">
        <v>1412.2</v>
      </c>
      <c r="I2586" s="19">
        <v>0.28841</v>
      </c>
      <c r="J2586" s="16">
        <v>28.841000000000001</v>
      </c>
      <c r="O2586" s="24">
        <f t="shared" si="160"/>
        <v>4.0611782879570596E-2</v>
      </c>
      <c r="P2586" s="19">
        <f>(D2586-O2586)/'Test Specimens'!$B$7</f>
        <v>0.24123225764191975</v>
      </c>
      <c r="Q2586" s="13">
        <f t="shared" si="161"/>
        <v>24.123225764191975</v>
      </c>
      <c r="R2586" s="16">
        <v>1884.26648</v>
      </c>
      <c r="S2586" s="19">
        <f t="shared" si="162"/>
        <v>0.27605955321384212</v>
      </c>
      <c r="T2586" s="16">
        <f t="shared" si="163"/>
        <v>27.605955321384211</v>
      </c>
    </row>
    <row r="2587" spans="1:20" x14ac:dyDescent="0.2">
      <c r="A2587" s="16">
        <v>258.39999</v>
      </c>
      <c r="B2587" s="13">
        <v>1.4697100000000001</v>
      </c>
      <c r="C2587" s="16">
        <v>11623.478520000001</v>
      </c>
      <c r="D2587" s="13">
        <v>1.09551</v>
      </c>
      <c r="E2587" s="16">
        <v>1885.39795</v>
      </c>
      <c r="F2587" s="19">
        <v>0.25063000000000002</v>
      </c>
      <c r="G2587" s="16">
        <v>25.062999999999999</v>
      </c>
      <c r="H2587" s="16">
        <v>1412.9</v>
      </c>
      <c r="I2587" s="19">
        <v>0.28852</v>
      </c>
      <c r="J2587" s="16">
        <v>28.852</v>
      </c>
      <c r="O2587" s="24">
        <f t="shared" si="160"/>
        <v>4.0635506446513078E-2</v>
      </c>
      <c r="P2587" s="19">
        <f>(D2587-O2587)/'Test Specimens'!$B$7</f>
        <v>0.24131604806615062</v>
      </c>
      <c r="Q2587" s="13">
        <f t="shared" si="161"/>
        <v>24.131604806615062</v>
      </c>
      <c r="R2587" s="16">
        <v>1885.39795</v>
      </c>
      <c r="S2587" s="19">
        <f t="shared" si="162"/>
        <v>0.27616998891948102</v>
      </c>
      <c r="T2587" s="16">
        <f t="shared" si="163"/>
        <v>27.616998891948104</v>
      </c>
    </row>
    <row r="2588" spans="1:20" x14ac:dyDescent="0.2">
      <c r="A2588" s="16">
        <v>258.5</v>
      </c>
      <c r="B2588" s="13">
        <v>1.47027</v>
      </c>
      <c r="C2588" s="16">
        <v>11628.63379</v>
      </c>
      <c r="D2588" s="13">
        <v>1.0960399999999999</v>
      </c>
      <c r="E2588" s="16">
        <v>1886.2341300000001</v>
      </c>
      <c r="F2588" s="19">
        <v>0.25074999999999997</v>
      </c>
      <c r="G2588" s="16">
        <v>25.074999999999999</v>
      </c>
      <c r="H2588" s="16">
        <v>1413.3</v>
      </c>
      <c r="I2588" s="19">
        <v>0.28869</v>
      </c>
      <c r="J2588" s="16">
        <v>28.869</v>
      </c>
      <c r="O2588" s="24">
        <f t="shared" si="160"/>
        <v>4.0653039213340195E-2</v>
      </c>
      <c r="P2588" s="19">
        <f>(D2588-O2588)/'Test Specimens'!$B$7</f>
        <v>0.24143328150788082</v>
      </c>
      <c r="Q2588" s="13">
        <f t="shared" si="161"/>
        <v>24.143328150788083</v>
      </c>
      <c r="R2588" s="16">
        <v>1886.2341300000001</v>
      </c>
      <c r="S2588" s="19">
        <f t="shared" si="162"/>
        <v>0.27632452296484161</v>
      </c>
      <c r="T2588" s="16">
        <f t="shared" si="163"/>
        <v>27.632452296484161</v>
      </c>
    </row>
    <row r="2589" spans="1:20" x14ac:dyDescent="0.2">
      <c r="A2589" s="16">
        <v>258.60001</v>
      </c>
      <c r="B2589" s="13">
        <v>1.4708699999999999</v>
      </c>
      <c r="C2589" s="16">
        <v>11635.360350000001</v>
      </c>
      <c r="D2589" s="13">
        <v>1.09649</v>
      </c>
      <c r="E2589" s="16">
        <v>1887.3253199999999</v>
      </c>
      <c r="F2589" s="19">
        <v>0.25086000000000003</v>
      </c>
      <c r="G2589" s="16">
        <v>25.085999999999999</v>
      </c>
      <c r="H2589" s="16">
        <v>1413.9</v>
      </c>
      <c r="I2589" s="19">
        <v>0.28882000000000002</v>
      </c>
      <c r="J2589" s="16">
        <v>28.882000000000001</v>
      </c>
      <c r="O2589" s="24">
        <f t="shared" si="160"/>
        <v>4.067591584405568E-2</v>
      </c>
      <c r="P2589" s="19">
        <f>(D2589-O2589)/'Test Specimens'!$B$7</f>
        <v>0.24153099144791854</v>
      </c>
      <c r="Q2589" s="13">
        <f t="shared" si="161"/>
        <v>24.153099144791852</v>
      </c>
      <c r="R2589" s="16">
        <v>1887.3253199999999</v>
      </c>
      <c r="S2589" s="19">
        <f t="shared" si="162"/>
        <v>0.27645333989173532</v>
      </c>
      <c r="T2589" s="16">
        <f t="shared" si="163"/>
        <v>27.645333989173533</v>
      </c>
    </row>
    <row r="2590" spans="1:20" x14ac:dyDescent="0.2">
      <c r="A2590" s="16">
        <v>258.69997999999998</v>
      </c>
      <c r="B2590" s="13">
        <v>1.47133</v>
      </c>
      <c r="C2590" s="16">
        <v>11635.789059999999</v>
      </c>
      <c r="D2590" s="13">
        <v>1.09694</v>
      </c>
      <c r="E2590" s="16">
        <v>1887.3947800000001</v>
      </c>
      <c r="F2590" s="19">
        <v>0.25096000000000002</v>
      </c>
      <c r="G2590" s="16">
        <v>25.096</v>
      </c>
      <c r="H2590" s="16">
        <v>1413.7</v>
      </c>
      <c r="I2590" s="19">
        <v>0.28895999999999999</v>
      </c>
      <c r="J2590" s="16">
        <v>28.896000000000001</v>
      </c>
      <c r="O2590" s="24">
        <f t="shared" si="160"/>
        <v>4.0677373861282021E-2</v>
      </c>
      <c r="P2590" s="19">
        <f>(D2590-O2590)/'Test Specimens'!$B$7</f>
        <v>0.24163360117005725</v>
      </c>
      <c r="Q2590" s="13">
        <f t="shared" si="161"/>
        <v>24.163360117005723</v>
      </c>
      <c r="R2590" s="16">
        <v>1887.3947800000001</v>
      </c>
      <c r="S2590" s="19">
        <f t="shared" si="162"/>
        <v>0.27658863436310099</v>
      </c>
      <c r="T2590" s="16">
        <f t="shared" si="163"/>
        <v>27.658863436310099</v>
      </c>
    </row>
    <row r="2591" spans="1:20" x14ac:dyDescent="0.2">
      <c r="A2591" s="16">
        <v>258.79998999999998</v>
      </c>
      <c r="B2591" s="13">
        <v>1.4717499999999999</v>
      </c>
      <c r="C2591" s="16">
        <v>11636.384770000001</v>
      </c>
      <c r="D2591" s="13">
        <v>1.09745</v>
      </c>
      <c r="E2591" s="16">
        <v>1887.49146</v>
      </c>
      <c r="F2591" s="19">
        <v>0.25108000000000003</v>
      </c>
      <c r="G2591" s="16">
        <v>25.108000000000001</v>
      </c>
      <c r="H2591" s="16">
        <v>1413.6</v>
      </c>
      <c r="I2591" s="19">
        <v>0.28911999999999999</v>
      </c>
      <c r="J2591" s="16">
        <v>28.911999999999999</v>
      </c>
      <c r="O2591" s="24">
        <f t="shared" si="160"/>
        <v>4.0679399835581449E-2</v>
      </c>
      <c r="P2591" s="19">
        <f>(D2591-O2591)/'Test Specimens'!$B$7</f>
        <v>0.24174980673304264</v>
      </c>
      <c r="Q2591" s="13">
        <f t="shared" si="161"/>
        <v>24.174980673304265</v>
      </c>
      <c r="R2591" s="16">
        <v>1887.49146</v>
      </c>
      <c r="S2591" s="19">
        <f t="shared" si="162"/>
        <v>0.27674187752794338</v>
      </c>
      <c r="T2591" s="16">
        <f t="shared" si="163"/>
        <v>27.674187752794339</v>
      </c>
    </row>
    <row r="2592" spans="1:20" x14ac:dyDescent="0.2">
      <c r="A2592" s="16">
        <v>258.89999</v>
      </c>
      <c r="B2592" s="13">
        <v>1.4721299999999999</v>
      </c>
      <c r="C2592" s="16">
        <v>11636.052729999999</v>
      </c>
      <c r="D2592" s="13">
        <v>1.09802</v>
      </c>
      <c r="E2592" s="16">
        <v>1887.4376199999999</v>
      </c>
      <c r="F2592" s="19">
        <v>0.25120999999999999</v>
      </c>
      <c r="G2592" s="16">
        <v>25.120999999999999</v>
      </c>
      <c r="H2592" s="16">
        <v>1413.3</v>
      </c>
      <c r="I2592" s="19">
        <v>0.28928999999999999</v>
      </c>
      <c r="J2592" s="16">
        <v>28.928999999999998</v>
      </c>
      <c r="O2592" s="24">
        <f t="shared" si="160"/>
        <v>4.0678270587278777E-2</v>
      </c>
      <c r="P2592" s="19">
        <f>(D2592-O2592)/'Test Specimens'!$B$7</f>
        <v>0.24188045986190074</v>
      </c>
      <c r="Q2592" s="13">
        <f t="shared" si="161"/>
        <v>24.188045986190073</v>
      </c>
      <c r="R2592" s="16">
        <v>1887.4376199999999</v>
      </c>
      <c r="S2592" s="19">
        <f t="shared" si="162"/>
        <v>0.27691420110616216</v>
      </c>
      <c r="T2592" s="16">
        <f t="shared" si="163"/>
        <v>27.691420110616217</v>
      </c>
    </row>
    <row r="2593" spans="1:20" x14ac:dyDescent="0.2">
      <c r="A2593" s="16">
        <v>259</v>
      </c>
      <c r="B2593" s="13">
        <v>1.4724699999999999</v>
      </c>
      <c r="C2593" s="16">
        <v>11632.92188</v>
      </c>
      <c r="D2593" s="13">
        <v>1.09833</v>
      </c>
      <c r="E2593" s="16">
        <v>1886.9296899999999</v>
      </c>
      <c r="F2593" s="19">
        <v>0.25128</v>
      </c>
      <c r="G2593" s="16">
        <v>25.128</v>
      </c>
      <c r="H2593" s="16">
        <v>1412.8</v>
      </c>
      <c r="I2593" s="19">
        <v>0.28938999999999998</v>
      </c>
      <c r="J2593" s="16">
        <v>28.939</v>
      </c>
      <c r="O2593" s="24">
        <f t="shared" si="160"/>
        <v>4.0667622752534785E-2</v>
      </c>
      <c r="P2593" s="19">
        <f>(D2593-O2593)/'Test Specimens'!$B$7</f>
        <v>0.24195381215999331</v>
      </c>
      <c r="Q2593" s="13">
        <f t="shared" si="161"/>
        <v>24.19538121599933</v>
      </c>
      <c r="R2593" s="16">
        <v>1886.9296899999999</v>
      </c>
      <c r="S2593" s="19">
        <f t="shared" si="162"/>
        <v>0.27701096137028924</v>
      </c>
      <c r="T2593" s="16">
        <f t="shared" si="163"/>
        <v>27.701096137028923</v>
      </c>
    </row>
    <row r="2594" spans="1:20" x14ac:dyDescent="0.2">
      <c r="A2594" s="16">
        <v>259.10001</v>
      </c>
      <c r="B2594" s="13">
        <v>1.47285</v>
      </c>
      <c r="C2594" s="16">
        <v>11632.353520000001</v>
      </c>
      <c r="D2594" s="13">
        <v>1.0986499999999999</v>
      </c>
      <c r="E2594" s="16">
        <v>1886.83752</v>
      </c>
      <c r="F2594" s="19">
        <v>0.25135000000000002</v>
      </c>
      <c r="G2594" s="16">
        <v>25.135000000000002</v>
      </c>
      <c r="H2594" s="16">
        <v>1412.6</v>
      </c>
      <c r="I2594" s="19">
        <v>0.28948000000000002</v>
      </c>
      <c r="J2594" s="16">
        <v>28.948</v>
      </c>
      <c r="O2594" s="24">
        <f t="shared" si="160"/>
        <v>4.0665689793959611E-2</v>
      </c>
      <c r="P2594" s="19">
        <f>(D2594-O2594)/'Test Specimens'!$B$7</f>
        <v>0.24202745844661824</v>
      </c>
      <c r="Q2594" s="13">
        <f t="shared" si="161"/>
        <v>24.202745844661823</v>
      </c>
      <c r="R2594" s="16">
        <v>1886.83752</v>
      </c>
      <c r="S2594" s="19">
        <f t="shared" si="162"/>
        <v>0.27710811885951403</v>
      </c>
      <c r="T2594" s="16">
        <f t="shared" si="163"/>
        <v>27.710811885951404</v>
      </c>
    </row>
    <row r="2595" spans="1:20" x14ac:dyDescent="0.2">
      <c r="A2595" s="16">
        <v>259.19997999999998</v>
      </c>
      <c r="B2595" s="13">
        <v>1.4732099999999999</v>
      </c>
      <c r="C2595" s="16">
        <v>11632.552729999999</v>
      </c>
      <c r="D2595" s="13">
        <v>1.0991599999999999</v>
      </c>
      <c r="E2595" s="16">
        <v>1886.86987</v>
      </c>
      <c r="F2595" s="19">
        <v>0.25147000000000003</v>
      </c>
      <c r="G2595" s="16">
        <v>25.146999999999998</v>
      </c>
      <c r="H2595" s="16">
        <v>1412.4</v>
      </c>
      <c r="I2595" s="19">
        <v>0.28964000000000001</v>
      </c>
      <c r="J2595" s="16">
        <v>28.963999999999999</v>
      </c>
      <c r="O2595" s="24">
        <f t="shared" si="160"/>
        <v>4.0666367295328035E-2</v>
      </c>
      <c r="P2595" s="19">
        <f>(D2595-O2595)/'Test Specimens'!$B$7</f>
        <v>0.24214397249005382</v>
      </c>
      <c r="Q2595" s="13">
        <f t="shared" si="161"/>
        <v>24.21439724900538</v>
      </c>
      <c r="R2595" s="16">
        <v>1886.86987</v>
      </c>
      <c r="S2595" s="19">
        <f t="shared" si="162"/>
        <v>0.27726184870211368</v>
      </c>
      <c r="T2595" s="16">
        <f t="shared" si="163"/>
        <v>27.72618487021137</v>
      </c>
    </row>
    <row r="2596" spans="1:20" x14ac:dyDescent="0.2">
      <c r="A2596" s="16">
        <v>259.29998999999998</v>
      </c>
      <c r="B2596" s="13">
        <v>1.4737499999999999</v>
      </c>
      <c r="C2596" s="16">
        <v>11641.43555</v>
      </c>
      <c r="D2596" s="13">
        <v>1.09945</v>
      </c>
      <c r="E2596" s="16">
        <v>1888.3106700000001</v>
      </c>
      <c r="F2596" s="19">
        <v>0.25152999999999998</v>
      </c>
      <c r="G2596" s="16">
        <v>25.152999999999999</v>
      </c>
      <c r="H2596" s="16">
        <v>1413.3</v>
      </c>
      <c r="I2596" s="19">
        <v>0.28972999999999999</v>
      </c>
      <c r="J2596" s="16">
        <v>28.972999999999999</v>
      </c>
      <c r="O2596" s="24">
        <f t="shared" si="160"/>
        <v>4.0696577238129722E-2</v>
      </c>
      <c r="P2596" s="19">
        <f>(D2596-O2596)/'Test Specimens'!$B$7</f>
        <v>0.24220340279224911</v>
      </c>
      <c r="Q2596" s="13">
        <f t="shared" si="161"/>
        <v>24.22034027922491</v>
      </c>
      <c r="R2596" s="16">
        <v>1888.3106700000001</v>
      </c>
      <c r="S2596" s="19">
        <f t="shared" si="162"/>
        <v>0.27734027076434148</v>
      </c>
      <c r="T2596" s="16">
        <f t="shared" si="163"/>
        <v>27.734027076434149</v>
      </c>
    </row>
    <row r="2597" spans="1:20" x14ac:dyDescent="0.2">
      <c r="A2597" s="16">
        <v>259.39999</v>
      </c>
      <c r="B2597" s="13">
        <v>1.47438</v>
      </c>
      <c r="C2597" s="16">
        <v>11650.706050000001</v>
      </c>
      <c r="D2597" s="13">
        <v>1.09982</v>
      </c>
      <c r="E2597" s="16">
        <v>1889.8144500000001</v>
      </c>
      <c r="F2597" s="19">
        <v>0.25162000000000001</v>
      </c>
      <c r="G2597" s="16">
        <v>25.161999999999999</v>
      </c>
      <c r="H2597" s="16">
        <v>1414.3</v>
      </c>
      <c r="I2597" s="19">
        <v>0.28983999999999999</v>
      </c>
      <c r="J2597" s="16">
        <v>28.984000000000002</v>
      </c>
      <c r="O2597" s="24">
        <f t="shared" si="160"/>
        <v>4.0728105657566689E-2</v>
      </c>
      <c r="P2597" s="19">
        <f>(D2597-O2597)/'Test Specimens'!$B$7</f>
        <v>0.24228083250043081</v>
      </c>
      <c r="Q2597" s="13">
        <f t="shared" si="161"/>
        <v>24.228083250043081</v>
      </c>
      <c r="R2597" s="16">
        <v>1889.8144500000001</v>
      </c>
      <c r="S2597" s="19">
        <f t="shared" si="162"/>
        <v>0.2774424534140405</v>
      </c>
      <c r="T2597" s="16">
        <f t="shared" si="163"/>
        <v>27.744245341404049</v>
      </c>
    </row>
    <row r="2598" spans="1:20" x14ac:dyDescent="0.2">
      <c r="A2598" s="16">
        <v>259.5</v>
      </c>
      <c r="B2598" s="13">
        <v>1.4750300000000001</v>
      </c>
      <c r="C2598" s="16">
        <v>11660.037109999999</v>
      </c>
      <c r="D2598" s="13">
        <v>1.1002700000000001</v>
      </c>
      <c r="E2598" s="16">
        <v>1891.328</v>
      </c>
      <c r="F2598" s="19">
        <v>0.25172</v>
      </c>
      <c r="G2598" s="16">
        <v>25.172000000000001</v>
      </c>
      <c r="H2598" s="16">
        <v>1415.2</v>
      </c>
      <c r="I2598" s="19">
        <v>0.28998000000000002</v>
      </c>
      <c r="J2598" s="16">
        <v>28.998000000000001</v>
      </c>
      <c r="O2598" s="24">
        <f t="shared" si="160"/>
        <v>4.0759840037963804E-2</v>
      </c>
      <c r="P2598" s="19">
        <f>(D2598-O2598)/'Test Specimens'!$B$7</f>
        <v>0.24237651611680544</v>
      </c>
      <c r="Q2598" s="13">
        <f t="shared" si="161"/>
        <v>24.237651611680544</v>
      </c>
      <c r="R2598" s="16">
        <v>1891.328</v>
      </c>
      <c r="S2598" s="19">
        <f t="shared" si="162"/>
        <v>0.27756873985679903</v>
      </c>
      <c r="T2598" s="16">
        <f t="shared" si="163"/>
        <v>27.756873985679903</v>
      </c>
    </row>
    <row r="2599" spans="1:20" x14ac:dyDescent="0.2">
      <c r="A2599" s="16">
        <v>259.60001</v>
      </c>
      <c r="B2599" s="13">
        <v>1.4754</v>
      </c>
      <c r="C2599" s="16">
        <v>11658.29688</v>
      </c>
      <c r="D2599" s="13">
        <v>1.1008599999999999</v>
      </c>
      <c r="E2599" s="16">
        <v>1891.0457799999999</v>
      </c>
      <c r="F2599" s="19">
        <v>0.25185999999999997</v>
      </c>
      <c r="G2599" s="16">
        <v>25.186</v>
      </c>
      <c r="H2599" s="16">
        <v>1414.8</v>
      </c>
      <c r="I2599" s="19">
        <v>0.29015999999999997</v>
      </c>
      <c r="J2599" s="16">
        <v>29.015999999999998</v>
      </c>
      <c r="O2599" s="24">
        <f t="shared" si="160"/>
        <v>4.075392161917768E-2</v>
      </c>
      <c r="P2599" s="19">
        <f>(D2599-O2599)/'Test Specimens'!$B$7</f>
        <v>0.2425128400858369</v>
      </c>
      <c r="Q2599" s="13">
        <f t="shared" si="161"/>
        <v>24.251284008583688</v>
      </c>
      <c r="R2599" s="16">
        <v>1891.0457799999999</v>
      </c>
      <c r="S2599" s="19">
        <f t="shared" si="162"/>
        <v>0.27774869235064165</v>
      </c>
      <c r="T2599" s="16">
        <f t="shared" si="163"/>
        <v>27.774869235064166</v>
      </c>
    </row>
    <row r="2600" spans="1:20" x14ac:dyDescent="0.2">
      <c r="A2600" s="16">
        <v>259.69997999999998</v>
      </c>
      <c r="B2600" s="13">
        <v>1.4758199999999999</v>
      </c>
      <c r="C2600" s="16">
        <v>11657.476559999999</v>
      </c>
      <c r="D2600" s="13">
        <v>1.10103</v>
      </c>
      <c r="E2600" s="16">
        <v>1890.91272</v>
      </c>
      <c r="F2600" s="19">
        <v>0.25189</v>
      </c>
      <c r="G2600" s="16">
        <v>25.189</v>
      </c>
      <c r="H2600" s="16">
        <v>1414.6</v>
      </c>
      <c r="I2600" s="19">
        <v>0.29021000000000002</v>
      </c>
      <c r="J2600" s="16">
        <v>29.021000000000001</v>
      </c>
      <c r="O2600" s="24">
        <f t="shared" si="160"/>
        <v>4.0751131759619662E-2</v>
      </c>
      <c r="P2600" s="19">
        <f>(D2600-O2600)/'Test Specimens'!$B$7</f>
        <v>0.2425523679787846</v>
      </c>
      <c r="Q2600" s="13">
        <f t="shared" si="161"/>
        <v>24.25523679787846</v>
      </c>
      <c r="R2600" s="16">
        <v>1890.91272</v>
      </c>
      <c r="S2600" s="19">
        <f t="shared" si="162"/>
        <v>0.27780087663364456</v>
      </c>
      <c r="T2600" s="16">
        <f t="shared" si="163"/>
        <v>27.780087663364455</v>
      </c>
    </row>
    <row r="2601" spans="1:20" x14ac:dyDescent="0.2">
      <c r="A2601" s="16">
        <v>259.79998999999998</v>
      </c>
      <c r="B2601" s="13">
        <v>1.4762999999999999</v>
      </c>
      <c r="C2601" s="16">
        <v>11661.38184</v>
      </c>
      <c r="D2601" s="13">
        <v>1.1015299999999999</v>
      </c>
      <c r="E2601" s="16">
        <v>1891.5461399999999</v>
      </c>
      <c r="F2601" s="19">
        <v>0.25201000000000001</v>
      </c>
      <c r="G2601" s="16">
        <v>25.201000000000001</v>
      </c>
      <c r="H2601" s="16">
        <v>1414.9</v>
      </c>
      <c r="I2601" s="19">
        <v>0.29036000000000001</v>
      </c>
      <c r="J2601" s="16">
        <v>29.036000000000001</v>
      </c>
      <c r="O2601" s="24">
        <f t="shared" si="160"/>
        <v>4.0764413384759494E-2</v>
      </c>
      <c r="P2601" s="19">
        <f>(D2601-O2601)/'Test Specimens'!$B$7</f>
        <v>0.24266371103946166</v>
      </c>
      <c r="Q2601" s="13">
        <f t="shared" si="161"/>
        <v>24.266371103946167</v>
      </c>
      <c r="R2601" s="16">
        <v>1891.5461399999999</v>
      </c>
      <c r="S2601" s="19">
        <f t="shared" si="162"/>
        <v>0.27794788514005297</v>
      </c>
      <c r="T2601" s="16">
        <f t="shared" si="163"/>
        <v>27.794788514005297</v>
      </c>
    </row>
    <row r="2602" spans="1:20" x14ac:dyDescent="0.2">
      <c r="A2602" s="16">
        <v>259.89999</v>
      </c>
      <c r="B2602" s="13">
        <v>1.4770000000000001</v>
      </c>
      <c r="C2602" s="16">
        <v>11672.418949999999</v>
      </c>
      <c r="D2602" s="13">
        <v>1.1018699999999999</v>
      </c>
      <c r="E2602" s="16">
        <v>1893.3364300000001</v>
      </c>
      <c r="F2602" s="19">
        <v>0.25208999999999998</v>
      </c>
      <c r="G2602" s="16">
        <v>25.209</v>
      </c>
      <c r="H2602" s="16">
        <v>1416.1</v>
      </c>
      <c r="I2602" s="19">
        <v>0.29047000000000001</v>
      </c>
      <c r="J2602" s="16">
        <v>29.047000000000001</v>
      </c>
      <c r="O2602" s="24">
        <f t="shared" si="160"/>
        <v>4.0801949939794489E-2</v>
      </c>
      <c r="P2602" s="19">
        <f>(D2602-O2602)/'Test Specimens'!$B$7</f>
        <v>0.24273290342554124</v>
      </c>
      <c r="Q2602" s="13">
        <f t="shared" si="161"/>
        <v>24.273290342554123</v>
      </c>
      <c r="R2602" s="16">
        <v>1893.3364300000001</v>
      </c>
      <c r="S2602" s="19">
        <f t="shared" si="162"/>
        <v>0.27803925214317543</v>
      </c>
      <c r="T2602" s="16">
        <f t="shared" si="163"/>
        <v>27.803925214317545</v>
      </c>
    </row>
    <row r="2603" spans="1:20" x14ac:dyDescent="0.2">
      <c r="A2603" s="16">
        <v>260</v>
      </c>
      <c r="B2603" s="13">
        <v>1.47759</v>
      </c>
      <c r="C2603" s="16">
        <v>11677.90137</v>
      </c>
      <c r="D2603" s="13">
        <v>1.10232</v>
      </c>
      <c r="E2603" s="16">
        <v>1894.2257099999999</v>
      </c>
      <c r="F2603" s="19">
        <v>0.25219000000000003</v>
      </c>
      <c r="G2603" s="16">
        <v>25.219000000000001</v>
      </c>
      <c r="H2603" s="16">
        <v>1416.5</v>
      </c>
      <c r="I2603" s="19">
        <v>0.29060999999999998</v>
      </c>
      <c r="J2603" s="16">
        <v>29.061</v>
      </c>
      <c r="O2603" s="24">
        <f t="shared" si="160"/>
        <v>4.0820595324324943E-2</v>
      </c>
      <c r="P2603" s="19">
        <f>(D2603-O2603)/'Test Specimens'!$B$7</f>
        <v>0.24283158131732488</v>
      </c>
      <c r="Q2603" s="13">
        <f t="shared" si="161"/>
        <v>24.283158131732488</v>
      </c>
      <c r="R2603" s="16">
        <v>1894.2257099999999</v>
      </c>
      <c r="S2603" s="19">
        <f t="shared" si="162"/>
        <v>0.27816956854282288</v>
      </c>
      <c r="T2603" s="16">
        <f t="shared" si="163"/>
        <v>27.816956854282289</v>
      </c>
    </row>
    <row r="2604" spans="1:20" x14ac:dyDescent="0.2">
      <c r="A2604" s="16">
        <v>260.10001</v>
      </c>
      <c r="B2604" s="13">
        <v>1.47817</v>
      </c>
      <c r="C2604" s="16">
        <v>11681.6875</v>
      </c>
      <c r="D2604" s="13">
        <v>1.1027499999999999</v>
      </c>
      <c r="E2604" s="16">
        <v>1894.8398400000001</v>
      </c>
      <c r="F2604" s="19">
        <v>0.25229000000000001</v>
      </c>
      <c r="G2604" s="16">
        <v>25.228999999999999</v>
      </c>
      <c r="H2604" s="16">
        <v>1416.8</v>
      </c>
      <c r="I2604" s="19">
        <v>0.29074</v>
      </c>
      <c r="J2604" s="16">
        <v>29.074000000000002</v>
      </c>
      <c r="O2604" s="24">
        <f t="shared" si="160"/>
        <v>4.0833471727397368E-2</v>
      </c>
      <c r="P2604" s="19">
        <f>(D2604-O2604)/'Test Specimens'!$B$7</f>
        <v>0.24292700368138892</v>
      </c>
      <c r="Q2604" s="13">
        <f t="shared" si="161"/>
        <v>24.292700368138892</v>
      </c>
      <c r="R2604" s="16">
        <v>1894.8398400000001</v>
      </c>
      <c r="S2604" s="19">
        <f t="shared" si="162"/>
        <v>0.2782956017674395</v>
      </c>
      <c r="T2604" s="16">
        <f t="shared" si="163"/>
        <v>27.82956017674395</v>
      </c>
    </row>
    <row r="2605" spans="1:20" x14ac:dyDescent="0.2">
      <c r="A2605" s="16">
        <v>260.19997999999998</v>
      </c>
      <c r="B2605" s="13">
        <v>1.4786300000000001</v>
      </c>
      <c r="C2605" s="16">
        <v>11684.56738</v>
      </c>
      <c r="D2605" s="13">
        <v>1.10351</v>
      </c>
      <c r="E2605" s="16">
        <v>1895.30701</v>
      </c>
      <c r="F2605" s="19">
        <v>0.25246000000000002</v>
      </c>
      <c r="G2605" s="16">
        <v>25.245999999999999</v>
      </c>
      <c r="H2605" s="16">
        <v>1416.8</v>
      </c>
      <c r="I2605" s="19">
        <v>0.29097000000000001</v>
      </c>
      <c r="J2605" s="16">
        <v>29.097000000000001</v>
      </c>
      <c r="O2605" s="24">
        <f t="shared" si="160"/>
        <v>4.0843266028089686E-2</v>
      </c>
      <c r="P2605" s="19">
        <f>(D2605-O2605)/'Test Specimens'!$B$7</f>
        <v>0.24309862284148803</v>
      </c>
      <c r="Q2605" s="13">
        <f t="shared" si="161"/>
        <v>24.309862284148803</v>
      </c>
      <c r="R2605" s="16">
        <v>1895.30701</v>
      </c>
      <c r="S2605" s="19">
        <f t="shared" si="162"/>
        <v>0.27852231519646548</v>
      </c>
      <c r="T2605" s="16">
        <f t="shared" si="163"/>
        <v>27.852231519646548</v>
      </c>
    </row>
    <row r="2606" spans="1:20" x14ac:dyDescent="0.2">
      <c r="A2606" s="16">
        <v>260.29998999999998</v>
      </c>
      <c r="B2606" s="13">
        <v>1.4789600000000001</v>
      </c>
      <c r="C2606" s="16">
        <v>11676.608399999999</v>
      </c>
      <c r="D2606" s="13">
        <v>1.10358</v>
      </c>
      <c r="E2606" s="16">
        <v>1894.0159900000001</v>
      </c>
      <c r="F2606" s="19">
        <v>0.25247999999999998</v>
      </c>
      <c r="G2606" s="16">
        <v>25.248000000000001</v>
      </c>
      <c r="H2606" s="16">
        <v>1415.8</v>
      </c>
      <c r="I2606" s="19">
        <v>0.29099000000000003</v>
      </c>
      <c r="J2606" s="16">
        <v>29.099</v>
      </c>
      <c r="O2606" s="24">
        <f t="shared" si="160"/>
        <v>4.0816198010212502E-2</v>
      </c>
      <c r="P2606" s="19">
        <f>(D2606-O2606)/'Test Specimens'!$B$7</f>
        <v>0.24312082839353324</v>
      </c>
      <c r="Q2606" s="13">
        <f t="shared" si="161"/>
        <v>24.312082839353323</v>
      </c>
      <c r="R2606" s="16">
        <v>1894.0159900000001</v>
      </c>
      <c r="S2606" s="19">
        <f t="shared" si="162"/>
        <v>0.27855165307118573</v>
      </c>
      <c r="T2606" s="16">
        <f t="shared" si="163"/>
        <v>27.855165307118572</v>
      </c>
    </row>
    <row r="2607" spans="1:20" x14ac:dyDescent="0.2">
      <c r="A2607" s="16">
        <v>260.39999</v>
      </c>
      <c r="B2607" s="13">
        <v>1.47949</v>
      </c>
      <c r="C2607" s="16">
        <v>11681.914059999999</v>
      </c>
      <c r="D2607" s="13">
        <v>1.10422</v>
      </c>
      <c r="E2607" s="16">
        <v>1894.8765900000001</v>
      </c>
      <c r="F2607" s="19">
        <v>0.25262000000000001</v>
      </c>
      <c r="G2607" s="16">
        <v>25.262</v>
      </c>
      <c r="H2607" s="16">
        <v>1416.2</v>
      </c>
      <c r="I2607" s="19">
        <v>0.29119</v>
      </c>
      <c r="J2607" s="16">
        <v>29.119</v>
      </c>
      <c r="O2607" s="24">
        <f t="shared" si="160"/>
        <v>4.0834242244490039E-2</v>
      </c>
      <c r="P2607" s="19">
        <f>(D2607-O2607)/'Test Specimens'!$B$7</f>
        <v>0.24326310873908458</v>
      </c>
      <c r="Q2607" s="13">
        <f t="shared" si="161"/>
        <v>24.326310873908458</v>
      </c>
      <c r="R2607" s="16">
        <v>1894.8765900000001</v>
      </c>
      <c r="S2607" s="19">
        <f t="shared" si="162"/>
        <v>0.27873965364737008</v>
      </c>
      <c r="T2607" s="16">
        <f t="shared" si="163"/>
        <v>27.873965364737007</v>
      </c>
    </row>
    <row r="2608" spans="1:20" x14ac:dyDescent="0.2">
      <c r="A2608" s="16">
        <v>260.5</v>
      </c>
      <c r="B2608" s="13">
        <v>1.4799599999999999</v>
      </c>
      <c r="C2608" s="16">
        <v>11684.00488</v>
      </c>
      <c r="D2608" s="13">
        <v>1.1048</v>
      </c>
      <c r="E2608" s="16">
        <v>1895.2157</v>
      </c>
      <c r="F2608" s="19">
        <v>0.25275999999999998</v>
      </c>
      <c r="G2608" s="16">
        <v>25.276</v>
      </c>
      <c r="H2608" s="16">
        <v>1416.2</v>
      </c>
      <c r="I2608" s="19">
        <v>0.29136000000000001</v>
      </c>
      <c r="J2608" s="16">
        <v>29.135999999999999</v>
      </c>
      <c r="O2608" s="24">
        <f t="shared" si="160"/>
        <v>4.0841352999026172E-2</v>
      </c>
      <c r="P2608" s="19">
        <f>(D2608-O2608)/'Test Specimens'!$B$7</f>
        <v>0.24339416448983009</v>
      </c>
      <c r="Q2608" s="13">
        <f t="shared" si="161"/>
        <v>24.339416448983009</v>
      </c>
      <c r="R2608" s="16">
        <v>1895.2157</v>
      </c>
      <c r="S2608" s="19">
        <f t="shared" si="162"/>
        <v>0.27891285400543137</v>
      </c>
      <c r="T2608" s="16">
        <f t="shared" si="163"/>
        <v>27.891285400543136</v>
      </c>
    </row>
    <row r="2609" spans="1:20" x14ac:dyDescent="0.2">
      <c r="A2609" s="16">
        <v>260.60001</v>
      </c>
      <c r="B2609" s="13">
        <v>1.48027</v>
      </c>
      <c r="C2609" s="16">
        <v>11678.871090000001</v>
      </c>
      <c r="D2609" s="13">
        <v>1.1051500000000001</v>
      </c>
      <c r="E2609" s="16">
        <v>1894.38293</v>
      </c>
      <c r="F2609" s="19">
        <v>0.25284000000000001</v>
      </c>
      <c r="G2609" s="16">
        <v>25.283999999999999</v>
      </c>
      <c r="H2609" s="16">
        <v>1415.4</v>
      </c>
      <c r="I2609" s="19">
        <v>0.29147000000000001</v>
      </c>
      <c r="J2609" s="16">
        <v>29.146999999999998</v>
      </c>
      <c r="O2609" s="24">
        <f t="shared" si="160"/>
        <v>4.0823893284402224E-2</v>
      </c>
      <c r="P2609" s="19">
        <f>(D2609-O2609)/'Test Specimens'!$B$7</f>
        <v>0.24347822560487123</v>
      </c>
      <c r="Q2609" s="13">
        <f t="shared" si="161"/>
        <v>24.347822560487124</v>
      </c>
      <c r="R2609" s="16">
        <v>1894.38293</v>
      </c>
      <c r="S2609" s="19">
        <f t="shared" si="162"/>
        <v>0.27902396309441674</v>
      </c>
      <c r="T2609" s="16">
        <f t="shared" si="163"/>
        <v>27.902396309441674</v>
      </c>
    </row>
    <row r="2610" spans="1:20" x14ac:dyDescent="0.2">
      <c r="A2610" s="16">
        <v>260.69997999999998</v>
      </c>
      <c r="B2610" s="13">
        <v>1.48065</v>
      </c>
      <c r="C2610" s="16">
        <v>11679.478520000001</v>
      </c>
      <c r="D2610" s="13">
        <v>1.1054200000000001</v>
      </c>
      <c r="E2610" s="16">
        <v>1894.4815699999999</v>
      </c>
      <c r="F2610" s="19">
        <v>0.25290000000000001</v>
      </c>
      <c r="G2610" s="16">
        <v>25.29</v>
      </c>
      <c r="H2610" s="16">
        <v>1415.4</v>
      </c>
      <c r="I2610" s="19">
        <v>0.29154999999999998</v>
      </c>
      <c r="J2610" s="16">
        <v>29.155000000000001</v>
      </c>
      <c r="O2610" s="24">
        <f t="shared" si="160"/>
        <v>4.0825959117724978E-2</v>
      </c>
      <c r="P2610" s="19">
        <f>(D2610-O2610)/'Test Specimens'!$B$7</f>
        <v>0.24353951897639514</v>
      </c>
      <c r="Q2610" s="13">
        <f t="shared" si="161"/>
        <v>24.353951897639515</v>
      </c>
      <c r="R2610" s="16">
        <v>1894.4815699999999</v>
      </c>
      <c r="S2610" s="19">
        <f t="shared" si="162"/>
        <v>0.2791049863467886</v>
      </c>
      <c r="T2610" s="16">
        <f t="shared" si="163"/>
        <v>27.910498634678859</v>
      </c>
    </row>
    <row r="2611" spans="1:20" x14ac:dyDescent="0.2">
      <c r="A2611" s="16">
        <v>260.79998999999998</v>
      </c>
      <c r="B2611" s="13">
        <v>1.4810700000000001</v>
      </c>
      <c r="C2611" s="16">
        <v>11681.14551</v>
      </c>
      <c r="D2611" s="13">
        <v>1.1059000000000001</v>
      </c>
      <c r="E2611" s="16">
        <v>1894.7519500000001</v>
      </c>
      <c r="F2611" s="19">
        <v>0.25301000000000001</v>
      </c>
      <c r="G2611" s="16">
        <v>25.300999999999998</v>
      </c>
      <c r="H2611" s="16">
        <v>1415.4</v>
      </c>
      <c r="I2611" s="19">
        <v>0.29170000000000001</v>
      </c>
      <c r="J2611" s="16">
        <v>29.17</v>
      </c>
      <c r="O2611" s="24">
        <f t="shared" si="160"/>
        <v>4.0831628451624684E-2</v>
      </c>
      <c r="P2611" s="19">
        <f>(D2611-O2611)/'Test Specimens'!$B$7</f>
        <v>0.24364802819006884</v>
      </c>
      <c r="Q2611" s="13">
        <f t="shared" si="161"/>
        <v>24.364802819006883</v>
      </c>
      <c r="R2611" s="16">
        <v>1894.7519500000001</v>
      </c>
      <c r="S2611" s="19">
        <f t="shared" si="162"/>
        <v>0.27924843997008009</v>
      </c>
      <c r="T2611" s="16">
        <f t="shared" si="163"/>
        <v>27.924843997008008</v>
      </c>
    </row>
    <row r="2612" spans="1:20" x14ac:dyDescent="0.2">
      <c r="A2612" s="16">
        <v>260.89999</v>
      </c>
      <c r="B2612" s="13">
        <v>1.48142</v>
      </c>
      <c r="C2612" s="16">
        <v>11680.33008</v>
      </c>
      <c r="D2612" s="13">
        <v>1.10625</v>
      </c>
      <c r="E2612" s="16">
        <v>1894.6196299999999</v>
      </c>
      <c r="F2612" s="19">
        <v>0.25308999999999998</v>
      </c>
      <c r="G2612" s="16">
        <v>25.309000000000001</v>
      </c>
      <c r="H2612" s="16">
        <v>1415.1</v>
      </c>
      <c r="I2612" s="19">
        <v>0.29181000000000001</v>
      </c>
      <c r="J2612" s="16">
        <v>29.181000000000001</v>
      </c>
      <c r="O2612" s="24">
        <f t="shared" si="160"/>
        <v>4.0828855222666001E-2</v>
      </c>
      <c r="P2612" s="19">
        <f>(D2612-O2612)/'Test Specimens'!$B$7</f>
        <v>0.24372872958345354</v>
      </c>
      <c r="Q2612" s="13">
        <f t="shared" si="161"/>
        <v>24.372872958345354</v>
      </c>
      <c r="R2612" s="16">
        <v>1894.6196299999999</v>
      </c>
      <c r="S2612" s="19">
        <f t="shared" si="162"/>
        <v>0.27935514386197929</v>
      </c>
      <c r="T2612" s="16">
        <f t="shared" si="163"/>
        <v>27.93551438619793</v>
      </c>
    </row>
    <row r="2613" spans="1:20" x14ac:dyDescent="0.2">
      <c r="A2613" s="16">
        <v>261</v>
      </c>
      <c r="B2613" s="13">
        <v>1.4818899999999999</v>
      </c>
      <c r="C2613" s="16">
        <v>11683.630859999999</v>
      </c>
      <c r="D2613" s="13">
        <v>1.10683</v>
      </c>
      <c r="E2613" s="16">
        <v>1895.1550299999999</v>
      </c>
      <c r="F2613" s="19">
        <v>0.25322</v>
      </c>
      <c r="G2613" s="16">
        <v>25.321999999999999</v>
      </c>
      <c r="H2613" s="16">
        <v>1415.3</v>
      </c>
      <c r="I2613" s="19">
        <v>0.29199000000000003</v>
      </c>
      <c r="J2613" s="16">
        <v>29.199000000000002</v>
      </c>
      <c r="O2613" s="24">
        <f t="shared" si="160"/>
        <v>4.0840080979238906E-2</v>
      </c>
      <c r="P2613" s="19">
        <f>(D2613-O2613)/'Test Specimens'!$B$7</f>
        <v>0.2438588439747906</v>
      </c>
      <c r="Q2613" s="13">
        <f t="shared" si="161"/>
        <v>24.38588439747906</v>
      </c>
      <c r="R2613" s="16">
        <v>1895.1550299999999</v>
      </c>
      <c r="S2613" s="19">
        <f t="shared" si="162"/>
        <v>0.27952720591249308</v>
      </c>
      <c r="T2613" s="16">
        <f t="shared" si="163"/>
        <v>27.952720591249307</v>
      </c>
    </row>
    <row r="2614" spans="1:20" x14ac:dyDescent="0.2">
      <c r="A2614" s="16">
        <v>261.10001</v>
      </c>
      <c r="B2614" s="13">
        <v>1.48231</v>
      </c>
      <c r="C2614" s="16">
        <v>11685.539059999999</v>
      </c>
      <c r="D2614" s="13">
        <v>1.1070500000000001</v>
      </c>
      <c r="E2614" s="16">
        <v>1895.4646</v>
      </c>
      <c r="F2614" s="19">
        <v>0.25327</v>
      </c>
      <c r="G2614" s="16">
        <v>25.327000000000002</v>
      </c>
      <c r="H2614" s="16">
        <v>1415.4</v>
      </c>
      <c r="I2614" s="19">
        <v>0.29204999999999998</v>
      </c>
      <c r="J2614" s="16">
        <v>29.204999999999998</v>
      </c>
      <c r="O2614" s="24">
        <f t="shared" si="160"/>
        <v>4.0846570654010449E-2</v>
      </c>
      <c r="P2614" s="19">
        <f>(D2614-O2614)/'Test Specimens'!$B$7</f>
        <v>0.24390768719568592</v>
      </c>
      <c r="Q2614" s="13">
        <f t="shared" si="161"/>
        <v>24.390768719568591</v>
      </c>
      <c r="R2614" s="16">
        <v>1895.4646</v>
      </c>
      <c r="S2614" s="19">
        <f t="shared" si="162"/>
        <v>0.27959180337302941</v>
      </c>
      <c r="T2614" s="16">
        <f t="shared" si="163"/>
        <v>27.959180337302943</v>
      </c>
    </row>
    <row r="2615" spans="1:20" x14ac:dyDescent="0.2">
      <c r="A2615" s="16">
        <v>261.19997999999998</v>
      </c>
      <c r="B2615" s="13">
        <v>1.48282</v>
      </c>
      <c r="C2615" s="16">
        <v>11692.976559999999</v>
      </c>
      <c r="D2615" s="13">
        <v>1.10737</v>
      </c>
      <c r="E2615" s="16">
        <v>1896.67102</v>
      </c>
      <c r="F2615" s="19">
        <v>0.25334000000000001</v>
      </c>
      <c r="G2615" s="16">
        <v>25.334</v>
      </c>
      <c r="H2615" s="16">
        <v>1416.2</v>
      </c>
      <c r="I2615" s="19">
        <v>0.29215000000000002</v>
      </c>
      <c r="J2615" s="16">
        <v>29.215</v>
      </c>
      <c r="O2615" s="24">
        <f t="shared" si="160"/>
        <v>4.087186514940578E-2</v>
      </c>
      <c r="P2615" s="19">
        <f>(D2615-O2615)/'Test Specimens'!$B$7</f>
        <v>0.2439751048535676</v>
      </c>
      <c r="Q2615" s="13">
        <f t="shared" si="161"/>
        <v>24.397510485356761</v>
      </c>
      <c r="R2615" s="16">
        <v>1896.67102</v>
      </c>
      <c r="S2615" s="19">
        <f t="shared" si="162"/>
        <v>0.27968097325691404</v>
      </c>
      <c r="T2615" s="16">
        <f t="shared" si="163"/>
        <v>27.968097325691403</v>
      </c>
    </row>
    <row r="2616" spans="1:20" x14ac:dyDescent="0.2">
      <c r="A2616" s="16">
        <v>261.29998999999998</v>
      </c>
      <c r="B2616" s="13">
        <v>1.4835499999999999</v>
      </c>
      <c r="C2616" s="16">
        <v>11705.612300000001</v>
      </c>
      <c r="D2616" s="13">
        <v>1.1076299999999999</v>
      </c>
      <c r="E2616" s="16">
        <v>1898.7205799999999</v>
      </c>
      <c r="F2616" s="19">
        <v>0.25340000000000001</v>
      </c>
      <c r="G2616" s="16">
        <v>25.34</v>
      </c>
      <c r="H2616" s="16">
        <v>1417.6</v>
      </c>
      <c r="I2616" s="19">
        <v>0.29222999999999999</v>
      </c>
      <c r="J2616" s="16">
        <v>29.222999999999999</v>
      </c>
      <c r="O2616" s="24">
        <f t="shared" si="160"/>
        <v>4.0914838550043985E-2</v>
      </c>
      <c r="P2616" s="19">
        <f>(D2616-O2616)/'Test Specimens'!$B$7</f>
        <v>0.24402475246719676</v>
      </c>
      <c r="Q2616" s="13">
        <f t="shared" si="161"/>
        <v>24.402475246719675</v>
      </c>
      <c r="R2616" s="16">
        <v>1898.7205799999999</v>
      </c>
      <c r="S2616" s="19">
        <f t="shared" si="162"/>
        <v>0.27974664469733995</v>
      </c>
      <c r="T2616" s="16">
        <f t="shared" si="163"/>
        <v>27.974664469733995</v>
      </c>
    </row>
    <row r="2617" spans="1:20" x14ac:dyDescent="0.2">
      <c r="A2617" s="16">
        <v>261.39999</v>
      </c>
      <c r="B2617" s="13">
        <v>1.4842299999999999</v>
      </c>
      <c r="C2617" s="16">
        <v>11716.35059</v>
      </c>
      <c r="D2617" s="13">
        <v>1.1081099999999999</v>
      </c>
      <c r="E2617" s="16">
        <v>1900.4623999999999</v>
      </c>
      <c r="F2617" s="19">
        <v>0.25351000000000001</v>
      </c>
      <c r="G2617" s="16">
        <v>25.350999999999999</v>
      </c>
      <c r="H2617" s="16">
        <v>1418.7</v>
      </c>
      <c r="I2617" s="19">
        <v>0.29237999999999997</v>
      </c>
      <c r="J2617" s="16">
        <v>29.238</v>
      </c>
      <c r="O2617" s="24">
        <f t="shared" si="160"/>
        <v>4.0951358836021627E-2</v>
      </c>
      <c r="P2617" s="19">
        <f>(D2617-O2617)/'Test Specimens'!$B$7</f>
        <v>0.24412620413053626</v>
      </c>
      <c r="Q2617" s="13">
        <f t="shared" si="161"/>
        <v>24.412620413053627</v>
      </c>
      <c r="R2617" s="16">
        <v>1900.4623999999999</v>
      </c>
      <c r="S2617" s="19">
        <f t="shared" si="162"/>
        <v>0.27988085341868624</v>
      </c>
      <c r="T2617" s="16">
        <f t="shared" si="163"/>
        <v>27.988085341868622</v>
      </c>
    </row>
    <row r="2618" spans="1:20" x14ac:dyDescent="0.2">
      <c r="A2618" s="16">
        <v>261.5</v>
      </c>
      <c r="B2618" s="13">
        <v>1.4850399999999999</v>
      </c>
      <c r="C2618" s="16">
        <v>11730.39063</v>
      </c>
      <c r="D2618" s="13">
        <v>1.1087199999999999</v>
      </c>
      <c r="E2618" s="16">
        <v>1902.73975</v>
      </c>
      <c r="F2618" s="19">
        <v>0.25364999999999999</v>
      </c>
      <c r="G2618" s="16">
        <v>25.364999999999998</v>
      </c>
      <c r="H2618" s="16">
        <v>1420.1</v>
      </c>
      <c r="I2618" s="19">
        <v>0.29257</v>
      </c>
      <c r="J2618" s="16">
        <v>29.257000000000001</v>
      </c>
      <c r="O2618" s="24">
        <f t="shared" si="160"/>
        <v>4.099910817748452E-2</v>
      </c>
      <c r="P2618" s="19">
        <f>(D2618-O2618)/'Test Specimens'!$B$7</f>
        <v>0.24425482616829516</v>
      </c>
      <c r="Q2618" s="13">
        <f t="shared" si="161"/>
        <v>24.425482616829516</v>
      </c>
      <c r="R2618" s="16">
        <v>1902.73975</v>
      </c>
      <c r="S2618" s="19">
        <f t="shared" si="162"/>
        <v>0.28005103127520614</v>
      </c>
      <c r="T2618" s="16">
        <f t="shared" si="163"/>
        <v>28.005103127520613</v>
      </c>
    </row>
    <row r="2619" spans="1:20" x14ac:dyDescent="0.2">
      <c r="A2619" s="16">
        <v>261.60001</v>
      </c>
      <c r="B2619" s="13">
        <v>1.4857</v>
      </c>
      <c r="C2619" s="16">
        <v>11735.311519999999</v>
      </c>
      <c r="D2619" s="13">
        <v>1.1093</v>
      </c>
      <c r="E2619" s="16">
        <v>1903.5379600000001</v>
      </c>
      <c r="F2619" s="19">
        <v>0.25379000000000002</v>
      </c>
      <c r="G2619" s="16">
        <v>25.379000000000001</v>
      </c>
      <c r="H2619" s="16">
        <v>1420.4</v>
      </c>
      <c r="I2619" s="19">
        <v>0.29274</v>
      </c>
      <c r="J2619" s="16">
        <v>29.274000000000001</v>
      </c>
      <c r="O2619" s="24">
        <f t="shared" si="160"/>
        <v>4.1015843831863796E-2</v>
      </c>
      <c r="P2619" s="19">
        <f>(D2619-O2619)/'Test Specimens'!$B$7</f>
        <v>0.24438368009995476</v>
      </c>
      <c r="Q2619" s="13">
        <f t="shared" si="161"/>
        <v>24.438368009995475</v>
      </c>
      <c r="R2619" s="16">
        <v>1903.5379600000001</v>
      </c>
      <c r="S2619" s="19">
        <f t="shared" si="162"/>
        <v>0.28022154499082774</v>
      </c>
      <c r="T2619" s="16">
        <f t="shared" si="163"/>
        <v>28.022154499082774</v>
      </c>
    </row>
    <row r="2620" spans="1:20" x14ac:dyDescent="0.2">
      <c r="A2620" s="16">
        <v>261.69997999999998</v>
      </c>
      <c r="B2620" s="13">
        <v>1.4862299999999999</v>
      </c>
      <c r="C2620" s="16">
        <v>11735.27051</v>
      </c>
      <c r="D2620" s="13">
        <v>1.10971</v>
      </c>
      <c r="E2620" s="16">
        <v>1903.53125</v>
      </c>
      <c r="F2620" s="19">
        <v>0.25387999999999999</v>
      </c>
      <c r="G2620" s="16">
        <v>25.388000000000002</v>
      </c>
      <c r="H2620" s="16">
        <v>1420.3</v>
      </c>
      <c r="I2620" s="19">
        <v>0.29287000000000002</v>
      </c>
      <c r="J2620" s="16">
        <v>29.286999999999999</v>
      </c>
      <c r="O2620" s="24">
        <f t="shared" si="160"/>
        <v>4.1015704359291548E-2</v>
      </c>
      <c r="P2620" s="19">
        <f>(D2620-O2620)/'Test Specimens'!$B$7</f>
        <v>0.24447750475614077</v>
      </c>
      <c r="Q2620" s="13">
        <f t="shared" si="161"/>
        <v>24.447750475614079</v>
      </c>
      <c r="R2620" s="16">
        <v>1903.53125</v>
      </c>
      <c r="S2620" s="19">
        <f t="shared" si="162"/>
        <v>0.28034572240638511</v>
      </c>
      <c r="T2620" s="16">
        <f t="shared" si="163"/>
        <v>28.034572240638511</v>
      </c>
    </row>
    <row r="2621" spans="1:20" x14ac:dyDescent="0.2">
      <c r="A2621" s="16">
        <v>261.79998999999998</v>
      </c>
      <c r="B2621" s="13">
        <v>1.4866999999999999</v>
      </c>
      <c r="C2621" s="16">
        <v>11732.083979999999</v>
      </c>
      <c r="D2621" s="13">
        <v>1.1100699999999999</v>
      </c>
      <c r="E2621" s="16">
        <v>1903.0144</v>
      </c>
      <c r="F2621" s="19">
        <v>0.25396000000000002</v>
      </c>
      <c r="G2621" s="16">
        <v>25.396000000000001</v>
      </c>
      <c r="H2621" s="16">
        <v>1419.7</v>
      </c>
      <c r="I2621" s="19">
        <v>0.29298000000000002</v>
      </c>
      <c r="J2621" s="16">
        <v>29.297999999999998</v>
      </c>
      <c r="O2621" s="24">
        <f t="shared" si="160"/>
        <v>4.1004867160177309E-2</v>
      </c>
      <c r="P2621" s="19">
        <f>(D2621-O2621)/'Test Specimens'!$B$7</f>
        <v>0.24456233851400774</v>
      </c>
      <c r="Q2621" s="13">
        <f t="shared" si="161"/>
        <v>24.456233851400775</v>
      </c>
      <c r="R2621" s="16">
        <v>1903.0144</v>
      </c>
      <c r="S2621" s="19">
        <f t="shared" si="162"/>
        <v>0.28045801359762312</v>
      </c>
      <c r="T2621" s="16">
        <f t="shared" si="163"/>
        <v>28.045801359762311</v>
      </c>
    </row>
    <row r="2622" spans="1:20" x14ac:dyDescent="0.2">
      <c r="A2622" s="16">
        <v>261.89999</v>
      </c>
      <c r="B2622" s="13">
        <v>1.4871399999999999</v>
      </c>
      <c r="C2622" s="16">
        <v>11730.30762</v>
      </c>
      <c r="D2622" s="13">
        <v>1.1107199999999999</v>
      </c>
      <c r="E2622" s="16">
        <v>1902.72632</v>
      </c>
      <c r="F2622" s="19">
        <v>0.25411</v>
      </c>
      <c r="G2622" s="16">
        <v>25.411000000000001</v>
      </c>
      <c r="H2622" s="16">
        <v>1419.2</v>
      </c>
      <c r="I2622" s="19">
        <v>0.29318</v>
      </c>
      <c r="J2622" s="16">
        <v>29.318000000000001</v>
      </c>
      <c r="O2622" s="24">
        <f t="shared" si="160"/>
        <v>4.0998825865408851E-2</v>
      </c>
      <c r="P2622" s="19">
        <f>(D2622-O2622)/'Test Specimens'!$B$7</f>
        <v>0.24471241636079352</v>
      </c>
      <c r="Q2622" s="13">
        <f t="shared" si="161"/>
        <v>24.471241636079352</v>
      </c>
      <c r="R2622" s="16">
        <v>1902.72632</v>
      </c>
      <c r="S2622" s="19">
        <f t="shared" si="162"/>
        <v>0.2806566967767965</v>
      </c>
      <c r="T2622" s="16">
        <f t="shared" si="163"/>
        <v>28.065669677679651</v>
      </c>
    </row>
    <row r="2623" spans="1:20" x14ac:dyDescent="0.2">
      <c r="A2623" s="16">
        <v>262</v>
      </c>
      <c r="B2623" s="13">
        <v>1.4875100000000001</v>
      </c>
      <c r="C2623" s="16">
        <v>11727.04297</v>
      </c>
      <c r="D2623" s="13">
        <v>1.1112</v>
      </c>
      <c r="E2623" s="16">
        <v>1902.19678</v>
      </c>
      <c r="F2623" s="19">
        <v>0.25422</v>
      </c>
      <c r="G2623" s="16">
        <v>25.422000000000001</v>
      </c>
      <c r="H2623" s="16">
        <v>1418.6</v>
      </c>
      <c r="I2623" s="19">
        <v>0.29332999999999998</v>
      </c>
      <c r="J2623" s="16">
        <v>29.332999999999998</v>
      </c>
      <c r="O2623" s="24">
        <f t="shared" si="160"/>
        <v>4.098772298481828E-2</v>
      </c>
      <c r="P2623" s="19">
        <f>(D2623-O2623)/'Test Specimens'!$B$7</f>
        <v>0.24482476243330001</v>
      </c>
      <c r="Q2623" s="13">
        <f t="shared" si="161"/>
        <v>24.482476243330002</v>
      </c>
      <c r="R2623" s="16">
        <v>1902.19678</v>
      </c>
      <c r="S2623" s="19">
        <f t="shared" si="162"/>
        <v>0.2808054539274345</v>
      </c>
      <c r="T2623" s="16">
        <f t="shared" si="163"/>
        <v>28.080545392743449</v>
      </c>
    </row>
    <row r="2624" spans="1:20" x14ac:dyDescent="0.2">
      <c r="A2624" s="16">
        <v>262.10001</v>
      </c>
      <c r="B2624" s="13">
        <v>1.4878</v>
      </c>
      <c r="C2624" s="16">
        <v>11720.375</v>
      </c>
      <c r="D2624" s="13">
        <v>1.11144</v>
      </c>
      <c r="E2624" s="16">
        <v>1901.11511</v>
      </c>
      <c r="F2624" s="19">
        <v>0.25428000000000001</v>
      </c>
      <c r="G2624" s="16">
        <v>25.428000000000001</v>
      </c>
      <c r="H2624" s="16">
        <v>1417.7</v>
      </c>
      <c r="I2624" s="19">
        <v>0.29339999999999999</v>
      </c>
      <c r="J2624" s="16">
        <v>29.34</v>
      </c>
      <c r="O2624" s="24">
        <f t="shared" si="160"/>
        <v>4.0965045615210055E-2</v>
      </c>
      <c r="P2624" s="19">
        <f>(D2624-O2624)/'Test Specimens'!$B$7</f>
        <v>0.24488485324518111</v>
      </c>
      <c r="Q2624" s="13">
        <f t="shared" si="161"/>
        <v>24.488485324518113</v>
      </c>
      <c r="R2624" s="16">
        <v>1901.11511</v>
      </c>
      <c r="S2624" s="19">
        <f t="shared" si="162"/>
        <v>0.28088502910388607</v>
      </c>
      <c r="T2624" s="16">
        <f t="shared" si="163"/>
        <v>28.088502910388609</v>
      </c>
    </row>
    <row r="2625" spans="1:20" x14ac:dyDescent="0.2">
      <c r="A2625" s="16">
        <v>262.19997999999998</v>
      </c>
      <c r="B2625" s="13">
        <v>1.4881800000000001</v>
      </c>
      <c r="C2625" s="16">
        <v>11721.079100000001</v>
      </c>
      <c r="D2625" s="13">
        <v>1.11185</v>
      </c>
      <c r="E2625" s="16">
        <v>1901.22937</v>
      </c>
      <c r="F2625" s="19">
        <v>0.25436999999999999</v>
      </c>
      <c r="G2625" s="16">
        <v>25.437000000000001</v>
      </c>
      <c r="H2625" s="16">
        <v>1417.6</v>
      </c>
      <c r="I2625" s="19">
        <v>0.29353000000000001</v>
      </c>
      <c r="J2625" s="16">
        <v>29.353000000000002</v>
      </c>
      <c r="O2625" s="24">
        <f t="shared" si="160"/>
        <v>4.0967440217456491E-2</v>
      </c>
      <c r="P2625" s="19">
        <f>(D2625-O2625)/'Test Specimens'!$B$7</f>
        <v>0.24497809819930355</v>
      </c>
      <c r="Q2625" s="13">
        <f t="shared" si="161"/>
        <v>24.497809819930357</v>
      </c>
      <c r="R2625" s="16">
        <v>1901.22937</v>
      </c>
      <c r="S2625" s="19">
        <f t="shared" si="162"/>
        <v>0.28100852114632041</v>
      </c>
      <c r="T2625" s="16">
        <f t="shared" si="163"/>
        <v>28.10085211463204</v>
      </c>
    </row>
    <row r="2626" spans="1:20" x14ac:dyDescent="0.2">
      <c r="A2626" s="16">
        <v>262.29998999999998</v>
      </c>
      <c r="B2626" s="13">
        <v>1.48855</v>
      </c>
      <c r="C2626" s="16">
        <v>11718.8125</v>
      </c>
      <c r="D2626" s="13">
        <v>1.1121799999999999</v>
      </c>
      <c r="E2626" s="16">
        <v>1900.86169</v>
      </c>
      <c r="F2626" s="19">
        <v>0.25445000000000001</v>
      </c>
      <c r="G2626" s="16">
        <v>25.445</v>
      </c>
      <c r="H2626" s="16">
        <v>1417.2</v>
      </c>
      <c r="I2626" s="19">
        <v>0.29363</v>
      </c>
      <c r="J2626" s="16">
        <v>29.363</v>
      </c>
      <c r="O2626" s="24">
        <f t="shared" ref="O2626:O2689" si="164">C2626*$L$10+$M$10</f>
        <v>4.0959731645589186E-2</v>
      </c>
      <c r="P2626" s="19">
        <f>(D2626-O2626)/'Test Specimens'!$B$7</f>
        <v>0.24505535335947576</v>
      </c>
      <c r="Q2626" s="13">
        <f t="shared" si="161"/>
        <v>24.505535335947577</v>
      </c>
      <c r="R2626" s="16">
        <v>1900.86169</v>
      </c>
      <c r="S2626" s="19">
        <f t="shared" si="162"/>
        <v>0.28111084812875509</v>
      </c>
      <c r="T2626" s="16">
        <f t="shared" si="163"/>
        <v>28.111084812875507</v>
      </c>
    </row>
    <row r="2627" spans="1:20" x14ac:dyDescent="0.2">
      <c r="A2627" s="16">
        <v>262.39999</v>
      </c>
      <c r="B2627" s="13">
        <v>1.48905</v>
      </c>
      <c r="C2627" s="16">
        <v>11724.76074</v>
      </c>
      <c r="D2627" s="13">
        <v>1.1125</v>
      </c>
      <c r="E2627" s="16">
        <v>1901.82654</v>
      </c>
      <c r="F2627" s="19">
        <v>0.25452000000000002</v>
      </c>
      <c r="G2627" s="16">
        <v>25.452000000000002</v>
      </c>
      <c r="H2627" s="16">
        <v>1417.8</v>
      </c>
      <c r="I2627" s="19">
        <v>0.29371999999999998</v>
      </c>
      <c r="J2627" s="16">
        <v>29.372</v>
      </c>
      <c r="O2627" s="24">
        <f t="shared" si="164"/>
        <v>4.0979961256250065E-2</v>
      </c>
      <c r="P2627" s="19">
        <f>(D2627-O2627)/'Test Specimens'!$B$7</f>
        <v>0.24512392967459634</v>
      </c>
      <c r="Q2627" s="13">
        <f t="shared" ref="Q2627:Q2690" si="165">P2627*100</f>
        <v>24.512392967459633</v>
      </c>
      <c r="R2627" s="16">
        <v>1901.82654</v>
      </c>
      <c r="S2627" s="19">
        <f t="shared" ref="S2627:S2690" si="166">ABS(LN(1 - P2627))</f>
        <v>0.28120168847078675</v>
      </c>
      <c r="T2627" s="16">
        <f t="shared" ref="T2627:T2690" si="167">S2627 * 100</f>
        <v>28.120168847078673</v>
      </c>
    </row>
    <row r="2628" spans="1:20" x14ac:dyDescent="0.2">
      <c r="A2628" s="16">
        <v>262.5</v>
      </c>
      <c r="B2628" s="13">
        <v>1.4896499999999999</v>
      </c>
      <c r="C2628" s="16">
        <v>11734.787109999999</v>
      </c>
      <c r="D2628" s="13">
        <v>1.1131</v>
      </c>
      <c r="E2628" s="16">
        <v>1903.4528800000001</v>
      </c>
      <c r="F2628" s="19">
        <v>0.25466</v>
      </c>
      <c r="G2628" s="16">
        <v>25.466000000000001</v>
      </c>
      <c r="H2628" s="16">
        <v>1418.7</v>
      </c>
      <c r="I2628" s="19">
        <v>0.29391</v>
      </c>
      <c r="J2628" s="16">
        <v>29.390999999999998</v>
      </c>
      <c r="O2628" s="24">
        <f t="shared" si="164"/>
        <v>4.1014060344626117E-2</v>
      </c>
      <c r="P2628" s="19">
        <f>(D2628-O2628)/'Test Specimens'!$B$7</f>
        <v>0.24525338675449038</v>
      </c>
      <c r="Q2628" s="13">
        <f t="shared" si="165"/>
        <v>24.525338675449039</v>
      </c>
      <c r="R2628" s="16">
        <v>1903.4528800000001</v>
      </c>
      <c r="S2628" s="19">
        <f t="shared" si="166"/>
        <v>0.28137319765863905</v>
      </c>
      <c r="T2628" s="16">
        <f t="shared" si="167"/>
        <v>28.137319765863904</v>
      </c>
    </row>
    <row r="2629" spans="1:20" x14ac:dyDescent="0.2">
      <c r="A2629" s="16">
        <v>262.60001</v>
      </c>
      <c r="B2629" s="13">
        <v>1.4901199999999999</v>
      </c>
      <c r="C2629" s="16">
        <v>11738.29883</v>
      </c>
      <c r="D2629" s="13">
        <v>1.11358</v>
      </c>
      <c r="E2629" s="16">
        <v>1904.0224599999999</v>
      </c>
      <c r="F2629" s="19">
        <v>0.25477</v>
      </c>
      <c r="G2629" s="16">
        <v>25.477</v>
      </c>
      <c r="H2629" s="16">
        <v>1418.9</v>
      </c>
      <c r="I2629" s="19">
        <v>0.29405999999999999</v>
      </c>
      <c r="J2629" s="16">
        <v>29.405999999999999</v>
      </c>
      <c r="O2629" s="24">
        <f t="shared" si="164"/>
        <v>4.1026003495600191E-2</v>
      </c>
      <c r="P2629" s="19">
        <f>(D2629-O2629)/'Test Specimens'!$B$7</f>
        <v>0.24536046075217205</v>
      </c>
      <c r="Q2629" s="13">
        <f t="shared" si="165"/>
        <v>24.536046075217204</v>
      </c>
      <c r="R2629" s="16">
        <v>1904.0224599999999</v>
      </c>
      <c r="S2629" s="19">
        <f t="shared" si="166"/>
        <v>0.28151507519963059</v>
      </c>
      <c r="T2629" s="16">
        <f t="shared" si="167"/>
        <v>28.151507519963058</v>
      </c>
    </row>
    <row r="2630" spans="1:20" x14ac:dyDescent="0.2">
      <c r="A2630" s="16">
        <v>262.69997999999998</v>
      </c>
      <c r="B2630" s="13">
        <v>1.4905600000000001</v>
      </c>
      <c r="C2630" s="16">
        <v>11735.86816</v>
      </c>
      <c r="D2630" s="13">
        <v>1.1138600000000001</v>
      </c>
      <c r="E2630" s="16">
        <v>1903.6283000000001</v>
      </c>
      <c r="F2630" s="19">
        <v>0.25483</v>
      </c>
      <c r="G2630" s="16">
        <v>25.483000000000001</v>
      </c>
      <c r="H2630" s="16">
        <v>1418.5</v>
      </c>
      <c r="I2630" s="19">
        <v>0.29414000000000001</v>
      </c>
      <c r="J2630" s="16">
        <v>29.414000000000001</v>
      </c>
      <c r="O2630" s="24">
        <f t="shared" si="164"/>
        <v>4.1017736931415645E-2</v>
      </c>
      <c r="P2630" s="19">
        <f>(D2630-O2630)/'Test Specimens'!$B$7</f>
        <v>0.24542640541998204</v>
      </c>
      <c r="Q2630" s="13">
        <f t="shared" si="165"/>
        <v>24.542640541998203</v>
      </c>
      <c r="R2630" s="16">
        <v>1903.6283000000001</v>
      </c>
      <c r="S2630" s="19">
        <f t="shared" si="166"/>
        <v>0.2816024646695125</v>
      </c>
      <c r="T2630" s="16">
        <f t="shared" si="167"/>
        <v>28.16024646695125</v>
      </c>
    </row>
    <row r="2631" spans="1:20" x14ac:dyDescent="0.2">
      <c r="A2631" s="16">
        <v>262.79998999999998</v>
      </c>
      <c r="B2631" s="13">
        <v>1.4910000000000001</v>
      </c>
      <c r="C2631" s="16">
        <v>11741.712890000001</v>
      </c>
      <c r="D2631" s="13">
        <v>1.11442</v>
      </c>
      <c r="E2631" s="16">
        <v>1904.57629</v>
      </c>
      <c r="F2631" s="19">
        <v>0.25496000000000002</v>
      </c>
      <c r="G2631" s="16">
        <v>25.495999999999999</v>
      </c>
      <c r="H2631" s="16">
        <v>1419</v>
      </c>
      <c r="I2631" s="19">
        <v>0.29431000000000002</v>
      </c>
      <c r="J2631" s="16">
        <v>29.431000000000001</v>
      </c>
      <c r="O2631" s="24">
        <f t="shared" si="164"/>
        <v>4.1037614510719439E-2</v>
      </c>
      <c r="P2631" s="19">
        <f>(D2631-O2631)/'Test Specimens'!$B$7</f>
        <v>0.24554996533998283</v>
      </c>
      <c r="Q2631" s="13">
        <f t="shared" si="165"/>
        <v>24.554996533998281</v>
      </c>
      <c r="R2631" s="16">
        <v>1904.57629</v>
      </c>
      <c r="S2631" s="19">
        <f t="shared" si="166"/>
        <v>0.28176622608170349</v>
      </c>
      <c r="T2631" s="16">
        <f t="shared" si="167"/>
        <v>28.176622608170348</v>
      </c>
    </row>
    <row r="2632" spans="1:20" x14ac:dyDescent="0.2">
      <c r="A2632" s="16">
        <v>262.89999</v>
      </c>
      <c r="B2632" s="13">
        <v>1.4914400000000001</v>
      </c>
      <c r="C2632" s="16">
        <v>11742.36133</v>
      </c>
      <c r="D2632" s="13">
        <v>1.1146499999999999</v>
      </c>
      <c r="E2632" s="16">
        <v>1904.6815200000001</v>
      </c>
      <c r="F2632" s="19">
        <v>0.25501000000000001</v>
      </c>
      <c r="G2632" s="16">
        <v>25.501000000000001</v>
      </c>
      <c r="H2632" s="16">
        <v>1419</v>
      </c>
      <c r="I2632" s="19">
        <v>0.29437999999999998</v>
      </c>
      <c r="J2632" s="16">
        <v>29.437999999999999</v>
      </c>
      <c r="O2632" s="24">
        <f t="shared" si="164"/>
        <v>4.1039819816614448E-2</v>
      </c>
      <c r="P2632" s="19">
        <f>(D2632-O2632)/'Test Specimens'!$B$7</f>
        <v>0.24560207629316994</v>
      </c>
      <c r="Q2632" s="13">
        <f t="shared" si="165"/>
        <v>24.560207629316995</v>
      </c>
      <c r="R2632" s="16">
        <v>1904.6815200000001</v>
      </c>
      <c r="S2632" s="19">
        <f t="shared" si="166"/>
        <v>0.28183529991106948</v>
      </c>
      <c r="T2632" s="16">
        <f t="shared" si="167"/>
        <v>28.183529991106948</v>
      </c>
    </row>
    <row r="2633" spans="1:20" x14ac:dyDescent="0.2">
      <c r="A2633" s="16">
        <v>263</v>
      </c>
      <c r="B2633" s="13">
        <v>1.49196</v>
      </c>
      <c r="C2633" s="16">
        <v>11745.943359999999</v>
      </c>
      <c r="D2633" s="13">
        <v>1.11527</v>
      </c>
      <c r="E2633" s="16">
        <v>1905.2624499999999</v>
      </c>
      <c r="F2633" s="19">
        <v>0.25514999999999999</v>
      </c>
      <c r="G2633" s="16">
        <v>25.515000000000001</v>
      </c>
      <c r="H2633" s="16">
        <v>1419.1</v>
      </c>
      <c r="I2633" s="19">
        <v>0.29458000000000001</v>
      </c>
      <c r="J2633" s="16">
        <v>29.457999999999998</v>
      </c>
      <c r="O2633" s="24">
        <f t="shared" si="164"/>
        <v>4.1052002087719114E-2</v>
      </c>
      <c r="P2633" s="19">
        <f>(D2633-O2633)/'Test Specimens'!$B$7</f>
        <v>0.24574112238175955</v>
      </c>
      <c r="Q2633" s="13">
        <f t="shared" si="165"/>
        <v>24.574112238175953</v>
      </c>
      <c r="R2633" s="16">
        <v>1905.2624499999999</v>
      </c>
      <c r="S2633" s="19">
        <f t="shared" si="166"/>
        <v>0.28201963088529941</v>
      </c>
      <c r="T2633" s="16">
        <f t="shared" si="167"/>
        <v>28.20196308852994</v>
      </c>
    </row>
    <row r="2634" spans="1:20" x14ac:dyDescent="0.2">
      <c r="A2634" s="16">
        <v>263.10001</v>
      </c>
      <c r="B2634" s="13">
        <v>1.4923</v>
      </c>
      <c r="C2634" s="16">
        <v>11744.01074</v>
      </c>
      <c r="D2634" s="13">
        <v>1.1154900000000001</v>
      </c>
      <c r="E2634" s="16">
        <v>1904.9489699999999</v>
      </c>
      <c r="F2634" s="19">
        <v>0.25519999999999998</v>
      </c>
      <c r="G2634" s="16">
        <v>25.52</v>
      </c>
      <c r="H2634" s="16">
        <v>1418.8</v>
      </c>
      <c r="I2634" s="19">
        <v>0.29464000000000001</v>
      </c>
      <c r="J2634" s="16">
        <v>29.463999999999999</v>
      </c>
      <c r="O2634" s="24">
        <f t="shared" si="164"/>
        <v>4.1045429361979156E-2</v>
      </c>
      <c r="P2634" s="19">
        <f>(D2634-O2634)/'Test Specimens'!$B$7</f>
        <v>0.24579295379403593</v>
      </c>
      <c r="Q2634" s="13">
        <f t="shared" si="165"/>
        <v>24.579295379403593</v>
      </c>
      <c r="R2634" s="16">
        <v>1904.9489699999999</v>
      </c>
      <c r="S2634" s="19">
        <f t="shared" si="166"/>
        <v>0.28208835157892354</v>
      </c>
      <c r="T2634" s="16">
        <f t="shared" si="167"/>
        <v>28.208835157892352</v>
      </c>
    </row>
    <row r="2635" spans="1:20" x14ac:dyDescent="0.2">
      <c r="A2635" s="16">
        <v>263.19997999999998</v>
      </c>
      <c r="B2635" s="13">
        <v>1.4928399999999999</v>
      </c>
      <c r="C2635" s="16">
        <v>11752.94629</v>
      </c>
      <c r="D2635" s="13">
        <v>1.11582</v>
      </c>
      <c r="E2635" s="16">
        <v>1906.3984399999999</v>
      </c>
      <c r="F2635" s="19">
        <v>0.25528000000000001</v>
      </c>
      <c r="G2635" s="16">
        <v>25.527999999999999</v>
      </c>
      <c r="H2635" s="16">
        <v>1419.7</v>
      </c>
      <c r="I2635" s="19">
        <v>0.29474</v>
      </c>
      <c r="J2635" s="16">
        <v>29.474</v>
      </c>
      <c r="O2635" s="24">
        <f t="shared" si="164"/>
        <v>4.1075818636376438E-2</v>
      </c>
      <c r="P2635" s="19">
        <f>(D2635-O2635)/'Test Specimens'!$B$7</f>
        <v>0.24586149358403225</v>
      </c>
      <c r="Q2635" s="13">
        <f t="shared" si="165"/>
        <v>24.586149358403226</v>
      </c>
      <c r="R2635" s="16">
        <v>1906.3984399999999</v>
      </c>
      <c r="S2635" s="19">
        <f t="shared" si="166"/>
        <v>0.28217923233224196</v>
      </c>
      <c r="T2635" s="16">
        <f t="shared" si="167"/>
        <v>28.217923233224194</v>
      </c>
    </row>
    <row r="2636" spans="1:20" x14ac:dyDescent="0.2">
      <c r="A2636" s="16">
        <v>263.29998999999998</v>
      </c>
      <c r="B2636" s="13">
        <v>1.4936100000000001</v>
      </c>
      <c r="C2636" s="16">
        <v>11766.518550000001</v>
      </c>
      <c r="D2636" s="13">
        <v>1.1162399999999999</v>
      </c>
      <c r="E2636" s="16">
        <v>1908.59998</v>
      </c>
      <c r="F2636" s="19">
        <v>0.25536999999999999</v>
      </c>
      <c r="G2636" s="16">
        <v>25.536999999999999</v>
      </c>
      <c r="H2636" s="16">
        <v>1421.2</v>
      </c>
      <c r="I2636" s="19">
        <v>0.29487000000000002</v>
      </c>
      <c r="J2636" s="16">
        <v>29.486999999999998</v>
      </c>
      <c r="O2636" s="24">
        <f t="shared" si="164"/>
        <v>4.1121977085865409E-2</v>
      </c>
      <c r="P2636" s="19">
        <f>(D2636-O2636)/'Test Specimens'!$B$7</f>
        <v>0.24594701462575191</v>
      </c>
      <c r="Q2636" s="13">
        <f t="shared" si="165"/>
        <v>24.594701462575191</v>
      </c>
      <c r="R2636" s="16">
        <v>1908.59998</v>
      </c>
      <c r="S2636" s="19">
        <f t="shared" si="166"/>
        <v>0.28229264106352953</v>
      </c>
      <c r="T2636" s="16">
        <f t="shared" si="167"/>
        <v>28.229264106352954</v>
      </c>
    </row>
    <row r="2637" spans="1:20" x14ac:dyDescent="0.2">
      <c r="A2637" s="16">
        <v>263.39999</v>
      </c>
      <c r="B2637" s="13">
        <v>1.4942299999999999</v>
      </c>
      <c r="C2637" s="16">
        <v>11771.65137</v>
      </c>
      <c r="D2637" s="13">
        <v>1.1168400000000001</v>
      </c>
      <c r="E2637" s="16">
        <v>1909.4324999999999</v>
      </c>
      <c r="F2637" s="19">
        <v>0.25551000000000001</v>
      </c>
      <c r="G2637" s="16">
        <v>25.550999999999998</v>
      </c>
      <c r="H2637" s="16">
        <v>1421.6</v>
      </c>
      <c r="I2637" s="19">
        <v>0.29505999999999999</v>
      </c>
      <c r="J2637" s="16">
        <v>29.506</v>
      </c>
      <c r="O2637" s="24">
        <f t="shared" si="164"/>
        <v>4.1139433501577012E-2</v>
      </c>
      <c r="P2637" s="19">
        <f>(D2637-O2637)/'Test Specimens'!$B$7</f>
        <v>0.24608027893012735</v>
      </c>
      <c r="Q2637" s="13">
        <f t="shared" si="165"/>
        <v>24.608027893012736</v>
      </c>
      <c r="R2637" s="16">
        <v>1909.4324999999999</v>
      </c>
      <c r="S2637" s="19">
        <f t="shared" si="166"/>
        <v>0.28246938737220328</v>
      </c>
      <c r="T2637" s="16">
        <f t="shared" si="167"/>
        <v>28.246938737220329</v>
      </c>
    </row>
    <row r="2638" spans="1:20" x14ac:dyDescent="0.2">
      <c r="A2638" s="16">
        <v>263.5</v>
      </c>
      <c r="B2638" s="13">
        <v>1.4947699999999999</v>
      </c>
      <c r="C2638" s="16">
        <v>11774.391600000001</v>
      </c>
      <c r="D2638" s="13">
        <v>1.1170800000000001</v>
      </c>
      <c r="E2638" s="16">
        <v>1909.8769500000001</v>
      </c>
      <c r="F2638" s="19">
        <v>0.25557000000000002</v>
      </c>
      <c r="G2638" s="16">
        <v>25.556999999999999</v>
      </c>
      <c r="H2638" s="16">
        <v>1421.8</v>
      </c>
      <c r="I2638" s="19">
        <v>0.29513</v>
      </c>
      <c r="J2638" s="16">
        <v>29.513000000000002</v>
      </c>
      <c r="O2638" s="24">
        <f t="shared" si="164"/>
        <v>4.1148752860920498E-2</v>
      </c>
      <c r="P2638" s="19">
        <f>(D2638-O2638)/'Test Specimens'!$B$7</f>
        <v>0.24613305008054273</v>
      </c>
      <c r="Q2638" s="13">
        <f t="shared" si="165"/>
        <v>24.613305008054272</v>
      </c>
      <c r="R2638" s="16">
        <v>1909.8769500000001</v>
      </c>
      <c r="S2638" s="19">
        <f t="shared" si="166"/>
        <v>0.28253938553766306</v>
      </c>
      <c r="T2638" s="16">
        <f t="shared" si="167"/>
        <v>28.253938553766307</v>
      </c>
    </row>
    <row r="2639" spans="1:20" x14ac:dyDescent="0.2">
      <c r="A2639" s="16">
        <v>263.60001</v>
      </c>
      <c r="B2639" s="13">
        <v>1.4953099999999999</v>
      </c>
      <c r="C2639" s="16">
        <v>11779.60059</v>
      </c>
      <c r="D2639" s="13">
        <v>1.1178999999999999</v>
      </c>
      <c r="E2639" s="16">
        <v>1910.72192</v>
      </c>
      <c r="F2639" s="19">
        <v>0.25574999999999998</v>
      </c>
      <c r="G2639" s="16">
        <v>25.574999999999999</v>
      </c>
      <c r="H2639" s="16">
        <v>1422</v>
      </c>
      <c r="I2639" s="19">
        <v>0.29537999999999998</v>
      </c>
      <c r="J2639" s="16">
        <v>29.538</v>
      </c>
      <c r="O2639" s="24">
        <f t="shared" si="164"/>
        <v>4.1166468326274352E-2</v>
      </c>
      <c r="P2639" s="19">
        <f>(D2639-O2639)/'Test Specimens'!$B$7</f>
        <v>0.24631658294109482</v>
      </c>
      <c r="Q2639" s="13">
        <f t="shared" si="165"/>
        <v>24.631658294109481</v>
      </c>
      <c r="R2639" s="16">
        <v>1910.72192</v>
      </c>
      <c r="S2639" s="19">
        <f t="shared" si="166"/>
        <v>0.28278287041946726</v>
      </c>
      <c r="T2639" s="16">
        <f t="shared" si="167"/>
        <v>28.278287041946726</v>
      </c>
    </row>
    <row r="2640" spans="1:20" x14ac:dyDescent="0.2">
      <c r="A2640" s="16">
        <v>263.69997999999998</v>
      </c>
      <c r="B2640" s="13">
        <v>1.4956</v>
      </c>
      <c r="C2640" s="16">
        <v>11771.54687</v>
      </c>
      <c r="D2640" s="13">
        <v>1.11835</v>
      </c>
      <c r="E2640" s="16">
        <v>1909.41553</v>
      </c>
      <c r="F2640" s="19">
        <v>0.25585999999999998</v>
      </c>
      <c r="G2640" s="16">
        <v>25.585999999999999</v>
      </c>
      <c r="H2640" s="16">
        <v>1420.9</v>
      </c>
      <c r="I2640" s="19">
        <v>0.29552</v>
      </c>
      <c r="J2640" s="16">
        <v>29.552</v>
      </c>
      <c r="O2640" s="24">
        <f t="shared" si="164"/>
        <v>4.1139078103288769E-2</v>
      </c>
      <c r="P2640" s="19">
        <f>(D2640-O2640)/'Test Specimens'!$B$7</f>
        <v>0.24642579206758367</v>
      </c>
      <c r="Q2640" s="13">
        <f t="shared" si="165"/>
        <v>24.642579206758366</v>
      </c>
      <c r="R2640" s="16">
        <v>1909.41553</v>
      </c>
      <c r="S2640" s="19">
        <f t="shared" si="166"/>
        <v>0.28292778144843694</v>
      </c>
      <c r="T2640" s="16">
        <f t="shared" si="167"/>
        <v>28.292778144843695</v>
      </c>
    </row>
    <row r="2641" spans="1:20" x14ac:dyDescent="0.2">
      <c r="A2641" s="16">
        <v>263.79998999999998</v>
      </c>
      <c r="B2641" s="13">
        <v>1.496</v>
      </c>
      <c r="C2641" s="16">
        <v>11768.375980000001</v>
      </c>
      <c r="D2641" s="13">
        <v>1.1184799999999999</v>
      </c>
      <c r="E2641" s="16">
        <v>1908.9012499999999</v>
      </c>
      <c r="F2641" s="19">
        <v>0.25589000000000001</v>
      </c>
      <c r="G2641" s="16">
        <v>25.588999999999999</v>
      </c>
      <c r="H2641" s="16">
        <v>1420.4</v>
      </c>
      <c r="I2641" s="19">
        <v>0.29555999999999999</v>
      </c>
      <c r="J2641" s="16">
        <v>29.556000000000001</v>
      </c>
      <c r="O2641" s="24">
        <f t="shared" si="164"/>
        <v>4.112829409488486E-2</v>
      </c>
      <c r="P2641" s="19">
        <f>(D2641-O2641)/'Test Specimens'!$B$7</f>
        <v>0.24645799821224498</v>
      </c>
      <c r="Q2641" s="13">
        <f t="shared" si="165"/>
        <v>24.645799821224497</v>
      </c>
      <c r="R2641" s="16">
        <v>1908.9012499999999</v>
      </c>
      <c r="S2641" s="19">
        <f t="shared" si="166"/>
        <v>0.28297052021596997</v>
      </c>
      <c r="T2641" s="16">
        <f t="shared" si="167"/>
        <v>28.297052021596997</v>
      </c>
    </row>
    <row r="2642" spans="1:20" x14ac:dyDescent="0.2">
      <c r="A2642" s="16">
        <v>263.89999</v>
      </c>
      <c r="B2642" s="13">
        <v>1.4965599999999999</v>
      </c>
      <c r="C2642" s="16">
        <v>11775.12695</v>
      </c>
      <c r="D2642" s="13">
        <v>1.1189100000000001</v>
      </c>
      <c r="E2642" s="16">
        <v>1909.99622</v>
      </c>
      <c r="F2642" s="19">
        <v>0.25597999999999999</v>
      </c>
      <c r="G2642" s="16">
        <v>25.597999999999999</v>
      </c>
      <c r="H2642" s="16">
        <v>1421.1</v>
      </c>
      <c r="I2642" s="19">
        <v>0.29569000000000001</v>
      </c>
      <c r="J2642" s="16">
        <v>29.568999999999999</v>
      </c>
      <c r="O2642" s="24">
        <f t="shared" si="164"/>
        <v>4.1151253742559346E-2</v>
      </c>
      <c r="P2642" s="19">
        <f>(D2642-O2642)/'Test Specimens'!$B$7</f>
        <v>0.2465511139049904</v>
      </c>
      <c r="Q2642" s="13">
        <f t="shared" si="165"/>
        <v>24.655111390499041</v>
      </c>
      <c r="R2642" s="16">
        <v>1909.99622</v>
      </c>
      <c r="S2642" s="19">
        <f t="shared" si="166"/>
        <v>0.2830940985250528</v>
      </c>
      <c r="T2642" s="16">
        <f t="shared" si="167"/>
        <v>28.309409852505279</v>
      </c>
    </row>
    <row r="2643" spans="1:20" x14ac:dyDescent="0.2">
      <c r="A2643" s="16">
        <v>264</v>
      </c>
      <c r="B2643" s="13">
        <v>1.4970699999999999</v>
      </c>
      <c r="C2643" s="16">
        <v>11779.043949999999</v>
      </c>
      <c r="D2643" s="13">
        <v>1.1192599999999999</v>
      </c>
      <c r="E2643" s="16">
        <v>1910.63159</v>
      </c>
      <c r="F2643" s="19">
        <v>0.25606000000000001</v>
      </c>
      <c r="G2643" s="16">
        <v>25.606000000000002</v>
      </c>
      <c r="H2643" s="16">
        <v>1421.4</v>
      </c>
      <c r="I2643" s="19">
        <v>0.29580000000000001</v>
      </c>
      <c r="J2643" s="16">
        <v>29.58</v>
      </c>
      <c r="O2643" s="24">
        <f t="shared" si="164"/>
        <v>4.1164575226722504E-2</v>
      </c>
      <c r="P2643" s="19">
        <f>(D2643-O2643)/'Test Specimens'!$B$7</f>
        <v>0.24662813342665577</v>
      </c>
      <c r="Q2643" s="13">
        <f t="shared" si="165"/>
        <v>24.662813342665576</v>
      </c>
      <c r="R2643" s="16">
        <v>1910.63159</v>
      </c>
      <c r="S2643" s="19">
        <f t="shared" si="166"/>
        <v>0.2831963263734496</v>
      </c>
      <c r="T2643" s="16">
        <f t="shared" si="167"/>
        <v>28.319632637344959</v>
      </c>
    </row>
    <row r="2644" spans="1:20" x14ac:dyDescent="0.2">
      <c r="A2644" s="16">
        <v>264.10001</v>
      </c>
      <c r="B2644" s="13">
        <v>1.4975499999999999</v>
      </c>
      <c r="C2644" s="16">
        <v>11781.622069999999</v>
      </c>
      <c r="D2644" s="13">
        <v>1.1197299999999999</v>
      </c>
      <c r="E2644" s="16">
        <v>1911.0498</v>
      </c>
      <c r="F2644" s="19">
        <v>0.25617000000000001</v>
      </c>
      <c r="G2644" s="16">
        <v>25.617000000000001</v>
      </c>
      <c r="H2644" s="16">
        <v>1421.5</v>
      </c>
      <c r="I2644" s="19">
        <v>0.29594999999999999</v>
      </c>
      <c r="J2644" s="16">
        <v>29.594999999999999</v>
      </c>
      <c r="O2644" s="24">
        <f t="shared" si="164"/>
        <v>4.1173343259592231E-2</v>
      </c>
      <c r="P2644" s="19">
        <f>(D2644-O2644)/'Test Specimens'!$B$7</f>
        <v>0.24673364614521123</v>
      </c>
      <c r="Q2644" s="13">
        <f t="shared" si="165"/>
        <v>24.673364614521123</v>
      </c>
      <c r="R2644" s="16">
        <v>1911.0498</v>
      </c>
      <c r="S2644" s="19">
        <f t="shared" si="166"/>
        <v>0.28333639014894302</v>
      </c>
      <c r="T2644" s="16">
        <f t="shared" si="167"/>
        <v>28.333639014894302</v>
      </c>
    </row>
    <row r="2645" spans="1:20" x14ac:dyDescent="0.2">
      <c r="A2645" s="16">
        <v>264.19997999999998</v>
      </c>
      <c r="B2645" s="13">
        <v>1.4980800000000001</v>
      </c>
      <c r="C2645" s="16">
        <v>11787.014649999999</v>
      </c>
      <c r="D2645" s="13">
        <v>1.1203399999999999</v>
      </c>
      <c r="E2645" s="16">
        <v>1911.9245599999999</v>
      </c>
      <c r="F2645" s="19">
        <v>0.25630999999999998</v>
      </c>
      <c r="G2645" s="16">
        <v>25.631</v>
      </c>
      <c r="H2645" s="16">
        <v>1421.9</v>
      </c>
      <c r="I2645" s="19">
        <v>0.29613</v>
      </c>
      <c r="J2645" s="16">
        <v>29.613</v>
      </c>
      <c r="O2645" s="24">
        <f t="shared" si="164"/>
        <v>4.1191683103623013E-2</v>
      </c>
      <c r="P2645" s="19">
        <f>(D2645-O2645)/'Test Specimens'!$B$7</f>
        <v>0.24686899598209633</v>
      </c>
      <c r="Q2645" s="13">
        <f t="shared" si="165"/>
        <v>24.686899598209632</v>
      </c>
      <c r="R2645" s="16">
        <v>1911.9245599999999</v>
      </c>
      <c r="S2645" s="19">
        <f t="shared" si="166"/>
        <v>0.28351609019493951</v>
      </c>
      <c r="T2645" s="16">
        <f t="shared" si="167"/>
        <v>28.351609019493949</v>
      </c>
    </row>
    <row r="2646" spans="1:20" x14ac:dyDescent="0.2">
      <c r="A2646" s="16">
        <v>264.29998999999998</v>
      </c>
      <c r="B2646" s="13">
        <v>1.49861</v>
      </c>
      <c r="C2646" s="16">
        <v>11789.679690000001</v>
      </c>
      <c r="D2646" s="13">
        <v>1.1206199999999999</v>
      </c>
      <c r="E2646" s="16">
        <v>1912.35681</v>
      </c>
      <c r="F2646" s="19">
        <v>0.25638</v>
      </c>
      <c r="G2646" s="16">
        <v>25.638000000000002</v>
      </c>
      <c r="H2646" s="16">
        <v>1422.1</v>
      </c>
      <c r="I2646" s="19">
        <v>0.29621999999999998</v>
      </c>
      <c r="J2646" s="16">
        <v>29.622</v>
      </c>
      <c r="O2646" s="24">
        <f t="shared" si="164"/>
        <v>4.1200746746245999E-2</v>
      </c>
      <c r="P2646" s="19">
        <f>(D2646-O2646)/'Test Specimens'!$B$7</f>
        <v>0.24693097614318582</v>
      </c>
      <c r="Q2646" s="13">
        <f t="shared" si="165"/>
        <v>24.693097614318582</v>
      </c>
      <c r="R2646" s="16">
        <v>1912.35681</v>
      </c>
      <c r="S2646" s="19">
        <f t="shared" si="166"/>
        <v>0.28359839023474487</v>
      </c>
      <c r="T2646" s="16">
        <f t="shared" si="167"/>
        <v>28.359839023474485</v>
      </c>
    </row>
    <row r="2647" spans="1:20" x14ac:dyDescent="0.2">
      <c r="A2647" s="16">
        <v>264.39999</v>
      </c>
      <c r="B2647" s="13">
        <v>1.4990300000000001</v>
      </c>
      <c r="C2647" s="16">
        <v>11789.215819999999</v>
      </c>
      <c r="D2647" s="13">
        <v>1.12113</v>
      </c>
      <c r="E2647" s="16">
        <v>1912.28162</v>
      </c>
      <c r="F2647" s="19">
        <v>0.25649</v>
      </c>
      <c r="G2647" s="16">
        <v>25.649000000000001</v>
      </c>
      <c r="H2647" s="16">
        <v>1421.8</v>
      </c>
      <c r="I2647" s="19">
        <v>0.29637999999999998</v>
      </c>
      <c r="J2647" s="16">
        <v>29.638000000000002</v>
      </c>
      <c r="O2647" s="24">
        <f t="shared" si="164"/>
        <v>4.1199169151949648E-2</v>
      </c>
      <c r="P2647" s="19">
        <f>(D2647-O2647)/'Test Specimens'!$B$7</f>
        <v>0.24704800606863123</v>
      </c>
      <c r="Q2647" s="13">
        <f t="shared" si="165"/>
        <v>24.704800606863124</v>
      </c>
      <c r="R2647" s="16">
        <v>1912.28162</v>
      </c>
      <c r="S2647" s="19">
        <f t="shared" si="166"/>
        <v>0.28375380629374891</v>
      </c>
      <c r="T2647" s="16">
        <f t="shared" si="167"/>
        <v>28.375380629374892</v>
      </c>
    </row>
    <row r="2648" spans="1:20" x14ac:dyDescent="0.2">
      <c r="A2648" s="16">
        <v>264.5</v>
      </c>
      <c r="B2648" s="13">
        <v>1.49953</v>
      </c>
      <c r="C2648" s="16">
        <v>11792.66992</v>
      </c>
      <c r="D2648" s="13">
        <v>1.1215200000000001</v>
      </c>
      <c r="E2648" s="16">
        <v>1912.8417999999999</v>
      </c>
      <c r="F2648" s="19">
        <v>0.25657999999999997</v>
      </c>
      <c r="G2648" s="16">
        <v>25.658000000000001</v>
      </c>
      <c r="H2648" s="16">
        <v>1422</v>
      </c>
      <c r="I2648" s="19">
        <v>0.29649999999999999</v>
      </c>
      <c r="J2648" s="16">
        <v>29.65</v>
      </c>
      <c r="O2648" s="24">
        <f t="shared" si="164"/>
        <v>4.1210916340728813E-2</v>
      </c>
      <c r="P2648" s="19">
        <f>(D2648-O2648)/'Test Specimens'!$B$7</f>
        <v>0.2471345362427245</v>
      </c>
      <c r="Q2648" s="13">
        <f t="shared" si="165"/>
        <v>24.71345362427245</v>
      </c>
      <c r="R2648" s="16">
        <v>1912.8417999999999</v>
      </c>
      <c r="S2648" s="19">
        <f t="shared" si="166"/>
        <v>0.28386873413410135</v>
      </c>
      <c r="T2648" s="16">
        <f t="shared" si="167"/>
        <v>28.386873413410136</v>
      </c>
    </row>
    <row r="2649" spans="1:20" x14ac:dyDescent="0.2">
      <c r="A2649" s="16">
        <v>264.60001</v>
      </c>
      <c r="B2649" s="13">
        <v>1.49993</v>
      </c>
      <c r="C2649" s="16">
        <v>11792.630859999999</v>
      </c>
      <c r="D2649" s="13">
        <v>1.12205</v>
      </c>
      <c r="E2649" s="16">
        <v>1912.83545</v>
      </c>
      <c r="F2649" s="19">
        <v>0.25669999999999998</v>
      </c>
      <c r="G2649" s="16">
        <v>25.67</v>
      </c>
      <c r="H2649" s="16">
        <v>1421.8</v>
      </c>
      <c r="I2649" s="19">
        <v>0.29665999999999998</v>
      </c>
      <c r="J2649" s="16">
        <v>29.666</v>
      </c>
      <c r="O2649" s="24">
        <f t="shared" si="164"/>
        <v>4.121078349999064E-2</v>
      </c>
      <c r="P2649" s="19">
        <f>(D2649-O2649)/'Test Specimens'!$B$7</f>
        <v>0.2472558109183933</v>
      </c>
      <c r="Q2649" s="13">
        <f t="shared" si="165"/>
        <v>24.725581091839331</v>
      </c>
      <c r="R2649" s="16">
        <v>1912.83545</v>
      </c>
      <c r="S2649" s="19">
        <f t="shared" si="166"/>
        <v>0.28402983123613229</v>
      </c>
      <c r="T2649" s="16">
        <f t="shared" si="167"/>
        <v>28.402983123613229</v>
      </c>
    </row>
    <row r="2650" spans="1:20" x14ac:dyDescent="0.2">
      <c r="A2650" s="16">
        <v>264.69997999999998</v>
      </c>
      <c r="B2650" s="13">
        <v>1.50041</v>
      </c>
      <c r="C2650" s="16">
        <v>11792.35254</v>
      </c>
      <c r="D2650" s="13">
        <v>1.1223000000000001</v>
      </c>
      <c r="E2650" s="16">
        <v>1912.7904100000001</v>
      </c>
      <c r="F2650" s="19">
        <v>0.25675999999999999</v>
      </c>
      <c r="G2650" s="16">
        <v>25.675999999999998</v>
      </c>
      <c r="H2650" s="16">
        <v>1421.7</v>
      </c>
      <c r="I2650" s="19">
        <v>0.29674</v>
      </c>
      <c r="J2650" s="16">
        <v>29.673999999999999</v>
      </c>
      <c r="O2650" s="24">
        <f t="shared" si="164"/>
        <v>4.1209836950214719E-2</v>
      </c>
      <c r="P2650" s="19">
        <f>(D2650-O2650)/'Test Specimens'!$B$7</f>
        <v>0.24731321815502463</v>
      </c>
      <c r="Q2650" s="13">
        <f t="shared" si="165"/>
        <v>24.731321815502465</v>
      </c>
      <c r="R2650" s="16">
        <v>1912.7904100000001</v>
      </c>
      <c r="S2650" s="19">
        <f t="shared" si="166"/>
        <v>0.28410609808299242</v>
      </c>
      <c r="T2650" s="16">
        <f t="shared" si="167"/>
        <v>28.410609808299242</v>
      </c>
    </row>
    <row r="2651" spans="1:20" x14ac:dyDescent="0.2">
      <c r="A2651" s="16">
        <v>264.79998999999998</v>
      </c>
      <c r="B2651" s="13">
        <v>1.50095</v>
      </c>
      <c r="C2651" s="16">
        <v>11801.70117</v>
      </c>
      <c r="D2651" s="13">
        <v>1.1228100000000001</v>
      </c>
      <c r="E2651" s="16">
        <v>1914.3067599999999</v>
      </c>
      <c r="F2651" s="19">
        <v>0.25688</v>
      </c>
      <c r="G2651" s="16">
        <v>25.687999999999999</v>
      </c>
      <c r="H2651" s="16">
        <v>1422.6</v>
      </c>
      <c r="I2651" s="19">
        <v>0.29688999999999999</v>
      </c>
      <c r="J2651" s="16">
        <v>29.689</v>
      </c>
      <c r="O2651" s="24">
        <f t="shared" si="164"/>
        <v>4.1241631085137433E-2</v>
      </c>
      <c r="P2651" s="19">
        <f>(D2651-O2651)/'Test Specimens'!$B$7</f>
        <v>0.24742261387008624</v>
      </c>
      <c r="Q2651" s="13">
        <f t="shared" si="165"/>
        <v>24.742261387008625</v>
      </c>
      <c r="R2651" s="16">
        <v>1914.3067599999999</v>
      </c>
      <c r="S2651" s="19">
        <f t="shared" si="166"/>
        <v>0.28425144893579513</v>
      </c>
      <c r="T2651" s="16">
        <f t="shared" si="167"/>
        <v>28.425144893579514</v>
      </c>
    </row>
    <row r="2652" spans="1:20" x14ac:dyDescent="0.2">
      <c r="A2652" s="16">
        <v>264.89999</v>
      </c>
      <c r="B2652" s="13">
        <v>1.50145</v>
      </c>
      <c r="C2652" s="16">
        <v>11803.910159999999</v>
      </c>
      <c r="D2652" s="13">
        <v>1.1232500000000001</v>
      </c>
      <c r="E2652" s="16">
        <v>1914.6650400000001</v>
      </c>
      <c r="F2652" s="19">
        <v>0.25697999999999999</v>
      </c>
      <c r="G2652" s="16">
        <v>25.698</v>
      </c>
      <c r="H2652" s="16">
        <v>1422.6</v>
      </c>
      <c r="I2652" s="19">
        <v>0.29703000000000002</v>
      </c>
      <c r="J2652" s="16">
        <v>29.702999999999999</v>
      </c>
      <c r="O2652" s="24">
        <f t="shared" si="164"/>
        <v>4.1249143728819222E-2</v>
      </c>
      <c r="P2652" s="19">
        <f>(D2652-O2652)/'Test Specimens'!$B$7</f>
        <v>0.24752155089084374</v>
      </c>
      <c r="Q2652" s="13">
        <f t="shared" si="165"/>
        <v>24.752155089084376</v>
      </c>
      <c r="R2652" s="16">
        <v>1914.6650400000001</v>
      </c>
      <c r="S2652" s="19">
        <f t="shared" si="166"/>
        <v>0.28438292182681152</v>
      </c>
      <c r="T2652" s="16">
        <f t="shared" si="167"/>
        <v>28.438292182681153</v>
      </c>
    </row>
    <row r="2653" spans="1:20" x14ac:dyDescent="0.2">
      <c r="A2653" s="16">
        <v>265</v>
      </c>
      <c r="B2653" s="13">
        <v>1.5018100000000001</v>
      </c>
      <c r="C2653" s="16">
        <v>11800.997069999999</v>
      </c>
      <c r="D2653" s="13">
        <v>1.1235900000000001</v>
      </c>
      <c r="E2653" s="16">
        <v>1914.1925000000001</v>
      </c>
      <c r="F2653" s="19">
        <v>0.25706000000000001</v>
      </c>
      <c r="G2653" s="16">
        <v>25.706</v>
      </c>
      <c r="H2653" s="16">
        <v>1422.1</v>
      </c>
      <c r="I2653" s="19">
        <v>0.29713000000000001</v>
      </c>
      <c r="J2653" s="16">
        <v>29.713000000000001</v>
      </c>
      <c r="O2653" s="24">
        <f t="shared" si="164"/>
        <v>4.1239236482890997E-2</v>
      </c>
      <c r="P2653" s="19">
        <f>(D2653-O2653)/'Test Specimens'!$B$7</f>
        <v>0.24760159665391138</v>
      </c>
      <c r="Q2653" s="13">
        <f t="shared" si="165"/>
        <v>24.760159665391139</v>
      </c>
      <c r="R2653" s="16">
        <v>1914.1925000000001</v>
      </c>
      <c r="S2653" s="19">
        <f t="shared" si="166"/>
        <v>0.28448930363873526</v>
      </c>
      <c r="T2653" s="16">
        <f t="shared" si="167"/>
        <v>28.448930363873526</v>
      </c>
    </row>
    <row r="2654" spans="1:20" x14ac:dyDescent="0.2">
      <c r="A2654" s="16">
        <v>265.10001</v>
      </c>
      <c r="B2654" s="13">
        <v>1.50231</v>
      </c>
      <c r="C2654" s="16">
        <v>11805.4375</v>
      </c>
      <c r="D2654" s="13">
        <v>1.12401</v>
      </c>
      <c r="E2654" s="16">
        <v>1914.91284</v>
      </c>
      <c r="F2654" s="19">
        <v>0.25714999999999999</v>
      </c>
      <c r="G2654" s="16">
        <v>25.715</v>
      </c>
      <c r="H2654" s="16">
        <v>1422.5</v>
      </c>
      <c r="I2654" s="19">
        <v>0.29726000000000002</v>
      </c>
      <c r="J2654" s="16">
        <v>29.725999999999999</v>
      </c>
      <c r="O2654" s="24">
        <f t="shared" si="164"/>
        <v>4.1254338121370096E-2</v>
      </c>
      <c r="P2654" s="19">
        <f>(D2654-O2654)/'Test Specimens'!$B$7</f>
        <v>0.24769422233883198</v>
      </c>
      <c r="Q2654" s="13">
        <f t="shared" si="165"/>
        <v>24.769422233883198</v>
      </c>
      <c r="R2654" s="16">
        <v>1914.91284</v>
      </c>
      <c r="S2654" s="19">
        <f t="shared" si="166"/>
        <v>0.28461241844921664</v>
      </c>
      <c r="T2654" s="16">
        <f t="shared" si="167"/>
        <v>28.461241844921663</v>
      </c>
    </row>
    <row r="2655" spans="1:20" x14ac:dyDescent="0.2">
      <c r="A2655" s="16">
        <v>265.19997999999998</v>
      </c>
      <c r="B2655" s="13">
        <v>1.50275</v>
      </c>
      <c r="C2655" s="16">
        <v>11806.081050000001</v>
      </c>
      <c r="D2655" s="13">
        <v>1.1244000000000001</v>
      </c>
      <c r="E2655" s="16">
        <v>1915.01721</v>
      </c>
      <c r="F2655" s="19">
        <v>0.25724000000000002</v>
      </c>
      <c r="G2655" s="16">
        <v>25.724</v>
      </c>
      <c r="H2655" s="16">
        <v>1422.4</v>
      </c>
      <c r="I2655" s="19">
        <v>0.29737999999999998</v>
      </c>
      <c r="J2655" s="16">
        <v>29.738</v>
      </c>
      <c r="O2655" s="24">
        <f t="shared" si="164"/>
        <v>4.1256526796665784E-2</v>
      </c>
      <c r="P2655" s="19">
        <f>(D2655-O2655)/'Test Specimens'!$B$7</f>
        <v>0.24778293914528138</v>
      </c>
      <c r="Q2655" s="13">
        <f t="shared" si="165"/>
        <v>24.778293914528138</v>
      </c>
      <c r="R2655" s="16">
        <v>1915.01721</v>
      </c>
      <c r="S2655" s="19">
        <f t="shared" si="166"/>
        <v>0.28473035192856444</v>
      </c>
      <c r="T2655" s="16">
        <f t="shared" si="167"/>
        <v>28.473035192856443</v>
      </c>
    </row>
    <row r="2656" spans="1:20" x14ac:dyDescent="0.2">
      <c r="A2656" s="16">
        <v>265.29998999999998</v>
      </c>
      <c r="B2656" s="13">
        <v>1.5033700000000001</v>
      </c>
      <c r="C2656" s="16">
        <v>11816.47559</v>
      </c>
      <c r="D2656" s="13">
        <v>1.12483</v>
      </c>
      <c r="E2656" s="16">
        <v>1916.70325</v>
      </c>
      <c r="F2656" s="19">
        <v>0.25734000000000001</v>
      </c>
      <c r="G2656" s="16">
        <v>25.734000000000002</v>
      </c>
      <c r="H2656" s="16">
        <v>1423.5</v>
      </c>
      <c r="I2656" s="19">
        <v>0.29752000000000001</v>
      </c>
      <c r="J2656" s="16">
        <v>29.751999999999999</v>
      </c>
      <c r="O2656" s="24">
        <f t="shared" si="164"/>
        <v>4.1291878009326835E-2</v>
      </c>
      <c r="P2656" s="19">
        <f>(D2656-O2656)/'Test Specimens'!$B$7</f>
        <v>0.24787322010886209</v>
      </c>
      <c r="Q2656" s="13">
        <f t="shared" si="165"/>
        <v>24.787322010886211</v>
      </c>
      <c r="R2656" s="16">
        <v>1916.70325</v>
      </c>
      <c r="S2656" s="19">
        <f t="shared" si="166"/>
        <v>0.28485037896127297</v>
      </c>
      <c r="T2656" s="16">
        <f t="shared" si="167"/>
        <v>28.485037896127295</v>
      </c>
    </row>
    <row r="2657" spans="1:20" x14ac:dyDescent="0.2">
      <c r="A2657" s="16">
        <v>265.39999</v>
      </c>
      <c r="B2657" s="13">
        <v>1.5039100000000001</v>
      </c>
      <c r="C2657" s="16">
        <v>11817.840819999999</v>
      </c>
      <c r="D2657" s="13">
        <v>1.1251</v>
      </c>
      <c r="E2657" s="16">
        <v>1916.9246800000001</v>
      </c>
      <c r="F2657" s="19">
        <v>0.25740000000000002</v>
      </c>
      <c r="G2657" s="16">
        <v>25.74</v>
      </c>
      <c r="H2657" s="16">
        <v>1423.5</v>
      </c>
      <c r="I2657" s="19">
        <v>0.29759999999999998</v>
      </c>
      <c r="J2657" s="16">
        <v>29.76</v>
      </c>
      <c r="O2657" s="24">
        <f t="shared" si="164"/>
        <v>4.129652107540395E-2</v>
      </c>
      <c r="P2657" s="19">
        <f>(D2657-O2657)/'Test Specimens'!$B$7</f>
        <v>0.24793392390539196</v>
      </c>
      <c r="Q2657" s="13">
        <f t="shared" si="165"/>
        <v>24.793392390539196</v>
      </c>
      <c r="R2657" s="16">
        <v>1916.9246800000001</v>
      </c>
      <c r="S2657" s="19">
        <f t="shared" si="166"/>
        <v>0.28493109174530368</v>
      </c>
      <c r="T2657" s="16">
        <f t="shared" si="167"/>
        <v>28.493109174530368</v>
      </c>
    </row>
    <row r="2658" spans="1:20" x14ac:dyDescent="0.2">
      <c r="A2658" s="16">
        <v>265.5</v>
      </c>
      <c r="B2658" s="13">
        <v>1.5045599999999999</v>
      </c>
      <c r="C2658" s="16">
        <v>11828.09375</v>
      </c>
      <c r="D2658" s="13">
        <v>1.1255900000000001</v>
      </c>
      <c r="E2658" s="16">
        <v>1918.5877700000001</v>
      </c>
      <c r="F2658" s="19">
        <v>0.25751000000000002</v>
      </c>
      <c r="G2658" s="16">
        <v>25.751000000000001</v>
      </c>
      <c r="H2658" s="16">
        <v>1424.5</v>
      </c>
      <c r="I2658" s="19">
        <v>0.29775000000000001</v>
      </c>
      <c r="J2658" s="16">
        <v>29.774999999999999</v>
      </c>
      <c r="O2658" s="24">
        <f t="shared" si="164"/>
        <v>4.1331390680872673E-2</v>
      </c>
      <c r="P2658" s="19">
        <f>(D2658-O2658)/'Test Specimens'!$B$7</f>
        <v>0.24803804081108477</v>
      </c>
      <c r="Q2658" s="13">
        <f t="shared" si="165"/>
        <v>24.803804081108478</v>
      </c>
      <c r="R2658" s="16">
        <v>1918.5877700000001</v>
      </c>
      <c r="S2658" s="19">
        <f t="shared" si="166"/>
        <v>0.28506954249677452</v>
      </c>
      <c r="T2658" s="16">
        <f t="shared" si="167"/>
        <v>28.506954249677452</v>
      </c>
    </row>
    <row r="2659" spans="1:20" x14ac:dyDescent="0.2">
      <c r="A2659" s="16">
        <v>265.60001</v>
      </c>
      <c r="B2659" s="13">
        <v>1.5051399999999999</v>
      </c>
      <c r="C2659" s="16">
        <v>11832.535159999999</v>
      </c>
      <c r="D2659" s="13">
        <v>1.12612</v>
      </c>
      <c r="E2659" s="16">
        <v>1919.3082300000001</v>
      </c>
      <c r="F2659" s="19">
        <v>0.25763000000000003</v>
      </c>
      <c r="G2659" s="16">
        <v>25.763000000000002</v>
      </c>
      <c r="H2659" s="16">
        <v>1424.8</v>
      </c>
      <c r="I2659" s="19">
        <v>0.29791000000000001</v>
      </c>
      <c r="J2659" s="16">
        <v>29.791</v>
      </c>
      <c r="O2659" s="24">
        <f t="shared" si="164"/>
        <v>4.1346495652273517E-2</v>
      </c>
      <c r="P2659" s="19">
        <f>(D2659-O2659)/'Test Specimens'!$B$7</f>
        <v>0.24815582964210664</v>
      </c>
      <c r="Q2659" s="13">
        <f t="shared" si="165"/>
        <v>24.815582964210662</v>
      </c>
      <c r="R2659" s="16">
        <v>1919.3082300000001</v>
      </c>
      <c r="S2659" s="19">
        <f t="shared" si="166"/>
        <v>0.28522619677414252</v>
      </c>
      <c r="T2659" s="16">
        <f t="shared" si="167"/>
        <v>28.522619677414252</v>
      </c>
    </row>
    <row r="2660" spans="1:20" x14ac:dyDescent="0.2">
      <c r="A2660" s="16">
        <v>265.69997999999998</v>
      </c>
      <c r="B2660" s="13">
        <v>1.5057700000000001</v>
      </c>
      <c r="C2660" s="16">
        <v>11839.096680000001</v>
      </c>
      <c r="D2660" s="13">
        <v>1.12666</v>
      </c>
      <c r="E2660" s="16">
        <v>1920.37256</v>
      </c>
      <c r="F2660" s="19">
        <v>0.25775999999999999</v>
      </c>
      <c r="G2660" s="16">
        <v>25.776</v>
      </c>
      <c r="H2660" s="16">
        <v>1425.4</v>
      </c>
      <c r="I2660" s="19">
        <v>0.29808000000000001</v>
      </c>
      <c r="J2660" s="16">
        <v>29.808</v>
      </c>
      <c r="O2660" s="24">
        <f t="shared" si="164"/>
        <v>4.1368810991759424E-2</v>
      </c>
      <c r="P2660" s="19">
        <f>(D2660-O2660)/'Test Specimens'!$B$7</f>
        <v>0.2482742566371503</v>
      </c>
      <c r="Q2660" s="13">
        <f t="shared" si="165"/>
        <v>24.827425663715029</v>
      </c>
      <c r="R2660" s="16">
        <v>1920.37256</v>
      </c>
      <c r="S2660" s="19">
        <f t="shared" si="166"/>
        <v>0.28538372452753502</v>
      </c>
      <c r="T2660" s="16">
        <f t="shared" si="167"/>
        <v>28.538372452753503</v>
      </c>
    </row>
    <row r="2661" spans="1:20" x14ac:dyDescent="0.2">
      <c r="A2661" s="16">
        <v>265.79998999999998</v>
      </c>
      <c r="B2661" s="13">
        <v>1.50627</v>
      </c>
      <c r="C2661" s="16">
        <v>11840.839840000001</v>
      </c>
      <c r="D2661" s="13">
        <v>1.127</v>
      </c>
      <c r="E2661" s="16">
        <v>1920.65527</v>
      </c>
      <c r="F2661" s="19">
        <v>0.25784000000000001</v>
      </c>
      <c r="G2661" s="16">
        <v>25.783999999999999</v>
      </c>
      <c r="H2661" s="16">
        <v>1425.4</v>
      </c>
      <c r="I2661" s="19">
        <v>0.29818</v>
      </c>
      <c r="J2661" s="16">
        <v>29.818000000000001</v>
      </c>
      <c r="O2661" s="24">
        <f t="shared" si="164"/>
        <v>4.1374739375301381E-2</v>
      </c>
      <c r="P2661" s="19">
        <f>(D2661-O2661)/'Test Specimens'!$B$7</f>
        <v>0.24835067979720143</v>
      </c>
      <c r="Q2661" s="13">
        <f t="shared" si="165"/>
        <v>24.835067979720144</v>
      </c>
      <c r="R2661" s="16">
        <v>1920.65527</v>
      </c>
      <c r="S2661" s="19">
        <f t="shared" si="166"/>
        <v>0.28548539331527689</v>
      </c>
      <c r="T2661" s="16">
        <f t="shared" si="167"/>
        <v>28.548539331527689</v>
      </c>
    </row>
    <row r="2662" spans="1:20" x14ac:dyDescent="0.2">
      <c r="A2662" s="16">
        <v>265.89999</v>
      </c>
      <c r="B2662" s="13">
        <v>1.50671</v>
      </c>
      <c r="C2662" s="16">
        <v>11835.880859999999</v>
      </c>
      <c r="D2662" s="13">
        <v>1.12754</v>
      </c>
      <c r="E2662" s="16">
        <v>1919.85095</v>
      </c>
      <c r="F2662" s="19">
        <v>0.25796000000000002</v>
      </c>
      <c r="G2662" s="16">
        <v>25.795999999999999</v>
      </c>
      <c r="H2662" s="16">
        <v>1424.6</v>
      </c>
      <c r="I2662" s="19">
        <v>0.29835</v>
      </c>
      <c r="J2662" s="16">
        <v>29.835000000000001</v>
      </c>
      <c r="O2662" s="24">
        <f t="shared" si="164"/>
        <v>4.1357874179096261E-2</v>
      </c>
      <c r="P2662" s="19">
        <f>(D2662-O2662)/'Test Specimens'!$B$7</f>
        <v>0.24847806984149109</v>
      </c>
      <c r="Q2662" s="13">
        <f t="shared" si="165"/>
        <v>24.847806984149109</v>
      </c>
      <c r="R2662" s="16">
        <v>1919.85095</v>
      </c>
      <c r="S2662" s="19">
        <f t="shared" si="166"/>
        <v>0.28565488836723985</v>
      </c>
      <c r="T2662" s="16">
        <f t="shared" si="167"/>
        <v>28.565488836723986</v>
      </c>
    </row>
    <row r="2663" spans="1:20" x14ac:dyDescent="0.2">
      <c r="A2663" s="16">
        <v>266</v>
      </c>
      <c r="B2663" s="13">
        <v>1.50719</v>
      </c>
      <c r="C2663" s="16">
        <v>11838.472659999999</v>
      </c>
      <c r="D2663" s="13">
        <v>1.12805</v>
      </c>
      <c r="E2663" s="16">
        <v>1920.27136</v>
      </c>
      <c r="F2663" s="19">
        <v>0.25807999999999998</v>
      </c>
      <c r="G2663" s="16">
        <v>25.808</v>
      </c>
      <c r="H2663" s="16">
        <v>1424.7</v>
      </c>
      <c r="I2663" s="19">
        <v>0.29851</v>
      </c>
      <c r="J2663" s="16">
        <v>29.850999999999999</v>
      </c>
      <c r="O2663" s="24">
        <f t="shared" si="164"/>
        <v>4.1366688736832816E-2</v>
      </c>
      <c r="P2663" s="19">
        <f>(D2663-O2663)/'Test Specimens'!$B$7</f>
        <v>0.24859272242908745</v>
      </c>
      <c r="Q2663" s="13">
        <f t="shared" si="165"/>
        <v>24.859272242908744</v>
      </c>
      <c r="R2663" s="16">
        <v>1920.27136</v>
      </c>
      <c r="S2663" s="19">
        <f t="shared" si="166"/>
        <v>0.28580746054060518</v>
      </c>
      <c r="T2663" s="16">
        <f t="shared" si="167"/>
        <v>28.580746054060519</v>
      </c>
    </row>
    <row r="2664" spans="1:20" x14ac:dyDescent="0.2">
      <c r="A2664" s="16">
        <v>266.10001</v>
      </c>
      <c r="B2664" s="13">
        <v>1.50762</v>
      </c>
      <c r="C2664" s="16">
        <v>11837.27246</v>
      </c>
      <c r="D2664" s="13">
        <v>1.12836</v>
      </c>
      <c r="E2664" s="16">
        <v>1920.0766599999999</v>
      </c>
      <c r="F2664" s="19">
        <v>0.25814999999999999</v>
      </c>
      <c r="G2664" s="16">
        <v>25.815000000000001</v>
      </c>
      <c r="H2664" s="16">
        <v>1424.4</v>
      </c>
      <c r="I2664" s="19">
        <v>0.29859999999999998</v>
      </c>
      <c r="J2664" s="16">
        <v>29.86</v>
      </c>
      <c r="O2664" s="24">
        <f t="shared" si="164"/>
        <v>4.136260692797588E-2</v>
      </c>
      <c r="P2664" s="19">
        <f>(D2664-O2664)/'Test Specimens'!$B$7</f>
        <v>0.24866457266468045</v>
      </c>
      <c r="Q2664" s="13">
        <f t="shared" si="165"/>
        <v>24.866457266468046</v>
      </c>
      <c r="R2664" s="16">
        <v>1920.0766599999999</v>
      </c>
      <c r="S2664" s="19">
        <f t="shared" si="166"/>
        <v>0.28590308600651249</v>
      </c>
      <c r="T2664" s="16">
        <f t="shared" si="167"/>
        <v>28.590308600651248</v>
      </c>
    </row>
    <row r="2665" spans="1:20" x14ac:dyDescent="0.2">
      <c r="A2665" s="16">
        <v>266.19997999999998</v>
      </c>
      <c r="B2665" s="13">
        <v>1.5079800000000001</v>
      </c>
      <c r="C2665" s="16">
        <v>11832.697270000001</v>
      </c>
      <c r="D2665" s="13">
        <v>1.12856</v>
      </c>
      <c r="E2665" s="16">
        <v>1919.33447</v>
      </c>
      <c r="F2665" s="19">
        <v>0.25818999999999998</v>
      </c>
      <c r="G2665" s="16">
        <v>25.818999999999999</v>
      </c>
      <c r="H2665" s="16">
        <v>1423.8</v>
      </c>
      <c r="I2665" s="19">
        <v>0.29866999999999999</v>
      </c>
      <c r="J2665" s="16">
        <v>29.867000000000001</v>
      </c>
      <c r="O2665" s="24">
        <f t="shared" si="164"/>
        <v>4.1347046978747276E-2</v>
      </c>
      <c r="P2665" s="19">
        <f>(D2665-O2665)/'Test Specimens'!$B$7</f>
        <v>0.24871388476331116</v>
      </c>
      <c r="Q2665" s="13">
        <f t="shared" si="165"/>
        <v>24.871388476331116</v>
      </c>
      <c r="R2665" s="16">
        <v>1919.33447</v>
      </c>
      <c r="S2665" s="19">
        <f t="shared" si="166"/>
        <v>0.2859687207618401</v>
      </c>
      <c r="T2665" s="16">
        <f t="shared" si="167"/>
        <v>28.59687207618401</v>
      </c>
    </row>
    <row r="2666" spans="1:20" x14ac:dyDescent="0.2">
      <c r="A2666" s="16">
        <v>266.29998999999998</v>
      </c>
      <c r="B2666" s="13">
        <v>1.5085299999999999</v>
      </c>
      <c r="C2666" s="16">
        <v>11839.469730000001</v>
      </c>
      <c r="D2666" s="13">
        <v>1.1293</v>
      </c>
      <c r="E2666" s="16">
        <v>1920.4331099999999</v>
      </c>
      <c r="F2666" s="19">
        <v>0.25835999999999998</v>
      </c>
      <c r="G2666" s="16">
        <v>25.835999999999999</v>
      </c>
      <c r="H2666" s="16">
        <v>1424.3</v>
      </c>
      <c r="I2666" s="19">
        <v>0.29888999999999999</v>
      </c>
      <c r="J2666" s="16">
        <v>29.888999999999999</v>
      </c>
      <c r="O2666" s="24">
        <f t="shared" si="164"/>
        <v>4.1370079712634344E-2</v>
      </c>
      <c r="P2666" s="19">
        <f>(D2666-O2666)/'Test Specimens'!$B$7</f>
        <v>0.2488779002061989</v>
      </c>
      <c r="Q2666" s="13">
        <f t="shared" si="165"/>
        <v>24.887790020619889</v>
      </c>
      <c r="R2666" s="16">
        <v>1920.4331099999999</v>
      </c>
      <c r="S2666" s="19">
        <f t="shared" si="166"/>
        <v>0.28618705748537304</v>
      </c>
      <c r="T2666" s="16">
        <f t="shared" si="167"/>
        <v>28.618705748537305</v>
      </c>
    </row>
    <row r="2667" spans="1:20" x14ac:dyDescent="0.2">
      <c r="A2667" s="16">
        <v>266.39999</v>
      </c>
      <c r="B2667" s="13">
        <v>1.5088200000000001</v>
      </c>
      <c r="C2667" s="16">
        <v>11836.71875</v>
      </c>
      <c r="D2667" s="13">
        <v>1.12964</v>
      </c>
      <c r="E2667" s="16">
        <v>1919.9868200000001</v>
      </c>
      <c r="F2667" s="19">
        <v>0.25844</v>
      </c>
      <c r="G2667" s="16">
        <v>25.844000000000001</v>
      </c>
      <c r="H2667" s="16">
        <v>1423.8</v>
      </c>
      <c r="I2667" s="19">
        <v>0.29899999999999999</v>
      </c>
      <c r="J2667" s="16">
        <v>29.9</v>
      </c>
      <c r="O2667" s="24">
        <f t="shared" si="164"/>
        <v>4.1360723793179864E-2</v>
      </c>
      <c r="P2667" s="19">
        <f>(D2667-O2667)/'Test Specimens'!$B$7</f>
        <v>0.24895781984627599</v>
      </c>
      <c r="Q2667" s="13">
        <f t="shared" si="165"/>
        <v>24.8957819846276</v>
      </c>
      <c r="R2667" s="16">
        <v>1919.9868200000001</v>
      </c>
      <c r="S2667" s="19">
        <f t="shared" si="166"/>
        <v>0.28629346347733986</v>
      </c>
      <c r="T2667" s="16">
        <f t="shared" si="167"/>
        <v>28.629346347733986</v>
      </c>
    </row>
    <row r="2668" spans="1:20" x14ac:dyDescent="0.2">
      <c r="A2668" s="16">
        <v>266.5</v>
      </c>
      <c r="B2668" s="13">
        <v>1.5091300000000001</v>
      </c>
      <c r="C2668" s="16">
        <v>11830.728520000001</v>
      </c>
      <c r="D2668" s="13">
        <v>1.12991</v>
      </c>
      <c r="E2668" s="16">
        <v>1919.01514</v>
      </c>
      <c r="F2668" s="19">
        <v>0.25850000000000001</v>
      </c>
      <c r="G2668" s="16">
        <v>25.85</v>
      </c>
      <c r="H2668" s="16">
        <v>1422.9</v>
      </c>
      <c r="I2668" s="19">
        <v>0.29908000000000001</v>
      </c>
      <c r="J2668" s="16">
        <v>29.908000000000001</v>
      </c>
      <c r="O2668" s="24">
        <f t="shared" si="164"/>
        <v>4.1340351377024978E-2</v>
      </c>
      <c r="P2668" s="19">
        <f>(D2668-O2668)/'Test Specimens'!$B$7</f>
        <v>0.24902424625468964</v>
      </c>
      <c r="Q2668" s="13">
        <f t="shared" si="165"/>
        <v>24.902424625468964</v>
      </c>
      <c r="R2668" s="16">
        <v>1919.01514</v>
      </c>
      <c r="S2668" s="19">
        <f t="shared" si="166"/>
        <v>0.28638191303171312</v>
      </c>
      <c r="T2668" s="16">
        <f t="shared" si="167"/>
        <v>28.638191303171311</v>
      </c>
    </row>
    <row r="2669" spans="1:20" x14ac:dyDescent="0.2">
      <c r="A2669" s="16">
        <v>266.60001</v>
      </c>
      <c r="B2669" s="13">
        <v>1.5095499999999999</v>
      </c>
      <c r="C2669" s="16">
        <v>11832.472659999999</v>
      </c>
      <c r="D2669" s="13">
        <v>1.1302700000000001</v>
      </c>
      <c r="E2669" s="16">
        <v>1919.2981</v>
      </c>
      <c r="F2669" s="19">
        <v>0.25857999999999998</v>
      </c>
      <c r="G2669" s="16">
        <v>25.858000000000001</v>
      </c>
      <c r="H2669" s="16">
        <v>1423</v>
      </c>
      <c r="I2669" s="19">
        <v>0.29919000000000001</v>
      </c>
      <c r="J2669" s="16">
        <v>29.919</v>
      </c>
      <c r="O2669" s="24">
        <f t="shared" si="164"/>
        <v>4.1346283093488687E-2</v>
      </c>
      <c r="P2669" s="19">
        <f>(D2669-O2669)/'Test Specimens'!$B$7</f>
        <v>0.24910524390839225</v>
      </c>
      <c r="Q2669" s="13">
        <f t="shared" si="165"/>
        <v>24.910524390839225</v>
      </c>
      <c r="R2669" s="16">
        <v>1919.2981</v>
      </c>
      <c r="S2669" s="19">
        <f t="shared" si="166"/>
        <v>0.28648977539834275</v>
      </c>
      <c r="T2669" s="16">
        <f t="shared" si="167"/>
        <v>28.648977539834274</v>
      </c>
    </row>
    <row r="2670" spans="1:20" x14ac:dyDescent="0.2">
      <c r="A2670" s="16">
        <v>266.69997999999998</v>
      </c>
      <c r="B2670" s="13">
        <v>1.51007</v>
      </c>
      <c r="C2670" s="16">
        <v>11840.179690000001</v>
      </c>
      <c r="D2670" s="13">
        <v>1.13079</v>
      </c>
      <c r="E2670" s="16">
        <v>1920.5482199999999</v>
      </c>
      <c r="F2670" s="19">
        <v>0.25869999999999999</v>
      </c>
      <c r="G2670" s="16">
        <v>25.87</v>
      </c>
      <c r="H2670" s="16">
        <v>1423.7</v>
      </c>
      <c r="I2670" s="19">
        <v>0.29935</v>
      </c>
      <c r="J2670" s="16">
        <v>29.934999999999999</v>
      </c>
      <c r="O2670" s="24">
        <f t="shared" si="164"/>
        <v>4.137249424439244E-2</v>
      </c>
      <c r="P2670" s="19">
        <f>(D2670-O2670)/'Test Specimens'!$B$7</f>
        <v>0.2492182044305882</v>
      </c>
      <c r="Q2670" s="13">
        <f t="shared" si="165"/>
        <v>24.92182044305882</v>
      </c>
      <c r="R2670" s="16">
        <v>1920.5482199999999</v>
      </c>
      <c r="S2670" s="19">
        <f t="shared" si="166"/>
        <v>0.28664022127469874</v>
      </c>
      <c r="T2670" s="16">
        <f t="shared" si="167"/>
        <v>28.664022127469874</v>
      </c>
    </row>
    <row r="2671" spans="1:20" x14ac:dyDescent="0.2">
      <c r="A2671" s="16">
        <v>266.79998999999998</v>
      </c>
      <c r="B2671" s="13">
        <v>1.5105999999999999</v>
      </c>
      <c r="C2671" s="16">
        <v>11847.122069999999</v>
      </c>
      <c r="D2671" s="13">
        <v>1.1312899999999999</v>
      </c>
      <c r="E2671" s="16">
        <v>1921.6743200000001</v>
      </c>
      <c r="F2671" s="19">
        <v>0.25881999999999999</v>
      </c>
      <c r="G2671" s="16">
        <v>25.882000000000001</v>
      </c>
      <c r="H2671" s="16">
        <v>1424.3</v>
      </c>
      <c r="I2671" s="19">
        <v>0.29951</v>
      </c>
      <c r="J2671" s="16">
        <v>29.951000000000001</v>
      </c>
      <c r="O2671" s="24">
        <f t="shared" si="164"/>
        <v>4.1396104866099008E-2</v>
      </c>
      <c r="P2671" s="19">
        <f>(D2671-O2671)/'Test Specimens'!$B$7</f>
        <v>0.24932718460103789</v>
      </c>
      <c r="Q2671" s="13">
        <f t="shared" si="165"/>
        <v>24.932718460103789</v>
      </c>
      <c r="R2671" s="16">
        <v>1921.6743200000001</v>
      </c>
      <c r="S2671" s="19">
        <f t="shared" si="166"/>
        <v>0.28678538739539927</v>
      </c>
      <c r="T2671" s="16">
        <f t="shared" si="167"/>
        <v>28.678538739539928</v>
      </c>
    </row>
    <row r="2672" spans="1:20" x14ac:dyDescent="0.2">
      <c r="A2672" s="16">
        <v>266.89999</v>
      </c>
      <c r="B2672" s="13">
        <v>1.51109</v>
      </c>
      <c r="C2672" s="16">
        <v>11851.32422</v>
      </c>
      <c r="D2672" s="13">
        <v>1.13168</v>
      </c>
      <c r="E2672" s="16">
        <v>1922.3559600000001</v>
      </c>
      <c r="F2672" s="19">
        <v>0.25890999999999997</v>
      </c>
      <c r="G2672" s="16">
        <v>25.890999999999998</v>
      </c>
      <c r="H2672" s="16">
        <v>1424.6</v>
      </c>
      <c r="I2672" s="19">
        <v>0.29963000000000001</v>
      </c>
      <c r="J2672" s="16">
        <v>29.963000000000001</v>
      </c>
      <c r="O2672" s="24">
        <f t="shared" si="164"/>
        <v>4.1410396128462104E-2</v>
      </c>
      <c r="P2672" s="19">
        <f>(D2672-O2672)/'Test Specimens'!$B$7</f>
        <v>0.24941313278572197</v>
      </c>
      <c r="Q2672" s="13">
        <f t="shared" si="165"/>
        <v>24.941313278572196</v>
      </c>
      <c r="R2672" s="16">
        <v>1922.3559600000001</v>
      </c>
      <c r="S2672" s="19">
        <f t="shared" si="166"/>
        <v>0.28689988881813566</v>
      </c>
      <c r="T2672" s="16">
        <f t="shared" si="167"/>
        <v>28.689988881813566</v>
      </c>
    </row>
    <row r="2673" spans="1:20" x14ac:dyDescent="0.2">
      <c r="A2673" s="16">
        <v>267</v>
      </c>
      <c r="B2673" s="13">
        <v>1.5115400000000001</v>
      </c>
      <c r="C2673" s="16">
        <v>11854.83301</v>
      </c>
      <c r="D2673" s="13">
        <v>1.1320699999999999</v>
      </c>
      <c r="E2673" s="16">
        <v>1922.9250500000001</v>
      </c>
      <c r="F2673" s="19">
        <v>0.25900000000000001</v>
      </c>
      <c r="G2673" s="16">
        <v>25.9</v>
      </c>
      <c r="H2673" s="16">
        <v>1424.9</v>
      </c>
      <c r="I2673" s="19">
        <v>0.29975000000000002</v>
      </c>
      <c r="J2673" s="16">
        <v>29.975000000000001</v>
      </c>
      <c r="O2673" s="24">
        <f t="shared" si="164"/>
        <v>4.1422329314680345E-2</v>
      </c>
      <c r="P2673" s="19">
        <f>(D2673-O2673)/'Test Specimens'!$B$7</f>
        <v>0.24949962041051935</v>
      </c>
      <c r="Q2673" s="13">
        <f t="shared" si="165"/>
        <v>24.949962041051936</v>
      </c>
      <c r="R2673" s="16">
        <v>1922.9250500000001</v>
      </c>
      <c r="S2673" s="19">
        <f t="shared" si="166"/>
        <v>0.28701512212662883</v>
      </c>
      <c r="T2673" s="16">
        <f t="shared" si="167"/>
        <v>28.701512212662884</v>
      </c>
    </row>
    <row r="2674" spans="1:20" x14ac:dyDescent="0.2">
      <c r="A2674" s="16">
        <v>267.10001</v>
      </c>
      <c r="B2674" s="13">
        <v>1.5121500000000001</v>
      </c>
      <c r="C2674" s="16">
        <v>11862.181640000001</v>
      </c>
      <c r="D2674" s="13">
        <v>1.13242</v>
      </c>
      <c r="E2674" s="16">
        <v>1924.11707</v>
      </c>
      <c r="F2674" s="19">
        <v>0.25907999999999998</v>
      </c>
      <c r="G2674" s="16">
        <v>25.908000000000001</v>
      </c>
      <c r="H2674" s="16">
        <v>1425.6</v>
      </c>
      <c r="I2674" s="19">
        <v>0.29986000000000002</v>
      </c>
      <c r="J2674" s="16">
        <v>29.986000000000001</v>
      </c>
      <c r="O2674" s="24">
        <f t="shared" si="164"/>
        <v>4.1447321568488349E-2</v>
      </c>
      <c r="P2674" s="19">
        <f>(D2674-O2674)/'Test Specimens'!$B$7</f>
        <v>0.24957397009418433</v>
      </c>
      <c r="Q2674" s="13">
        <f t="shared" si="165"/>
        <v>24.957397009418433</v>
      </c>
      <c r="R2674" s="16">
        <v>1924.11707</v>
      </c>
      <c r="S2674" s="19">
        <f t="shared" si="166"/>
        <v>0.28711419385093923</v>
      </c>
      <c r="T2674" s="16">
        <f t="shared" si="167"/>
        <v>28.711419385093922</v>
      </c>
    </row>
    <row r="2675" spans="1:20" x14ac:dyDescent="0.2">
      <c r="A2675" s="16">
        <v>267.19997999999998</v>
      </c>
      <c r="B2675" s="13">
        <v>1.5126599999999999</v>
      </c>
      <c r="C2675" s="16">
        <v>11866.271479999999</v>
      </c>
      <c r="D2675" s="13">
        <v>1.13287</v>
      </c>
      <c r="E2675" s="16">
        <v>1924.7804000000001</v>
      </c>
      <c r="F2675" s="19">
        <v>0.25918000000000002</v>
      </c>
      <c r="G2675" s="16">
        <v>25.917999999999999</v>
      </c>
      <c r="H2675" s="16">
        <v>1425.9</v>
      </c>
      <c r="I2675" s="19">
        <v>0.3</v>
      </c>
      <c r="J2675" s="16">
        <v>30</v>
      </c>
      <c r="O2675" s="24">
        <f t="shared" si="164"/>
        <v>4.146123087121744E-2</v>
      </c>
      <c r="P2675" s="19">
        <f>(D2675-O2675)/'Test Specimens'!$B$7</f>
        <v>0.24967373142532556</v>
      </c>
      <c r="Q2675" s="13">
        <f t="shared" si="165"/>
        <v>24.967373142532555</v>
      </c>
      <c r="R2675" s="16">
        <v>1924.7804000000001</v>
      </c>
      <c r="S2675" s="19">
        <f t="shared" si="166"/>
        <v>0.28724714228138859</v>
      </c>
      <c r="T2675" s="16">
        <f t="shared" si="167"/>
        <v>28.724714228138858</v>
      </c>
    </row>
    <row r="2676" spans="1:20" x14ac:dyDescent="0.2">
      <c r="A2676" s="16">
        <v>267.29998999999998</v>
      </c>
      <c r="B2676" s="13">
        <v>1.51325</v>
      </c>
      <c r="C2676" s="16">
        <v>11872.284180000001</v>
      </c>
      <c r="D2676" s="13">
        <v>1.13331</v>
      </c>
      <c r="E2676" s="16">
        <v>1925.7557400000001</v>
      </c>
      <c r="F2676" s="19">
        <v>0.25928000000000001</v>
      </c>
      <c r="G2676" s="16">
        <v>25.928000000000001</v>
      </c>
      <c r="H2676" s="16">
        <v>1426.4</v>
      </c>
      <c r="I2676" s="19">
        <v>0.30013000000000001</v>
      </c>
      <c r="J2676" s="16">
        <v>30.013000000000002</v>
      </c>
      <c r="O2676" s="24">
        <f t="shared" si="164"/>
        <v>4.1481679706506652E-2</v>
      </c>
      <c r="P2676" s="19">
        <f>(D2676-O2676)/'Test Specimens'!$B$7</f>
        <v>0.24976970912660496</v>
      </c>
      <c r="Q2676" s="13">
        <f t="shared" si="165"/>
        <v>24.976970912660494</v>
      </c>
      <c r="R2676" s="16">
        <v>1925.7557400000001</v>
      </c>
      <c r="S2676" s="19">
        <f t="shared" si="166"/>
        <v>0.28737506508550537</v>
      </c>
      <c r="T2676" s="16">
        <f t="shared" si="167"/>
        <v>28.737506508550538</v>
      </c>
    </row>
    <row r="2677" spans="1:20" x14ac:dyDescent="0.2">
      <c r="A2677" s="16">
        <v>267.39999</v>
      </c>
      <c r="B2677" s="13">
        <v>1.5138400000000001</v>
      </c>
      <c r="C2677" s="16">
        <v>11879.356449999999</v>
      </c>
      <c r="D2677" s="13">
        <v>1.13361</v>
      </c>
      <c r="E2677" s="16">
        <v>1926.9029499999999</v>
      </c>
      <c r="F2677" s="19">
        <v>0.25935000000000002</v>
      </c>
      <c r="G2677" s="16">
        <v>25.934999999999999</v>
      </c>
      <c r="H2677" s="16">
        <v>1427.2</v>
      </c>
      <c r="I2677" s="19">
        <v>0.30021999999999999</v>
      </c>
      <c r="J2677" s="16">
        <v>30.021999999999998</v>
      </c>
      <c r="O2677" s="24">
        <f t="shared" si="164"/>
        <v>4.1505732076382217E-2</v>
      </c>
      <c r="P2677" s="19">
        <f>(D2677-O2677)/'Test Specimens'!$B$7</f>
        <v>0.24983283568050477</v>
      </c>
      <c r="Q2677" s="13">
        <f t="shared" si="165"/>
        <v>24.983283568050478</v>
      </c>
      <c r="R2677" s="16">
        <v>1926.9029499999999</v>
      </c>
      <c r="S2677" s="19">
        <f t="shared" si="166"/>
        <v>0.28745921152779452</v>
      </c>
      <c r="T2677" s="16">
        <f t="shared" si="167"/>
        <v>28.745921152779452</v>
      </c>
    </row>
    <row r="2678" spans="1:20" x14ac:dyDescent="0.2">
      <c r="A2678" s="16">
        <v>267.5</v>
      </c>
      <c r="B2678" s="13">
        <v>1.51437</v>
      </c>
      <c r="C2678" s="16">
        <v>11881.92187</v>
      </c>
      <c r="D2678" s="13">
        <v>1.13435</v>
      </c>
      <c r="E2678" s="16">
        <v>1927.31909</v>
      </c>
      <c r="F2678" s="19">
        <v>0.25951999999999997</v>
      </c>
      <c r="G2678" s="16">
        <v>25.952000000000002</v>
      </c>
      <c r="H2678" s="16">
        <v>1427.1</v>
      </c>
      <c r="I2678" s="19">
        <v>0.30044999999999999</v>
      </c>
      <c r="J2678" s="16">
        <v>30.045000000000002</v>
      </c>
      <c r="O2678" s="24">
        <f t="shared" si="164"/>
        <v>4.1514456917306868E-2</v>
      </c>
      <c r="P2678" s="19">
        <f>(D2678-O2678)/'Test Specimens'!$B$7</f>
        <v>0.2500001242371202</v>
      </c>
      <c r="Q2678" s="13">
        <f t="shared" si="165"/>
        <v>25.000012423712022</v>
      </c>
      <c r="R2678" s="16">
        <v>1927.31909</v>
      </c>
      <c r="S2678" s="19">
        <f t="shared" si="166"/>
        <v>0.28768223810128818</v>
      </c>
      <c r="T2678" s="16">
        <f t="shared" si="167"/>
        <v>28.768223810128816</v>
      </c>
    </row>
    <row r="2679" spans="1:20" x14ac:dyDescent="0.2">
      <c r="A2679" s="16">
        <v>267.60001</v>
      </c>
      <c r="B2679" s="13">
        <v>1.5148200000000001</v>
      </c>
      <c r="C2679" s="16">
        <v>11881.70312</v>
      </c>
      <c r="D2679" s="13">
        <v>1.1346799999999999</v>
      </c>
      <c r="E2679" s="16">
        <v>1927.2835700000001</v>
      </c>
      <c r="F2679" s="19">
        <v>0.25958999999999999</v>
      </c>
      <c r="G2679" s="16">
        <v>25.959</v>
      </c>
      <c r="H2679" s="16">
        <v>1427</v>
      </c>
      <c r="I2679" s="19">
        <v>0.30054999999999998</v>
      </c>
      <c r="J2679" s="16">
        <v>30.055</v>
      </c>
      <c r="O2679" s="24">
        <f t="shared" si="164"/>
        <v>4.1513712961559944E-2</v>
      </c>
      <c r="P2679" s="19">
        <f>(D2679-O2679)/'Test Specimens'!$B$7</f>
        <v>0.25007578615217302</v>
      </c>
      <c r="Q2679" s="13">
        <f t="shared" si="165"/>
        <v>25.007578615217302</v>
      </c>
      <c r="R2679" s="16">
        <v>1927.2835700000001</v>
      </c>
      <c r="S2679" s="19">
        <f t="shared" si="166"/>
        <v>0.28778312576039183</v>
      </c>
      <c r="T2679" s="16">
        <f t="shared" si="167"/>
        <v>28.778312576039184</v>
      </c>
    </row>
    <row r="2680" spans="1:20" x14ac:dyDescent="0.2">
      <c r="A2680" s="16">
        <v>267.69997999999998</v>
      </c>
      <c r="B2680" s="13">
        <v>1.5152399999999999</v>
      </c>
      <c r="C2680" s="16">
        <v>11879.677729999999</v>
      </c>
      <c r="D2680" s="13">
        <v>1.1351500000000001</v>
      </c>
      <c r="E2680" s="16">
        <v>1926.95508</v>
      </c>
      <c r="F2680" s="19">
        <v>0.25969999999999999</v>
      </c>
      <c r="G2680" s="16">
        <v>25.97</v>
      </c>
      <c r="H2680" s="16">
        <v>1426.5</v>
      </c>
      <c r="I2680" s="19">
        <v>0.30070000000000002</v>
      </c>
      <c r="J2680" s="16">
        <v>30.07</v>
      </c>
      <c r="O2680" s="24">
        <f t="shared" si="164"/>
        <v>4.1506824730564482E-2</v>
      </c>
      <c r="P2680" s="19">
        <f>(D2680-O2680)/'Test Specimens'!$B$7</f>
        <v>0.25018488044156612</v>
      </c>
      <c r="Q2680" s="13">
        <f t="shared" si="165"/>
        <v>25.018488044156612</v>
      </c>
      <c r="R2680" s="16">
        <v>1926.95508</v>
      </c>
      <c r="S2680" s="19">
        <f t="shared" si="166"/>
        <v>0.28792861009510984</v>
      </c>
      <c r="T2680" s="16">
        <f t="shared" si="167"/>
        <v>28.792861009510982</v>
      </c>
    </row>
    <row r="2681" spans="1:20" x14ac:dyDescent="0.2">
      <c r="A2681" s="16">
        <v>267.79998999999998</v>
      </c>
      <c r="B2681" s="13">
        <v>1.51569</v>
      </c>
      <c r="C2681" s="16">
        <v>11881.39941</v>
      </c>
      <c r="D2681" s="13">
        <v>1.1355999999999999</v>
      </c>
      <c r="E2681" s="16">
        <v>1927.23425</v>
      </c>
      <c r="F2681" s="19">
        <v>0.25979999999999998</v>
      </c>
      <c r="G2681" s="16">
        <v>25.98</v>
      </c>
      <c r="H2681" s="16">
        <v>1426.5</v>
      </c>
      <c r="I2681" s="19">
        <v>0.30084</v>
      </c>
      <c r="J2681" s="16">
        <v>30.084</v>
      </c>
      <c r="O2681" s="24">
        <f t="shared" si="164"/>
        <v>4.151268006190327E-2</v>
      </c>
      <c r="P2681" s="19">
        <f>(D2681-O2681)/'Test Specimens'!$B$7</f>
        <v>0.25028648422179395</v>
      </c>
      <c r="Q2681" s="13">
        <f t="shared" si="165"/>
        <v>25.028648422179394</v>
      </c>
      <c r="R2681" s="16">
        <v>1927.23425</v>
      </c>
      <c r="S2681" s="19">
        <f t="shared" si="166"/>
        <v>0.28806412438672002</v>
      </c>
      <c r="T2681" s="16">
        <f t="shared" si="167"/>
        <v>28.806412438672002</v>
      </c>
    </row>
    <row r="2682" spans="1:20" x14ac:dyDescent="0.2">
      <c r="A2682" s="16">
        <v>267.89999</v>
      </c>
      <c r="B2682" s="13">
        <v>1.51597</v>
      </c>
      <c r="C2682" s="16">
        <v>11875.625980000001</v>
      </c>
      <c r="D2682" s="13">
        <v>1.13584</v>
      </c>
      <c r="E2682" s="16">
        <v>1926.2978499999999</v>
      </c>
      <c r="F2682" s="19">
        <v>0.25985999999999998</v>
      </c>
      <c r="G2682" s="16">
        <v>25.986000000000001</v>
      </c>
      <c r="H2682" s="16">
        <v>1425.7</v>
      </c>
      <c r="I2682" s="19">
        <v>0.30091000000000001</v>
      </c>
      <c r="J2682" s="16">
        <v>30.091000000000001</v>
      </c>
      <c r="O2682" s="24">
        <f t="shared" si="164"/>
        <v>4.1493044969661219E-2</v>
      </c>
      <c r="P2682" s="19">
        <f>(D2682-O2682)/'Test Specimens'!$B$7</f>
        <v>0.25034587907377109</v>
      </c>
      <c r="Q2682" s="13">
        <f t="shared" si="165"/>
        <v>25.034587907377109</v>
      </c>
      <c r="R2682" s="16">
        <v>1926.2978499999999</v>
      </c>
      <c r="S2682" s="19">
        <f t="shared" si="166"/>
        <v>0.28814335092269988</v>
      </c>
      <c r="T2682" s="16">
        <f t="shared" si="167"/>
        <v>28.814335092269989</v>
      </c>
    </row>
    <row r="2683" spans="1:20" x14ac:dyDescent="0.2">
      <c r="A2683" s="16">
        <v>268</v>
      </c>
      <c r="B2683" s="13">
        <v>1.5163500000000001</v>
      </c>
      <c r="C2683" s="16">
        <v>11875.0625</v>
      </c>
      <c r="D2683" s="13">
        <v>1.1365400000000001</v>
      </c>
      <c r="E2683" s="16">
        <v>1926.20642</v>
      </c>
      <c r="F2683" s="19">
        <v>0.26001999999999997</v>
      </c>
      <c r="G2683" s="16">
        <v>26.001999999999999</v>
      </c>
      <c r="H2683" s="16">
        <v>1425.4</v>
      </c>
      <c r="I2683" s="19">
        <v>0.30113000000000001</v>
      </c>
      <c r="J2683" s="16">
        <v>30.113</v>
      </c>
      <c r="O2683" s="24">
        <f t="shared" si="164"/>
        <v>4.149112860767596E-2</v>
      </c>
      <c r="P2683" s="19">
        <f>(D2683-O2683)/'Test Specimens'!$B$7</f>
        <v>0.25050645142961292</v>
      </c>
      <c r="Q2683" s="13">
        <f t="shared" si="165"/>
        <v>25.050645142961294</v>
      </c>
      <c r="R2683" s="16">
        <v>1926.20642</v>
      </c>
      <c r="S2683" s="19">
        <f t="shared" si="166"/>
        <v>0.28835756912111093</v>
      </c>
      <c r="T2683" s="16">
        <f t="shared" si="167"/>
        <v>28.835756912111094</v>
      </c>
    </row>
    <row r="2684" spans="1:20" x14ac:dyDescent="0.2">
      <c r="A2684" s="16">
        <v>268.10001</v>
      </c>
      <c r="B2684" s="13">
        <v>1.5166900000000001</v>
      </c>
      <c r="C2684" s="16">
        <v>11873.983399999999</v>
      </c>
      <c r="D2684" s="13">
        <v>1.1367400000000001</v>
      </c>
      <c r="E2684" s="16">
        <v>1926.0313699999999</v>
      </c>
      <c r="F2684" s="19">
        <v>0.26006000000000001</v>
      </c>
      <c r="G2684" s="16">
        <v>26.006</v>
      </c>
      <c r="H2684" s="16">
        <v>1425.1</v>
      </c>
      <c r="I2684" s="19">
        <v>0.30119000000000001</v>
      </c>
      <c r="J2684" s="16">
        <v>30.119</v>
      </c>
      <c r="O2684" s="24">
        <f t="shared" si="164"/>
        <v>4.1487458652720514E-2</v>
      </c>
      <c r="P2684" s="19">
        <f>(D2684-O2684)/'Test Specimens'!$B$7</f>
        <v>0.25055304353980234</v>
      </c>
      <c r="Q2684" s="13">
        <f t="shared" si="165"/>
        <v>25.055304353980233</v>
      </c>
      <c r="R2684" s="16">
        <v>1926.0313699999999</v>
      </c>
      <c r="S2684" s="19">
        <f t="shared" si="166"/>
        <v>0.28841973584493763</v>
      </c>
      <c r="T2684" s="16">
        <f t="shared" si="167"/>
        <v>28.841973584493765</v>
      </c>
    </row>
    <row r="2685" spans="1:20" x14ac:dyDescent="0.2">
      <c r="A2685" s="16">
        <v>268.19997999999998</v>
      </c>
      <c r="B2685" s="13">
        <v>1.5172000000000001</v>
      </c>
      <c r="C2685" s="16">
        <v>11879.79199</v>
      </c>
      <c r="D2685" s="13">
        <v>1.13713</v>
      </c>
      <c r="E2685" s="16">
        <v>1926.97351</v>
      </c>
      <c r="F2685" s="19">
        <v>0.26014999999999999</v>
      </c>
      <c r="G2685" s="16">
        <v>26.015000000000001</v>
      </c>
      <c r="H2685" s="16">
        <v>1425.7</v>
      </c>
      <c r="I2685" s="19">
        <v>0.30131000000000002</v>
      </c>
      <c r="J2685" s="16">
        <v>30.131</v>
      </c>
      <c r="O2685" s="24">
        <f t="shared" si="164"/>
        <v>4.1507213322032568E-2</v>
      </c>
      <c r="P2685" s="19">
        <f>(D2685-O2685)/'Test Specimens'!$B$7</f>
        <v>0.25063774190018789</v>
      </c>
      <c r="Q2685" s="13">
        <f t="shared" si="165"/>
        <v>25.06377419001879</v>
      </c>
      <c r="R2685" s="16">
        <v>1926.97351</v>
      </c>
      <c r="S2685" s="19">
        <f t="shared" si="166"/>
        <v>0.28853275671464268</v>
      </c>
      <c r="T2685" s="16">
        <f t="shared" si="167"/>
        <v>28.853275671464267</v>
      </c>
    </row>
    <row r="2686" spans="1:20" x14ac:dyDescent="0.2">
      <c r="A2686" s="16">
        <v>268.29998999999998</v>
      </c>
      <c r="B2686" s="13">
        <v>1.5177499999999999</v>
      </c>
      <c r="C2686" s="16">
        <v>11885.186519999999</v>
      </c>
      <c r="D2686" s="13">
        <v>1.13747</v>
      </c>
      <c r="E2686" s="16">
        <v>1927.84863</v>
      </c>
      <c r="F2686" s="19">
        <v>0.26023000000000002</v>
      </c>
      <c r="G2686" s="16">
        <v>26.023</v>
      </c>
      <c r="H2686" s="16">
        <v>1426.2</v>
      </c>
      <c r="I2686" s="19">
        <v>0.30142000000000002</v>
      </c>
      <c r="J2686" s="16">
        <v>30.141999999999999</v>
      </c>
      <c r="O2686" s="24">
        <f t="shared" si="164"/>
        <v>4.1525559797897439E-2</v>
      </c>
      <c r="P2686" s="19">
        <f>(D2686-O2686)/'Test Specimens'!$B$7</f>
        <v>0.25071132426260656</v>
      </c>
      <c r="Q2686" s="13">
        <f t="shared" si="165"/>
        <v>25.071132426260657</v>
      </c>
      <c r="R2686" s="16">
        <v>1927.84863</v>
      </c>
      <c r="S2686" s="19">
        <f t="shared" si="166"/>
        <v>0.28863095484846601</v>
      </c>
      <c r="T2686" s="16">
        <f t="shared" si="167"/>
        <v>28.863095484846603</v>
      </c>
    </row>
    <row r="2687" spans="1:20" x14ac:dyDescent="0.2">
      <c r="A2687" s="16">
        <v>268.39999</v>
      </c>
      <c r="B2687" s="13">
        <v>1.51833</v>
      </c>
      <c r="C2687" s="16">
        <v>11893.49121</v>
      </c>
      <c r="D2687" s="13">
        <v>1.1378299999999999</v>
      </c>
      <c r="E2687" s="16">
        <v>1929.19568</v>
      </c>
      <c r="F2687" s="19">
        <v>0.26030999999999999</v>
      </c>
      <c r="G2687" s="16">
        <v>26.030999999999999</v>
      </c>
      <c r="H2687" s="16">
        <v>1427</v>
      </c>
      <c r="I2687" s="19">
        <v>0.30153000000000002</v>
      </c>
      <c r="J2687" s="16">
        <v>30.152999999999999</v>
      </c>
      <c r="O2687" s="24">
        <f t="shared" si="164"/>
        <v>4.1553803554934703E-2</v>
      </c>
      <c r="P2687" s="19">
        <f>(D2687-O2687)/'Test Specimens'!$B$7</f>
        <v>0.25078721775132229</v>
      </c>
      <c r="Q2687" s="13">
        <f t="shared" si="165"/>
        <v>25.07872177513223</v>
      </c>
      <c r="R2687" s="16">
        <v>1929.19568</v>
      </c>
      <c r="S2687" s="19">
        <f t="shared" si="166"/>
        <v>0.28873224736089725</v>
      </c>
      <c r="T2687" s="16">
        <f t="shared" si="167"/>
        <v>28.873224736089725</v>
      </c>
    </row>
    <row r="2688" spans="1:20" x14ac:dyDescent="0.2">
      <c r="A2688" s="16">
        <v>268.5</v>
      </c>
      <c r="B2688" s="13">
        <v>1.5189900000000001</v>
      </c>
      <c r="C2688" s="16">
        <v>11903.45996</v>
      </c>
      <c r="D2688" s="13">
        <v>1.1382699999999999</v>
      </c>
      <c r="E2688" s="16">
        <v>1930.8126199999999</v>
      </c>
      <c r="F2688" s="19">
        <v>0.26040999999999997</v>
      </c>
      <c r="G2688" s="16">
        <v>26.041</v>
      </c>
      <c r="H2688" s="16">
        <v>1428</v>
      </c>
      <c r="I2688" s="19">
        <v>0.30165999999999998</v>
      </c>
      <c r="J2688" s="16">
        <v>30.166</v>
      </c>
      <c r="O2688" s="24">
        <f t="shared" si="164"/>
        <v>4.1587706681115839E-2</v>
      </c>
      <c r="P2688" s="19">
        <f>(D2688-O2688)/'Test Specimens'!$B$7</f>
        <v>0.25088011761127799</v>
      </c>
      <c r="Q2688" s="13">
        <f t="shared" si="165"/>
        <v>25.088011761127799</v>
      </c>
      <c r="R2688" s="16">
        <v>1930.8126199999999</v>
      </c>
      <c r="S2688" s="19">
        <f t="shared" si="166"/>
        <v>0.28885625167885326</v>
      </c>
      <c r="T2688" s="16">
        <f t="shared" si="167"/>
        <v>28.885625167885326</v>
      </c>
    </row>
    <row r="2689" spans="1:20" x14ac:dyDescent="0.2">
      <c r="A2689" s="16">
        <v>268.60001</v>
      </c>
      <c r="B2689" s="13">
        <v>1.51949</v>
      </c>
      <c r="C2689" s="16">
        <v>11906.933590000001</v>
      </c>
      <c r="D2689" s="13">
        <v>1.1388100000000001</v>
      </c>
      <c r="E2689" s="16">
        <v>1931.3761</v>
      </c>
      <c r="F2689" s="19">
        <v>0.26053999999999999</v>
      </c>
      <c r="G2689" s="16">
        <v>26.053999999999998</v>
      </c>
      <c r="H2689" s="16">
        <v>1428.2</v>
      </c>
      <c r="I2689" s="19">
        <v>0.30182999999999999</v>
      </c>
      <c r="J2689" s="16">
        <v>30.183</v>
      </c>
      <c r="O2689" s="24">
        <f t="shared" si="164"/>
        <v>4.1599520290264085E-2</v>
      </c>
      <c r="P2689" s="19">
        <f>(D2689-O2689)/'Test Specimens'!$B$7</f>
        <v>0.25100094701161108</v>
      </c>
      <c r="Q2689" s="13">
        <f t="shared" si="165"/>
        <v>25.100094701161108</v>
      </c>
      <c r="R2689" s="16">
        <v>1931.3761</v>
      </c>
      <c r="S2689" s="19">
        <f t="shared" si="166"/>
        <v>0.28901755983368888</v>
      </c>
      <c r="T2689" s="16">
        <f t="shared" si="167"/>
        <v>28.901755983368886</v>
      </c>
    </row>
    <row r="2690" spans="1:20" x14ac:dyDescent="0.2">
      <c r="A2690" s="16">
        <v>268.69997999999998</v>
      </c>
      <c r="B2690" s="13">
        <v>1.5200800000000001</v>
      </c>
      <c r="C2690" s="16">
        <v>11913.97559</v>
      </c>
      <c r="D2690" s="13">
        <v>1.1391899999999999</v>
      </c>
      <c r="E2690" s="16">
        <v>1932.5183099999999</v>
      </c>
      <c r="F2690" s="19">
        <v>0.26062000000000002</v>
      </c>
      <c r="G2690" s="16">
        <v>26.062000000000001</v>
      </c>
      <c r="H2690" s="16">
        <v>1428.9</v>
      </c>
      <c r="I2690" s="19">
        <v>0.30195</v>
      </c>
      <c r="J2690" s="16">
        <v>30.195</v>
      </c>
      <c r="O2690" s="24">
        <f t="shared" ref="O2690:O2753" si="168">C2690*$L$10+$M$10</f>
        <v>4.1623469713668981E-2</v>
      </c>
      <c r="P2690" s="19">
        <f>(D2690-O2690)/'Test Specimens'!$B$7</f>
        <v>0.25108239814023409</v>
      </c>
      <c r="Q2690" s="13">
        <f t="shared" si="165"/>
        <v>25.10823981402341</v>
      </c>
      <c r="R2690" s="16">
        <v>1932.5183099999999</v>
      </c>
      <c r="S2690" s="19">
        <f t="shared" si="166"/>
        <v>0.28912631238469333</v>
      </c>
      <c r="T2690" s="16">
        <f t="shared" si="167"/>
        <v>28.912631238469334</v>
      </c>
    </row>
    <row r="2691" spans="1:20" x14ac:dyDescent="0.2">
      <c r="A2691" s="16">
        <v>268.79998999999998</v>
      </c>
      <c r="B2691" s="13">
        <v>1.52064</v>
      </c>
      <c r="C2691" s="16">
        <v>11916.29199</v>
      </c>
      <c r="D2691" s="13">
        <v>1.1397600000000001</v>
      </c>
      <c r="E2691" s="16">
        <v>1932.8940399999999</v>
      </c>
      <c r="F2691" s="19">
        <v>0.26074999999999998</v>
      </c>
      <c r="G2691" s="16">
        <v>26.074999999999999</v>
      </c>
      <c r="H2691" s="16">
        <v>1428.9</v>
      </c>
      <c r="I2691" s="19">
        <v>0.30213000000000001</v>
      </c>
      <c r="J2691" s="16">
        <v>30.213000000000001</v>
      </c>
      <c r="O2691" s="24">
        <f t="shared" si="168"/>
        <v>4.1631347652376041E-2</v>
      </c>
      <c r="P2691" s="19">
        <f>(D2691-O2691)/'Test Specimens'!$B$7</f>
        <v>0.2512109907597268</v>
      </c>
      <c r="Q2691" s="13">
        <f t="shared" ref="Q2691:Q2754" si="169">P2691*100</f>
        <v>25.12109907597268</v>
      </c>
      <c r="R2691" s="16">
        <v>1932.8940399999999</v>
      </c>
      <c r="S2691" s="19">
        <f t="shared" ref="S2691:S2754" si="170">ABS(LN(1 - P2691))</f>
        <v>0.28929803175730701</v>
      </c>
      <c r="T2691" s="16">
        <f t="shared" ref="T2691:T2754" si="171">S2691 * 100</f>
        <v>28.929803175730701</v>
      </c>
    </row>
    <row r="2692" spans="1:20" x14ac:dyDescent="0.2">
      <c r="A2692" s="16">
        <v>268.89999</v>
      </c>
      <c r="B2692" s="13">
        <v>1.52102</v>
      </c>
      <c r="C2692" s="16">
        <v>11912.257809999999</v>
      </c>
      <c r="D2692" s="13">
        <v>1.14008</v>
      </c>
      <c r="E2692" s="16">
        <v>1932.23975</v>
      </c>
      <c r="F2692" s="19">
        <v>0.26083000000000001</v>
      </c>
      <c r="G2692" s="16">
        <v>26.082999999999998</v>
      </c>
      <c r="H2692" s="16">
        <v>1428.3</v>
      </c>
      <c r="I2692" s="19">
        <v>0.30221999999999999</v>
      </c>
      <c r="J2692" s="16">
        <v>30.222000000000001</v>
      </c>
      <c r="O2692" s="24">
        <f t="shared" si="168"/>
        <v>4.1617627645998363E-2</v>
      </c>
      <c r="P2692" s="19">
        <f>(D2692-O2692)/'Test Specimens'!$B$7</f>
        <v>0.25128733348446969</v>
      </c>
      <c r="Q2692" s="13">
        <f t="shared" si="169"/>
        <v>25.128733348446968</v>
      </c>
      <c r="R2692" s="16">
        <v>1932.23975</v>
      </c>
      <c r="S2692" s="19">
        <f t="shared" si="170"/>
        <v>0.28939999187667764</v>
      </c>
      <c r="T2692" s="16">
        <f t="shared" si="171"/>
        <v>28.939999187667766</v>
      </c>
    </row>
    <row r="2693" spans="1:20" x14ac:dyDescent="0.2">
      <c r="A2693" s="16">
        <v>269</v>
      </c>
      <c r="B2693" s="13">
        <v>1.5214300000000001</v>
      </c>
      <c r="C2693" s="16">
        <v>11912.76172</v>
      </c>
      <c r="D2693" s="13">
        <v>1.14049</v>
      </c>
      <c r="E2693" s="16">
        <v>1932.32141</v>
      </c>
      <c r="F2693" s="19">
        <v>0.26091999999999999</v>
      </c>
      <c r="G2693" s="16">
        <v>26.091999999999999</v>
      </c>
      <c r="H2693" s="16">
        <v>1428.1</v>
      </c>
      <c r="I2693" s="19">
        <v>0.30235000000000001</v>
      </c>
      <c r="J2693" s="16">
        <v>30.234999999999999</v>
      </c>
      <c r="O2693" s="24">
        <f t="shared" si="168"/>
        <v>4.1619341413954625E-2</v>
      </c>
      <c r="P2693" s="19">
        <f>(D2693-O2693)/'Test Specimens'!$B$7</f>
        <v>0.2513807341881541</v>
      </c>
      <c r="Q2693" s="13">
        <f t="shared" si="169"/>
        <v>25.138073418815409</v>
      </c>
      <c r="R2693" s="16">
        <v>1932.32141</v>
      </c>
      <c r="S2693" s="19">
        <f t="shared" si="170"/>
        <v>0.28952474805370038</v>
      </c>
      <c r="T2693" s="16">
        <f t="shared" si="171"/>
        <v>28.952474805370038</v>
      </c>
    </row>
    <row r="2694" spans="1:20" x14ac:dyDescent="0.2">
      <c r="A2694" s="16">
        <v>269.10001</v>
      </c>
      <c r="B2694" s="13">
        <v>1.5218700000000001</v>
      </c>
      <c r="C2694" s="16">
        <v>11916.30371</v>
      </c>
      <c r="D2694" s="13">
        <v>1.1409400000000001</v>
      </c>
      <c r="E2694" s="16">
        <v>1932.896</v>
      </c>
      <c r="F2694" s="19">
        <v>0.26101999999999997</v>
      </c>
      <c r="G2694" s="16">
        <v>26.102</v>
      </c>
      <c r="H2694" s="16">
        <v>1428.4</v>
      </c>
      <c r="I2694" s="19">
        <v>0.30248999999999998</v>
      </c>
      <c r="J2694" s="16">
        <v>30.248999999999999</v>
      </c>
      <c r="O2694" s="24">
        <f t="shared" si="168"/>
        <v>4.1631387511399373E-2</v>
      </c>
      <c r="P2694" s="19">
        <f>(D2694-O2694)/'Test Specimens'!$B$7</f>
        <v>0.25148092175136244</v>
      </c>
      <c r="Q2694" s="13">
        <f t="shared" si="169"/>
        <v>25.148092175136245</v>
      </c>
      <c r="R2694" s="16">
        <v>1932.896</v>
      </c>
      <c r="S2694" s="19">
        <f t="shared" si="170"/>
        <v>0.28965858680514966</v>
      </c>
      <c r="T2694" s="16">
        <f t="shared" si="171"/>
        <v>28.965858680514966</v>
      </c>
    </row>
    <row r="2695" spans="1:20" x14ac:dyDescent="0.2">
      <c r="A2695" s="16">
        <v>269.19997999999998</v>
      </c>
      <c r="B2695" s="13">
        <v>1.52244</v>
      </c>
      <c r="C2695" s="16">
        <v>11919.38379</v>
      </c>
      <c r="D2695" s="13">
        <v>1.1413</v>
      </c>
      <c r="E2695" s="16">
        <v>1933.39563</v>
      </c>
      <c r="F2695" s="19">
        <v>0.26111000000000001</v>
      </c>
      <c r="G2695" s="16">
        <v>26.111000000000001</v>
      </c>
      <c r="H2695" s="16">
        <v>1428.6</v>
      </c>
      <c r="I2695" s="19">
        <v>0.30259999999999998</v>
      </c>
      <c r="J2695" s="16">
        <v>30.26</v>
      </c>
      <c r="O2695" s="24">
        <f t="shared" si="168"/>
        <v>4.1641862680391273E-2</v>
      </c>
      <c r="P2695" s="19">
        <f>(D2695-O2695)/'Test Specimens'!$B$7</f>
        <v>0.25156088003212029</v>
      </c>
      <c r="Q2695" s="13">
        <f t="shared" si="169"/>
        <v>25.15608800321203</v>
      </c>
      <c r="R2695" s="16">
        <v>1933.39563</v>
      </c>
      <c r="S2695" s="19">
        <f t="shared" si="170"/>
        <v>0.28976541447866666</v>
      </c>
      <c r="T2695" s="16">
        <f t="shared" si="171"/>
        <v>28.976541447866666</v>
      </c>
    </row>
    <row r="2696" spans="1:20" x14ac:dyDescent="0.2">
      <c r="A2696" s="16">
        <v>269.29998999999998</v>
      </c>
      <c r="B2696" s="13">
        <v>1.5229900000000001</v>
      </c>
      <c r="C2696" s="16">
        <v>11923.79297</v>
      </c>
      <c r="D2696" s="13">
        <v>1.1418299999999999</v>
      </c>
      <c r="E2696" s="16">
        <v>1934.1108400000001</v>
      </c>
      <c r="F2696" s="19">
        <v>0.26123000000000002</v>
      </c>
      <c r="G2696" s="16">
        <v>26.123000000000001</v>
      </c>
      <c r="H2696" s="16">
        <v>1428.9</v>
      </c>
      <c r="I2696" s="19">
        <v>0.30276999999999998</v>
      </c>
      <c r="J2696" s="16">
        <v>30.277000000000001</v>
      </c>
      <c r="O2696" s="24">
        <f t="shared" si="168"/>
        <v>4.1656858039477954E-2</v>
      </c>
      <c r="P2696" s="19">
        <f>(D2696-O2696)/'Test Specimens'!$B$7</f>
        <v>0.25167869393836256</v>
      </c>
      <c r="Q2696" s="13">
        <f t="shared" si="169"/>
        <v>25.167869393836256</v>
      </c>
      <c r="R2696" s="16">
        <v>1934.1108400000001</v>
      </c>
      <c r="S2696" s="19">
        <f t="shared" si="170"/>
        <v>0.28992283968103943</v>
      </c>
      <c r="T2696" s="16">
        <f t="shared" si="171"/>
        <v>28.992283968103944</v>
      </c>
    </row>
    <row r="2697" spans="1:20" x14ac:dyDescent="0.2">
      <c r="A2697" s="16">
        <v>269.39999</v>
      </c>
      <c r="B2697" s="13">
        <v>1.5235300000000001</v>
      </c>
      <c r="C2697" s="16">
        <v>11928.717769999999</v>
      </c>
      <c r="D2697" s="13">
        <v>1.1422600000000001</v>
      </c>
      <c r="E2697" s="16">
        <v>1934.90967</v>
      </c>
      <c r="F2697" s="19">
        <v>0.26133000000000001</v>
      </c>
      <c r="G2697" s="16">
        <v>26.132999999999999</v>
      </c>
      <c r="H2697" s="16">
        <v>1429.3</v>
      </c>
      <c r="I2697" s="19">
        <v>0.3029</v>
      </c>
      <c r="J2697" s="16">
        <v>30.29</v>
      </c>
      <c r="O2697" s="24">
        <f t="shared" si="168"/>
        <v>4.1673606991534815E-2</v>
      </c>
      <c r="P2697" s="19">
        <f>(D2697-O2697)/'Test Specimens'!$B$7</f>
        <v>0.25177323040725846</v>
      </c>
      <c r="Q2697" s="13">
        <f t="shared" si="169"/>
        <v>25.177323040725845</v>
      </c>
      <c r="R2697" s="16">
        <v>1934.90967</v>
      </c>
      <c r="S2697" s="19">
        <f t="shared" si="170"/>
        <v>0.29004917904902827</v>
      </c>
      <c r="T2697" s="16">
        <f t="shared" si="171"/>
        <v>29.004917904902825</v>
      </c>
    </row>
    <row r="2698" spans="1:20" x14ac:dyDescent="0.2">
      <c r="A2698" s="16">
        <v>269.5</v>
      </c>
      <c r="B2698" s="13">
        <v>1.5240400000000001</v>
      </c>
      <c r="C2698" s="16">
        <v>11930.79688</v>
      </c>
      <c r="D2698" s="13">
        <v>1.1426099999999999</v>
      </c>
      <c r="E2698" s="16">
        <v>1935.24683</v>
      </c>
      <c r="F2698" s="19">
        <v>0.26140999999999998</v>
      </c>
      <c r="G2698" s="16">
        <v>26.140999999999998</v>
      </c>
      <c r="H2698" s="16">
        <v>1429.4</v>
      </c>
      <c r="I2698" s="19">
        <v>0.30301</v>
      </c>
      <c r="J2698" s="16">
        <v>30.300999999999998</v>
      </c>
      <c r="O2698" s="24">
        <f t="shared" si="168"/>
        <v>4.1680677921057015E-2</v>
      </c>
      <c r="P2698" s="19">
        <f>(D2698-O2698)/'Test Specimens'!$B$7</f>
        <v>0.25185167982333628</v>
      </c>
      <c r="Q2698" s="13">
        <f t="shared" si="169"/>
        <v>25.185167982333628</v>
      </c>
      <c r="R2698" s="16">
        <v>1935.24683</v>
      </c>
      <c r="S2698" s="19">
        <f t="shared" si="170"/>
        <v>0.29015403165809156</v>
      </c>
      <c r="T2698" s="16">
        <f t="shared" si="171"/>
        <v>29.015403165809158</v>
      </c>
    </row>
    <row r="2699" spans="1:20" x14ac:dyDescent="0.2">
      <c r="A2699" s="16">
        <v>269.60001</v>
      </c>
      <c r="B2699" s="13">
        <v>1.52454</v>
      </c>
      <c r="C2699" s="16">
        <v>11935.07617</v>
      </c>
      <c r="D2699" s="13">
        <v>1.14314</v>
      </c>
      <c r="E2699" s="16">
        <v>1935.9410399999999</v>
      </c>
      <c r="F2699" s="19">
        <v>0.26152999999999998</v>
      </c>
      <c r="G2699" s="16">
        <v>26.152999999999999</v>
      </c>
      <c r="H2699" s="16">
        <v>1429.6</v>
      </c>
      <c r="I2699" s="19">
        <v>0.30317</v>
      </c>
      <c r="J2699" s="16">
        <v>30.317</v>
      </c>
      <c r="O2699" s="24">
        <f t="shared" si="168"/>
        <v>4.1695231531974707E-2</v>
      </c>
      <c r="P2699" s="19">
        <f>(D2699-O2699)/'Test Specimens'!$B$7</f>
        <v>0.25196959478512887</v>
      </c>
      <c r="Q2699" s="13">
        <f t="shared" si="169"/>
        <v>25.196959478512888</v>
      </c>
      <c r="R2699" s="16">
        <v>1935.9410399999999</v>
      </c>
      <c r="S2699" s="19">
        <f t="shared" si="170"/>
        <v>0.29031165315081225</v>
      </c>
      <c r="T2699" s="16">
        <f t="shared" si="171"/>
        <v>29.031165315081225</v>
      </c>
    </row>
    <row r="2700" spans="1:20" x14ac:dyDescent="0.2">
      <c r="A2700" s="16">
        <v>269.69997999999998</v>
      </c>
      <c r="B2700" s="13">
        <v>1.52511</v>
      </c>
      <c r="C2700" s="16">
        <v>11940.025390000001</v>
      </c>
      <c r="D2700" s="13">
        <v>1.1434500000000001</v>
      </c>
      <c r="E2700" s="16">
        <v>1936.74377</v>
      </c>
      <c r="F2700" s="19">
        <v>0.2616</v>
      </c>
      <c r="G2700" s="16">
        <v>26.16</v>
      </c>
      <c r="H2700" s="16">
        <v>1430.1</v>
      </c>
      <c r="I2700" s="19">
        <v>0.30326999999999998</v>
      </c>
      <c r="J2700" s="16">
        <v>30.327000000000002</v>
      </c>
      <c r="O2700" s="24">
        <f t="shared" si="168"/>
        <v>4.1712063534999982E-2</v>
      </c>
      <c r="P2700" s="19">
        <f>(D2700-O2700)/'Test Specimens'!$B$7</f>
        <v>0.25203666071845249</v>
      </c>
      <c r="Q2700" s="13">
        <f t="shared" si="169"/>
        <v>25.203666071845248</v>
      </c>
      <c r="R2700" s="16">
        <v>1936.74377</v>
      </c>
      <c r="S2700" s="19">
        <f t="shared" si="170"/>
        <v>0.29040131386445545</v>
      </c>
      <c r="T2700" s="16">
        <f t="shared" si="171"/>
        <v>29.040131386445545</v>
      </c>
    </row>
    <row r="2701" spans="1:20" x14ac:dyDescent="0.2">
      <c r="A2701" s="16">
        <v>269.79998999999998</v>
      </c>
      <c r="B2701" s="13">
        <v>1.52566</v>
      </c>
      <c r="C2701" s="16">
        <v>11944.284180000001</v>
      </c>
      <c r="D2701" s="13">
        <v>1.14395</v>
      </c>
      <c r="E2701" s="16">
        <v>1937.4345699999999</v>
      </c>
      <c r="F2701" s="19">
        <v>0.26171</v>
      </c>
      <c r="G2701" s="16">
        <v>26.170999999999999</v>
      </c>
      <c r="H2701" s="16">
        <v>1430.4</v>
      </c>
      <c r="I2701" s="19">
        <v>0.30342000000000002</v>
      </c>
      <c r="J2701" s="16">
        <v>30.341999999999999</v>
      </c>
      <c r="O2701" s="24">
        <f t="shared" si="168"/>
        <v>4.1726547426636236E-2</v>
      </c>
      <c r="P2701" s="19">
        <f>(D2701-O2701)/'Test Specimens'!$B$7</f>
        <v>0.25214772874527347</v>
      </c>
      <c r="Q2701" s="13">
        <f t="shared" si="169"/>
        <v>25.214772874527348</v>
      </c>
      <c r="R2701" s="16">
        <v>1937.4345699999999</v>
      </c>
      <c r="S2701" s="19">
        <f t="shared" si="170"/>
        <v>0.29054981883557984</v>
      </c>
      <c r="T2701" s="16">
        <f t="shared" si="171"/>
        <v>29.054981883557986</v>
      </c>
    </row>
    <row r="2702" spans="1:20" x14ac:dyDescent="0.2">
      <c r="A2702" s="16">
        <v>269.89999</v>
      </c>
      <c r="B2702" s="13">
        <v>1.52606</v>
      </c>
      <c r="C2702" s="16">
        <v>11941.95801</v>
      </c>
      <c r="D2702" s="13">
        <v>1.14428</v>
      </c>
      <c r="E2702" s="16">
        <v>1937.0572500000001</v>
      </c>
      <c r="F2702" s="19">
        <v>0.26179000000000002</v>
      </c>
      <c r="G2702" s="16">
        <v>26.178999999999998</v>
      </c>
      <c r="H2702" s="16">
        <v>1430</v>
      </c>
      <c r="I2702" s="19">
        <v>0.30353000000000002</v>
      </c>
      <c r="J2702" s="16">
        <v>30.353000000000002</v>
      </c>
      <c r="O2702" s="24">
        <f t="shared" si="168"/>
        <v>4.1718636260739933E-2</v>
      </c>
      <c r="P2702" s="19">
        <f>(D2702-O2702)/'Test Specimens'!$B$7</f>
        <v>0.25222503025142401</v>
      </c>
      <c r="Q2702" s="13">
        <f t="shared" si="169"/>
        <v>25.222503025142402</v>
      </c>
      <c r="R2702" s="16">
        <v>1937.0572500000001</v>
      </c>
      <c r="S2702" s="19">
        <f t="shared" si="170"/>
        <v>0.2906531888519851</v>
      </c>
      <c r="T2702" s="16">
        <f t="shared" si="171"/>
        <v>29.065318885198511</v>
      </c>
    </row>
    <row r="2703" spans="1:20" x14ac:dyDescent="0.2">
      <c r="A2703" s="16">
        <v>270</v>
      </c>
      <c r="B2703" s="13">
        <v>1.5265500000000001</v>
      </c>
      <c r="C2703" s="16">
        <v>11944.215819999999</v>
      </c>
      <c r="D2703" s="13">
        <v>1.14486</v>
      </c>
      <c r="E2703" s="16">
        <v>1937.42346</v>
      </c>
      <c r="F2703" s="19">
        <v>0.26191999999999999</v>
      </c>
      <c r="G2703" s="16">
        <v>26.192</v>
      </c>
      <c r="H2703" s="16">
        <v>1430</v>
      </c>
      <c r="I2703" s="19">
        <v>0.30370999999999998</v>
      </c>
      <c r="J2703" s="16">
        <v>30.370999999999999</v>
      </c>
      <c r="O2703" s="24">
        <f t="shared" si="168"/>
        <v>4.1726314938339733E-2</v>
      </c>
      <c r="P2703" s="19">
        <f>(D2703-O2703)/'Test Specimens'!$B$7</f>
        <v>0.2523559560824965</v>
      </c>
      <c r="Q2703" s="13">
        <f t="shared" si="169"/>
        <v>25.23559560824965</v>
      </c>
      <c r="R2703" s="16">
        <v>1937.42346</v>
      </c>
      <c r="S2703" s="19">
        <f t="shared" si="170"/>
        <v>0.2908282913887465</v>
      </c>
      <c r="T2703" s="16">
        <f t="shared" si="171"/>
        <v>29.082829138874651</v>
      </c>
    </row>
    <row r="2704" spans="1:20" x14ac:dyDescent="0.2">
      <c r="A2704" s="16">
        <v>270.10001</v>
      </c>
      <c r="B2704" s="13">
        <v>1.52702</v>
      </c>
      <c r="C2704" s="16">
        <v>11947.04004</v>
      </c>
      <c r="D2704" s="13">
        <v>1.1453800000000001</v>
      </c>
      <c r="E2704" s="16">
        <v>1937.88159</v>
      </c>
      <c r="F2704" s="19">
        <v>0.26204</v>
      </c>
      <c r="G2704" s="16">
        <v>26.204000000000001</v>
      </c>
      <c r="H2704" s="16">
        <v>1430.1</v>
      </c>
      <c r="I2704" s="19">
        <v>0.30386999999999997</v>
      </c>
      <c r="J2704" s="16">
        <v>30.387</v>
      </c>
      <c r="O2704" s="24">
        <f t="shared" si="168"/>
        <v>4.1735919942680631E-2</v>
      </c>
      <c r="P2704" s="19">
        <f>(D2704-O2704)/'Test Specimens'!$B$7</f>
        <v>0.25247271547336048</v>
      </c>
      <c r="Q2704" s="13">
        <f t="shared" si="169"/>
        <v>25.247271547336048</v>
      </c>
      <c r="R2704" s="16">
        <v>1937.88159</v>
      </c>
      <c r="S2704" s="19">
        <f t="shared" si="170"/>
        <v>0.29098447334445965</v>
      </c>
      <c r="T2704" s="16">
        <f t="shared" si="171"/>
        <v>29.098447334445964</v>
      </c>
    </row>
    <row r="2705" spans="1:20" x14ac:dyDescent="0.2">
      <c r="A2705" s="16">
        <v>270.19997999999998</v>
      </c>
      <c r="B2705" s="13">
        <v>1.5274399999999999</v>
      </c>
      <c r="C2705" s="16">
        <v>11945.125</v>
      </c>
      <c r="D2705" s="13">
        <v>1.1456599999999999</v>
      </c>
      <c r="E2705" s="16">
        <v>1937.5709199999999</v>
      </c>
      <c r="F2705" s="19">
        <v>0.2621</v>
      </c>
      <c r="G2705" s="16">
        <v>26.21</v>
      </c>
      <c r="H2705" s="16">
        <v>1429.7</v>
      </c>
      <c r="I2705" s="19">
        <v>0.30395</v>
      </c>
      <c r="J2705" s="16">
        <v>30.395</v>
      </c>
      <c r="O2705" s="24">
        <f t="shared" si="168"/>
        <v>4.1729407005475672E-2</v>
      </c>
      <c r="P2705" s="19">
        <f>(D2705-O2705)/'Test Specimens'!$B$7</f>
        <v>0.25253825897654364</v>
      </c>
      <c r="Q2705" s="13">
        <f t="shared" si="169"/>
        <v>25.253825897654362</v>
      </c>
      <c r="R2705" s="16">
        <v>1937.5709199999999</v>
      </c>
      <c r="S2705" s="19">
        <f t="shared" si="170"/>
        <v>0.29107215760448435</v>
      </c>
      <c r="T2705" s="16">
        <f t="shared" si="171"/>
        <v>29.107215760448433</v>
      </c>
    </row>
    <row r="2706" spans="1:20" x14ac:dyDescent="0.2">
      <c r="A2706" s="16">
        <v>270.29998999999998</v>
      </c>
      <c r="B2706" s="13">
        <v>1.5279799999999999</v>
      </c>
      <c r="C2706" s="16">
        <v>11951.922850000001</v>
      </c>
      <c r="D2706" s="13">
        <v>1.14598</v>
      </c>
      <c r="E2706" s="16">
        <v>1938.6735799999999</v>
      </c>
      <c r="F2706" s="19">
        <v>0.26218000000000002</v>
      </c>
      <c r="G2706" s="16">
        <v>26.218</v>
      </c>
      <c r="H2706" s="16">
        <v>1430.4</v>
      </c>
      <c r="I2706" s="19">
        <v>0.30404999999999999</v>
      </c>
      <c r="J2706" s="16">
        <v>30.405000000000001</v>
      </c>
      <c r="O2706" s="24">
        <f t="shared" si="168"/>
        <v>4.1752526089243493E-2</v>
      </c>
      <c r="P2706" s="19">
        <f>(D2706-O2706)/'Test Specimens'!$B$7</f>
        <v>0.25260617428769128</v>
      </c>
      <c r="Q2706" s="13">
        <f t="shared" si="169"/>
        <v>25.260617428769127</v>
      </c>
      <c r="R2706" s="16">
        <v>1938.6735799999999</v>
      </c>
      <c r="S2706" s="19">
        <f t="shared" si="170"/>
        <v>0.29116302298667324</v>
      </c>
      <c r="T2706" s="16">
        <f t="shared" si="171"/>
        <v>29.116302298667325</v>
      </c>
    </row>
    <row r="2707" spans="1:20" x14ac:dyDescent="0.2">
      <c r="A2707" s="16">
        <v>270.39999</v>
      </c>
      <c r="B2707" s="13">
        <v>1.5284800000000001</v>
      </c>
      <c r="C2707" s="16">
        <v>11955.05078</v>
      </c>
      <c r="D2707" s="13">
        <v>1.14653</v>
      </c>
      <c r="E2707" s="16">
        <v>1939.18103</v>
      </c>
      <c r="F2707" s="19">
        <v>0.26229999999999998</v>
      </c>
      <c r="G2707" s="16">
        <v>26.23</v>
      </c>
      <c r="H2707" s="16">
        <v>1430.5</v>
      </c>
      <c r="I2707" s="19">
        <v>0.30421999999999999</v>
      </c>
      <c r="J2707" s="16">
        <v>30.422000000000001</v>
      </c>
      <c r="O2707" s="24">
        <f t="shared" si="168"/>
        <v>4.1763163993241058E-2</v>
      </c>
      <c r="P2707" s="19">
        <f>(D2707-O2707)/'Test Specimens'!$B$7</f>
        <v>0.25272956027368243</v>
      </c>
      <c r="Q2707" s="13">
        <f t="shared" si="169"/>
        <v>25.272956027368242</v>
      </c>
      <c r="R2707" s="16">
        <v>1939.18103</v>
      </c>
      <c r="S2707" s="19">
        <f t="shared" si="170"/>
        <v>0.29132812492845978</v>
      </c>
      <c r="T2707" s="16">
        <f t="shared" si="171"/>
        <v>29.132812492845979</v>
      </c>
    </row>
    <row r="2708" spans="1:20" x14ac:dyDescent="0.2">
      <c r="A2708" s="16">
        <v>270.5</v>
      </c>
      <c r="B2708" s="13">
        <v>1.5289600000000001</v>
      </c>
      <c r="C2708" s="16">
        <v>11957.48242</v>
      </c>
      <c r="D2708" s="13">
        <v>1.1469</v>
      </c>
      <c r="E2708" s="16">
        <v>1939.5754400000001</v>
      </c>
      <c r="F2708" s="19">
        <v>0.26239000000000001</v>
      </c>
      <c r="G2708" s="16">
        <v>26.239000000000001</v>
      </c>
      <c r="H2708" s="16">
        <v>1430.7</v>
      </c>
      <c r="I2708" s="19">
        <v>0.30434</v>
      </c>
      <c r="J2708" s="16">
        <v>30.434000000000001</v>
      </c>
      <c r="O2708" s="24">
        <f t="shared" si="168"/>
        <v>4.1771433856337949E-2</v>
      </c>
      <c r="P2708" s="19">
        <f>(D2708-O2708)/'Test Specimens'!$B$7</f>
        <v>0.2528123106744527</v>
      </c>
      <c r="Q2708" s="13">
        <f t="shared" si="169"/>
        <v>25.281231067445269</v>
      </c>
      <c r="R2708" s="16">
        <v>1939.5754400000001</v>
      </c>
      <c r="S2708" s="19">
        <f t="shared" si="170"/>
        <v>0.29143886794527119</v>
      </c>
      <c r="T2708" s="16">
        <f t="shared" si="171"/>
        <v>29.14388679452712</v>
      </c>
    </row>
    <row r="2709" spans="1:20" x14ac:dyDescent="0.2">
      <c r="A2709" s="16">
        <v>270.60001</v>
      </c>
      <c r="B2709" s="13">
        <v>1.52948</v>
      </c>
      <c r="C2709" s="16">
        <v>11962.94629</v>
      </c>
      <c r="D2709" s="13">
        <v>1.14741</v>
      </c>
      <c r="E2709" s="16">
        <v>1940.4616699999999</v>
      </c>
      <c r="F2709" s="19">
        <v>0.26251000000000002</v>
      </c>
      <c r="G2709" s="16">
        <v>26.251000000000001</v>
      </c>
      <c r="H2709" s="16">
        <v>1431.1</v>
      </c>
      <c r="I2709" s="19">
        <v>0.30449999999999999</v>
      </c>
      <c r="J2709" s="16">
        <v>30.45</v>
      </c>
      <c r="O2709" s="24">
        <f t="shared" si="168"/>
        <v>4.1790016153421067E-2</v>
      </c>
      <c r="P2709" s="19">
        <f>(D2709-O2709)/'Test Specimens'!$B$7</f>
        <v>0.25292472876659766</v>
      </c>
      <c r="Q2709" s="13">
        <f t="shared" si="169"/>
        <v>25.292472876659765</v>
      </c>
      <c r="R2709" s="16">
        <v>1940.4616699999999</v>
      </c>
      <c r="S2709" s="19">
        <f t="shared" si="170"/>
        <v>0.29158933422239158</v>
      </c>
      <c r="T2709" s="16">
        <f t="shared" si="171"/>
        <v>29.158933422239159</v>
      </c>
    </row>
    <row r="2710" spans="1:20" x14ac:dyDescent="0.2">
      <c r="A2710" s="16">
        <v>270.69997999999998</v>
      </c>
      <c r="B2710" s="13">
        <v>1.5299</v>
      </c>
      <c r="C2710" s="16">
        <v>11960.221680000001</v>
      </c>
      <c r="D2710" s="13">
        <v>1.14781</v>
      </c>
      <c r="E2710" s="16">
        <v>1940.0197800000001</v>
      </c>
      <c r="F2710" s="19">
        <v>0.2626</v>
      </c>
      <c r="G2710" s="16">
        <v>26.26</v>
      </c>
      <c r="H2710" s="16">
        <v>1430.6</v>
      </c>
      <c r="I2710" s="19">
        <v>0.30462</v>
      </c>
      <c r="J2710" s="16">
        <v>30.462</v>
      </c>
      <c r="O2710" s="24">
        <f t="shared" si="168"/>
        <v>4.178074991676909E-2</v>
      </c>
      <c r="P2710" s="19">
        <f>(D2710-O2710)/'Test Specimens'!$B$7</f>
        <v>0.25301835365888514</v>
      </c>
      <c r="Q2710" s="13">
        <f t="shared" si="169"/>
        <v>25.301835365888515</v>
      </c>
      <c r="R2710" s="16">
        <v>1940.0197800000001</v>
      </c>
      <c r="S2710" s="19">
        <f t="shared" si="170"/>
        <v>0.29171466397564094</v>
      </c>
      <c r="T2710" s="16">
        <f t="shared" si="171"/>
        <v>29.171466397564096</v>
      </c>
    </row>
    <row r="2711" spans="1:20" x14ac:dyDescent="0.2">
      <c r="A2711" s="16">
        <v>270.79998999999998</v>
      </c>
      <c r="B2711" s="13">
        <v>1.5303100000000001</v>
      </c>
      <c r="C2711" s="16">
        <v>11961.652340000001</v>
      </c>
      <c r="D2711" s="13">
        <v>1.14829</v>
      </c>
      <c r="E2711" s="16">
        <v>1940.2518299999999</v>
      </c>
      <c r="F2711" s="19">
        <v>0.26271</v>
      </c>
      <c r="G2711" s="16">
        <v>26.271000000000001</v>
      </c>
      <c r="H2711" s="16">
        <v>1430.5</v>
      </c>
      <c r="I2711" s="19">
        <v>0.30476999999999999</v>
      </c>
      <c r="J2711" s="16">
        <v>30.477</v>
      </c>
      <c r="O2711" s="24">
        <f t="shared" si="168"/>
        <v>4.1785615506386875E-2</v>
      </c>
      <c r="P2711" s="19">
        <f>(D2711-O2711)/'Test Specimens'!$B$7</f>
        <v>0.25312704673935521</v>
      </c>
      <c r="Q2711" s="13">
        <f t="shared" si="169"/>
        <v>25.312704673935521</v>
      </c>
      <c r="R2711" s="16">
        <v>1940.2518299999999</v>
      </c>
      <c r="S2711" s="19">
        <f t="shared" si="170"/>
        <v>0.29186018427017402</v>
      </c>
      <c r="T2711" s="16">
        <f t="shared" si="171"/>
        <v>29.186018427017402</v>
      </c>
    </row>
    <row r="2712" spans="1:20" x14ac:dyDescent="0.2">
      <c r="A2712" s="16">
        <v>270.89999</v>
      </c>
      <c r="B2712" s="13">
        <v>1.5306900000000001</v>
      </c>
      <c r="C2712" s="16">
        <v>11958.0957</v>
      </c>
      <c r="D2712" s="13">
        <v>1.1484799999999999</v>
      </c>
      <c r="E2712" s="16">
        <v>1939.6749299999999</v>
      </c>
      <c r="F2712" s="19">
        <v>0.26274999999999998</v>
      </c>
      <c r="G2712" s="16">
        <v>26.274999999999999</v>
      </c>
      <c r="H2712" s="16">
        <v>1430</v>
      </c>
      <c r="I2712" s="19">
        <v>0.30482999999999999</v>
      </c>
      <c r="J2712" s="16">
        <v>30.483000000000001</v>
      </c>
      <c r="O2712" s="24">
        <f t="shared" si="168"/>
        <v>4.1773519585162962E-2</v>
      </c>
      <c r="P2712" s="19">
        <f>(D2712-O2712)/'Test Specimens'!$B$7</f>
        <v>0.25317327876917306</v>
      </c>
      <c r="Q2712" s="13">
        <f t="shared" si="169"/>
        <v>25.317327876917307</v>
      </c>
      <c r="R2712" s="16">
        <v>1939.6749299999999</v>
      </c>
      <c r="S2712" s="19">
        <f t="shared" si="170"/>
        <v>0.29192208698143812</v>
      </c>
      <c r="T2712" s="16">
        <f t="shared" si="171"/>
        <v>29.192208698143812</v>
      </c>
    </row>
    <row r="2713" spans="1:20" x14ac:dyDescent="0.2">
      <c r="A2713" s="16">
        <v>271</v>
      </c>
      <c r="B2713" s="13">
        <v>1.5309699999999999</v>
      </c>
      <c r="C2713" s="16">
        <v>11956.335940000001</v>
      </c>
      <c r="D2713" s="13">
        <v>1.1490499999999999</v>
      </c>
      <c r="E2713" s="16">
        <v>1939.3894</v>
      </c>
      <c r="F2713" s="19">
        <v>0.26288</v>
      </c>
      <c r="G2713" s="16">
        <v>26.288</v>
      </c>
      <c r="H2713" s="16">
        <v>1429.6</v>
      </c>
      <c r="I2713" s="19">
        <v>0.30499999999999999</v>
      </c>
      <c r="J2713" s="16">
        <v>30.5</v>
      </c>
      <c r="O2713" s="24">
        <f t="shared" si="168"/>
        <v>4.1767534746007751E-2</v>
      </c>
      <c r="P2713" s="19">
        <f>(D2713-O2713)/'Test Specimens'!$B$7</f>
        <v>0.25330504267661452</v>
      </c>
      <c r="Q2713" s="13">
        <f t="shared" si="169"/>
        <v>25.330504267661453</v>
      </c>
      <c r="R2713" s="16">
        <v>1939.3894</v>
      </c>
      <c r="S2713" s="19">
        <f t="shared" si="170"/>
        <v>0.29209853424655036</v>
      </c>
      <c r="T2713" s="16">
        <f t="shared" si="171"/>
        <v>29.209853424655037</v>
      </c>
    </row>
    <row r="2714" spans="1:20" x14ac:dyDescent="0.2">
      <c r="A2714" s="16">
        <v>271.10001</v>
      </c>
      <c r="B2714" s="13">
        <v>1.53142</v>
      </c>
      <c r="C2714" s="16">
        <v>11958.74805</v>
      </c>
      <c r="D2714" s="13">
        <v>1.1493599999999999</v>
      </c>
      <c r="E2714" s="16">
        <v>1939.7807600000001</v>
      </c>
      <c r="F2714" s="19">
        <v>0.26295000000000002</v>
      </c>
      <c r="G2714" s="16">
        <v>26.295000000000002</v>
      </c>
      <c r="H2714" s="16">
        <v>1429.7</v>
      </c>
      <c r="I2714" s="19">
        <v>0.30509999999999998</v>
      </c>
      <c r="J2714" s="16">
        <v>30.51</v>
      </c>
      <c r="O2714" s="24">
        <f t="shared" si="168"/>
        <v>4.1775738188735555E-2</v>
      </c>
      <c r="P2714" s="19">
        <f>(D2714-O2714)/'Test Specimens'!$B$7</f>
        <v>0.25337408250359483</v>
      </c>
      <c r="Q2714" s="13">
        <f t="shared" si="169"/>
        <v>25.337408250359484</v>
      </c>
      <c r="R2714" s="16">
        <v>1939.7807600000001</v>
      </c>
      <c r="S2714" s="19">
        <f t="shared" si="170"/>
        <v>0.29219099907201901</v>
      </c>
      <c r="T2714" s="16">
        <f t="shared" si="171"/>
        <v>29.219099907201901</v>
      </c>
    </row>
    <row r="2715" spans="1:20" x14ac:dyDescent="0.2">
      <c r="A2715" s="16">
        <v>271.19997999999998</v>
      </c>
      <c r="B2715" s="13">
        <v>1.5319199999999999</v>
      </c>
      <c r="C2715" s="16">
        <v>11965.789059999999</v>
      </c>
      <c r="D2715" s="13">
        <v>1.14974</v>
      </c>
      <c r="E2715" s="16">
        <v>1940.9228499999999</v>
      </c>
      <c r="F2715" s="19">
        <v>0.26304</v>
      </c>
      <c r="G2715" s="16">
        <v>26.303999999999998</v>
      </c>
      <c r="H2715" s="16">
        <v>1430.4</v>
      </c>
      <c r="I2715" s="19">
        <v>0.30521999999999999</v>
      </c>
      <c r="J2715" s="16">
        <v>30.521999999999998</v>
      </c>
      <c r="O2715" s="24">
        <f t="shared" si="168"/>
        <v>4.1799684245209294E-2</v>
      </c>
      <c r="P2715" s="19">
        <f>(D2715-O2715)/'Test Specimens'!$B$7</f>
        <v>0.25345553440244656</v>
      </c>
      <c r="Q2715" s="13">
        <f t="shared" si="169"/>
        <v>25.345553440244657</v>
      </c>
      <c r="R2715" s="16">
        <v>1940.9228499999999</v>
      </c>
      <c r="S2715" s="19">
        <f t="shared" si="170"/>
        <v>0.29230009834140536</v>
      </c>
      <c r="T2715" s="16">
        <f t="shared" si="171"/>
        <v>29.230009834140535</v>
      </c>
    </row>
    <row r="2716" spans="1:20" x14ac:dyDescent="0.2">
      <c r="A2716" s="16">
        <v>271.29998999999998</v>
      </c>
      <c r="B2716" s="13">
        <v>1.5324899999999999</v>
      </c>
      <c r="C2716" s="16">
        <v>11972.441409999999</v>
      </c>
      <c r="D2716" s="13">
        <v>1.15008</v>
      </c>
      <c r="E2716" s="16">
        <v>1942.0018299999999</v>
      </c>
      <c r="F2716" s="19">
        <v>0.26312000000000002</v>
      </c>
      <c r="G2716" s="16">
        <v>26.312000000000001</v>
      </c>
      <c r="H2716" s="16">
        <v>1431</v>
      </c>
      <c r="I2716" s="19">
        <v>0.30531999999999998</v>
      </c>
      <c r="J2716" s="16">
        <v>30.532</v>
      </c>
      <c r="O2716" s="24">
        <f t="shared" si="168"/>
        <v>4.1822308492126016E-2</v>
      </c>
      <c r="P2716" s="19">
        <f>(D2716-O2716)/'Test Specimens'!$B$7</f>
        <v>0.25352813816996023</v>
      </c>
      <c r="Q2716" s="13">
        <f t="shared" si="169"/>
        <v>25.352813816996022</v>
      </c>
      <c r="R2716" s="16">
        <v>1942.0018299999999</v>
      </c>
      <c r="S2716" s="19">
        <f t="shared" si="170"/>
        <v>0.29239735617608165</v>
      </c>
      <c r="T2716" s="16">
        <f t="shared" si="171"/>
        <v>29.239735617608165</v>
      </c>
    </row>
    <row r="2717" spans="1:20" x14ac:dyDescent="0.2">
      <c r="A2717" s="16">
        <v>271.39999</v>
      </c>
      <c r="B2717" s="13">
        <v>1.5330600000000001</v>
      </c>
      <c r="C2717" s="16">
        <v>11982.14453</v>
      </c>
      <c r="D2717" s="13">
        <v>1.1502399999999999</v>
      </c>
      <c r="E2717" s="16">
        <v>1943.57581</v>
      </c>
      <c r="F2717" s="19">
        <v>0.26315</v>
      </c>
      <c r="G2717" s="16">
        <v>26.315000000000001</v>
      </c>
      <c r="H2717" s="16">
        <v>1432.1</v>
      </c>
      <c r="I2717" s="19">
        <v>0.30536999999999997</v>
      </c>
      <c r="J2717" s="16">
        <v>30.536999999999999</v>
      </c>
      <c r="O2717" s="24">
        <f t="shared" si="168"/>
        <v>4.1855308226466909E-2</v>
      </c>
      <c r="P2717" s="19">
        <f>(D2717-O2717)/'Test Specimens'!$B$7</f>
        <v>0.25355719110696789</v>
      </c>
      <c r="Q2717" s="13">
        <f t="shared" si="169"/>
        <v>25.355719110696789</v>
      </c>
      <c r="R2717" s="16">
        <v>1943.57581</v>
      </c>
      <c r="S2717" s="19">
        <f t="shared" si="170"/>
        <v>0.29243627727128019</v>
      </c>
      <c r="T2717" s="16">
        <f t="shared" si="171"/>
        <v>29.243627727128018</v>
      </c>
    </row>
    <row r="2718" spans="1:20" x14ac:dyDescent="0.2">
      <c r="A2718" s="16">
        <v>271.5</v>
      </c>
      <c r="B2718" s="13">
        <v>1.5339499999999999</v>
      </c>
      <c r="C2718" s="16">
        <v>11999.45312</v>
      </c>
      <c r="D2718" s="13">
        <v>1.1509100000000001</v>
      </c>
      <c r="E2718" s="16">
        <v>1946.3833</v>
      </c>
      <c r="F2718" s="19">
        <v>0.26330999999999999</v>
      </c>
      <c r="G2718" s="16">
        <v>26.331</v>
      </c>
      <c r="H2718" s="16">
        <v>1433.9</v>
      </c>
      <c r="I2718" s="19">
        <v>0.30558000000000002</v>
      </c>
      <c r="J2718" s="16">
        <v>30.558</v>
      </c>
      <c r="O2718" s="24">
        <f t="shared" si="168"/>
        <v>4.1914173712188543E-2</v>
      </c>
      <c r="P2718" s="19">
        <f>(D2718-O2718)/'Test Specimens'!$B$7</f>
        <v>0.2536969959526853</v>
      </c>
      <c r="Q2718" s="13">
        <f t="shared" si="169"/>
        <v>25.369699595268528</v>
      </c>
      <c r="R2718" s="16">
        <v>1946.3833</v>
      </c>
      <c r="S2718" s="19">
        <f t="shared" si="170"/>
        <v>0.29262358959855567</v>
      </c>
      <c r="T2718" s="16">
        <f t="shared" si="171"/>
        <v>29.262358959855568</v>
      </c>
    </row>
    <row r="2719" spans="1:20" x14ac:dyDescent="0.2">
      <c r="A2719" s="16">
        <v>271.60001</v>
      </c>
      <c r="B2719" s="13">
        <v>1.53467</v>
      </c>
      <c r="C2719" s="16">
        <v>12009.722659999999</v>
      </c>
      <c r="D2719" s="13">
        <v>1.15147</v>
      </c>
      <c r="E2719" s="16">
        <v>1948.04907</v>
      </c>
      <c r="F2719" s="19">
        <v>0.26343</v>
      </c>
      <c r="G2719" s="16">
        <v>26.343</v>
      </c>
      <c r="H2719" s="16">
        <v>1434.9</v>
      </c>
      <c r="I2719" s="19">
        <v>0.30575999999999998</v>
      </c>
      <c r="J2719" s="16">
        <v>30.576000000000001</v>
      </c>
      <c r="O2719" s="24">
        <f t="shared" si="168"/>
        <v>4.1949099807279927E-2</v>
      </c>
      <c r="P2719" s="19">
        <f>(D2719-O2719)/'Test Specimens'!$B$7</f>
        <v>0.25381711333200346</v>
      </c>
      <c r="Q2719" s="13">
        <f t="shared" si="169"/>
        <v>25.381711333200347</v>
      </c>
      <c r="R2719" s="16">
        <v>1948.04907</v>
      </c>
      <c r="S2719" s="19">
        <f t="shared" si="170"/>
        <v>0.2927845524328776</v>
      </c>
      <c r="T2719" s="16">
        <f t="shared" si="171"/>
        <v>29.278455243287759</v>
      </c>
    </row>
    <row r="2720" spans="1:20" x14ac:dyDescent="0.2">
      <c r="A2720" s="16">
        <v>271.69997999999998</v>
      </c>
      <c r="B2720" s="13">
        <v>1.53518</v>
      </c>
      <c r="C2720" s="16">
        <v>12007.98438</v>
      </c>
      <c r="D2720" s="13">
        <v>1.1519900000000001</v>
      </c>
      <c r="E2720" s="16">
        <v>1947.7670900000001</v>
      </c>
      <c r="F2720" s="19">
        <v>0.26355000000000001</v>
      </c>
      <c r="G2720" s="16">
        <v>26.355</v>
      </c>
      <c r="H2720" s="16">
        <v>1434.4</v>
      </c>
      <c r="I2720" s="19">
        <v>0.30592000000000003</v>
      </c>
      <c r="J2720" s="16">
        <v>30.591999999999999</v>
      </c>
      <c r="O2720" s="24">
        <f t="shared" si="168"/>
        <v>4.1943188020327885E-2</v>
      </c>
      <c r="P2720" s="19">
        <f>(D2720-O2720)/'Test Specimens'!$B$7</f>
        <v>0.25393742238756817</v>
      </c>
      <c r="Q2720" s="13">
        <f t="shared" si="169"/>
        <v>25.393742238756818</v>
      </c>
      <c r="R2720" s="16">
        <v>1947.7670900000001</v>
      </c>
      <c r="S2720" s="19">
        <f t="shared" si="170"/>
        <v>0.2929457980974885</v>
      </c>
      <c r="T2720" s="16">
        <f t="shared" si="171"/>
        <v>29.29457980974885</v>
      </c>
    </row>
    <row r="2721" spans="1:20" x14ac:dyDescent="0.2">
      <c r="A2721" s="16">
        <v>271.79998999999998</v>
      </c>
      <c r="B2721" s="13">
        <v>1.53556</v>
      </c>
      <c r="C2721" s="16">
        <v>12003.62695</v>
      </c>
      <c r="D2721" s="13">
        <v>1.1524399999999999</v>
      </c>
      <c r="E2721" s="16">
        <v>1947.0603000000001</v>
      </c>
      <c r="F2721" s="19">
        <v>0.26366000000000001</v>
      </c>
      <c r="G2721" s="16">
        <v>26.366</v>
      </c>
      <c r="H2721" s="16">
        <v>1433.7</v>
      </c>
      <c r="I2721" s="19">
        <v>0.30606</v>
      </c>
      <c r="J2721" s="16">
        <v>30.606000000000002</v>
      </c>
      <c r="O2721" s="24">
        <f t="shared" si="168"/>
        <v>4.1928368659915047E-2</v>
      </c>
      <c r="P2721" s="19">
        <f>(D2721-O2721)/'Test Specimens'!$B$7</f>
        <v>0.25404375576827354</v>
      </c>
      <c r="Q2721" s="13">
        <f t="shared" si="169"/>
        <v>25.404375576827356</v>
      </c>
      <c r="R2721" s="16">
        <v>1947.0603000000001</v>
      </c>
      <c r="S2721" s="19">
        <f t="shared" si="170"/>
        <v>0.29308833434345094</v>
      </c>
      <c r="T2721" s="16">
        <f t="shared" si="171"/>
        <v>29.308833434345093</v>
      </c>
    </row>
    <row r="2722" spans="1:20" x14ac:dyDescent="0.2">
      <c r="A2722" s="16">
        <v>271.89999</v>
      </c>
      <c r="B2722" s="13">
        <v>1.5359799999999999</v>
      </c>
      <c r="C2722" s="16">
        <v>12000.952149999999</v>
      </c>
      <c r="D2722" s="13">
        <v>1.15283</v>
      </c>
      <c r="E2722" s="16">
        <v>1946.62646</v>
      </c>
      <c r="F2722" s="19">
        <v>0.26374999999999998</v>
      </c>
      <c r="G2722" s="16">
        <v>26.375</v>
      </c>
      <c r="H2722" s="16">
        <v>1433.2</v>
      </c>
      <c r="I2722" s="19">
        <v>0.30618000000000001</v>
      </c>
      <c r="J2722" s="16">
        <v>30.617999999999999</v>
      </c>
      <c r="O2722" s="24">
        <f t="shared" si="168"/>
        <v>4.1919271824112231E-2</v>
      </c>
      <c r="P2722" s="19">
        <f>(D2722-O2722)/'Test Specimens'!$B$7</f>
        <v>0.25413505427989769</v>
      </c>
      <c r="Q2722" s="13">
        <f t="shared" si="169"/>
        <v>25.413505427989769</v>
      </c>
      <c r="R2722" s="16">
        <v>1946.62646</v>
      </c>
      <c r="S2722" s="19">
        <f t="shared" si="170"/>
        <v>0.29321073307642653</v>
      </c>
      <c r="T2722" s="16">
        <f t="shared" si="171"/>
        <v>29.321073307642653</v>
      </c>
    </row>
    <row r="2723" spans="1:20" x14ac:dyDescent="0.2">
      <c r="A2723" s="16">
        <v>272</v>
      </c>
      <c r="B2723" s="13">
        <v>1.53624</v>
      </c>
      <c r="C2723" s="16">
        <v>11994.273440000001</v>
      </c>
      <c r="D2723" s="13">
        <v>1.15343</v>
      </c>
      <c r="E2723" s="16">
        <v>1945.5430899999999</v>
      </c>
      <c r="F2723" s="19">
        <v>0.26388</v>
      </c>
      <c r="G2723" s="16">
        <v>26.388000000000002</v>
      </c>
      <c r="H2723" s="16">
        <v>1432.1</v>
      </c>
      <c r="I2723" s="19">
        <v>0.30636999999999998</v>
      </c>
      <c r="J2723" s="16">
        <v>30.637</v>
      </c>
      <c r="O2723" s="24">
        <f t="shared" si="168"/>
        <v>4.1896557928402425E-2</v>
      </c>
      <c r="P2723" s="19">
        <f>(D2723-O2723)/'Test Specimens'!$B$7</f>
        <v>0.25427750805739141</v>
      </c>
      <c r="Q2723" s="13">
        <f t="shared" si="169"/>
        <v>25.427750805739141</v>
      </c>
      <c r="R2723" s="16">
        <v>1945.5430899999999</v>
      </c>
      <c r="S2723" s="19">
        <f t="shared" si="170"/>
        <v>0.29340174270057567</v>
      </c>
      <c r="T2723" s="16">
        <f t="shared" si="171"/>
        <v>29.340174270057567</v>
      </c>
    </row>
    <row r="2724" spans="1:20" x14ac:dyDescent="0.2">
      <c r="A2724" s="16">
        <v>272.10001</v>
      </c>
      <c r="B2724" s="13">
        <v>1.5366299999999999</v>
      </c>
      <c r="C2724" s="16">
        <v>11991.284180000001</v>
      </c>
      <c r="D2724" s="13">
        <v>1.1535899999999999</v>
      </c>
      <c r="E2724" s="16">
        <v>1945.0582300000001</v>
      </c>
      <c r="F2724" s="19">
        <v>0.26391999999999999</v>
      </c>
      <c r="G2724" s="16">
        <v>26.391999999999999</v>
      </c>
      <c r="H2724" s="16">
        <v>1431.7</v>
      </c>
      <c r="I2724" s="19">
        <v>0.30642000000000003</v>
      </c>
      <c r="J2724" s="16">
        <v>30.641999999999999</v>
      </c>
      <c r="O2724" s="24">
        <f t="shared" si="168"/>
        <v>4.1886391632831942E-2</v>
      </c>
      <c r="P2724" s="19">
        <f>(D2724-O2724)/'Test Specimens'!$B$7</f>
        <v>0.25431643577648222</v>
      </c>
      <c r="Q2724" s="13">
        <f t="shared" si="169"/>
        <v>25.431643577648224</v>
      </c>
      <c r="R2724" s="16">
        <v>1945.0582300000001</v>
      </c>
      <c r="S2724" s="19">
        <f t="shared" si="170"/>
        <v>0.29345394541081515</v>
      </c>
      <c r="T2724" s="16">
        <f t="shared" si="171"/>
        <v>29.345394541081514</v>
      </c>
    </row>
    <row r="2725" spans="1:20" x14ac:dyDescent="0.2">
      <c r="A2725" s="16">
        <v>272.19997999999998</v>
      </c>
      <c r="B2725" s="13">
        <v>1.5370200000000001</v>
      </c>
      <c r="C2725" s="16">
        <v>11993.80371</v>
      </c>
      <c r="D2725" s="13">
        <v>1.15421</v>
      </c>
      <c r="E2725" s="16">
        <v>1945.4669200000001</v>
      </c>
      <c r="F2725" s="19">
        <v>0.26406000000000002</v>
      </c>
      <c r="G2725" s="16">
        <v>26.405999999999999</v>
      </c>
      <c r="H2725" s="16">
        <v>1431.7</v>
      </c>
      <c r="I2725" s="19">
        <v>0.30660999999999999</v>
      </c>
      <c r="J2725" s="16">
        <v>30.661000000000001</v>
      </c>
      <c r="O2725" s="24">
        <f t="shared" si="168"/>
        <v>4.1894960404594415E-2</v>
      </c>
      <c r="P2725" s="19">
        <f>(D2725-O2725)/'Test Specimens'!$B$7</f>
        <v>0.25445630849931727</v>
      </c>
      <c r="Q2725" s="13">
        <f t="shared" si="169"/>
        <v>25.445630849931728</v>
      </c>
      <c r="R2725" s="16">
        <v>1945.4669200000001</v>
      </c>
      <c r="S2725" s="19">
        <f t="shared" si="170"/>
        <v>0.29364153951856536</v>
      </c>
      <c r="T2725" s="16">
        <f t="shared" si="171"/>
        <v>29.364153951856537</v>
      </c>
    </row>
    <row r="2726" spans="1:20" x14ac:dyDescent="0.2">
      <c r="A2726" s="16">
        <v>272.29998999999998</v>
      </c>
      <c r="B2726" s="13">
        <v>1.5375099999999999</v>
      </c>
      <c r="C2726" s="16">
        <v>11998.35059</v>
      </c>
      <c r="D2726" s="13">
        <v>1.1545700000000001</v>
      </c>
      <c r="E2726" s="16">
        <v>1946.2044699999999</v>
      </c>
      <c r="F2726" s="19">
        <v>0.26413999999999999</v>
      </c>
      <c r="G2726" s="16">
        <v>26.414000000000001</v>
      </c>
      <c r="H2726" s="16">
        <v>1432.1</v>
      </c>
      <c r="I2726" s="19">
        <v>0.30671999999999999</v>
      </c>
      <c r="J2726" s="16">
        <v>30.672000000000001</v>
      </c>
      <c r="O2726" s="24">
        <f t="shared" si="168"/>
        <v>4.191042407319584E-2</v>
      </c>
      <c r="P2726" s="19">
        <f>(D2726-O2726)/'Test Specimens'!$B$7</f>
        <v>0.25453512559691177</v>
      </c>
      <c r="Q2726" s="13">
        <f t="shared" si="169"/>
        <v>25.453512559691177</v>
      </c>
      <c r="R2726" s="16">
        <v>1946.2044699999999</v>
      </c>
      <c r="S2726" s="19">
        <f t="shared" si="170"/>
        <v>0.29374726271757345</v>
      </c>
      <c r="T2726" s="16">
        <f t="shared" si="171"/>
        <v>29.374726271757346</v>
      </c>
    </row>
    <row r="2727" spans="1:20" x14ac:dyDescent="0.2">
      <c r="A2727" s="16">
        <v>272.39999</v>
      </c>
      <c r="B2727" s="13">
        <v>1.53792</v>
      </c>
      <c r="C2727" s="16">
        <v>11999.362300000001</v>
      </c>
      <c r="D2727" s="13">
        <v>1.155</v>
      </c>
      <c r="E2727" s="16">
        <v>1946.36853</v>
      </c>
      <c r="F2727" s="19">
        <v>0.26423999999999997</v>
      </c>
      <c r="G2727" s="16">
        <v>26.423999999999999</v>
      </c>
      <c r="H2727" s="16">
        <v>1432.1</v>
      </c>
      <c r="I2727" s="19">
        <v>0.30685000000000001</v>
      </c>
      <c r="J2727" s="16">
        <v>30.684999999999999</v>
      </c>
      <c r="O2727" s="24">
        <f t="shared" si="168"/>
        <v>4.1913864838767127E-2</v>
      </c>
      <c r="P2727" s="19">
        <f>(D2727-O2727)/'Test Specimens'!$B$7</f>
        <v>0.25463270648387748</v>
      </c>
      <c r="Q2727" s="13">
        <f t="shared" si="169"/>
        <v>25.463270648387748</v>
      </c>
      <c r="R2727" s="16">
        <v>1946.36853</v>
      </c>
      <c r="S2727" s="19">
        <f t="shared" si="170"/>
        <v>0.2938781706617471</v>
      </c>
      <c r="T2727" s="16">
        <f t="shared" si="171"/>
        <v>29.387817066174708</v>
      </c>
    </row>
    <row r="2728" spans="1:20" x14ac:dyDescent="0.2">
      <c r="A2728" s="16">
        <v>272.5</v>
      </c>
      <c r="B2728" s="13">
        <v>1.5383500000000001</v>
      </c>
      <c r="C2728" s="16">
        <v>12001.541020000001</v>
      </c>
      <c r="D2728" s="13">
        <v>1.1551499999999999</v>
      </c>
      <c r="E2728" s="16">
        <v>1946.72192</v>
      </c>
      <c r="F2728" s="19">
        <v>0.26428000000000001</v>
      </c>
      <c r="G2728" s="16">
        <v>26.428000000000001</v>
      </c>
      <c r="H2728" s="16">
        <v>1432.3</v>
      </c>
      <c r="I2728" s="19">
        <v>0.30690000000000001</v>
      </c>
      <c r="J2728" s="16">
        <v>30.69</v>
      </c>
      <c r="O2728" s="24">
        <f t="shared" si="168"/>
        <v>4.1921274535978249E-2</v>
      </c>
      <c r="P2728" s="19">
        <f>(D2728-O2728)/'Test Specimens'!$B$7</f>
        <v>0.25466532584150892</v>
      </c>
      <c r="Q2728" s="13">
        <f t="shared" si="169"/>
        <v>25.46653258415089</v>
      </c>
      <c r="R2728" s="16">
        <v>1946.72192</v>
      </c>
      <c r="S2728" s="19">
        <f t="shared" si="170"/>
        <v>0.29392193441646663</v>
      </c>
      <c r="T2728" s="16">
        <f t="shared" si="171"/>
        <v>29.392193441646665</v>
      </c>
    </row>
    <row r="2729" spans="1:20" x14ac:dyDescent="0.2">
      <c r="A2729" s="16">
        <v>272.60001</v>
      </c>
      <c r="B2729" s="13">
        <v>1.5389999999999999</v>
      </c>
      <c r="C2729" s="16">
        <v>12014.206050000001</v>
      </c>
      <c r="D2729" s="13">
        <v>1.1555500000000001</v>
      </c>
      <c r="E2729" s="16">
        <v>1948.77637</v>
      </c>
      <c r="F2729" s="19">
        <v>0.26436999999999999</v>
      </c>
      <c r="G2729" s="16">
        <v>26.437000000000001</v>
      </c>
      <c r="H2729" s="16">
        <v>1433.6</v>
      </c>
      <c r="I2729" s="19">
        <v>0.30702000000000002</v>
      </c>
      <c r="J2729" s="16">
        <v>30.702000000000002</v>
      </c>
      <c r="O2729" s="24">
        <f t="shared" si="168"/>
        <v>4.1964347550165371E-2</v>
      </c>
      <c r="P2729" s="19">
        <f>(D2729-O2729)/'Test Specimens'!$B$7</f>
        <v>0.254746977459963</v>
      </c>
      <c r="Q2729" s="13">
        <f t="shared" si="169"/>
        <v>25.474697745996298</v>
      </c>
      <c r="R2729" s="16">
        <v>1948.77637</v>
      </c>
      <c r="S2729" s="19">
        <f t="shared" si="170"/>
        <v>0.29403149069244638</v>
      </c>
      <c r="T2729" s="16">
        <f t="shared" si="171"/>
        <v>29.403149069244638</v>
      </c>
    </row>
    <row r="2730" spans="1:20" x14ac:dyDescent="0.2">
      <c r="A2730" s="16">
        <v>272.69997999999998</v>
      </c>
      <c r="B2730" s="13">
        <v>1.5396000000000001</v>
      </c>
      <c r="C2730" s="16">
        <v>12022.195309999999</v>
      </c>
      <c r="D2730" s="13">
        <v>1.1561600000000001</v>
      </c>
      <c r="E2730" s="16">
        <v>1950.0722699999999</v>
      </c>
      <c r="F2730" s="19">
        <v>0.26451000000000002</v>
      </c>
      <c r="G2730" s="16">
        <v>26.451000000000001</v>
      </c>
      <c r="H2730" s="16">
        <v>1434.3</v>
      </c>
      <c r="I2730" s="19">
        <v>0.30720999999999998</v>
      </c>
      <c r="J2730" s="16">
        <v>30.721</v>
      </c>
      <c r="O2730" s="24">
        <f t="shared" si="168"/>
        <v>4.1991518548522622E-2</v>
      </c>
      <c r="P2730" s="19">
        <f>(D2730-O2730)/'Test Specimens'!$B$7</f>
        <v>0.25488030705721298</v>
      </c>
      <c r="Q2730" s="13">
        <f t="shared" si="169"/>
        <v>25.4880307057213</v>
      </c>
      <c r="R2730" s="16">
        <v>1950.0722699999999</v>
      </c>
      <c r="S2730" s="19">
        <f t="shared" si="170"/>
        <v>0.29421041183911067</v>
      </c>
      <c r="T2730" s="16">
        <f t="shared" si="171"/>
        <v>29.421041183911068</v>
      </c>
    </row>
    <row r="2731" spans="1:20" x14ac:dyDescent="0.2">
      <c r="A2731" s="16">
        <v>272.79998999999998</v>
      </c>
      <c r="B2731" s="13">
        <v>1.5401</v>
      </c>
      <c r="C2731" s="16">
        <v>12022.681640000001</v>
      </c>
      <c r="D2731" s="13">
        <v>1.1565000000000001</v>
      </c>
      <c r="E2731" s="16">
        <v>1950.15112</v>
      </c>
      <c r="F2731" s="19">
        <v>0.26457999999999998</v>
      </c>
      <c r="G2731" s="16">
        <v>26.457999999999998</v>
      </c>
      <c r="H2731" s="16">
        <v>1434.2</v>
      </c>
      <c r="I2731" s="19">
        <v>0.30731999999999998</v>
      </c>
      <c r="J2731" s="16">
        <v>30.731999999999999</v>
      </c>
      <c r="O2731" s="24">
        <f t="shared" si="168"/>
        <v>4.1993172527943885E-2</v>
      </c>
      <c r="P2731" s="19">
        <f>(D2731-O2731)/'Test Specimens'!$B$7</f>
        <v>0.25495770804194051</v>
      </c>
      <c r="Q2731" s="13">
        <f t="shared" si="169"/>
        <v>25.495770804194052</v>
      </c>
      <c r="R2731" s="16">
        <v>1950.15112</v>
      </c>
      <c r="S2731" s="19">
        <f t="shared" si="170"/>
        <v>0.29431429448486518</v>
      </c>
      <c r="T2731" s="16">
        <f t="shared" si="171"/>
        <v>29.431429448486519</v>
      </c>
    </row>
    <row r="2732" spans="1:20" x14ac:dyDescent="0.2">
      <c r="A2732" s="16">
        <v>272.89999</v>
      </c>
      <c r="B2732" s="13">
        <v>1.54064</v>
      </c>
      <c r="C2732" s="16">
        <v>12028.907230000001</v>
      </c>
      <c r="D2732" s="13">
        <v>1.1569100000000001</v>
      </c>
      <c r="E2732" s="16">
        <v>1951.1608900000001</v>
      </c>
      <c r="F2732" s="19">
        <v>0.26468000000000003</v>
      </c>
      <c r="G2732" s="16">
        <v>26.468</v>
      </c>
      <c r="H2732" s="16">
        <v>1434.7</v>
      </c>
      <c r="I2732" s="19">
        <v>0.30745</v>
      </c>
      <c r="J2732" s="16">
        <v>30.745000000000001</v>
      </c>
      <c r="O2732" s="24">
        <f t="shared" si="168"/>
        <v>4.2014345389468348E-2</v>
      </c>
      <c r="P2732" s="19">
        <f>(D2732-O2732)/'Test Specimens'!$B$7</f>
        <v>0.25504665722879755</v>
      </c>
      <c r="Q2732" s="13">
        <f t="shared" si="169"/>
        <v>25.504665722879754</v>
      </c>
      <c r="R2732" s="16">
        <v>1951.1608900000001</v>
      </c>
      <c r="S2732" s="19">
        <f t="shared" si="170"/>
        <v>0.29443368971648787</v>
      </c>
      <c r="T2732" s="16">
        <f t="shared" si="171"/>
        <v>29.443368971648788</v>
      </c>
    </row>
    <row r="2733" spans="1:20" x14ac:dyDescent="0.2">
      <c r="A2733" s="16">
        <v>273</v>
      </c>
      <c r="B2733" s="13">
        <v>1.54118</v>
      </c>
      <c r="C2733" s="16">
        <v>12032.255859999999</v>
      </c>
      <c r="D2733" s="13">
        <v>1.1574500000000001</v>
      </c>
      <c r="E2733" s="16">
        <v>1951.7040999999999</v>
      </c>
      <c r="F2733" s="19">
        <v>0.26479999999999998</v>
      </c>
      <c r="G2733" s="16">
        <v>26.48</v>
      </c>
      <c r="H2733" s="16">
        <v>1434.9</v>
      </c>
      <c r="I2733" s="19">
        <v>0.30762</v>
      </c>
      <c r="J2733" s="16">
        <v>30.762</v>
      </c>
      <c r="O2733" s="24">
        <f t="shared" si="168"/>
        <v>4.2025733881046926E-2</v>
      </c>
      <c r="P2733" s="19">
        <f>(D2733-O2733)/'Test Specimens'!$B$7</f>
        <v>0.25516758388021821</v>
      </c>
      <c r="Q2733" s="13">
        <f t="shared" si="169"/>
        <v>25.51675838802182</v>
      </c>
      <c r="R2733" s="16">
        <v>1951.7040999999999</v>
      </c>
      <c r="S2733" s="19">
        <f t="shared" si="170"/>
        <v>0.2945960307121171</v>
      </c>
      <c r="T2733" s="16">
        <f t="shared" si="171"/>
        <v>29.45960307121171</v>
      </c>
    </row>
    <row r="2734" spans="1:20" x14ac:dyDescent="0.2">
      <c r="A2734" s="16">
        <v>273.10001</v>
      </c>
      <c r="B2734" s="13">
        <v>1.5416700000000001</v>
      </c>
      <c r="C2734" s="16">
        <v>12037.045899999999</v>
      </c>
      <c r="D2734" s="13">
        <v>1.1582600000000001</v>
      </c>
      <c r="E2734" s="16">
        <v>1952.48108</v>
      </c>
      <c r="F2734" s="19">
        <v>0.26499</v>
      </c>
      <c r="G2734" s="16">
        <v>26.498999999999999</v>
      </c>
      <c r="H2734" s="16">
        <v>1435.1</v>
      </c>
      <c r="I2734" s="19">
        <v>0.30786999999999998</v>
      </c>
      <c r="J2734" s="16">
        <v>30.786999999999999</v>
      </c>
      <c r="O2734" s="24">
        <f t="shared" si="168"/>
        <v>4.2042024522354275E-2</v>
      </c>
      <c r="P2734" s="19">
        <f>(D2734-O2734)/'Test Specimens'!$B$7</f>
        <v>0.25534915505946593</v>
      </c>
      <c r="Q2734" s="13">
        <f t="shared" si="169"/>
        <v>25.534915505946593</v>
      </c>
      <c r="R2734" s="16">
        <v>1952.48108</v>
      </c>
      <c r="S2734" s="19">
        <f t="shared" si="170"/>
        <v>0.29483983496946459</v>
      </c>
      <c r="T2734" s="16">
        <f t="shared" si="171"/>
        <v>29.483983496946458</v>
      </c>
    </row>
    <row r="2735" spans="1:20" x14ac:dyDescent="0.2">
      <c r="A2735" s="16">
        <v>273.19997999999998</v>
      </c>
      <c r="B2735" s="13">
        <v>1.54216</v>
      </c>
      <c r="C2735" s="16">
        <v>12036.13672</v>
      </c>
      <c r="D2735" s="13">
        <v>1.15821</v>
      </c>
      <c r="E2735" s="16">
        <v>1952.3336200000001</v>
      </c>
      <c r="F2735" s="19">
        <v>0.26497999999999999</v>
      </c>
      <c r="G2735" s="16">
        <v>26.498000000000001</v>
      </c>
      <c r="H2735" s="16">
        <v>1435</v>
      </c>
      <c r="I2735" s="19">
        <v>0.30785000000000001</v>
      </c>
      <c r="J2735" s="16">
        <v>30.785</v>
      </c>
      <c r="O2735" s="24">
        <f t="shared" si="168"/>
        <v>4.2038932455218343E-2</v>
      </c>
      <c r="P2735" s="19">
        <f>(D2735-O2735)/'Test Specimens'!$B$7</f>
        <v>0.25533842426916725</v>
      </c>
      <c r="Q2735" s="13">
        <f t="shared" si="169"/>
        <v>25.533842426916724</v>
      </c>
      <c r="R2735" s="16">
        <v>1952.3336200000001</v>
      </c>
      <c r="S2735" s="19">
        <f t="shared" si="170"/>
        <v>0.29482542457423783</v>
      </c>
      <c r="T2735" s="16">
        <f t="shared" si="171"/>
        <v>29.482542457423783</v>
      </c>
    </row>
    <row r="2736" spans="1:20" x14ac:dyDescent="0.2">
      <c r="A2736" s="16">
        <v>273.29998999999998</v>
      </c>
      <c r="B2736" s="13">
        <v>1.5426800000000001</v>
      </c>
      <c r="C2736" s="16">
        <v>12041.54687</v>
      </c>
      <c r="D2736" s="13">
        <v>1.15872</v>
      </c>
      <c r="E2736" s="16">
        <v>1953.21118</v>
      </c>
      <c r="F2736" s="19">
        <v>0.26508999999999999</v>
      </c>
      <c r="G2736" s="16">
        <v>26.509</v>
      </c>
      <c r="H2736" s="16">
        <v>1435.4</v>
      </c>
      <c r="I2736" s="19">
        <v>0.30801000000000001</v>
      </c>
      <c r="J2736" s="16">
        <v>30.800999999999998</v>
      </c>
      <c r="O2736" s="24">
        <f t="shared" si="168"/>
        <v>4.2057332053774724E-2</v>
      </c>
      <c r="P2736" s="19">
        <f>(D2736-O2736)/'Test Specimens'!$B$7</f>
        <v>0.25545088415593964</v>
      </c>
      <c r="Q2736" s="13">
        <f t="shared" si="169"/>
        <v>25.545088415593963</v>
      </c>
      <c r="R2736" s="16">
        <v>1953.21118</v>
      </c>
      <c r="S2736" s="19">
        <f t="shared" si="170"/>
        <v>0.29497645745040835</v>
      </c>
      <c r="T2736" s="16">
        <f t="shared" si="171"/>
        <v>29.497645745040835</v>
      </c>
    </row>
    <row r="2737" spans="1:20" x14ac:dyDescent="0.2">
      <c r="A2737" s="16">
        <v>273.39999</v>
      </c>
      <c r="B2737" s="13">
        <v>1.54318</v>
      </c>
      <c r="C2737" s="16">
        <v>12039.492190000001</v>
      </c>
      <c r="D2737" s="13">
        <v>1.15882</v>
      </c>
      <c r="E2737" s="16">
        <v>1952.8779300000001</v>
      </c>
      <c r="F2737" s="19">
        <v>0.26512000000000002</v>
      </c>
      <c r="G2737" s="16">
        <v>26.512</v>
      </c>
      <c r="H2737" s="16">
        <v>1435.1</v>
      </c>
      <c r="I2737" s="19">
        <v>0.30803999999999998</v>
      </c>
      <c r="J2737" s="16">
        <v>30.803999999999998</v>
      </c>
      <c r="O2737" s="24">
        <f t="shared" si="168"/>
        <v>4.2050344209230338E-2</v>
      </c>
      <c r="P2737" s="19">
        <f>(D2737-O2737)/'Test Specimens'!$B$7</f>
        <v>0.25547535899535828</v>
      </c>
      <c r="Q2737" s="13">
        <f t="shared" si="169"/>
        <v>25.547535899535827</v>
      </c>
      <c r="R2737" s="16">
        <v>1952.8779300000001</v>
      </c>
      <c r="S2737" s="19">
        <f t="shared" si="170"/>
        <v>0.29500933001875257</v>
      </c>
      <c r="T2737" s="16">
        <f t="shared" si="171"/>
        <v>29.500933001875257</v>
      </c>
    </row>
    <row r="2738" spans="1:20" x14ac:dyDescent="0.2">
      <c r="A2738" s="16">
        <v>273.5</v>
      </c>
      <c r="B2738" s="13">
        <v>1.54399</v>
      </c>
      <c r="C2738" s="16">
        <v>12057.14453</v>
      </c>
      <c r="D2738" s="13">
        <v>1.1594800000000001</v>
      </c>
      <c r="E2738" s="16">
        <v>1955.7412099999999</v>
      </c>
      <c r="F2738" s="19">
        <v>0.26527000000000001</v>
      </c>
      <c r="G2738" s="16">
        <v>26.527000000000001</v>
      </c>
      <c r="H2738" s="16">
        <v>1436.9</v>
      </c>
      <c r="I2738" s="19">
        <v>0.30825000000000002</v>
      </c>
      <c r="J2738" s="16">
        <v>30.824999999999999</v>
      </c>
      <c r="O2738" s="24">
        <f t="shared" si="168"/>
        <v>4.2110378768268557E-2</v>
      </c>
      <c r="P2738" s="19">
        <f>(D2738-O2738)/'Test Specimens'!$B$7</f>
        <v>0.25561260877253461</v>
      </c>
      <c r="Q2738" s="13">
        <f t="shared" si="169"/>
        <v>25.56126087725346</v>
      </c>
      <c r="R2738" s="16">
        <v>1955.7412099999999</v>
      </c>
      <c r="S2738" s="19">
        <f t="shared" si="170"/>
        <v>0.29519369252586364</v>
      </c>
      <c r="T2738" s="16">
        <f t="shared" si="171"/>
        <v>29.519369252586365</v>
      </c>
    </row>
    <row r="2739" spans="1:20" x14ac:dyDescent="0.2">
      <c r="A2739" s="16">
        <v>273.60001</v>
      </c>
      <c r="B2739" s="13">
        <v>1.5445</v>
      </c>
      <c r="C2739" s="16">
        <v>12055.61621</v>
      </c>
      <c r="D2739" s="13">
        <v>1.1600299999999999</v>
      </c>
      <c r="E2739" s="16">
        <v>1955.4932899999999</v>
      </c>
      <c r="F2739" s="19">
        <v>0.26539000000000001</v>
      </c>
      <c r="G2739" s="16">
        <v>26.539000000000001</v>
      </c>
      <c r="H2739" s="16">
        <v>1436.5</v>
      </c>
      <c r="I2739" s="19">
        <v>0.30842000000000003</v>
      </c>
      <c r="J2739" s="16">
        <v>30.841999999999999</v>
      </c>
      <c r="O2739" s="24">
        <f t="shared" si="168"/>
        <v>4.2105181042795946E-2</v>
      </c>
      <c r="P2739" s="19">
        <f>(D2739-O2739)/'Test Specimens'!$B$7</f>
        <v>0.25573961736154222</v>
      </c>
      <c r="Q2739" s="13">
        <f t="shared" si="169"/>
        <v>25.573961736154221</v>
      </c>
      <c r="R2739" s="16">
        <v>1955.4932899999999</v>
      </c>
      <c r="S2739" s="19">
        <f t="shared" si="170"/>
        <v>0.2953643287119993</v>
      </c>
      <c r="T2739" s="16">
        <f t="shared" si="171"/>
        <v>29.536432871199931</v>
      </c>
    </row>
    <row r="2740" spans="1:20" x14ac:dyDescent="0.2">
      <c r="A2740" s="16">
        <v>273.69997999999998</v>
      </c>
      <c r="B2740" s="13">
        <v>1.54495</v>
      </c>
      <c r="C2740" s="16">
        <v>12053.809569999999</v>
      </c>
      <c r="D2740" s="13">
        <v>1.16073</v>
      </c>
      <c r="E2740" s="16">
        <v>1955.2002</v>
      </c>
      <c r="F2740" s="19">
        <v>0.26555000000000001</v>
      </c>
      <c r="G2740" s="16">
        <v>26.555</v>
      </c>
      <c r="H2740" s="16">
        <v>1436</v>
      </c>
      <c r="I2740" s="19">
        <v>0.30864000000000003</v>
      </c>
      <c r="J2740" s="16">
        <v>30.864000000000001</v>
      </c>
      <c r="O2740" s="24">
        <f t="shared" si="168"/>
        <v>4.20990367675474E-2</v>
      </c>
      <c r="P2740" s="19">
        <f>(D2740-O2740)/'Test Specimens'!$B$7</f>
        <v>0.25590115690668142</v>
      </c>
      <c r="Q2740" s="13">
        <f t="shared" si="169"/>
        <v>25.590115690668142</v>
      </c>
      <c r="R2740" s="16">
        <v>1955.2002</v>
      </c>
      <c r="S2740" s="19">
        <f t="shared" si="170"/>
        <v>0.29558139935325389</v>
      </c>
      <c r="T2740" s="16">
        <f t="shared" si="171"/>
        <v>29.558139935325389</v>
      </c>
    </row>
    <row r="2741" spans="1:20" x14ac:dyDescent="0.2">
      <c r="A2741" s="16">
        <v>273.79998999999998</v>
      </c>
      <c r="B2741" s="13">
        <v>1.5451699999999999</v>
      </c>
      <c r="C2741" s="16">
        <v>12047.554690000001</v>
      </c>
      <c r="D2741" s="13">
        <v>1.16096</v>
      </c>
      <c r="E2741" s="16">
        <v>1954.1856700000001</v>
      </c>
      <c r="F2741" s="19">
        <v>0.26561000000000001</v>
      </c>
      <c r="G2741" s="16">
        <v>26.561</v>
      </c>
      <c r="H2741" s="16">
        <v>1435.1</v>
      </c>
      <c r="I2741" s="19">
        <v>0.30870999999999998</v>
      </c>
      <c r="J2741" s="16">
        <v>30.870999999999999</v>
      </c>
      <c r="O2741" s="24">
        <f t="shared" si="168"/>
        <v>4.2077764292474014E-2</v>
      </c>
      <c r="P2741" s="19">
        <f>(D2741-O2741)/'Test Specimens'!$B$7</f>
        <v>0.25595863870289792</v>
      </c>
      <c r="Q2741" s="13">
        <f t="shared" si="169"/>
        <v>25.595863870289794</v>
      </c>
      <c r="R2741" s="16">
        <v>1954.1856700000001</v>
      </c>
      <c r="S2741" s="19">
        <f t="shared" si="170"/>
        <v>0.29565865255302037</v>
      </c>
      <c r="T2741" s="16">
        <f t="shared" si="171"/>
        <v>29.565865255302036</v>
      </c>
    </row>
    <row r="2742" spans="1:20" x14ac:dyDescent="0.2">
      <c r="A2742" s="16">
        <v>273.89999</v>
      </c>
      <c r="B2742" s="13">
        <v>1.5455300000000001</v>
      </c>
      <c r="C2742" s="16">
        <v>12044.26074</v>
      </c>
      <c r="D2742" s="13">
        <v>1.1614899999999999</v>
      </c>
      <c r="E2742" s="16">
        <v>1953.65137</v>
      </c>
      <c r="F2742" s="19">
        <v>0.26573000000000002</v>
      </c>
      <c r="G2742" s="16">
        <v>26.573</v>
      </c>
      <c r="H2742" s="16">
        <v>1434.5</v>
      </c>
      <c r="I2742" s="19">
        <v>0.30886999999999998</v>
      </c>
      <c r="J2742" s="16">
        <v>30.887</v>
      </c>
      <c r="O2742" s="24">
        <f t="shared" si="168"/>
        <v>4.2066561764325112E-2</v>
      </c>
      <c r="P2742" s="19">
        <f>(D2742-O2742)/'Test Specimens'!$B$7</f>
        <v>0.25608244571130928</v>
      </c>
      <c r="Q2742" s="13">
        <f t="shared" si="169"/>
        <v>25.608244571130928</v>
      </c>
      <c r="R2742" s="16">
        <v>1953.65137</v>
      </c>
      <c r="S2742" s="19">
        <f t="shared" si="170"/>
        <v>0.29582506441748824</v>
      </c>
      <c r="T2742" s="16">
        <f t="shared" si="171"/>
        <v>29.582506441748823</v>
      </c>
    </row>
    <row r="2743" spans="1:20" x14ac:dyDescent="0.2">
      <c r="A2743" s="16">
        <v>274</v>
      </c>
      <c r="B2743" s="13">
        <v>1.5459400000000001</v>
      </c>
      <c r="C2743" s="16">
        <v>12044.35254</v>
      </c>
      <c r="D2743" s="13">
        <v>1.16187</v>
      </c>
      <c r="E2743" s="16">
        <v>1953.66626</v>
      </c>
      <c r="F2743" s="19">
        <v>0.26580999999999999</v>
      </c>
      <c r="G2743" s="16">
        <v>26.581</v>
      </c>
      <c r="H2743" s="16">
        <v>1434.4</v>
      </c>
      <c r="I2743" s="19">
        <v>0.30898999999999999</v>
      </c>
      <c r="J2743" s="16">
        <v>30.899000000000001</v>
      </c>
      <c r="O2743" s="24">
        <f t="shared" si="168"/>
        <v>4.2066873970668273E-2</v>
      </c>
      <c r="P2743" s="19">
        <f>(D2743-O2743)/'Test Specimens'!$B$7</f>
        <v>0.25616930415600975</v>
      </c>
      <c r="Q2743" s="13">
        <f t="shared" si="169"/>
        <v>25.616930415600976</v>
      </c>
      <c r="R2743" s="16">
        <v>1953.66626</v>
      </c>
      <c r="S2743" s="19">
        <f t="shared" si="170"/>
        <v>0.29594182939407809</v>
      </c>
      <c r="T2743" s="16">
        <f t="shared" si="171"/>
        <v>29.594182939407808</v>
      </c>
    </row>
    <row r="2744" spans="1:20" x14ac:dyDescent="0.2">
      <c r="A2744" s="16">
        <v>274.10001</v>
      </c>
      <c r="B2744" s="13">
        <v>1.54627</v>
      </c>
      <c r="C2744" s="16">
        <v>12043.36816</v>
      </c>
      <c r="D2744" s="13">
        <v>1.1621900000000001</v>
      </c>
      <c r="E2744" s="16">
        <v>1953.50659</v>
      </c>
      <c r="F2744" s="19">
        <v>0.26589000000000002</v>
      </c>
      <c r="G2744" s="16">
        <v>26.588999999999999</v>
      </c>
      <c r="H2744" s="16">
        <v>1434.1</v>
      </c>
      <c r="I2744" s="19">
        <v>0.30908999999999998</v>
      </c>
      <c r="J2744" s="16">
        <v>30.908999999999999</v>
      </c>
      <c r="O2744" s="24">
        <f t="shared" si="168"/>
        <v>4.2063526152802427E-2</v>
      </c>
      <c r="P2744" s="19">
        <f>(D2744-O2744)/'Test Specimens'!$B$7</f>
        <v>0.25624327410981473</v>
      </c>
      <c r="Q2744" s="13">
        <f t="shared" si="169"/>
        <v>25.624327410981472</v>
      </c>
      <c r="R2744" s="16">
        <v>1953.50659</v>
      </c>
      <c r="S2744" s="19">
        <f t="shared" si="170"/>
        <v>0.29604127894949267</v>
      </c>
      <c r="T2744" s="16">
        <f t="shared" si="171"/>
        <v>29.604127894949269</v>
      </c>
    </row>
    <row r="2745" spans="1:20" x14ac:dyDescent="0.2">
      <c r="A2745" s="16">
        <v>274.19997999999998</v>
      </c>
      <c r="B2745" s="13">
        <v>1.5466500000000001</v>
      </c>
      <c r="C2745" s="16">
        <v>12043.099609999999</v>
      </c>
      <c r="D2745" s="13">
        <v>1.1625099999999999</v>
      </c>
      <c r="E2745" s="16">
        <v>1953.4630099999999</v>
      </c>
      <c r="F2745" s="19">
        <v>0.26595999999999997</v>
      </c>
      <c r="G2745" s="16">
        <v>26.596</v>
      </c>
      <c r="H2745" s="16">
        <v>1433.9</v>
      </c>
      <c r="I2745" s="19">
        <v>0.30919000000000002</v>
      </c>
      <c r="J2745" s="16">
        <v>30.919</v>
      </c>
      <c r="O2745" s="24">
        <f t="shared" si="168"/>
        <v>4.2062612830215743E-2</v>
      </c>
      <c r="P2745" s="19">
        <f>(D2745-O2745)/'Test Specimens'!$B$7</f>
        <v>0.2563166871416509</v>
      </c>
      <c r="Q2745" s="13">
        <f t="shared" si="169"/>
        <v>25.631668714165091</v>
      </c>
      <c r="R2745" s="16">
        <v>1953.4630099999999</v>
      </c>
      <c r="S2745" s="19">
        <f t="shared" si="170"/>
        <v>0.29613998952603132</v>
      </c>
      <c r="T2745" s="16">
        <f t="shared" si="171"/>
        <v>29.613998952603133</v>
      </c>
    </row>
    <row r="2746" spans="1:20" x14ac:dyDescent="0.2">
      <c r="A2746" s="16">
        <v>274.29998999999998</v>
      </c>
      <c r="B2746" s="13">
        <v>1.54718</v>
      </c>
      <c r="C2746" s="16">
        <v>12050.71875</v>
      </c>
      <c r="D2746" s="13">
        <v>1.16296</v>
      </c>
      <c r="E2746" s="16">
        <v>1954.69885</v>
      </c>
      <c r="F2746" s="19">
        <v>0.26606000000000002</v>
      </c>
      <c r="G2746" s="16">
        <v>26.606000000000002</v>
      </c>
      <c r="H2746" s="16">
        <v>1434.6</v>
      </c>
      <c r="I2746" s="19">
        <v>0.30932999999999999</v>
      </c>
      <c r="J2746" s="16">
        <v>30.933</v>
      </c>
      <c r="O2746" s="24">
        <f t="shared" si="168"/>
        <v>4.2088525072453919E-2</v>
      </c>
      <c r="P2746" s="19">
        <f>(D2746-O2746)/'Test Specimens'!$B$7</f>
        <v>0.25641370264668184</v>
      </c>
      <c r="Q2746" s="13">
        <f t="shared" si="169"/>
        <v>25.641370264668183</v>
      </c>
      <c r="R2746" s="16">
        <v>1954.69885</v>
      </c>
      <c r="S2746" s="19">
        <f t="shared" si="170"/>
        <v>0.29627045074772568</v>
      </c>
      <c r="T2746" s="16">
        <f t="shared" si="171"/>
        <v>29.627045074772568</v>
      </c>
    </row>
    <row r="2747" spans="1:20" x14ac:dyDescent="0.2">
      <c r="A2747" s="16">
        <v>274.39999</v>
      </c>
      <c r="B2747" s="13">
        <v>1.54755</v>
      </c>
      <c r="C2747" s="16">
        <v>12051.2793</v>
      </c>
      <c r="D2747" s="13">
        <v>1.1633500000000001</v>
      </c>
      <c r="E2747" s="16">
        <v>1954.78979</v>
      </c>
      <c r="F2747" s="19">
        <v>0.26615</v>
      </c>
      <c r="G2747" s="16">
        <v>26.614999999999998</v>
      </c>
      <c r="H2747" s="16">
        <v>1434.5</v>
      </c>
      <c r="I2747" s="19">
        <v>0.30945</v>
      </c>
      <c r="J2747" s="16">
        <v>30.945</v>
      </c>
      <c r="O2747" s="24">
        <f t="shared" si="168"/>
        <v>4.2090431469683345E-2</v>
      </c>
      <c r="P2747" s="19">
        <f>(D2747-O2747)/'Test Specimens'!$B$7</f>
        <v>0.25650248402785342</v>
      </c>
      <c r="Q2747" s="13">
        <f t="shared" si="169"/>
        <v>25.650248402785341</v>
      </c>
      <c r="R2747" s="16">
        <v>1954.78979</v>
      </c>
      <c r="S2747" s="19">
        <f t="shared" si="170"/>
        <v>0.29638985407991375</v>
      </c>
      <c r="T2747" s="16">
        <f t="shared" si="171"/>
        <v>29.638985407991374</v>
      </c>
    </row>
    <row r="2748" spans="1:20" x14ac:dyDescent="0.2">
      <c r="A2748" s="16">
        <v>274.5</v>
      </c>
      <c r="B2748" s="13">
        <v>1.54809</v>
      </c>
      <c r="C2748" s="16">
        <v>12056.96875</v>
      </c>
      <c r="D2748" s="13">
        <v>1.1637599999999999</v>
      </c>
      <c r="E2748" s="16">
        <v>1955.7126499999999</v>
      </c>
      <c r="F2748" s="19">
        <v>0.26624999999999999</v>
      </c>
      <c r="G2748" s="16">
        <v>26.625</v>
      </c>
      <c r="H2748" s="16">
        <v>1435</v>
      </c>
      <c r="I2748" s="19">
        <v>0.30958000000000002</v>
      </c>
      <c r="J2748" s="16">
        <v>30.957999999999998</v>
      </c>
      <c r="O2748" s="24">
        <f t="shared" si="168"/>
        <v>4.2109780950937391E-2</v>
      </c>
      <c r="P2748" s="19">
        <f>(D2748-O2748)/'Test Specimens'!$B$7</f>
        <v>0.25659185033629561</v>
      </c>
      <c r="Q2748" s="13">
        <f t="shared" si="169"/>
        <v>25.659185033629562</v>
      </c>
      <c r="R2748" s="16">
        <v>1955.7126499999999</v>
      </c>
      <c r="S2748" s="19">
        <f t="shared" si="170"/>
        <v>0.29651005848913109</v>
      </c>
      <c r="T2748" s="16">
        <f t="shared" si="171"/>
        <v>29.651005848913108</v>
      </c>
    </row>
    <row r="2749" spans="1:20" x14ac:dyDescent="0.2">
      <c r="A2749" s="16">
        <v>274.60001</v>
      </c>
      <c r="B2749" s="13">
        <v>1.5486500000000001</v>
      </c>
      <c r="C2749" s="16">
        <v>12065.291020000001</v>
      </c>
      <c r="D2749" s="13">
        <v>1.16405</v>
      </c>
      <c r="E2749" s="16">
        <v>1957.0626199999999</v>
      </c>
      <c r="F2749" s="19">
        <v>0.26630999999999999</v>
      </c>
      <c r="G2749" s="16">
        <v>26.631</v>
      </c>
      <c r="H2749" s="16">
        <v>1435.9</v>
      </c>
      <c r="I2749" s="19">
        <v>0.30967</v>
      </c>
      <c r="J2749" s="16">
        <v>30.966999999999999</v>
      </c>
      <c r="O2749" s="24">
        <f t="shared" si="168"/>
        <v>4.2138084496509652E-2</v>
      </c>
      <c r="P2749" s="19">
        <f>(D2749-O2749)/'Test Specimens'!$B$7</f>
        <v>0.25665171675126858</v>
      </c>
      <c r="Q2749" s="13">
        <f t="shared" si="169"/>
        <v>25.665171675126857</v>
      </c>
      <c r="R2749" s="16">
        <v>1957.0626199999999</v>
      </c>
      <c r="S2749" s="19">
        <f t="shared" si="170"/>
        <v>0.29659059140451655</v>
      </c>
      <c r="T2749" s="16">
        <f t="shared" si="171"/>
        <v>29.659059140451653</v>
      </c>
    </row>
    <row r="2750" spans="1:20" x14ac:dyDescent="0.2">
      <c r="A2750" s="16">
        <v>274.69997999999998</v>
      </c>
      <c r="B2750" s="13">
        <v>1.54918</v>
      </c>
      <c r="C2750" s="16">
        <v>12072.572270000001</v>
      </c>
      <c r="D2750" s="13">
        <v>1.1646700000000001</v>
      </c>
      <c r="E2750" s="16">
        <v>1958.2436499999999</v>
      </c>
      <c r="F2750" s="19">
        <v>0.26645000000000002</v>
      </c>
      <c r="G2750" s="16">
        <v>26.645</v>
      </c>
      <c r="H2750" s="16">
        <v>1436.5</v>
      </c>
      <c r="I2750" s="19">
        <v>0.30986000000000002</v>
      </c>
      <c r="J2750" s="16">
        <v>30.986000000000001</v>
      </c>
      <c r="O2750" s="24">
        <f t="shared" si="168"/>
        <v>4.2162847594942897E-2</v>
      </c>
      <c r="P2750" s="19">
        <f>(D2750-O2750)/'Test Specimens'!$B$7</f>
        <v>0.25678788481450932</v>
      </c>
      <c r="Q2750" s="13">
        <f t="shared" si="169"/>
        <v>25.67878848145093</v>
      </c>
      <c r="R2750" s="16">
        <v>1958.2436499999999</v>
      </c>
      <c r="S2750" s="19">
        <f t="shared" si="170"/>
        <v>0.29677379023554296</v>
      </c>
      <c r="T2750" s="16">
        <f t="shared" si="171"/>
        <v>29.677379023554295</v>
      </c>
    </row>
    <row r="2751" spans="1:20" x14ac:dyDescent="0.2">
      <c r="A2751" s="16">
        <v>274.79998999999998</v>
      </c>
      <c r="B2751" s="13">
        <v>1.5497399999999999</v>
      </c>
      <c r="C2751" s="16">
        <v>12077.813480000001</v>
      </c>
      <c r="D2751" s="13">
        <v>1.1651400000000001</v>
      </c>
      <c r="E2751" s="16">
        <v>1959.0938699999999</v>
      </c>
      <c r="F2751" s="19">
        <v>0.26656000000000002</v>
      </c>
      <c r="G2751" s="16">
        <v>26.655999999999999</v>
      </c>
      <c r="H2751" s="16">
        <v>1436.9</v>
      </c>
      <c r="I2751" s="19">
        <v>0.31001000000000001</v>
      </c>
      <c r="J2751" s="16">
        <v>31.001000000000001</v>
      </c>
      <c r="O2751" s="24">
        <f t="shared" si="168"/>
        <v>4.2180672638601514E-2</v>
      </c>
      <c r="P2751" s="19">
        <f>(D2751-O2751)/'Test Specimens'!$B$7</f>
        <v>0.2568913256258718</v>
      </c>
      <c r="Q2751" s="13">
        <f t="shared" si="169"/>
        <v>25.689132562587179</v>
      </c>
      <c r="R2751" s="16">
        <v>1959.0938699999999</v>
      </c>
      <c r="S2751" s="19">
        <f t="shared" si="170"/>
        <v>0.29691298066099631</v>
      </c>
      <c r="T2751" s="16">
        <f t="shared" si="171"/>
        <v>29.69129806609963</v>
      </c>
    </row>
    <row r="2752" spans="1:20" x14ac:dyDescent="0.2">
      <c r="A2752" s="16">
        <v>274.89999</v>
      </c>
      <c r="B2752" s="13">
        <v>1.55026</v>
      </c>
      <c r="C2752" s="16">
        <v>12081.549800000001</v>
      </c>
      <c r="D2752" s="13">
        <v>1.1656200000000001</v>
      </c>
      <c r="E2752" s="16">
        <v>1959.69983</v>
      </c>
      <c r="F2752" s="19">
        <v>0.26667000000000002</v>
      </c>
      <c r="G2752" s="16">
        <v>26.667000000000002</v>
      </c>
      <c r="H2752" s="16">
        <v>1437.1</v>
      </c>
      <c r="I2752" s="19">
        <v>0.31015999999999999</v>
      </c>
      <c r="J2752" s="16">
        <v>31.015999999999998</v>
      </c>
      <c r="O2752" s="24">
        <f t="shared" si="168"/>
        <v>4.2193379640824771E-2</v>
      </c>
      <c r="P2752" s="19">
        <f>(D2752-O2752)/'Test Specimens'!$B$7</f>
        <v>0.25699822488279916</v>
      </c>
      <c r="Q2752" s="13">
        <f t="shared" si="169"/>
        <v>25.699822488279917</v>
      </c>
      <c r="R2752" s="16">
        <v>1959.69983</v>
      </c>
      <c r="S2752" s="19">
        <f t="shared" si="170"/>
        <v>0.29705684514583092</v>
      </c>
      <c r="T2752" s="16">
        <f t="shared" si="171"/>
        <v>29.705684514583091</v>
      </c>
    </row>
    <row r="2753" spans="1:20" x14ac:dyDescent="0.2">
      <c r="A2753" s="16">
        <v>275</v>
      </c>
      <c r="B2753" s="13">
        <v>1.5507899999999999</v>
      </c>
      <c r="C2753" s="16">
        <v>12085.534180000001</v>
      </c>
      <c r="D2753" s="13">
        <v>1.16598</v>
      </c>
      <c r="E2753" s="16">
        <v>1960.34619</v>
      </c>
      <c r="F2753" s="19">
        <v>0.26674999999999999</v>
      </c>
      <c r="G2753" s="16">
        <v>26.675000000000001</v>
      </c>
      <c r="H2753" s="16">
        <v>1437.4</v>
      </c>
      <c r="I2753" s="19">
        <v>0.31026999999999999</v>
      </c>
      <c r="J2753" s="16">
        <v>31.027000000000001</v>
      </c>
      <c r="O2753" s="24">
        <f t="shared" si="168"/>
        <v>4.2206930280362688E-2</v>
      </c>
      <c r="P2753" s="19">
        <f>(D2753-O2753)/'Test Specimens'!$B$7</f>
        <v>0.25707747961028821</v>
      </c>
      <c r="Q2753" s="13">
        <f t="shared" si="169"/>
        <v>25.707747961028822</v>
      </c>
      <c r="R2753" s="16">
        <v>1960.34619</v>
      </c>
      <c r="S2753" s="19">
        <f t="shared" si="170"/>
        <v>0.29716351912350775</v>
      </c>
      <c r="T2753" s="16">
        <f t="shared" si="171"/>
        <v>29.716351912350774</v>
      </c>
    </row>
    <row r="2754" spans="1:20" x14ac:dyDescent="0.2">
      <c r="A2754" s="16">
        <v>275.10001</v>
      </c>
      <c r="B2754" s="13">
        <v>1.5513399999999999</v>
      </c>
      <c r="C2754" s="16">
        <v>12091.818359999999</v>
      </c>
      <c r="D2754" s="13">
        <v>1.16639</v>
      </c>
      <c r="E2754" s="16">
        <v>1961.3654799999999</v>
      </c>
      <c r="F2754" s="19">
        <v>0.26684999999999998</v>
      </c>
      <c r="G2754" s="16">
        <v>26.684999999999999</v>
      </c>
      <c r="H2754" s="16">
        <v>1438</v>
      </c>
      <c r="I2754" s="19">
        <v>0.31040000000000001</v>
      </c>
      <c r="J2754" s="16">
        <v>31.04</v>
      </c>
      <c r="O2754" s="24">
        <f t="shared" ref="O2754:O2817" si="172">C2754*$L$10+$M$10</f>
        <v>4.2228302402994404E-2</v>
      </c>
      <c r="P2754" s="19">
        <f>(D2754-O2754)/'Test Specimens'!$B$7</f>
        <v>0.25716638321361546</v>
      </c>
      <c r="Q2754" s="13">
        <f t="shared" si="169"/>
        <v>25.716638321361547</v>
      </c>
      <c r="R2754" s="16">
        <v>1961.3654799999999</v>
      </c>
      <c r="S2754" s="19">
        <f t="shared" si="170"/>
        <v>0.29728319368006378</v>
      </c>
      <c r="T2754" s="16">
        <f t="shared" si="171"/>
        <v>29.728319368006378</v>
      </c>
    </row>
    <row r="2755" spans="1:20" x14ac:dyDescent="0.2">
      <c r="A2755" s="16">
        <v>275.19997999999998</v>
      </c>
      <c r="B2755" s="13">
        <v>1.55186</v>
      </c>
      <c r="C2755" s="16">
        <v>12094.06934</v>
      </c>
      <c r="D2755" s="13">
        <v>1.1669</v>
      </c>
      <c r="E2755" s="16">
        <v>1961.7305899999999</v>
      </c>
      <c r="F2755" s="19">
        <v>0.26695999999999998</v>
      </c>
      <c r="G2755" s="16">
        <v>26.696000000000002</v>
      </c>
      <c r="H2755" s="16">
        <v>1438</v>
      </c>
      <c r="I2755" s="19">
        <v>0.31056</v>
      </c>
      <c r="J2755" s="16">
        <v>31.056000000000001</v>
      </c>
      <c r="O2755" s="24">
        <f t="shared" si="172"/>
        <v>4.22359578521702E-2</v>
      </c>
      <c r="P2755" s="19">
        <f>(D2755-O2755)/'Test Specimens'!$B$7</f>
        <v>0.25728130096213742</v>
      </c>
      <c r="Q2755" s="13">
        <f t="shared" ref="Q2755:Q2818" si="173">P2755*100</f>
        <v>25.728130096213743</v>
      </c>
      <c r="R2755" s="16">
        <v>1961.7305899999999</v>
      </c>
      <c r="S2755" s="19">
        <f t="shared" ref="S2755:S2818" si="174">ABS(LN(1 - P2755))</f>
        <v>0.29743790751615962</v>
      </c>
      <c r="T2755" s="16">
        <f t="shared" ref="T2755:T2818" si="175">S2755 * 100</f>
        <v>29.743790751615961</v>
      </c>
    </row>
    <row r="2756" spans="1:20" x14ac:dyDescent="0.2">
      <c r="A2756" s="16">
        <v>275.29998999999998</v>
      </c>
      <c r="B2756" s="13">
        <v>1.5523400000000001</v>
      </c>
      <c r="C2756" s="16">
        <v>12095.503909999999</v>
      </c>
      <c r="D2756" s="13">
        <v>1.1672</v>
      </c>
      <c r="E2756" s="16">
        <v>1961.9633799999999</v>
      </c>
      <c r="F2756" s="19">
        <v>0.26702999999999999</v>
      </c>
      <c r="G2756" s="16">
        <v>26.702999999999999</v>
      </c>
      <c r="H2756" s="16">
        <v>1438.1</v>
      </c>
      <c r="I2756" s="19">
        <v>0.31064999999999998</v>
      </c>
      <c r="J2756" s="16">
        <v>31.065000000000001</v>
      </c>
      <c r="O2756" s="24">
        <f t="shared" si="172"/>
        <v>4.2240836739465562E-2</v>
      </c>
      <c r="P2756" s="19">
        <f>(D2756-O2756)/'Test Specimens'!$B$7</f>
        <v>0.2573488136956939</v>
      </c>
      <c r="Q2756" s="13">
        <f t="shared" si="173"/>
        <v>25.73488136956939</v>
      </c>
      <c r="R2756" s="16">
        <v>1961.9633799999999</v>
      </c>
      <c r="S2756" s="19">
        <f t="shared" si="174"/>
        <v>0.29752881111433965</v>
      </c>
      <c r="T2756" s="16">
        <f t="shared" si="175"/>
        <v>29.752881111433965</v>
      </c>
    </row>
    <row r="2757" spans="1:20" x14ac:dyDescent="0.2">
      <c r="A2757" s="16">
        <v>275.39999</v>
      </c>
      <c r="B2757" s="13">
        <v>1.5527599999999999</v>
      </c>
      <c r="C2757" s="16">
        <v>12094.91797</v>
      </c>
      <c r="D2757" s="13">
        <v>1.16774</v>
      </c>
      <c r="E2757" s="16">
        <v>1961.8682899999999</v>
      </c>
      <c r="F2757" s="19">
        <v>0.26716000000000001</v>
      </c>
      <c r="G2757" s="16">
        <v>26.716000000000001</v>
      </c>
      <c r="H2757" s="16">
        <v>1437.7</v>
      </c>
      <c r="I2757" s="19">
        <v>0.31081999999999999</v>
      </c>
      <c r="J2757" s="16">
        <v>31.082000000000001</v>
      </c>
      <c r="O2757" s="24">
        <f t="shared" si="172"/>
        <v>4.223884399235539E-2</v>
      </c>
      <c r="P2757" s="19">
        <f>(D2757-O2757)/'Test Specimens'!$B$7</f>
        <v>0.2574728014768114</v>
      </c>
      <c r="Q2757" s="13">
        <f t="shared" si="173"/>
        <v>25.747280147681138</v>
      </c>
      <c r="R2757" s="16">
        <v>1961.8682899999999</v>
      </c>
      <c r="S2757" s="19">
        <f t="shared" si="174"/>
        <v>0.29769577796851993</v>
      </c>
      <c r="T2757" s="16">
        <f t="shared" si="175"/>
        <v>29.769577796851994</v>
      </c>
    </row>
    <row r="2758" spans="1:20" x14ac:dyDescent="0.2">
      <c r="A2758" s="16">
        <v>275.5</v>
      </c>
      <c r="B2758" s="13">
        <v>1.55325</v>
      </c>
      <c r="C2758" s="16">
        <v>12096.190430000001</v>
      </c>
      <c r="D2758" s="13">
        <v>1.1681699999999999</v>
      </c>
      <c r="E2758" s="16">
        <v>1962.0747100000001</v>
      </c>
      <c r="F2758" s="19">
        <v>0.26724999999999999</v>
      </c>
      <c r="G2758" s="16">
        <v>26.725000000000001</v>
      </c>
      <c r="H2758" s="16">
        <v>1437.7</v>
      </c>
      <c r="I2758" s="19">
        <v>0.31096000000000001</v>
      </c>
      <c r="J2758" s="16">
        <v>31.096</v>
      </c>
      <c r="O2758" s="24">
        <f t="shared" si="172"/>
        <v>4.2243171553177007E-2</v>
      </c>
      <c r="P2758" s="19">
        <f>(D2758-O2758)/'Test Specimens'!$B$7</f>
        <v>0.25757017949800814</v>
      </c>
      <c r="Q2758" s="13">
        <f t="shared" si="173"/>
        <v>25.757017949800815</v>
      </c>
      <c r="R2758" s="16">
        <v>1962.0747100000001</v>
      </c>
      <c r="S2758" s="19">
        <f t="shared" si="174"/>
        <v>0.29782693061481025</v>
      </c>
      <c r="T2758" s="16">
        <f t="shared" si="175"/>
        <v>29.782693061481027</v>
      </c>
    </row>
    <row r="2759" spans="1:20" x14ac:dyDescent="0.2">
      <c r="A2759" s="16">
        <v>275.60001</v>
      </c>
      <c r="B2759" s="13">
        <v>1.5537000000000001</v>
      </c>
      <c r="C2759" s="16">
        <v>12099.481449999999</v>
      </c>
      <c r="D2759" s="13">
        <v>1.16845</v>
      </c>
      <c r="E2759" s="16">
        <v>1962.60852</v>
      </c>
      <c r="F2759" s="19">
        <v>0.26732</v>
      </c>
      <c r="G2759" s="16">
        <v>26.731999999999999</v>
      </c>
      <c r="H2759" s="16">
        <v>1438</v>
      </c>
      <c r="I2759" s="19">
        <v>0.31103999999999998</v>
      </c>
      <c r="J2759" s="16">
        <v>31.103999999999999</v>
      </c>
      <c r="O2759" s="24">
        <f t="shared" si="172"/>
        <v>4.2254364116570069E-2</v>
      </c>
      <c r="P2759" s="19">
        <f>(D2759-O2759)/'Test Specimens'!$B$7</f>
        <v>0.25763167264121067</v>
      </c>
      <c r="Q2759" s="13">
        <f t="shared" si="173"/>
        <v>25.763167264121066</v>
      </c>
      <c r="R2759" s="16">
        <v>1962.60852</v>
      </c>
      <c r="S2759" s="19">
        <f t="shared" si="174"/>
        <v>0.2979097609218474</v>
      </c>
      <c r="T2759" s="16">
        <f t="shared" si="175"/>
        <v>29.790976092184739</v>
      </c>
    </row>
    <row r="2760" spans="1:20" x14ac:dyDescent="0.2">
      <c r="A2760" s="16">
        <v>275.69997999999998</v>
      </c>
      <c r="B2760" s="13">
        <v>1.55423</v>
      </c>
      <c r="C2760" s="16">
        <v>12106.157230000001</v>
      </c>
      <c r="D2760" s="13">
        <v>1.1690199999999999</v>
      </c>
      <c r="E2760" s="16">
        <v>1963.6914099999999</v>
      </c>
      <c r="F2760" s="19">
        <v>0.26745000000000002</v>
      </c>
      <c r="G2760" s="16">
        <v>26.745000000000001</v>
      </c>
      <c r="H2760" s="16">
        <v>1438.5</v>
      </c>
      <c r="I2760" s="19">
        <v>0.31122</v>
      </c>
      <c r="J2760" s="16">
        <v>31.122</v>
      </c>
      <c r="O2760" s="24">
        <f t="shared" si="172"/>
        <v>4.2277068047524055E-2</v>
      </c>
      <c r="P2760" s="19">
        <f>(D2760-O2760)/'Test Specimens'!$B$7</f>
        <v>0.25775687362513006</v>
      </c>
      <c r="Q2760" s="13">
        <f t="shared" si="173"/>
        <v>25.775687362513004</v>
      </c>
      <c r="R2760" s="16">
        <v>1963.6914099999999</v>
      </c>
      <c r="S2760" s="19">
        <f t="shared" si="174"/>
        <v>0.29807842590675154</v>
      </c>
      <c r="T2760" s="16">
        <f t="shared" si="175"/>
        <v>29.807842590675154</v>
      </c>
    </row>
    <row r="2761" spans="1:20" x14ac:dyDescent="0.2">
      <c r="A2761" s="16">
        <v>275.79998999999998</v>
      </c>
      <c r="B2761" s="13">
        <v>1.5546500000000001</v>
      </c>
      <c r="C2761" s="16">
        <v>12102.331050000001</v>
      </c>
      <c r="D2761" s="13">
        <v>1.16909</v>
      </c>
      <c r="E2761" s="16">
        <v>1963.07068</v>
      </c>
      <c r="F2761" s="19">
        <v>0.26745999999999998</v>
      </c>
      <c r="G2761" s="16">
        <v>26.747</v>
      </c>
      <c r="H2761" s="16">
        <v>1438</v>
      </c>
      <c r="I2761" s="19">
        <v>0.31124000000000002</v>
      </c>
      <c r="J2761" s="16">
        <v>31.123999999999999</v>
      </c>
      <c r="O2761" s="24">
        <f t="shared" si="172"/>
        <v>4.2264055436782313E-2</v>
      </c>
      <c r="P2761" s="19">
        <f>(D2761-O2761)/'Test Specimens'!$B$7</f>
        <v>0.25777586382281353</v>
      </c>
      <c r="Q2761" s="13">
        <f t="shared" si="173"/>
        <v>25.777586382281353</v>
      </c>
      <c r="R2761" s="16">
        <v>1963.07068</v>
      </c>
      <c r="S2761" s="19">
        <f t="shared" si="174"/>
        <v>0.29810401110915186</v>
      </c>
      <c r="T2761" s="16">
        <f t="shared" si="175"/>
        <v>29.810401110915187</v>
      </c>
    </row>
    <row r="2762" spans="1:20" x14ac:dyDescent="0.2">
      <c r="A2762" s="16">
        <v>275.89999</v>
      </c>
      <c r="B2762" s="13">
        <v>1.55528</v>
      </c>
      <c r="C2762" s="16">
        <v>12111.83691</v>
      </c>
      <c r="D2762" s="13">
        <v>1.16964</v>
      </c>
      <c r="E2762" s="16">
        <v>1964.61267</v>
      </c>
      <c r="F2762" s="19">
        <v>0.26758999999999999</v>
      </c>
      <c r="G2762" s="16">
        <v>26.759</v>
      </c>
      <c r="H2762" s="16">
        <v>1438.9</v>
      </c>
      <c r="I2762" s="19">
        <v>0.31141999999999997</v>
      </c>
      <c r="J2762" s="16">
        <v>31.141999999999999</v>
      </c>
      <c r="O2762" s="24">
        <f t="shared" si="172"/>
        <v>4.229638430158885E-2</v>
      </c>
      <c r="P2762" s="19">
        <f>(D2762-O2762)/'Test Specimens'!$B$7</f>
        <v>0.25789428772376688</v>
      </c>
      <c r="Q2762" s="13">
        <f t="shared" si="173"/>
        <v>25.789428772376688</v>
      </c>
      <c r="R2762" s="16">
        <v>1964.61267</v>
      </c>
      <c r="S2762" s="19">
        <f t="shared" si="174"/>
        <v>0.29826357658757691</v>
      </c>
      <c r="T2762" s="16">
        <f t="shared" si="175"/>
        <v>29.82635765875769</v>
      </c>
    </row>
    <row r="2763" spans="1:20" x14ac:dyDescent="0.2">
      <c r="A2763" s="16">
        <v>276</v>
      </c>
      <c r="B2763" s="13">
        <v>1.5559799999999999</v>
      </c>
      <c r="C2763" s="16">
        <v>12122.48242</v>
      </c>
      <c r="D2763" s="13">
        <v>1.1701600000000001</v>
      </c>
      <c r="E2763" s="16">
        <v>1966.3393599999999</v>
      </c>
      <c r="F2763" s="19">
        <v>0.26771</v>
      </c>
      <c r="G2763" s="16">
        <v>26.771000000000001</v>
      </c>
      <c r="H2763" s="16">
        <v>1439.9</v>
      </c>
      <c r="I2763" s="19">
        <v>0.31158000000000002</v>
      </c>
      <c r="J2763" s="16">
        <v>31.158000000000001</v>
      </c>
      <c r="O2763" s="24">
        <f t="shared" si="172"/>
        <v>4.2332589048301582E-2</v>
      </c>
      <c r="P2763" s="19">
        <f>(D2763-O2763)/'Test Specimens'!$B$7</f>
        <v>0.25800496208295365</v>
      </c>
      <c r="Q2763" s="13">
        <f t="shared" si="173"/>
        <v>25.800496208295364</v>
      </c>
      <c r="R2763" s="16">
        <v>1966.3393599999999</v>
      </c>
      <c r="S2763" s="19">
        <f t="shared" si="174"/>
        <v>0.29841272328045143</v>
      </c>
      <c r="T2763" s="16">
        <f t="shared" si="175"/>
        <v>29.841272328045143</v>
      </c>
    </row>
    <row r="2764" spans="1:20" x14ac:dyDescent="0.2">
      <c r="A2764" s="16">
        <v>276.10001</v>
      </c>
      <c r="B2764" s="13">
        <v>1.5565</v>
      </c>
      <c r="C2764" s="16">
        <v>12124.134770000001</v>
      </c>
      <c r="D2764" s="13">
        <v>1.1706799999999999</v>
      </c>
      <c r="E2764" s="16">
        <v>1966.60742</v>
      </c>
      <c r="F2764" s="19">
        <v>0.26783000000000001</v>
      </c>
      <c r="G2764" s="16">
        <v>26.783000000000001</v>
      </c>
      <c r="H2764" s="16">
        <v>1439.9</v>
      </c>
      <c r="I2764" s="19">
        <v>0.31174000000000002</v>
      </c>
      <c r="J2764" s="16">
        <v>31.173999999999999</v>
      </c>
      <c r="O2764" s="24">
        <f t="shared" si="172"/>
        <v>4.233820859243153E-2</v>
      </c>
      <c r="P2764" s="19">
        <f>(D2764-O2764)/'Test Specimens'!$B$7</f>
        <v>0.25812263319887457</v>
      </c>
      <c r="Q2764" s="13">
        <f t="shared" si="173"/>
        <v>25.812263319887457</v>
      </c>
      <c r="R2764" s="16">
        <v>1966.60742</v>
      </c>
      <c r="S2764" s="19">
        <f t="shared" si="174"/>
        <v>0.29857132332691561</v>
      </c>
      <c r="T2764" s="16">
        <f t="shared" si="175"/>
        <v>29.85713233269156</v>
      </c>
    </row>
    <row r="2765" spans="1:20" x14ac:dyDescent="0.2">
      <c r="A2765" s="16">
        <v>276.19997999999998</v>
      </c>
      <c r="B2765" s="13">
        <v>1.5569200000000001</v>
      </c>
      <c r="C2765" s="16">
        <v>12121.749019999999</v>
      </c>
      <c r="D2765" s="13">
        <v>1.1709700000000001</v>
      </c>
      <c r="E2765" s="16">
        <v>1966.22046</v>
      </c>
      <c r="F2765" s="19">
        <v>0.26790000000000003</v>
      </c>
      <c r="G2765" s="16">
        <v>26.79</v>
      </c>
      <c r="H2765" s="16">
        <v>1439.5</v>
      </c>
      <c r="I2765" s="19">
        <v>0.31183</v>
      </c>
      <c r="J2765" s="16">
        <v>31.183</v>
      </c>
      <c r="O2765" s="24">
        <f t="shared" si="172"/>
        <v>4.2330094798496816E-2</v>
      </c>
      <c r="P2765" s="19">
        <f>(D2765-O2765)/'Test Specimens'!$B$7</f>
        <v>0.25819083054658371</v>
      </c>
      <c r="Q2765" s="13">
        <f t="shared" si="173"/>
        <v>25.819083054658371</v>
      </c>
      <c r="R2765" s="16">
        <v>1966.22046</v>
      </c>
      <c r="S2765" s="19">
        <f t="shared" si="174"/>
        <v>0.29866325291728479</v>
      </c>
      <c r="T2765" s="16">
        <f t="shared" si="175"/>
        <v>29.866325291728479</v>
      </c>
    </row>
    <row r="2766" spans="1:20" x14ac:dyDescent="0.2">
      <c r="A2766" s="16">
        <v>276.29998999999998</v>
      </c>
      <c r="B2766" s="13">
        <v>1.5573399999999999</v>
      </c>
      <c r="C2766" s="16">
        <v>12121.20117</v>
      </c>
      <c r="D2766" s="13">
        <v>1.1716800000000001</v>
      </c>
      <c r="E2766" s="16">
        <v>1966.13159</v>
      </c>
      <c r="F2766" s="19">
        <v>0.26806000000000002</v>
      </c>
      <c r="G2766" s="16">
        <v>26.806000000000001</v>
      </c>
      <c r="H2766" s="16">
        <v>1439.1</v>
      </c>
      <c r="I2766" s="19">
        <v>0.31204999999999999</v>
      </c>
      <c r="J2766" s="16">
        <v>31.204999999999998</v>
      </c>
      <c r="O2766" s="24">
        <f t="shared" si="172"/>
        <v>4.2328231593212473E-2</v>
      </c>
      <c r="P2766" s="19">
        <f>(D2766-O2766)/'Test Specimens'!$B$7</f>
        <v>0.2583536783701994</v>
      </c>
      <c r="Q2766" s="13">
        <f t="shared" si="173"/>
        <v>25.835367837019941</v>
      </c>
      <c r="R2766" s="16">
        <v>1966.13159</v>
      </c>
      <c r="S2766" s="19">
        <f t="shared" si="174"/>
        <v>0.29888280493653813</v>
      </c>
      <c r="T2766" s="16">
        <f t="shared" si="175"/>
        <v>29.888280493653813</v>
      </c>
    </row>
    <row r="2767" spans="1:20" x14ac:dyDescent="0.2">
      <c r="A2767" s="16">
        <v>276.39999</v>
      </c>
      <c r="B2767" s="13">
        <v>1.5577799999999999</v>
      </c>
      <c r="C2767" s="16">
        <v>12120.76562</v>
      </c>
      <c r="D2767" s="13">
        <v>1.1718500000000001</v>
      </c>
      <c r="E2767" s="16">
        <v>1966.0609099999999</v>
      </c>
      <c r="F2767" s="19">
        <v>0.2681</v>
      </c>
      <c r="G2767" s="16">
        <v>26.81</v>
      </c>
      <c r="H2767" s="16">
        <v>1439</v>
      </c>
      <c r="I2767" s="19">
        <v>0.31211</v>
      </c>
      <c r="J2767" s="16">
        <v>31.210999999999999</v>
      </c>
      <c r="O2767" s="24">
        <f t="shared" si="172"/>
        <v>4.2326750313552715E-2</v>
      </c>
      <c r="P2767" s="19">
        <f>(D2767-O2767)/'Test Specimens'!$B$7</f>
        <v>0.25839290690873906</v>
      </c>
      <c r="Q2767" s="13">
        <f t="shared" si="173"/>
        <v>25.839290690873906</v>
      </c>
      <c r="R2767" s="16">
        <v>1966.0609099999999</v>
      </c>
      <c r="S2767" s="19">
        <f t="shared" si="174"/>
        <v>0.29893570019794047</v>
      </c>
      <c r="T2767" s="16">
        <f t="shared" si="175"/>
        <v>29.893570019794048</v>
      </c>
    </row>
    <row r="2768" spans="1:20" x14ac:dyDescent="0.2">
      <c r="A2768" s="16">
        <v>276.5</v>
      </c>
      <c r="B2768" s="13">
        <v>1.55823</v>
      </c>
      <c r="C2768" s="16">
        <v>12123.19824</v>
      </c>
      <c r="D2768" s="13">
        <v>1.17248</v>
      </c>
      <c r="E2768" s="16">
        <v>1966.4555700000001</v>
      </c>
      <c r="F2768" s="19">
        <v>0.26823999999999998</v>
      </c>
      <c r="G2768" s="16">
        <v>26.824000000000002</v>
      </c>
      <c r="H2768" s="16">
        <v>1439</v>
      </c>
      <c r="I2768" s="19">
        <v>0.31230000000000002</v>
      </c>
      <c r="J2768" s="16">
        <v>31.23</v>
      </c>
      <c r="O2768" s="24">
        <f t="shared" si="172"/>
        <v>4.233502350957135E-2</v>
      </c>
      <c r="P2768" s="19">
        <f>(D2768-O2768)/'Test Specimens'!$B$7</f>
        <v>0.25853513487636026</v>
      </c>
      <c r="Q2768" s="13">
        <f t="shared" si="173"/>
        <v>25.853513487636025</v>
      </c>
      <c r="R2768" s="16">
        <v>1966.4555700000001</v>
      </c>
      <c r="S2768" s="19">
        <f t="shared" si="174"/>
        <v>0.29912750204176797</v>
      </c>
      <c r="T2768" s="16">
        <f t="shared" si="175"/>
        <v>29.912750204176795</v>
      </c>
    </row>
    <row r="2769" spans="1:20" x14ac:dyDescent="0.2">
      <c r="A2769" s="16">
        <v>276.60001</v>
      </c>
      <c r="B2769" s="13">
        <v>1.55853</v>
      </c>
      <c r="C2769" s="16">
        <v>12118.86621</v>
      </c>
      <c r="D2769" s="13">
        <v>1.17283</v>
      </c>
      <c r="E2769" s="16">
        <v>1965.75281</v>
      </c>
      <c r="F2769" s="19">
        <v>0.26832</v>
      </c>
      <c r="G2769" s="16">
        <v>26.832000000000001</v>
      </c>
      <c r="H2769" s="16">
        <v>1438.3</v>
      </c>
      <c r="I2769" s="19">
        <v>0.31241000000000002</v>
      </c>
      <c r="J2769" s="16">
        <v>31.241</v>
      </c>
      <c r="O2769" s="24">
        <f t="shared" si="172"/>
        <v>4.2320290533048671E-2</v>
      </c>
      <c r="P2769" s="19">
        <f>(D2769-O2769)/'Test Specimens'!$B$7</f>
        <v>0.25861857221514489</v>
      </c>
      <c r="Q2769" s="13">
        <f t="shared" si="173"/>
        <v>25.861857221514491</v>
      </c>
      <c r="R2769" s="16">
        <v>1965.75281</v>
      </c>
      <c r="S2769" s="19">
        <f t="shared" si="174"/>
        <v>0.29924003877503785</v>
      </c>
      <c r="T2769" s="16">
        <f t="shared" si="175"/>
        <v>29.924003877503786</v>
      </c>
    </row>
    <row r="2770" spans="1:20" x14ac:dyDescent="0.2">
      <c r="A2770" s="16">
        <v>276.69997999999998</v>
      </c>
      <c r="B2770" s="13">
        <v>1.5589200000000001</v>
      </c>
      <c r="C2770" s="16">
        <v>12118.39062</v>
      </c>
      <c r="D2770" s="13">
        <v>1.17317</v>
      </c>
      <c r="E2770" s="16">
        <v>1965.6756600000001</v>
      </c>
      <c r="F2770" s="19">
        <v>0.26840000000000003</v>
      </c>
      <c r="G2770" s="16">
        <v>26.84</v>
      </c>
      <c r="H2770" s="16">
        <v>1438.1</v>
      </c>
      <c r="I2770" s="19">
        <v>0.31252000000000002</v>
      </c>
      <c r="J2770" s="16">
        <v>31.251999999999999</v>
      </c>
      <c r="O2770" s="24">
        <f t="shared" si="172"/>
        <v>4.2318673079728995E-2</v>
      </c>
      <c r="P2770" s="19">
        <f>(D2770-O2770)/'Test Specimens'!$B$7</f>
        <v>0.25869672158200258</v>
      </c>
      <c r="Q2770" s="13">
        <f t="shared" si="173"/>
        <v>25.869672158200256</v>
      </c>
      <c r="R2770" s="16">
        <v>1965.6756600000001</v>
      </c>
      <c r="S2770" s="19">
        <f t="shared" si="174"/>
        <v>0.29934545480395247</v>
      </c>
      <c r="T2770" s="16">
        <f t="shared" si="175"/>
        <v>29.934545480395247</v>
      </c>
    </row>
    <row r="2771" spans="1:20" x14ac:dyDescent="0.2">
      <c r="A2771" s="16">
        <v>276.79998999999998</v>
      </c>
      <c r="B2771" s="13">
        <v>1.55942</v>
      </c>
      <c r="C2771" s="16">
        <v>12122.48926</v>
      </c>
      <c r="D2771" s="13">
        <v>1.17343</v>
      </c>
      <c r="E2771" s="16">
        <v>1966.3404499999999</v>
      </c>
      <c r="F2771" s="19">
        <v>0.26845999999999998</v>
      </c>
      <c r="G2771" s="16">
        <v>26.846</v>
      </c>
      <c r="H2771" s="16">
        <v>1438.5</v>
      </c>
      <c r="I2771" s="19">
        <v>0.31259999999999999</v>
      </c>
      <c r="J2771" s="16">
        <v>31.26</v>
      </c>
      <c r="O2771" s="24">
        <f t="shared" si="172"/>
        <v>4.2332612310734999E-2</v>
      </c>
      <c r="P2771" s="19">
        <f>(D2771-O2771)/'Test Specimens'!$B$7</f>
        <v>0.25875301113371757</v>
      </c>
      <c r="Q2771" s="13">
        <f t="shared" si="173"/>
        <v>25.875301113371759</v>
      </c>
      <c r="R2771" s="16">
        <v>1966.3404499999999</v>
      </c>
      <c r="S2771" s="19">
        <f t="shared" si="174"/>
        <v>0.29942139091618297</v>
      </c>
      <c r="T2771" s="16">
        <f t="shared" si="175"/>
        <v>29.942139091618298</v>
      </c>
    </row>
    <row r="2772" spans="1:20" x14ac:dyDescent="0.2">
      <c r="A2772" s="16">
        <v>276.89999</v>
      </c>
      <c r="B2772" s="13">
        <v>1.55993</v>
      </c>
      <c r="C2772" s="16">
        <v>12125.309569999999</v>
      </c>
      <c r="D2772" s="13">
        <v>1.1737500000000001</v>
      </c>
      <c r="E2772" s="16">
        <v>1966.7979700000001</v>
      </c>
      <c r="F2772" s="19">
        <v>0.26852999999999999</v>
      </c>
      <c r="G2772" s="16">
        <v>26.853000000000002</v>
      </c>
      <c r="H2772" s="16">
        <v>1438.7</v>
      </c>
      <c r="I2772" s="19">
        <v>0.31269999999999998</v>
      </c>
      <c r="J2772" s="16">
        <v>31.27</v>
      </c>
      <c r="O2772" s="24">
        <f t="shared" si="172"/>
        <v>4.2342204017398306E-2</v>
      </c>
      <c r="P2772" s="19">
        <f>(D2772-O2772)/'Test Specimens'!$B$7</f>
        <v>0.25882402100559593</v>
      </c>
      <c r="Q2772" s="13">
        <f t="shared" si="173"/>
        <v>25.882402100559592</v>
      </c>
      <c r="R2772" s="16">
        <v>1966.7979700000001</v>
      </c>
      <c r="S2772" s="19">
        <f t="shared" si="174"/>
        <v>0.29951719336052196</v>
      </c>
      <c r="T2772" s="16">
        <f t="shared" si="175"/>
        <v>29.951719336052196</v>
      </c>
    </row>
    <row r="2773" spans="1:20" x14ac:dyDescent="0.2">
      <c r="A2773" s="16">
        <v>277</v>
      </c>
      <c r="B2773" s="13">
        <v>1.56063</v>
      </c>
      <c r="C2773" s="16">
        <v>12139.871090000001</v>
      </c>
      <c r="D2773" s="13">
        <v>1.1742300000000001</v>
      </c>
      <c r="E2773" s="16">
        <v>1969.1599100000001</v>
      </c>
      <c r="F2773" s="19">
        <v>0.26863999999999999</v>
      </c>
      <c r="G2773" s="16">
        <v>26.864000000000001</v>
      </c>
      <c r="H2773" s="16">
        <v>1440.2</v>
      </c>
      <c r="I2773" s="19">
        <v>0.31285000000000002</v>
      </c>
      <c r="J2773" s="16">
        <v>31.285</v>
      </c>
      <c r="O2773" s="24">
        <f t="shared" si="172"/>
        <v>4.2391726881343052E-2</v>
      </c>
      <c r="P2773" s="19">
        <f>(D2773-O2773)/'Test Specimens'!$B$7</f>
        <v>0.2589224981627275</v>
      </c>
      <c r="Q2773" s="13">
        <f t="shared" si="173"/>
        <v>25.892249816272749</v>
      </c>
      <c r="R2773" s="16">
        <v>1969.1599100000001</v>
      </c>
      <c r="S2773" s="19">
        <f t="shared" si="174"/>
        <v>0.29965006828178209</v>
      </c>
      <c r="T2773" s="16">
        <f t="shared" si="175"/>
        <v>29.965006828178208</v>
      </c>
    </row>
    <row r="2774" spans="1:20" x14ac:dyDescent="0.2">
      <c r="A2774" s="16">
        <v>277.10001</v>
      </c>
      <c r="B2774" s="13">
        <v>1.5612600000000001</v>
      </c>
      <c r="C2774" s="16">
        <v>12145.610350000001</v>
      </c>
      <c r="D2774" s="13">
        <v>1.17479</v>
      </c>
      <c r="E2774" s="16">
        <v>1970.09094</v>
      </c>
      <c r="F2774" s="19">
        <v>0.26877000000000001</v>
      </c>
      <c r="G2774" s="16">
        <v>26.876999999999999</v>
      </c>
      <c r="H2774" s="16">
        <v>1440.6</v>
      </c>
      <c r="I2774" s="19">
        <v>0.31302999999999997</v>
      </c>
      <c r="J2774" s="16">
        <v>31.303000000000001</v>
      </c>
      <c r="O2774" s="24">
        <f t="shared" si="172"/>
        <v>4.2411245763446265E-2</v>
      </c>
      <c r="P2774" s="19">
        <f>(D2774-O2774)/'Test Specimens'!$B$7</f>
        <v>0.25904614013930599</v>
      </c>
      <c r="Q2774" s="13">
        <f t="shared" si="173"/>
        <v>25.904614013930598</v>
      </c>
      <c r="R2774" s="16">
        <v>1970.09094</v>
      </c>
      <c r="S2774" s="19">
        <f t="shared" si="174"/>
        <v>0.29981692301921997</v>
      </c>
      <c r="T2774" s="16">
        <f t="shared" si="175"/>
        <v>29.981692301921996</v>
      </c>
    </row>
    <row r="2775" spans="1:20" x14ac:dyDescent="0.2">
      <c r="A2775" s="16">
        <v>277.19997999999998</v>
      </c>
      <c r="B2775" s="13">
        <v>1.5619700000000001</v>
      </c>
      <c r="C2775" s="16">
        <v>12155.690430000001</v>
      </c>
      <c r="D2775" s="13">
        <v>1.1751100000000001</v>
      </c>
      <c r="E2775" s="16">
        <v>1971.72595</v>
      </c>
      <c r="F2775" s="19">
        <v>0.26884000000000002</v>
      </c>
      <c r="G2775" s="16">
        <v>26.884</v>
      </c>
      <c r="H2775" s="16">
        <v>1441.6</v>
      </c>
      <c r="I2775" s="19">
        <v>0.31313000000000002</v>
      </c>
      <c r="J2775" s="16">
        <v>31.312999999999999</v>
      </c>
      <c r="O2775" s="24">
        <f t="shared" si="172"/>
        <v>4.2445527516339648E-2</v>
      </c>
      <c r="P2775" s="19">
        <f>(D2775-O2775)/'Test Specimens'!$B$7</f>
        <v>0.25911150184695325</v>
      </c>
      <c r="Q2775" s="13">
        <f t="shared" si="173"/>
        <v>25.911150184695327</v>
      </c>
      <c r="R2775" s="16">
        <v>1971.72595</v>
      </c>
      <c r="S2775" s="19">
        <f t="shared" si="174"/>
        <v>0.29990513983572009</v>
      </c>
      <c r="T2775" s="16">
        <f t="shared" si="175"/>
        <v>29.990513983572008</v>
      </c>
    </row>
    <row r="2776" spans="1:20" x14ac:dyDescent="0.2">
      <c r="A2776" s="16">
        <v>277.29998999999998</v>
      </c>
      <c r="B2776" s="13">
        <v>1.5625</v>
      </c>
      <c r="C2776" s="16">
        <v>12159.82617</v>
      </c>
      <c r="D2776" s="13">
        <v>1.1758</v>
      </c>
      <c r="E2776" s="16">
        <v>1972.3967299999999</v>
      </c>
      <c r="F2776" s="19">
        <v>0.26900000000000002</v>
      </c>
      <c r="G2776" s="16">
        <v>26.9</v>
      </c>
      <c r="H2776" s="16">
        <v>1441.8</v>
      </c>
      <c r="I2776" s="19">
        <v>0.31334000000000001</v>
      </c>
      <c r="J2776" s="16">
        <v>31.334</v>
      </c>
      <c r="O2776" s="24">
        <f t="shared" si="172"/>
        <v>4.2459592922240323E-2</v>
      </c>
      <c r="P2776" s="19">
        <f>(D2776-O2776)/'Test Specimens'!$B$7</f>
        <v>0.25926613054069453</v>
      </c>
      <c r="Q2776" s="13">
        <f t="shared" si="173"/>
        <v>25.926613054069453</v>
      </c>
      <c r="R2776" s="16">
        <v>1972.3967299999999</v>
      </c>
      <c r="S2776" s="19">
        <f t="shared" si="174"/>
        <v>0.30011386872330009</v>
      </c>
      <c r="T2776" s="16">
        <f t="shared" si="175"/>
        <v>30.011386872330011</v>
      </c>
    </row>
    <row r="2777" spans="1:20" x14ac:dyDescent="0.2">
      <c r="A2777" s="16">
        <v>277.39999</v>
      </c>
      <c r="B2777" s="13">
        <v>1.5630299999999999</v>
      </c>
      <c r="C2777" s="16">
        <v>12160.168949999999</v>
      </c>
      <c r="D2777" s="13">
        <v>1.1761900000000001</v>
      </c>
      <c r="E2777" s="16">
        <v>1972.4523899999999</v>
      </c>
      <c r="F2777" s="19">
        <v>0.26909</v>
      </c>
      <c r="G2777" s="16">
        <v>26.908999999999999</v>
      </c>
      <c r="H2777" s="16">
        <v>1441.7</v>
      </c>
      <c r="I2777" s="19">
        <v>0.31346000000000002</v>
      </c>
      <c r="J2777" s="16">
        <v>31.346</v>
      </c>
      <c r="O2777" s="24">
        <f t="shared" si="172"/>
        <v>4.246075869664457E-2</v>
      </c>
      <c r="P2777" s="19">
        <f>(D2777-O2777)/'Test Specimens'!$B$7</f>
        <v>0.25935508134882107</v>
      </c>
      <c r="Q2777" s="13">
        <f t="shared" si="173"/>
        <v>25.935508134882106</v>
      </c>
      <c r="R2777" s="16">
        <v>1972.4523899999999</v>
      </c>
      <c r="S2777" s="19">
        <f t="shared" si="174"/>
        <v>0.30023396063894975</v>
      </c>
      <c r="T2777" s="16">
        <f t="shared" si="175"/>
        <v>30.023396063894975</v>
      </c>
    </row>
    <row r="2778" spans="1:20" x14ac:dyDescent="0.2">
      <c r="A2778" s="16">
        <v>277.5</v>
      </c>
      <c r="B2778" s="13">
        <v>1.5635300000000001</v>
      </c>
      <c r="C2778" s="16">
        <v>12162.931640000001</v>
      </c>
      <c r="D2778" s="13">
        <v>1.1766300000000001</v>
      </c>
      <c r="E2778" s="16">
        <v>1972.9005099999999</v>
      </c>
      <c r="F2778" s="19">
        <v>0.26918999999999998</v>
      </c>
      <c r="G2778" s="16">
        <v>26.919</v>
      </c>
      <c r="H2778" s="16">
        <v>1441.8</v>
      </c>
      <c r="I2778" s="19">
        <v>0.31359999999999999</v>
      </c>
      <c r="J2778" s="16">
        <v>31.36</v>
      </c>
      <c r="O2778" s="24">
        <f t="shared" si="172"/>
        <v>4.2470154441112976E-2</v>
      </c>
      <c r="P2778" s="19">
        <f>(D2778-O2778)/'Test Specimens'!$B$7</f>
        <v>0.25945358758616055</v>
      </c>
      <c r="Q2778" s="13">
        <f t="shared" si="173"/>
        <v>25.945358758616056</v>
      </c>
      <c r="R2778" s="16">
        <v>1972.9005099999999</v>
      </c>
      <c r="S2778" s="19">
        <f t="shared" si="174"/>
        <v>0.30036697010966262</v>
      </c>
      <c r="T2778" s="16">
        <f t="shared" si="175"/>
        <v>30.036697010966261</v>
      </c>
    </row>
    <row r="2779" spans="1:20" x14ac:dyDescent="0.2">
      <c r="A2779" s="16">
        <v>277.60001</v>
      </c>
      <c r="B2779" s="13">
        <v>1.5639000000000001</v>
      </c>
      <c r="C2779" s="16">
        <v>12159.166020000001</v>
      </c>
      <c r="D2779" s="13">
        <v>1.1769499999999999</v>
      </c>
      <c r="E2779" s="16">
        <v>1972.2896699999999</v>
      </c>
      <c r="F2779" s="19">
        <v>0.26926</v>
      </c>
      <c r="G2779" s="16">
        <v>26.925999999999998</v>
      </c>
      <c r="H2779" s="16">
        <v>1441.2</v>
      </c>
      <c r="I2779" s="19">
        <v>0.31369999999999998</v>
      </c>
      <c r="J2779" s="16">
        <v>31.37</v>
      </c>
      <c r="O2779" s="24">
        <f t="shared" si="172"/>
        <v>4.2457347791331389E-2</v>
      </c>
      <c r="P2779" s="19">
        <f>(D2779-O2779)/'Test Specimens'!$B$7</f>
        <v>0.25952972136888652</v>
      </c>
      <c r="Q2779" s="13">
        <f t="shared" si="173"/>
        <v>25.952972136888654</v>
      </c>
      <c r="R2779" s="16">
        <v>1972.2896699999999</v>
      </c>
      <c r="S2779" s="19">
        <f t="shared" si="174"/>
        <v>0.30046978297227706</v>
      </c>
      <c r="T2779" s="16">
        <f t="shared" si="175"/>
        <v>30.046978297227707</v>
      </c>
    </row>
    <row r="2780" spans="1:20" x14ac:dyDescent="0.2">
      <c r="A2780" s="16">
        <v>277.69997999999998</v>
      </c>
      <c r="B2780" s="13">
        <v>1.56423</v>
      </c>
      <c r="C2780" s="16">
        <v>12155.956050000001</v>
      </c>
      <c r="D2780" s="13">
        <v>1.1776500000000001</v>
      </c>
      <c r="E2780" s="16">
        <v>1971.7690399999999</v>
      </c>
      <c r="F2780" s="19">
        <v>0.26941999999999999</v>
      </c>
      <c r="G2780" s="16">
        <v>26.942</v>
      </c>
      <c r="H2780" s="16">
        <v>1440.5</v>
      </c>
      <c r="I2780" s="19">
        <v>0.31391999999999998</v>
      </c>
      <c r="J2780" s="16">
        <v>31.391999999999999</v>
      </c>
      <c r="O2780" s="24">
        <f t="shared" si="172"/>
        <v>4.2446430874170493E-2</v>
      </c>
      <c r="P2780" s="19">
        <f>(D2780-O2780)/'Test Specimens'!$B$7</f>
        <v>0.25969235271697683</v>
      </c>
      <c r="Q2780" s="13">
        <f t="shared" si="173"/>
        <v>25.969235271697684</v>
      </c>
      <c r="R2780" s="16">
        <v>1971.7690399999999</v>
      </c>
      <c r="S2780" s="19">
        <f t="shared" si="174"/>
        <v>0.30068943960801975</v>
      </c>
      <c r="T2780" s="16">
        <f t="shared" si="175"/>
        <v>30.068943960801974</v>
      </c>
    </row>
    <row r="2781" spans="1:20" x14ac:dyDescent="0.2">
      <c r="A2781" s="16">
        <v>277.79998999999998</v>
      </c>
      <c r="B2781" s="13">
        <v>1.56463</v>
      </c>
      <c r="C2781" s="16">
        <v>12154.744140000001</v>
      </c>
      <c r="D2781" s="13">
        <v>1.1777</v>
      </c>
      <c r="E2781" s="16">
        <v>1971.57239</v>
      </c>
      <c r="F2781" s="19">
        <v>0.26943</v>
      </c>
      <c r="G2781" s="16">
        <v>26.943000000000001</v>
      </c>
      <c r="H2781" s="16">
        <v>1440.4</v>
      </c>
      <c r="I2781" s="19">
        <v>0.31394</v>
      </c>
      <c r="J2781" s="16">
        <v>31.393999999999998</v>
      </c>
      <c r="O2781" s="24">
        <f t="shared" si="172"/>
        <v>4.2442309240299632E-2</v>
      </c>
      <c r="P2781" s="19">
        <f>(D2781-O2781)/'Test Specimens'!$B$7</f>
        <v>0.25970473373375219</v>
      </c>
      <c r="Q2781" s="13">
        <f t="shared" si="173"/>
        <v>25.970473373375221</v>
      </c>
      <c r="R2781" s="16">
        <v>1971.57239</v>
      </c>
      <c r="S2781" s="19">
        <f t="shared" si="174"/>
        <v>0.30070616389872906</v>
      </c>
      <c r="T2781" s="16">
        <f t="shared" si="175"/>
        <v>30.070616389872907</v>
      </c>
    </row>
    <row r="2782" spans="1:20" x14ac:dyDescent="0.2">
      <c r="A2782" s="16">
        <v>277.89999</v>
      </c>
      <c r="B2782" s="13">
        <v>1.56507</v>
      </c>
      <c r="C2782" s="16">
        <v>12155.82617</v>
      </c>
      <c r="D2782" s="13">
        <v>1.1782699999999999</v>
      </c>
      <c r="E2782" s="16">
        <v>1971.74792</v>
      </c>
      <c r="F2782" s="19">
        <v>0.26956999999999998</v>
      </c>
      <c r="G2782" s="16">
        <v>26.957000000000001</v>
      </c>
      <c r="H2782" s="16">
        <v>1440.2</v>
      </c>
      <c r="I2782" s="19">
        <v>0.31412000000000001</v>
      </c>
      <c r="J2782" s="16">
        <v>31.411999999999999</v>
      </c>
      <c r="O2782" s="24">
        <f t="shared" si="172"/>
        <v>4.2445989160010904E-2</v>
      </c>
      <c r="P2782" s="19">
        <f>(D2782-O2782)/'Test Specimens'!$B$7</f>
        <v>0.25983428670384573</v>
      </c>
      <c r="Q2782" s="13">
        <f t="shared" si="173"/>
        <v>25.983428670384573</v>
      </c>
      <c r="R2782" s="16">
        <v>1971.74792</v>
      </c>
      <c r="S2782" s="19">
        <f t="shared" si="174"/>
        <v>0.3008811809673485</v>
      </c>
      <c r="T2782" s="16">
        <f t="shared" si="175"/>
        <v>30.088118096734849</v>
      </c>
    </row>
    <row r="2783" spans="1:20" x14ac:dyDescent="0.2">
      <c r="A2783" s="16">
        <v>278</v>
      </c>
      <c r="B2783" s="13">
        <v>1.5654600000000001</v>
      </c>
      <c r="C2783" s="16">
        <v>12154.23242</v>
      </c>
      <c r="D2783" s="13">
        <v>1.17849</v>
      </c>
      <c r="E2783" s="16">
        <v>1971.4894999999999</v>
      </c>
      <c r="F2783" s="19">
        <v>0.26962000000000003</v>
      </c>
      <c r="G2783" s="16">
        <v>26.962</v>
      </c>
      <c r="H2783" s="16">
        <v>1439.9</v>
      </c>
      <c r="I2783" s="19">
        <v>0.31418000000000001</v>
      </c>
      <c r="J2783" s="16">
        <v>31.417999999999999</v>
      </c>
      <c r="O2783" s="24">
        <f t="shared" si="172"/>
        <v>4.2440568910997616E-2</v>
      </c>
      <c r="P2783" s="19">
        <f>(D2783-O2783)/'Test Specimens'!$B$7</f>
        <v>0.25988585447231338</v>
      </c>
      <c r="Q2783" s="13">
        <f t="shared" si="173"/>
        <v>25.988585447231337</v>
      </c>
      <c r="R2783" s="16">
        <v>1971.4894999999999</v>
      </c>
      <c r="S2783" s="19">
        <f t="shared" si="174"/>
        <v>0.3009508539662496</v>
      </c>
      <c r="T2783" s="16">
        <f t="shared" si="175"/>
        <v>30.09508539662496</v>
      </c>
    </row>
    <row r="2784" spans="1:20" x14ac:dyDescent="0.2">
      <c r="A2784" s="16">
        <v>278.10001</v>
      </c>
      <c r="B2784" s="13">
        <v>1.56606</v>
      </c>
      <c r="C2784" s="16">
        <v>12163.325199999999</v>
      </c>
      <c r="D2784" s="13">
        <v>1.1788799999999999</v>
      </c>
      <c r="E2784" s="16">
        <v>1972.9643599999999</v>
      </c>
      <c r="F2784" s="19">
        <v>0.2697</v>
      </c>
      <c r="G2784" s="16">
        <v>26.97</v>
      </c>
      <c r="H2784" s="16">
        <v>1440.8</v>
      </c>
      <c r="I2784" s="19">
        <v>0.31430999999999998</v>
      </c>
      <c r="J2784" s="16">
        <v>31.431000000000001</v>
      </c>
      <c r="O2784" s="24">
        <f t="shared" si="172"/>
        <v>4.2471492915278727E-2</v>
      </c>
      <c r="P2784" s="19">
        <f>(D2784-O2784)/'Test Specimens'!$B$7</f>
        <v>0.25996799770430146</v>
      </c>
      <c r="Q2784" s="13">
        <f t="shared" si="173"/>
        <v>25.996799770430144</v>
      </c>
      <c r="R2784" s="16">
        <v>1972.9643599999999</v>
      </c>
      <c r="S2784" s="19">
        <f t="shared" si="174"/>
        <v>0.3010618473734793</v>
      </c>
      <c r="T2784" s="16">
        <f t="shared" si="175"/>
        <v>30.106184737347931</v>
      </c>
    </row>
    <row r="2785" spans="1:20" x14ac:dyDescent="0.2">
      <c r="A2785" s="16">
        <v>278.19997999999998</v>
      </c>
      <c r="B2785" s="13">
        <v>1.5666800000000001</v>
      </c>
      <c r="C2785" s="16">
        <v>12174.10449</v>
      </c>
      <c r="D2785" s="13">
        <v>1.17947</v>
      </c>
      <c r="E2785" s="16">
        <v>1974.7127700000001</v>
      </c>
      <c r="F2785" s="19">
        <v>0.26984000000000002</v>
      </c>
      <c r="G2785" s="16">
        <v>26.984000000000002</v>
      </c>
      <c r="H2785" s="16">
        <v>1441.9</v>
      </c>
      <c r="I2785" s="19">
        <v>0.31448999999999999</v>
      </c>
      <c r="J2785" s="16">
        <v>31.449000000000002</v>
      </c>
      <c r="O2785" s="24">
        <f t="shared" si="172"/>
        <v>4.2508152639819219E-2</v>
      </c>
      <c r="P2785" s="19">
        <f>(D2785-O2785)/'Test Specimens'!$B$7</f>
        <v>0.26009458137783398</v>
      </c>
      <c r="Q2785" s="13">
        <f t="shared" si="173"/>
        <v>26.009458137783398</v>
      </c>
      <c r="R2785" s="16">
        <v>1974.7127700000001</v>
      </c>
      <c r="S2785" s="19">
        <f t="shared" si="174"/>
        <v>0.30123291362540588</v>
      </c>
      <c r="T2785" s="16">
        <f t="shared" si="175"/>
        <v>30.123291362540588</v>
      </c>
    </row>
    <row r="2786" spans="1:20" x14ac:dyDescent="0.2">
      <c r="A2786" s="16">
        <v>278.29998999999998</v>
      </c>
      <c r="B2786" s="13">
        <v>1.5672699999999999</v>
      </c>
      <c r="C2786" s="16">
        <v>12179.259770000001</v>
      </c>
      <c r="D2786" s="13">
        <v>1.1800600000000001</v>
      </c>
      <c r="E2786" s="16">
        <v>1975.54907</v>
      </c>
      <c r="F2786" s="19">
        <v>0.26996999999999999</v>
      </c>
      <c r="G2786" s="16">
        <v>26.997</v>
      </c>
      <c r="H2786" s="16">
        <v>1442.2</v>
      </c>
      <c r="I2786" s="19">
        <v>0.31468000000000002</v>
      </c>
      <c r="J2786" s="16">
        <v>31.468</v>
      </c>
      <c r="O2786" s="24">
        <f t="shared" si="172"/>
        <v>4.2525685440655749E-2</v>
      </c>
      <c r="P2786" s="19">
        <f>(D2786-O2786)/'Test Specimens'!$B$7</f>
        <v>0.26022554058008401</v>
      </c>
      <c r="Q2786" s="13">
        <f t="shared" si="173"/>
        <v>26.022554058008403</v>
      </c>
      <c r="R2786" s="16">
        <v>1975.54907</v>
      </c>
      <c r="S2786" s="19">
        <f t="shared" si="174"/>
        <v>0.30140992380785864</v>
      </c>
      <c r="T2786" s="16">
        <f t="shared" si="175"/>
        <v>30.140992380785864</v>
      </c>
    </row>
    <row r="2787" spans="1:20" x14ac:dyDescent="0.2">
      <c r="A2787" s="16">
        <v>278.39999</v>
      </c>
      <c r="B2787" s="13">
        <v>1.56772</v>
      </c>
      <c r="C2787" s="16">
        <v>12179.56055</v>
      </c>
      <c r="D2787" s="13">
        <v>1.1804399999999999</v>
      </c>
      <c r="E2787" s="16">
        <v>1975.5977800000001</v>
      </c>
      <c r="F2787" s="19">
        <v>0.27006000000000002</v>
      </c>
      <c r="G2787" s="16">
        <v>27.006</v>
      </c>
      <c r="H2787" s="16">
        <v>1442.1</v>
      </c>
      <c r="I2787" s="19">
        <v>0.31480000000000002</v>
      </c>
      <c r="J2787" s="16">
        <v>31.48</v>
      </c>
      <c r="O2787" s="24">
        <f t="shared" si="172"/>
        <v>4.2526708375556589E-2</v>
      </c>
      <c r="P2787" s="19">
        <f>(D2787-O2787)/'Test Specimens'!$B$7</f>
        <v>0.26031223643652596</v>
      </c>
      <c r="Q2787" s="13">
        <f t="shared" si="173"/>
        <v>26.031223643652595</v>
      </c>
      <c r="R2787" s="16">
        <v>1975.5977800000001</v>
      </c>
      <c r="S2787" s="19">
        <f t="shared" si="174"/>
        <v>0.30152712295656886</v>
      </c>
      <c r="T2787" s="16">
        <f t="shared" si="175"/>
        <v>30.152712295656887</v>
      </c>
    </row>
    <row r="2788" spans="1:20" x14ac:dyDescent="0.2">
      <c r="A2788" s="16">
        <v>278.5</v>
      </c>
      <c r="B2788" s="13">
        <v>1.56819</v>
      </c>
      <c r="C2788" s="16">
        <v>12181.25</v>
      </c>
      <c r="D2788" s="13">
        <v>1.18083</v>
      </c>
      <c r="E2788" s="16">
        <v>1975.87183</v>
      </c>
      <c r="F2788" s="19">
        <v>0.27015</v>
      </c>
      <c r="G2788" s="16">
        <v>27.015000000000001</v>
      </c>
      <c r="H2788" s="16">
        <v>1442.1</v>
      </c>
      <c r="I2788" s="19">
        <v>0.31491999999999998</v>
      </c>
      <c r="J2788" s="16">
        <v>31.492000000000001</v>
      </c>
      <c r="O2788" s="24">
        <f t="shared" si="172"/>
        <v>4.2532454094581208E-2</v>
      </c>
      <c r="P2788" s="19">
        <f>(D2788-O2788)/'Test Specimens'!$B$7</f>
        <v>0.26040013952367436</v>
      </c>
      <c r="Q2788" s="13">
        <f t="shared" si="173"/>
        <v>26.040013952367435</v>
      </c>
      <c r="R2788" s="16">
        <v>1975.87183</v>
      </c>
      <c r="S2788" s="19">
        <f t="shared" si="174"/>
        <v>0.30164596811666256</v>
      </c>
      <c r="T2788" s="16">
        <f t="shared" si="175"/>
        <v>30.164596811666257</v>
      </c>
    </row>
    <row r="2789" spans="1:20" x14ac:dyDescent="0.2">
      <c r="A2789" s="16">
        <v>278.60001</v>
      </c>
      <c r="B2789" s="13">
        <v>1.56856</v>
      </c>
      <c r="C2789" s="16">
        <v>12182.108399999999</v>
      </c>
      <c r="D2789" s="13">
        <v>1.1813400000000001</v>
      </c>
      <c r="E2789" s="16">
        <v>1976.0111099999999</v>
      </c>
      <c r="F2789" s="19">
        <v>0.27027000000000001</v>
      </c>
      <c r="G2789" s="16">
        <v>27.027000000000001</v>
      </c>
      <c r="H2789" s="16">
        <v>1442</v>
      </c>
      <c r="I2789" s="19">
        <v>0.31508000000000003</v>
      </c>
      <c r="J2789" s="16">
        <v>31.507999999999999</v>
      </c>
      <c r="O2789" s="24">
        <f t="shared" si="172"/>
        <v>4.2535373461955642E-2</v>
      </c>
      <c r="P2789" s="19">
        <f>(D2789-O2789)/'Test Specimens'!$B$7</f>
        <v>0.26051614071155399</v>
      </c>
      <c r="Q2789" s="13">
        <f t="shared" si="173"/>
        <v>26.051614071155399</v>
      </c>
      <c r="R2789" s="16">
        <v>1976.0111099999999</v>
      </c>
      <c r="S2789" s="19">
        <f t="shared" si="174"/>
        <v>0.30180282358950333</v>
      </c>
      <c r="T2789" s="16">
        <f t="shared" si="175"/>
        <v>30.180282358950333</v>
      </c>
    </row>
    <row r="2790" spans="1:20" x14ac:dyDescent="0.2">
      <c r="A2790" s="16">
        <v>278.69997999999998</v>
      </c>
      <c r="B2790" s="13">
        <v>1.5689</v>
      </c>
      <c r="C2790" s="16">
        <v>12177.67188</v>
      </c>
      <c r="D2790" s="13">
        <v>1.1815800000000001</v>
      </c>
      <c r="E2790" s="16">
        <v>1975.2915</v>
      </c>
      <c r="F2790" s="19">
        <v>0.27032</v>
      </c>
      <c r="G2790" s="16">
        <v>27.032</v>
      </c>
      <c r="H2790" s="16">
        <v>1441.3</v>
      </c>
      <c r="I2790" s="19">
        <v>0.31514999999999999</v>
      </c>
      <c r="J2790" s="16">
        <v>31.515000000000001</v>
      </c>
      <c r="O2790" s="24">
        <f t="shared" si="172"/>
        <v>4.2520285121154126E-2</v>
      </c>
      <c r="P2790" s="19">
        <f>(D2790-O2790)/'Test Specimens'!$B$7</f>
        <v>0.26057449543591804</v>
      </c>
      <c r="Q2790" s="13">
        <f t="shared" si="173"/>
        <v>26.057449543591805</v>
      </c>
      <c r="R2790" s="16">
        <v>1975.2915</v>
      </c>
      <c r="S2790" s="19">
        <f t="shared" si="174"/>
        <v>0.30188173947957841</v>
      </c>
      <c r="T2790" s="16">
        <f t="shared" si="175"/>
        <v>30.188173947957843</v>
      </c>
    </row>
    <row r="2791" spans="1:20" x14ac:dyDescent="0.2">
      <c r="A2791" s="16">
        <v>278.79998999999998</v>
      </c>
      <c r="B2791" s="13">
        <v>1.56945</v>
      </c>
      <c r="C2791" s="16">
        <v>12183.54004</v>
      </c>
      <c r="D2791" s="13">
        <v>1.1818599999999999</v>
      </c>
      <c r="E2791" s="16">
        <v>1976.2432899999999</v>
      </c>
      <c r="F2791" s="19">
        <v>0.27039000000000002</v>
      </c>
      <c r="G2791" s="16">
        <v>27.039000000000001</v>
      </c>
      <c r="H2791" s="16">
        <v>1441.9</v>
      </c>
      <c r="I2791" s="19">
        <v>0.31524000000000002</v>
      </c>
      <c r="J2791" s="16">
        <v>31.524000000000001</v>
      </c>
      <c r="O2791" s="24">
        <f t="shared" si="172"/>
        <v>4.2540242384495178E-2</v>
      </c>
      <c r="P2791" s="19">
        <f>(D2791-O2791)/'Test Specimens'!$B$7</f>
        <v>0.26063398354177547</v>
      </c>
      <c r="Q2791" s="13">
        <f t="shared" si="173"/>
        <v>26.063398354177547</v>
      </c>
      <c r="R2791" s="16">
        <v>1976.2432899999999</v>
      </c>
      <c r="S2791" s="19">
        <f t="shared" si="174"/>
        <v>0.30196219450659723</v>
      </c>
      <c r="T2791" s="16">
        <f t="shared" si="175"/>
        <v>30.196219450659722</v>
      </c>
    </row>
    <row r="2792" spans="1:20" x14ac:dyDescent="0.2">
      <c r="A2792" s="16">
        <v>278.89999</v>
      </c>
      <c r="B2792" s="13">
        <v>1.56995</v>
      </c>
      <c r="C2792" s="16">
        <v>12187.36426</v>
      </c>
      <c r="D2792" s="13">
        <v>1.1823699999999999</v>
      </c>
      <c r="E2792" s="16">
        <v>1976.86365</v>
      </c>
      <c r="F2792" s="19">
        <v>0.27050000000000002</v>
      </c>
      <c r="G2792" s="16">
        <v>27.05</v>
      </c>
      <c r="H2792" s="16">
        <v>1442.1</v>
      </c>
      <c r="I2792" s="19">
        <v>0.31540000000000001</v>
      </c>
      <c r="J2792" s="16">
        <v>31.54</v>
      </c>
      <c r="O2792" s="24">
        <f t="shared" si="172"/>
        <v>4.2553248329393424E-2</v>
      </c>
      <c r="P2792" s="19">
        <f>(D2792-O2792)/'Test Specimens'!$B$7</f>
        <v>0.26074767729588788</v>
      </c>
      <c r="Q2792" s="13">
        <f t="shared" si="173"/>
        <v>26.074767729588789</v>
      </c>
      <c r="R2792" s="16">
        <v>1976.86365</v>
      </c>
      <c r="S2792" s="19">
        <f t="shared" si="174"/>
        <v>0.30211597828071285</v>
      </c>
      <c r="T2792" s="16">
        <f t="shared" si="175"/>
        <v>30.211597828071284</v>
      </c>
    </row>
    <row r="2793" spans="1:20" x14ac:dyDescent="0.2">
      <c r="A2793" s="16">
        <v>279</v>
      </c>
      <c r="B2793" s="13">
        <v>1.57046</v>
      </c>
      <c r="C2793" s="16">
        <v>12190.237300000001</v>
      </c>
      <c r="D2793" s="13">
        <v>1.1827700000000001</v>
      </c>
      <c r="E2793" s="16">
        <v>1977.32971</v>
      </c>
      <c r="F2793" s="19">
        <v>0.27059</v>
      </c>
      <c r="G2793" s="16">
        <v>27.059000000000001</v>
      </c>
      <c r="H2793" s="16">
        <v>1442.3</v>
      </c>
      <c r="I2793" s="19">
        <v>0.31552999999999998</v>
      </c>
      <c r="J2793" s="16">
        <v>31.553000000000001</v>
      </c>
      <c r="O2793" s="24">
        <f t="shared" si="172"/>
        <v>4.2563019367652333E-2</v>
      </c>
      <c r="P2793" s="19">
        <f>(D2793-O2793)/'Test Specimens'!$B$7</f>
        <v>0.26083694716776729</v>
      </c>
      <c r="Q2793" s="13">
        <f t="shared" si="173"/>
        <v>26.08369471677673</v>
      </c>
      <c r="R2793" s="16">
        <v>1977.32971</v>
      </c>
      <c r="S2793" s="19">
        <f t="shared" si="174"/>
        <v>0.30223674254421429</v>
      </c>
      <c r="T2793" s="16">
        <f t="shared" si="175"/>
        <v>30.223674254421429</v>
      </c>
    </row>
    <row r="2794" spans="1:20" x14ac:dyDescent="0.2">
      <c r="A2794" s="16">
        <v>279.10001</v>
      </c>
      <c r="B2794" s="13">
        <v>1.5709500000000001</v>
      </c>
      <c r="C2794" s="16">
        <v>12194.70703</v>
      </c>
      <c r="D2794" s="13">
        <v>1.1833499999999999</v>
      </c>
      <c r="E2794" s="16">
        <v>1978.0546899999999</v>
      </c>
      <c r="F2794" s="19">
        <v>0.27073000000000003</v>
      </c>
      <c r="G2794" s="16">
        <v>27.073</v>
      </c>
      <c r="H2794" s="16">
        <v>1442.5</v>
      </c>
      <c r="I2794" s="19">
        <v>0.31570999999999999</v>
      </c>
      <c r="J2794" s="16">
        <v>31.571000000000002</v>
      </c>
      <c r="O2794" s="24">
        <f t="shared" si="172"/>
        <v>4.2578220653689755E-2</v>
      </c>
      <c r="P2794" s="19">
        <f>(D2794-O2794)/'Test Specimens'!$B$7</f>
        <v>0.26096615210583257</v>
      </c>
      <c r="Q2794" s="13">
        <f t="shared" si="173"/>
        <v>26.096615210583256</v>
      </c>
      <c r="R2794" s="16">
        <v>1978.0546899999999</v>
      </c>
      <c r="S2794" s="19">
        <f t="shared" si="174"/>
        <v>0.30241155679031489</v>
      </c>
      <c r="T2794" s="16">
        <f t="shared" si="175"/>
        <v>30.24115567903149</v>
      </c>
    </row>
    <row r="2795" spans="1:20" x14ac:dyDescent="0.2">
      <c r="A2795" s="16">
        <v>279.19997999999998</v>
      </c>
      <c r="B2795" s="13">
        <v>1.5713600000000001</v>
      </c>
      <c r="C2795" s="16">
        <v>12193.11426</v>
      </c>
      <c r="D2795" s="13">
        <v>1.18357</v>
      </c>
      <c r="E2795" s="16">
        <v>1977.7962600000001</v>
      </c>
      <c r="F2795" s="19">
        <v>0.27078000000000002</v>
      </c>
      <c r="G2795" s="16">
        <v>27.077999999999999</v>
      </c>
      <c r="H2795" s="16">
        <v>1442.3</v>
      </c>
      <c r="I2795" s="19">
        <v>0.31578000000000001</v>
      </c>
      <c r="J2795" s="16">
        <v>31.577999999999999</v>
      </c>
      <c r="O2795" s="24">
        <f t="shared" si="172"/>
        <v>4.2572803737598218E-2</v>
      </c>
      <c r="P2795" s="19">
        <f>(D2795-O2795)/'Test Specimens'!$B$7</f>
        <v>0.26101771911185168</v>
      </c>
      <c r="Q2795" s="13">
        <f t="shared" si="173"/>
        <v>26.101771911185168</v>
      </c>
      <c r="R2795" s="16">
        <v>1977.7962600000001</v>
      </c>
      <c r="S2795" s="19">
        <f t="shared" si="174"/>
        <v>0.30248133546868755</v>
      </c>
      <c r="T2795" s="16">
        <f t="shared" si="175"/>
        <v>30.248133546868754</v>
      </c>
    </row>
    <row r="2796" spans="1:20" x14ac:dyDescent="0.2">
      <c r="A2796" s="16">
        <v>279.29998999999998</v>
      </c>
      <c r="B2796" s="13">
        <v>1.57186</v>
      </c>
      <c r="C2796" s="16">
        <v>12198.71191</v>
      </c>
      <c r="D2796" s="13">
        <v>1.18384</v>
      </c>
      <c r="E2796" s="16">
        <v>1978.7042200000001</v>
      </c>
      <c r="F2796" s="19">
        <v>0.27084000000000003</v>
      </c>
      <c r="G2796" s="16">
        <v>27.084</v>
      </c>
      <c r="H2796" s="16">
        <v>1442.8</v>
      </c>
      <c r="I2796" s="19">
        <v>0.31585999999999997</v>
      </c>
      <c r="J2796" s="16">
        <v>31.585999999999999</v>
      </c>
      <c r="O2796" s="24">
        <f t="shared" si="172"/>
        <v>4.2591841012509103E-2</v>
      </c>
      <c r="P2796" s="19">
        <f>(D2796-O2796)/'Test Specimens'!$B$7</f>
        <v>0.26107513004879307</v>
      </c>
      <c r="Q2796" s="13">
        <f t="shared" si="173"/>
        <v>26.107513004879308</v>
      </c>
      <c r="R2796" s="16">
        <v>1978.7042200000001</v>
      </c>
      <c r="S2796" s="19">
        <f t="shared" si="174"/>
        <v>0.30255902767951098</v>
      </c>
      <c r="T2796" s="16">
        <f t="shared" si="175"/>
        <v>30.255902767951099</v>
      </c>
    </row>
    <row r="2797" spans="1:20" x14ac:dyDescent="0.2">
      <c r="A2797" s="16">
        <v>279.39999</v>
      </c>
      <c r="B2797" s="13">
        <v>1.57257</v>
      </c>
      <c r="C2797" s="16">
        <v>12208.38379</v>
      </c>
      <c r="D2797" s="13">
        <v>1.18418</v>
      </c>
      <c r="E2797" s="16">
        <v>1980.27307</v>
      </c>
      <c r="F2797" s="19">
        <v>0.27091999999999999</v>
      </c>
      <c r="G2797" s="16">
        <v>27.091999999999999</v>
      </c>
      <c r="H2797" s="16">
        <v>1443.8</v>
      </c>
      <c r="I2797" s="19">
        <v>0.31596999999999997</v>
      </c>
      <c r="J2797" s="16">
        <v>31.597000000000001</v>
      </c>
      <c r="O2797" s="24">
        <f t="shared" si="172"/>
        <v>4.2624734501466977E-2</v>
      </c>
      <c r="P2797" s="19">
        <f>(D2797-O2797)/'Test Specimens'!$B$7</f>
        <v>0.2611453845956922</v>
      </c>
      <c r="Q2797" s="13">
        <f t="shared" si="173"/>
        <v>26.114538459569221</v>
      </c>
      <c r="R2797" s="16">
        <v>1980.27307</v>
      </c>
      <c r="S2797" s="19">
        <f t="shared" si="174"/>
        <v>0.30265410891138389</v>
      </c>
      <c r="T2797" s="16">
        <f t="shared" si="175"/>
        <v>30.265410891138387</v>
      </c>
    </row>
    <row r="2798" spans="1:20" x14ac:dyDescent="0.2">
      <c r="A2798" s="16">
        <v>279.5</v>
      </c>
      <c r="B2798" s="13">
        <v>1.5733699999999999</v>
      </c>
      <c r="C2798" s="16">
        <v>12224.82422</v>
      </c>
      <c r="D2798" s="13">
        <v>1.18506</v>
      </c>
      <c r="E2798" s="16">
        <v>1982.9398200000001</v>
      </c>
      <c r="F2798" s="19">
        <v>0.27112000000000003</v>
      </c>
      <c r="G2798" s="16">
        <v>27.111999999999998</v>
      </c>
      <c r="H2798" s="16">
        <v>1445.3</v>
      </c>
      <c r="I2798" s="19">
        <v>0.31624000000000002</v>
      </c>
      <c r="J2798" s="16">
        <v>31.623999999999999</v>
      </c>
      <c r="O2798" s="24">
        <f t="shared" si="172"/>
        <v>4.2680647426634341E-2</v>
      </c>
      <c r="P2798" s="19">
        <f>(D2798-O2798)/'Test Specimens'!$B$7</f>
        <v>0.26133390506649351</v>
      </c>
      <c r="Q2798" s="13">
        <f t="shared" si="173"/>
        <v>26.133390506649352</v>
      </c>
      <c r="R2798" s="16">
        <v>1982.9398200000001</v>
      </c>
      <c r="S2798" s="19">
        <f t="shared" si="174"/>
        <v>0.30290929379035775</v>
      </c>
      <c r="T2798" s="16">
        <f t="shared" si="175"/>
        <v>30.290929379035774</v>
      </c>
    </row>
    <row r="2799" spans="1:20" x14ac:dyDescent="0.2">
      <c r="A2799" s="16">
        <v>279.60001</v>
      </c>
      <c r="B2799" s="13">
        <v>1.5738300000000001</v>
      </c>
      <c r="C2799" s="16">
        <v>12222.077149999999</v>
      </c>
      <c r="D2799" s="13">
        <v>1.18527</v>
      </c>
      <c r="E2799" s="16">
        <v>1982.4942599999999</v>
      </c>
      <c r="F2799" s="19">
        <v>0.27117000000000002</v>
      </c>
      <c r="G2799" s="16">
        <v>27.117000000000001</v>
      </c>
      <c r="H2799" s="16">
        <v>1444.9</v>
      </c>
      <c r="I2799" s="19">
        <v>0.31630999999999998</v>
      </c>
      <c r="J2799" s="16">
        <v>31.631</v>
      </c>
      <c r="O2799" s="24">
        <f t="shared" si="172"/>
        <v>4.2671304804857438E-2</v>
      </c>
      <c r="P2799" s="19">
        <f>(D2799-O2799)/'Test Specimens'!$B$7</f>
        <v>0.2613840824999068</v>
      </c>
      <c r="Q2799" s="13">
        <f t="shared" si="173"/>
        <v>26.138408249990679</v>
      </c>
      <c r="R2799" s="16">
        <v>1982.4942599999999</v>
      </c>
      <c r="S2799" s="19">
        <f t="shared" si="174"/>
        <v>0.30297722588864384</v>
      </c>
      <c r="T2799" s="16">
        <f t="shared" si="175"/>
        <v>30.297722588864385</v>
      </c>
    </row>
    <row r="2800" spans="1:20" x14ac:dyDescent="0.2">
      <c r="A2800" s="16">
        <v>279.69997999999998</v>
      </c>
      <c r="B2800" s="13">
        <v>1.5743</v>
      </c>
      <c r="C2800" s="16">
        <v>12221.05371</v>
      </c>
      <c r="D2800" s="13">
        <v>1.1857200000000001</v>
      </c>
      <c r="E2800" s="16">
        <v>1982.32825</v>
      </c>
      <c r="F2800" s="19">
        <v>0.27127000000000001</v>
      </c>
      <c r="G2800" s="16">
        <v>27.126999999999999</v>
      </c>
      <c r="H2800" s="16">
        <v>1444.6</v>
      </c>
      <c r="I2800" s="19">
        <v>0.31645000000000001</v>
      </c>
      <c r="J2800" s="16">
        <v>31.645</v>
      </c>
      <c r="O2800" s="24">
        <f t="shared" si="172"/>
        <v>4.2667824146253426E-2</v>
      </c>
      <c r="P2800" s="19">
        <f>(D2800-O2800)/'Test Specimens'!$B$7</f>
        <v>0.26148782200738141</v>
      </c>
      <c r="Q2800" s="13">
        <f t="shared" si="173"/>
        <v>26.14878220073814</v>
      </c>
      <c r="R2800" s="16">
        <v>1982.32825</v>
      </c>
      <c r="S2800" s="19">
        <f t="shared" si="174"/>
        <v>0.3031176869738561</v>
      </c>
      <c r="T2800" s="16">
        <f t="shared" si="175"/>
        <v>30.31176869738561</v>
      </c>
    </row>
    <row r="2801" spans="1:20" x14ac:dyDescent="0.2">
      <c r="A2801" s="16">
        <v>279.79998999999998</v>
      </c>
      <c r="B2801" s="13">
        <v>1.5749200000000001</v>
      </c>
      <c r="C2801" s="16">
        <v>12228.246090000001</v>
      </c>
      <c r="D2801" s="13">
        <v>1.1862999999999999</v>
      </c>
      <c r="E2801" s="16">
        <v>1983.49487</v>
      </c>
      <c r="F2801" s="19">
        <v>0.27139999999999997</v>
      </c>
      <c r="G2801" s="16">
        <v>27.14</v>
      </c>
      <c r="H2801" s="16">
        <v>1445.2</v>
      </c>
      <c r="I2801" s="19">
        <v>0.31663000000000002</v>
      </c>
      <c r="J2801" s="16">
        <v>31.663</v>
      </c>
      <c r="O2801" s="24">
        <f t="shared" si="172"/>
        <v>4.2692285003099337E-2</v>
      </c>
      <c r="P2801" s="19">
        <f>(D2801-O2801)/'Test Specimens'!$B$7</f>
        <v>0.26161490870005549</v>
      </c>
      <c r="Q2801" s="13">
        <f t="shared" si="173"/>
        <v>26.161490870005551</v>
      </c>
      <c r="R2801" s="16">
        <v>1983.49487</v>
      </c>
      <c r="S2801" s="19">
        <f t="shared" si="174"/>
        <v>0.30328978654453048</v>
      </c>
      <c r="T2801" s="16">
        <f t="shared" si="175"/>
        <v>30.328978654453049</v>
      </c>
    </row>
    <row r="2802" spans="1:20" x14ac:dyDescent="0.2">
      <c r="A2802" s="16">
        <v>279.89999</v>
      </c>
      <c r="B2802" s="13">
        <v>1.5753600000000001</v>
      </c>
      <c r="C2802" s="16">
        <v>12228.277340000001</v>
      </c>
      <c r="D2802" s="13">
        <v>1.18689</v>
      </c>
      <c r="E2802" s="16">
        <v>1983.5</v>
      </c>
      <c r="F2802" s="19">
        <v>0.27154</v>
      </c>
      <c r="G2802" s="16">
        <v>27.154</v>
      </c>
      <c r="H2802" s="16">
        <v>1444.9</v>
      </c>
      <c r="I2802" s="19">
        <v>0.31681999999999999</v>
      </c>
      <c r="J2802" s="16">
        <v>31.681999999999999</v>
      </c>
      <c r="O2802" s="24">
        <f t="shared" si="172"/>
        <v>4.2692391282491755E-2</v>
      </c>
      <c r="P2802" s="19">
        <f>(D2802-O2802)/'Test Specimens'!$B$7</f>
        <v>0.26174985444223242</v>
      </c>
      <c r="Q2802" s="13">
        <f t="shared" si="173"/>
        <v>26.174985444223243</v>
      </c>
      <c r="R2802" s="16">
        <v>1983.5</v>
      </c>
      <c r="S2802" s="19">
        <f t="shared" si="174"/>
        <v>0.3034725611921677</v>
      </c>
      <c r="T2802" s="16">
        <f t="shared" si="175"/>
        <v>30.34725611921677</v>
      </c>
    </row>
    <row r="2803" spans="1:20" x14ac:dyDescent="0.2">
      <c r="A2803" s="16">
        <v>280</v>
      </c>
      <c r="B2803" s="13">
        <v>1.5755399999999999</v>
      </c>
      <c r="C2803" s="16">
        <v>12215.325199999999</v>
      </c>
      <c r="D2803" s="13">
        <v>1.1872100000000001</v>
      </c>
      <c r="E2803" s="16">
        <v>1981.39905</v>
      </c>
      <c r="F2803" s="19">
        <v>0.27161000000000002</v>
      </c>
      <c r="G2803" s="16">
        <v>27.161000000000001</v>
      </c>
      <c r="H2803" s="16">
        <v>1443.2</v>
      </c>
      <c r="I2803" s="19">
        <v>0.31691999999999998</v>
      </c>
      <c r="J2803" s="16">
        <v>31.692</v>
      </c>
      <c r="O2803" s="24">
        <f t="shared" si="172"/>
        <v>4.2648341824261207E-2</v>
      </c>
      <c r="P2803" s="19">
        <f>(D2803-O2803)/'Test Specimens'!$B$7</f>
        <v>0.26183313541745529</v>
      </c>
      <c r="Q2803" s="13">
        <f t="shared" si="173"/>
        <v>26.18331354174553</v>
      </c>
      <c r="R2803" s="16">
        <v>1981.39905</v>
      </c>
      <c r="S2803" s="19">
        <f t="shared" si="174"/>
        <v>0.30358537616888381</v>
      </c>
      <c r="T2803" s="16">
        <f t="shared" si="175"/>
        <v>30.35853761688838</v>
      </c>
    </row>
    <row r="2804" spans="1:20" x14ac:dyDescent="0.2">
      <c r="A2804" s="16">
        <v>280.10001</v>
      </c>
      <c r="B2804" s="13">
        <v>1.57578</v>
      </c>
      <c r="C2804" s="16">
        <v>12207.666020000001</v>
      </c>
      <c r="D2804" s="13">
        <v>1.1876</v>
      </c>
      <c r="E2804" s="16">
        <v>1980.1567399999999</v>
      </c>
      <c r="F2804" s="19">
        <v>0.2717</v>
      </c>
      <c r="G2804" s="16">
        <v>27.17</v>
      </c>
      <c r="H2804" s="16">
        <v>1442.1</v>
      </c>
      <c r="I2804" s="19">
        <v>0.31703999999999999</v>
      </c>
      <c r="J2804" s="16">
        <v>31.704000000000001</v>
      </c>
      <c r="O2804" s="24">
        <f t="shared" si="172"/>
        <v>4.2622293408363127E-2</v>
      </c>
      <c r="P2804" s="19">
        <f>(D2804-O2804)/'Test Specimens'!$B$7</f>
        <v>0.26192831182009108</v>
      </c>
      <c r="Q2804" s="13">
        <f t="shared" si="173"/>
        <v>26.192831182009108</v>
      </c>
      <c r="R2804" s="16">
        <v>1980.1567399999999</v>
      </c>
      <c r="S2804" s="19">
        <f t="shared" si="174"/>
        <v>0.30371432064413756</v>
      </c>
      <c r="T2804" s="16">
        <f t="shared" si="175"/>
        <v>30.371432064413757</v>
      </c>
    </row>
    <row r="2805" spans="1:20" x14ac:dyDescent="0.2">
      <c r="A2805" s="16">
        <v>280.19997999999998</v>
      </c>
      <c r="B2805" s="13">
        <v>1.57605</v>
      </c>
      <c r="C2805" s="16">
        <v>12204.64453</v>
      </c>
      <c r="D2805" s="13">
        <v>1.18818</v>
      </c>
      <c r="E2805" s="16">
        <v>1979.6666299999999</v>
      </c>
      <c r="F2805" s="19">
        <v>0.27183000000000002</v>
      </c>
      <c r="G2805" s="16">
        <v>27.183</v>
      </c>
      <c r="H2805" s="16">
        <v>1441.5</v>
      </c>
      <c r="I2805" s="19">
        <v>0.31722</v>
      </c>
      <c r="J2805" s="16">
        <v>31.722000000000001</v>
      </c>
      <c r="O2805" s="24">
        <f t="shared" si="172"/>
        <v>4.2612017500478473E-2</v>
      </c>
      <c r="P2805" s="19">
        <f>(D2805-O2805)/'Test Specimens'!$B$7</f>
        <v>0.2620633449925015</v>
      </c>
      <c r="Q2805" s="13">
        <f t="shared" si="173"/>
        <v>26.206334499250151</v>
      </c>
      <c r="R2805" s="16">
        <v>1979.6666299999999</v>
      </c>
      <c r="S2805" s="19">
        <f t="shared" si="174"/>
        <v>0.30389729138872779</v>
      </c>
      <c r="T2805" s="16">
        <f t="shared" si="175"/>
        <v>30.389729138872777</v>
      </c>
    </row>
    <row r="2806" spans="1:20" x14ac:dyDescent="0.2">
      <c r="A2806" s="16">
        <v>280.29998999999998</v>
      </c>
      <c r="B2806" s="13">
        <v>1.57633</v>
      </c>
      <c r="C2806" s="16">
        <v>12204.568359999999</v>
      </c>
      <c r="D2806" s="13">
        <v>1.1883900000000001</v>
      </c>
      <c r="E2806" s="16">
        <v>1979.65417</v>
      </c>
      <c r="F2806" s="19">
        <v>0.27188000000000001</v>
      </c>
      <c r="G2806" s="16">
        <v>27.187999999999999</v>
      </c>
      <c r="H2806" s="16">
        <v>1441.4</v>
      </c>
      <c r="I2806" s="19">
        <v>0.31729000000000002</v>
      </c>
      <c r="J2806" s="16">
        <v>31.728999999999999</v>
      </c>
      <c r="O2806" s="24">
        <f t="shared" si="172"/>
        <v>4.2611758450836222E-2</v>
      </c>
      <c r="P2806" s="19">
        <f>(D2806-O2806)/'Test Specimens'!$B$7</f>
        <v>0.26211144444247386</v>
      </c>
      <c r="Q2806" s="13">
        <f t="shared" si="173"/>
        <v>26.211144444247385</v>
      </c>
      <c r="R2806" s="16">
        <v>1979.65417</v>
      </c>
      <c r="S2806" s="19">
        <f t="shared" si="174"/>
        <v>0.30396247451427022</v>
      </c>
      <c r="T2806" s="16">
        <f t="shared" si="175"/>
        <v>30.396247451427023</v>
      </c>
    </row>
    <row r="2807" spans="1:20" x14ac:dyDescent="0.2">
      <c r="A2807" s="16">
        <v>280.39999</v>
      </c>
      <c r="B2807" s="13">
        <v>1.5768200000000001</v>
      </c>
      <c r="C2807" s="16">
        <v>12212.231449999999</v>
      </c>
      <c r="D2807" s="13">
        <v>1.18876</v>
      </c>
      <c r="E2807" s="16">
        <v>1980.8972200000001</v>
      </c>
      <c r="F2807" s="19">
        <v>0.27196999999999999</v>
      </c>
      <c r="G2807" s="16">
        <v>27.196999999999999</v>
      </c>
      <c r="H2807" s="16">
        <v>1442.2</v>
      </c>
      <c r="I2807" s="19">
        <v>0.31741000000000003</v>
      </c>
      <c r="J2807" s="16">
        <v>31.741</v>
      </c>
      <c r="O2807" s="24">
        <f t="shared" si="172"/>
        <v>4.2637820164411887E-2</v>
      </c>
      <c r="P2807" s="19">
        <f>(D2807-O2807)/'Test Specimens'!$B$7</f>
        <v>0.2621901247296225</v>
      </c>
      <c r="Q2807" s="13">
        <f t="shared" si="173"/>
        <v>26.219012472962248</v>
      </c>
      <c r="R2807" s="16">
        <v>1980.8972200000001</v>
      </c>
      <c r="S2807" s="19">
        <f t="shared" si="174"/>
        <v>0.30406910915665991</v>
      </c>
      <c r="T2807" s="16">
        <f t="shared" si="175"/>
        <v>30.406910915665993</v>
      </c>
    </row>
    <row r="2808" spans="1:20" x14ac:dyDescent="0.2">
      <c r="A2808" s="16">
        <v>280.5</v>
      </c>
      <c r="B2808" s="13">
        <v>1.5773699999999999</v>
      </c>
      <c r="C2808" s="16">
        <v>12217.57812</v>
      </c>
      <c r="D2808" s="13">
        <v>1.1890000000000001</v>
      </c>
      <c r="E2808" s="16">
        <v>1981.7645299999999</v>
      </c>
      <c r="F2808" s="19">
        <v>0.27201999999999998</v>
      </c>
      <c r="G2808" s="16">
        <v>27.202000000000002</v>
      </c>
      <c r="H2808" s="16">
        <v>1442.7</v>
      </c>
      <c r="I2808" s="19">
        <v>0.31747999999999998</v>
      </c>
      <c r="J2808" s="16">
        <v>31.748000000000001</v>
      </c>
      <c r="O2808" s="24">
        <f t="shared" si="172"/>
        <v>4.2656003871261686E-2</v>
      </c>
      <c r="P2808" s="19">
        <f>(D2808-O2808)/'Test Specimens'!$B$7</f>
        <v>0.26224086804703783</v>
      </c>
      <c r="Q2808" s="13">
        <f t="shared" si="173"/>
        <v>26.224086804703784</v>
      </c>
      <c r="R2808" s="16">
        <v>1981.7645299999999</v>
      </c>
      <c r="S2808" s="19">
        <f t="shared" si="174"/>
        <v>0.30413788712256579</v>
      </c>
      <c r="T2808" s="16">
        <f t="shared" si="175"/>
        <v>30.413788712256579</v>
      </c>
    </row>
    <row r="2809" spans="1:20" x14ac:dyDescent="0.2">
      <c r="A2809" s="16">
        <v>280.60001</v>
      </c>
      <c r="B2809" s="13">
        <v>1.57796</v>
      </c>
      <c r="C2809" s="16">
        <v>12228.183590000001</v>
      </c>
      <c r="D2809" s="13">
        <v>1.18963</v>
      </c>
      <c r="E2809" s="16">
        <v>1983.4847400000001</v>
      </c>
      <c r="F2809" s="19">
        <v>0.27216000000000001</v>
      </c>
      <c r="G2809" s="16">
        <v>27.216000000000001</v>
      </c>
      <c r="H2809" s="16">
        <v>1443.7</v>
      </c>
      <c r="I2809" s="19">
        <v>0.31768000000000002</v>
      </c>
      <c r="J2809" s="16">
        <v>31.768000000000001</v>
      </c>
      <c r="O2809" s="24">
        <f t="shared" si="172"/>
        <v>4.2692072444314499E-2</v>
      </c>
      <c r="P2809" s="19">
        <f>(D2809-O2809)/'Test Specimens'!$B$7</f>
        <v>0.26237673746624274</v>
      </c>
      <c r="Q2809" s="13">
        <f t="shared" si="173"/>
        <v>26.237673746624274</v>
      </c>
      <c r="R2809" s="16">
        <v>1983.4847400000001</v>
      </c>
      <c r="S2809" s="19">
        <f t="shared" si="174"/>
        <v>0.30432206909477399</v>
      </c>
      <c r="T2809" s="16">
        <f t="shared" si="175"/>
        <v>30.432206909477401</v>
      </c>
    </row>
    <row r="2810" spans="1:20" x14ac:dyDescent="0.2">
      <c r="A2810" s="16">
        <v>280.69997999999998</v>
      </c>
      <c r="B2810" s="13">
        <v>1.57853</v>
      </c>
      <c r="C2810" s="16">
        <v>12237.62012</v>
      </c>
      <c r="D2810" s="13">
        <v>1.18997</v>
      </c>
      <c r="E2810" s="16">
        <v>1985.0153800000001</v>
      </c>
      <c r="F2810" s="19">
        <v>0.27223999999999998</v>
      </c>
      <c r="G2810" s="16">
        <v>27.224</v>
      </c>
      <c r="H2810" s="16">
        <v>1444.6</v>
      </c>
      <c r="I2810" s="19">
        <v>0.31779000000000002</v>
      </c>
      <c r="J2810" s="16">
        <v>31.779</v>
      </c>
      <c r="O2810" s="24">
        <f t="shared" si="172"/>
        <v>4.2724165521912195E-2</v>
      </c>
      <c r="P2810" s="19">
        <f>(D2810-O2810)/'Test Specimens'!$B$7</f>
        <v>0.26244717511748977</v>
      </c>
      <c r="Q2810" s="13">
        <f t="shared" si="173"/>
        <v>26.244717511748977</v>
      </c>
      <c r="R2810" s="16">
        <v>1985.0153800000001</v>
      </c>
      <c r="S2810" s="19">
        <f t="shared" si="174"/>
        <v>0.30441756637391437</v>
      </c>
      <c r="T2810" s="16">
        <f t="shared" si="175"/>
        <v>30.441756637391435</v>
      </c>
    </row>
    <row r="2811" spans="1:20" x14ac:dyDescent="0.2">
      <c r="A2811" s="16">
        <v>280.79998999999998</v>
      </c>
      <c r="B2811" s="13">
        <v>1.5791900000000001</v>
      </c>
      <c r="C2811" s="16">
        <v>12246.162109999999</v>
      </c>
      <c r="D2811" s="13">
        <v>1.19035</v>
      </c>
      <c r="E2811" s="16">
        <v>1986.4010000000001</v>
      </c>
      <c r="F2811" s="19">
        <v>0.27233000000000002</v>
      </c>
      <c r="G2811" s="16">
        <v>27.233000000000001</v>
      </c>
      <c r="H2811" s="16">
        <v>1445.4</v>
      </c>
      <c r="I2811" s="19">
        <v>0.31791000000000003</v>
      </c>
      <c r="J2811" s="16">
        <v>31.791</v>
      </c>
      <c r="O2811" s="24">
        <f t="shared" si="172"/>
        <v>4.2753216322143725E-2</v>
      </c>
      <c r="P2811" s="19">
        <f>(D2811-O2811)/'Test Specimens'!$B$7</f>
        <v>0.26252745924084064</v>
      </c>
      <c r="Q2811" s="13">
        <f t="shared" si="173"/>
        <v>26.252745924084063</v>
      </c>
      <c r="R2811" s="16">
        <v>1986.4010000000001</v>
      </c>
      <c r="S2811" s="19">
        <f t="shared" si="174"/>
        <v>0.30452642433025912</v>
      </c>
      <c r="T2811" s="16">
        <f t="shared" si="175"/>
        <v>30.452642433025911</v>
      </c>
    </row>
    <row r="2812" spans="1:20" x14ac:dyDescent="0.2">
      <c r="A2812" s="16">
        <v>280.89999</v>
      </c>
      <c r="B2812" s="13">
        <v>1.5799399999999999</v>
      </c>
      <c r="C2812" s="16">
        <v>12257.652340000001</v>
      </c>
      <c r="D2812" s="13">
        <v>1.1907700000000001</v>
      </c>
      <c r="E2812" s="16">
        <v>1988.26477</v>
      </c>
      <c r="F2812" s="19">
        <v>0.27242</v>
      </c>
      <c r="G2812" s="16">
        <v>27.242000000000001</v>
      </c>
      <c r="H2812" s="16">
        <v>1446.6</v>
      </c>
      <c r="I2812" s="19">
        <v>0.31803999999999999</v>
      </c>
      <c r="J2812" s="16">
        <v>31.803999999999998</v>
      </c>
      <c r="O2812" s="24">
        <f t="shared" si="172"/>
        <v>4.279229391136407E-2</v>
      </c>
      <c r="P2812" s="19">
        <f>(D2812-O2812)/'Test Specimens'!$B$7</f>
        <v>0.26261460012001719</v>
      </c>
      <c r="Q2812" s="13">
        <f t="shared" si="173"/>
        <v>26.26146001200172</v>
      </c>
      <c r="R2812" s="16">
        <v>1988.26477</v>
      </c>
      <c r="S2812" s="19">
        <f t="shared" si="174"/>
        <v>0.30464459283568157</v>
      </c>
      <c r="T2812" s="16">
        <f t="shared" si="175"/>
        <v>30.464459283568157</v>
      </c>
    </row>
    <row r="2813" spans="1:20" x14ac:dyDescent="0.2">
      <c r="A2813" s="16">
        <v>281</v>
      </c>
      <c r="B2813" s="13">
        <v>1.58057</v>
      </c>
      <c r="C2813" s="16">
        <v>12264.222659999999</v>
      </c>
      <c r="D2813" s="13">
        <v>1.1913899999999999</v>
      </c>
      <c r="E2813" s="16">
        <v>1989.3305700000001</v>
      </c>
      <c r="F2813" s="19">
        <v>0.27256999999999998</v>
      </c>
      <c r="G2813" s="16">
        <v>27.257000000000001</v>
      </c>
      <c r="H2813" s="16">
        <v>1447.1</v>
      </c>
      <c r="I2813" s="19">
        <v>0.31823000000000001</v>
      </c>
      <c r="J2813" s="16">
        <v>31.823</v>
      </c>
      <c r="O2813" s="24">
        <f t="shared" si="172"/>
        <v>4.2814639179126868E-2</v>
      </c>
      <c r="P2813" s="19">
        <f>(D2813-O2813)/'Test Specimens'!$B$7</f>
        <v>0.26275132129298412</v>
      </c>
      <c r="Q2813" s="13">
        <f t="shared" si="173"/>
        <v>26.275132129298413</v>
      </c>
      <c r="R2813" s="16">
        <v>1989.3305700000001</v>
      </c>
      <c r="S2813" s="19">
        <f t="shared" si="174"/>
        <v>0.30483002347958721</v>
      </c>
      <c r="T2813" s="16">
        <f t="shared" si="175"/>
        <v>30.48300234795872</v>
      </c>
    </row>
    <row r="2814" spans="1:20" x14ac:dyDescent="0.2">
      <c r="A2814" s="16">
        <v>281.10001</v>
      </c>
      <c r="B2814" s="13">
        <v>1.58107</v>
      </c>
      <c r="C2814" s="16">
        <v>12265.648440000001</v>
      </c>
      <c r="D2814" s="13">
        <v>1.1918200000000001</v>
      </c>
      <c r="E2814" s="16">
        <v>1989.56177</v>
      </c>
      <c r="F2814" s="19">
        <v>0.27267000000000002</v>
      </c>
      <c r="G2814" s="16">
        <v>27.266999999999999</v>
      </c>
      <c r="H2814" s="16">
        <v>1447.1</v>
      </c>
      <c r="I2814" s="19">
        <v>0.31836999999999999</v>
      </c>
      <c r="J2814" s="16">
        <v>31.837</v>
      </c>
      <c r="O2814" s="24">
        <f t="shared" si="172"/>
        <v>4.2819488172154738E-2</v>
      </c>
      <c r="P2814" s="19">
        <f>(D2814-O2814)/'Test Specimens'!$B$7</f>
        <v>0.26284858002988681</v>
      </c>
      <c r="Q2814" s="13">
        <f t="shared" si="173"/>
        <v>26.284858002988681</v>
      </c>
      <c r="R2814" s="16">
        <v>1989.56177</v>
      </c>
      <c r="S2814" s="19">
        <f t="shared" si="174"/>
        <v>0.30496195339078419</v>
      </c>
      <c r="T2814" s="16">
        <f t="shared" si="175"/>
        <v>30.496195339078419</v>
      </c>
    </row>
    <row r="2815" spans="1:20" x14ac:dyDescent="0.2">
      <c r="A2815" s="16">
        <v>281.19997999999998</v>
      </c>
      <c r="B2815" s="13">
        <v>1.5815399999999999</v>
      </c>
      <c r="C2815" s="16">
        <v>12262.634770000001</v>
      </c>
      <c r="D2815" s="13">
        <v>1.19218</v>
      </c>
      <c r="E2815" s="16">
        <v>1989.0730000000001</v>
      </c>
      <c r="F2815" s="19">
        <v>0.27274999999999999</v>
      </c>
      <c r="G2815" s="16">
        <v>27.274999999999999</v>
      </c>
      <c r="H2815" s="16">
        <v>1446.6</v>
      </c>
      <c r="I2815" s="19">
        <v>0.31847999999999999</v>
      </c>
      <c r="J2815" s="16">
        <v>31.847999999999999</v>
      </c>
      <c r="O2815" s="24">
        <f t="shared" si="172"/>
        <v>4.2809238859625252E-2</v>
      </c>
      <c r="P2815" s="19">
        <f>(D2815-O2815)/'Test Specimens'!$B$7</f>
        <v>0.26293327930116961</v>
      </c>
      <c r="Q2815" s="13">
        <f t="shared" si="173"/>
        <v>26.293327930116959</v>
      </c>
      <c r="R2815" s="16">
        <v>1989.0730000000001</v>
      </c>
      <c r="S2815" s="19">
        <f t="shared" si="174"/>
        <v>0.30507686076987478</v>
      </c>
      <c r="T2815" s="16">
        <f t="shared" si="175"/>
        <v>30.507686076987479</v>
      </c>
    </row>
    <row r="2816" spans="1:20" x14ac:dyDescent="0.2">
      <c r="A2816" s="16">
        <v>281.29998999999998</v>
      </c>
      <c r="B2816" s="13">
        <v>1.58203</v>
      </c>
      <c r="C2816" s="16">
        <v>12263.969730000001</v>
      </c>
      <c r="D2816" s="13">
        <v>1.1926000000000001</v>
      </c>
      <c r="E2816" s="16">
        <v>1989.28955</v>
      </c>
      <c r="F2816" s="19">
        <v>0.27284000000000003</v>
      </c>
      <c r="G2816" s="16">
        <v>27.283999999999999</v>
      </c>
      <c r="H2816" s="16">
        <v>1446.5</v>
      </c>
      <c r="I2816" s="19">
        <v>0.31861</v>
      </c>
      <c r="J2816" s="16">
        <v>31.861000000000001</v>
      </c>
      <c r="O2816" s="24">
        <f t="shared" si="172"/>
        <v>4.2813778979231699E-2</v>
      </c>
      <c r="P2816" s="19">
        <f>(D2816-O2816)/'Test Specimens'!$B$7</f>
        <v>0.26302832106877255</v>
      </c>
      <c r="Q2816" s="13">
        <f t="shared" si="173"/>
        <v>26.302832106877254</v>
      </c>
      <c r="R2816" s="16">
        <v>1989.28955</v>
      </c>
      <c r="S2816" s="19">
        <f t="shared" si="174"/>
        <v>0.30520581503288241</v>
      </c>
      <c r="T2816" s="16">
        <f t="shared" si="175"/>
        <v>30.520581503288241</v>
      </c>
    </row>
    <row r="2817" spans="1:20" x14ac:dyDescent="0.2">
      <c r="A2817" s="16">
        <v>281.39999</v>
      </c>
      <c r="B2817" s="13">
        <v>1.5825199999999999</v>
      </c>
      <c r="C2817" s="16">
        <v>12265.422850000001</v>
      </c>
      <c r="D2817" s="13">
        <v>1.1931499999999999</v>
      </c>
      <c r="E2817" s="16">
        <v>1989.5251499999999</v>
      </c>
      <c r="F2817" s="19">
        <v>0.27296999999999999</v>
      </c>
      <c r="G2817" s="16">
        <v>27.297000000000001</v>
      </c>
      <c r="H2817" s="16">
        <v>1446.4</v>
      </c>
      <c r="I2817" s="19">
        <v>0.31879000000000002</v>
      </c>
      <c r="J2817" s="16">
        <v>31.879000000000001</v>
      </c>
      <c r="O2817" s="24">
        <f t="shared" si="172"/>
        <v>4.2818720953974404E-2</v>
      </c>
      <c r="P2817" s="19">
        <f>(D2817-O2817)/'Test Specimens'!$B$7</f>
        <v>0.26315301007151709</v>
      </c>
      <c r="Q2817" s="13">
        <f t="shared" si="173"/>
        <v>26.31530100715171</v>
      </c>
      <c r="R2817" s="16">
        <v>1989.5251499999999</v>
      </c>
      <c r="S2817" s="19">
        <f t="shared" si="174"/>
        <v>0.30537502038449954</v>
      </c>
      <c r="T2817" s="16">
        <f t="shared" si="175"/>
        <v>30.537502038449954</v>
      </c>
    </row>
    <row r="2818" spans="1:20" x14ac:dyDescent="0.2">
      <c r="A2818" s="16">
        <v>281.5</v>
      </c>
      <c r="B2818" s="13">
        <v>1.58291</v>
      </c>
      <c r="C2818" s="16">
        <v>12260.047850000001</v>
      </c>
      <c r="D2818" s="13">
        <v>1.1934400000000001</v>
      </c>
      <c r="E2818" s="16">
        <v>1988.6533199999999</v>
      </c>
      <c r="F2818" s="19">
        <v>0.27304</v>
      </c>
      <c r="G2818" s="16">
        <v>27.303999999999998</v>
      </c>
      <c r="H2818" s="16">
        <v>1445.7</v>
      </c>
      <c r="I2818" s="19">
        <v>0.31888</v>
      </c>
      <c r="J2818" s="16">
        <v>31.888000000000002</v>
      </c>
      <c r="O2818" s="24">
        <f t="shared" ref="O2818:O2881" si="176">C2818*$L$10+$M$10</f>
        <v>4.280044089847862E-2</v>
      </c>
      <c r="P2818" s="19">
        <f>(D2818-O2818)/'Test Specimens'!$B$7</f>
        <v>0.26322353308173729</v>
      </c>
      <c r="Q2818" s="13">
        <f t="shared" si="173"/>
        <v>26.322353308173728</v>
      </c>
      <c r="R2818" s="16">
        <v>1988.6533199999999</v>
      </c>
      <c r="S2818" s="19">
        <f t="shared" si="174"/>
        <v>0.30547073413002429</v>
      </c>
      <c r="T2818" s="16">
        <f t="shared" si="175"/>
        <v>30.54707341300243</v>
      </c>
    </row>
    <row r="2819" spans="1:20" x14ac:dyDescent="0.2">
      <c r="A2819" s="16">
        <v>281.60001</v>
      </c>
      <c r="B2819" s="13">
        <v>1.5832900000000001</v>
      </c>
      <c r="C2819" s="16">
        <v>12260.329100000001</v>
      </c>
      <c r="D2819" s="13">
        <v>1.19401</v>
      </c>
      <c r="E2819" s="16">
        <v>1988.6989699999999</v>
      </c>
      <c r="F2819" s="19">
        <v>0.27317000000000002</v>
      </c>
      <c r="G2819" s="16">
        <v>27.317</v>
      </c>
      <c r="H2819" s="16">
        <v>1445.5</v>
      </c>
      <c r="I2819" s="19">
        <v>0.31906000000000001</v>
      </c>
      <c r="J2819" s="16">
        <v>31.905999999999999</v>
      </c>
      <c r="O2819" s="24">
        <f t="shared" si="176"/>
        <v>4.2801397413010374E-2</v>
      </c>
      <c r="P2819" s="19">
        <f>(D2819-O2819)/'Test Specimens'!$B$7</f>
        <v>0.26335370906563882</v>
      </c>
      <c r="Q2819" s="13">
        <f t="shared" ref="Q2819:Q2882" si="177">P2819*100</f>
        <v>26.335370906563881</v>
      </c>
      <c r="R2819" s="16">
        <v>1988.6989699999999</v>
      </c>
      <c r="S2819" s="19">
        <f t="shared" ref="S2819:S2882" si="178">ABS(LN(1 - P2819))</f>
        <v>0.30564743288609608</v>
      </c>
      <c r="T2819" s="16">
        <f t="shared" ref="T2819:T2882" si="179">S2819 * 100</f>
        <v>30.564743288609609</v>
      </c>
    </row>
    <row r="2820" spans="1:20" x14ac:dyDescent="0.2">
      <c r="A2820" s="16">
        <v>281.69997999999998</v>
      </c>
      <c r="B2820" s="13">
        <v>1.5837699999999999</v>
      </c>
      <c r="C2820" s="16">
        <v>12263.252930000001</v>
      </c>
      <c r="D2820" s="13">
        <v>1.1942999999999999</v>
      </c>
      <c r="E2820" s="16">
        <v>1989.1732199999999</v>
      </c>
      <c r="F2820" s="19">
        <v>0.27322999999999997</v>
      </c>
      <c r="G2820" s="16">
        <v>27.323</v>
      </c>
      <c r="H2820" s="16">
        <v>1445.7</v>
      </c>
      <c r="I2820" s="19">
        <v>0.31914999999999999</v>
      </c>
      <c r="J2820" s="16">
        <v>31.914999999999999</v>
      </c>
      <c r="O2820" s="24">
        <f t="shared" si="176"/>
        <v>4.2811341185040187E-2</v>
      </c>
      <c r="P2820" s="19">
        <f>(D2820-O2820)/'Test Specimens'!$B$7</f>
        <v>0.26341777551390644</v>
      </c>
      <c r="Q2820" s="13">
        <f t="shared" si="177"/>
        <v>26.341777551390642</v>
      </c>
      <c r="R2820" s="16">
        <v>1989.1732199999999</v>
      </c>
      <c r="S2820" s="19">
        <f t="shared" si="178"/>
        <v>0.30573440710311323</v>
      </c>
      <c r="T2820" s="16">
        <f t="shared" si="179"/>
        <v>30.573440710311324</v>
      </c>
    </row>
    <row r="2821" spans="1:20" x14ac:dyDescent="0.2">
      <c r="A2821" s="16">
        <v>281.79998999999998</v>
      </c>
      <c r="B2821" s="13">
        <v>1.58426</v>
      </c>
      <c r="C2821" s="16">
        <v>12264.62305</v>
      </c>
      <c r="D2821" s="13">
        <v>1.1946699999999999</v>
      </c>
      <c r="E2821" s="16">
        <v>1989.3955100000001</v>
      </c>
      <c r="F2821" s="19">
        <v>0.27332000000000001</v>
      </c>
      <c r="G2821" s="16">
        <v>27.332000000000001</v>
      </c>
      <c r="H2821" s="16">
        <v>1445.7</v>
      </c>
      <c r="I2821" s="19">
        <v>0.31927</v>
      </c>
      <c r="J2821" s="16">
        <v>31.927</v>
      </c>
      <c r="O2821" s="24">
        <f t="shared" si="176"/>
        <v>4.281600088171663E-2</v>
      </c>
      <c r="P2821" s="19">
        <f>(D2821-O2821)/'Test Specimens'!$B$7</f>
        <v>0.26350135178647355</v>
      </c>
      <c r="Q2821" s="13">
        <f t="shared" si="177"/>
        <v>26.350135178647356</v>
      </c>
      <c r="R2821" s="16">
        <v>1989.3955100000001</v>
      </c>
      <c r="S2821" s="19">
        <f t="shared" si="178"/>
        <v>0.30584787850065243</v>
      </c>
      <c r="T2821" s="16">
        <f t="shared" si="179"/>
        <v>30.584787850065243</v>
      </c>
    </row>
    <row r="2822" spans="1:20" x14ac:dyDescent="0.2">
      <c r="A2822" s="16">
        <v>281.89999</v>
      </c>
      <c r="B2822" s="13">
        <v>1.5847599999999999</v>
      </c>
      <c r="C2822" s="16">
        <v>12267.84863</v>
      </c>
      <c r="D2822" s="13">
        <v>1.19512</v>
      </c>
      <c r="E2822" s="16">
        <v>1989.9186999999999</v>
      </c>
      <c r="F2822" s="19">
        <v>0.27342</v>
      </c>
      <c r="G2822" s="16">
        <v>27.341999999999999</v>
      </c>
      <c r="H2822" s="16">
        <v>1445.8</v>
      </c>
      <c r="I2822" s="19">
        <v>0.31941000000000003</v>
      </c>
      <c r="J2822" s="16">
        <v>31.940999999999999</v>
      </c>
      <c r="O2822" s="24">
        <f t="shared" si="176"/>
        <v>4.2826970887559622E-2</v>
      </c>
      <c r="P2822" s="19">
        <f>(D2822-O2822)/'Test Specimens'!$B$7</f>
        <v>0.26360178551941515</v>
      </c>
      <c r="Q2822" s="13">
        <f t="shared" si="177"/>
        <v>26.360178551941516</v>
      </c>
      <c r="R2822" s="16">
        <v>1989.9186999999999</v>
      </c>
      <c r="S2822" s="19">
        <f t="shared" si="178"/>
        <v>0.30598425428587017</v>
      </c>
      <c r="T2822" s="16">
        <f t="shared" si="179"/>
        <v>30.598425428587017</v>
      </c>
    </row>
    <row r="2823" spans="1:20" x14ac:dyDescent="0.2">
      <c r="A2823" s="16">
        <v>282</v>
      </c>
      <c r="B2823" s="13">
        <v>1.5853200000000001</v>
      </c>
      <c r="C2823" s="16">
        <v>12274.99512</v>
      </c>
      <c r="D2823" s="13">
        <v>1.19543</v>
      </c>
      <c r="E2823" s="16">
        <v>1991.0778800000001</v>
      </c>
      <c r="F2823" s="19">
        <v>0.27349000000000001</v>
      </c>
      <c r="G2823" s="16">
        <v>27.349</v>
      </c>
      <c r="H2823" s="16">
        <v>1446.5</v>
      </c>
      <c r="I2823" s="19">
        <v>0.31950000000000001</v>
      </c>
      <c r="J2823" s="16">
        <v>31.95</v>
      </c>
      <c r="O2823" s="24">
        <f t="shared" si="176"/>
        <v>4.2851275675243355E-2</v>
      </c>
      <c r="P2823" s="19">
        <f>(D2823-O2823)/'Test Specimens'!$B$7</f>
        <v>0.26366714195755919</v>
      </c>
      <c r="Q2823" s="13">
        <f t="shared" si="177"/>
        <v>26.366714195755918</v>
      </c>
      <c r="R2823" s="16">
        <v>1991.0778800000001</v>
      </c>
      <c r="S2823" s="19">
        <f t="shared" si="178"/>
        <v>0.30607300971366852</v>
      </c>
      <c r="T2823" s="16">
        <f t="shared" si="179"/>
        <v>30.60730097136685</v>
      </c>
    </row>
    <row r="2824" spans="1:20" x14ac:dyDescent="0.2">
      <c r="A2824" s="16">
        <v>282.10001</v>
      </c>
      <c r="B2824" s="13">
        <v>1.58575</v>
      </c>
      <c r="C2824" s="16">
        <v>12277.37305</v>
      </c>
      <c r="D2824" s="13">
        <v>1.19608</v>
      </c>
      <c r="E2824" s="16">
        <v>1991.46362</v>
      </c>
      <c r="F2824" s="19">
        <v>0.27363999999999999</v>
      </c>
      <c r="G2824" s="16">
        <v>27.364000000000001</v>
      </c>
      <c r="H2824" s="16">
        <v>1446.5</v>
      </c>
      <c r="I2824" s="19">
        <v>0.31970999999999999</v>
      </c>
      <c r="J2824" s="16">
        <v>31.971</v>
      </c>
      <c r="O2824" s="24">
        <f t="shared" si="176"/>
        <v>4.2859362873822908E-2</v>
      </c>
      <c r="P2824" s="19">
        <f>(D2824-O2824)/'Test Specimens'!$B$7</f>
        <v>0.26381398773057624</v>
      </c>
      <c r="Q2824" s="13">
        <f t="shared" si="177"/>
        <v>26.381398773057622</v>
      </c>
      <c r="R2824" s="16">
        <v>1991.46362</v>
      </c>
      <c r="S2824" s="19">
        <f t="shared" si="178"/>
        <v>0.30627245812341675</v>
      </c>
      <c r="T2824" s="16">
        <f t="shared" si="179"/>
        <v>30.627245812341673</v>
      </c>
    </row>
    <row r="2825" spans="1:20" x14ac:dyDescent="0.2">
      <c r="A2825" s="16">
        <v>282.19997999999998</v>
      </c>
      <c r="B2825" s="13">
        <v>1.5861700000000001</v>
      </c>
      <c r="C2825" s="16">
        <v>12275.153319999999</v>
      </c>
      <c r="D2825" s="13">
        <v>1.19628</v>
      </c>
      <c r="E2825" s="16">
        <v>1991.1035199999999</v>
      </c>
      <c r="F2825" s="19">
        <v>0.27368999999999999</v>
      </c>
      <c r="G2825" s="16">
        <v>27.369</v>
      </c>
      <c r="H2825" s="16">
        <v>1446.2</v>
      </c>
      <c r="I2825" s="19">
        <v>0.31977</v>
      </c>
      <c r="J2825" s="16">
        <v>31.977</v>
      </c>
      <c r="O2825" s="24">
        <f t="shared" si="176"/>
        <v>4.2851813704039531E-2</v>
      </c>
      <c r="P2825" s="19">
        <f>(D2825-O2825)/'Test Specimens'!$B$7</f>
        <v>0.26386146726083093</v>
      </c>
      <c r="Q2825" s="13">
        <f t="shared" si="177"/>
        <v>26.386146726083094</v>
      </c>
      <c r="R2825" s="16">
        <v>1991.1035199999999</v>
      </c>
      <c r="S2825" s="19">
        <f t="shared" si="178"/>
        <v>0.30633695413475071</v>
      </c>
      <c r="T2825" s="16">
        <f t="shared" si="179"/>
        <v>30.633695413475071</v>
      </c>
    </row>
    <row r="2826" spans="1:20" x14ac:dyDescent="0.2">
      <c r="A2826" s="16">
        <v>282.29998999999998</v>
      </c>
      <c r="B2826" s="13">
        <v>1.5866400000000001</v>
      </c>
      <c r="C2826" s="16">
        <v>12279.11328</v>
      </c>
      <c r="D2826" s="13">
        <v>1.19685</v>
      </c>
      <c r="E2826" s="16">
        <v>1991.74585</v>
      </c>
      <c r="F2826" s="19">
        <v>0.27382000000000001</v>
      </c>
      <c r="G2826" s="16">
        <v>27.382000000000001</v>
      </c>
      <c r="H2826" s="16">
        <v>1446.4</v>
      </c>
      <c r="I2826" s="19">
        <v>0.31995000000000001</v>
      </c>
      <c r="J2826" s="16">
        <v>31.995000000000001</v>
      </c>
      <c r="O2826" s="24">
        <f t="shared" si="176"/>
        <v>4.2865281292609032E-2</v>
      </c>
      <c r="P2826" s="19">
        <f>(D2826-O2826)/'Test Specimens'!$B$7</f>
        <v>0.263988781176342</v>
      </c>
      <c r="Q2826" s="13">
        <f t="shared" si="177"/>
        <v>26.398878117634201</v>
      </c>
      <c r="R2826" s="16">
        <v>1991.74585</v>
      </c>
      <c r="S2826" s="19">
        <f t="shared" si="178"/>
        <v>0.30650991740250694</v>
      </c>
      <c r="T2826" s="16">
        <f t="shared" si="179"/>
        <v>30.650991740250692</v>
      </c>
    </row>
    <row r="2827" spans="1:20" x14ac:dyDescent="0.2">
      <c r="A2827" s="16">
        <v>282.39999</v>
      </c>
      <c r="B2827" s="13">
        <v>1.58714</v>
      </c>
      <c r="C2827" s="16">
        <v>12281.65137</v>
      </c>
      <c r="D2827" s="13">
        <v>1.1971499999999999</v>
      </c>
      <c r="E2827" s="16">
        <v>1992.15759</v>
      </c>
      <c r="F2827" s="19">
        <v>0.27388000000000001</v>
      </c>
      <c r="G2827" s="16">
        <v>27.388000000000002</v>
      </c>
      <c r="H2827" s="16">
        <v>1446.5</v>
      </c>
      <c r="I2827" s="19">
        <v>0.32005</v>
      </c>
      <c r="J2827" s="16">
        <v>32.005000000000003</v>
      </c>
      <c r="O2827" s="24">
        <f t="shared" si="176"/>
        <v>4.2873913185828255E-2</v>
      </c>
      <c r="P2827" s="19">
        <f>(D2827-O2827)/'Test Specimens'!$B$7</f>
        <v>0.26405543536173615</v>
      </c>
      <c r="Q2827" s="13">
        <f t="shared" si="177"/>
        <v>26.405543536173614</v>
      </c>
      <c r="R2827" s="16">
        <v>1992.15759</v>
      </c>
      <c r="S2827" s="19">
        <f t="shared" si="178"/>
        <v>0.30660048287490582</v>
      </c>
      <c r="T2827" s="16">
        <f t="shared" si="179"/>
        <v>30.660048287490582</v>
      </c>
    </row>
    <row r="2828" spans="1:20" x14ac:dyDescent="0.2">
      <c r="A2828" s="16">
        <v>282.5</v>
      </c>
      <c r="B2828" s="13">
        <v>1.5875999999999999</v>
      </c>
      <c r="C2828" s="16">
        <v>12281.86426</v>
      </c>
      <c r="D2828" s="13">
        <v>1.19781</v>
      </c>
      <c r="E2828" s="16">
        <v>1992.1921400000001</v>
      </c>
      <c r="F2828" s="19">
        <v>0.27404000000000001</v>
      </c>
      <c r="G2828" s="16">
        <v>27.404</v>
      </c>
      <c r="H2828" s="16">
        <v>1446.3</v>
      </c>
      <c r="I2828" s="19">
        <v>0.32024999999999998</v>
      </c>
      <c r="J2828" s="16">
        <v>32.024999999999999</v>
      </c>
      <c r="O2828" s="24">
        <f t="shared" si="176"/>
        <v>4.2874637212063513E-2</v>
      </c>
      <c r="P2828" s="19">
        <f>(D2828-O2828)/'Test Specimens'!$B$7</f>
        <v>0.26420625318276242</v>
      </c>
      <c r="Q2828" s="13">
        <f t="shared" si="177"/>
        <v>26.42062531827624</v>
      </c>
      <c r="R2828" s="16">
        <v>1992.1921400000001</v>
      </c>
      <c r="S2828" s="19">
        <f t="shared" si="178"/>
        <v>0.30680543482917699</v>
      </c>
      <c r="T2828" s="16">
        <f t="shared" si="179"/>
        <v>30.680543482917699</v>
      </c>
    </row>
    <row r="2829" spans="1:20" x14ac:dyDescent="0.2">
      <c r="A2829" s="16">
        <v>282.60001</v>
      </c>
      <c r="B2829" s="13">
        <v>1.58799</v>
      </c>
      <c r="C2829" s="16">
        <v>12283.75684</v>
      </c>
      <c r="D2829" s="13">
        <v>1.1982600000000001</v>
      </c>
      <c r="E2829" s="16">
        <v>1992.49902</v>
      </c>
      <c r="F2829" s="19">
        <v>0.27413999999999999</v>
      </c>
      <c r="G2829" s="16">
        <v>27.414000000000001</v>
      </c>
      <c r="H2829" s="16">
        <v>1446.3</v>
      </c>
      <c r="I2829" s="19">
        <v>0.32040000000000002</v>
      </c>
      <c r="J2829" s="16">
        <v>32.04</v>
      </c>
      <c r="O2829" s="24">
        <f t="shared" si="176"/>
        <v>4.2881073764143546E-2</v>
      </c>
      <c r="P2829" s="19">
        <f>(D2829-O2829)/'Test Specimens'!$B$7</f>
        <v>0.26430772400130315</v>
      </c>
      <c r="Q2829" s="13">
        <f t="shared" si="177"/>
        <v>26.430772400130316</v>
      </c>
      <c r="R2829" s="16">
        <v>1992.49902</v>
      </c>
      <c r="S2829" s="19">
        <f t="shared" si="178"/>
        <v>0.30694335094544073</v>
      </c>
      <c r="T2829" s="16">
        <f t="shared" si="179"/>
        <v>30.694335094544073</v>
      </c>
    </row>
    <row r="2830" spans="1:20" x14ac:dyDescent="0.2">
      <c r="A2830" s="16">
        <v>282.69997999999998</v>
      </c>
      <c r="B2830" s="13">
        <v>1.58833</v>
      </c>
      <c r="C2830" s="16">
        <v>12281.253909999999</v>
      </c>
      <c r="D2830" s="13">
        <v>1.19841</v>
      </c>
      <c r="E2830" s="16">
        <v>1992.0931399999999</v>
      </c>
      <c r="F2830" s="19">
        <v>0.27417000000000002</v>
      </c>
      <c r="G2830" s="16">
        <v>27.417000000000002</v>
      </c>
      <c r="H2830" s="16">
        <v>1445.9</v>
      </c>
      <c r="I2830" s="19">
        <v>0.32044</v>
      </c>
      <c r="J2830" s="16">
        <v>32.043999999999997</v>
      </c>
      <c r="O2830" s="24">
        <f t="shared" si="176"/>
        <v>4.2872561447994326E-2</v>
      </c>
      <c r="P2830" s="19">
        <f>(D2830-O2830)/'Test Specimens'!$B$7</f>
        <v>0.26434398572337214</v>
      </c>
      <c r="Q2830" s="13">
        <f t="shared" si="177"/>
        <v>26.434398572337216</v>
      </c>
      <c r="R2830" s="16">
        <v>1992.0931399999999</v>
      </c>
      <c r="S2830" s="19">
        <f t="shared" si="178"/>
        <v>0.30699264141230836</v>
      </c>
      <c r="T2830" s="16">
        <f t="shared" si="179"/>
        <v>30.699264141230838</v>
      </c>
    </row>
    <row r="2831" spans="1:20" x14ac:dyDescent="0.2">
      <c r="A2831" s="16">
        <v>282.79998999999998</v>
      </c>
      <c r="B2831" s="13">
        <v>1.5889800000000001</v>
      </c>
      <c r="C2831" s="16">
        <v>12292.106449999999</v>
      </c>
      <c r="D2831" s="13">
        <v>1.1987699999999999</v>
      </c>
      <c r="E2831" s="16">
        <v>1993.85339</v>
      </c>
      <c r="F2831" s="19">
        <v>0.27426</v>
      </c>
      <c r="G2831" s="16">
        <v>27.425999999999998</v>
      </c>
      <c r="H2831" s="16">
        <v>1447</v>
      </c>
      <c r="I2831" s="19">
        <v>0.32056000000000001</v>
      </c>
      <c r="J2831" s="16">
        <v>32.055999999999997</v>
      </c>
      <c r="O2831" s="24">
        <f t="shared" si="176"/>
        <v>4.2909470291430649E-2</v>
      </c>
      <c r="P2831" s="19">
        <f>(D2831-O2831)/'Test Specimens'!$B$7</f>
        <v>0.26441789696261769</v>
      </c>
      <c r="Q2831" s="13">
        <f t="shared" si="177"/>
        <v>26.441789696261768</v>
      </c>
      <c r="R2831" s="16">
        <v>1993.85339</v>
      </c>
      <c r="S2831" s="19">
        <f t="shared" si="178"/>
        <v>0.30709311629592895</v>
      </c>
      <c r="T2831" s="16">
        <f t="shared" si="179"/>
        <v>30.709311629592897</v>
      </c>
    </row>
    <row r="2832" spans="1:20" x14ac:dyDescent="0.2">
      <c r="A2832" s="16">
        <v>282.89999</v>
      </c>
      <c r="B2832" s="13">
        <v>1.58968</v>
      </c>
      <c r="C2832" s="16">
        <v>12305.853520000001</v>
      </c>
      <c r="D2832" s="13">
        <v>1.1990799999999999</v>
      </c>
      <c r="E2832" s="16">
        <v>1996.0832499999999</v>
      </c>
      <c r="F2832" s="19">
        <v>0.27433000000000002</v>
      </c>
      <c r="G2832" s="16">
        <v>27.433</v>
      </c>
      <c r="H2832" s="16">
        <v>1448.5</v>
      </c>
      <c r="I2832" s="19">
        <v>0.32064999999999999</v>
      </c>
      <c r="J2832" s="16">
        <v>32.064999999999998</v>
      </c>
      <c r="O2832" s="24">
        <f t="shared" si="176"/>
        <v>4.2956223259338455E-2</v>
      </c>
      <c r="P2832" s="19">
        <f>(D2832-O2832)/'Test Specimens'!$B$7</f>
        <v>0.26447811809208654</v>
      </c>
      <c r="Q2832" s="13">
        <f t="shared" si="177"/>
        <v>26.447811809208655</v>
      </c>
      <c r="R2832" s="16">
        <v>1996.0832499999999</v>
      </c>
      <c r="S2832" s="19">
        <f t="shared" si="178"/>
        <v>0.30717498831873474</v>
      </c>
      <c r="T2832" s="16">
        <f t="shared" si="179"/>
        <v>30.717498831873474</v>
      </c>
    </row>
    <row r="2833" spans="1:20" x14ac:dyDescent="0.2">
      <c r="A2833" s="16">
        <v>283</v>
      </c>
      <c r="B2833" s="13">
        <v>1.59043</v>
      </c>
      <c r="C2833" s="16">
        <v>12315.15137</v>
      </c>
      <c r="D2833" s="13">
        <v>1.1996</v>
      </c>
      <c r="E2833" s="16">
        <v>1997.5914299999999</v>
      </c>
      <c r="F2833" s="19">
        <v>0.27445000000000003</v>
      </c>
      <c r="G2833" s="16">
        <v>27.445</v>
      </c>
      <c r="H2833" s="16">
        <v>1449.4</v>
      </c>
      <c r="I2833" s="19">
        <v>0.32081999999999999</v>
      </c>
      <c r="J2833" s="16">
        <v>32.082000000000001</v>
      </c>
      <c r="O2833" s="24">
        <f t="shared" si="176"/>
        <v>4.2987844694499656E-2</v>
      </c>
      <c r="P2833" s="19">
        <f>(D2833-O2833)/'Test Specimens'!$B$7</f>
        <v>0.26458984094248</v>
      </c>
      <c r="Q2833" s="13">
        <f t="shared" si="177"/>
        <v>26.458984094247999</v>
      </c>
      <c r="R2833" s="16">
        <v>1997.5914299999999</v>
      </c>
      <c r="S2833" s="19">
        <f t="shared" si="178"/>
        <v>0.30732689588141865</v>
      </c>
      <c r="T2833" s="16">
        <f t="shared" si="179"/>
        <v>30.732689588141866</v>
      </c>
    </row>
    <row r="2834" spans="1:20" x14ac:dyDescent="0.2">
      <c r="A2834" s="16">
        <v>283.10001</v>
      </c>
      <c r="B2834" s="13">
        <v>1.5910599999999999</v>
      </c>
      <c r="C2834" s="16">
        <v>12324.021479999999</v>
      </c>
      <c r="D2834" s="13">
        <v>1.20024</v>
      </c>
      <c r="E2834" s="16">
        <v>1999.03027</v>
      </c>
      <c r="F2834" s="19">
        <v>0.27459</v>
      </c>
      <c r="G2834" s="16">
        <v>27.459</v>
      </c>
      <c r="H2834" s="16">
        <v>1450.1</v>
      </c>
      <c r="I2834" s="19">
        <v>0.32102000000000003</v>
      </c>
      <c r="J2834" s="16">
        <v>32.101999999999997</v>
      </c>
      <c r="O2834" s="24">
        <f t="shared" si="176"/>
        <v>4.3018011411346861E-2</v>
      </c>
      <c r="P2834" s="19">
        <f>(D2834-O2834)/'Test Specimens'!$B$7</f>
        <v>0.26472934811491516</v>
      </c>
      <c r="Q2834" s="13">
        <f t="shared" si="177"/>
        <v>26.472934811491516</v>
      </c>
      <c r="R2834" s="16">
        <v>1999.03027</v>
      </c>
      <c r="S2834" s="19">
        <f t="shared" si="178"/>
        <v>0.3075166136934897</v>
      </c>
      <c r="T2834" s="16">
        <f t="shared" si="179"/>
        <v>30.75166136934897</v>
      </c>
    </row>
    <row r="2835" spans="1:20" x14ac:dyDescent="0.2">
      <c r="A2835" s="16">
        <v>283.19997999999998</v>
      </c>
      <c r="B2835" s="13">
        <v>1.59154</v>
      </c>
      <c r="C2835" s="16">
        <v>12320.49316</v>
      </c>
      <c r="D2835" s="13">
        <v>1.20072</v>
      </c>
      <c r="E2835" s="16">
        <v>1998.4578899999999</v>
      </c>
      <c r="F2835" s="19">
        <v>0.2747</v>
      </c>
      <c r="G2835" s="16">
        <v>27.47</v>
      </c>
      <c r="H2835" s="16">
        <v>1449.5</v>
      </c>
      <c r="I2835" s="19">
        <v>0.32117000000000001</v>
      </c>
      <c r="J2835" s="16">
        <v>32.116999999999997</v>
      </c>
      <c r="O2835" s="24">
        <f t="shared" si="176"/>
        <v>4.3006011804759534E-2</v>
      </c>
      <c r="P2835" s="19">
        <f>(D2835-O2835)/'Test Specimens'!$B$7</f>
        <v>0.26484189932497598</v>
      </c>
      <c r="Q2835" s="13">
        <f t="shared" si="177"/>
        <v>26.4841899324976</v>
      </c>
      <c r="R2835" s="16">
        <v>1998.4578899999999</v>
      </c>
      <c r="S2835" s="19">
        <f t="shared" si="178"/>
        <v>0.30766969994140847</v>
      </c>
      <c r="T2835" s="16">
        <f t="shared" si="179"/>
        <v>30.766969994140847</v>
      </c>
    </row>
    <row r="2836" spans="1:20" x14ac:dyDescent="0.2">
      <c r="A2836" s="16">
        <v>283.29998999999998</v>
      </c>
      <c r="B2836" s="13">
        <v>1.59198</v>
      </c>
      <c r="C2836" s="16">
        <v>12318.14941</v>
      </c>
      <c r="D2836" s="13">
        <v>1.2012400000000001</v>
      </c>
      <c r="E2836" s="16">
        <v>1998.0777599999999</v>
      </c>
      <c r="F2836" s="19">
        <v>0.27482000000000001</v>
      </c>
      <c r="G2836" s="16">
        <v>27.481999999999999</v>
      </c>
      <c r="H2836" s="16">
        <v>1449</v>
      </c>
      <c r="I2836" s="19">
        <v>0.32134000000000001</v>
      </c>
      <c r="J2836" s="16">
        <v>32.134</v>
      </c>
      <c r="O2836" s="24">
        <f t="shared" si="176"/>
        <v>4.2998040850328233E-2</v>
      </c>
      <c r="P2836" s="19">
        <f>(D2836-O2836)/'Test Specimens'!$B$7</f>
        <v>0.26496267944146917</v>
      </c>
      <c r="Q2836" s="13">
        <f t="shared" si="177"/>
        <v>26.496267944146918</v>
      </c>
      <c r="R2836" s="16">
        <v>1998.0777599999999</v>
      </c>
      <c r="S2836" s="19">
        <f t="shared" si="178"/>
        <v>0.30783400478826167</v>
      </c>
      <c r="T2836" s="16">
        <f t="shared" si="179"/>
        <v>30.783400478826167</v>
      </c>
    </row>
    <row r="2837" spans="1:20" x14ac:dyDescent="0.2">
      <c r="A2837" s="16">
        <v>283.39999</v>
      </c>
      <c r="B2837" s="13">
        <v>1.59229</v>
      </c>
      <c r="C2837" s="16">
        <v>12314.837890000001</v>
      </c>
      <c r="D2837" s="13">
        <v>1.2016</v>
      </c>
      <c r="E2837" s="16">
        <v>1997.5406499999999</v>
      </c>
      <c r="F2837" s="19">
        <v>0.27489999999999998</v>
      </c>
      <c r="G2837" s="16">
        <v>27.49</v>
      </c>
      <c r="H2837" s="16">
        <v>1448.4</v>
      </c>
      <c r="I2837" s="19">
        <v>0.32145000000000001</v>
      </c>
      <c r="J2837" s="16">
        <v>32.145000000000003</v>
      </c>
      <c r="O2837" s="24">
        <f t="shared" si="176"/>
        <v>4.298677856765374E-2</v>
      </c>
      <c r="P2837" s="19">
        <f>(D2837-O2837)/'Test Specimens'!$B$7</f>
        <v>0.26504761044264374</v>
      </c>
      <c r="Q2837" s="13">
        <f t="shared" si="177"/>
        <v>26.504761044264374</v>
      </c>
      <c r="R2837" s="16">
        <v>1997.5406499999999</v>
      </c>
      <c r="S2837" s="19">
        <f t="shared" si="178"/>
        <v>0.30794955797980389</v>
      </c>
      <c r="T2837" s="16">
        <f t="shared" si="179"/>
        <v>30.794955797980389</v>
      </c>
    </row>
    <row r="2838" spans="1:20" x14ac:dyDescent="0.2">
      <c r="A2838" s="16">
        <v>283.5</v>
      </c>
      <c r="B2838" s="13">
        <v>1.59246</v>
      </c>
      <c r="C2838" s="16">
        <v>12304.101559999999</v>
      </c>
      <c r="D2838" s="13">
        <v>1.20225</v>
      </c>
      <c r="E2838" s="16">
        <v>1995.79907</v>
      </c>
      <c r="F2838" s="19">
        <v>0.27505000000000002</v>
      </c>
      <c r="G2838" s="16">
        <v>27.504999999999999</v>
      </c>
      <c r="H2838" s="16">
        <v>1446.9</v>
      </c>
      <c r="I2838" s="19">
        <v>0.32164999999999999</v>
      </c>
      <c r="J2838" s="16">
        <v>32.164999999999999</v>
      </c>
      <c r="O2838" s="24">
        <f t="shared" si="176"/>
        <v>4.2950264947519586E-2</v>
      </c>
      <c r="P2838" s="19">
        <f>(D2838-O2838)/'Test Specimens'!$B$7</f>
        <v>0.26520465922405501</v>
      </c>
      <c r="Q2838" s="13">
        <f t="shared" si="177"/>
        <v>26.520465922405499</v>
      </c>
      <c r="R2838" s="16">
        <v>1995.79907</v>
      </c>
      <c r="S2838" s="19">
        <f t="shared" si="178"/>
        <v>0.3081632664670057</v>
      </c>
      <c r="T2838" s="16">
        <f t="shared" si="179"/>
        <v>30.816326646700571</v>
      </c>
    </row>
    <row r="2839" spans="1:20" x14ac:dyDescent="0.2">
      <c r="A2839" s="16">
        <v>283.60001</v>
      </c>
      <c r="B2839" s="13">
        <v>1.59267</v>
      </c>
      <c r="C2839" s="16">
        <v>12296.92383</v>
      </c>
      <c r="D2839" s="13">
        <v>1.20244</v>
      </c>
      <c r="E2839" s="16">
        <v>1994.63489</v>
      </c>
      <c r="F2839" s="19">
        <v>0.27509</v>
      </c>
      <c r="G2839" s="16">
        <v>27.509</v>
      </c>
      <c r="H2839" s="16">
        <v>1445.9</v>
      </c>
      <c r="I2839" s="19">
        <v>0.32171</v>
      </c>
      <c r="J2839" s="16">
        <v>32.170999999999999</v>
      </c>
      <c r="O2839" s="24">
        <f t="shared" si="176"/>
        <v>4.292585391445284E-2</v>
      </c>
      <c r="P2839" s="19">
        <f>(D2839-O2839)/'Test Specimens'!$B$7</f>
        <v>0.26525370849340185</v>
      </c>
      <c r="Q2839" s="13">
        <f t="shared" si="177"/>
        <v>26.525370849340185</v>
      </c>
      <c r="R2839" s="16">
        <v>1994.63489</v>
      </c>
      <c r="S2839" s="19">
        <f t="shared" si="178"/>
        <v>0.30823002098186614</v>
      </c>
      <c r="T2839" s="16">
        <f t="shared" si="179"/>
        <v>30.823002098186613</v>
      </c>
    </row>
    <row r="2840" spans="1:20" x14ac:dyDescent="0.2">
      <c r="A2840" s="16">
        <v>283.69997999999998</v>
      </c>
      <c r="B2840" s="13">
        <v>1.5929599999999999</v>
      </c>
      <c r="C2840" s="16">
        <v>12293.719730000001</v>
      </c>
      <c r="D2840" s="13">
        <v>1.2027699999999999</v>
      </c>
      <c r="E2840" s="16">
        <v>1994.11511</v>
      </c>
      <c r="F2840" s="19">
        <v>0.27517000000000003</v>
      </c>
      <c r="G2840" s="16">
        <v>27.516999999999999</v>
      </c>
      <c r="H2840" s="16">
        <v>1445.4</v>
      </c>
      <c r="I2840" s="19">
        <v>0.32181999999999999</v>
      </c>
      <c r="J2840" s="16">
        <v>32.182000000000002</v>
      </c>
      <c r="O2840" s="24">
        <f t="shared" si="176"/>
        <v>4.2914956960813024E-2</v>
      </c>
      <c r="P2840" s="19">
        <f>(D2840-O2840)/'Test Specimens'!$B$7</f>
        <v>0.26533169303673176</v>
      </c>
      <c r="Q2840" s="13">
        <f t="shared" si="177"/>
        <v>26.533169303673176</v>
      </c>
      <c r="R2840" s="16">
        <v>1994.11511</v>
      </c>
      <c r="S2840" s="19">
        <f t="shared" si="178"/>
        <v>0.30833616467131131</v>
      </c>
      <c r="T2840" s="16">
        <f t="shared" si="179"/>
        <v>30.833616467131129</v>
      </c>
    </row>
    <row r="2841" spans="1:20" x14ac:dyDescent="0.2">
      <c r="A2841" s="16">
        <v>283.79998999999998</v>
      </c>
      <c r="B2841" s="13">
        <v>1.59338</v>
      </c>
      <c r="C2841" s="16">
        <v>12298.1582</v>
      </c>
      <c r="D2841" s="13">
        <v>1.2032499999999999</v>
      </c>
      <c r="E2841" s="16">
        <v>1994.8350800000001</v>
      </c>
      <c r="F2841" s="19">
        <v>0.27528000000000002</v>
      </c>
      <c r="G2841" s="16">
        <v>27.527999999999999</v>
      </c>
      <c r="H2841" s="16">
        <v>1445.7</v>
      </c>
      <c r="I2841" s="19">
        <v>0.32196999999999998</v>
      </c>
      <c r="J2841" s="16">
        <v>32.197000000000003</v>
      </c>
      <c r="O2841" s="24">
        <f t="shared" si="176"/>
        <v>4.2930051933448621E-2</v>
      </c>
      <c r="P2841" s="19">
        <f>(D2841-O2841)/'Test Specimens'!$B$7</f>
        <v>0.26543804601484933</v>
      </c>
      <c r="Q2841" s="13">
        <f t="shared" si="177"/>
        <v>26.543804601484933</v>
      </c>
      <c r="R2841" s="16">
        <v>1994.8350800000001</v>
      </c>
      <c r="S2841" s="19">
        <f t="shared" si="178"/>
        <v>0.30848093840913871</v>
      </c>
      <c r="T2841" s="16">
        <f t="shared" si="179"/>
        <v>30.848093840913869</v>
      </c>
    </row>
    <row r="2842" spans="1:20" x14ac:dyDescent="0.2">
      <c r="A2842" s="16">
        <v>283.89999</v>
      </c>
      <c r="B2842" s="13">
        <v>1.59398</v>
      </c>
      <c r="C2842" s="16">
        <v>12308.072270000001</v>
      </c>
      <c r="D2842" s="13">
        <v>1.20343</v>
      </c>
      <c r="E2842" s="16">
        <v>1996.4432400000001</v>
      </c>
      <c r="F2842" s="19">
        <v>0.27532000000000001</v>
      </c>
      <c r="G2842" s="16">
        <v>27.532</v>
      </c>
      <c r="H2842" s="16">
        <v>1446.8</v>
      </c>
      <c r="I2842" s="19">
        <v>0.32202999999999998</v>
      </c>
      <c r="J2842" s="16">
        <v>32.203000000000003</v>
      </c>
      <c r="O2842" s="24">
        <f t="shared" si="176"/>
        <v>4.2963769096200088E-2</v>
      </c>
      <c r="P2842" s="19">
        <f>(D2842-O2842)/'Test Specimens'!$B$7</f>
        <v>0.26547151008702136</v>
      </c>
      <c r="Q2842" s="13">
        <f t="shared" si="177"/>
        <v>26.547151008702137</v>
      </c>
      <c r="R2842" s="16">
        <v>1996.4432400000001</v>
      </c>
      <c r="S2842" s="19">
        <f t="shared" si="178"/>
        <v>0.30852649594756903</v>
      </c>
      <c r="T2842" s="16">
        <f t="shared" si="179"/>
        <v>30.852649594756905</v>
      </c>
    </row>
    <row r="2843" spans="1:20" x14ac:dyDescent="0.2">
      <c r="A2843" s="16">
        <v>284</v>
      </c>
      <c r="B2843" s="13">
        <v>1.59466</v>
      </c>
      <c r="C2843" s="16">
        <v>12321.85742</v>
      </c>
      <c r="D2843" s="13">
        <v>1.20383</v>
      </c>
      <c r="E2843" s="16">
        <v>1998.6792</v>
      </c>
      <c r="F2843" s="19">
        <v>0.27540999999999999</v>
      </c>
      <c r="G2843" s="16">
        <v>27.541</v>
      </c>
      <c r="H2843" s="16">
        <v>1448.2</v>
      </c>
      <c r="I2843" s="19">
        <v>0.32214999999999999</v>
      </c>
      <c r="J2843" s="16">
        <v>32.215000000000003</v>
      </c>
      <c r="O2843" s="24">
        <f t="shared" si="176"/>
        <v>4.301065157192431E-2</v>
      </c>
      <c r="P2843" s="19">
        <f>(D2843-O2843)/'Test Specimens'!$B$7</f>
        <v>0.26555229024236859</v>
      </c>
      <c r="Q2843" s="13">
        <f t="shared" si="177"/>
        <v>26.555229024236858</v>
      </c>
      <c r="R2843" s="16">
        <v>1998.6792</v>
      </c>
      <c r="S2843" s="19">
        <f t="shared" si="178"/>
        <v>0.30863647751901563</v>
      </c>
      <c r="T2843" s="16">
        <f t="shared" si="179"/>
        <v>30.863647751901564</v>
      </c>
    </row>
    <row r="2844" spans="1:20" x14ac:dyDescent="0.2">
      <c r="A2844" s="16">
        <v>284.10001</v>
      </c>
      <c r="B2844" s="13">
        <v>1.59531</v>
      </c>
      <c r="C2844" s="16">
        <v>12330.842769999999</v>
      </c>
      <c r="D2844" s="13">
        <v>1.2042200000000001</v>
      </c>
      <c r="E2844" s="16">
        <v>2000.13672</v>
      </c>
      <c r="F2844" s="19">
        <v>0.27550000000000002</v>
      </c>
      <c r="G2844" s="16">
        <v>27.55</v>
      </c>
      <c r="H2844" s="16">
        <v>1449.1</v>
      </c>
      <c r="I2844" s="19">
        <v>0.32228000000000001</v>
      </c>
      <c r="J2844" s="16">
        <v>32.228000000000002</v>
      </c>
      <c r="O2844" s="24">
        <f t="shared" si="176"/>
        <v>4.3041210213161346E-2</v>
      </c>
      <c r="P2844" s="19">
        <f>(D2844-O2844)/'Test Specimens'!$B$7</f>
        <v>0.26563451705583152</v>
      </c>
      <c r="Q2844" s="13">
        <f t="shared" si="177"/>
        <v>26.563451705583152</v>
      </c>
      <c r="R2844" s="16">
        <v>2000.13672</v>
      </c>
      <c r="S2844" s="19">
        <f t="shared" si="178"/>
        <v>0.30874844112876182</v>
      </c>
      <c r="T2844" s="16">
        <f t="shared" si="179"/>
        <v>30.874844112876183</v>
      </c>
    </row>
    <row r="2845" spans="1:20" x14ac:dyDescent="0.2">
      <c r="A2845" s="16">
        <v>284.19997999999998</v>
      </c>
      <c r="B2845" s="13">
        <v>1.5959700000000001</v>
      </c>
      <c r="C2845" s="16">
        <v>12341.71387</v>
      </c>
      <c r="D2845" s="13">
        <v>1.2048399999999999</v>
      </c>
      <c r="E2845" s="16">
        <v>2001.90002</v>
      </c>
      <c r="F2845" s="19">
        <v>0.27564</v>
      </c>
      <c r="G2845" s="16">
        <v>27.564</v>
      </c>
      <c r="H2845" s="16">
        <v>1450.1</v>
      </c>
      <c r="I2845" s="19">
        <v>0.32246999999999998</v>
      </c>
      <c r="J2845" s="16">
        <v>32.247</v>
      </c>
      <c r="O2845" s="24">
        <f t="shared" si="176"/>
        <v>4.3078182178054411E-2</v>
      </c>
      <c r="P2845" s="19">
        <f>(D2845-O2845)/'Test Specimens'!$B$7</f>
        <v>0.26576789218453506</v>
      </c>
      <c r="Q2845" s="13">
        <f t="shared" si="177"/>
        <v>26.576789218453506</v>
      </c>
      <c r="R2845" s="16">
        <v>2001.90002</v>
      </c>
      <c r="S2845" s="19">
        <f t="shared" si="178"/>
        <v>0.30893007717380144</v>
      </c>
      <c r="T2845" s="16">
        <f t="shared" si="179"/>
        <v>30.893007717380144</v>
      </c>
    </row>
    <row r="2846" spans="1:20" x14ac:dyDescent="0.2">
      <c r="A2846" s="16">
        <v>284.29998999999998</v>
      </c>
      <c r="B2846" s="13">
        <v>1.5966400000000001</v>
      </c>
      <c r="C2846" s="16">
        <v>12350.141600000001</v>
      </c>
      <c r="D2846" s="13">
        <v>1.20529</v>
      </c>
      <c r="E2846" s="16">
        <v>2003.2670900000001</v>
      </c>
      <c r="F2846" s="19">
        <v>0.27575</v>
      </c>
      <c r="G2846" s="16">
        <v>27.574999999999999</v>
      </c>
      <c r="H2846" s="16">
        <v>1450.9</v>
      </c>
      <c r="I2846" s="19">
        <v>0.32261000000000001</v>
      </c>
      <c r="J2846" s="16">
        <v>32.261000000000003</v>
      </c>
      <c r="O2846" s="24">
        <f t="shared" si="176"/>
        <v>4.3106844386817854E-2</v>
      </c>
      <c r="P2846" s="19">
        <f>(D2846-O2846)/'Test Specimens'!$B$7</f>
        <v>0.26586427859951001</v>
      </c>
      <c r="Q2846" s="13">
        <f t="shared" si="177"/>
        <v>26.586427859951002</v>
      </c>
      <c r="R2846" s="16">
        <v>2003.2670900000001</v>
      </c>
      <c r="S2846" s="19">
        <f t="shared" si="178"/>
        <v>0.30906136092055164</v>
      </c>
      <c r="T2846" s="16">
        <f t="shared" si="179"/>
        <v>30.906136092055164</v>
      </c>
    </row>
    <row r="2847" spans="1:20" x14ac:dyDescent="0.2">
      <c r="A2847" s="16">
        <v>284.39999</v>
      </c>
      <c r="B2847" s="13">
        <v>1.5970500000000001</v>
      </c>
      <c r="C2847" s="16">
        <v>12347.058590000001</v>
      </c>
      <c r="D2847" s="13">
        <v>1.2055899999999999</v>
      </c>
      <c r="E2847" s="16">
        <v>2002.7669699999999</v>
      </c>
      <c r="F2847" s="19">
        <v>0.27582000000000001</v>
      </c>
      <c r="G2847" s="16">
        <v>27.582000000000001</v>
      </c>
      <c r="H2847" s="16">
        <v>1450.4</v>
      </c>
      <c r="I2847" s="19">
        <v>0.32271</v>
      </c>
      <c r="J2847" s="16">
        <v>32.271000000000001</v>
      </c>
      <c r="O2847" s="24">
        <f t="shared" si="176"/>
        <v>4.3096359253070121E-2</v>
      </c>
      <c r="P2847" s="19">
        <f>(D2847-O2847)/'Test Specimens'!$B$7</f>
        <v>0.26593530604961629</v>
      </c>
      <c r="Q2847" s="13">
        <f t="shared" si="177"/>
        <v>26.593530604961629</v>
      </c>
      <c r="R2847" s="16">
        <v>2002.7669699999999</v>
      </c>
      <c r="S2847" s="19">
        <f t="shared" si="178"/>
        <v>0.30915811535464538</v>
      </c>
      <c r="T2847" s="16">
        <f t="shared" si="179"/>
        <v>30.915811535464538</v>
      </c>
    </row>
    <row r="2848" spans="1:20" x14ac:dyDescent="0.2">
      <c r="A2848" s="16">
        <v>284.5</v>
      </c>
      <c r="B2848" s="13">
        <v>1.59751</v>
      </c>
      <c r="C2848" s="16">
        <v>12349.33691</v>
      </c>
      <c r="D2848" s="13">
        <v>1.20617</v>
      </c>
      <c r="E2848" s="16">
        <v>2003.1366</v>
      </c>
      <c r="F2848" s="19">
        <v>0.27594999999999997</v>
      </c>
      <c r="G2848" s="16">
        <v>27.594999999999999</v>
      </c>
      <c r="H2848" s="16">
        <v>1450.4</v>
      </c>
      <c r="I2848" s="19">
        <v>0.32289000000000001</v>
      </c>
      <c r="J2848" s="16">
        <v>32.289000000000001</v>
      </c>
      <c r="O2848" s="24">
        <f t="shared" si="176"/>
        <v>4.3104107683960752E-2</v>
      </c>
      <c r="P2848" s="19">
        <f>(D2848-O2848)/'Test Specimens'!$B$7</f>
        <v>0.26606621592373031</v>
      </c>
      <c r="Q2848" s="13">
        <f t="shared" si="177"/>
        <v>26.606621592373031</v>
      </c>
      <c r="R2848" s="16">
        <v>2003.1366</v>
      </c>
      <c r="S2848" s="19">
        <f t="shared" si="178"/>
        <v>0.30933646686715782</v>
      </c>
      <c r="T2848" s="16">
        <f t="shared" si="179"/>
        <v>30.933646686715782</v>
      </c>
    </row>
    <row r="2849" spans="1:20" x14ac:dyDescent="0.2">
      <c r="A2849" s="16">
        <v>284.60001</v>
      </c>
      <c r="B2849" s="13">
        <v>1.5980000000000001</v>
      </c>
      <c r="C2849" s="16">
        <v>12350.523440000001</v>
      </c>
      <c r="D2849" s="13">
        <v>1.20644</v>
      </c>
      <c r="E2849" s="16">
        <v>2003.32898</v>
      </c>
      <c r="F2849" s="19">
        <v>0.27600999999999998</v>
      </c>
      <c r="G2849" s="16">
        <v>27.600999999999999</v>
      </c>
      <c r="H2849" s="16">
        <v>1450.4</v>
      </c>
      <c r="I2849" s="19">
        <v>0.32297999999999999</v>
      </c>
      <c r="J2849" s="16">
        <v>32.298000000000002</v>
      </c>
      <c r="O2849" s="24">
        <f t="shared" si="176"/>
        <v>4.3108143001960274E-2</v>
      </c>
      <c r="P2849" s="19">
        <f>(D2849-O2849)/'Test Specimens'!$B$7</f>
        <v>0.26612705875041515</v>
      </c>
      <c r="Q2849" s="13">
        <f t="shared" si="177"/>
        <v>26.612705875041513</v>
      </c>
      <c r="R2849" s="16">
        <v>2003.32898</v>
      </c>
      <c r="S2849" s="19">
        <f t="shared" si="178"/>
        <v>0.30941936991654423</v>
      </c>
      <c r="T2849" s="16">
        <f t="shared" si="179"/>
        <v>30.941936991654423</v>
      </c>
    </row>
    <row r="2850" spans="1:20" x14ac:dyDescent="0.2">
      <c r="A2850" s="16">
        <v>284.69997999999998</v>
      </c>
      <c r="B2850" s="13">
        <v>1.59843</v>
      </c>
      <c r="C2850" s="16">
        <v>12349.43262</v>
      </c>
      <c r="D2850" s="13">
        <v>1.2070000000000001</v>
      </c>
      <c r="E2850" s="16">
        <v>2003.1521</v>
      </c>
      <c r="F2850" s="19">
        <v>0.27614</v>
      </c>
      <c r="G2850" s="16">
        <v>27.614000000000001</v>
      </c>
      <c r="H2850" s="16">
        <v>1450</v>
      </c>
      <c r="I2850" s="19">
        <v>0.32314999999999999</v>
      </c>
      <c r="J2850" s="16">
        <v>32.314999999999998</v>
      </c>
      <c r="O2850" s="24">
        <f t="shared" si="176"/>
        <v>4.3104433187981496E-2</v>
      </c>
      <c r="P2850" s="19">
        <f>(D2850-O2850)/'Test Specimens'!$B$7</f>
        <v>0.26625601458866582</v>
      </c>
      <c r="Q2850" s="13">
        <f t="shared" si="177"/>
        <v>26.625601458866583</v>
      </c>
      <c r="R2850" s="16">
        <v>2003.1521</v>
      </c>
      <c r="S2850" s="19">
        <f t="shared" si="178"/>
        <v>0.30959510492782671</v>
      </c>
      <c r="T2850" s="16">
        <f t="shared" si="179"/>
        <v>30.95951049278267</v>
      </c>
    </row>
    <row r="2851" spans="1:20" x14ac:dyDescent="0.2">
      <c r="A2851" s="16">
        <v>284.79998999999998</v>
      </c>
      <c r="B2851" s="13">
        <v>1.5989800000000001</v>
      </c>
      <c r="C2851" s="16">
        <v>12354.246090000001</v>
      </c>
      <c r="D2851" s="13">
        <v>1.20739</v>
      </c>
      <c r="E2851" s="16">
        <v>2003.9328599999999</v>
      </c>
      <c r="F2851" s="19">
        <v>0.27622999999999998</v>
      </c>
      <c r="G2851" s="16">
        <v>27.623000000000001</v>
      </c>
      <c r="H2851" s="16">
        <v>1450.4</v>
      </c>
      <c r="I2851" s="19">
        <v>0.32328000000000001</v>
      </c>
      <c r="J2851" s="16">
        <v>32.328000000000003</v>
      </c>
      <c r="O2851" s="24">
        <f t="shared" si="176"/>
        <v>4.3120803513326117E-2</v>
      </c>
      <c r="P2851" s="19">
        <f>(D2851-O2851)/'Test Specimens'!$B$7</f>
        <v>0.26634148716107048</v>
      </c>
      <c r="Q2851" s="13">
        <f t="shared" si="177"/>
        <v>26.634148716107049</v>
      </c>
      <c r="R2851" s="16">
        <v>2003.9328599999999</v>
      </c>
      <c r="S2851" s="19">
        <f t="shared" si="178"/>
        <v>0.3097115999898199</v>
      </c>
      <c r="T2851" s="16">
        <f t="shared" si="179"/>
        <v>30.971159998981989</v>
      </c>
    </row>
    <row r="2852" spans="1:20" x14ac:dyDescent="0.2">
      <c r="A2852" s="16">
        <v>284.89999</v>
      </c>
      <c r="B2852" s="13">
        <v>1.5994299999999999</v>
      </c>
      <c r="C2852" s="16">
        <v>12354.7832</v>
      </c>
      <c r="D2852" s="13">
        <v>1.20801</v>
      </c>
      <c r="E2852" s="16">
        <v>2004.0200199999999</v>
      </c>
      <c r="F2852" s="19">
        <v>0.27637</v>
      </c>
      <c r="G2852" s="16">
        <v>27.637</v>
      </c>
      <c r="H2852" s="16">
        <v>1450.2</v>
      </c>
      <c r="I2852" s="19">
        <v>0.32346999999999998</v>
      </c>
      <c r="J2852" s="16">
        <v>32.347000000000001</v>
      </c>
      <c r="O2852" s="24">
        <f t="shared" si="176"/>
        <v>4.3122630192508872E-2</v>
      </c>
      <c r="P2852" s="19">
        <f>(D2852-O2852)/'Test Specimens'!$B$7</f>
        <v>0.26648290222391557</v>
      </c>
      <c r="Q2852" s="13">
        <f t="shared" si="177"/>
        <v>26.648290222391559</v>
      </c>
      <c r="R2852" s="16">
        <v>2004.0200199999999</v>
      </c>
      <c r="S2852" s="19">
        <f t="shared" si="178"/>
        <v>0.30990437181925851</v>
      </c>
      <c r="T2852" s="16">
        <f t="shared" si="179"/>
        <v>30.990437181925852</v>
      </c>
    </row>
    <row r="2853" spans="1:20" x14ac:dyDescent="0.2">
      <c r="A2853" s="16">
        <v>285</v>
      </c>
      <c r="B2853" s="13">
        <v>1.59978</v>
      </c>
      <c r="C2853" s="16">
        <v>12351.065430000001</v>
      </c>
      <c r="D2853" s="13">
        <v>1.20834</v>
      </c>
      <c r="E2853" s="16">
        <v>2003.4169899999999</v>
      </c>
      <c r="F2853" s="19">
        <v>0.27644000000000002</v>
      </c>
      <c r="G2853" s="16">
        <v>27.643999999999998</v>
      </c>
      <c r="H2853" s="16">
        <v>1449.6</v>
      </c>
      <c r="I2853" s="19">
        <v>0.32357999999999998</v>
      </c>
      <c r="J2853" s="16">
        <v>32.357999999999997</v>
      </c>
      <c r="O2853" s="24">
        <f t="shared" si="176"/>
        <v>4.3109986277732958E-2</v>
      </c>
      <c r="P2853" s="19">
        <f>(D2853-O2853)/'Test Specimens'!$B$7</f>
        <v>0.26656128640697524</v>
      </c>
      <c r="Q2853" s="13">
        <f t="shared" si="177"/>
        <v>26.656128640697524</v>
      </c>
      <c r="R2853" s="16">
        <v>2003.4169899999999</v>
      </c>
      <c r="S2853" s="19">
        <f t="shared" si="178"/>
        <v>0.31001123827362181</v>
      </c>
      <c r="T2853" s="16">
        <f t="shared" si="179"/>
        <v>31.001123827362182</v>
      </c>
    </row>
    <row r="2854" spans="1:20" x14ac:dyDescent="0.2">
      <c r="A2854" s="16">
        <v>285.10001</v>
      </c>
      <c r="B2854" s="13">
        <v>1.60015</v>
      </c>
      <c r="C2854" s="16">
        <v>12349.266600000001</v>
      </c>
      <c r="D2854" s="13">
        <v>1.2087000000000001</v>
      </c>
      <c r="E2854" s="16">
        <v>2003.1251199999999</v>
      </c>
      <c r="F2854" s="19">
        <v>0.27653</v>
      </c>
      <c r="G2854" s="16">
        <v>27.652999999999999</v>
      </c>
      <c r="H2854" s="16">
        <v>1449.2</v>
      </c>
      <c r="I2854" s="19">
        <v>0.32368999999999998</v>
      </c>
      <c r="J2854" s="16">
        <v>32.369</v>
      </c>
      <c r="O2854" s="24">
        <f t="shared" si="176"/>
        <v>4.3103868563830167E-2</v>
      </c>
      <c r="P2854" s="19">
        <f>(D2854-O2854)/'Test Specimens'!$B$7</f>
        <v>0.26664504052216714</v>
      </c>
      <c r="Q2854" s="13">
        <f t="shared" si="177"/>
        <v>26.664504052216714</v>
      </c>
      <c r="R2854" s="16">
        <v>2003.1251199999999</v>
      </c>
      <c r="S2854" s="19">
        <f t="shared" si="178"/>
        <v>0.31012543854162211</v>
      </c>
      <c r="T2854" s="16">
        <f t="shared" si="179"/>
        <v>31.01254385416221</v>
      </c>
    </row>
    <row r="2855" spans="1:20" x14ac:dyDescent="0.2">
      <c r="A2855" s="16">
        <v>285.19997999999998</v>
      </c>
      <c r="B2855" s="13">
        <v>1.6006199999999999</v>
      </c>
      <c r="C2855" s="16">
        <v>12353.318359999999</v>
      </c>
      <c r="D2855" s="13">
        <v>1.20923</v>
      </c>
      <c r="E2855" s="16">
        <v>2003.78235</v>
      </c>
      <c r="F2855" s="19">
        <v>0.27665000000000001</v>
      </c>
      <c r="G2855" s="16">
        <v>27.664999999999999</v>
      </c>
      <c r="H2855" s="16">
        <v>1449.4</v>
      </c>
      <c r="I2855" s="19">
        <v>0.32385999999999998</v>
      </c>
      <c r="J2855" s="16">
        <v>32.386000000000003</v>
      </c>
      <c r="O2855" s="24">
        <f t="shared" si="176"/>
        <v>4.3117648358742836E-2</v>
      </c>
      <c r="P2855" s="19">
        <f>(D2855-O2855)/'Test Specimens'!$B$7</f>
        <v>0.26676313250427952</v>
      </c>
      <c r="Q2855" s="13">
        <f t="shared" si="177"/>
        <v>26.676313250427953</v>
      </c>
      <c r="R2855" s="16">
        <v>2003.78235</v>
      </c>
      <c r="S2855" s="19">
        <f t="shared" si="178"/>
        <v>0.31028648128057046</v>
      </c>
      <c r="T2855" s="16">
        <f t="shared" si="179"/>
        <v>31.028648128057046</v>
      </c>
    </row>
    <row r="2856" spans="1:20" x14ac:dyDescent="0.2">
      <c r="A2856" s="16">
        <v>285.29998999999998</v>
      </c>
      <c r="B2856" s="13">
        <v>1.6011599999999999</v>
      </c>
      <c r="C2856" s="16">
        <v>12360.525390000001</v>
      </c>
      <c r="D2856" s="13">
        <v>1.20953</v>
      </c>
      <c r="E2856" s="16">
        <v>2004.9514200000001</v>
      </c>
      <c r="F2856" s="19">
        <v>0.27672000000000002</v>
      </c>
      <c r="G2856" s="16">
        <v>27.672000000000001</v>
      </c>
      <c r="H2856" s="16">
        <v>1450.1</v>
      </c>
      <c r="I2856" s="19">
        <v>0.32395000000000002</v>
      </c>
      <c r="J2856" s="16">
        <v>32.395000000000003</v>
      </c>
      <c r="O2856" s="24">
        <f t="shared" si="176"/>
        <v>4.3142159039367918E-2</v>
      </c>
      <c r="P2856" s="19">
        <f>(D2856-O2856)/'Test Specimens'!$B$7</f>
        <v>0.26682615421372669</v>
      </c>
      <c r="Q2856" s="13">
        <f t="shared" si="177"/>
        <v>26.682615421372667</v>
      </c>
      <c r="R2856" s="16">
        <v>2004.9514200000001</v>
      </c>
      <c r="S2856" s="19">
        <f t="shared" si="178"/>
        <v>0.31037243497541889</v>
      </c>
      <c r="T2856" s="16">
        <f t="shared" si="179"/>
        <v>31.037243497541887</v>
      </c>
    </row>
    <row r="2857" spans="1:20" x14ac:dyDescent="0.2">
      <c r="A2857" s="16">
        <v>285.39999</v>
      </c>
      <c r="B2857" s="13">
        <v>1.60175</v>
      </c>
      <c r="C2857" s="16">
        <v>12365.809569999999</v>
      </c>
      <c r="D2857" s="13">
        <v>1.2098899999999999</v>
      </c>
      <c r="E2857" s="16">
        <v>2005.8084699999999</v>
      </c>
      <c r="F2857" s="19">
        <v>0.27679999999999999</v>
      </c>
      <c r="G2857" s="16">
        <v>27.68</v>
      </c>
      <c r="H2857" s="16">
        <v>1450.6</v>
      </c>
      <c r="I2857" s="19">
        <v>0.32407000000000002</v>
      </c>
      <c r="J2857" s="16">
        <v>32.406999999999996</v>
      </c>
      <c r="O2857" s="24">
        <f t="shared" si="176"/>
        <v>4.3160130221442279E-2</v>
      </c>
      <c r="P2857" s="19">
        <f>(D2857-O2857)/'Test Specimens'!$B$7</f>
        <v>0.2669043976855055</v>
      </c>
      <c r="Q2857" s="13">
        <f t="shared" si="177"/>
        <v>26.690439768550551</v>
      </c>
      <c r="R2857" s="16">
        <v>2005.8084699999999</v>
      </c>
      <c r="S2857" s="19">
        <f t="shared" si="178"/>
        <v>0.3104791595231538</v>
      </c>
      <c r="T2857" s="16">
        <f t="shared" si="179"/>
        <v>31.047915952315382</v>
      </c>
    </row>
    <row r="2858" spans="1:20" x14ac:dyDescent="0.2">
      <c r="A2858" s="16">
        <v>285.5</v>
      </c>
      <c r="B2858" s="13">
        <v>1.6023000000000001</v>
      </c>
      <c r="C2858" s="16">
        <v>12373.065430000001</v>
      </c>
      <c r="D2858" s="13">
        <v>1.2104200000000001</v>
      </c>
      <c r="E2858" s="16">
        <v>2006.9854700000001</v>
      </c>
      <c r="F2858" s="19">
        <v>0.27692</v>
      </c>
      <c r="G2858" s="16">
        <v>27.692</v>
      </c>
      <c r="H2858" s="16">
        <v>1451.2</v>
      </c>
      <c r="I2858" s="19">
        <v>0.32423999999999997</v>
      </c>
      <c r="J2858" s="16">
        <v>32.423999999999999</v>
      </c>
      <c r="O2858" s="24">
        <f t="shared" si="176"/>
        <v>4.3184806969994771E-2</v>
      </c>
      <c r="P2858" s="19">
        <f>(D2858-O2858)/'Test Specimens'!$B$7</f>
        <v>0.26701999684993738</v>
      </c>
      <c r="Q2858" s="13">
        <f t="shared" si="177"/>
        <v>26.701999684993737</v>
      </c>
      <c r="R2858" s="16">
        <v>2006.9854700000001</v>
      </c>
      <c r="S2858" s="19">
        <f t="shared" si="178"/>
        <v>0.31063685829972526</v>
      </c>
      <c r="T2858" s="16">
        <f t="shared" si="179"/>
        <v>31.063685829972528</v>
      </c>
    </row>
    <row r="2859" spans="1:20" x14ac:dyDescent="0.2">
      <c r="A2859" s="16">
        <v>285.60001</v>
      </c>
      <c r="B2859" s="13">
        <v>1.6027400000000001</v>
      </c>
      <c r="C2859" s="16">
        <v>12372.28125</v>
      </c>
      <c r="D2859" s="13">
        <v>1.2107399999999999</v>
      </c>
      <c r="E2859" s="16">
        <v>2006.8582799999999</v>
      </c>
      <c r="F2859" s="19">
        <v>0.27699000000000001</v>
      </c>
      <c r="G2859" s="16">
        <v>27.699000000000002</v>
      </c>
      <c r="H2859" s="16">
        <v>1451</v>
      </c>
      <c r="I2859" s="19">
        <v>0.32434000000000002</v>
      </c>
      <c r="J2859" s="16">
        <v>32.433999999999997</v>
      </c>
      <c r="O2859" s="24">
        <f t="shared" si="176"/>
        <v>4.3182140020428507E-2</v>
      </c>
      <c r="P2859" s="19">
        <f>(D2859-O2859)/'Test Specimens'!$B$7</f>
        <v>0.26709381104640029</v>
      </c>
      <c r="Q2859" s="13">
        <f t="shared" si="177"/>
        <v>26.70938110464003</v>
      </c>
      <c r="R2859" s="16">
        <v>2006.8582799999999</v>
      </c>
      <c r="S2859" s="19">
        <f t="shared" si="178"/>
        <v>0.31073756761389015</v>
      </c>
      <c r="T2859" s="16">
        <f t="shared" si="179"/>
        <v>31.073756761389014</v>
      </c>
    </row>
    <row r="2860" spans="1:20" x14ac:dyDescent="0.2">
      <c r="A2860" s="16">
        <v>285.69997999999998</v>
      </c>
      <c r="B2860" s="13">
        <v>1.6032900000000001</v>
      </c>
      <c r="C2860" s="16">
        <v>12378.83008</v>
      </c>
      <c r="D2860" s="13">
        <v>1.21116</v>
      </c>
      <c r="E2860" s="16">
        <v>2007.9205300000001</v>
      </c>
      <c r="F2860" s="19">
        <v>0.27709</v>
      </c>
      <c r="G2860" s="16">
        <v>27.709</v>
      </c>
      <c r="H2860" s="16">
        <v>1451.5</v>
      </c>
      <c r="I2860" s="19">
        <v>0.32446999999999998</v>
      </c>
      <c r="J2860" s="16">
        <v>32.447000000000003</v>
      </c>
      <c r="O2860" s="24">
        <f t="shared" si="176"/>
        <v>4.320441220197873E-2</v>
      </c>
      <c r="P2860" s="19">
        <f>(D2860-O2860)/'Test Specimens'!$B$7</f>
        <v>0.26718479637777459</v>
      </c>
      <c r="Q2860" s="13">
        <f t="shared" si="177"/>
        <v>26.71847963777746</v>
      </c>
      <c r="R2860" s="16">
        <v>2007.9205300000001</v>
      </c>
      <c r="S2860" s="19">
        <f t="shared" si="178"/>
        <v>0.31086171853636702</v>
      </c>
      <c r="T2860" s="16">
        <f t="shared" si="179"/>
        <v>31.086171853636703</v>
      </c>
    </row>
    <row r="2861" spans="1:20" x14ac:dyDescent="0.2">
      <c r="A2861" s="16">
        <v>285.79998999999998</v>
      </c>
      <c r="B2861" s="13">
        <v>1.6037300000000001</v>
      </c>
      <c r="C2861" s="16">
        <v>12381.528319999999</v>
      </c>
      <c r="D2861" s="13">
        <v>1.2116</v>
      </c>
      <c r="E2861" s="16">
        <v>2008.35815</v>
      </c>
      <c r="F2861" s="19">
        <v>0.27718999999999999</v>
      </c>
      <c r="G2861" s="16">
        <v>27.719000000000001</v>
      </c>
      <c r="H2861" s="16">
        <v>1451.7</v>
      </c>
      <c r="I2861" s="19">
        <v>0.32461000000000001</v>
      </c>
      <c r="J2861" s="16">
        <v>32.460999999999999</v>
      </c>
      <c r="O2861" s="24">
        <f t="shared" si="176"/>
        <v>4.321358875582821E-2</v>
      </c>
      <c r="P2861" s="19">
        <f>(D2861-O2861)/'Test Specimens'!$B$7</f>
        <v>0.26728335275777493</v>
      </c>
      <c r="Q2861" s="13">
        <f t="shared" si="177"/>
        <v>26.728335275777493</v>
      </c>
      <c r="R2861" s="16">
        <v>2008.35815</v>
      </c>
      <c r="S2861" s="19">
        <f t="shared" si="178"/>
        <v>0.31099621766730134</v>
      </c>
      <c r="T2861" s="16">
        <f t="shared" si="179"/>
        <v>31.099621766730134</v>
      </c>
    </row>
    <row r="2862" spans="1:20" x14ac:dyDescent="0.2">
      <c r="A2862" s="16">
        <v>285.89999</v>
      </c>
      <c r="B2862" s="13">
        <v>1.60415</v>
      </c>
      <c r="C2862" s="16">
        <v>12380.27637</v>
      </c>
      <c r="D2862" s="13">
        <v>1.2120299999999999</v>
      </c>
      <c r="E2862" s="16">
        <v>2008.15515</v>
      </c>
      <c r="F2862" s="19">
        <v>0.27728999999999998</v>
      </c>
      <c r="G2862" s="16">
        <v>27.728999999999999</v>
      </c>
      <c r="H2862" s="16">
        <v>1451.3</v>
      </c>
      <c r="I2862" s="19">
        <v>0.32474999999999998</v>
      </c>
      <c r="J2862" s="16">
        <v>32.475000000000001</v>
      </c>
      <c r="O2862" s="24">
        <f t="shared" si="176"/>
        <v>4.3209330948297424E-2</v>
      </c>
      <c r="P2862" s="19">
        <f>(D2862-O2862)/'Test Specimens'!$B$7</f>
        <v>0.2673826947919179</v>
      </c>
      <c r="Q2862" s="13">
        <f t="shared" si="177"/>
        <v>26.738269479191789</v>
      </c>
      <c r="R2862" s="16">
        <v>2008.15515</v>
      </c>
      <c r="S2862" s="19">
        <f t="shared" si="178"/>
        <v>0.31113180728375572</v>
      </c>
      <c r="T2862" s="16">
        <f t="shared" si="179"/>
        <v>31.113180728375571</v>
      </c>
    </row>
    <row r="2863" spans="1:20" x14ac:dyDescent="0.2">
      <c r="A2863" s="16">
        <v>286</v>
      </c>
      <c r="B2863" s="13">
        <v>1.6046</v>
      </c>
      <c r="C2863" s="16">
        <v>12380.56738</v>
      </c>
      <c r="D2863" s="13">
        <v>1.21275</v>
      </c>
      <c r="E2863" s="16">
        <v>2008.2023899999999</v>
      </c>
      <c r="F2863" s="19">
        <v>0.27744999999999997</v>
      </c>
      <c r="G2863" s="16">
        <v>27.745000000000001</v>
      </c>
      <c r="H2863" s="16">
        <v>1451</v>
      </c>
      <c r="I2863" s="19">
        <v>0.32496999999999998</v>
      </c>
      <c r="J2863" s="16">
        <v>32.497</v>
      </c>
      <c r="O2863" s="24">
        <f t="shared" si="176"/>
        <v>4.3210320656009028E-2</v>
      </c>
      <c r="P2863" s="19">
        <f>(D2863-O2863)/'Test Specimens'!$B$7</f>
        <v>0.26754717760320429</v>
      </c>
      <c r="Q2863" s="13">
        <f t="shared" si="177"/>
        <v>26.754717760320428</v>
      </c>
      <c r="R2863" s="16">
        <v>2008.2023899999999</v>
      </c>
      <c r="S2863" s="19">
        <f t="shared" si="178"/>
        <v>0.31135634644932647</v>
      </c>
      <c r="T2863" s="16">
        <f t="shared" si="179"/>
        <v>31.135634644932647</v>
      </c>
    </row>
    <row r="2864" spans="1:20" x14ac:dyDescent="0.2">
      <c r="A2864" s="16">
        <v>286.10001</v>
      </c>
      <c r="B2864" s="13">
        <v>1.6049500000000001</v>
      </c>
      <c r="C2864" s="16">
        <v>12378.233399999999</v>
      </c>
      <c r="D2864" s="13">
        <v>1.21295</v>
      </c>
      <c r="E2864" s="16">
        <v>2007.8237300000001</v>
      </c>
      <c r="F2864" s="19">
        <v>0.27750000000000002</v>
      </c>
      <c r="G2864" s="16">
        <v>27.75</v>
      </c>
      <c r="H2864" s="16">
        <v>1450.7</v>
      </c>
      <c r="I2864" s="19">
        <v>0.32504</v>
      </c>
      <c r="J2864" s="16">
        <v>32.503999999999998</v>
      </c>
      <c r="O2864" s="24">
        <f t="shared" si="176"/>
        <v>4.3202382928766964E-2</v>
      </c>
      <c r="P2864" s="19">
        <f>(D2864-O2864)/'Test Specimens'!$B$7</f>
        <v>0.26759474602095307</v>
      </c>
      <c r="Q2864" s="13">
        <f t="shared" si="177"/>
        <v>26.759474602095306</v>
      </c>
      <c r="R2864" s="16">
        <v>2007.8237300000001</v>
      </c>
      <c r="S2864" s="19">
        <f t="shared" si="178"/>
        <v>0.31142129256053364</v>
      </c>
      <c r="T2864" s="16">
        <f t="shared" si="179"/>
        <v>31.142129256053362</v>
      </c>
    </row>
    <row r="2865" spans="1:20" x14ac:dyDescent="0.2">
      <c r="A2865" s="16">
        <v>286.19997999999998</v>
      </c>
      <c r="B2865" s="13">
        <v>1.6052599999999999</v>
      </c>
      <c r="C2865" s="16">
        <v>12373.91504</v>
      </c>
      <c r="D2865" s="13">
        <v>1.21349</v>
      </c>
      <c r="E2865" s="16">
        <v>2007.12329</v>
      </c>
      <c r="F2865" s="19">
        <v>0.27761999999999998</v>
      </c>
      <c r="G2865" s="16">
        <v>27.762</v>
      </c>
      <c r="H2865" s="16">
        <v>1449.9</v>
      </c>
      <c r="I2865" s="19">
        <v>0.32521</v>
      </c>
      <c r="J2865" s="16">
        <v>32.521000000000001</v>
      </c>
      <c r="O2865" s="24">
        <f t="shared" si="176"/>
        <v>4.3187696443101706E-2</v>
      </c>
      <c r="P2865" s="19">
        <f>(D2865-O2865)/'Test Specimens'!$B$7</f>
        <v>0.26772163765730833</v>
      </c>
      <c r="Q2865" s="13">
        <f t="shared" si="177"/>
        <v>26.772163765730834</v>
      </c>
      <c r="R2865" s="16">
        <v>2007.12329</v>
      </c>
      <c r="S2865" s="19">
        <f t="shared" si="178"/>
        <v>0.31159456088313753</v>
      </c>
      <c r="T2865" s="16">
        <f t="shared" si="179"/>
        <v>31.159456088313753</v>
      </c>
    </row>
    <row r="2866" spans="1:20" x14ac:dyDescent="0.2">
      <c r="A2866" s="16">
        <v>286.29998999999998</v>
      </c>
      <c r="B2866" s="13">
        <v>1.6056900000000001</v>
      </c>
      <c r="C2866" s="16">
        <v>12377.86621</v>
      </c>
      <c r="D2866" s="13">
        <v>1.21367</v>
      </c>
      <c r="E2866" s="16">
        <v>2007.7641599999999</v>
      </c>
      <c r="F2866" s="19">
        <v>0.27766000000000002</v>
      </c>
      <c r="G2866" s="16">
        <v>27.765999999999998</v>
      </c>
      <c r="H2866" s="16">
        <v>1450.3</v>
      </c>
      <c r="I2866" s="19">
        <v>0.32525999999999999</v>
      </c>
      <c r="J2866" s="16">
        <v>32.526000000000003</v>
      </c>
      <c r="O2866" s="24">
        <f t="shared" si="176"/>
        <v>4.3201134137403716E-2</v>
      </c>
      <c r="P2866" s="19">
        <f>(D2866-O2866)/'Test Specimens'!$B$7</f>
        <v>0.26775974091756677</v>
      </c>
      <c r="Q2866" s="13">
        <f t="shared" si="177"/>
        <v>26.775974091756677</v>
      </c>
      <c r="R2866" s="16">
        <v>2007.7641599999999</v>
      </c>
      <c r="S2866" s="19">
        <f t="shared" si="178"/>
        <v>0.31164659608393247</v>
      </c>
      <c r="T2866" s="16">
        <f t="shared" si="179"/>
        <v>31.164659608393247</v>
      </c>
    </row>
    <row r="2867" spans="1:20" x14ac:dyDescent="0.2">
      <c r="A2867" s="16">
        <v>286.39999</v>
      </c>
      <c r="B2867" s="13">
        <v>1.60623</v>
      </c>
      <c r="C2867" s="16">
        <v>12384.000980000001</v>
      </c>
      <c r="D2867" s="13">
        <v>1.21418</v>
      </c>
      <c r="E2867" s="16">
        <v>2008.75928</v>
      </c>
      <c r="F2867" s="19">
        <v>0.27778000000000003</v>
      </c>
      <c r="G2867" s="16">
        <v>27.777999999999999</v>
      </c>
      <c r="H2867" s="16">
        <v>1450.8</v>
      </c>
      <c r="I2867" s="19">
        <v>0.32543</v>
      </c>
      <c r="J2867" s="16">
        <v>32.542999999999999</v>
      </c>
      <c r="O2867" s="24">
        <f t="shared" si="176"/>
        <v>4.3221998125506762E-2</v>
      </c>
      <c r="P2867" s="19">
        <f>(D2867-O2867)/'Test Specimens'!$B$7</f>
        <v>0.26787163704367384</v>
      </c>
      <c r="Q2867" s="13">
        <f t="shared" si="177"/>
        <v>26.787163704367384</v>
      </c>
      <c r="R2867" s="16">
        <v>2008.75928</v>
      </c>
      <c r="S2867" s="19">
        <f t="shared" si="178"/>
        <v>0.31179942116450415</v>
      </c>
      <c r="T2867" s="16">
        <f t="shared" si="179"/>
        <v>31.179942116450416</v>
      </c>
    </row>
    <row r="2868" spans="1:20" x14ac:dyDescent="0.2">
      <c r="A2868" s="16">
        <v>286.5</v>
      </c>
      <c r="B2868" s="13">
        <v>1.6068800000000001</v>
      </c>
      <c r="C2868" s="16">
        <v>12396.76367</v>
      </c>
      <c r="D2868" s="13">
        <v>1.21445</v>
      </c>
      <c r="E2868" s="16">
        <v>2010.8294699999999</v>
      </c>
      <c r="F2868" s="19">
        <v>0.27783999999999998</v>
      </c>
      <c r="G2868" s="16">
        <v>27.783999999999999</v>
      </c>
      <c r="H2868" s="16">
        <v>1452.1</v>
      </c>
      <c r="I2868" s="19">
        <v>0.32551000000000002</v>
      </c>
      <c r="J2868" s="16">
        <v>32.551000000000002</v>
      </c>
      <c r="O2868" s="24">
        <f t="shared" si="176"/>
        <v>4.3265403275548717E-2</v>
      </c>
      <c r="P2868" s="19">
        <f>(D2868-O2868)/'Test Specimens'!$B$7</f>
        <v>0.2679234735171484</v>
      </c>
      <c r="Q2868" s="13">
        <f t="shared" si="177"/>
        <v>26.792347351714842</v>
      </c>
      <c r="R2868" s="16">
        <v>2010.8294699999999</v>
      </c>
      <c r="S2868" s="19">
        <f t="shared" si="178"/>
        <v>0.31187022610972753</v>
      </c>
      <c r="T2868" s="16">
        <f t="shared" si="179"/>
        <v>31.187022610972754</v>
      </c>
    </row>
    <row r="2869" spans="1:20" x14ac:dyDescent="0.2">
      <c r="A2869" s="16">
        <v>286.60001</v>
      </c>
      <c r="B2869" s="13">
        <v>1.60755</v>
      </c>
      <c r="C2869" s="16">
        <v>12408.235350000001</v>
      </c>
      <c r="D2869" s="13">
        <v>1.2149000000000001</v>
      </c>
      <c r="E2869" s="16">
        <v>2012.69019</v>
      </c>
      <c r="F2869" s="19">
        <v>0.27794999999999997</v>
      </c>
      <c r="G2869" s="16">
        <v>27.795000000000002</v>
      </c>
      <c r="H2869" s="16">
        <v>1453.3</v>
      </c>
      <c r="I2869" s="19">
        <v>0.32565</v>
      </c>
      <c r="J2869" s="16">
        <v>32.564999999999998</v>
      </c>
      <c r="O2869" s="24">
        <f t="shared" si="176"/>
        <v>4.3304417777321719E-2</v>
      </c>
      <c r="P2869" s="19">
        <f>(D2869-O2869)/'Test Specimens'!$B$7</f>
        <v>0.2680174917125363</v>
      </c>
      <c r="Q2869" s="13">
        <f t="shared" si="177"/>
        <v>26.801749171253629</v>
      </c>
      <c r="R2869" s="16">
        <v>2012.69019</v>
      </c>
      <c r="S2869" s="19">
        <f t="shared" si="178"/>
        <v>0.31199866108848767</v>
      </c>
      <c r="T2869" s="16">
        <f t="shared" si="179"/>
        <v>31.199866108848767</v>
      </c>
    </row>
    <row r="2870" spans="1:20" x14ac:dyDescent="0.2">
      <c r="A2870" s="16">
        <v>286.69997999999998</v>
      </c>
      <c r="B2870" s="13">
        <v>1.6083400000000001</v>
      </c>
      <c r="C2870" s="16">
        <v>12421.450199999999</v>
      </c>
      <c r="D2870" s="13">
        <v>1.2154700000000001</v>
      </c>
      <c r="E2870" s="16">
        <v>2014.83374</v>
      </c>
      <c r="F2870" s="19">
        <v>0.27807999999999999</v>
      </c>
      <c r="G2870" s="16">
        <v>27.808</v>
      </c>
      <c r="H2870" s="16">
        <v>1454.6</v>
      </c>
      <c r="I2870" s="19">
        <v>0.32584000000000002</v>
      </c>
      <c r="J2870" s="16">
        <v>32.584000000000003</v>
      </c>
      <c r="O2870" s="24">
        <f t="shared" si="176"/>
        <v>4.3349360696646085E-2</v>
      </c>
      <c r="P2870" s="19">
        <f>(D2870-O2870)/'Test Specimens'!$B$7</f>
        <v>0.26813760524309566</v>
      </c>
      <c r="Q2870" s="13">
        <f t="shared" si="177"/>
        <v>26.813760524309565</v>
      </c>
      <c r="R2870" s="16">
        <v>2014.83374</v>
      </c>
      <c r="S2870" s="19">
        <f t="shared" si="178"/>
        <v>0.31216276799705317</v>
      </c>
      <c r="T2870" s="16">
        <f t="shared" si="179"/>
        <v>31.216276799705316</v>
      </c>
    </row>
    <row r="2871" spans="1:20" x14ac:dyDescent="0.2">
      <c r="A2871" s="16">
        <v>286.79998999999998</v>
      </c>
      <c r="B2871" s="13">
        <v>1.6088899999999999</v>
      </c>
      <c r="C2871" s="16">
        <v>12424.36621</v>
      </c>
      <c r="D2871" s="13">
        <v>1.2161</v>
      </c>
      <c r="E2871" s="16">
        <v>2015.3067599999999</v>
      </c>
      <c r="F2871" s="19">
        <v>0.27822000000000002</v>
      </c>
      <c r="G2871" s="16">
        <v>27.821999999999999</v>
      </c>
      <c r="H2871" s="16">
        <v>1454.6</v>
      </c>
      <c r="I2871" s="19">
        <v>0.32602999999999999</v>
      </c>
      <c r="J2871" s="16">
        <v>32.603000000000002</v>
      </c>
      <c r="O2871" s="24">
        <f t="shared" si="176"/>
        <v>4.3359277873320737E-2</v>
      </c>
      <c r="P2871" s="19">
        <f>(D2871-O2871)/'Test Specimens'!$B$7</f>
        <v>0.26827945712909068</v>
      </c>
      <c r="Q2871" s="13">
        <f t="shared" si="177"/>
        <v>26.827945712909067</v>
      </c>
      <c r="R2871" s="16">
        <v>2015.3067599999999</v>
      </c>
      <c r="S2871" s="19">
        <f t="shared" si="178"/>
        <v>0.3123566099485986</v>
      </c>
      <c r="T2871" s="16">
        <f t="shared" si="179"/>
        <v>31.23566099485986</v>
      </c>
    </row>
    <row r="2872" spans="1:20" x14ac:dyDescent="0.2">
      <c r="A2872" s="16">
        <v>286.89999</v>
      </c>
      <c r="B2872" s="13">
        <v>1.60928</v>
      </c>
      <c r="C2872" s="16">
        <v>12417.200199999999</v>
      </c>
      <c r="D2872" s="13">
        <v>1.2164600000000001</v>
      </c>
      <c r="E2872" s="16">
        <v>2014.1444100000001</v>
      </c>
      <c r="F2872" s="19">
        <v>0.27829999999999999</v>
      </c>
      <c r="G2872" s="16">
        <v>27.83</v>
      </c>
      <c r="H2872" s="16">
        <v>1453.6</v>
      </c>
      <c r="I2872" s="19">
        <v>0.32615</v>
      </c>
      <c r="J2872" s="16">
        <v>32.615000000000002</v>
      </c>
      <c r="O2872" s="24">
        <f t="shared" si="176"/>
        <v>4.3334906699277323E-2</v>
      </c>
      <c r="P2872" s="19">
        <f>(D2872-O2872)/'Test Specimens'!$B$7</f>
        <v>0.26836738695702522</v>
      </c>
      <c r="Q2872" s="13">
        <f t="shared" si="177"/>
        <v>26.836738695702522</v>
      </c>
      <c r="R2872" s="16">
        <v>2014.1444100000001</v>
      </c>
      <c r="S2872" s="19">
        <f t="shared" si="178"/>
        <v>0.31247678576218801</v>
      </c>
      <c r="T2872" s="16">
        <f t="shared" si="179"/>
        <v>31.247678576218803</v>
      </c>
    </row>
    <row r="2873" spans="1:20" x14ac:dyDescent="0.2">
      <c r="A2873" s="16">
        <v>287</v>
      </c>
      <c r="B2873" s="13">
        <v>1.6095999999999999</v>
      </c>
      <c r="C2873" s="16">
        <v>12411.12695</v>
      </c>
      <c r="D2873" s="13">
        <v>1.21675</v>
      </c>
      <c r="E2873" s="16">
        <v>2013.1593</v>
      </c>
      <c r="F2873" s="19">
        <v>0.27837000000000001</v>
      </c>
      <c r="G2873" s="16">
        <v>27.837</v>
      </c>
      <c r="H2873" s="16">
        <v>1452.8</v>
      </c>
      <c r="I2873" s="19">
        <v>0.32623999999999997</v>
      </c>
      <c r="J2873" s="16">
        <v>32.624000000000002</v>
      </c>
      <c r="O2873" s="24">
        <f t="shared" si="176"/>
        <v>4.3314251937037362E-2</v>
      </c>
      <c r="P2873" s="19">
        <f>(D2873-O2873)/'Test Specimens'!$B$7</f>
        <v>0.26843845321182125</v>
      </c>
      <c r="Q2873" s="13">
        <f t="shared" si="177"/>
        <v>26.843845321182126</v>
      </c>
      <c r="R2873" s="16">
        <v>2013.1593</v>
      </c>
      <c r="S2873" s="19">
        <f t="shared" si="178"/>
        <v>0.31257392427845998</v>
      </c>
      <c r="T2873" s="16">
        <f t="shared" si="179"/>
        <v>31.257392427846</v>
      </c>
    </row>
    <row r="2874" spans="1:20" x14ac:dyDescent="0.2">
      <c r="A2874" s="16">
        <v>287.10001</v>
      </c>
      <c r="B2874" s="13">
        <v>1.6099699999999999</v>
      </c>
      <c r="C2874" s="16">
        <v>12409.36816</v>
      </c>
      <c r="D2874" s="13">
        <v>1.21736</v>
      </c>
      <c r="E2874" s="16">
        <v>2012.87402</v>
      </c>
      <c r="F2874" s="19">
        <v>0.27850999999999998</v>
      </c>
      <c r="G2874" s="16">
        <v>27.850999999999999</v>
      </c>
      <c r="H2874" s="16">
        <v>1452.3</v>
      </c>
      <c r="I2874" s="19">
        <v>0.32643</v>
      </c>
      <c r="J2874" s="16">
        <v>32.643000000000001</v>
      </c>
      <c r="O2874" s="24">
        <f t="shared" si="176"/>
        <v>4.3308270396794496E-2</v>
      </c>
      <c r="P2874" s="19">
        <f>(D2874-O2874)/'Test Specimens'!$B$7</f>
        <v>0.26857936687679418</v>
      </c>
      <c r="Q2874" s="13">
        <f t="shared" si="177"/>
        <v>26.85793668767942</v>
      </c>
      <c r="R2874" s="16">
        <v>2012.87402</v>
      </c>
      <c r="S2874" s="19">
        <f t="shared" si="178"/>
        <v>0.31276656321465979</v>
      </c>
      <c r="T2874" s="16">
        <f t="shared" si="179"/>
        <v>31.276656321465978</v>
      </c>
    </row>
    <row r="2875" spans="1:20" x14ac:dyDescent="0.2">
      <c r="A2875" s="16">
        <v>287.19997999999998</v>
      </c>
      <c r="B2875" s="13">
        <v>1.6104000000000001</v>
      </c>
      <c r="C2875" s="16">
        <v>12410.755859999999</v>
      </c>
      <c r="D2875" s="13">
        <v>1.21777</v>
      </c>
      <c r="E2875" s="16">
        <v>2013.0991200000001</v>
      </c>
      <c r="F2875" s="19">
        <v>0.27860000000000001</v>
      </c>
      <c r="G2875" s="16">
        <v>27.86</v>
      </c>
      <c r="H2875" s="16">
        <v>1452.2</v>
      </c>
      <c r="I2875" s="19">
        <v>0.32656000000000002</v>
      </c>
      <c r="J2875" s="16">
        <v>32.655999999999999</v>
      </c>
      <c r="O2875" s="24">
        <f t="shared" si="176"/>
        <v>4.3312989882005937E-2</v>
      </c>
      <c r="P2875" s="19">
        <f>(D2875-O2875)/'Test Specimens'!$B$7</f>
        <v>0.26867207998416825</v>
      </c>
      <c r="Q2875" s="13">
        <f t="shared" si="177"/>
        <v>26.867207998416827</v>
      </c>
      <c r="R2875" s="16">
        <v>2013.0991200000001</v>
      </c>
      <c r="S2875" s="19">
        <f t="shared" si="178"/>
        <v>0.31289332882628762</v>
      </c>
      <c r="T2875" s="16">
        <f t="shared" si="179"/>
        <v>31.289332882628763</v>
      </c>
    </row>
    <row r="2876" spans="1:20" x14ac:dyDescent="0.2">
      <c r="A2876" s="16">
        <v>287.29998999999998</v>
      </c>
      <c r="B2876" s="13">
        <v>1.6108499999999999</v>
      </c>
      <c r="C2876" s="16">
        <v>12411.76074</v>
      </c>
      <c r="D2876" s="13">
        <v>1.21801</v>
      </c>
      <c r="E2876" s="16">
        <v>2013.26208</v>
      </c>
      <c r="F2876" s="19">
        <v>0.27866000000000002</v>
      </c>
      <c r="G2876" s="16">
        <v>27.866</v>
      </c>
      <c r="H2876" s="16">
        <v>1452.3</v>
      </c>
      <c r="I2876" s="19">
        <v>0.32663999999999999</v>
      </c>
      <c r="J2876" s="16">
        <v>32.664000000000001</v>
      </c>
      <c r="O2876" s="24">
        <f t="shared" si="176"/>
        <v>4.3316407419153213E-2</v>
      </c>
      <c r="P2876" s="19">
        <f>(D2876-O2876)/'Test Specimens'!$B$7</f>
        <v>0.26872620125198377</v>
      </c>
      <c r="Q2876" s="13">
        <f t="shared" si="177"/>
        <v>26.872620125198377</v>
      </c>
      <c r="R2876" s="16">
        <v>2013.26208</v>
      </c>
      <c r="S2876" s="19">
        <f t="shared" si="178"/>
        <v>0.31296733566922502</v>
      </c>
      <c r="T2876" s="16">
        <f t="shared" si="179"/>
        <v>31.296733566922502</v>
      </c>
    </row>
    <row r="2877" spans="1:20" x14ac:dyDescent="0.2">
      <c r="A2877" s="16">
        <v>287.39999</v>
      </c>
      <c r="B2877" s="13">
        <v>1.61134</v>
      </c>
      <c r="C2877" s="16">
        <v>12417.54297</v>
      </c>
      <c r="D2877" s="13">
        <v>1.2184900000000001</v>
      </c>
      <c r="E2877" s="16">
        <v>2014.1999499999999</v>
      </c>
      <c r="F2877" s="19">
        <v>0.27877000000000002</v>
      </c>
      <c r="G2877" s="16">
        <v>27.876999999999999</v>
      </c>
      <c r="H2877" s="16">
        <v>1452.7</v>
      </c>
      <c r="I2877" s="19">
        <v>0.32679000000000002</v>
      </c>
      <c r="J2877" s="16">
        <v>32.679000000000002</v>
      </c>
      <c r="O2877" s="24">
        <f t="shared" si="176"/>
        <v>4.333607243967217E-2</v>
      </c>
      <c r="P2877" s="19">
        <f>(D2877-O2877)/'Test Specimens'!$B$7</f>
        <v>0.26883150877312861</v>
      </c>
      <c r="Q2877" s="13">
        <f t="shared" si="177"/>
        <v>26.883150877312861</v>
      </c>
      <c r="R2877" s="16">
        <v>2014.1999499999999</v>
      </c>
      <c r="S2877" s="19">
        <f t="shared" si="178"/>
        <v>0.31311135163764808</v>
      </c>
      <c r="T2877" s="16">
        <f t="shared" si="179"/>
        <v>31.31113516376481</v>
      </c>
    </row>
    <row r="2878" spans="1:20" x14ac:dyDescent="0.2">
      <c r="A2878" s="16">
        <v>287.5</v>
      </c>
      <c r="B2878" s="13">
        <v>1.61188</v>
      </c>
      <c r="C2878" s="16">
        <v>12422.327149999999</v>
      </c>
      <c r="D2878" s="13">
        <v>1.2189700000000001</v>
      </c>
      <c r="E2878" s="16">
        <v>2014.9760699999999</v>
      </c>
      <c r="F2878" s="19">
        <v>0.27888000000000002</v>
      </c>
      <c r="G2878" s="16">
        <v>27.888000000000002</v>
      </c>
      <c r="H2878" s="16">
        <v>1453</v>
      </c>
      <c r="I2878" s="19">
        <v>0.32695000000000002</v>
      </c>
      <c r="J2878" s="16">
        <v>32.694000000000003</v>
      </c>
      <c r="O2878" s="24">
        <f t="shared" si="176"/>
        <v>4.3352343151467854E-2</v>
      </c>
      <c r="P2878" s="19">
        <f>(D2878-O2878)/'Test Specimens'!$B$7</f>
        <v>0.26893759278585799</v>
      </c>
      <c r="Q2878" s="13">
        <f t="shared" si="177"/>
        <v>26.893759278585801</v>
      </c>
      <c r="R2878" s="16">
        <v>2014.9760699999999</v>
      </c>
      <c r="S2878" s="19">
        <f t="shared" si="178"/>
        <v>0.31325645049040601</v>
      </c>
      <c r="T2878" s="16">
        <f t="shared" si="179"/>
        <v>31.325645049040602</v>
      </c>
    </row>
    <row r="2879" spans="1:20" x14ac:dyDescent="0.2">
      <c r="A2879" s="16">
        <v>287.60001</v>
      </c>
      <c r="B2879" s="13">
        <v>1.6124499999999999</v>
      </c>
      <c r="C2879" s="16">
        <v>12428.183590000001</v>
      </c>
      <c r="D2879" s="13">
        <v>1.2191700000000001</v>
      </c>
      <c r="E2879" s="16">
        <v>2015.9260300000001</v>
      </c>
      <c r="F2879" s="19">
        <v>0.27892</v>
      </c>
      <c r="G2879" s="16">
        <v>27.891999999999999</v>
      </c>
      <c r="H2879" s="16">
        <v>1453.6</v>
      </c>
      <c r="I2879" s="19">
        <v>0.32701000000000002</v>
      </c>
      <c r="J2879" s="16">
        <v>32.701000000000001</v>
      </c>
      <c r="O2879" s="24">
        <f t="shared" si="176"/>
        <v>4.337226055578558E-2</v>
      </c>
      <c r="P2879" s="19">
        <f>(D2879-O2879)/'Test Specimens'!$B$7</f>
        <v>0.26897878898557753</v>
      </c>
      <c r="Q2879" s="13">
        <f t="shared" si="177"/>
        <v>26.897878898557753</v>
      </c>
      <c r="R2879" s="16">
        <v>2015.9260300000001</v>
      </c>
      <c r="S2879" s="19">
        <f t="shared" si="178"/>
        <v>0.31331280321772864</v>
      </c>
      <c r="T2879" s="16">
        <f t="shared" si="179"/>
        <v>31.331280321772866</v>
      </c>
    </row>
    <row r="2880" spans="1:20" x14ac:dyDescent="0.2">
      <c r="A2880" s="16">
        <v>287.69997999999998</v>
      </c>
      <c r="B2880" s="13">
        <v>1.6132</v>
      </c>
      <c r="C2880" s="16">
        <v>12441.60742</v>
      </c>
      <c r="D2880" s="13">
        <v>1.2194499999999999</v>
      </c>
      <c r="E2880" s="16">
        <v>2018.10339</v>
      </c>
      <c r="F2880" s="19">
        <v>0.27899000000000002</v>
      </c>
      <c r="G2880" s="16">
        <v>27.899000000000001</v>
      </c>
      <c r="H2880" s="16">
        <v>1455.1</v>
      </c>
      <c r="I2880" s="19">
        <v>0.3271</v>
      </c>
      <c r="J2880" s="16">
        <v>32.71</v>
      </c>
      <c r="O2880" s="24">
        <f t="shared" si="176"/>
        <v>4.3417914203667619E-2</v>
      </c>
      <c r="P2880" s="19">
        <f>(D2880-O2880)/'Test Specimens'!$B$7</f>
        <v>0.26903239871442902</v>
      </c>
      <c r="Q2880" s="13">
        <f t="shared" si="177"/>
        <v>26.903239871442903</v>
      </c>
      <c r="R2880" s="16">
        <v>2018.10339</v>
      </c>
      <c r="S2880" s="19">
        <f t="shared" si="178"/>
        <v>0.31338614130133707</v>
      </c>
      <c r="T2880" s="16">
        <f t="shared" si="179"/>
        <v>31.338614130133706</v>
      </c>
    </row>
    <row r="2881" spans="1:20" x14ac:dyDescent="0.2">
      <c r="A2881" s="16">
        <v>287.79998999999998</v>
      </c>
      <c r="B2881" s="13">
        <v>1.61388</v>
      </c>
      <c r="C2881" s="16">
        <v>12449.302729999999</v>
      </c>
      <c r="D2881" s="13">
        <v>1.22018</v>
      </c>
      <c r="E2881" s="16">
        <v>2019.3515600000001</v>
      </c>
      <c r="F2881" s="19">
        <v>0.27915000000000001</v>
      </c>
      <c r="G2881" s="16">
        <v>27.914999999999999</v>
      </c>
      <c r="H2881" s="16">
        <v>1455.6</v>
      </c>
      <c r="I2881" s="19">
        <v>0.32733000000000001</v>
      </c>
      <c r="J2881" s="16">
        <v>32.732999999999997</v>
      </c>
      <c r="O2881" s="24">
        <f t="shared" si="176"/>
        <v>4.344408549554804E-2</v>
      </c>
      <c r="P2881" s="19">
        <f>(D2881-O2881)/'Test Specimens'!$B$7</f>
        <v>0.26919340854393664</v>
      </c>
      <c r="Q2881" s="13">
        <f t="shared" si="177"/>
        <v>26.919340854393663</v>
      </c>
      <c r="R2881" s="16">
        <v>2019.3515600000001</v>
      </c>
      <c r="S2881" s="19">
        <f t="shared" si="178"/>
        <v>0.31360643501148511</v>
      </c>
      <c r="T2881" s="16">
        <f t="shared" si="179"/>
        <v>31.360643501148509</v>
      </c>
    </row>
    <row r="2882" spans="1:20" x14ac:dyDescent="0.2">
      <c r="A2882" s="16">
        <v>287.89999</v>
      </c>
      <c r="B2882" s="13">
        <v>1.61435</v>
      </c>
      <c r="C2882" s="16">
        <v>12448.153319999999</v>
      </c>
      <c r="D2882" s="13">
        <v>1.22058</v>
      </c>
      <c r="E2882" s="16">
        <v>2019.16516</v>
      </c>
      <c r="F2882" s="19">
        <v>0.27923999999999999</v>
      </c>
      <c r="G2882" s="16">
        <v>27.923999999999999</v>
      </c>
      <c r="H2882" s="16">
        <v>1455.3</v>
      </c>
      <c r="I2882" s="19">
        <v>0.32745999999999997</v>
      </c>
      <c r="J2882" s="16">
        <v>32.746000000000002</v>
      </c>
      <c r="O2882" s="24">
        <f t="shared" ref="O2882:O2945" si="180">C2882*$L$10+$M$10</f>
        <v>4.3440176420462009E-2</v>
      </c>
      <c r="P2882" s="19">
        <f>(D2882-O2882)/'Test Specimens'!$B$7</f>
        <v>0.26928580791691747</v>
      </c>
      <c r="Q2882" s="13">
        <f t="shared" si="177"/>
        <v>26.928580791691747</v>
      </c>
      <c r="R2882" s="16">
        <v>2019.16516</v>
      </c>
      <c r="S2882" s="19">
        <f t="shared" si="178"/>
        <v>0.31373287778827569</v>
      </c>
      <c r="T2882" s="16">
        <f t="shared" si="179"/>
        <v>31.373287778827567</v>
      </c>
    </row>
    <row r="2883" spans="1:20" x14ac:dyDescent="0.2">
      <c r="A2883" s="16">
        <v>288</v>
      </c>
      <c r="B2883" s="13">
        <v>1.6147</v>
      </c>
      <c r="C2883" s="16">
        <v>12443.82324</v>
      </c>
      <c r="D2883" s="13">
        <v>1.2210799999999999</v>
      </c>
      <c r="E2883" s="16">
        <v>2018.4627700000001</v>
      </c>
      <c r="F2883" s="19">
        <v>0.27936</v>
      </c>
      <c r="G2883" s="16">
        <v>27.936</v>
      </c>
      <c r="H2883" s="16">
        <v>1454.6</v>
      </c>
      <c r="I2883" s="19">
        <v>0.32761000000000001</v>
      </c>
      <c r="J2883" s="16">
        <v>32.761000000000003</v>
      </c>
      <c r="O2883" s="24">
        <f t="shared" si="180"/>
        <v>4.342545007577342E-2</v>
      </c>
      <c r="P2883" s="19">
        <f>(D2883-O2883)/'Test Specimens'!$B$7</f>
        <v>0.26940355815933481</v>
      </c>
      <c r="Q2883" s="13">
        <f t="shared" ref="Q2883:Q2946" si="181">P2883*100</f>
        <v>26.940355815933479</v>
      </c>
      <c r="R2883" s="16">
        <v>2018.4627700000001</v>
      </c>
      <c r="S2883" s="19">
        <f t="shared" ref="S2883:S2946" si="182">ABS(LN(1 - P2883))</f>
        <v>0.3138940348207897</v>
      </c>
      <c r="T2883" s="16">
        <f t="shared" ref="T2883:T2946" si="183">S2883 * 100</f>
        <v>31.389403482078968</v>
      </c>
    </row>
    <row r="2884" spans="1:20" x14ac:dyDescent="0.2">
      <c r="A2884" s="16">
        <v>288.10001</v>
      </c>
      <c r="B2884" s="13">
        <v>1.6151</v>
      </c>
      <c r="C2884" s="16">
        <v>12442.56445</v>
      </c>
      <c r="D2884" s="13">
        <v>1.2216400000000001</v>
      </c>
      <c r="E2884" s="16">
        <v>2018.2586699999999</v>
      </c>
      <c r="F2884" s="19">
        <v>0.27949000000000002</v>
      </c>
      <c r="G2884" s="16">
        <v>27.949000000000002</v>
      </c>
      <c r="H2884" s="16">
        <v>1454.2</v>
      </c>
      <c r="I2884" s="19">
        <v>0.32779000000000003</v>
      </c>
      <c r="J2884" s="16">
        <v>32.779000000000003</v>
      </c>
      <c r="O2884" s="24">
        <f t="shared" si="180"/>
        <v>4.3421169005809224E-2</v>
      </c>
      <c r="P2884" s="19">
        <f>(D2884-O2884)/'Test Specimens'!$B$7</f>
        <v>0.26953264467970711</v>
      </c>
      <c r="Q2884" s="13">
        <f t="shared" si="181"/>
        <v>26.953264467970712</v>
      </c>
      <c r="R2884" s="16">
        <v>2018.2586699999999</v>
      </c>
      <c r="S2884" s="19">
        <f t="shared" si="182"/>
        <v>0.31407073692094295</v>
      </c>
      <c r="T2884" s="16">
        <f t="shared" si="183"/>
        <v>31.407073692094293</v>
      </c>
    </row>
    <row r="2885" spans="1:20" x14ac:dyDescent="0.2">
      <c r="A2885" s="16">
        <v>288.19997999999998</v>
      </c>
      <c r="B2885" s="13">
        <v>1.61537</v>
      </c>
      <c r="C2885" s="16">
        <v>12436.00684</v>
      </c>
      <c r="D2885" s="13">
        <v>1.22207</v>
      </c>
      <c r="E2885" s="16">
        <v>2017.1949500000001</v>
      </c>
      <c r="F2885" s="19">
        <v>0.27959000000000001</v>
      </c>
      <c r="G2885" s="16">
        <v>27.959</v>
      </c>
      <c r="H2885" s="16">
        <v>1453.2</v>
      </c>
      <c r="I2885" s="19">
        <v>0.32793</v>
      </c>
      <c r="J2885" s="16">
        <v>32.792999999999999</v>
      </c>
      <c r="O2885" s="24">
        <f t="shared" si="180"/>
        <v>4.3398866964000908E-2</v>
      </c>
      <c r="P2885" s="19">
        <f>(D2885-O2885)/'Test Specimens'!$B$7</f>
        <v>0.26963611456349751</v>
      </c>
      <c r="Q2885" s="13">
        <f t="shared" si="181"/>
        <v>26.963611456349749</v>
      </c>
      <c r="R2885" s="16">
        <v>2017.1949500000001</v>
      </c>
      <c r="S2885" s="19">
        <f t="shared" si="182"/>
        <v>0.3142123958355072</v>
      </c>
      <c r="T2885" s="16">
        <f t="shared" si="183"/>
        <v>31.421239583550719</v>
      </c>
    </row>
    <row r="2886" spans="1:20" x14ac:dyDescent="0.2">
      <c r="A2886" s="16">
        <v>288.29998999999998</v>
      </c>
      <c r="B2886" s="13">
        <v>1.61564</v>
      </c>
      <c r="C2886" s="16">
        <v>12430.93555</v>
      </c>
      <c r="D2886" s="13">
        <v>1.2222999999999999</v>
      </c>
      <c r="E2886" s="16">
        <v>2016.37231</v>
      </c>
      <c r="F2886" s="19">
        <v>0.27964</v>
      </c>
      <c r="G2886" s="16">
        <v>27.963999999999999</v>
      </c>
      <c r="H2886" s="16">
        <v>1452.5</v>
      </c>
      <c r="I2886" s="19">
        <v>0.32800000000000001</v>
      </c>
      <c r="J2886" s="16">
        <v>32.799999999999997</v>
      </c>
      <c r="O2886" s="24">
        <f t="shared" si="180"/>
        <v>4.3381619808161798E-2</v>
      </c>
      <c r="P2886" s="19">
        <f>(D2886-O2886)/'Test Specimens'!$B$7</f>
        <v>0.26969267551639503</v>
      </c>
      <c r="Q2886" s="13">
        <f t="shared" si="181"/>
        <v>26.969267551639504</v>
      </c>
      <c r="R2886" s="16">
        <v>2016.37231</v>
      </c>
      <c r="S2886" s="19">
        <f t="shared" si="182"/>
        <v>0.31428984098886087</v>
      </c>
      <c r="T2886" s="16">
        <f t="shared" si="183"/>
        <v>31.428984098886087</v>
      </c>
    </row>
    <row r="2887" spans="1:20" x14ac:dyDescent="0.2">
      <c r="A2887" s="16">
        <v>288.39999</v>
      </c>
      <c r="B2887" s="13">
        <v>1.61605</v>
      </c>
      <c r="C2887" s="16">
        <v>12432.219730000001</v>
      </c>
      <c r="D2887" s="13">
        <v>1.22272</v>
      </c>
      <c r="E2887" s="16">
        <v>2016.58069</v>
      </c>
      <c r="F2887" s="19">
        <v>0.27972999999999998</v>
      </c>
      <c r="G2887" s="16">
        <v>27.972999999999999</v>
      </c>
      <c r="H2887" s="16">
        <v>1452.5</v>
      </c>
      <c r="I2887" s="19">
        <v>0.32813999999999999</v>
      </c>
      <c r="J2887" s="16">
        <v>32.814</v>
      </c>
      <c r="O2887" s="24">
        <f t="shared" si="180"/>
        <v>4.3385987228006739E-2</v>
      </c>
      <c r="P2887" s="19">
        <f>(D2887-O2887)/'Test Specimens'!$B$7</f>
        <v>0.26978775679127986</v>
      </c>
      <c r="Q2887" s="13">
        <f t="shared" si="181"/>
        <v>26.978775679127985</v>
      </c>
      <c r="R2887" s="16">
        <v>2016.58069</v>
      </c>
      <c r="S2887" s="19">
        <f t="shared" si="182"/>
        <v>0.31442004297604731</v>
      </c>
      <c r="T2887" s="16">
        <f t="shared" si="183"/>
        <v>31.442004297604733</v>
      </c>
    </row>
    <row r="2888" spans="1:20" x14ac:dyDescent="0.2">
      <c r="A2888" s="16">
        <v>288.5</v>
      </c>
      <c r="B2888" s="13">
        <v>1.6164700000000001</v>
      </c>
      <c r="C2888" s="16">
        <v>12435.757809999999</v>
      </c>
      <c r="D2888" s="13">
        <v>1.2232499999999999</v>
      </c>
      <c r="E2888" s="16">
        <v>2017.15454</v>
      </c>
      <c r="F2888" s="19">
        <v>0.27986</v>
      </c>
      <c r="G2888" s="16">
        <v>27.986000000000001</v>
      </c>
      <c r="H2888" s="16">
        <v>1452.6</v>
      </c>
      <c r="I2888" s="19">
        <v>0.32829999999999998</v>
      </c>
      <c r="J2888" s="16">
        <v>32.83</v>
      </c>
      <c r="O2888" s="24">
        <f t="shared" si="180"/>
        <v>4.3398020027773904E-2</v>
      </c>
      <c r="P2888" s="19">
        <f>(D2888-O2888)/'Test Specimens'!$B$7</f>
        <v>0.26990624842090205</v>
      </c>
      <c r="Q2888" s="13">
        <f t="shared" si="181"/>
        <v>26.990624842090206</v>
      </c>
      <c r="R2888" s="16">
        <v>2017.15454</v>
      </c>
      <c r="S2888" s="19">
        <f t="shared" si="182"/>
        <v>0.31458232626503624</v>
      </c>
      <c r="T2888" s="16">
        <f t="shared" si="183"/>
        <v>31.458232626503623</v>
      </c>
    </row>
    <row r="2889" spans="1:20" x14ac:dyDescent="0.2">
      <c r="A2889" s="16">
        <v>288.60001</v>
      </c>
      <c r="B2889" s="13">
        <v>1.6168800000000001</v>
      </c>
      <c r="C2889" s="16">
        <v>12439.585940000001</v>
      </c>
      <c r="D2889" s="13">
        <v>1.2234100000000001</v>
      </c>
      <c r="E2889" s="16">
        <v>2017.7755099999999</v>
      </c>
      <c r="F2889" s="19">
        <v>0.27989000000000003</v>
      </c>
      <c r="G2889" s="16">
        <v>27.989000000000001</v>
      </c>
      <c r="H2889" s="16">
        <v>1453</v>
      </c>
      <c r="I2889" s="19">
        <v>0.32834999999999998</v>
      </c>
      <c r="J2889" s="16">
        <v>32.835000000000001</v>
      </c>
      <c r="O2889" s="24">
        <f t="shared" si="180"/>
        <v>4.3411039270349741E-2</v>
      </c>
      <c r="P2889" s="19">
        <f>(D2889-O2889)/'Test Specimens'!$B$7</f>
        <v>0.2699398721512512</v>
      </c>
      <c r="Q2889" s="13">
        <f t="shared" si="181"/>
        <v>26.99398721512512</v>
      </c>
      <c r="R2889" s="16">
        <v>2017.7755099999999</v>
      </c>
      <c r="S2889" s="19">
        <f t="shared" si="182"/>
        <v>0.31462838131557408</v>
      </c>
      <c r="T2889" s="16">
        <f t="shared" si="183"/>
        <v>31.462838131557408</v>
      </c>
    </row>
    <row r="2890" spans="1:20" x14ac:dyDescent="0.2">
      <c r="A2890" s="16">
        <v>288.69997999999998</v>
      </c>
      <c r="B2890" s="13">
        <v>1.6175600000000001</v>
      </c>
      <c r="C2890" s="16">
        <v>12451.825199999999</v>
      </c>
      <c r="D2890" s="13">
        <v>1.22353</v>
      </c>
      <c r="E2890" s="16">
        <v>2019.7607399999999</v>
      </c>
      <c r="F2890" s="19">
        <v>0.27992</v>
      </c>
      <c r="G2890" s="16">
        <v>27.992000000000001</v>
      </c>
      <c r="H2890" s="16">
        <v>1454.4</v>
      </c>
      <c r="I2890" s="19">
        <v>0.32839000000000002</v>
      </c>
      <c r="J2890" s="16">
        <v>32.838999999999999</v>
      </c>
      <c r="O2890" s="24">
        <f t="shared" si="180"/>
        <v>4.3452664266075754E-2</v>
      </c>
      <c r="P2890" s="19">
        <f>(D2890-O2890)/'Test Specimens'!$B$7</f>
        <v>0.2699578014370706</v>
      </c>
      <c r="Q2890" s="13">
        <f t="shared" si="181"/>
        <v>26.995780143707059</v>
      </c>
      <c r="R2890" s="16">
        <v>2019.7607399999999</v>
      </c>
      <c r="S2890" s="19">
        <f t="shared" si="182"/>
        <v>0.31465294025982893</v>
      </c>
      <c r="T2890" s="16">
        <f t="shared" si="183"/>
        <v>31.465294025982892</v>
      </c>
    </row>
    <row r="2891" spans="1:20" x14ac:dyDescent="0.2">
      <c r="A2891" s="16">
        <v>288.79998999999998</v>
      </c>
      <c r="B2891" s="13">
        <v>1.6184000000000001</v>
      </c>
      <c r="C2891" s="16">
        <v>12472.27441</v>
      </c>
      <c r="D2891" s="13">
        <v>1.2241500000000001</v>
      </c>
      <c r="E2891" s="16">
        <v>2023.0777599999999</v>
      </c>
      <c r="F2891" s="19">
        <v>0.28005999999999998</v>
      </c>
      <c r="G2891" s="16">
        <v>28.006</v>
      </c>
      <c r="H2891" s="16">
        <v>1456.5</v>
      </c>
      <c r="I2891" s="19">
        <v>0.32858999999999999</v>
      </c>
      <c r="J2891" s="16">
        <v>32.859000000000002</v>
      </c>
      <c r="O2891" s="24">
        <f t="shared" si="180"/>
        <v>4.352221081373063E-2</v>
      </c>
      <c r="P2891" s="19">
        <f>(D2891-O2891)/'Test Specimens'!$B$7</f>
        <v>0.27008372471284997</v>
      </c>
      <c r="Q2891" s="13">
        <f t="shared" si="181"/>
        <v>27.008372471284996</v>
      </c>
      <c r="R2891" s="16">
        <v>2023.0777599999999</v>
      </c>
      <c r="S2891" s="19">
        <f t="shared" si="182"/>
        <v>0.31482544280472613</v>
      </c>
      <c r="T2891" s="16">
        <f t="shared" si="183"/>
        <v>31.482544280472613</v>
      </c>
    </row>
    <row r="2892" spans="1:20" x14ac:dyDescent="0.2">
      <c r="A2892" s="16">
        <v>288.89999</v>
      </c>
      <c r="B2892" s="13">
        <v>1.6189899999999999</v>
      </c>
      <c r="C2892" s="16">
        <v>12476.974609999999</v>
      </c>
      <c r="D2892" s="13">
        <v>1.22479</v>
      </c>
      <c r="E2892" s="16">
        <v>2023.8402100000001</v>
      </c>
      <c r="F2892" s="19">
        <v>0.28021000000000001</v>
      </c>
      <c r="G2892" s="16">
        <v>28.021000000000001</v>
      </c>
      <c r="H2892" s="16">
        <v>1456.7</v>
      </c>
      <c r="I2892" s="19">
        <v>0.32879000000000003</v>
      </c>
      <c r="J2892" s="16">
        <v>32.878999999999998</v>
      </c>
      <c r="O2892" s="24">
        <f t="shared" si="180"/>
        <v>4.3538195914538308E-2</v>
      </c>
      <c r="P2892" s="19">
        <f>(D2892-O2892)/'Test Specimens'!$B$7</f>
        <v>0.27022647611154976</v>
      </c>
      <c r="Q2892" s="13">
        <f t="shared" si="181"/>
        <v>27.022647611154976</v>
      </c>
      <c r="R2892" s="16">
        <v>2023.8402100000001</v>
      </c>
      <c r="S2892" s="19">
        <f t="shared" si="182"/>
        <v>0.31502103422317068</v>
      </c>
      <c r="T2892" s="16">
        <f t="shared" si="183"/>
        <v>31.502103422317067</v>
      </c>
    </row>
    <row r="2893" spans="1:20" x14ac:dyDescent="0.2">
      <c r="A2893" s="16">
        <v>289</v>
      </c>
      <c r="B2893" s="13">
        <v>1.6195200000000001</v>
      </c>
      <c r="C2893" s="16">
        <v>12478.284180000001</v>
      </c>
      <c r="D2893" s="13">
        <v>1.2252099999999999</v>
      </c>
      <c r="E2893" s="16">
        <v>2024.05261</v>
      </c>
      <c r="F2893" s="19">
        <v>0.28029999999999999</v>
      </c>
      <c r="G2893" s="16">
        <v>28.03</v>
      </c>
      <c r="H2893" s="16">
        <v>1456.7</v>
      </c>
      <c r="I2893" s="19">
        <v>0.32893</v>
      </c>
      <c r="J2893" s="16">
        <v>32.893000000000001</v>
      </c>
      <c r="O2893" s="24">
        <f t="shared" si="180"/>
        <v>4.3542649684264009E-2</v>
      </c>
      <c r="P2893" s="19">
        <f>(D2893-O2893)/'Test Specimens'!$B$7</f>
        <v>0.2703215376327936</v>
      </c>
      <c r="Q2893" s="13">
        <f t="shared" si="181"/>
        <v>27.032153763279361</v>
      </c>
      <c r="R2893" s="16">
        <v>2024.05261</v>
      </c>
      <c r="S2893" s="19">
        <f t="shared" si="182"/>
        <v>0.31515130438248184</v>
      </c>
      <c r="T2893" s="16">
        <f t="shared" si="183"/>
        <v>31.515130438248185</v>
      </c>
    </row>
    <row r="2894" spans="1:20" x14ac:dyDescent="0.2">
      <c r="A2894" s="16">
        <v>289.10001</v>
      </c>
      <c r="B2894" s="13">
        <v>1.6201099999999999</v>
      </c>
      <c r="C2894" s="16">
        <v>12482.96191</v>
      </c>
      <c r="D2894" s="13">
        <v>1.2254700000000001</v>
      </c>
      <c r="E2894" s="16">
        <v>2024.8114</v>
      </c>
      <c r="F2894" s="19">
        <v>0.28036</v>
      </c>
      <c r="G2894" s="16">
        <v>28.036000000000001</v>
      </c>
      <c r="H2894" s="16">
        <v>1457.1</v>
      </c>
      <c r="I2894" s="19">
        <v>0.32901000000000002</v>
      </c>
      <c r="J2894" s="16">
        <v>32.901000000000003</v>
      </c>
      <c r="O2894" s="24">
        <f t="shared" si="180"/>
        <v>4.3558558365937368E-2</v>
      </c>
      <c r="P2894" s="19">
        <f>(D2894-O2894)/'Test Specimens'!$B$7</f>
        <v>0.27037737664744965</v>
      </c>
      <c r="Q2894" s="13">
        <f t="shared" si="181"/>
        <v>27.037737664744967</v>
      </c>
      <c r="R2894" s="16">
        <v>2024.8114</v>
      </c>
      <c r="S2894" s="19">
        <f t="shared" si="182"/>
        <v>0.3152278328182237</v>
      </c>
      <c r="T2894" s="16">
        <f t="shared" si="183"/>
        <v>31.52278328182237</v>
      </c>
    </row>
    <row r="2895" spans="1:20" x14ac:dyDescent="0.2">
      <c r="A2895" s="16">
        <v>289.19997999999998</v>
      </c>
      <c r="B2895" s="13">
        <v>1.62063</v>
      </c>
      <c r="C2895" s="16">
        <v>12484.17676</v>
      </c>
      <c r="D2895" s="13">
        <v>1.22621</v>
      </c>
      <c r="E2895" s="16">
        <v>2025.0084199999999</v>
      </c>
      <c r="F2895" s="19">
        <v>0.28053</v>
      </c>
      <c r="G2895" s="16">
        <v>28.053000000000001</v>
      </c>
      <c r="H2895" s="16">
        <v>1456.9</v>
      </c>
      <c r="I2895" s="19">
        <v>0.32923999999999998</v>
      </c>
      <c r="J2895" s="16">
        <v>32.923999999999999</v>
      </c>
      <c r="O2895" s="24">
        <f t="shared" si="180"/>
        <v>4.3562689998573469E-2</v>
      </c>
      <c r="P2895" s="19">
        <f>(D2895-O2895)/'Test Specimens'!$B$7</f>
        <v>0.27054571595927712</v>
      </c>
      <c r="Q2895" s="13">
        <f t="shared" si="181"/>
        <v>27.054571595927712</v>
      </c>
      <c r="R2895" s="16">
        <v>2025.0084199999999</v>
      </c>
      <c r="S2895" s="19">
        <f t="shared" si="182"/>
        <v>0.3154585805076997</v>
      </c>
      <c r="T2895" s="16">
        <f t="shared" si="183"/>
        <v>31.545858050769972</v>
      </c>
    </row>
    <row r="2896" spans="1:20" x14ac:dyDescent="0.2">
      <c r="A2896" s="16">
        <v>289.29998999999998</v>
      </c>
      <c r="B2896" s="13">
        <v>1.6210100000000001</v>
      </c>
      <c r="C2896" s="16">
        <v>12480.999019999999</v>
      </c>
      <c r="D2896" s="13">
        <v>1.2265200000000001</v>
      </c>
      <c r="E2896" s="16">
        <v>2024.4929199999999</v>
      </c>
      <c r="F2896" s="19">
        <v>0.28060000000000002</v>
      </c>
      <c r="G2896" s="16">
        <v>28.06</v>
      </c>
      <c r="H2896" s="16">
        <v>1456.4</v>
      </c>
      <c r="I2896" s="19">
        <v>0.32934000000000002</v>
      </c>
      <c r="J2896" s="16">
        <v>32.933999999999997</v>
      </c>
      <c r="O2896" s="24">
        <f t="shared" si="180"/>
        <v>4.3551882693726736E-2</v>
      </c>
      <c r="P2896" s="19">
        <f>(D2896-O2896)/'Test Specimens'!$B$7</f>
        <v>0.27061910473819778</v>
      </c>
      <c r="Q2896" s="13">
        <f t="shared" si="181"/>
        <v>27.061910473819779</v>
      </c>
      <c r="R2896" s="16">
        <v>2024.4929199999999</v>
      </c>
      <c r="S2896" s="19">
        <f t="shared" si="182"/>
        <v>0.31555919335282961</v>
      </c>
      <c r="T2896" s="16">
        <f t="shared" si="183"/>
        <v>31.555919335282962</v>
      </c>
    </row>
    <row r="2897" spans="1:20" x14ac:dyDescent="0.2">
      <c r="A2897" s="16">
        <v>289.39999</v>
      </c>
      <c r="B2897" s="13">
        <v>1.6214999999999999</v>
      </c>
      <c r="C2897" s="16">
        <v>12481.13672</v>
      </c>
      <c r="D2897" s="13">
        <v>1.2269099999999999</v>
      </c>
      <c r="E2897" s="16">
        <v>2024.5152599999999</v>
      </c>
      <c r="F2897" s="19">
        <v>0.28069</v>
      </c>
      <c r="G2897" s="16">
        <v>28.068999999999999</v>
      </c>
      <c r="H2897" s="16">
        <v>1456.2</v>
      </c>
      <c r="I2897" s="19">
        <v>0.32946999999999999</v>
      </c>
      <c r="J2897" s="16">
        <v>32.947000000000003</v>
      </c>
      <c r="O2897" s="24">
        <f t="shared" si="180"/>
        <v>4.3552351003241487E-2</v>
      </c>
      <c r="P2897" s="19">
        <f>(D2897-O2897)/'Test Specimens'!$B$7</f>
        <v>0.27070821510034876</v>
      </c>
      <c r="Q2897" s="13">
        <f t="shared" si="181"/>
        <v>27.070821510034875</v>
      </c>
      <c r="R2897" s="16">
        <v>2024.5152599999999</v>
      </c>
      <c r="S2897" s="19">
        <f t="shared" si="182"/>
        <v>0.3156813734189593</v>
      </c>
      <c r="T2897" s="16">
        <f t="shared" si="183"/>
        <v>31.56813734189593</v>
      </c>
    </row>
    <row r="2898" spans="1:20" x14ac:dyDescent="0.2">
      <c r="A2898" s="16">
        <v>289.5</v>
      </c>
      <c r="B2898" s="13">
        <v>1.62198</v>
      </c>
      <c r="C2898" s="16">
        <v>12485.08691</v>
      </c>
      <c r="D2898" s="13">
        <v>1.22725</v>
      </c>
      <c r="E2898" s="16">
        <v>2025.1560099999999</v>
      </c>
      <c r="F2898" s="19">
        <v>0.28077000000000002</v>
      </c>
      <c r="G2898" s="16">
        <v>28.077000000000002</v>
      </c>
      <c r="H2898" s="16">
        <v>1456.6</v>
      </c>
      <c r="I2898" s="19">
        <v>0.32957999999999998</v>
      </c>
      <c r="J2898" s="16">
        <v>32.957999999999998</v>
      </c>
      <c r="O2898" s="24">
        <f t="shared" si="180"/>
        <v>4.3565785364621745E-2</v>
      </c>
      <c r="P2898" s="19">
        <f>(D2898-O2898)/'Test Specimens'!$B$7</f>
        <v>0.27078292117185537</v>
      </c>
      <c r="Q2898" s="13">
        <f t="shared" si="181"/>
        <v>27.078292117185537</v>
      </c>
      <c r="R2898" s="16">
        <v>2025.1560099999999</v>
      </c>
      <c r="S2898" s="19">
        <f t="shared" si="182"/>
        <v>0.31578381512970882</v>
      </c>
      <c r="T2898" s="16">
        <f t="shared" si="183"/>
        <v>31.578381512970882</v>
      </c>
    </row>
    <row r="2899" spans="1:20" x14ac:dyDescent="0.2">
      <c r="A2899" s="16">
        <v>289.60001</v>
      </c>
      <c r="B2899" s="13">
        <v>1.62276</v>
      </c>
      <c r="C2899" s="16">
        <v>12497.773440000001</v>
      </c>
      <c r="D2899" s="13">
        <v>1.22767</v>
      </c>
      <c r="E2899" s="16">
        <v>2027.21387</v>
      </c>
      <c r="F2899" s="19">
        <v>0.28087000000000001</v>
      </c>
      <c r="G2899" s="16">
        <v>28.087</v>
      </c>
      <c r="H2899" s="16">
        <v>1457.8</v>
      </c>
      <c r="I2899" s="19">
        <v>0.32971</v>
      </c>
      <c r="J2899" s="16">
        <v>32.970999999999997</v>
      </c>
      <c r="O2899" s="24">
        <f t="shared" si="180"/>
        <v>4.3608931499030855E-2</v>
      </c>
      <c r="P2899" s="19">
        <f>(D2899-O2899)/'Test Specimens'!$B$7</f>
        <v>0.2708691313192223</v>
      </c>
      <c r="Q2899" s="13">
        <f t="shared" si="181"/>
        <v>27.08691313192223</v>
      </c>
      <c r="R2899" s="16">
        <v>2027.21387</v>
      </c>
      <c r="S2899" s="19">
        <f t="shared" si="182"/>
        <v>0.31590204500429353</v>
      </c>
      <c r="T2899" s="16">
        <f t="shared" si="183"/>
        <v>31.590204500429351</v>
      </c>
    </row>
    <row r="2900" spans="1:20" x14ac:dyDescent="0.2">
      <c r="A2900" s="16">
        <v>289.69997999999998</v>
      </c>
      <c r="B2900" s="13">
        <v>1.6232599999999999</v>
      </c>
      <c r="C2900" s="16">
        <v>12500.224609999999</v>
      </c>
      <c r="D2900" s="13">
        <v>1.2284200000000001</v>
      </c>
      <c r="E2900" s="16">
        <v>2027.6114500000001</v>
      </c>
      <c r="F2900" s="19">
        <v>0.28104000000000001</v>
      </c>
      <c r="G2900" s="16">
        <v>28.103999999999999</v>
      </c>
      <c r="H2900" s="16">
        <v>1457.8</v>
      </c>
      <c r="I2900" s="19">
        <v>0.32995000000000002</v>
      </c>
      <c r="J2900" s="16">
        <v>32.994999999999997</v>
      </c>
      <c r="O2900" s="24">
        <f t="shared" si="180"/>
        <v>4.3617267782496826E-2</v>
      </c>
      <c r="P2900" s="19">
        <f>(D2900-O2900)/'Test Specimens'!$B$7</f>
        <v>0.27103879639138184</v>
      </c>
      <c r="Q2900" s="13">
        <f t="shared" si="181"/>
        <v>27.103879639138185</v>
      </c>
      <c r="R2900" s="16">
        <v>2027.6114500000001</v>
      </c>
      <c r="S2900" s="19">
        <f t="shared" si="182"/>
        <v>0.31613476703351201</v>
      </c>
      <c r="T2900" s="16">
        <f t="shared" si="183"/>
        <v>31.6134767033512</v>
      </c>
    </row>
    <row r="2901" spans="1:20" x14ac:dyDescent="0.2">
      <c r="A2901" s="16">
        <v>289.79998999999998</v>
      </c>
      <c r="B2901" s="13">
        <v>1.62351</v>
      </c>
      <c r="C2901" s="16">
        <v>12489.16699</v>
      </c>
      <c r="D2901" s="13">
        <v>1.2287399999999999</v>
      </c>
      <c r="E2901" s="16">
        <v>2025.8178700000001</v>
      </c>
      <c r="F2901" s="19">
        <v>0.28111000000000003</v>
      </c>
      <c r="G2901" s="16">
        <v>28.111000000000001</v>
      </c>
      <c r="H2901" s="16">
        <v>1456.3</v>
      </c>
      <c r="I2901" s="19">
        <v>0.33005000000000001</v>
      </c>
      <c r="J2901" s="16">
        <v>33.005000000000003</v>
      </c>
      <c r="O2901" s="24">
        <f t="shared" si="180"/>
        <v>4.3579661474171E-2</v>
      </c>
      <c r="P2901" s="19">
        <f>(D2901-O2901)/'Test Specimens'!$B$7</f>
        <v>0.27112060341355942</v>
      </c>
      <c r="Q2901" s="13">
        <f t="shared" si="181"/>
        <v>27.112060341355942</v>
      </c>
      <c r="R2901" s="16">
        <v>2025.8178700000001</v>
      </c>
      <c r="S2901" s="19">
        <f t="shared" si="182"/>
        <v>0.31624699744094126</v>
      </c>
      <c r="T2901" s="16">
        <f t="shared" si="183"/>
        <v>31.624699744094126</v>
      </c>
    </row>
    <row r="2902" spans="1:20" x14ac:dyDescent="0.2">
      <c r="A2902" s="16">
        <v>289.89999</v>
      </c>
      <c r="B2902" s="13">
        <v>1.62384</v>
      </c>
      <c r="C2902" s="16">
        <v>12484.64063</v>
      </c>
      <c r="D2902" s="13">
        <v>1.2292099999999999</v>
      </c>
      <c r="E2902" s="16">
        <v>2025.0836200000001</v>
      </c>
      <c r="F2902" s="19">
        <v>0.28122000000000003</v>
      </c>
      <c r="G2902" s="16">
        <v>28.122</v>
      </c>
      <c r="H2902" s="16">
        <v>1455.6</v>
      </c>
      <c r="I2902" s="19">
        <v>0.33019999999999999</v>
      </c>
      <c r="J2902" s="16">
        <v>33.020000000000003</v>
      </c>
      <c r="O2902" s="24">
        <f t="shared" si="180"/>
        <v>4.3564267592869813E-2</v>
      </c>
      <c r="P2902" s="19">
        <f>(D2902-O2902)/'Test Specimens'!$B$7</f>
        <v>0.27123164347937478</v>
      </c>
      <c r="Q2902" s="13">
        <f t="shared" si="181"/>
        <v>27.123164347937479</v>
      </c>
      <c r="R2902" s="16">
        <v>2025.0836200000001</v>
      </c>
      <c r="S2902" s="19">
        <f t="shared" si="182"/>
        <v>0.31639935258407309</v>
      </c>
      <c r="T2902" s="16">
        <f t="shared" si="183"/>
        <v>31.639935258407309</v>
      </c>
    </row>
    <row r="2903" spans="1:20" x14ac:dyDescent="0.2">
      <c r="A2903" s="16">
        <v>290</v>
      </c>
      <c r="B2903" s="13">
        <v>1.62418</v>
      </c>
      <c r="C2903" s="16">
        <v>12485.08203</v>
      </c>
      <c r="D2903" s="13">
        <v>1.22959</v>
      </c>
      <c r="E2903" s="16">
        <v>2025.15527</v>
      </c>
      <c r="F2903" s="19">
        <v>0.28131</v>
      </c>
      <c r="G2903" s="16">
        <v>28.131</v>
      </c>
      <c r="H2903" s="16">
        <v>1455.5</v>
      </c>
      <c r="I2903" s="19">
        <v>0.33032</v>
      </c>
      <c r="J2903" s="16">
        <v>33.031999999999996</v>
      </c>
      <c r="O2903" s="24">
        <f t="shared" si="180"/>
        <v>4.3565768768031823E-2</v>
      </c>
      <c r="P2903" s="19">
        <f>(D2903-O2903)/'Test Specimens'!$B$7</f>
        <v>0.2713182299322332</v>
      </c>
      <c r="Q2903" s="13">
        <f t="shared" si="181"/>
        <v>27.13182299322332</v>
      </c>
      <c r="R2903" s="16">
        <v>2025.15527</v>
      </c>
      <c r="S2903" s="19">
        <f t="shared" si="182"/>
        <v>0.31651817167967117</v>
      </c>
      <c r="T2903" s="16">
        <f t="shared" si="183"/>
        <v>31.651817167967117</v>
      </c>
    </row>
    <row r="2904" spans="1:20" x14ac:dyDescent="0.2">
      <c r="A2904" s="16">
        <v>290.10001</v>
      </c>
      <c r="B2904" s="13">
        <v>1.62456</v>
      </c>
      <c r="C2904" s="16">
        <v>12482.75195</v>
      </c>
      <c r="D2904" s="13">
        <v>1.22986</v>
      </c>
      <c r="E2904" s="16">
        <v>2024.7773400000001</v>
      </c>
      <c r="F2904" s="19">
        <v>0.28137000000000001</v>
      </c>
      <c r="G2904" s="16">
        <v>28.137</v>
      </c>
      <c r="H2904" s="16">
        <v>1455.1</v>
      </c>
      <c r="I2904" s="19">
        <v>0.33040999999999998</v>
      </c>
      <c r="J2904" s="16">
        <v>33.040999999999997</v>
      </c>
      <c r="O2904" s="24">
        <f t="shared" si="180"/>
        <v>4.3557844304457943E-2</v>
      </c>
      <c r="P2904" s="19">
        <f>(D2904-O2904)/'Test Specimens'!$B$7</f>
        <v>0.27138180871209788</v>
      </c>
      <c r="Q2904" s="13">
        <f t="shared" si="181"/>
        <v>27.138180871209787</v>
      </c>
      <c r="R2904" s="16">
        <v>2024.7773400000001</v>
      </c>
      <c r="S2904" s="19">
        <f t="shared" si="182"/>
        <v>0.31660542726409574</v>
      </c>
      <c r="T2904" s="16">
        <f t="shared" si="183"/>
        <v>31.660542726409574</v>
      </c>
    </row>
    <row r="2905" spans="1:20" x14ac:dyDescent="0.2">
      <c r="A2905" s="16">
        <v>290.19997999999998</v>
      </c>
      <c r="B2905" s="13">
        <v>1.6249800000000001</v>
      </c>
      <c r="C2905" s="16">
        <v>12486.235350000001</v>
      </c>
      <c r="D2905" s="13">
        <v>1.2303599999999999</v>
      </c>
      <c r="E2905" s="16">
        <v>2025.34229</v>
      </c>
      <c r="F2905" s="19">
        <v>0.28148000000000001</v>
      </c>
      <c r="G2905" s="16">
        <v>28.148</v>
      </c>
      <c r="H2905" s="16">
        <v>1455.2</v>
      </c>
      <c r="I2905" s="19">
        <v>0.33056999999999997</v>
      </c>
      <c r="J2905" s="16">
        <v>33.057000000000002</v>
      </c>
      <c r="O2905" s="24">
        <f t="shared" si="180"/>
        <v>4.3569691140795438E-2</v>
      </c>
      <c r="P2905" s="19">
        <f>(D2905-O2905)/'Test Specimens'!$B$7</f>
        <v>0.27149347999908596</v>
      </c>
      <c r="Q2905" s="13">
        <f t="shared" si="181"/>
        <v>27.149347999908596</v>
      </c>
      <c r="R2905" s="16">
        <v>2025.34229</v>
      </c>
      <c r="S2905" s="19">
        <f t="shared" si="182"/>
        <v>0.31675870348862428</v>
      </c>
      <c r="T2905" s="16">
        <f t="shared" si="183"/>
        <v>31.675870348862428</v>
      </c>
    </row>
    <row r="2906" spans="1:20" x14ac:dyDescent="0.2">
      <c r="A2906" s="16">
        <v>290.29998999999998</v>
      </c>
      <c r="B2906" s="13">
        <v>1.6253299999999999</v>
      </c>
      <c r="C2906" s="16">
        <v>12487.10449</v>
      </c>
      <c r="D2906" s="13">
        <v>1.23089</v>
      </c>
      <c r="E2906" s="16">
        <v>2025.4832799999999</v>
      </c>
      <c r="F2906" s="19">
        <v>0.28160000000000002</v>
      </c>
      <c r="G2906" s="16">
        <v>28.16</v>
      </c>
      <c r="H2906" s="16">
        <v>1455.1</v>
      </c>
      <c r="I2906" s="19">
        <v>0.33073000000000002</v>
      </c>
      <c r="J2906" s="16">
        <v>33.073</v>
      </c>
      <c r="O2906" s="24">
        <f t="shared" si="180"/>
        <v>4.3572647034271453E-2</v>
      </c>
      <c r="P2906" s="19">
        <f>(D2906-O2906)/'Test Specimens'!$B$7</f>
        <v>0.27161404808725209</v>
      </c>
      <c r="Q2906" s="13">
        <f t="shared" si="181"/>
        <v>27.161404808725209</v>
      </c>
      <c r="R2906" s="16">
        <v>2025.4832799999999</v>
      </c>
      <c r="S2906" s="19">
        <f t="shared" si="182"/>
        <v>0.31692421754098665</v>
      </c>
      <c r="T2906" s="16">
        <f t="shared" si="183"/>
        <v>31.692421754098664</v>
      </c>
    </row>
    <row r="2907" spans="1:20" x14ac:dyDescent="0.2">
      <c r="A2907" s="16">
        <v>290.39999</v>
      </c>
      <c r="B2907" s="13">
        <v>1.6256200000000001</v>
      </c>
      <c r="C2907" s="16">
        <v>12483.039059999999</v>
      </c>
      <c r="D2907" s="13">
        <v>1.23108</v>
      </c>
      <c r="E2907" s="16">
        <v>2024.82385</v>
      </c>
      <c r="F2907" s="19">
        <v>0.28165000000000001</v>
      </c>
      <c r="G2907" s="16">
        <v>28.164999999999999</v>
      </c>
      <c r="H2907" s="16">
        <v>1454.5</v>
      </c>
      <c r="I2907" s="19">
        <v>0.33078999999999997</v>
      </c>
      <c r="J2907" s="16">
        <v>33.079000000000001</v>
      </c>
      <c r="O2907" s="24">
        <f t="shared" si="180"/>
        <v>4.3558820748501363E-2</v>
      </c>
      <c r="P2907" s="19">
        <f>(D2907-O2907)/'Test Specimens'!$B$7</f>
        <v>0.27166067596011717</v>
      </c>
      <c r="Q2907" s="13">
        <f t="shared" si="181"/>
        <v>27.166067596011718</v>
      </c>
      <c r="R2907" s="16">
        <v>2024.82385</v>
      </c>
      <c r="S2907" s="19">
        <f t="shared" si="182"/>
        <v>0.31698823492799955</v>
      </c>
      <c r="T2907" s="16">
        <f t="shared" si="183"/>
        <v>31.698823492799953</v>
      </c>
    </row>
    <row r="2908" spans="1:20" x14ac:dyDescent="0.2">
      <c r="A2908" s="16">
        <v>290.5</v>
      </c>
      <c r="B2908" s="13">
        <v>1.62608</v>
      </c>
      <c r="C2908" s="16">
        <v>12487.73047</v>
      </c>
      <c r="D2908" s="13">
        <v>1.2314799999999999</v>
      </c>
      <c r="E2908" s="16">
        <v>2025.58484</v>
      </c>
      <c r="F2908" s="19">
        <v>0.28173999999999999</v>
      </c>
      <c r="G2908" s="16">
        <v>28.173999999999999</v>
      </c>
      <c r="H2908" s="16">
        <v>1454.9</v>
      </c>
      <c r="I2908" s="19">
        <v>0.33091999999999999</v>
      </c>
      <c r="J2908" s="16">
        <v>33.091999999999999</v>
      </c>
      <c r="O2908" s="24">
        <f t="shared" si="180"/>
        <v>4.3574775955041549E-2</v>
      </c>
      <c r="P2908" s="19">
        <f>(D2908-O2908)/'Test Specimens'!$B$7</f>
        <v>0.27174853112431391</v>
      </c>
      <c r="Q2908" s="13">
        <f t="shared" si="181"/>
        <v>27.174853112431389</v>
      </c>
      <c r="R2908" s="16">
        <v>2025.58484</v>
      </c>
      <c r="S2908" s="19">
        <f t="shared" si="182"/>
        <v>0.31710886615089423</v>
      </c>
      <c r="T2908" s="16">
        <f t="shared" si="183"/>
        <v>31.710886615089422</v>
      </c>
    </row>
    <row r="2909" spans="1:20" x14ac:dyDescent="0.2">
      <c r="A2909" s="16">
        <v>290.60001</v>
      </c>
      <c r="B2909" s="13">
        <v>1.6266</v>
      </c>
      <c r="C2909" s="16">
        <v>12495.089840000001</v>
      </c>
      <c r="D2909" s="13">
        <v>1.2318899999999999</v>
      </c>
      <c r="E2909" s="16">
        <v>2026.77856</v>
      </c>
      <c r="F2909" s="19">
        <v>0.28183000000000002</v>
      </c>
      <c r="G2909" s="16">
        <v>28.183</v>
      </c>
      <c r="H2909" s="16">
        <v>1455.6</v>
      </c>
      <c r="I2909" s="19">
        <v>0.33105000000000001</v>
      </c>
      <c r="J2909" s="16">
        <v>33.104999999999997</v>
      </c>
      <c r="O2909" s="24">
        <f t="shared" si="180"/>
        <v>4.3599804734951134E-2</v>
      </c>
      <c r="P2909" s="19">
        <f>(D2909-O2909)/'Test Specimens'!$B$7</f>
        <v>0.2718365982204653</v>
      </c>
      <c r="Q2909" s="13">
        <f t="shared" si="181"/>
        <v>27.183659822046529</v>
      </c>
      <c r="R2909" s="16">
        <v>2026.77856</v>
      </c>
      <c r="S2909" s="19">
        <f t="shared" si="182"/>
        <v>0.3172298029773894</v>
      </c>
      <c r="T2909" s="16">
        <f t="shared" si="183"/>
        <v>31.722980297738939</v>
      </c>
    </row>
    <row r="2910" spans="1:20" x14ac:dyDescent="0.2">
      <c r="A2910" s="16">
        <v>290.69997999999998</v>
      </c>
      <c r="B2910" s="13">
        <v>1.62723</v>
      </c>
      <c r="C2910" s="16">
        <v>12508.811519999999</v>
      </c>
      <c r="D2910" s="13">
        <v>1.2321200000000001</v>
      </c>
      <c r="E2910" s="16">
        <v>2029.0042699999999</v>
      </c>
      <c r="F2910" s="19">
        <v>0.28188999999999997</v>
      </c>
      <c r="G2910" s="16">
        <v>28.189</v>
      </c>
      <c r="H2910" s="16">
        <v>1457.1</v>
      </c>
      <c r="I2910" s="19">
        <v>0.33112999999999998</v>
      </c>
      <c r="J2910" s="16">
        <v>33.113</v>
      </c>
      <c r="O2910" s="24">
        <f t="shared" si="180"/>
        <v>4.3646471352978181E-2</v>
      </c>
      <c r="P2910" s="19">
        <f>(D2910-O2910)/'Test Specimens'!$B$7</f>
        <v>0.27187853807917522</v>
      </c>
      <c r="Q2910" s="13">
        <f t="shared" si="181"/>
        <v>27.187853807917524</v>
      </c>
      <c r="R2910" s="16">
        <v>2029.0042699999999</v>
      </c>
      <c r="S2910" s="19">
        <f t="shared" si="182"/>
        <v>0.31728740140441003</v>
      </c>
      <c r="T2910" s="16">
        <f t="shared" si="183"/>
        <v>31.728740140441005</v>
      </c>
    </row>
    <row r="2911" spans="1:20" x14ac:dyDescent="0.2">
      <c r="A2911" s="16">
        <v>290.79998999999998</v>
      </c>
      <c r="B2911" s="13">
        <v>1.62785</v>
      </c>
      <c r="C2911" s="16">
        <v>12515.23047</v>
      </c>
      <c r="D2911" s="13">
        <v>1.23247</v>
      </c>
      <c r="E2911" s="16">
        <v>2030.0455300000001</v>
      </c>
      <c r="F2911" s="19">
        <v>0.28197</v>
      </c>
      <c r="G2911" s="16">
        <v>28.196999999999999</v>
      </c>
      <c r="H2911" s="16">
        <v>1457.6</v>
      </c>
      <c r="I2911" s="19">
        <v>0.33123999999999998</v>
      </c>
      <c r="J2911" s="16">
        <v>33.124000000000002</v>
      </c>
      <c r="O2911" s="24">
        <f t="shared" si="180"/>
        <v>4.3668301820368821E-2</v>
      </c>
      <c r="P2911" s="19">
        <f>(D2911-O2911)/'Test Specimens'!$B$7</f>
        <v>0.27195361106196986</v>
      </c>
      <c r="Q2911" s="13">
        <f t="shared" si="181"/>
        <v>27.195361106196987</v>
      </c>
      <c r="R2911" s="16">
        <v>2030.0455300000001</v>
      </c>
      <c r="S2911" s="19">
        <f t="shared" si="182"/>
        <v>0.31739051174682936</v>
      </c>
      <c r="T2911" s="16">
        <f t="shared" si="183"/>
        <v>31.739051174682935</v>
      </c>
    </row>
    <row r="2912" spans="1:20" x14ac:dyDescent="0.2">
      <c r="A2912" s="16">
        <v>290.89999</v>
      </c>
      <c r="B2912" s="13">
        <v>1.6285099999999999</v>
      </c>
      <c r="C2912" s="16">
        <v>12526.82422</v>
      </c>
      <c r="D2912" s="13">
        <v>1.2333700000000001</v>
      </c>
      <c r="E2912" s="16">
        <v>2031.9260300000001</v>
      </c>
      <c r="F2912" s="19">
        <v>0.28216999999999998</v>
      </c>
      <c r="G2912" s="16">
        <v>28.216999999999999</v>
      </c>
      <c r="H2912" s="16">
        <v>1458.6</v>
      </c>
      <c r="I2912" s="19">
        <v>0.33151999999999998</v>
      </c>
      <c r="J2912" s="16">
        <v>33.152000000000001</v>
      </c>
      <c r="O2912" s="24">
        <f t="shared" si="180"/>
        <v>4.3707731474955665E-2</v>
      </c>
      <c r="P2912" s="19">
        <f>(D2912-O2912)/'Test Specimens'!$B$7</f>
        <v>0.27215047754808469</v>
      </c>
      <c r="Q2912" s="13">
        <f t="shared" si="181"/>
        <v>27.21504775480847</v>
      </c>
      <c r="R2912" s="16">
        <v>2031.9260300000001</v>
      </c>
      <c r="S2912" s="19">
        <f t="shared" si="182"/>
        <v>0.31766095207951339</v>
      </c>
      <c r="T2912" s="16">
        <f t="shared" si="183"/>
        <v>31.766095207951338</v>
      </c>
    </row>
    <row r="2913" spans="1:20" x14ac:dyDescent="0.2">
      <c r="A2913" s="16">
        <v>291</v>
      </c>
      <c r="B2913" s="13">
        <v>1.62907</v>
      </c>
      <c r="C2913" s="16">
        <v>12531.721680000001</v>
      </c>
      <c r="D2913" s="13">
        <v>1.2335199999999999</v>
      </c>
      <c r="E2913" s="16">
        <v>2032.72046</v>
      </c>
      <c r="F2913" s="19">
        <v>0.28221000000000002</v>
      </c>
      <c r="G2913" s="16">
        <v>28.221</v>
      </c>
      <c r="H2913" s="16">
        <v>1459.1</v>
      </c>
      <c r="I2913" s="19">
        <v>0.33156999999999998</v>
      </c>
      <c r="J2913" s="16">
        <v>33.156999999999996</v>
      </c>
      <c r="O2913" s="24">
        <f t="shared" si="180"/>
        <v>4.3724387445297691E-2</v>
      </c>
      <c r="P2913" s="19">
        <f>(D2913-O2913)/'Test Specimens'!$B$7</f>
        <v>0.2721809817023389</v>
      </c>
      <c r="Q2913" s="13">
        <f t="shared" si="181"/>
        <v>27.21809817023389</v>
      </c>
      <c r="R2913" s="16">
        <v>2032.72046</v>
      </c>
      <c r="S2913" s="19">
        <f t="shared" si="182"/>
        <v>0.31770286293133798</v>
      </c>
      <c r="T2913" s="16">
        <f t="shared" si="183"/>
        <v>31.770286293133797</v>
      </c>
    </row>
    <row r="2914" spans="1:20" x14ac:dyDescent="0.2">
      <c r="A2914" s="16">
        <v>291.10001</v>
      </c>
      <c r="B2914" s="13">
        <v>1.62984</v>
      </c>
      <c r="C2914" s="16">
        <v>12544.146479999999</v>
      </c>
      <c r="D2914" s="13">
        <v>1.2339100000000001</v>
      </c>
      <c r="E2914" s="16">
        <v>2034.7358400000001</v>
      </c>
      <c r="F2914" s="19">
        <v>0.28228999999999999</v>
      </c>
      <c r="G2914" s="16">
        <v>28.228999999999999</v>
      </c>
      <c r="H2914" s="16">
        <v>1460.3</v>
      </c>
      <c r="I2914" s="19">
        <v>0.33169999999999999</v>
      </c>
      <c r="J2914" s="16">
        <v>33.17</v>
      </c>
      <c r="O2914" s="24">
        <f t="shared" si="180"/>
        <v>4.3766643451534713E-2</v>
      </c>
      <c r="P2914" s="19">
        <f>(D2914-O2914)/'Test Specimens'!$B$7</f>
        <v>0.27226053259377336</v>
      </c>
      <c r="Q2914" s="13">
        <f t="shared" si="181"/>
        <v>27.226053259377338</v>
      </c>
      <c r="R2914" s="16">
        <v>2034.7358400000001</v>
      </c>
      <c r="S2914" s="19">
        <f t="shared" si="182"/>
        <v>0.31781216927978784</v>
      </c>
      <c r="T2914" s="16">
        <f t="shared" si="183"/>
        <v>31.781216927978782</v>
      </c>
    </row>
    <row r="2915" spans="1:20" x14ac:dyDescent="0.2">
      <c r="A2915" s="16">
        <v>291.19997999999998</v>
      </c>
      <c r="B2915" s="13">
        <v>1.63046</v>
      </c>
      <c r="C2915" s="16">
        <v>12549.134770000001</v>
      </c>
      <c r="D2915" s="13">
        <v>1.23465</v>
      </c>
      <c r="E2915" s="16">
        <v>2035.54492</v>
      </c>
      <c r="F2915" s="19">
        <v>0.28245999999999999</v>
      </c>
      <c r="G2915" s="16">
        <v>28.245999999999999</v>
      </c>
      <c r="H2915" s="16">
        <v>1460.6</v>
      </c>
      <c r="I2915" s="19">
        <v>0.33193</v>
      </c>
      <c r="J2915" s="16">
        <v>33.192999999999998</v>
      </c>
      <c r="O2915" s="24">
        <f t="shared" si="180"/>
        <v>4.3783608329307569E-2</v>
      </c>
      <c r="P2915" s="19">
        <f>(D2915-O2915)/'Test Specimens'!$B$7</f>
        <v>0.27242593613644617</v>
      </c>
      <c r="Q2915" s="13">
        <f t="shared" si="181"/>
        <v>27.242593613644615</v>
      </c>
      <c r="R2915" s="16">
        <v>2035.54492</v>
      </c>
      <c r="S2915" s="19">
        <f t="shared" si="182"/>
        <v>0.31803947912035624</v>
      </c>
      <c r="T2915" s="16">
        <f t="shared" si="183"/>
        <v>31.803947912035625</v>
      </c>
    </row>
    <row r="2916" spans="1:20" x14ac:dyDescent="0.2">
      <c r="A2916" s="16">
        <v>291.29998999999998</v>
      </c>
      <c r="B2916" s="13">
        <v>1.63089</v>
      </c>
      <c r="C2916" s="16">
        <v>12543.88184</v>
      </c>
      <c r="D2916" s="13">
        <v>1.23499</v>
      </c>
      <c r="E2916" s="16">
        <v>2034.6928700000001</v>
      </c>
      <c r="F2916" s="19">
        <v>0.28254000000000001</v>
      </c>
      <c r="G2916" s="16">
        <v>28.254000000000001</v>
      </c>
      <c r="H2916" s="16">
        <v>1459.8</v>
      </c>
      <c r="I2916" s="19">
        <v>0.33204</v>
      </c>
      <c r="J2916" s="16">
        <v>33.204000000000001</v>
      </c>
      <c r="O2916" s="24">
        <f t="shared" si="180"/>
        <v>4.376574342662562E-2</v>
      </c>
      <c r="P2916" s="19">
        <f>(D2916-O2916)/'Test Specimens'!$B$7</f>
        <v>0.27250780231539401</v>
      </c>
      <c r="Q2916" s="13">
        <f t="shared" si="181"/>
        <v>27.250780231539402</v>
      </c>
      <c r="R2916" s="16">
        <v>2034.6928700000001</v>
      </c>
      <c r="S2916" s="19">
        <f t="shared" si="182"/>
        <v>0.31815200482615752</v>
      </c>
      <c r="T2916" s="16">
        <f t="shared" si="183"/>
        <v>31.815200482615751</v>
      </c>
    </row>
    <row r="2917" spans="1:20" x14ac:dyDescent="0.2">
      <c r="A2917" s="16">
        <v>291.39999</v>
      </c>
      <c r="B2917" s="13">
        <v>1.63123</v>
      </c>
      <c r="C2917" s="16">
        <v>12539.39258</v>
      </c>
      <c r="D2917" s="13">
        <v>1.23553</v>
      </c>
      <c r="E2917" s="16">
        <v>2033.9647199999999</v>
      </c>
      <c r="F2917" s="19">
        <v>0.28266999999999998</v>
      </c>
      <c r="G2917" s="16">
        <v>28.266999999999999</v>
      </c>
      <c r="H2917" s="16">
        <v>1459</v>
      </c>
      <c r="I2917" s="19">
        <v>0.33221000000000001</v>
      </c>
      <c r="J2917" s="16">
        <v>33.220999999999997</v>
      </c>
      <c r="O2917" s="24">
        <f t="shared" si="180"/>
        <v>4.3750475720219104E-2</v>
      </c>
      <c r="P2917" s="19">
        <f>(D2917-O2917)/'Test Specimens'!$B$7</f>
        <v>0.27263482691343632</v>
      </c>
      <c r="Q2917" s="13">
        <f t="shared" si="181"/>
        <v>27.263482691343633</v>
      </c>
      <c r="R2917" s="16">
        <v>2033.9647199999999</v>
      </c>
      <c r="S2917" s="19">
        <f t="shared" si="182"/>
        <v>0.31832662620268165</v>
      </c>
      <c r="T2917" s="16">
        <f t="shared" si="183"/>
        <v>31.832662620268167</v>
      </c>
    </row>
    <row r="2918" spans="1:20" x14ac:dyDescent="0.2">
      <c r="A2918" s="16">
        <v>291.5</v>
      </c>
      <c r="B2918" s="13">
        <v>1.6315299999999999</v>
      </c>
      <c r="C2918" s="16">
        <v>12532.565430000001</v>
      </c>
      <c r="D2918" s="13">
        <v>1.23587</v>
      </c>
      <c r="E2918" s="16">
        <v>2032.8572999999999</v>
      </c>
      <c r="F2918" s="19">
        <v>0.28273999999999999</v>
      </c>
      <c r="G2918" s="16">
        <v>28.274000000000001</v>
      </c>
      <c r="H2918" s="16">
        <v>1458.1</v>
      </c>
      <c r="I2918" s="19">
        <v>0.33232</v>
      </c>
      <c r="J2918" s="16">
        <v>33.231999999999999</v>
      </c>
      <c r="O2918" s="24">
        <f t="shared" si="180"/>
        <v>4.372725698889296E-2</v>
      </c>
      <c r="P2918" s="19">
        <f>(D2918-O2918)/'Test Specimens'!$B$7</f>
        <v>0.27271791784924238</v>
      </c>
      <c r="Q2918" s="13">
        <f t="shared" si="181"/>
        <v>27.271791784924236</v>
      </c>
      <c r="R2918" s="16">
        <v>2032.8572999999999</v>
      </c>
      <c r="S2918" s="19">
        <f t="shared" si="182"/>
        <v>0.31844086824397</v>
      </c>
      <c r="T2918" s="16">
        <f t="shared" si="183"/>
        <v>31.844086824396999</v>
      </c>
    </row>
    <row r="2919" spans="1:20" x14ac:dyDescent="0.2">
      <c r="A2919" s="16">
        <v>291.60001</v>
      </c>
      <c r="B2919" s="13">
        <v>1.6318299999999999</v>
      </c>
      <c r="C2919" s="16">
        <v>12529.41699</v>
      </c>
      <c r="D2919" s="13">
        <v>1.23628</v>
      </c>
      <c r="E2919" s="16">
        <v>2032.3466800000001</v>
      </c>
      <c r="F2919" s="19">
        <v>0.28283999999999998</v>
      </c>
      <c r="G2919" s="16">
        <v>28.283999999999999</v>
      </c>
      <c r="H2919" s="16">
        <v>1457.5</v>
      </c>
      <c r="I2919" s="19">
        <v>0.33245000000000002</v>
      </c>
      <c r="J2919" s="16">
        <v>33.244999999999997</v>
      </c>
      <c r="O2919" s="24">
        <f t="shared" si="180"/>
        <v>4.3716549331604557E-2</v>
      </c>
      <c r="P2919" s="19">
        <f>(D2919-O2919)/'Test Specimens'!$B$7</f>
        <v>0.2728141601130078</v>
      </c>
      <c r="Q2919" s="13">
        <f t="shared" si="181"/>
        <v>27.281416011300781</v>
      </c>
      <c r="R2919" s="16">
        <v>2032.3466800000001</v>
      </c>
      <c r="S2919" s="19">
        <f t="shared" si="182"/>
        <v>0.31857320841104786</v>
      </c>
      <c r="T2919" s="16">
        <f t="shared" si="183"/>
        <v>31.857320841104787</v>
      </c>
    </row>
    <row r="2920" spans="1:20" x14ac:dyDescent="0.2">
      <c r="A2920" s="16">
        <v>291.69997999999998</v>
      </c>
      <c r="B2920" s="13">
        <v>1.6322399999999999</v>
      </c>
      <c r="C2920" s="16">
        <v>12529.9082</v>
      </c>
      <c r="D2920" s="13">
        <v>1.2366600000000001</v>
      </c>
      <c r="E2920" s="16">
        <v>2032.4262699999999</v>
      </c>
      <c r="F2920" s="19">
        <v>0.28292</v>
      </c>
      <c r="G2920" s="16">
        <v>28.292000000000002</v>
      </c>
      <c r="H2920" s="16">
        <v>1457.4</v>
      </c>
      <c r="I2920" s="19">
        <v>0.33256999999999998</v>
      </c>
      <c r="J2920" s="16">
        <v>33.256999999999998</v>
      </c>
      <c r="O2920" s="24">
        <f t="shared" si="180"/>
        <v>4.3718219907615735E-2</v>
      </c>
      <c r="P2920" s="19">
        <f>(D2920-O2920)/'Test Specimens'!$B$7</f>
        <v>0.27290070781325276</v>
      </c>
      <c r="Q2920" s="13">
        <f t="shared" si="181"/>
        <v>27.290070781325277</v>
      </c>
      <c r="R2920" s="16">
        <v>2032.4262699999999</v>
      </c>
      <c r="S2920" s="19">
        <f t="shared" si="182"/>
        <v>0.31869223280102255</v>
      </c>
      <c r="T2920" s="16">
        <f t="shared" si="183"/>
        <v>31.869223280102254</v>
      </c>
    </row>
    <row r="2921" spans="1:20" x14ac:dyDescent="0.2">
      <c r="A2921" s="16">
        <v>291.79998999999998</v>
      </c>
      <c r="B2921" s="13">
        <v>1.63273</v>
      </c>
      <c r="C2921" s="16">
        <v>12533.14941</v>
      </c>
      <c r="D2921" s="13">
        <v>1.2369600000000001</v>
      </c>
      <c r="E2921" s="16">
        <v>2032.9520299999999</v>
      </c>
      <c r="F2921" s="19">
        <v>0.28299000000000002</v>
      </c>
      <c r="G2921" s="16">
        <v>28.298999999999999</v>
      </c>
      <c r="H2921" s="16">
        <v>1457.6</v>
      </c>
      <c r="I2921" s="19">
        <v>0.33267000000000002</v>
      </c>
      <c r="J2921" s="16">
        <v>33.267000000000003</v>
      </c>
      <c r="O2921" s="24">
        <f t="shared" si="180"/>
        <v>4.3729243070159636E-2</v>
      </c>
      <c r="P2921" s="19">
        <f>(D2921-O2921)/'Test Specimens'!$B$7</f>
        <v>0.27296681496516867</v>
      </c>
      <c r="Q2921" s="13">
        <f t="shared" si="181"/>
        <v>27.296681496516868</v>
      </c>
      <c r="R2921" s="16">
        <v>2032.9520299999999</v>
      </c>
      <c r="S2921" s="19">
        <f t="shared" si="182"/>
        <v>0.3187831559500437</v>
      </c>
      <c r="T2921" s="16">
        <f t="shared" si="183"/>
        <v>31.87831559500437</v>
      </c>
    </row>
    <row r="2922" spans="1:20" x14ac:dyDescent="0.2">
      <c r="A2922" s="16">
        <v>291.89999</v>
      </c>
      <c r="B2922" s="13">
        <v>1.6331100000000001</v>
      </c>
      <c r="C2922" s="16">
        <v>12536.53809</v>
      </c>
      <c r="D2922" s="13">
        <v>1.23763</v>
      </c>
      <c r="E2922" s="16">
        <v>2033.50171</v>
      </c>
      <c r="F2922" s="19">
        <v>0.28315000000000001</v>
      </c>
      <c r="G2922" s="16">
        <v>28.315000000000001</v>
      </c>
      <c r="H2922" s="16">
        <v>1457.7</v>
      </c>
      <c r="I2922" s="19">
        <v>0.33288000000000001</v>
      </c>
      <c r="J2922" s="16">
        <v>33.287999999999997</v>
      </c>
      <c r="O2922" s="24">
        <f t="shared" si="180"/>
        <v>4.3740767769407538E-2</v>
      </c>
      <c r="P2922" s="19">
        <f>(D2922-O2922)/'Test Specimens'!$B$7</f>
        <v>0.27311744962199064</v>
      </c>
      <c r="Q2922" s="13">
        <f t="shared" si="181"/>
        <v>27.311744962199064</v>
      </c>
      <c r="R2922" s="16">
        <v>2033.50171</v>
      </c>
      <c r="S2922" s="19">
        <f t="shared" si="182"/>
        <v>0.31899036831275751</v>
      </c>
      <c r="T2922" s="16">
        <f t="shared" si="183"/>
        <v>31.899036831275751</v>
      </c>
    </row>
    <row r="2923" spans="1:20" x14ac:dyDescent="0.2">
      <c r="A2923" s="16">
        <v>292</v>
      </c>
      <c r="B2923" s="13">
        <v>1.6335</v>
      </c>
      <c r="C2923" s="16">
        <v>12533.858399999999</v>
      </c>
      <c r="D2923" s="13">
        <v>1.23793</v>
      </c>
      <c r="E2923" s="16">
        <v>2033.06702</v>
      </c>
      <c r="F2923" s="19">
        <v>0.28321000000000002</v>
      </c>
      <c r="G2923" s="16">
        <v>28.321000000000002</v>
      </c>
      <c r="H2923" s="16">
        <v>1457.3</v>
      </c>
      <c r="I2923" s="19">
        <v>0.33298</v>
      </c>
      <c r="J2923" s="16">
        <v>33.298000000000002</v>
      </c>
      <c r="O2923" s="24">
        <f t="shared" si="180"/>
        <v>4.3731654303005393E-2</v>
      </c>
      <c r="P2923" s="19">
        <f>(D2923-O2923)/'Test Specimens'!$B$7</f>
        <v>0.27318816328562745</v>
      </c>
      <c r="Q2923" s="13">
        <f t="shared" si="181"/>
        <v>27.318816328562747</v>
      </c>
      <c r="R2923" s="16">
        <v>2033.06702</v>
      </c>
      <c r="S2923" s="19">
        <f t="shared" si="182"/>
        <v>0.31908765652453092</v>
      </c>
      <c r="T2923" s="16">
        <f t="shared" si="183"/>
        <v>31.908765652453091</v>
      </c>
    </row>
    <row r="2924" spans="1:20" x14ac:dyDescent="0.2">
      <c r="A2924" s="16">
        <v>292.10001</v>
      </c>
      <c r="B2924" s="13">
        <v>1.63419</v>
      </c>
      <c r="C2924" s="16">
        <v>12550.21387</v>
      </c>
      <c r="D2924" s="13">
        <v>1.2382599999999999</v>
      </c>
      <c r="E2924" s="16">
        <v>2035.7199700000001</v>
      </c>
      <c r="F2924" s="19">
        <v>0.28328999999999999</v>
      </c>
      <c r="G2924" s="16">
        <v>28.329000000000001</v>
      </c>
      <c r="H2924" s="16">
        <v>1459</v>
      </c>
      <c r="I2924" s="19">
        <v>0.33307999999999999</v>
      </c>
      <c r="J2924" s="16">
        <v>33.308</v>
      </c>
      <c r="O2924" s="24">
        <f t="shared" si="180"/>
        <v>4.3787278284263008E-2</v>
      </c>
      <c r="P2924" s="19">
        <f>(D2924-O2924)/'Test Specimens'!$B$7</f>
        <v>0.27325093031329911</v>
      </c>
      <c r="Q2924" s="13">
        <f t="shared" si="181"/>
        <v>27.32509303132991</v>
      </c>
      <c r="R2924" s="16">
        <v>2035.7199700000001</v>
      </c>
      <c r="S2924" s="19">
        <f t="shared" si="182"/>
        <v>0.31917401964482978</v>
      </c>
      <c r="T2924" s="16">
        <f t="shared" si="183"/>
        <v>31.917401964482977</v>
      </c>
    </row>
    <row r="2925" spans="1:20" x14ac:dyDescent="0.2">
      <c r="A2925" s="16">
        <v>292.19997999999998</v>
      </c>
      <c r="B2925" s="13">
        <v>1.6348400000000001</v>
      </c>
      <c r="C2925" s="16">
        <v>12559.7207</v>
      </c>
      <c r="D2925" s="13">
        <v>1.2386900000000001</v>
      </c>
      <c r="E2925" s="16">
        <v>2037.26208</v>
      </c>
      <c r="F2925" s="19">
        <v>0.28338999999999998</v>
      </c>
      <c r="G2925" s="16">
        <v>28.338999999999999</v>
      </c>
      <c r="H2925" s="16">
        <v>1459.9</v>
      </c>
      <c r="I2925" s="19">
        <v>0.33322000000000002</v>
      </c>
      <c r="J2925" s="16">
        <v>33.322000000000003</v>
      </c>
      <c r="O2925" s="24">
        <f t="shared" si="180"/>
        <v>4.381961044798189E-2</v>
      </c>
      <c r="P2925" s="19">
        <f>(D2925-O2925)/'Test Specimens'!$B$7</f>
        <v>0.2733419019229843</v>
      </c>
      <c r="Q2925" s="13">
        <f t="shared" si="181"/>
        <v>27.334190192298429</v>
      </c>
      <c r="R2925" s="16">
        <v>2037.26208</v>
      </c>
      <c r="S2925" s="19">
        <f t="shared" si="182"/>
        <v>0.3192992035737684</v>
      </c>
      <c r="T2925" s="16">
        <f t="shared" si="183"/>
        <v>31.92992035737684</v>
      </c>
    </row>
    <row r="2926" spans="1:20" x14ac:dyDescent="0.2">
      <c r="A2926" s="16">
        <v>292.29998999999998</v>
      </c>
      <c r="B2926" s="13">
        <v>1.6354900000000001</v>
      </c>
      <c r="C2926" s="16">
        <v>12568.325199999999</v>
      </c>
      <c r="D2926" s="13">
        <v>1.2390099999999999</v>
      </c>
      <c r="E2926" s="16">
        <v>2038.6578400000001</v>
      </c>
      <c r="F2926" s="19">
        <v>0.28345999999999999</v>
      </c>
      <c r="G2926" s="16">
        <v>28.346</v>
      </c>
      <c r="H2926" s="16">
        <v>1460.8</v>
      </c>
      <c r="I2926" s="19">
        <v>0.33332000000000001</v>
      </c>
      <c r="J2926" s="16">
        <v>33.332000000000001</v>
      </c>
      <c r="O2926" s="24">
        <f t="shared" si="180"/>
        <v>4.3848873841007649E-2</v>
      </c>
      <c r="P2926" s="19">
        <f>(D2926-O2926)/'Test Specimens'!$B$7</f>
        <v>0.2734084116447113</v>
      </c>
      <c r="Q2926" s="13">
        <f t="shared" si="181"/>
        <v>27.340841164471129</v>
      </c>
      <c r="R2926" s="16">
        <v>2038.6578400000001</v>
      </c>
      <c r="S2926" s="19">
        <f t="shared" si="182"/>
        <v>0.31939073598199019</v>
      </c>
      <c r="T2926" s="16">
        <f t="shared" si="183"/>
        <v>31.93907359819902</v>
      </c>
    </row>
    <row r="2927" spans="1:20" x14ac:dyDescent="0.2">
      <c r="A2927" s="16">
        <v>292.39999</v>
      </c>
      <c r="B2927" s="13">
        <v>1.63605</v>
      </c>
      <c r="C2927" s="16">
        <v>12572.1543</v>
      </c>
      <c r="D2927" s="13">
        <v>1.2395700000000001</v>
      </c>
      <c r="E2927" s="16">
        <v>2039.2789299999999</v>
      </c>
      <c r="F2927" s="19">
        <v>0.28359000000000001</v>
      </c>
      <c r="G2927" s="16">
        <v>28.359000000000002</v>
      </c>
      <c r="H2927" s="16">
        <v>1461</v>
      </c>
      <c r="I2927" s="19">
        <v>0.33350000000000002</v>
      </c>
      <c r="J2927" s="16">
        <v>33.35</v>
      </c>
      <c r="O2927" s="24">
        <f t="shared" si="180"/>
        <v>4.3861896382495824E-2</v>
      </c>
      <c r="P2927" s="19">
        <f>(D2927-O2927)/'Test Specimens'!$B$7</f>
        <v>0.27353353974239114</v>
      </c>
      <c r="Q2927" s="13">
        <f t="shared" si="181"/>
        <v>27.353353974239113</v>
      </c>
      <c r="R2927" s="16">
        <v>2039.2789299999999</v>
      </c>
      <c r="S2927" s="19">
        <f t="shared" si="182"/>
        <v>0.31956296323486366</v>
      </c>
      <c r="T2927" s="16">
        <f t="shared" si="183"/>
        <v>31.956296323486367</v>
      </c>
    </row>
    <row r="2928" spans="1:20" x14ac:dyDescent="0.2">
      <c r="A2928" s="16">
        <v>292.5</v>
      </c>
      <c r="B2928" s="13">
        <v>1.6366099999999999</v>
      </c>
      <c r="C2928" s="16">
        <v>12575.148440000001</v>
      </c>
      <c r="D2928" s="13">
        <v>1.2399899999999999</v>
      </c>
      <c r="E2928" s="16">
        <v>2039.7645299999999</v>
      </c>
      <c r="F2928" s="19">
        <v>0.28369</v>
      </c>
      <c r="G2928" s="16">
        <v>28.369</v>
      </c>
      <c r="H2928" s="16">
        <v>1461.1</v>
      </c>
      <c r="I2928" s="19">
        <v>0.33363999999999999</v>
      </c>
      <c r="J2928" s="16">
        <v>33.363999999999997</v>
      </c>
      <c r="O2928" s="24">
        <f t="shared" si="180"/>
        <v>4.387207927465623E-2</v>
      </c>
      <c r="P2928" s="19">
        <f>(D2928-O2928)/'Test Specimens'!$B$7</f>
        <v>0.27362729065351671</v>
      </c>
      <c r="Q2928" s="13">
        <f t="shared" si="181"/>
        <v>27.362729065351672</v>
      </c>
      <c r="R2928" s="16">
        <v>2039.7645299999999</v>
      </c>
      <c r="S2928" s="19">
        <f t="shared" si="182"/>
        <v>0.31969202213307768</v>
      </c>
      <c r="T2928" s="16">
        <f t="shared" si="183"/>
        <v>31.969202213307767</v>
      </c>
    </row>
    <row r="2929" spans="1:20" x14ac:dyDescent="0.2">
      <c r="A2929" s="16">
        <v>292.60001</v>
      </c>
      <c r="B2929" s="13">
        <v>1.6372</v>
      </c>
      <c r="C2929" s="16">
        <v>12582.166020000001</v>
      </c>
      <c r="D2929" s="13">
        <v>1.24048</v>
      </c>
      <c r="E2929" s="16">
        <v>2040.90283</v>
      </c>
      <c r="F2929" s="19">
        <v>0.2838</v>
      </c>
      <c r="G2929" s="16">
        <v>28.38</v>
      </c>
      <c r="H2929" s="16">
        <v>1461.7</v>
      </c>
      <c r="I2929" s="19">
        <v>0.33378999999999998</v>
      </c>
      <c r="J2929" s="16">
        <v>33.378999999999998</v>
      </c>
      <c r="O2929" s="24">
        <f t="shared" si="180"/>
        <v>4.3895945647092711E-2</v>
      </c>
      <c r="P2929" s="19">
        <f>(D2929-O2929)/'Test Specimens'!$B$7</f>
        <v>0.27373392468966207</v>
      </c>
      <c r="Q2929" s="13">
        <f t="shared" si="181"/>
        <v>27.373392468966205</v>
      </c>
      <c r="R2929" s="16">
        <v>2040.90283</v>
      </c>
      <c r="S2929" s="19">
        <f t="shared" si="182"/>
        <v>0.31983883638237798</v>
      </c>
      <c r="T2929" s="16">
        <f t="shared" si="183"/>
        <v>31.983883638237799</v>
      </c>
    </row>
    <row r="2930" spans="1:20" x14ac:dyDescent="0.2">
      <c r="A2930" s="16">
        <v>292.69997999999998</v>
      </c>
      <c r="B2930" s="13">
        <v>1.6376299999999999</v>
      </c>
      <c r="C2930" s="16">
        <v>12578.815430000001</v>
      </c>
      <c r="D2930" s="13">
        <v>1.2408999999999999</v>
      </c>
      <c r="E2930" s="16">
        <v>2040.3593699999999</v>
      </c>
      <c r="F2930" s="19">
        <v>0.28388999999999998</v>
      </c>
      <c r="G2930" s="16">
        <v>28.388999999999999</v>
      </c>
      <c r="H2930" s="16">
        <v>1461.1</v>
      </c>
      <c r="I2930" s="19">
        <v>0.33393</v>
      </c>
      <c r="J2930" s="16">
        <v>33.393000000000001</v>
      </c>
      <c r="O2930" s="24">
        <f t="shared" si="180"/>
        <v>4.3884550489670646E-2</v>
      </c>
      <c r="P2930" s="19">
        <f>(D2930-O2930)/'Test Specimens'!$B$7</f>
        <v>0.27383261185593649</v>
      </c>
      <c r="Q2930" s="13">
        <f t="shared" si="181"/>
        <v>27.38326118559365</v>
      </c>
      <c r="R2930" s="16">
        <v>2040.3593699999999</v>
      </c>
      <c r="S2930" s="19">
        <f t="shared" si="182"/>
        <v>0.31997472855081033</v>
      </c>
      <c r="T2930" s="16">
        <f t="shared" si="183"/>
        <v>31.997472855081032</v>
      </c>
    </row>
    <row r="2931" spans="1:20" x14ac:dyDescent="0.2">
      <c r="A2931" s="16">
        <v>292.79998999999998</v>
      </c>
      <c r="B2931" s="13">
        <v>1.63812</v>
      </c>
      <c r="C2931" s="16">
        <v>12576.947270000001</v>
      </c>
      <c r="D2931" s="13">
        <v>1.24132</v>
      </c>
      <c r="E2931" s="16">
        <v>2040.05627</v>
      </c>
      <c r="F2931" s="19">
        <v>0.28399000000000002</v>
      </c>
      <c r="G2931" s="16">
        <v>28.399000000000001</v>
      </c>
      <c r="H2931" s="16">
        <v>1460.7</v>
      </c>
      <c r="I2931" s="19">
        <v>0.33406000000000002</v>
      </c>
      <c r="J2931" s="16">
        <v>33.405999999999999</v>
      </c>
      <c r="O2931" s="24">
        <f t="shared" si="180"/>
        <v>4.3878196988559014E-2</v>
      </c>
      <c r="P2931" s="19">
        <f>(D2931-O2931)/'Test Specimens'!$B$7</f>
        <v>0.27393014567877144</v>
      </c>
      <c r="Q2931" s="13">
        <f t="shared" si="181"/>
        <v>27.393014567877145</v>
      </c>
      <c r="R2931" s="16">
        <v>2040.05627</v>
      </c>
      <c r="S2931" s="19">
        <f t="shared" si="182"/>
        <v>0.32010905071268536</v>
      </c>
      <c r="T2931" s="16">
        <f t="shared" si="183"/>
        <v>32.010905071268539</v>
      </c>
    </row>
    <row r="2932" spans="1:20" x14ac:dyDescent="0.2">
      <c r="A2932" s="16">
        <v>292.89999</v>
      </c>
      <c r="B2932" s="13">
        <v>1.63846</v>
      </c>
      <c r="C2932" s="16">
        <v>12575.33301</v>
      </c>
      <c r="D2932" s="13">
        <v>1.2418899999999999</v>
      </c>
      <c r="E2932" s="16">
        <v>2039.7944299999999</v>
      </c>
      <c r="F2932" s="19">
        <v>0.28411999999999998</v>
      </c>
      <c r="G2932" s="16">
        <v>28.411999999999999</v>
      </c>
      <c r="H2932" s="16">
        <v>1460.2</v>
      </c>
      <c r="I2932" s="19">
        <v>0.33423999999999998</v>
      </c>
      <c r="J2932" s="16">
        <v>33.423999999999999</v>
      </c>
      <c r="O2932" s="24">
        <f t="shared" si="180"/>
        <v>4.3872706986254895E-2</v>
      </c>
      <c r="P2932" s="19">
        <f>(D2932-O2932)/'Test Specimens'!$B$7</f>
        <v>0.27406179638594685</v>
      </c>
      <c r="Q2932" s="13">
        <f t="shared" si="181"/>
        <v>27.406179638594686</v>
      </c>
      <c r="R2932" s="16">
        <v>2039.7944299999999</v>
      </c>
      <c r="S2932" s="19">
        <f t="shared" si="182"/>
        <v>0.32029038676907517</v>
      </c>
      <c r="T2932" s="16">
        <f t="shared" si="183"/>
        <v>32.029038676907518</v>
      </c>
    </row>
    <row r="2933" spans="1:20" x14ac:dyDescent="0.2">
      <c r="A2933" s="16">
        <v>293</v>
      </c>
      <c r="B2933" s="13">
        <v>1.63887</v>
      </c>
      <c r="C2933" s="16">
        <v>12574.98242</v>
      </c>
      <c r="D2933" s="13">
        <v>1.2422</v>
      </c>
      <c r="E2933" s="16">
        <v>2039.73767</v>
      </c>
      <c r="F2933" s="19">
        <v>0.28419</v>
      </c>
      <c r="G2933" s="16">
        <v>28.419</v>
      </c>
      <c r="H2933" s="16">
        <v>1460.1</v>
      </c>
      <c r="I2933" s="19">
        <v>0.33434000000000003</v>
      </c>
      <c r="J2933" s="16">
        <v>33.433999999999997</v>
      </c>
      <c r="O2933" s="24">
        <f t="shared" si="180"/>
        <v>4.3871514650504893E-2</v>
      </c>
      <c r="P2933" s="19">
        <f>(D2933-O2933)/'Test Specimens'!$B$7</f>
        <v>0.27413298561756694</v>
      </c>
      <c r="Q2933" s="13">
        <f t="shared" si="181"/>
        <v>27.413298561756694</v>
      </c>
      <c r="R2933" s="16">
        <v>2039.73767</v>
      </c>
      <c r="S2933" s="19">
        <f t="shared" si="182"/>
        <v>0.3203884567178461</v>
      </c>
      <c r="T2933" s="16">
        <f t="shared" si="183"/>
        <v>32.038845671784614</v>
      </c>
    </row>
    <row r="2934" spans="1:20" x14ac:dyDescent="0.2">
      <c r="A2934" s="16">
        <v>293.10001</v>
      </c>
      <c r="B2934" s="13">
        <v>1.6393599999999999</v>
      </c>
      <c r="C2934" s="16">
        <v>12578.299800000001</v>
      </c>
      <c r="D2934" s="13">
        <v>1.24247</v>
      </c>
      <c r="E2934" s="16">
        <v>2040.27576</v>
      </c>
      <c r="F2934" s="19">
        <v>0.28425</v>
      </c>
      <c r="G2934" s="16">
        <v>28.425000000000001</v>
      </c>
      <c r="H2934" s="16">
        <v>1460.3</v>
      </c>
      <c r="I2934" s="19">
        <v>0.33443000000000001</v>
      </c>
      <c r="J2934" s="16">
        <v>33.442999999999998</v>
      </c>
      <c r="O2934" s="24">
        <f t="shared" si="180"/>
        <v>4.3882796862691052E-2</v>
      </c>
      <c r="P2934" s="19">
        <f>(D2934-O2934)/'Test Specimens'!$B$7</f>
        <v>0.27419217062441009</v>
      </c>
      <c r="Q2934" s="13">
        <f t="shared" si="181"/>
        <v>27.41921706244101</v>
      </c>
      <c r="R2934" s="16">
        <v>2040.27576</v>
      </c>
      <c r="S2934" s="19">
        <f t="shared" si="182"/>
        <v>0.32046999702576079</v>
      </c>
      <c r="T2934" s="16">
        <f t="shared" si="183"/>
        <v>32.04699970257608</v>
      </c>
    </row>
    <row r="2935" spans="1:20" x14ac:dyDescent="0.2">
      <c r="A2935" s="16">
        <v>293.19997999999998</v>
      </c>
      <c r="B2935" s="13">
        <v>1.6399600000000001</v>
      </c>
      <c r="C2935" s="16">
        <v>12582.99316</v>
      </c>
      <c r="D2935" s="13">
        <v>1.2430099999999999</v>
      </c>
      <c r="E2935" s="16">
        <v>2041.0369900000001</v>
      </c>
      <c r="F2935" s="19">
        <v>0.28438000000000002</v>
      </c>
      <c r="G2935" s="16">
        <v>28.437999999999999</v>
      </c>
      <c r="H2935" s="16">
        <v>1460.6</v>
      </c>
      <c r="I2935" s="19">
        <v>0.33460000000000001</v>
      </c>
      <c r="J2935" s="16">
        <v>33.46</v>
      </c>
      <c r="O2935" s="24">
        <f t="shared" si="180"/>
        <v>4.389875870106532E-2</v>
      </c>
      <c r="P2935" s="19">
        <f>(D2935-O2935)/'Test Specimens'!$B$7</f>
        <v>0.2743120510641896</v>
      </c>
      <c r="Q2935" s="13">
        <f t="shared" si="181"/>
        <v>27.431205106418961</v>
      </c>
      <c r="R2935" s="16">
        <v>2041.0369900000001</v>
      </c>
      <c r="S2935" s="19">
        <f t="shared" si="182"/>
        <v>0.32063517895993293</v>
      </c>
      <c r="T2935" s="16">
        <f t="shared" si="183"/>
        <v>32.063517895993293</v>
      </c>
    </row>
    <row r="2936" spans="1:20" x14ac:dyDescent="0.2">
      <c r="A2936" s="16">
        <v>293.29998999999998</v>
      </c>
      <c r="B2936" s="13">
        <v>1.6404700000000001</v>
      </c>
      <c r="C2936" s="16">
        <v>12589.882809999999</v>
      </c>
      <c r="D2936" s="13">
        <v>1.2434400000000001</v>
      </c>
      <c r="E2936" s="16">
        <v>2042.15454</v>
      </c>
      <c r="F2936" s="19">
        <v>0.28447</v>
      </c>
      <c r="G2936" s="16">
        <v>28.446999999999999</v>
      </c>
      <c r="H2936" s="16">
        <v>1461.2</v>
      </c>
      <c r="I2936" s="19">
        <v>0.33473999999999998</v>
      </c>
      <c r="J2936" s="16">
        <v>33.473999999999997</v>
      </c>
      <c r="O2936" s="24">
        <f t="shared" si="180"/>
        <v>4.3922189991176301E-2</v>
      </c>
      <c r="P2936" s="19">
        <f>(D2936-O2936)/'Test Specimens'!$B$7</f>
        <v>0.27440505886268829</v>
      </c>
      <c r="Q2936" s="13">
        <f t="shared" si="181"/>
        <v>27.440505886268831</v>
      </c>
      <c r="R2936" s="16">
        <v>2042.15454</v>
      </c>
      <c r="S2936" s="19">
        <f t="shared" si="182"/>
        <v>0.32076335217724589</v>
      </c>
      <c r="T2936" s="16">
        <f t="shared" si="183"/>
        <v>32.076335217724591</v>
      </c>
    </row>
    <row r="2937" spans="1:20" x14ac:dyDescent="0.2">
      <c r="A2937" s="16">
        <v>293.39999</v>
      </c>
      <c r="B2937" s="13">
        <v>1.6410100000000001</v>
      </c>
      <c r="C2937" s="16">
        <v>12594.672850000001</v>
      </c>
      <c r="D2937" s="13">
        <v>1.2438100000000001</v>
      </c>
      <c r="E2937" s="16">
        <v>2042.9315200000001</v>
      </c>
      <c r="F2937" s="19">
        <v>0.28455999999999998</v>
      </c>
      <c r="G2937" s="16">
        <v>28.456</v>
      </c>
      <c r="H2937" s="16">
        <v>1461.6</v>
      </c>
      <c r="I2937" s="19">
        <v>0.33485999999999999</v>
      </c>
      <c r="J2937" s="16">
        <v>33.485999999999997</v>
      </c>
      <c r="O2937" s="24">
        <f t="shared" si="180"/>
        <v>4.3938480632483665E-2</v>
      </c>
      <c r="P2937" s="19">
        <f>(D2937-O2937)/'Test Specimens'!$B$7</f>
        <v>0.27448597440773687</v>
      </c>
      <c r="Q2937" s="13">
        <f t="shared" si="181"/>
        <v>27.448597440773685</v>
      </c>
      <c r="R2937" s="16">
        <v>2042.9315200000001</v>
      </c>
      <c r="S2937" s="19">
        <f t="shared" si="182"/>
        <v>0.32087487453288915</v>
      </c>
      <c r="T2937" s="16">
        <f t="shared" si="183"/>
        <v>32.087487453288915</v>
      </c>
    </row>
    <row r="2938" spans="1:20" x14ac:dyDescent="0.2">
      <c r="A2938" s="16">
        <v>293.5</v>
      </c>
      <c r="B2938" s="13">
        <v>1.64161</v>
      </c>
      <c r="C2938" s="16">
        <v>12599.54883</v>
      </c>
      <c r="D2938" s="13">
        <v>1.2443500000000001</v>
      </c>
      <c r="E2938" s="16">
        <v>2043.7224100000001</v>
      </c>
      <c r="F2938" s="19">
        <v>0.28467999999999999</v>
      </c>
      <c r="G2938" s="16">
        <v>28.468</v>
      </c>
      <c r="H2938" s="16">
        <v>1461.9</v>
      </c>
      <c r="I2938" s="19">
        <v>0.33502999999999999</v>
      </c>
      <c r="J2938" s="16">
        <v>33.503</v>
      </c>
      <c r="O2938" s="24">
        <f t="shared" si="180"/>
        <v>4.3955063550622508E-2</v>
      </c>
      <c r="P2938" s="19">
        <f>(D2938-O2938)/'Test Specimens'!$B$7</f>
        <v>0.27460571276756729</v>
      </c>
      <c r="Q2938" s="13">
        <f t="shared" si="181"/>
        <v>27.460571276756728</v>
      </c>
      <c r="R2938" s="16">
        <v>2043.7224100000001</v>
      </c>
      <c r="S2938" s="19">
        <f t="shared" si="182"/>
        <v>0.32103992749873678</v>
      </c>
      <c r="T2938" s="16">
        <f t="shared" si="183"/>
        <v>32.103992749873676</v>
      </c>
    </row>
    <row r="2939" spans="1:20" x14ac:dyDescent="0.2">
      <c r="A2939" s="16">
        <v>293.60001</v>
      </c>
      <c r="B2939" s="13">
        <v>1.6419900000000001</v>
      </c>
      <c r="C2939" s="16">
        <v>12598.31738</v>
      </c>
      <c r="D2939" s="13">
        <v>1.2448600000000001</v>
      </c>
      <c r="E2939" s="16">
        <v>2043.52271</v>
      </c>
      <c r="F2939" s="19">
        <v>0.2848</v>
      </c>
      <c r="G2939" s="16">
        <v>28.48</v>
      </c>
      <c r="H2939" s="16">
        <v>1461.5</v>
      </c>
      <c r="I2939" s="19">
        <v>0.33518999999999999</v>
      </c>
      <c r="J2939" s="16">
        <v>33.518999999999998</v>
      </c>
      <c r="O2939" s="24">
        <f t="shared" si="180"/>
        <v>4.3950875462373161E-2</v>
      </c>
      <c r="P2939" s="19">
        <f>(D2939-O2939)/'Test Specimens'!$B$7</f>
        <v>0.27472333987693176</v>
      </c>
      <c r="Q2939" s="13">
        <f t="shared" si="181"/>
        <v>27.472333987693176</v>
      </c>
      <c r="R2939" s="16">
        <v>2043.52271</v>
      </c>
      <c r="S2939" s="19">
        <f t="shared" si="182"/>
        <v>0.32120209674854033</v>
      </c>
      <c r="T2939" s="16">
        <f t="shared" si="183"/>
        <v>32.120209674854031</v>
      </c>
    </row>
    <row r="2940" spans="1:20" x14ac:dyDescent="0.2">
      <c r="A2940" s="16">
        <v>293.69997999999998</v>
      </c>
      <c r="B2940" s="13">
        <v>1.6424000000000001</v>
      </c>
      <c r="C2940" s="16">
        <v>12595.132809999999</v>
      </c>
      <c r="D2940" s="13">
        <v>1.24512</v>
      </c>
      <c r="E2940" s="16">
        <v>2043.0061000000001</v>
      </c>
      <c r="F2940" s="19">
        <v>0.28486</v>
      </c>
      <c r="G2940" s="16">
        <v>28.486000000000001</v>
      </c>
      <c r="H2940" s="16">
        <v>1461</v>
      </c>
      <c r="I2940" s="19">
        <v>0.33528000000000002</v>
      </c>
      <c r="J2940" s="16">
        <v>33.527999999999999</v>
      </c>
      <c r="O2940" s="24">
        <f t="shared" si="180"/>
        <v>4.3940044929102418E-2</v>
      </c>
      <c r="P2940" s="19">
        <f>(D2940-O2940)/'Test Specimens'!$B$7</f>
        <v>0.27478529582940192</v>
      </c>
      <c r="Q2940" s="13">
        <f t="shared" si="181"/>
        <v>27.47852958294019</v>
      </c>
      <c r="R2940" s="16">
        <v>2043.0061000000001</v>
      </c>
      <c r="S2940" s="19">
        <f t="shared" si="182"/>
        <v>0.3212875242857639</v>
      </c>
      <c r="T2940" s="16">
        <f t="shared" si="183"/>
        <v>32.128752428576391</v>
      </c>
    </row>
    <row r="2941" spans="1:20" x14ac:dyDescent="0.2">
      <c r="A2941" s="16">
        <v>293.79998999999998</v>
      </c>
      <c r="B2941" s="13">
        <v>1.6428100000000001</v>
      </c>
      <c r="C2941" s="16">
        <v>12594.60938</v>
      </c>
      <c r="D2941" s="13">
        <v>1.24563</v>
      </c>
      <c r="E2941" s="16">
        <v>2042.9212600000001</v>
      </c>
      <c r="F2941" s="19">
        <v>0.28498000000000001</v>
      </c>
      <c r="G2941" s="16">
        <v>28.498000000000001</v>
      </c>
      <c r="H2941" s="16">
        <v>1460.7</v>
      </c>
      <c r="I2941" s="19">
        <v>0.33544000000000002</v>
      </c>
      <c r="J2941" s="16">
        <v>33.543999999999997</v>
      </c>
      <c r="O2941" s="24">
        <f t="shared" si="180"/>
        <v>4.3938264774786483E-2</v>
      </c>
      <c r="P2941" s="19">
        <f>(D2941-O2941)/'Test Specimens'!$B$7</f>
        <v>0.27490237209304547</v>
      </c>
      <c r="Q2941" s="13">
        <f t="shared" si="181"/>
        <v>27.490237209304546</v>
      </c>
      <c r="R2941" s="16">
        <v>2042.9212600000001</v>
      </c>
      <c r="S2941" s="19">
        <f t="shared" si="182"/>
        <v>0.32144897401118983</v>
      </c>
      <c r="T2941" s="16">
        <f t="shared" si="183"/>
        <v>32.144897401118982</v>
      </c>
    </row>
    <row r="2942" spans="1:20" x14ac:dyDescent="0.2">
      <c r="A2942" s="16">
        <v>293.89999</v>
      </c>
      <c r="B2942" s="13">
        <v>1.6430800000000001</v>
      </c>
      <c r="C2942" s="16">
        <v>12589.57324</v>
      </c>
      <c r="D2942" s="13">
        <v>1.24593</v>
      </c>
      <c r="E2942" s="16">
        <v>2042.10437</v>
      </c>
      <c r="F2942" s="19">
        <v>0.28504000000000002</v>
      </c>
      <c r="G2942" s="16">
        <v>28.504000000000001</v>
      </c>
      <c r="H2942" s="16">
        <v>1460</v>
      </c>
      <c r="I2942" s="19">
        <v>0.33554</v>
      </c>
      <c r="J2942" s="16">
        <v>33.554000000000002</v>
      </c>
      <c r="O2942" s="24">
        <f t="shared" si="180"/>
        <v>4.3921137162007962E-2</v>
      </c>
      <c r="P2942" s="19">
        <f>(D2942-O2942)/'Test Specimens'!$B$7</f>
        <v>0.27497491909528698</v>
      </c>
      <c r="Q2942" s="13">
        <f t="shared" si="181"/>
        <v>27.497491909528698</v>
      </c>
      <c r="R2942" s="16">
        <v>2042.10437</v>
      </c>
      <c r="S2942" s="19">
        <f t="shared" si="182"/>
        <v>0.32154903037450483</v>
      </c>
      <c r="T2942" s="16">
        <f t="shared" si="183"/>
        <v>32.154903037450481</v>
      </c>
    </row>
    <row r="2943" spans="1:20" x14ac:dyDescent="0.2">
      <c r="A2943" s="16">
        <v>294</v>
      </c>
      <c r="B2943" s="13">
        <v>1.64351</v>
      </c>
      <c r="C2943" s="16">
        <v>12594.42187</v>
      </c>
      <c r="D2943" s="13">
        <v>1.24648</v>
      </c>
      <c r="E2943" s="16">
        <v>2042.8908699999999</v>
      </c>
      <c r="F2943" s="19">
        <v>0.28516999999999998</v>
      </c>
      <c r="G2943" s="16">
        <v>28.516999999999999</v>
      </c>
      <c r="H2943" s="16">
        <v>1460.3</v>
      </c>
      <c r="I2943" s="19">
        <v>0.33571000000000001</v>
      </c>
      <c r="J2943" s="16">
        <v>33.570999999999998</v>
      </c>
      <c r="O2943" s="24">
        <f t="shared" si="180"/>
        <v>4.3937627064422571E-2</v>
      </c>
      <c r="P2943" s="19">
        <f>(D2943-O2943)/'Test Specimens'!$B$7</f>
        <v>0.27509696636170544</v>
      </c>
      <c r="Q2943" s="13">
        <f t="shared" si="181"/>
        <v>27.509696636170546</v>
      </c>
      <c r="R2943" s="16">
        <v>2042.8908699999999</v>
      </c>
      <c r="S2943" s="19">
        <f t="shared" si="182"/>
        <v>0.32171737977815112</v>
      </c>
      <c r="T2943" s="16">
        <f t="shared" si="183"/>
        <v>32.171737977815113</v>
      </c>
    </row>
    <row r="2944" spans="1:20" x14ac:dyDescent="0.2">
      <c r="A2944" s="16">
        <v>294.10001</v>
      </c>
      <c r="B2944" s="13">
        <v>1.6439699999999999</v>
      </c>
      <c r="C2944" s="16">
        <v>12598.641600000001</v>
      </c>
      <c r="D2944" s="13">
        <v>1.24674</v>
      </c>
      <c r="E2944" s="16">
        <v>2043.5753199999999</v>
      </c>
      <c r="F2944" s="19">
        <v>0.28522999999999998</v>
      </c>
      <c r="G2944" s="16">
        <v>28.523</v>
      </c>
      <c r="H2944" s="16">
        <v>1460.7</v>
      </c>
      <c r="I2944" s="19">
        <v>0.33578999999999998</v>
      </c>
      <c r="J2944" s="16">
        <v>33.579000000000001</v>
      </c>
      <c r="O2944" s="24">
        <f t="shared" si="180"/>
        <v>4.3951978115320665E-2</v>
      </c>
      <c r="P2944" s="19">
        <f>(D2944-O2944)/'Test Specimens'!$B$7</f>
        <v>0.27515316170434678</v>
      </c>
      <c r="Q2944" s="13">
        <f t="shared" si="181"/>
        <v>27.51531617043468</v>
      </c>
      <c r="R2944" s="16">
        <v>2043.5753199999999</v>
      </c>
      <c r="S2944" s="19">
        <f t="shared" si="182"/>
        <v>0.32179490396871308</v>
      </c>
      <c r="T2944" s="16">
        <f t="shared" si="183"/>
        <v>32.179490396871309</v>
      </c>
    </row>
    <row r="2945" spans="1:20" x14ac:dyDescent="0.2">
      <c r="A2945" s="16">
        <v>294.19997999999998</v>
      </c>
      <c r="B2945" s="13">
        <v>1.6443700000000001</v>
      </c>
      <c r="C2945" s="16">
        <v>12597.909180000001</v>
      </c>
      <c r="D2945" s="13">
        <v>1.2470399999999999</v>
      </c>
      <c r="E2945" s="16">
        <v>2043.45642</v>
      </c>
      <c r="F2945" s="19">
        <v>0.2853</v>
      </c>
      <c r="G2945" s="16">
        <v>28.53</v>
      </c>
      <c r="H2945" s="16">
        <v>1460.5</v>
      </c>
      <c r="I2945" s="19">
        <v>0.33589000000000002</v>
      </c>
      <c r="J2945" s="16">
        <v>33.588999999999999</v>
      </c>
      <c r="O2945" s="24">
        <f t="shared" si="180"/>
        <v>4.3949487198437644E-2</v>
      </c>
      <c r="P2945" s="19">
        <f>(D2945-O2945)/'Test Specimens'!$B$7</f>
        <v>0.27522236037497938</v>
      </c>
      <c r="Q2945" s="13">
        <f t="shared" si="181"/>
        <v>27.522236037497937</v>
      </c>
      <c r="R2945" s="16">
        <v>2043.45642</v>
      </c>
      <c r="S2945" s="19">
        <f t="shared" si="182"/>
        <v>0.32189037513623148</v>
      </c>
      <c r="T2945" s="16">
        <f t="shared" si="183"/>
        <v>32.189037513623148</v>
      </c>
    </row>
    <row r="2946" spans="1:20" x14ac:dyDescent="0.2">
      <c r="A2946" s="16">
        <v>294.29998999999998</v>
      </c>
      <c r="B2946" s="13">
        <v>1.6448799999999999</v>
      </c>
      <c r="C2946" s="16">
        <v>12605.41699</v>
      </c>
      <c r="D2946" s="13">
        <v>1.24763</v>
      </c>
      <c r="E2946" s="16">
        <v>2044.6743200000001</v>
      </c>
      <c r="F2946" s="19">
        <v>0.28543000000000002</v>
      </c>
      <c r="G2946" s="16">
        <v>28.542999999999999</v>
      </c>
      <c r="H2946" s="16">
        <v>1461.1</v>
      </c>
      <c r="I2946" s="19">
        <v>0.33607999999999999</v>
      </c>
      <c r="J2946" s="16">
        <v>33.607999999999997</v>
      </c>
      <c r="O2946" s="24">
        <f t="shared" ref="O2946:O3009" si="184">C2946*$L$10+$M$10</f>
        <v>4.397502081396356E-2</v>
      </c>
      <c r="P2946" s="19">
        <f>(D2946-O2946)/'Test Specimens'!$B$7</f>
        <v>0.27535148928841874</v>
      </c>
      <c r="Q2946" s="13">
        <f t="shared" si="181"/>
        <v>27.535148928841874</v>
      </c>
      <c r="R2946" s="16">
        <v>2044.6743200000001</v>
      </c>
      <c r="S2946" s="19">
        <f t="shared" si="182"/>
        <v>0.32206855449880339</v>
      </c>
      <c r="T2946" s="16">
        <f t="shared" si="183"/>
        <v>32.206855449880337</v>
      </c>
    </row>
    <row r="2947" spans="1:20" x14ac:dyDescent="0.2">
      <c r="A2947" s="16">
        <v>294.39999</v>
      </c>
      <c r="B2947" s="13">
        <v>1.64534</v>
      </c>
      <c r="C2947" s="16">
        <v>12608.438480000001</v>
      </c>
      <c r="D2947" s="13">
        <v>1.2480800000000001</v>
      </c>
      <c r="E2947" s="16">
        <v>2045.16443</v>
      </c>
      <c r="F2947" s="19">
        <v>0.28554000000000002</v>
      </c>
      <c r="G2947" s="16">
        <v>28.553999999999998</v>
      </c>
      <c r="H2947" s="16">
        <v>1461.2</v>
      </c>
      <c r="I2947" s="19">
        <v>0.33622000000000002</v>
      </c>
      <c r="J2947" s="16">
        <v>33.622</v>
      </c>
      <c r="O2947" s="24">
        <f t="shared" si="184"/>
        <v>4.3985296721848206E-2</v>
      </c>
      <c r="P2947" s="19">
        <f>(D2947-O2947)/'Test Specimens'!$B$7</f>
        <v>0.27545208180515629</v>
      </c>
      <c r="Q2947" s="13">
        <f t="shared" ref="Q2947:Q3010" si="185">P2947*100</f>
        <v>27.54520818051563</v>
      </c>
      <c r="R2947" s="16">
        <v>2045.16443</v>
      </c>
      <c r="S2947" s="19">
        <f t="shared" ref="S2947:S3010" si="186">ABS(LN(1 - P2947))</f>
        <v>0.32220737973310914</v>
      </c>
      <c r="T2947" s="16">
        <f t="shared" ref="T2947:T3010" si="187">S2947 * 100</f>
        <v>32.220737973310918</v>
      </c>
    </row>
    <row r="2948" spans="1:20" x14ac:dyDescent="0.2">
      <c r="A2948" s="16">
        <v>294.5</v>
      </c>
      <c r="B2948" s="13">
        <v>1.64578</v>
      </c>
      <c r="C2948" s="16">
        <v>12611.24121</v>
      </c>
      <c r="D2948" s="13">
        <v>1.24831</v>
      </c>
      <c r="E2948" s="16">
        <v>2045.6190200000001</v>
      </c>
      <c r="F2948" s="19">
        <v>0.28559000000000001</v>
      </c>
      <c r="G2948" s="16">
        <v>28.559000000000001</v>
      </c>
      <c r="H2948" s="16">
        <v>1461.4</v>
      </c>
      <c r="I2948" s="19">
        <v>0.33629999999999999</v>
      </c>
      <c r="J2948" s="16">
        <v>33.630000000000003</v>
      </c>
      <c r="O2948" s="24">
        <f t="shared" si="184"/>
        <v>4.3994828639976523E-2</v>
      </c>
      <c r="P2948" s="19">
        <f>(D2948-O2948)/'Test Specimens'!$B$7</f>
        <v>0.27550251670197778</v>
      </c>
      <c r="Q2948" s="13">
        <f t="shared" si="185"/>
        <v>27.550251670197778</v>
      </c>
      <c r="R2948" s="16">
        <v>2045.6190200000001</v>
      </c>
      <c r="S2948" s="19">
        <f t="shared" si="186"/>
        <v>0.32227699093616735</v>
      </c>
      <c r="T2948" s="16">
        <f t="shared" si="187"/>
        <v>32.227699093616735</v>
      </c>
    </row>
    <row r="2949" spans="1:20" x14ac:dyDescent="0.2">
      <c r="A2949" s="16">
        <v>294.60001</v>
      </c>
      <c r="B2949" s="13">
        <v>1.6464799999999999</v>
      </c>
      <c r="C2949" s="16">
        <v>12625.884770000001</v>
      </c>
      <c r="D2949" s="13">
        <v>1.2488900000000001</v>
      </c>
      <c r="E2949" s="16">
        <v>2047.9942599999999</v>
      </c>
      <c r="F2949" s="19">
        <v>0.28571999999999997</v>
      </c>
      <c r="G2949" s="16">
        <v>28.571999999999999</v>
      </c>
      <c r="H2949" s="16">
        <v>1462.8</v>
      </c>
      <c r="I2949" s="19">
        <v>0.33648</v>
      </c>
      <c r="J2949" s="16">
        <v>33.648000000000003</v>
      </c>
      <c r="O2949" s="24">
        <f t="shared" si="184"/>
        <v>4.4044630517084592E-2</v>
      </c>
      <c r="P2949" s="19">
        <f>(D2949-O2949)/'Test Specimens'!$B$7</f>
        <v>0.27562380631177524</v>
      </c>
      <c r="Q2949" s="13">
        <f t="shared" si="185"/>
        <v>27.562380631177525</v>
      </c>
      <c r="R2949" s="16">
        <v>2047.9942599999999</v>
      </c>
      <c r="S2949" s="19">
        <f t="shared" si="186"/>
        <v>0.32244441700236948</v>
      </c>
      <c r="T2949" s="16">
        <f t="shared" si="187"/>
        <v>32.244441700236948</v>
      </c>
    </row>
    <row r="2950" spans="1:20" x14ac:dyDescent="0.2">
      <c r="A2950" s="16">
        <v>294.69997999999998</v>
      </c>
      <c r="B2950" s="13">
        <v>1.6470899999999999</v>
      </c>
      <c r="C2950" s="16">
        <v>12633.311519999999</v>
      </c>
      <c r="D2950" s="13">
        <v>1.24919</v>
      </c>
      <c r="E2950" s="16">
        <v>2049.1989699999999</v>
      </c>
      <c r="F2950" s="19">
        <v>0.28578999999999999</v>
      </c>
      <c r="G2950" s="16">
        <v>28.579000000000001</v>
      </c>
      <c r="H2950" s="16">
        <v>1463.6</v>
      </c>
      <c r="I2950" s="19">
        <v>0.33657999999999999</v>
      </c>
      <c r="J2950" s="16">
        <v>33.658000000000001</v>
      </c>
      <c r="O2950" s="24">
        <f t="shared" si="184"/>
        <v>4.4069888452368929E-2</v>
      </c>
      <c r="P2950" s="19">
        <f>(D2950-O2950)/'Test Specimens'!$B$7</f>
        <v>0.27568665707715051</v>
      </c>
      <c r="Q2950" s="13">
        <f t="shared" si="185"/>
        <v>27.568665707715052</v>
      </c>
      <c r="R2950" s="16">
        <v>2049.1989699999999</v>
      </c>
      <c r="S2950" s="19">
        <f t="shared" si="186"/>
        <v>0.32253118613243681</v>
      </c>
      <c r="T2950" s="16">
        <f t="shared" si="187"/>
        <v>32.253118613243679</v>
      </c>
    </row>
    <row r="2951" spans="1:20" x14ac:dyDescent="0.2">
      <c r="A2951" s="16">
        <v>294.79998999999998</v>
      </c>
      <c r="B2951" s="13">
        <v>1.64774</v>
      </c>
      <c r="C2951" s="16">
        <v>12641.757809999999</v>
      </c>
      <c r="D2951" s="13">
        <v>1.2497499999999999</v>
      </c>
      <c r="E2951" s="16">
        <v>2050.56909</v>
      </c>
      <c r="F2951" s="19">
        <v>0.28592000000000001</v>
      </c>
      <c r="G2951" s="16">
        <v>28.591999999999999</v>
      </c>
      <c r="H2951" s="16">
        <v>1464.3</v>
      </c>
      <c r="I2951" s="19">
        <v>0.33676</v>
      </c>
      <c r="J2951" s="16">
        <v>33.676000000000002</v>
      </c>
      <c r="O2951" s="24">
        <f t="shared" si="184"/>
        <v>4.4098613782589113E-2</v>
      </c>
      <c r="P2951" s="19">
        <f>(D2951-O2951)/'Test Specimens'!$B$7</f>
        <v>0.2758081929608337</v>
      </c>
      <c r="Q2951" s="13">
        <f t="shared" si="185"/>
        <v>27.580819296083369</v>
      </c>
      <c r="R2951" s="16">
        <v>2050.56909</v>
      </c>
      <c r="S2951" s="19">
        <f t="shared" si="186"/>
        <v>0.32269899483366449</v>
      </c>
      <c r="T2951" s="16">
        <f t="shared" si="187"/>
        <v>32.269899483366451</v>
      </c>
    </row>
    <row r="2952" spans="1:20" x14ac:dyDescent="0.2">
      <c r="A2952" s="16">
        <v>294.89999</v>
      </c>
      <c r="B2952" s="13">
        <v>1.6483699999999999</v>
      </c>
      <c r="C2952" s="16">
        <v>12648.67871</v>
      </c>
      <c r="D2952" s="13">
        <v>1.2501899999999999</v>
      </c>
      <c r="E2952" s="16">
        <v>2051.6916500000002</v>
      </c>
      <c r="F2952" s="19">
        <v>0.28602</v>
      </c>
      <c r="G2952" s="16">
        <v>28.602</v>
      </c>
      <c r="H2952" s="16">
        <v>1464.9</v>
      </c>
      <c r="I2952" s="19">
        <v>0.33689999999999998</v>
      </c>
      <c r="J2952" s="16">
        <v>33.69</v>
      </c>
      <c r="O2952" s="24">
        <f t="shared" si="184"/>
        <v>4.4122151352092513E-2</v>
      </c>
      <c r="P2952" s="19">
        <f>(D2952-O2952)/'Test Specimens'!$B$7</f>
        <v>0.27590346407461042</v>
      </c>
      <c r="Q2952" s="13">
        <f t="shared" si="185"/>
        <v>27.590346407461041</v>
      </c>
      <c r="R2952" s="16">
        <v>2051.6916500000002</v>
      </c>
      <c r="S2952" s="19">
        <f t="shared" si="186"/>
        <v>0.3228305585714753</v>
      </c>
      <c r="T2952" s="16">
        <f t="shared" si="187"/>
        <v>32.283055857147531</v>
      </c>
    </row>
    <row r="2953" spans="1:20" x14ac:dyDescent="0.2">
      <c r="A2953" s="16">
        <v>295</v>
      </c>
      <c r="B2953" s="13">
        <v>1.6488700000000001</v>
      </c>
      <c r="C2953" s="16">
        <v>12647.47559</v>
      </c>
      <c r="D2953" s="13">
        <v>1.25074</v>
      </c>
      <c r="E2953" s="16">
        <v>2051.4963400000001</v>
      </c>
      <c r="F2953" s="19">
        <v>0.28614000000000001</v>
      </c>
      <c r="G2953" s="16">
        <v>28.614000000000001</v>
      </c>
      <c r="H2953" s="16">
        <v>1464.5</v>
      </c>
      <c r="I2953" s="19">
        <v>0.33707999999999999</v>
      </c>
      <c r="J2953" s="16">
        <v>33.707999999999998</v>
      </c>
      <c r="O2953" s="24">
        <f t="shared" si="184"/>
        <v>4.4118059612489151E-2</v>
      </c>
      <c r="P2953" s="19">
        <f>(D2953-O2953)/'Test Specimens'!$B$7</f>
        <v>0.27603021965518831</v>
      </c>
      <c r="Q2953" s="13">
        <f t="shared" si="185"/>
        <v>27.603021965518831</v>
      </c>
      <c r="R2953" s="16">
        <v>2051.4963400000001</v>
      </c>
      <c r="S2953" s="19">
        <f t="shared" si="186"/>
        <v>0.32300562732278509</v>
      </c>
      <c r="T2953" s="16">
        <f t="shared" si="187"/>
        <v>32.300562732278507</v>
      </c>
    </row>
    <row r="2954" spans="1:20" x14ac:dyDescent="0.2">
      <c r="A2954" s="16">
        <v>295.10001</v>
      </c>
      <c r="B2954" s="13">
        <v>1.6493100000000001</v>
      </c>
      <c r="C2954" s="16">
        <v>12646.07813</v>
      </c>
      <c r="D2954" s="13">
        <v>1.25105</v>
      </c>
      <c r="E2954" s="16">
        <v>2051.2697800000001</v>
      </c>
      <c r="F2954" s="19">
        <v>0.28621999999999997</v>
      </c>
      <c r="G2954" s="16">
        <v>28.622</v>
      </c>
      <c r="H2954" s="16">
        <v>1464.2</v>
      </c>
      <c r="I2954" s="19">
        <v>0.33717000000000003</v>
      </c>
      <c r="J2954" s="16">
        <v>33.716999999999999</v>
      </c>
      <c r="O2954" s="24">
        <f t="shared" si="184"/>
        <v>4.4113306934097866E-2</v>
      </c>
      <c r="P2954" s="19">
        <f>(D2954-O2954)/'Test Specimens'!$B$7</f>
        <v>0.27610222336077778</v>
      </c>
      <c r="Q2954" s="13">
        <f t="shared" si="185"/>
        <v>27.610222336077779</v>
      </c>
      <c r="R2954" s="16">
        <v>2051.2697800000001</v>
      </c>
      <c r="S2954" s="19">
        <f t="shared" si="186"/>
        <v>0.3231050890522803</v>
      </c>
      <c r="T2954" s="16">
        <f t="shared" si="187"/>
        <v>32.310508905228033</v>
      </c>
    </row>
    <row r="2955" spans="1:20" x14ac:dyDescent="0.2">
      <c r="A2955" s="16">
        <v>295.19997999999998</v>
      </c>
      <c r="B2955" s="13">
        <v>1.64975</v>
      </c>
      <c r="C2955" s="16">
        <v>12647.51953</v>
      </c>
      <c r="D2955" s="13">
        <v>1.25145</v>
      </c>
      <c r="E2955" s="16">
        <v>2051.5036599999999</v>
      </c>
      <c r="F2955" s="19">
        <v>0.28631000000000001</v>
      </c>
      <c r="G2955" s="16">
        <v>28.631</v>
      </c>
      <c r="H2955" s="16">
        <v>1464.1</v>
      </c>
      <c r="I2955" s="19">
        <v>0.33729999999999999</v>
      </c>
      <c r="J2955" s="16">
        <v>33.729999999999997</v>
      </c>
      <c r="O2955" s="24">
        <f t="shared" si="184"/>
        <v>4.4118209049817239E-2</v>
      </c>
      <c r="P2955" s="19">
        <f>(D2955-O2955)/'Test Specimens'!$B$7</f>
        <v>0.27619260706103449</v>
      </c>
      <c r="Q2955" s="13">
        <f t="shared" si="185"/>
        <v>27.61926070610345</v>
      </c>
      <c r="R2955" s="16">
        <v>2051.5036599999999</v>
      </c>
      <c r="S2955" s="19">
        <f t="shared" si="186"/>
        <v>0.32322995384142877</v>
      </c>
      <c r="T2955" s="16">
        <f t="shared" si="187"/>
        <v>32.322995384142878</v>
      </c>
    </row>
    <row r="2956" spans="1:20" x14ac:dyDescent="0.2">
      <c r="A2956" s="16">
        <v>295.29998999999998</v>
      </c>
      <c r="B2956" s="13">
        <v>1.65036</v>
      </c>
      <c r="C2956" s="16">
        <v>12651.494140000001</v>
      </c>
      <c r="D2956" s="13">
        <v>1.2518</v>
      </c>
      <c r="E2956" s="16">
        <v>2052.1481899999999</v>
      </c>
      <c r="F2956" s="19">
        <v>0.28638999999999998</v>
      </c>
      <c r="G2956" s="16">
        <v>28.638999999999999</v>
      </c>
      <c r="H2956" s="16">
        <v>1464.4</v>
      </c>
      <c r="I2956" s="19">
        <v>0.33742</v>
      </c>
      <c r="J2956" s="16">
        <v>33.741999999999997</v>
      </c>
      <c r="O2956" s="24">
        <f t="shared" si="184"/>
        <v>4.4131726462165913E-2</v>
      </c>
      <c r="P2956" s="19">
        <f>(D2956-O2956)/'Test Specimens'!$B$7</f>
        <v>0.27626958176161864</v>
      </c>
      <c r="Q2956" s="13">
        <f t="shared" si="185"/>
        <v>27.626958176161864</v>
      </c>
      <c r="R2956" s="16">
        <v>2052.1481899999999</v>
      </c>
      <c r="S2956" s="19">
        <f t="shared" si="186"/>
        <v>0.32333630643555417</v>
      </c>
      <c r="T2956" s="16">
        <f t="shared" si="187"/>
        <v>32.333630643555416</v>
      </c>
    </row>
    <row r="2957" spans="1:20" x14ac:dyDescent="0.2">
      <c r="A2957" s="16">
        <v>295.39999</v>
      </c>
      <c r="B2957" s="13">
        <v>1.6508499999999999</v>
      </c>
      <c r="C2957" s="16">
        <v>12653.68945</v>
      </c>
      <c r="D2957" s="13">
        <v>1.25265</v>
      </c>
      <c r="E2957" s="16">
        <v>2052.5043900000001</v>
      </c>
      <c r="F2957" s="19">
        <v>0.28658</v>
      </c>
      <c r="G2957" s="16">
        <v>28.658000000000001</v>
      </c>
      <c r="H2957" s="16">
        <v>1464.3</v>
      </c>
      <c r="I2957" s="19">
        <v>0.33768999999999999</v>
      </c>
      <c r="J2957" s="16">
        <v>33.768999999999998</v>
      </c>
      <c r="O2957" s="24">
        <f t="shared" si="184"/>
        <v>4.4139192580980875E-2</v>
      </c>
      <c r="P2957" s="19">
        <f>(D2957-O2957)/'Test Specimens'!$B$7</f>
        <v>0.27646232217558442</v>
      </c>
      <c r="Q2957" s="13">
        <f t="shared" si="185"/>
        <v>27.646232217558442</v>
      </c>
      <c r="R2957" s="16">
        <v>2052.5043900000001</v>
      </c>
      <c r="S2957" s="19">
        <f t="shared" si="186"/>
        <v>0.32360265710773378</v>
      </c>
      <c r="T2957" s="16">
        <f t="shared" si="187"/>
        <v>32.360265710773376</v>
      </c>
    </row>
    <row r="2958" spans="1:20" x14ac:dyDescent="0.2">
      <c r="A2958" s="16">
        <v>295.5</v>
      </c>
      <c r="B2958" s="13">
        <v>1.6513100000000001</v>
      </c>
      <c r="C2958" s="16">
        <v>12652.012699999999</v>
      </c>
      <c r="D2958" s="13">
        <v>1.2528699999999999</v>
      </c>
      <c r="E2958" s="16">
        <v>2052.2324199999998</v>
      </c>
      <c r="F2958" s="19">
        <v>0.28663</v>
      </c>
      <c r="G2958" s="16">
        <v>28.663</v>
      </c>
      <c r="H2958" s="16">
        <v>1464</v>
      </c>
      <c r="I2958" s="19">
        <v>0.33776</v>
      </c>
      <c r="J2958" s="16">
        <v>33.776000000000003</v>
      </c>
      <c r="O2958" s="24">
        <f t="shared" si="184"/>
        <v>4.4133490053901332E-2</v>
      </c>
      <c r="P2958" s="19">
        <f>(D2958-O2958)/'Test Specimens'!$B$7</f>
        <v>0.2765139545187742</v>
      </c>
      <c r="Q2958" s="13">
        <f t="shared" si="185"/>
        <v>27.65139545187742</v>
      </c>
      <c r="R2958" s="16">
        <v>2052.2324199999998</v>
      </c>
      <c r="S2958" s="19">
        <f t="shared" si="186"/>
        <v>0.3236740206139157</v>
      </c>
      <c r="T2958" s="16">
        <f t="shared" si="187"/>
        <v>32.367402061391573</v>
      </c>
    </row>
    <row r="2959" spans="1:20" x14ac:dyDescent="0.2">
      <c r="A2959" s="16">
        <v>295.60001</v>
      </c>
      <c r="B2959" s="13">
        <v>1.6517299999999999</v>
      </c>
      <c r="C2959" s="16">
        <v>12651.94434</v>
      </c>
      <c r="D2959" s="13">
        <v>1.2532799999999999</v>
      </c>
      <c r="E2959" s="16">
        <v>2052.2211900000002</v>
      </c>
      <c r="F2959" s="19">
        <v>0.28672999999999998</v>
      </c>
      <c r="G2959" s="16">
        <v>28.672999999999998</v>
      </c>
      <c r="H2959" s="16">
        <v>1463.8</v>
      </c>
      <c r="I2959" s="19">
        <v>0.33789000000000002</v>
      </c>
      <c r="J2959" s="16">
        <v>33.789000000000001</v>
      </c>
      <c r="O2959" s="24">
        <f t="shared" si="184"/>
        <v>4.4133257565604829E-2</v>
      </c>
      <c r="P2959" s="19">
        <f>(D2959-O2959)/'Test Specimens'!$B$7</f>
        <v>0.27660780045349825</v>
      </c>
      <c r="Q2959" s="13">
        <f t="shared" si="185"/>
        <v>27.660780045349824</v>
      </c>
      <c r="R2959" s="16">
        <v>2052.2211900000002</v>
      </c>
      <c r="S2959" s="19">
        <f t="shared" si="186"/>
        <v>0.32380374256554234</v>
      </c>
      <c r="T2959" s="16">
        <f t="shared" si="187"/>
        <v>32.380374256554234</v>
      </c>
    </row>
    <row r="2960" spans="1:20" x14ac:dyDescent="0.2">
      <c r="A2960" s="16">
        <v>295.69997999999998</v>
      </c>
      <c r="B2960" s="13">
        <v>1.65219</v>
      </c>
      <c r="C2960" s="16">
        <v>12653.99512</v>
      </c>
      <c r="D2960" s="13">
        <v>1.2537400000000001</v>
      </c>
      <c r="E2960" s="16">
        <v>2052.5539600000002</v>
      </c>
      <c r="F2960" s="19">
        <v>0.28682999999999997</v>
      </c>
      <c r="G2960" s="16">
        <v>28.683</v>
      </c>
      <c r="H2960" s="16">
        <v>1463.8</v>
      </c>
      <c r="I2960" s="19">
        <v>0.33804000000000001</v>
      </c>
      <c r="J2960" s="16">
        <v>33.804000000000002</v>
      </c>
      <c r="O2960" s="24">
        <f t="shared" si="184"/>
        <v>4.4140232146481044E-2</v>
      </c>
      <c r="P2960" s="19">
        <f>(D2960-O2960)/'Test Specimens'!$B$7</f>
        <v>0.27671143581911245</v>
      </c>
      <c r="Q2960" s="13">
        <f t="shared" si="185"/>
        <v>27.671143581911245</v>
      </c>
      <c r="R2960" s="16">
        <v>2052.5539600000002</v>
      </c>
      <c r="S2960" s="19">
        <f t="shared" si="186"/>
        <v>0.32394701586866492</v>
      </c>
      <c r="T2960" s="16">
        <f t="shared" si="187"/>
        <v>32.394701586866489</v>
      </c>
    </row>
    <row r="2961" spans="1:20" x14ac:dyDescent="0.2">
      <c r="A2961" s="16">
        <v>295.79998999999998</v>
      </c>
      <c r="B2961" s="13">
        <v>1.6525300000000001</v>
      </c>
      <c r="C2961" s="16">
        <v>12650.87012</v>
      </c>
      <c r="D2961" s="13">
        <v>1.2542800000000001</v>
      </c>
      <c r="E2961" s="16">
        <v>2052.0471200000002</v>
      </c>
      <c r="F2961" s="19">
        <v>0.28694999999999998</v>
      </c>
      <c r="G2961" s="16">
        <v>28.695</v>
      </c>
      <c r="H2961" s="16">
        <v>1463.2</v>
      </c>
      <c r="I2961" s="19">
        <v>0.33821000000000001</v>
      </c>
      <c r="J2961" s="16">
        <v>33.820999999999998</v>
      </c>
      <c r="O2961" s="24">
        <f t="shared" si="184"/>
        <v>4.4129604207239305E-2</v>
      </c>
      <c r="P2961" s="19">
        <f>(D2961-O2961)/'Test Specimens'!$B$7</f>
        <v>0.27683739901100368</v>
      </c>
      <c r="Q2961" s="13">
        <f t="shared" si="185"/>
        <v>27.683739901100367</v>
      </c>
      <c r="R2961" s="16">
        <v>2052.0471200000002</v>
      </c>
      <c r="S2961" s="19">
        <f t="shared" si="186"/>
        <v>0.32412118447558752</v>
      </c>
      <c r="T2961" s="16">
        <f t="shared" si="187"/>
        <v>32.412118447558754</v>
      </c>
    </row>
    <row r="2962" spans="1:20" x14ac:dyDescent="0.2">
      <c r="A2962" s="16">
        <v>295.89999</v>
      </c>
      <c r="B2962" s="13">
        <v>1.65286</v>
      </c>
      <c r="C2962" s="16">
        <v>12649.000980000001</v>
      </c>
      <c r="D2962" s="13">
        <v>1.2544999999999999</v>
      </c>
      <c r="E2962" s="16">
        <v>2051.7438999999999</v>
      </c>
      <c r="F2962" s="19">
        <v>0.28700999999999999</v>
      </c>
      <c r="G2962" s="16">
        <v>28.701000000000001</v>
      </c>
      <c r="H2962" s="16">
        <v>1462.9</v>
      </c>
      <c r="I2962" s="19">
        <v>0.33828000000000003</v>
      </c>
      <c r="J2962" s="16">
        <v>33.828000000000003</v>
      </c>
      <c r="O2962" s="24">
        <f t="shared" si="184"/>
        <v>4.4123247373205936E-2</v>
      </c>
      <c r="P2962" s="19">
        <f>(D2962-O2962)/'Test Specimens'!$B$7</f>
        <v>0.27688918103528759</v>
      </c>
      <c r="Q2962" s="13">
        <f t="shared" si="185"/>
        <v>27.68891810352876</v>
      </c>
      <c r="R2962" s="16">
        <v>2051.7438999999999</v>
      </c>
      <c r="S2962" s="19">
        <f t="shared" si="186"/>
        <v>0.32419279199266088</v>
      </c>
      <c r="T2962" s="16">
        <f t="shared" si="187"/>
        <v>32.419279199266086</v>
      </c>
    </row>
    <row r="2963" spans="1:20" x14ac:dyDescent="0.2">
      <c r="A2963" s="16">
        <v>296</v>
      </c>
      <c r="B2963" s="13">
        <v>1.6532100000000001</v>
      </c>
      <c r="C2963" s="16">
        <v>12647.55762</v>
      </c>
      <c r="D2963" s="13">
        <v>1.2550399999999999</v>
      </c>
      <c r="E2963" s="16">
        <v>2051.5097700000001</v>
      </c>
      <c r="F2963" s="19">
        <v>0.28713</v>
      </c>
      <c r="G2963" s="16">
        <v>28.713000000000001</v>
      </c>
      <c r="H2963" s="16">
        <v>1462.5</v>
      </c>
      <c r="I2963" s="19">
        <v>0.33844999999999997</v>
      </c>
      <c r="J2963" s="16">
        <v>33.844999999999999</v>
      </c>
      <c r="O2963" s="24">
        <f t="shared" si="184"/>
        <v>4.4118338591643068E-2</v>
      </c>
      <c r="P2963" s="19">
        <f>(D2963-O2963)/'Test Specimens'!$B$7</f>
        <v>0.27701383589662593</v>
      </c>
      <c r="Q2963" s="13">
        <f t="shared" si="185"/>
        <v>27.701383589662594</v>
      </c>
      <c r="R2963" s="16">
        <v>2051.5097700000001</v>
      </c>
      <c r="S2963" s="19">
        <f t="shared" si="186"/>
        <v>0.32436519379296413</v>
      </c>
      <c r="T2963" s="16">
        <f t="shared" si="187"/>
        <v>32.436519379296413</v>
      </c>
    </row>
    <row r="2964" spans="1:20" x14ac:dyDescent="0.2">
      <c r="A2964" s="16">
        <v>296.10001</v>
      </c>
      <c r="B2964" s="13">
        <v>1.6535500000000001</v>
      </c>
      <c r="C2964" s="16">
        <v>12646.822270000001</v>
      </c>
      <c r="D2964" s="13">
        <v>1.2554799999999999</v>
      </c>
      <c r="E2964" s="16">
        <v>2051.3903799999998</v>
      </c>
      <c r="F2964" s="19">
        <v>0.28722999999999999</v>
      </c>
      <c r="G2964" s="16">
        <v>28.722999999999999</v>
      </c>
      <c r="H2964" s="16">
        <v>1462.2</v>
      </c>
      <c r="I2964" s="19">
        <v>0.33860000000000001</v>
      </c>
      <c r="J2964" s="16">
        <v>33.86</v>
      </c>
      <c r="O2964" s="24">
        <f t="shared" si="184"/>
        <v>4.411583771000422E-2</v>
      </c>
      <c r="P2964" s="19">
        <f>(D2964-O2964)/'Test Specimens'!$B$7</f>
        <v>0.27711506363952376</v>
      </c>
      <c r="Q2964" s="13">
        <f t="shared" si="185"/>
        <v>27.711506363952378</v>
      </c>
      <c r="R2964" s="16">
        <v>2051.3903799999998</v>
      </c>
      <c r="S2964" s="19">
        <f t="shared" si="186"/>
        <v>0.32450521698456236</v>
      </c>
      <c r="T2964" s="16">
        <f t="shared" si="187"/>
        <v>32.450521698456235</v>
      </c>
    </row>
    <row r="2965" spans="1:20" x14ac:dyDescent="0.2">
      <c r="A2965" s="16">
        <v>296.19997999999998</v>
      </c>
      <c r="B2965" s="13">
        <v>1.6539600000000001</v>
      </c>
      <c r="C2965" s="16">
        <v>12649.464840000001</v>
      </c>
      <c r="D2965" s="13">
        <v>1.25559</v>
      </c>
      <c r="E2965" s="16">
        <v>2051.81909</v>
      </c>
      <c r="F2965" s="19">
        <v>0.28725000000000001</v>
      </c>
      <c r="G2965" s="16">
        <v>28.725000000000001</v>
      </c>
      <c r="H2965" s="16">
        <v>1462.4</v>
      </c>
      <c r="I2965" s="19">
        <v>0.33862999999999999</v>
      </c>
      <c r="J2965" s="16">
        <v>33.863</v>
      </c>
      <c r="O2965" s="24">
        <f t="shared" si="184"/>
        <v>4.4124824933492873E-2</v>
      </c>
      <c r="P2965" s="19">
        <f>(D2965-O2965)/'Test Specimens'!$B$7</f>
        <v>0.2771381716056191</v>
      </c>
      <c r="Q2965" s="13">
        <f t="shared" si="185"/>
        <v>27.713817160561909</v>
      </c>
      <c r="R2965" s="16">
        <v>2051.81909</v>
      </c>
      <c r="S2965" s="19">
        <f t="shared" si="186"/>
        <v>0.32453718380843594</v>
      </c>
      <c r="T2965" s="16">
        <f t="shared" si="187"/>
        <v>32.453718380843597</v>
      </c>
    </row>
    <row r="2966" spans="1:20" x14ac:dyDescent="0.2">
      <c r="A2966" s="16">
        <v>296.29998999999998</v>
      </c>
      <c r="B2966" s="13">
        <v>1.65452</v>
      </c>
      <c r="C2966" s="16">
        <v>12656.918949999999</v>
      </c>
      <c r="D2966" s="13">
        <v>1.256</v>
      </c>
      <c r="E2966" s="16">
        <v>2053.0283199999999</v>
      </c>
      <c r="F2966" s="19">
        <v>0.28734999999999999</v>
      </c>
      <c r="G2966" s="16">
        <v>28.734999999999999</v>
      </c>
      <c r="H2966" s="16">
        <v>1463.1</v>
      </c>
      <c r="I2966" s="19">
        <v>0.33876000000000001</v>
      </c>
      <c r="J2966" s="16">
        <v>33.875999999999998</v>
      </c>
      <c r="O2966" s="24">
        <f t="shared" si="184"/>
        <v>4.4150175918510857E-2</v>
      </c>
      <c r="P2966" s="19">
        <f>(D2966-O2966)/'Test Specimens'!$B$7</f>
        <v>0.27722616499322617</v>
      </c>
      <c r="Q2966" s="13">
        <f t="shared" si="185"/>
        <v>27.722616499322616</v>
      </c>
      <c r="R2966" s="16">
        <v>2053.0283199999999</v>
      </c>
      <c r="S2966" s="19">
        <f t="shared" si="186"/>
        <v>0.3246589204118463</v>
      </c>
      <c r="T2966" s="16">
        <f t="shared" si="187"/>
        <v>32.465892041184631</v>
      </c>
    </row>
    <row r="2967" spans="1:20" x14ac:dyDescent="0.2">
      <c r="A2967" s="16">
        <v>296.39999</v>
      </c>
      <c r="B2967" s="13">
        <v>1.65509</v>
      </c>
      <c r="C2967" s="16">
        <v>12664.19922</v>
      </c>
      <c r="D2967" s="13">
        <v>1.2563500000000001</v>
      </c>
      <c r="E2967" s="16">
        <v>2054.2092299999999</v>
      </c>
      <c r="F2967" s="19">
        <v>0.28743000000000002</v>
      </c>
      <c r="G2967" s="16">
        <v>28.742999999999999</v>
      </c>
      <c r="H2967" s="16">
        <v>1463.8</v>
      </c>
      <c r="I2967" s="19">
        <v>0.33887</v>
      </c>
      <c r="J2967" s="16">
        <v>33.887</v>
      </c>
      <c r="O2967" s="24">
        <f t="shared" si="184"/>
        <v>4.4174935684022358E-2</v>
      </c>
      <c r="P2967" s="19">
        <f>(D2967-O2967)/'Test Specimens'!$B$7</f>
        <v>0.27730056786156593</v>
      </c>
      <c r="Q2967" s="13">
        <f t="shared" si="185"/>
        <v>27.730056786156592</v>
      </c>
      <c r="R2967" s="16">
        <v>2054.2092299999999</v>
      </c>
      <c r="S2967" s="19">
        <f t="shared" si="186"/>
        <v>0.32476186644356692</v>
      </c>
      <c r="T2967" s="16">
        <f t="shared" si="187"/>
        <v>32.476186644356694</v>
      </c>
    </row>
    <row r="2968" spans="1:20" x14ac:dyDescent="0.2">
      <c r="A2968" s="16">
        <v>296.5</v>
      </c>
      <c r="B2968" s="13">
        <v>1.65588</v>
      </c>
      <c r="C2968" s="16">
        <v>12680.918949999999</v>
      </c>
      <c r="D2968" s="13">
        <v>1.25674</v>
      </c>
      <c r="E2968" s="16">
        <v>2056.9211399999999</v>
      </c>
      <c r="F2968" s="19">
        <v>0.28752</v>
      </c>
      <c r="G2968" s="16">
        <v>28.751999999999999</v>
      </c>
      <c r="H2968" s="16">
        <v>1465.5</v>
      </c>
      <c r="I2968" s="19">
        <v>0.33900000000000002</v>
      </c>
      <c r="J2968" s="16">
        <v>33.9</v>
      </c>
      <c r="O2968" s="24">
        <f t="shared" si="184"/>
        <v>4.4231798491887381E-2</v>
      </c>
      <c r="P2968" s="19">
        <f>(D2968-O2968)/'Test Specimens'!$B$7</f>
        <v>0.27737677726008786</v>
      </c>
      <c r="Q2968" s="13">
        <f t="shared" si="185"/>
        <v>27.737677726008787</v>
      </c>
      <c r="R2968" s="16">
        <v>2056.9211399999999</v>
      </c>
      <c r="S2968" s="19">
        <f t="shared" si="186"/>
        <v>0.32486732303256516</v>
      </c>
      <c r="T2968" s="16">
        <f t="shared" si="187"/>
        <v>32.486732303256517</v>
      </c>
    </row>
    <row r="2969" spans="1:20" x14ac:dyDescent="0.2">
      <c r="A2969" s="16">
        <v>296.60001</v>
      </c>
      <c r="B2969" s="13">
        <v>1.65666</v>
      </c>
      <c r="C2969" s="16">
        <v>12695.346680000001</v>
      </c>
      <c r="D2969" s="13">
        <v>1.2571099999999999</v>
      </c>
      <c r="E2969" s="16">
        <v>2059.2614699999999</v>
      </c>
      <c r="F2969" s="19">
        <v>0.28760000000000002</v>
      </c>
      <c r="G2969" s="16">
        <v>28.76</v>
      </c>
      <c r="H2969" s="16">
        <v>1467</v>
      </c>
      <c r="I2969" s="19">
        <v>0.33911999999999998</v>
      </c>
      <c r="J2969" s="16">
        <v>33.911999999999999</v>
      </c>
      <c r="O2969" s="24">
        <f t="shared" si="184"/>
        <v>4.428086634399496E-2</v>
      </c>
      <c r="P2969" s="19">
        <f>(D2969-O2969)/'Test Specimens'!$B$7</f>
        <v>0.27745019459845383</v>
      </c>
      <c r="Q2969" s="13">
        <f t="shared" si="185"/>
        <v>27.745019459845384</v>
      </c>
      <c r="R2969" s="16">
        <v>2059.2614699999999</v>
      </c>
      <c r="S2969" s="19">
        <f t="shared" si="186"/>
        <v>0.32496892655961607</v>
      </c>
      <c r="T2969" s="16">
        <f t="shared" si="187"/>
        <v>32.496892655961609</v>
      </c>
    </row>
    <row r="2970" spans="1:20" x14ac:dyDescent="0.2">
      <c r="A2970" s="16">
        <v>296.69997999999998</v>
      </c>
      <c r="B2970" s="13">
        <v>1.65751</v>
      </c>
      <c r="C2970" s="16">
        <v>12709.177729999999</v>
      </c>
      <c r="D2970" s="13">
        <v>1.2575000000000001</v>
      </c>
      <c r="E2970" s="16">
        <v>2061.50488</v>
      </c>
      <c r="F2970" s="19">
        <v>0.28769</v>
      </c>
      <c r="G2970" s="16">
        <v>28.768999999999998</v>
      </c>
      <c r="H2970" s="16">
        <v>1468.4</v>
      </c>
      <c r="I2970" s="19">
        <v>0.33923999999999999</v>
      </c>
      <c r="J2970" s="16">
        <v>33.923999999999999</v>
      </c>
      <c r="O2970" s="24">
        <f t="shared" si="184"/>
        <v>4.4327904922890765E-2</v>
      </c>
      <c r="P2970" s="19">
        <f>(D2970-O2970)/'Test Specimens'!$B$7</f>
        <v>0.27752865141515171</v>
      </c>
      <c r="Q2970" s="13">
        <f t="shared" si="185"/>
        <v>27.752865141515169</v>
      </c>
      <c r="R2970" s="16">
        <v>2061.50488</v>
      </c>
      <c r="S2970" s="19">
        <f t="shared" si="186"/>
        <v>0.32507751571979354</v>
      </c>
      <c r="T2970" s="16">
        <f t="shared" si="187"/>
        <v>32.507751571979355</v>
      </c>
    </row>
    <row r="2971" spans="1:20" x14ac:dyDescent="0.2">
      <c r="A2971" s="16">
        <v>296.79998999999998</v>
      </c>
      <c r="B2971" s="13">
        <v>1.65831</v>
      </c>
      <c r="C2971" s="16">
        <v>12718.965819999999</v>
      </c>
      <c r="D2971" s="13">
        <v>1.2583299999999999</v>
      </c>
      <c r="E2971" s="16">
        <v>2063.0925299999999</v>
      </c>
      <c r="F2971" s="19">
        <v>0.28788000000000002</v>
      </c>
      <c r="G2971" s="16">
        <v>28.788</v>
      </c>
      <c r="H2971" s="16">
        <v>1469.2</v>
      </c>
      <c r="I2971" s="19">
        <v>0.33950999999999998</v>
      </c>
      <c r="J2971" s="16">
        <v>33.951000000000001</v>
      </c>
      <c r="O2971" s="24">
        <f t="shared" si="184"/>
        <v>4.4361193635150814E-2</v>
      </c>
      <c r="P2971" s="19">
        <f>(D2971-O2971)/'Test Specimens'!$B$7</f>
        <v>0.27771090932410863</v>
      </c>
      <c r="Q2971" s="13">
        <f t="shared" si="185"/>
        <v>27.771090932410864</v>
      </c>
      <c r="R2971" s="16">
        <v>2063.0925299999999</v>
      </c>
      <c r="S2971" s="19">
        <f t="shared" si="186"/>
        <v>0.32532981763085217</v>
      </c>
      <c r="T2971" s="16">
        <f t="shared" si="187"/>
        <v>32.532981763085218</v>
      </c>
    </row>
    <row r="2972" spans="1:20" x14ac:dyDescent="0.2">
      <c r="A2972" s="16">
        <v>296.89999</v>
      </c>
      <c r="B2972" s="13">
        <v>1.6587799999999999</v>
      </c>
      <c r="C2972" s="16">
        <v>12712.87012</v>
      </c>
      <c r="D2972" s="13">
        <v>1.2588600000000001</v>
      </c>
      <c r="E2972" s="16">
        <v>2062.10376</v>
      </c>
      <c r="F2972" s="19">
        <v>0.28799999999999998</v>
      </c>
      <c r="G2972" s="16">
        <v>28.8</v>
      </c>
      <c r="H2972" s="16">
        <v>1468.2</v>
      </c>
      <c r="I2972" s="19">
        <v>0.33967999999999998</v>
      </c>
      <c r="J2972" s="16">
        <v>33.968000000000004</v>
      </c>
      <c r="O2972" s="24">
        <f t="shared" si="184"/>
        <v>4.434046252179534E-2</v>
      </c>
      <c r="P2972" s="19">
        <f>(D2972-O2972)/'Test Specimens'!$B$7</f>
        <v>0.27783689611839957</v>
      </c>
      <c r="Q2972" s="13">
        <f t="shared" si="185"/>
        <v>27.783689611839957</v>
      </c>
      <c r="R2972" s="16">
        <v>2062.10376</v>
      </c>
      <c r="S2972" s="19">
        <f t="shared" si="186"/>
        <v>0.32550425994896443</v>
      </c>
      <c r="T2972" s="16">
        <f t="shared" si="187"/>
        <v>32.550425994896443</v>
      </c>
    </row>
    <row r="2973" spans="1:20" x14ac:dyDescent="0.2">
      <c r="A2973" s="16">
        <v>297</v>
      </c>
      <c r="B2973" s="13">
        <v>1.6591</v>
      </c>
      <c r="C2973" s="16">
        <v>12702.61816</v>
      </c>
      <c r="D2973" s="13">
        <v>1.25946</v>
      </c>
      <c r="E2973" s="16">
        <v>2060.44092</v>
      </c>
      <c r="F2973" s="19">
        <v>0.28814000000000001</v>
      </c>
      <c r="G2973" s="16">
        <v>28.814</v>
      </c>
      <c r="H2973" s="16">
        <v>1466.7</v>
      </c>
      <c r="I2973" s="19">
        <v>0.33987000000000001</v>
      </c>
      <c r="J2973" s="16">
        <v>33.987000000000002</v>
      </c>
      <c r="O2973" s="24">
        <f t="shared" si="184"/>
        <v>4.4305596215238961E-2</v>
      </c>
      <c r="P2973" s="19">
        <f>(D2973-O2973)/'Test Specimens'!$B$7</f>
        <v>0.2779821299154861</v>
      </c>
      <c r="Q2973" s="13">
        <f t="shared" si="185"/>
        <v>27.79821299154861</v>
      </c>
      <c r="R2973" s="16">
        <v>2060.44092</v>
      </c>
      <c r="S2973" s="19">
        <f t="shared" si="186"/>
        <v>0.32570538958603101</v>
      </c>
      <c r="T2973" s="16">
        <f t="shared" si="187"/>
        <v>32.570538958603102</v>
      </c>
    </row>
    <row r="2974" spans="1:20" x14ac:dyDescent="0.2">
      <c r="A2974" s="16">
        <v>297.10001</v>
      </c>
      <c r="B2974" s="13">
        <v>1.6593199999999999</v>
      </c>
      <c r="C2974" s="16">
        <v>12691.708979999999</v>
      </c>
      <c r="D2974" s="13">
        <v>1.2597700000000001</v>
      </c>
      <c r="E2974" s="16">
        <v>2058.67139</v>
      </c>
      <c r="F2974" s="19">
        <v>0.28821000000000002</v>
      </c>
      <c r="G2974" s="16">
        <v>28.821000000000002</v>
      </c>
      <c r="H2974" s="16">
        <v>1465.3</v>
      </c>
      <c r="I2974" s="19">
        <v>0.33996999999999999</v>
      </c>
      <c r="J2974" s="16">
        <v>33.997</v>
      </c>
      <c r="O2974" s="24">
        <f t="shared" si="184"/>
        <v>4.4268494742529467E-2</v>
      </c>
      <c r="P2974" s="19">
        <f>(D2974-O2974)/'Test Specimens'!$B$7</f>
        <v>0.2780615338220021</v>
      </c>
      <c r="Q2974" s="13">
        <f t="shared" si="185"/>
        <v>27.806153382200211</v>
      </c>
      <c r="R2974" s="16">
        <v>2058.67139</v>
      </c>
      <c r="S2974" s="19">
        <f t="shared" si="186"/>
        <v>0.32581537062160931</v>
      </c>
      <c r="T2974" s="16">
        <f t="shared" si="187"/>
        <v>32.581537062160933</v>
      </c>
    </row>
    <row r="2975" spans="1:20" x14ac:dyDescent="0.2">
      <c r="A2975" s="16">
        <v>297.19997999999998</v>
      </c>
      <c r="B2975" s="13">
        <v>1.65951</v>
      </c>
      <c r="C2975" s="16">
        <v>12682.39453</v>
      </c>
      <c r="D2975" s="13">
        <v>1.26014</v>
      </c>
      <c r="E2975" s="16">
        <v>2057.1604000000002</v>
      </c>
      <c r="F2975" s="19">
        <v>0.2883</v>
      </c>
      <c r="G2975" s="16">
        <v>28.83</v>
      </c>
      <c r="H2975" s="16">
        <v>1464.1</v>
      </c>
      <c r="I2975" s="19">
        <v>0.34009</v>
      </c>
      <c r="J2975" s="16">
        <v>34.009</v>
      </c>
      <c r="O2975" s="24">
        <f t="shared" si="184"/>
        <v>4.4236816851755005E-2</v>
      </c>
      <c r="P2975" s="19">
        <f>(D2975-O2975)/'Test Specimens'!$B$7</f>
        <v>0.27815342278300131</v>
      </c>
      <c r="Q2975" s="13">
        <f t="shared" si="185"/>
        <v>27.815342278300133</v>
      </c>
      <c r="R2975" s="16">
        <v>2057.1604000000002</v>
      </c>
      <c r="S2975" s="19">
        <f t="shared" si="186"/>
        <v>0.32594265959934704</v>
      </c>
      <c r="T2975" s="16">
        <f t="shared" si="187"/>
        <v>32.594265959934702</v>
      </c>
    </row>
    <row r="2976" spans="1:20" x14ac:dyDescent="0.2">
      <c r="A2976" s="16">
        <v>297.29998999999998</v>
      </c>
      <c r="B2976" s="13">
        <v>1.6596500000000001</v>
      </c>
      <c r="C2976" s="16">
        <v>12673.7832</v>
      </c>
      <c r="D2976" s="13">
        <v>1.26081</v>
      </c>
      <c r="E2976" s="16">
        <v>2055.7636699999998</v>
      </c>
      <c r="F2976" s="19">
        <v>0.28844999999999998</v>
      </c>
      <c r="G2976" s="16">
        <v>28.844999999999999</v>
      </c>
      <c r="H2976" s="16">
        <v>1462.8</v>
      </c>
      <c r="I2976" s="19">
        <v>0.34031</v>
      </c>
      <c r="J2976" s="16">
        <v>34.030999999999999</v>
      </c>
      <c r="O2976" s="24">
        <f t="shared" si="184"/>
        <v>4.4207530230305235E-2</v>
      </c>
      <c r="P2976" s="19">
        <f>(D2976-O2976)/'Test Specimens'!$B$7</f>
        <v>0.27831339355202173</v>
      </c>
      <c r="Q2976" s="13">
        <f t="shared" si="185"/>
        <v>27.831339355202172</v>
      </c>
      <c r="R2976" s="16">
        <v>2055.7636699999998</v>
      </c>
      <c r="S2976" s="19">
        <f t="shared" si="186"/>
        <v>0.32616429741340686</v>
      </c>
      <c r="T2976" s="16">
        <f t="shared" si="187"/>
        <v>32.616429741340689</v>
      </c>
    </row>
    <row r="2977" spans="1:20" x14ac:dyDescent="0.2">
      <c r="A2977" s="16">
        <v>297.39999</v>
      </c>
      <c r="B2977" s="13">
        <v>1.6598299999999999</v>
      </c>
      <c r="C2977" s="16">
        <v>12665.25879</v>
      </c>
      <c r="D2977" s="13">
        <v>1.2608200000000001</v>
      </c>
      <c r="E2977" s="16">
        <v>2054.3811000000001</v>
      </c>
      <c r="F2977" s="19">
        <v>0.28844999999999998</v>
      </c>
      <c r="G2977" s="16">
        <v>28.844999999999999</v>
      </c>
      <c r="H2977" s="16">
        <v>1461.8</v>
      </c>
      <c r="I2977" s="19">
        <v>0.34031</v>
      </c>
      <c r="J2977" s="16">
        <v>34.030999999999999</v>
      </c>
      <c r="O2977" s="24">
        <f t="shared" si="184"/>
        <v>4.417853921860871E-2</v>
      </c>
      <c r="P2977" s="19">
        <f>(D2977-O2977)/'Test Specimens'!$B$7</f>
        <v>0.27832231324522716</v>
      </c>
      <c r="Q2977" s="13">
        <f t="shared" si="185"/>
        <v>27.832231324522716</v>
      </c>
      <c r="R2977" s="16">
        <v>2054.3811000000001</v>
      </c>
      <c r="S2977" s="19">
        <f t="shared" si="186"/>
        <v>0.32617665700030757</v>
      </c>
      <c r="T2977" s="16">
        <f t="shared" si="187"/>
        <v>32.617665700030756</v>
      </c>
    </row>
    <row r="2978" spans="1:20" x14ac:dyDescent="0.2">
      <c r="A2978" s="16">
        <v>297.5</v>
      </c>
      <c r="B2978" s="13">
        <v>1.66022</v>
      </c>
      <c r="C2978" s="16">
        <v>12668.375980000001</v>
      </c>
      <c r="D2978" s="13">
        <v>1.26112</v>
      </c>
      <c r="E2978" s="16">
        <v>2054.88672</v>
      </c>
      <c r="F2978" s="19">
        <v>0.28852</v>
      </c>
      <c r="G2978" s="16">
        <v>28.852</v>
      </c>
      <c r="H2978" s="16">
        <v>1462</v>
      </c>
      <c r="I2978" s="19">
        <v>0.34040999999999999</v>
      </c>
      <c r="J2978" s="16">
        <v>34.040999999999997</v>
      </c>
      <c r="O2978" s="24">
        <f t="shared" si="184"/>
        <v>4.4189140596504695E-2</v>
      </c>
      <c r="P2978" s="19">
        <f>(D2978-O2978)/'Test Specimens'!$B$7</f>
        <v>0.27838851688578226</v>
      </c>
      <c r="Q2978" s="13">
        <f t="shared" si="185"/>
        <v>27.838851688578224</v>
      </c>
      <c r="R2978" s="16">
        <v>2054.88672</v>
      </c>
      <c r="S2978" s="19">
        <f t="shared" si="186"/>
        <v>0.32626839695371901</v>
      </c>
      <c r="T2978" s="16">
        <f t="shared" si="187"/>
        <v>32.626839695371899</v>
      </c>
    </row>
    <row r="2979" spans="1:20" x14ac:dyDescent="0.2">
      <c r="A2979" s="16">
        <v>297.60001</v>
      </c>
      <c r="B2979" s="13">
        <v>1.6607700000000001</v>
      </c>
      <c r="C2979" s="16">
        <v>12679.333979999999</v>
      </c>
      <c r="D2979" s="13">
        <v>1.26152</v>
      </c>
      <c r="E2979" s="16">
        <v>2056.6640600000001</v>
      </c>
      <c r="F2979" s="19">
        <v>0.28860999999999998</v>
      </c>
      <c r="G2979" s="16">
        <v>28.861000000000001</v>
      </c>
      <c r="H2979" s="16">
        <v>1463.1</v>
      </c>
      <c r="I2979" s="19">
        <v>0.34054000000000001</v>
      </c>
      <c r="J2979" s="16">
        <v>34.054000000000002</v>
      </c>
      <c r="O2979" s="24">
        <f t="shared" si="184"/>
        <v>4.4226408103132192E-2</v>
      </c>
      <c r="P2979" s="19">
        <f>(D2979-O2979)/'Test Specimens'!$B$7</f>
        <v>0.27847149658843001</v>
      </c>
      <c r="Q2979" s="13">
        <f t="shared" si="185"/>
        <v>27.847149658843001</v>
      </c>
      <c r="R2979" s="16">
        <v>2056.6640600000001</v>
      </c>
      <c r="S2979" s="19">
        <f t="shared" si="186"/>
        <v>0.3263833957806021</v>
      </c>
      <c r="T2979" s="16">
        <f t="shared" si="187"/>
        <v>32.638339578060211</v>
      </c>
    </row>
    <row r="2980" spans="1:20" x14ac:dyDescent="0.2">
      <c r="A2980" s="16">
        <v>297.69997999999998</v>
      </c>
      <c r="B2980" s="13">
        <v>1.66134</v>
      </c>
      <c r="C2980" s="16">
        <v>12690.101559999999</v>
      </c>
      <c r="D2980" s="13">
        <v>1.26193</v>
      </c>
      <c r="E2980" s="16">
        <v>2058.4106400000001</v>
      </c>
      <c r="F2980" s="19">
        <v>0.28871000000000002</v>
      </c>
      <c r="G2980" s="16">
        <v>28.870999999999999</v>
      </c>
      <c r="H2980" s="16">
        <v>1464.1</v>
      </c>
      <c r="I2980" s="19">
        <v>0.34066999999999997</v>
      </c>
      <c r="J2980" s="16">
        <v>34.067</v>
      </c>
      <c r="O2980" s="24">
        <f t="shared" si="184"/>
        <v>4.4263028002658758E-2</v>
      </c>
      <c r="P2980" s="19">
        <f>(D2980-O2980)/'Test Specimens'!$B$7</f>
        <v>0.27855691206754479</v>
      </c>
      <c r="Q2980" s="13">
        <f t="shared" si="185"/>
        <v>27.855691206754479</v>
      </c>
      <c r="R2980" s="16">
        <v>2058.4106400000001</v>
      </c>
      <c r="S2980" s="19">
        <f t="shared" si="186"/>
        <v>0.32650178408391578</v>
      </c>
      <c r="T2980" s="16">
        <f t="shared" si="187"/>
        <v>32.650178408391575</v>
      </c>
    </row>
    <row r="2981" spans="1:20" x14ac:dyDescent="0.2">
      <c r="A2981" s="16">
        <v>297.79998999999998</v>
      </c>
      <c r="B2981" s="13">
        <v>1.66198</v>
      </c>
      <c r="C2981" s="16">
        <v>12700.403319999999</v>
      </c>
      <c r="D2981" s="13">
        <v>1.2623800000000001</v>
      </c>
      <c r="E2981" s="16">
        <v>2060.0815400000001</v>
      </c>
      <c r="F2981" s="19">
        <v>0.28881000000000001</v>
      </c>
      <c r="G2981" s="16">
        <v>28.881</v>
      </c>
      <c r="H2981" s="16">
        <v>1465.1</v>
      </c>
      <c r="I2981" s="19">
        <v>0.34081</v>
      </c>
      <c r="J2981" s="16">
        <v>34.081000000000003</v>
      </c>
      <c r="O2981" s="24">
        <f t="shared" si="184"/>
        <v>4.4298063676054905E-2</v>
      </c>
      <c r="P2981" s="19">
        <f>(D2981-O2981)/'Test Specimens'!$B$7</f>
        <v>0.27865184047087282</v>
      </c>
      <c r="Q2981" s="13">
        <f t="shared" si="185"/>
        <v>27.865184047087283</v>
      </c>
      <c r="R2981" s="16">
        <v>2060.0815400000001</v>
      </c>
      <c r="S2981" s="19">
        <f t="shared" si="186"/>
        <v>0.3266333740192332</v>
      </c>
      <c r="T2981" s="16">
        <f t="shared" si="187"/>
        <v>32.663337401923322</v>
      </c>
    </row>
    <row r="2982" spans="1:20" x14ac:dyDescent="0.2">
      <c r="A2982" s="16">
        <v>297.89999</v>
      </c>
      <c r="B2982" s="13">
        <v>1.66256</v>
      </c>
      <c r="C2982" s="16">
        <v>12710.465819999999</v>
      </c>
      <c r="D2982" s="13">
        <v>1.26271</v>
      </c>
      <c r="E2982" s="16">
        <v>2061.71387</v>
      </c>
      <c r="F2982" s="19">
        <v>0.28888000000000003</v>
      </c>
      <c r="G2982" s="16">
        <v>28.888000000000002</v>
      </c>
      <c r="H2982" s="16">
        <v>1466.1</v>
      </c>
      <c r="I2982" s="19">
        <v>0.34092</v>
      </c>
      <c r="J2982" s="16">
        <v>34.091999999999999</v>
      </c>
      <c r="O2982" s="24">
        <f t="shared" si="184"/>
        <v>4.4332285640413291E-2</v>
      </c>
      <c r="P2982" s="19">
        <f>(D2982-O2982)/'Test Specimens'!$B$7</f>
        <v>0.27871950348396296</v>
      </c>
      <c r="Q2982" s="13">
        <f t="shared" si="185"/>
        <v>27.871950348396297</v>
      </c>
      <c r="R2982" s="16">
        <v>2061.71387</v>
      </c>
      <c r="S2982" s="19">
        <f t="shared" si="186"/>
        <v>0.32672717918920002</v>
      </c>
      <c r="T2982" s="16">
        <f t="shared" si="187"/>
        <v>32.67271791892</v>
      </c>
    </row>
    <row r="2983" spans="1:20" x14ac:dyDescent="0.2">
      <c r="A2983" s="16">
        <v>298</v>
      </c>
      <c r="B2983" s="13">
        <v>1.6633199999999999</v>
      </c>
      <c r="C2983" s="16">
        <v>12724.11133</v>
      </c>
      <c r="D2983" s="13">
        <v>1.2632300000000001</v>
      </c>
      <c r="E2983" s="16">
        <v>2063.9272500000002</v>
      </c>
      <c r="F2983" s="19">
        <v>0.28899999999999998</v>
      </c>
      <c r="G2983" s="16">
        <v>28.9</v>
      </c>
      <c r="H2983" s="16">
        <v>1467.4</v>
      </c>
      <c r="I2983" s="19">
        <v>0.34109</v>
      </c>
      <c r="J2983" s="16">
        <v>34.109000000000002</v>
      </c>
      <c r="O2983" s="24">
        <f t="shared" si="184"/>
        <v>4.4378693208798094E-2</v>
      </c>
      <c r="P2983" s="19">
        <f>(D2983-O2983)/'Test Specimens'!$B$7</f>
        <v>0.27882784381704512</v>
      </c>
      <c r="Q2983" s="13">
        <f t="shared" si="185"/>
        <v>27.882784381704511</v>
      </c>
      <c r="R2983" s="16">
        <v>2063.9272500000002</v>
      </c>
      <c r="S2983" s="19">
        <f t="shared" si="186"/>
        <v>0.3268773960203496</v>
      </c>
      <c r="T2983" s="16">
        <f t="shared" si="187"/>
        <v>32.687739602034959</v>
      </c>
    </row>
    <row r="2984" spans="1:20" x14ac:dyDescent="0.2">
      <c r="A2984" s="16">
        <v>298.10001</v>
      </c>
      <c r="B2984" s="13">
        <v>1.66387</v>
      </c>
      <c r="C2984" s="16">
        <v>12727.45508</v>
      </c>
      <c r="D2984" s="13">
        <v>1.2638100000000001</v>
      </c>
      <c r="E2984" s="16">
        <v>2064.4694800000002</v>
      </c>
      <c r="F2984" s="19">
        <v>0.28914000000000001</v>
      </c>
      <c r="G2984" s="16">
        <v>28.914000000000001</v>
      </c>
      <c r="H2984" s="16">
        <v>1467.6</v>
      </c>
      <c r="I2984" s="19">
        <v>0.34127000000000002</v>
      </c>
      <c r="J2984" s="16">
        <v>34.127000000000002</v>
      </c>
      <c r="O2984" s="24">
        <f t="shared" si="184"/>
        <v>4.4390065103786749E-2</v>
      </c>
      <c r="P2984" s="19">
        <f>(D2984-O2984)/'Test Specimens'!$B$7</f>
        <v>0.27895792477734821</v>
      </c>
      <c r="Q2984" s="13">
        <f t="shared" si="185"/>
        <v>27.895792477734823</v>
      </c>
      <c r="R2984" s="16">
        <v>2064.4694800000002</v>
      </c>
      <c r="S2984" s="19">
        <f t="shared" si="186"/>
        <v>0.32705778664169172</v>
      </c>
      <c r="T2984" s="16">
        <f t="shared" si="187"/>
        <v>32.705778664169173</v>
      </c>
    </row>
    <row r="2985" spans="1:20" x14ac:dyDescent="0.2">
      <c r="A2985" s="16">
        <v>298.19997999999998</v>
      </c>
      <c r="B2985" s="13">
        <v>1.6642600000000001</v>
      </c>
      <c r="C2985" s="16">
        <v>12725.45703</v>
      </c>
      <c r="D2985" s="13">
        <v>1.2642899999999999</v>
      </c>
      <c r="E2985" s="16">
        <v>2064.1455099999998</v>
      </c>
      <c r="F2985" s="19">
        <v>0.28924</v>
      </c>
      <c r="G2985" s="16">
        <v>28.923999999999999</v>
      </c>
      <c r="H2985" s="16">
        <v>1467.1</v>
      </c>
      <c r="I2985" s="19">
        <v>0.34143000000000001</v>
      </c>
      <c r="J2985" s="16">
        <v>34.143000000000001</v>
      </c>
      <c r="O2985" s="24">
        <f t="shared" si="184"/>
        <v>4.4383269854506122E-2</v>
      </c>
      <c r="P2985" s="19">
        <f>(D2985-O2985)/'Test Specimens'!$B$7</f>
        <v>0.27906928542403331</v>
      </c>
      <c r="Q2985" s="13">
        <f t="shared" si="185"/>
        <v>27.906928542403332</v>
      </c>
      <c r="R2985" s="16">
        <v>2064.1455099999998</v>
      </c>
      <c r="S2985" s="19">
        <f t="shared" si="186"/>
        <v>0.32721224260326653</v>
      </c>
      <c r="T2985" s="16">
        <f t="shared" si="187"/>
        <v>32.72122426032665</v>
      </c>
    </row>
    <row r="2986" spans="1:20" x14ac:dyDescent="0.2">
      <c r="A2986" s="16">
        <v>298.29998999999998</v>
      </c>
      <c r="B2986" s="13">
        <v>1.66455</v>
      </c>
      <c r="C2986" s="16">
        <v>12719.583979999999</v>
      </c>
      <c r="D2986" s="13">
        <v>1.26457</v>
      </c>
      <c r="E2986" s="16">
        <v>2063.1928699999999</v>
      </c>
      <c r="F2986" s="19">
        <v>0.28931000000000001</v>
      </c>
      <c r="G2986" s="16">
        <v>28.931000000000001</v>
      </c>
      <c r="H2986" s="16">
        <v>1466.3</v>
      </c>
      <c r="I2986" s="19">
        <v>0.34151999999999999</v>
      </c>
      <c r="J2986" s="16">
        <v>34.152000000000001</v>
      </c>
      <c r="O2986" s="24">
        <f t="shared" si="184"/>
        <v>4.4363295960565749E-2</v>
      </c>
      <c r="P2986" s="19">
        <f>(D2986-O2986)/'Test Specimens'!$B$7</f>
        <v>0.27913790829343732</v>
      </c>
      <c r="Q2986" s="13">
        <f t="shared" si="185"/>
        <v>27.913790829343732</v>
      </c>
      <c r="R2986" s="16">
        <v>2063.1928699999999</v>
      </c>
      <c r="S2986" s="19">
        <f t="shared" si="186"/>
        <v>0.32730743363093268</v>
      </c>
      <c r="T2986" s="16">
        <f t="shared" si="187"/>
        <v>32.730743363093268</v>
      </c>
    </row>
    <row r="2987" spans="1:20" x14ac:dyDescent="0.2">
      <c r="A2987" s="16">
        <v>298.39999</v>
      </c>
      <c r="B2987" s="13">
        <v>1.66503</v>
      </c>
      <c r="C2987" s="16">
        <v>12723.377930000001</v>
      </c>
      <c r="D2987" s="13">
        <v>1.2649900000000001</v>
      </c>
      <c r="E2987" s="16">
        <v>2063.8083499999998</v>
      </c>
      <c r="F2987" s="19">
        <v>0.28941</v>
      </c>
      <c r="G2987" s="16">
        <v>28.940999999999999</v>
      </c>
      <c r="H2987" s="16">
        <v>1466.5</v>
      </c>
      <c r="I2987" s="19">
        <v>0.34165000000000001</v>
      </c>
      <c r="J2987" s="16">
        <v>34.164999999999999</v>
      </c>
      <c r="O2987" s="24">
        <f t="shared" si="184"/>
        <v>4.4376198958993328E-2</v>
      </c>
      <c r="P2987" s="19">
        <f>(D2987-O2987)/'Test Specimens'!$B$7</f>
        <v>0.27923103694542334</v>
      </c>
      <c r="Q2987" s="13">
        <f t="shared" si="185"/>
        <v>27.923103694542334</v>
      </c>
      <c r="R2987" s="16">
        <v>2063.8083499999998</v>
      </c>
      <c r="S2987" s="19">
        <f t="shared" si="186"/>
        <v>0.32743663264035749</v>
      </c>
      <c r="T2987" s="16">
        <f t="shared" si="187"/>
        <v>32.743663264035746</v>
      </c>
    </row>
    <row r="2988" spans="1:20" x14ac:dyDescent="0.2">
      <c r="A2988" s="16">
        <v>298.5</v>
      </c>
      <c r="B2988" s="13">
        <v>1.6654800000000001</v>
      </c>
      <c r="C2988" s="16">
        <v>12726.39258</v>
      </c>
      <c r="D2988" s="13">
        <v>1.2654700000000001</v>
      </c>
      <c r="E2988" s="16">
        <v>2064.29736</v>
      </c>
      <c r="F2988" s="19">
        <v>0.28950999999999999</v>
      </c>
      <c r="G2988" s="16">
        <v>28.951000000000001</v>
      </c>
      <c r="H2988" s="16">
        <v>1466.7</v>
      </c>
      <c r="I2988" s="19">
        <v>0.34181</v>
      </c>
      <c r="J2988" s="16">
        <v>34.180999999999997</v>
      </c>
      <c r="O2988" s="24">
        <f t="shared" si="184"/>
        <v>4.4386451604444557E-2</v>
      </c>
      <c r="P2988" s="19">
        <f>(D2988-O2988)/'Test Specimens'!$B$7</f>
        <v>0.27933849766789032</v>
      </c>
      <c r="Q2988" s="13">
        <f t="shared" si="185"/>
        <v>27.933849766789031</v>
      </c>
      <c r="R2988" s="16">
        <v>2064.29736</v>
      </c>
      <c r="S2988" s="19">
        <f t="shared" si="186"/>
        <v>0.32758573552842113</v>
      </c>
      <c r="T2988" s="16">
        <f t="shared" si="187"/>
        <v>32.758573552842115</v>
      </c>
    </row>
    <row r="2989" spans="1:20" x14ac:dyDescent="0.2">
      <c r="A2989" s="16">
        <v>298.60001</v>
      </c>
      <c r="B2989" s="13">
        <v>1.66598</v>
      </c>
      <c r="C2989" s="16">
        <v>12727.445309999999</v>
      </c>
      <c r="D2989" s="13">
        <v>1.2657</v>
      </c>
      <c r="E2989" s="16">
        <v>2064.4680199999998</v>
      </c>
      <c r="F2989" s="19">
        <v>0.28956999999999999</v>
      </c>
      <c r="G2989" s="16">
        <v>28.957000000000001</v>
      </c>
      <c r="H2989" s="16">
        <v>1466.7</v>
      </c>
      <c r="I2989" s="19">
        <v>0.34188000000000002</v>
      </c>
      <c r="J2989" s="16">
        <v>34.188000000000002</v>
      </c>
      <c r="O2989" s="24">
        <f t="shared" si="184"/>
        <v>4.4390031876597499E-2</v>
      </c>
      <c r="P2989" s="19">
        <f>(D2989-O2989)/'Test Specimens'!$B$7</f>
        <v>0.27939029407993943</v>
      </c>
      <c r="Q2989" s="13">
        <f t="shared" si="185"/>
        <v>27.939029407993942</v>
      </c>
      <c r="R2989" s="16">
        <v>2064.4680199999998</v>
      </c>
      <c r="S2989" s="19">
        <f t="shared" si="186"/>
        <v>0.3276576115386749</v>
      </c>
      <c r="T2989" s="16">
        <f t="shared" si="187"/>
        <v>32.765761153867487</v>
      </c>
    </row>
    <row r="2990" spans="1:20" x14ac:dyDescent="0.2">
      <c r="A2990" s="16">
        <v>298.69997999999998</v>
      </c>
      <c r="B2990" s="13">
        <v>1.6664600000000001</v>
      </c>
      <c r="C2990" s="16">
        <v>12730.26367</v>
      </c>
      <c r="D2990" s="13">
        <v>1.2662800000000001</v>
      </c>
      <c r="E2990" s="16">
        <v>2064.9250499999998</v>
      </c>
      <c r="F2990" s="19">
        <v>0.28970000000000001</v>
      </c>
      <c r="G2990" s="16">
        <v>28.97</v>
      </c>
      <c r="H2990" s="16">
        <v>1466.7</v>
      </c>
      <c r="I2990" s="19">
        <v>0.34206999999999999</v>
      </c>
      <c r="J2990" s="16">
        <v>34.207000000000001</v>
      </c>
      <c r="O2990" s="24">
        <f t="shared" si="184"/>
        <v>4.4399616951426732E-2</v>
      </c>
      <c r="P2990" s="19">
        <f>(D2990-O2990)/'Test Specimens'!$B$7</f>
        <v>0.27952078379823425</v>
      </c>
      <c r="Q2990" s="13">
        <f t="shared" si="185"/>
        <v>27.952078379823426</v>
      </c>
      <c r="R2990" s="16">
        <v>2064.9250499999998</v>
      </c>
      <c r="S2990" s="19">
        <f t="shared" si="186"/>
        <v>0.32783871031287043</v>
      </c>
      <c r="T2990" s="16">
        <f t="shared" si="187"/>
        <v>32.783871031287042</v>
      </c>
    </row>
    <row r="2991" spans="1:20" x14ac:dyDescent="0.2">
      <c r="A2991" s="16">
        <v>298.79998999999998</v>
      </c>
      <c r="B2991" s="13">
        <v>1.6669099999999999</v>
      </c>
      <c r="C2991" s="16">
        <v>12732.39453</v>
      </c>
      <c r="D2991" s="13">
        <v>1.2666900000000001</v>
      </c>
      <c r="E2991" s="16">
        <v>2065.2707500000001</v>
      </c>
      <c r="F2991" s="19">
        <v>0.28978999999999999</v>
      </c>
      <c r="G2991" s="16">
        <v>28.978999999999999</v>
      </c>
      <c r="H2991" s="16">
        <v>1466.8</v>
      </c>
      <c r="I2991" s="19">
        <v>0.3422</v>
      </c>
      <c r="J2991" s="16">
        <v>34.22</v>
      </c>
      <c r="O2991" s="24">
        <f t="shared" si="184"/>
        <v>4.4406863879622775E-2</v>
      </c>
      <c r="P2991" s="19">
        <f>(D2991-O2991)/'Test Specimens'!$B$7</f>
        <v>0.27961291872066174</v>
      </c>
      <c r="Q2991" s="13">
        <f t="shared" si="185"/>
        <v>27.961291872066173</v>
      </c>
      <c r="R2991" s="16">
        <v>2065.2707500000001</v>
      </c>
      <c r="S2991" s="19">
        <f t="shared" si="186"/>
        <v>0.32796659854610077</v>
      </c>
      <c r="T2991" s="16">
        <f t="shared" si="187"/>
        <v>32.796659854610077</v>
      </c>
    </row>
    <row r="2992" spans="1:20" x14ac:dyDescent="0.2">
      <c r="A2992" s="16">
        <v>298.89999</v>
      </c>
      <c r="B2992" s="13">
        <v>1.66736</v>
      </c>
      <c r="C2992" s="16">
        <v>12734.48047</v>
      </c>
      <c r="D2992" s="13">
        <v>1.2669900000000001</v>
      </c>
      <c r="E2992" s="16">
        <v>2065.6091299999998</v>
      </c>
      <c r="F2992" s="19">
        <v>0.28986000000000001</v>
      </c>
      <c r="G2992" s="16">
        <v>28.986000000000001</v>
      </c>
      <c r="H2992" s="16">
        <v>1466.9</v>
      </c>
      <c r="I2992" s="19">
        <v>0.34229999999999999</v>
      </c>
      <c r="J2992" s="16">
        <v>34.229999999999997</v>
      </c>
      <c r="O2992" s="24">
        <f t="shared" si="184"/>
        <v>4.4413958037568986E-2</v>
      </c>
      <c r="P2992" s="19">
        <f>(D2992-O2992)/'Test Specimens'!$B$7</f>
        <v>0.27967992468269021</v>
      </c>
      <c r="Q2992" s="13">
        <f t="shared" si="185"/>
        <v>27.967992468269021</v>
      </c>
      <c r="R2992" s="16">
        <v>2065.6091299999998</v>
      </c>
      <c r="S2992" s="19">
        <f t="shared" si="186"/>
        <v>0.32805961670287187</v>
      </c>
      <c r="T2992" s="16">
        <f t="shared" si="187"/>
        <v>32.805961670287189</v>
      </c>
    </row>
    <row r="2993" spans="1:20" x14ac:dyDescent="0.2">
      <c r="A2993" s="16">
        <v>299</v>
      </c>
      <c r="B2993" s="13">
        <v>1.66814</v>
      </c>
      <c r="C2993" s="16">
        <v>12748.246090000001</v>
      </c>
      <c r="D2993" s="13">
        <v>1.26732</v>
      </c>
      <c r="E2993" s="16">
        <v>2067.84204</v>
      </c>
      <c r="F2993" s="19">
        <v>0.28993999999999998</v>
      </c>
      <c r="G2993" s="16">
        <v>28.994</v>
      </c>
      <c r="H2993" s="16">
        <v>1468.3</v>
      </c>
      <c r="I2993" s="19">
        <v>0.34239999999999998</v>
      </c>
      <c r="J2993" s="16">
        <v>34.24</v>
      </c>
      <c r="O2993" s="24">
        <f t="shared" si="184"/>
        <v>4.4460774092924135E-2</v>
      </c>
      <c r="P2993" s="19">
        <f>(D2993-O2993)/'Test Specimens'!$B$7</f>
        <v>0.27974470663619755</v>
      </c>
      <c r="Q2993" s="13">
        <f t="shared" si="185"/>
        <v>27.974470663619755</v>
      </c>
      <c r="R2993" s="16">
        <v>2067.84204</v>
      </c>
      <c r="S2993" s="19">
        <f t="shared" si="186"/>
        <v>0.3281495557021904</v>
      </c>
      <c r="T2993" s="16">
        <f t="shared" si="187"/>
        <v>32.814955570219041</v>
      </c>
    </row>
    <row r="2994" spans="1:20" x14ac:dyDescent="0.2">
      <c r="A2994" s="16">
        <v>299.10001</v>
      </c>
      <c r="B2994" s="13">
        <v>1.6687000000000001</v>
      </c>
      <c r="C2994" s="16">
        <v>12753.58301</v>
      </c>
      <c r="D2994" s="13">
        <v>1.2679400000000001</v>
      </c>
      <c r="E2994" s="16">
        <v>2068.7077599999998</v>
      </c>
      <c r="F2994" s="19">
        <v>0.29008</v>
      </c>
      <c r="G2994" s="16">
        <v>29.007999999999999</v>
      </c>
      <c r="H2994" s="16">
        <v>1468.6</v>
      </c>
      <c r="I2994" s="19">
        <v>0.34260000000000002</v>
      </c>
      <c r="J2994" s="16">
        <v>34.26</v>
      </c>
      <c r="O2994" s="24">
        <f t="shared" si="184"/>
        <v>4.447892464060349E-2</v>
      </c>
      <c r="P2994" s="19">
        <f>(D2994-O2994)/'Test Specimens'!$B$7</f>
        <v>0.27988238740509697</v>
      </c>
      <c r="Q2994" s="13">
        <f t="shared" si="185"/>
        <v>27.988238740509697</v>
      </c>
      <c r="R2994" s="16">
        <v>2068.7077599999998</v>
      </c>
      <c r="S2994" s="19">
        <f t="shared" si="186"/>
        <v>0.32834072948607534</v>
      </c>
      <c r="T2994" s="16">
        <f t="shared" si="187"/>
        <v>32.834072948607535</v>
      </c>
    </row>
    <row r="2995" spans="1:20" x14ac:dyDescent="0.2">
      <c r="A2995" s="16">
        <v>299.19997999999998</v>
      </c>
      <c r="B2995" s="13">
        <v>1.66913</v>
      </c>
      <c r="C2995" s="16">
        <v>12751.450199999999</v>
      </c>
      <c r="D2995" s="13">
        <v>1.2681500000000001</v>
      </c>
      <c r="E2995" s="16">
        <v>2068.3618200000001</v>
      </c>
      <c r="F2995" s="19">
        <v>0.29013</v>
      </c>
      <c r="G2995" s="16">
        <v>29.013000000000002</v>
      </c>
      <c r="H2995" s="16">
        <v>1468.3</v>
      </c>
      <c r="I2995" s="19">
        <v>0.34266999999999997</v>
      </c>
      <c r="J2995" s="16">
        <v>34.267000000000003</v>
      </c>
      <c r="O2995" s="24">
        <f t="shared" si="184"/>
        <v>4.4471671080573358E-2</v>
      </c>
      <c r="P2995" s="19">
        <f>(D2995-O2995)/'Test Specimens'!$B$7</f>
        <v>0.27993208693888527</v>
      </c>
      <c r="Q2995" s="13">
        <f t="shared" si="185"/>
        <v>27.993208693888526</v>
      </c>
      <c r="R2995" s="16">
        <v>2068.3618200000001</v>
      </c>
      <c r="S2995" s="19">
        <f t="shared" si="186"/>
        <v>0.32840974772424347</v>
      </c>
      <c r="T2995" s="16">
        <f t="shared" si="187"/>
        <v>32.840974772424346</v>
      </c>
    </row>
    <row r="2996" spans="1:20" x14ac:dyDescent="0.2">
      <c r="A2996" s="16">
        <v>299.29998999999998</v>
      </c>
      <c r="B2996" s="13">
        <v>1.6696800000000001</v>
      </c>
      <c r="C2996" s="16">
        <v>12756.88379</v>
      </c>
      <c r="D2996" s="13">
        <v>1.26875</v>
      </c>
      <c r="E2996" s="16">
        <v>2069.24316</v>
      </c>
      <c r="F2996" s="19">
        <v>0.29026999999999997</v>
      </c>
      <c r="G2996" s="16">
        <v>29.027000000000001</v>
      </c>
      <c r="H2996" s="16">
        <v>1468.6</v>
      </c>
      <c r="I2996" s="19">
        <v>0.34286</v>
      </c>
      <c r="J2996" s="16">
        <v>34.286000000000001</v>
      </c>
      <c r="O2996" s="24">
        <f t="shared" si="184"/>
        <v>4.4490150397176395E-2</v>
      </c>
      <c r="P2996" s="19">
        <f>(D2996-O2996)/'Test Specimens'!$B$7</f>
        <v>0.28006511724158351</v>
      </c>
      <c r="Q2996" s="13">
        <f t="shared" si="185"/>
        <v>28.006511724158351</v>
      </c>
      <c r="R2996" s="16">
        <v>2069.24316</v>
      </c>
      <c r="S2996" s="19">
        <f t="shared" si="186"/>
        <v>0.32859451167534542</v>
      </c>
      <c r="T2996" s="16">
        <f t="shared" si="187"/>
        <v>32.859451167534544</v>
      </c>
    </row>
    <row r="2997" spans="1:20" x14ac:dyDescent="0.2">
      <c r="A2997" s="16">
        <v>299.39999</v>
      </c>
      <c r="B2997" s="13">
        <v>1.67014</v>
      </c>
      <c r="C2997" s="16">
        <v>12755.621090000001</v>
      </c>
      <c r="D2997" s="13">
        <v>1.26915</v>
      </c>
      <c r="E2997" s="16">
        <v>2069.0383299999999</v>
      </c>
      <c r="F2997" s="19">
        <v>0.29036000000000001</v>
      </c>
      <c r="G2997" s="16">
        <v>29.036000000000001</v>
      </c>
      <c r="H2997" s="16">
        <v>1468.3</v>
      </c>
      <c r="I2997" s="19">
        <v>0.34299000000000002</v>
      </c>
      <c r="J2997" s="16">
        <v>34.298999999999999</v>
      </c>
      <c r="O2997" s="24">
        <f t="shared" si="184"/>
        <v>4.4485856029534629E-2</v>
      </c>
      <c r="P2997" s="19">
        <f>(D2997-O2997)/'Test Specimens'!$B$7</f>
        <v>0.2801576047551701</v>
      </c>
      <c r="Q2997" s="13">
        <f t="shared" si="185"/>
        <v>28.015760475517009</v>
      </c>
      <c r="R2997" s="16">
        <v>2069.0383299999999</v>
      </c>
      <c r="S2997" s="19">
        <f t="shared" si="186"/>
        <v>0.32872298642644315</v>
      </c>
      <c r="T2997" s="16">
        <f t="shared" si="187"/>
        <v>32.872298642644317</v>
      </c>
    </row>
    <row r="2998" spans="1:20" x14ac:dyDescent="0.2">
      <c r="A2998" s="16">
        <v>299.5</v>
      </c>
      <c r="B2998" s="13">
        <v>1.67059</v>
      </c>
      <c r="C2998" s="16">
        <v>12757.874019999999</v>
      </c>
      <c r="D2998" s="13">
        <v>1.26966</v>
      </c>
      <c r="E2998" s="16">
        <v>2069.4038099999998</v>
      </c>
      <c r="F2998" s="19">
        <v>0.29047000000000001</v>
      </c>
      <c r="G2998" s="16">
        <v>29.047000000000001</v>
      </c>
      <c r="H2998" s="16">
        <v>1468.3</v>
      </c>
      <c r="I2998" s="19">
        <v>0.34316000000000002</v>
      </c>
      <c r="J2998" s="16">
        <v>34.316000000000003</v>
      </c>
      <c r="O2998" s="24">
        <f t="shared" si="184"/>
        <v>4.4493518110544507E-2</v>
      </c>
      <c r="P2998" s="19">
        <f>(D2998-O2998)/'Test Specimens'!$B$7</f>
        <v>0.28027252098657518</v>
      </c>
      <c r="Q2998" s="13">
        <f t="shared" si="185"/>
        <v>28.027252098657517</v>
      </c>
      <c r="R2998" s="16">
        <v>2069.4038099999998</v>
      </c>
      <c r="S2998" s="19">
        <f t="shared" si="186"/>
        <v>0.32888263999200323</v>
      </c>
      <c r="T2998" s="16">
        <f t="shared" si="187"/>
        <v>32.888263999200326</v>
      </c>
    </row>
    <row r="2999" spans="1:20" x14ac:dyDescent="0.2">
      <c r="A2999" s="16">
        <v>299.60001</v>
      </c>
      <c r="B2999" s="13">
        <v>1.67083</v>
      </c>
      <c r="C2999" s="16">
        <v>12751.918949999999</v>
      </c>
      <c r="D2999" s="13">
        <v>1.27023</v>
      </c>
      <c r="E2999" s="16">
        <v>2068.4377399999998</v>
      </c>
      <c r="F2999" s="19">
        <v>0.29060000000000002</v>
      </c>
      <c r="G2999" s="16">
        <v>29.06</v>
      </c>
      <c r="H2999" s="16">
        <v>1467.3</v>
      </c>
      <c r="I2999" s="19">
        <v>0.34333999999999998</v>
      </c>
      <c r="J2999" s="16">
        <v>34.334000000000003</v>
      </c>
      <c r="O2999" s="24">
        <f t="shared" si="184"/>
        <v>4.4473265271459617E-2</v>
      </c>
      <c r="P2999" s="19">
        <f>(D2999-O2999)/'Test Specimens'!$B$7</f>
        <v>0.28040754888170227</v>
      </c>
      <c r="Q2999" s="13">
        <f t="shared" si="185"/>
        <v>28.040754888170227</v>
      </c>
      <c r="R2999" s="16">
        <v>2068.4377399999998</v>
      </c>
      <c r="S2999" s="19">
        <f t="shared" si="186"/>
        <v>0.32907026734669548</v>
      </c>
      <c r="T2999" s="16">
        <f t="shared" si="187"/>
        <v>32.90702673466955</v>
      </c>
    </row>
    <row r="3000" spans="1:20" x14ac:dyDescent="0.2">
      <c r="A3000" s="16">
        <v>299.69997999999998</v>
      </c>
      <c r="B3000" s="13">
        <v>1.67117</v>
      </c>
      <c r="C3000" s="16">
        <v>12748.222659999999</v>
      </c>
      <c r="D3000" s="13">
        <v>1.2706900000000001</v>
      </c>
      <c r="E3000" s="16">
        <v>2067.8381300000001</v>
      </c>
      <c r="F3000" s="19">
        <v>0.29071000000000002</v>
      </c>
      <c r="G3000" s="16">
        <v>29.071000000000002</v>
      </c>
      <c r="H3000" s="16">
        <v>1466.7</v>
      </c>
      <c r="I3000" s="19">
        <v>0.34349000000000002</v>
      </c>
      <c r="J3000" s="16">
        <v>34.348999999999997</v>
      </c>
      <c r="O3000" s="24">
        <f t="shared" si="184"/>
        <v>4.4460694408886871E-2</v>
      </c>
      <c r="P3000" s="19">
        <f>(D3000-O3000)/'Test Specimens'!$B$7</f>
        <v>0.28051565551778479</v>
      </c>
      <c r="Q3000" s="13">
        <f t="shared" si="185"/>
        <v>28.051565551778481</v>
      </c>
      <c r="R3000" s="16">
        <v>2067.8381300000001</v>
      </c>
      <c r="S3000" s="19">
        <f t="shared" si="186"/>
        <v>0.32922051177648043</v>
      </c>
      <c r="T3000" s="16">
        <f t="shared" si="187"/>
        <v>32.922051177648044</v>
      </c>
    </row>
    <row r="3001" spans="1:20" x14ac:dyDescent="0.2">
      <c r="A3001" s="16">
        <v>299.79998999999998</v>
      </c>
      <c r="B3001" s="13">
        <v>1.6714500000000001</v>
      </c>
      <c r="C3001" s="16">
        <v>12742.842769999999</v>
      </c>
      <c r="D3001" s="13">
        <v>1.27091</v>
      </c>
      <c r="E3001" s="16">
        <v>2066.96558</v>
      </c>
      <c r="F3001" s="19">
        <v>0.29076000000000002</v>
      </c>
      <c r="G3001" s="16">
        <v>29.076000000000001</v>
      </c>
      <c r="H3001" s="16">
        <v>1466</v>
      </c>
      <c r="I3001" s="19">
        <v>0.34355999999999998</v>
      </c>
      <c r="J3001" s="16">
        <v>34.356000000000002</v>
      </c>
      <c r="O3001" s="24">
        <f t="shared" si="184"/>
        <v>4.4442397722791759E-2</v>
      </c>
      <c r="P3001" s="19">
        <f>(D3001-O3001)/'Test Specimens'!$B$7</f>
        <v>0.28057016893611758</v>
      </c>
      <c r="Q3001" s="13">
        <f t="shared" si="185"/>
        <v>28.05701689361176</v>
      </c>
      <c r="R3001" s="16">
        <v>2066.96558</v>
      </c>
      <c r="S3001" s="19">
        <f t="shared" si="186"/>
        <v>0.32929628199166805</v>
      </c>
      <c r="T3001" s="16">
        <f t="shared" si="187"/>
        <v>32.929628199166807</v>
      </c>
    </row>
    <row r="3002" spans="1:20" x14ac:dyDescent="0.2">
      <c r="A3002" s="16">
        <v>299.89999</v>
      </c>
      <c r="B3002" s="13">
        <v>1.67187</v>
      </c>
      <c r="C3002" s="16">
        <v>12747.202149999999</v>
      </c>
      <c r="D3002" s="13">
        <v>1.27119</v>
      </c>
      <c r="E3002" s="16">
        <v>2067.6726100000001</v>
      </c>
      <c r="F3002" s="19">
        <v>0.29082000000000002</v>
      </c>
      <c r="G3002" s="16">
        <v>29.082000000000001</v>
      </c>
      <c r="H3002" s="16">
        <v>1466.3</v>
      </c>
      <c r="I3002" s="19">
        <v>0.34365000000000001</v>
      </c>
      <c r="J3002" s="16">
        <v>34.365000000000002</v>
      </c>
      <c r="O3002" s="24">
        <f t="shared" si="184"/>
        <v>4.4457223715038678E-2</v>
      </c>
      <c r="P3002" s="19">
        <f>(D3002-O3002)/'Test Specimens'!$B$7</f>
        <v>0.28063083088594376</v>
      </c>
      <c r="Q3002" s="13">
        <f t="shared" si="185"/>
        <v>28.063083088594375</v>
      </c>
      <c r="R3002" s="16">
        <v>2067.6726100000001</v>
      </c>
      <c r="S3002" s="19">
        <f t="shared" si="186"/>
        <v>0.32938060502755379</v>
      </c>
      <c r="T3002" s="16">
        <f t="shared" si="187"/>
        <v>32.938060502755377</v>
      </c>
    </row>
    <row r="3003" spans="1:20" x14ac:dyDescent="0.2">
      <c r="A3003" s="16">
        <v>300</v>
      </c>
      <c r="B3003" s="13">
        <v>1.67252</v>
      </c>
      <c r="C3003" s="16">
        <v>12758.327149999999</v>
      </c>
      <c r="D3003" s="13">
        <v>1.2716099999999999</v>
      </c>
      <c r="E3003" s="16">
        <v>2069.4772899999998</v>
      </c>
      <c r="F3003" s="19">
        <v>0.29092000000000001</v>
      </c>
      <c r="G3003" s="16">
        <v>29.091999999999999</v>
      </c>
      <c r="H3003" s="16">
        <v>1467.4</v>
      </c>
      <c r="I3003" s="19">
        <v>0.34378999999999998</v>
      </c>
      <c r="J3003" s="16">
        <v>34.378999999999998</v>
      </c>
      <c r="O3003" s="24">
        <f t="shared" si="184"/>
        <v>4.4495059178739263E-2</v>
      </c>
      <c r="P3003" s="19">
        <f>(D3003-O3003)/'Test Specimens'!$B$7</f>
        <v>0.28071825591723837</v>
      </c>
      <c r="Q3003" s="13">
        <f t="shared" si="185"/>
        <v>28.071825591723837</v>
      </c>
      <c r="R3003" s="16">
        <v>2069.4772899999998</v>
      </c>
      <c r="S3003" s="19">
        <f t="shared" si="186"/>
        <v>0.32950214254662841</v>
      </c>
      <c r="T3003" s="16">
        <f t="shared" si="187"/>
        <v>32.950214254662839</v>
      </c>
    </row>
    <row r="3004" spans="1:20" x14ac:dyDescent="0.2">
      <c r="A3004" s="16">
        <v>300.10001</v>
      </c>
      <c r="B3004" s="13">
        <v>1.6731</v>
      </c>
      <c r="C3004" s="16">
        <v>12765.66797</v>
      </c>
      <c r="D3004" s="13">
        <v>1.2720100000000001</v>
      </c>
      <c r="E3004" s="16">
        <v>2070.66797</v>
      </c>
      <c r="F3004" s="19">
        <v>0.29100999999999999</v>
      </c>
      <c r="G3004" s="16">
        <v>29.100999999999999</v>
      </c>
      <c r="H3004" s="16">
        <v>1468.1</v>
      </c>
      <c r="I3004" s="19">
        <v>0.34392</v>
      </c>
      <c r="J3004" s="16">
        <v>34.392000000000003</v>
      </c>
      <c r="O3004" s="24">
        <f t="shared" si="184"/>
        <v>4.4520024871201512E-2</v>
      </c>
      <c r="P3004" s="19">
        <f>(D3004-O3004)/'Test Specimens'!$B$7</f>
        <v>0.2808040498174012</v>
      </c>
      <c r="Q3004" s="13">
        <f t="shared" si="185"/>
        <v>28.08040498174012</v>
      </c>
      <c r="R3004" s="16">
        <v>2070.66797</v>
      </c>
      <c r="S3004" s="19">
        <f t="shared" si="186"/>
        <v>0.32962142684364126</v>
      </c>
      <c r="T3004" s="16">
        <f t="shared" si="187"/>
        <v>32.962142684364125</v>
      </c>
    </row>
    <row r="3005" spans="1:20" x14ac:dyDescent="0.2">
      <c r="A3005" s="16">
        <v>300.19997999999998</v>
      </c>
      <c r="B3005" s="13">
        <v>1.67388</v>
      </c>
      <c r="C3005" s="16">
        <v>12781.33887</v>
      </c>
      <c r="D3005" s="13">
        <v>1.2723199999999999</v>
      </c>
      <c r="E3005" s="16">
        <v>2073.2099600000001</v>
      </c>
      <c r="F3005" s="19">
        <v>0.29108000000000001</v>
      </c>
      <c r="G3005" s="16">
        <v>29.108000000000001</v>
      </c>
      <c r="H3005" s="16">
        <v>1469.7</v>
      </c>
      <c r="I3005" s="19">
        <v>0.34401999999999999</v>
      </c>
      <c r="J3005" s="16">
        <v>34.402000000000001</v>
      </c>
      <c r="O3005" s="24">
        <f t="shared" si="184"/>
        <v>4.457332067058177E-2</v>
      </c>
      <c r="P3005" s="19">
        <f>(D3005-O3005)/'Test Specimens'!$B$7</f>
        <v>0.28086277419038969</v>
      </c>
      <c r="Q3005" s="13">
        <f t="shared" si="185"/>
        <v>28.086277419038968</v>
      </c>
      <c r="R3005" s="16">
        <v>2073.2099600000001</v>
      </c>
      <c r="S3005" s="19">
        <f t="shared" si="186"/>
        <v>0.32970308299118956</v>
      </c>
      <c r="T3005" s="16">
        <f t="shared" si="187"/>
        <v>32.970308299118955</v>
      </c>
    </row>
    <row r="3006" spans="1:20" x14ac:dyDescent="0.2">
      <c r="A3006" s="16">
        <v>300.29998999999998</v>
      </c>
      <c r="B3006" s="13">
        <v>1.67456</v>
      </c>
      <c r="C3006" s="16">
        <v>12791.077149999999</v>
      </c>
      <c r="D3006" s="13">
        <v>1.27302</v>
      </c>
      <c r="E3006" s="16">
        <v>2074.78955</v>
      </c>
      <c r="F3006" s="19">
        <v>0.29124</v>
      </c>
      <c r="G3006" s="16">
        <v>29.123999999999999</v>
      </c>
      <c r="H3006" s="16">
        <v>1470.5</v>
      </c>
      <c r="I3006" s="19">
        <v>0.34423999999999999</v>
      </c>
      <c r="J3006" s="16">
        <v>34.423999999999999</v>
      </c>
      <c r="O3006" s="24">
        <f t="shared" si="184"/>
        <v>4.4606439981992652E-2</v>
      </c>
      <c r="P3006" s="19">
        <f>(D3006-O3006)/'Test Specimens'!$B$7</f>
        <v>0.28101533168731035</v>
      </c>
      <c r="Q3006" s="13">
        <f t="shared" si="185"/>
        <v>28.101533168731034</v>
      </c>
      <c r="R3006" s="16">
        <v>2074.78955</v>
      </c>
      <c r="S3006" s="19">
        <f t="shared" si="186"/>
        <v>0.32991524511474296</v>
      </c>
      <c r="T3006" s="16">
        <f t="shared" si="187"/>
        <v>32.991524511474296</v>
      </c>
    </row>
    <row r="3007" spans="1:20" x14ac:dyDescent="0.2">
      <c r="A3007" s="16">
        <v>300.39999</v>
      </c>
      <c r="B3007" s="13">
        <v>1.6751499999999999</v>
      </c>
      <c r="C3007" s="16">
        <v>12795.360350000001</v>
      </c>
      <c r="D3007" s="13">
        <v>1.27342</v>
      </c>
      <c r="E3007" s="16">
        <v>2075.4841299999998</v>
      </c>
      <c r="F3007" s="19">
        <v>0.29132999999999998</v>
      </c>
      <c r="G3007" s="16">
        <v>29.132999999999999</v>
      </c>
      <c r="H3007" s="16">
        <v>1470.8</v>
      </c>
      <c r="I3007" s="19">
        <v>0.34437000000000001</v>
      </c>
      <c r="J3007" s="16">
        <v>34.436999999999998</v>
      </c>
      <c r="O3007" s="24">
        <f t="shared" si="184"/>
        <v>4.4621006890587921E-2</v>
      </c>
      <c r="P3007" s="19">
        <f>(D3007-O3007)/'Test Specimens'!$B$7</f>
        <v>0.2811035044424392</v>
      </c>
      <c r="Q3007" s="13">
        <f t="shared" si="185"/>
        <v>28.11035044424392</v>
      </c>
      <c r="R3007" s="16">
        <v>2075.4841299999998</v>
      </c>
      <c r="S3007" s="19">
        <f t="shared" si="186"/>
        <v>0.33003788773286047</v>
      </c>
      <c r="T3007" s="16">
        <f t="shared" si="187"/>
        <v>33.003788773286047</v>
      </c>
    </row>
    <row r="3008" spans="1:20" x14ac:dyDescent="0.2">
      <c r="A3008" s="16">
        <v>300.5</v>
      </c>
      <c r="B3008" s="13">
        <v>1.6757</v>
      </c>
      <c r="C3008" s="16">
        <v>12799.03809</v>
      </c>
      <c r="D3008" s="13">
        <v>1.2738700000000001</v>
      </c>
      <c r="E3008" s="16">
        <v>2076.0808099999999</v>
      </c>
      <c r="F3008" s="19">
        <v>0.29143999999999998</v>
      </c>
      <c r="G3008" s="16">
        <v>29.143999999999998</v>
      </c>
      <c r="H3008" s="16">
        <v>1471</v>
      </c>
      <c r="I3008" s="19">
        <v>0.34451999999999999</v>
      </c>
      <c r="J3008" s="16">
        <v>34.451999999999998</v>
      </c>
      <c r="O3008" s="24">
        <f t="shared" si="184"/>
        <v>4.4633514665713324E-2</v>
      </c>
      <c r="P3008" s="19">
        <f>(D3008-O3008)/'Test Specimens'!$B$7</f>
        <v>0.28120358639096632</v>
      </c>
      <c r="Q3008" s="13">
        <f t="shared" si="185"/>
        <v>28.120358639096633</v>
      </c>
      <c r="R3008" s="16">
        <v>2076.0808099999999</v>
      </c>
      <c r="S3008" s="19">
        <f t="shared" si="186"/>
        <v>0.33017711349943502</v>
      </c>
      <c r="T3008" s="16">
        <f t="shared" si="187"/>
        <v>33.017711349943504</v>
      </c>
    </row>
    <row r="3009" spans="1:20" x14ac:dyDescent="0.2">
      <c r="A3009" s="16">
        <v>300.60001</v>
      </c>
      <c r="B3009" s="13">
        <v>1.6763300000000001</v>
      </c>
      <c r="C3009" s="16">
        <v>12802.735350000001</v>
      </c>
      <c r="D3009" s="13">
        <v>1.2742599999999999</v>
      </c>
      <c r="E3009" s="16">
        <v>2076.6804200000001</v>
      </c>
      <c r="F3009" s="19">
        <v>0.29153000000000001</v>
      </c>
      <c r="G3009" s="16">
        <v>29.152999999999999</v>
      </c>
      <c r="H3009" s="16">
        <v>1471.3</v>
      </c>
      <c r="I3009" s="19">
        <v>0.34464</v>
      </c>
      <c r="J3009" s="16">
        <v>34.463999999999999</v>
      </c>
      <c r="O3009" s="24">
        <f t="shared" si="184"/>
        <v>4.4646088827198414E-2</v>
      </c>
      <c r="P3009" s="19">
        <f>(D3009-O3009)/'Test Specimens'!$B$7</f>
        <v>0.28128992738446368</v>
      </c>
      <c r="Q3009" s="13">
        <f t="shared" si="185"/>
        <v>28.128992738446367</v>
      </c>
      <c r="R3009" s="16">
        <v>2076.6804200000001</v>
      </c>
      <c r="S3009" s="19">
        <f t="shared" si="186"/>
        <v>0.33029723955720042</v>
      </c>
      <c r="T3009" s="16">
        <f t="shared" si="187"/>
        <v>33.029723955720044</v>
      </c>
    </row>
    <row r="3010" spans="1:20" x14ac:dyDescent="0.2">
      <c r="A3010" s="16">
        <v>300.69997999999998</v>
      </c>
      <c r="B3010" s="13">
        <v>1.6769000000000001</v>
      </c>
      <c r="C3010" s="16">
        <v>12803.13867</v>
      </c>
      <c r="D3010" s="13">
        <v>1.27484</v>
      </c>
      <c r="E3010" s="16">
        <v>2076.7458499999998</v>
      </c>
      <c r="F3010" s="19">
        <v>0.29165999999999997</v>
      </c>
      <c r="G3010" s="16">
        <v>29.166</v>
      </c>
      <c r="H3010" s="16">
        <v>1471</v>
      </c>
      <c r="I3010" s="19">
        <v>0.34483000000000003</v>
      </c>
      <c r="J3010" s="16">
        <v>34.482999999999997</v>
      </c>
      <c r="O3010" s="24">
        <f t="shared" ref="O3010:O3073" si="188">C3010*$L$10+$M$10</f>
        <v>4.4647460494544003E-2</v>
      </c>
      <c r="P3010" s="19">
        <f>(D3010-O3010)/'Test Specimens'!$B$7</f>
        <v>0.28142229602489305</v>
      </c>
      <c r="Q3010" s="13">
        <f t="shared" si="185"/>
        <v>28.142229602489305</v>
      </c>
      <c r="R3010" s="16">
        <v>2076.7458499999998</v>
      </c>
      <c r="S3010" s="19">
        <f t="shared" si="186"/>
        <v>0.3304814318156466</v>
      </c>
      <c r="T3010" s="16">
        <f t="shared" si="187"/>
        <v>33.048143181564662</v>
      </c>
    </row>
    <row r="3011" spans="1:20" x14ac:dyDescent="0.2">
      <c r="A3011" s="16">
        <v>300.79998999999998</v>
      </c>
      <c r="B3011" s="13">
        <v>1.67736</v>
      </c>
      <c r="C3011" s="16">
        <v>12803.35254</v>
      </c>
      <c r="D3011" s="13">
        <v>1.2750999999999999</v>
      </c>
      <c r="E3011" s="16">
        <v>2076.7805199999998</v>
      </c>
      <c r="F3011" s="19">
        <v>0.29171999999999998</v>
      </c>
      <c r="G3011" s="16">
        <v>29.172000000000001</v>
      </c>
      <c r="H3011" s="16">
        <v>1470.9</v>
      </c>
      <c r="I3011" s="19">
        <v>0.34490999999999999</v>
      </c>
      <c r="J3011" s="16">
        <v>34.491</v>
      </c>
      <c r="O3011" s="24">
        <f t="shared" si="188"/>
        <v>4.4648187853701005E-2</v>
      </c>
      <c r="P3011" s="19">
        <f>(D3011-O3011)/'Test Specimens'!$B$7</f>
        <v>0.28148160796147148</v>
      </c>
      <c r="Q3011" s="13">
        <f t="shared" ref="Q3011:Q3074" si="189">P3011*100</f>
        <v>28.148160796147149</v>
      </c>
      <c r="R3011" s="16">
        <v>2076.7805199999998</v>
      </c>
      <c r="S3011" s="19">
        <f t="shared" ref="S3011:S3074" si="190">ABS(LN(1 - P3011))</f>
        <v>0.33056397596391418</v>
      </c>
      <c r="T3011" s="16">
        <f t="shared" ref="T3011:T3074" si="191">S3011 * 100</f>
        <v>33.05639759639142</v>
      </c>
    </row>
    <row r="3012" spans="1:20" x14ac:dyDescent="0.2">
      <c r="A3012" s="16">
        <v>300.89999</v>
      </c>
      <c r="B3012" s="13">
        <v>1.6778900000000001</v>
      </c>
      <c r="C3012" s="16">
        <v>12804.521479999999</v>
      </c>
      <c r="D3012" s="13">
        <v>1.27555</v>
      </c>
      <c r="E3012" s="16">
        <v>2076.97021</v>
      </c>
      <c r="F3012" s="19">
        <v>0.29182000000000002</v>
      </c>
      <c r="G3012" s="16">
        <v>29.181999999999999</v>
      </c>
      <c r="H3012" s="16">
        <v>1470.9</v>
      </c>
      <c r="I3012" s="19">
        <v>0.34505999999999998</v>
      </c>
      <c r="J3012" s="16">
        <v>34.506</v>
      </c>
      <c r="O3012" s="24">
        <f t="shared" si="188"/>
        <v>4.4652163349156122E-2</v>
      </c>
      <c r="P3012" s="19">
        <f>(D3012-O3012)/'Test Specimens'!$B$7</f>
        <v>0.28158364177822909</v>
      </c>
      <c r="Q3012" s="13">
        <f t="shared" si="189"/>
        <v>28.158364177822907</v>
      </c>
      <c r="R3012" s="16">
        <v>2076.97021</v>
      </c>
      <c r="S3012" s="19">
        <f t="shared" si="190"/>
        <v>0.33070599190014327</v>
      </c>
      <c r="T3012" s="16">
        <f t="shared" si="191"/>
        <v>33.070599190014327</v>
      </c>
    </row>
    <row r="3013" spans="1:20" x14ac:dyDescent="0.2">
      <c r="A3013" s="16">
        <v>301</v>
      </c>
      <c r="B3013" s="13">
        <v>1.6783699999999999</v>
      </c>
      <c r="C3013" s="16">
        <v>12805.25879</v>
      </c>
      <c r="D3013" s="13">
        <v>1.27617</v>
      </c>
      <c r="E3013" s="16">
        <v>2077.0898400000001</v>
      </c>
      <c r="F3013" s="19">
        <v>0.29196</v>
      </c>
      <c r="G3013" s="16">
        <v>29.196000000000002</v>
      </c>
      <c r="H3013" s="16">
        <v>1470.7</v>
      </c>
      <c r="I3013" s="19">
        <v>0.34526000000000001</v>
      </c>
      <c r="J3013" s="16">
        <v>34.526000000000003</v>
      </c>
      <c r="O3013" s="24">
        <f t="shared" si="188"/>
        <v>4.4654670896638465E-2</v>
      </c>
      <c r="P3013" s="19">
        <f>(D3013-O3013)/'Test Specimens'!$B$7</f>
        <v>0.2817249010837321</v>
      </c>
      <c r="Q3013" s="13">
        <f t="shared" si="189"/>
        <v>28.172490108373211</v>
      </c>
      <c r="R3013" s="16">
        <v>2077.0898400000001</v>
      </c>
      <c r="S3013" s="19">
        <f t="shared" si="190"/>
        <v>0.33090263719270957</v>
      </c>
      <c r="T3013" s="16">
        <f t="shared" si="191"/>
        <v>33.090263719270958</v>
      </c>
    </row>
    <row r="3014" spans="1:20" x14ac:dyDescent="0.2">
      <c r="A3014" s="16">
        <v>301.10001</v>
      </c>
      <c r="B3014" s="13">
        <v>1.67869</v>
      </c>
      <c r="C3014" s="16">
        <v>12798.70312</v>
      </c>
      <c r="D3014" s="13">
        <v>1.2765500000000001</v>
      </c>
      <c r="E3014" s="16">
        <v>2076.02637</v>
      </c>
      <c r="F3014" s="19">
        <v>0.29204999999999998</v>
      </c>
      <c r="G3014" s="16">
        <v>29.204999999999998</v>
      </c>
      <c r="H3014" s="16">
        <v>1469.7</v>
      </c>
      <c r="I3014" s="19">
        <v>0.34538000000000002</v>
      </c>
      <c r="J3014" s="16">
        <v>34.537999999999997</v>
      </c>
      <c r="O3014" s="24">
        <f t="shared" si="188"/>
        <v>4.4632375452654825E-2</v>
      </c>
      <c r="P3014" s="19">
        <f>(D3014-O3014)/'Test Specimens'!$B$7</f>
        <v>0.28181693131793578</v>
      </c>
      <c r="Q3014" s="13">
        <f t="shared" si="189"/>
        <v>28.18169313179358</v>
      </c>
      <c r="R3014" s="16">
        <v>2076.02637</v>
      </c>
      <c r="S3014" s="19">
        <f t="shared" si="190"/>
        <v>0.33103077212403631</v>
      </c>
      <c r="T3014" s="16">
        <f t="shared" si="191"/>
        <v>33.103077212403633</v>
      </c>
    </row>
    <row r="3015" spans="1:20" x14ac:dyDescent="0.2">
      <c r="A3015" s="16">
        <v>301.19997999999998</v>
      </c>
      <c r="B3015" s="13">
        <v>1.67906</v>
      </c>
      <c r="C3015" s="16">
        <v>12796.637699999999</v>
      </c>
      <c r="D3015" s="13">
        <v>1.2769900000000001</v>
      </c>
      <c r="E3015" s="16">
        <v>2075.6914099999999</v>
      </c>
      <c r="F3015" s="19">
        <v>0.29215000000000002</v>
      </c>
      <c r="G3015" s="16">
        <v>29.215</v>
      </c>
      <c r="H3015" s="16">
        <v>1469.3</v>
      </c>
      <c r="I3015" s="19">
        <v>0.34551999999999999</v>
      </c>
      <c r="J3015" s="16">
        <v>34.552</v>
      </c>
      <c r="O3015" s="24">
        <f t="shared" si="188"/>
        <v>4.4625351082008852E-2</v>
      </c>
      <c r="P3015" s="19">
        <f>(D3015-O3015)/'Test Specimens'!$B$7</f>
        <v>0.28191919386686715</v>
      </c>
      <c r="Q3015" s="13">
        <f t="shared" si="189"/>
        <v>28.191919386686713</v>
      </c>
      <c r="R3015" s="16">
        <v>2075.6914099999999</v>
      </c>
      <c r="S3015" s="19">
        <f t="shared" si="190"/>
        <v>0.33117317290553255</v>
      </c>
      <c r="T3015" s="16">
        <f t="shared" si="191"/>
        <v>33.117317290553252</v>
      </c>
    </row>
    <row r="3016" spans="1:20" x14ac:dyDescent="0.2">
      <c r="A3016" s="16">
        <v>301.29998999999998</v>
      </c>
      <c r="B3016" s="13">
        <v>1.6794500000000001</v>
      </c>
      <c r="C3016" s="16">
        <v>12795.83496</v>
      </c>
      <c r="D3016" s="13">
        <v>1.2774000000000001</v>
      </c>
      <c r="E3016" s="16">
        <v>2075.5612799999999</v>
      </c>
      <c r="F3016" s="19">
        <v>0.29224</v>
      </c>
      <c r="G3016" s="16">
        <v>29.224</v>
      </c>
      <c r="H3016" s="16">
        <v>1469</v>
      </c>
      <c r="I3016" s="19">
        <v>0.34566000000000002</v>
      </c>
      <c r="J3016" s="16">
        <v>34.566000000000003</v>
      </c>
      <c r="O3016" s="24">
        <f t="shared" si="188"/>
        <v>4.4622621010985845E-2</v>
      </c>
      <c r="P3016" s="19">
        <f>(D3016-O3016)/'Test Specimens'!$B$7</f>
        <v>0.28201361115562146</v>
      </c>
      <c r="Q3016" s="13">
        <f t="shared" si="189"/>
        <v>28.201361115562147</v>
      </c>
      <c r="R3016" s="16">
        <v>2075.5612799999999</v>
      </c>
      <c r="S3016" s="19">
        <f t="shared" si="190"/>
        <v>0.33130466715485546</v>
      </c>
      <c r="T3016" s="16">
        <f t="shared" si="191"/>
        <v>33.130466715485547</v>
      </c>
    </row>
    <row r="3017" spans="1:20" x14ac:dyDescent="0.2">
      <c r="A3017" s="16">
        <v>301.39999</v>
      </c>
      <c r="B3017" s="13">
        <v>1.67981</v>
      </c>
      <c r="C3017" s="16">
        <v>12795.733399999999</v>
      </c>
      <c r="D3017" s="13">
        <v>1.27796</v>
      </c>
      <c r="E3017" s="16">
        <v>2075.54468</v>
      </c>
      <c r="F3017" s="19">
        <v>0.29237000000000002</v>
      </c>
      <c r="G3017" s="16">
        <v>29.236999999999998</v>
      </c>
      <c r="H3017" s="16">
        <v>1468.7</v>
      </c>
      <c r="I3017" s="19">
        <v>0.34583999999999998</v>
      </c>
      <c r="J3017" s="16">
        <v>34.584000000000003</v>
      </c>
      <c r="O3017" s="24">
        <f t="shared" si="188"/>
        <v>4.4622275611462835E-2</v>
      </c>
      <c r="P3017" s="19">
        <f>(D3017-O3017)/'Test Specimens'!$B$7</f>
        <v>0.28214179734098399</v>
      </c>
      <c r="Q3017" s="13">
        <f t="shared" si="189"/>
        <v>28.214179734098398</v>
      </c>
      <c r="R3017" s="16">
        <v>2075.54468</v>
      </c>
      <c r="S3017" s="19">
        <f t="shared" si="190"/>
        <v>0.33148321877034581</v>
      </c>
      <c r="T3017" s="16">
        <f t="shared" si="191"/>
        <v>33.148321877034583</v>
      </c>
    </row>
    <row r="3018" spans="1:20" x14ac:dyDescent="0.2">
      <c r="A3018" s="16">
        <v>301.5</v>
      </c>
      <c r="B3018" s="13">
        <v>1.6801999999999999</v>
      </c>
      <c r="C3018" s="16">
        <v>12794.29297</v>
      </c>
      <c r="D3018" s="13">
        <v>1.2781400000000001</v>
      </c>
      <c r="E3018" s="16">
        <v>2075.31104</v>
      </c>
      <c r="F3018" s="19">
        <v>0.29241</v>
      </c>
      <c r="G3018" s="16">
        <v>29.241</v>
      </c>
      <c r="H3018" s="16">
        <v>1468.5</v>
      </c>
      <c r="I3018" s="19">
        <v>0.34589999999999999</v>
      </c>
      <c r="J3018" s="16">
        <v>34.590000000000003</v>
      </c>
      <c r="O3018" s="24">
        <f t="shared" si="188"/>
        <v>4.4617376794655807E-2</v>
      </c>
      <c r="P3018" s="19">
        <f>(D3018-O3018)/'Test Specimens'!$B$7</f>
        <v>0.28218409531295763</v>
      </c>
      <c r="Q3018" s="13">
        <f t="shared" si="189"/>
        <v>28.218409531295762</v>
      </c>
      <c r="R3018" s="16">
        <v>2075.31104</v>
      </c>
      <c r="S3018" s="19">
        <f t="shared" si="190"/>
        <v>0.33154214296737555</v>
      </c>
      <c r="T3018" s="16">
        <f t="shared" si="191"/>
        <v>33.154214296737557</v>
      </c>
    </row>
    <row r="3019" spans="1:20" x14ac:dyDescent="0.2">
      <c r="A3019" s="16">
        <v>301.60001</v>
      </c>
      <c r="B3019" s="13">
        <v>1.6806099999999999</v>
      </c>
      <c r="C3019" s="16">
        <v>12799.05762</v>
      </c>
      <c r="D3019" s="13">
        <v>1.27864</v>
      </c>
      <c r="E3019" s="16">
        <v>2076.0839799999999</v>
      </c>
      <c r="F3019" s="19">
        <v>0.29253000000000001</v>
      </c>
      <c r="G3019" s="16">
        <v>29.253</v>
      </c>
      <c r="H3019" s="16">
        <v>1468.8</v>
      </c>
      <c r="I3019" s="19">
        <v>0.34605999999999998</v>
      </c>
      <c r="J3019" s="16">
        <v>34.606000000000002</v>
      </c>
      <c r="O3019" s="24">
        <f t="shared" si="188"/>
        <v>4.4633581086082411E-2</v>
      </c>
      <c r="P3019" s="19">
        <f>(D3019-O3019)/'Test Specimens'!$B$7</f>
        <v>0.28229476977629686</v>
      </c>
      <c r="Q3019" s="13">
        <f t="shared" si="189"/>
        <v>28.229476977629687</v>
      </c>
      <c r="R3019" s="16">
        <v>2076.0839799999999</v>
      </c>
      <c r="S3019" s="19">
        <f t="shared" si="190"/>
        <v>0.33169633709362978</v>
      </c>
      <c r="T3019" s="16">
        <f t="shared" si="191"/>
        <v>33.169633709362977</v>
      </c>
    </row>
    <row r="3020" spans="1:20" x14ac:dyDescent="0.2">
      <c r="A3020" s="16">
        <v>301.69997999999998</v>
      </c>
      <c r="B3020" s="13">
        <v>1.68099</v>
      </c>
      <c r="C3020" s="16">
        <v>12799.08496</v>
      </c>
      <c r="D3020" s="13">
        <v>1.2789200000000001</v>
      </c>
      <c r="E3020" s="16">
        <v>2076.0883800000001</v>
      </c>
      <c r="F3020" s="19">
        <v>0.29259000000000002</v>
      </c>
      <c r="G3020" s="16">
        <v>29.259</v>
      </c>
      <c r="H3020" s="16">
        <v>1468.6</v>
      </c>
      <c r="I3020" s="19">
        <v>0.34615000000000001</v>
      </c>
      <c r="J3020" s="16">
        <v>34.615000000000002</v>
      </c>
      <c r="O3020" s="24">
        <f t="shared" si="188"/>
        <v>4.4633674067797245E-2</v>
      </c>
      <c r="P3020" s="19">
        <f>(D3020-O3020)/'Test Specimens'!$B$7</f>
        <v>0.28235880209093844</v>
      </c>
      <c r="Q3020" s="13">
        <f t="shared" si="189"/>
        <v>28.235880209093843</v>
      </c>
      <c r="R3020" s="16">
        <v>2076.0883800000001</v>
      </c>
      <c r="S3020" s="19">
        <f t="shared" si="190"/>
        <v>0.3317855591983831</v>
      </c>
      <c r="T3020" s="16">
        <f t="shared" si="191"/>
        <v>33.17855591983831</v>
      </c>
    </row>
    <row r="3021" spans="1:20" x14ac:dyDescent="0.2">
      <c r="A3021" s="16">
        <v>301.79998999999998</v>
      </c>
      <c r="B3021" s="13">
        <v>1.68154</v>
      </c>
      <c r="C3021" s="16">
        <v>12806.539059999999</v>
      </c>
      <c r="D3021" s="13">
        <v>1.2791300000000001</v>
      </c>
      <c r="E3021" s="16">
        <v>2077.2976100000001</v>
      </c>
      <c r="F3021" s="19">
        <v>0.29264000000000001</v>
      </c>
      <c r="G3021" s="16">
        <v>29.263999999999999</v>
      </c>
      <c r="H3021" s="16">
        <v>1469.4</v>
      </c>
      <c r="I3021" s="19">
        <v>0.34622000000000003</v>
      </c>
      <c r="J3021" s="16">
        <v>34.622</v>
      </c>
      <c r="O3021" s="24">
        <f t="shared" si="188"/>
        <v>4.465902501880583E-2</v>
      </c>
      <c r="P3021" s="19">
        <f>(D3021-O3021)/'Test Specimens'!$B$7</f>
        <v>0.28240104292532592</v>
      </c>
      <c r="Q3021" s="13">
        <f t="shared" si="189"/>
        <v>28.240104292532592</v>
      </c>
      <c r="R3021" s="16">
        <v>2077.2976100000001</v>
      </c>
      <c r="S3021" s="19">
        <f t="shared" si="190"/>
        <v>0.3318444215905102</v>
      </c>
      <c r="T3021" s="16">
        <f t="shared" si="191"/>
        <v>33.184442159051017</v>
      </c>
    </row>
    <row r="3022" spans="1:20" x14ac:dyDescent="0.2">
      <c r="A3022" s="16">
        <v>301.89999</v>
      </c>
      <c r="B3022" s="13">
        <v>1.68222</v>
      </c>
      <c r="C3022" s="16">
        <v>12818.42383</v>
      </c>
      <c r="D3022" s="13">
        <v>1.27963</v>
      </c>
      <c r="E3022" s="16">
        <v>2079.22534</v>
      </c>
      <c r="F3022" s="19">
        <v>0.29275000000000001</v>
      </c>
      <c r="G3022" s="16">
        <v>29.274999999999999</v>
      </c>
      <c r="H3022" s="16">
        <v>1470.5</v>
      </c>
      <c r="I3022" s="19">
        <v>0.34638000000000002</v>
      </c>
      <c r="J3022" s="16">
        <v>34.637999999999998</v>
      </c>
      <c r="O3022" s="24">
        <f t="shared" si="188"/>
        <v>4.4699444415113671E-2</v>
      </c>
      <c r="P3022" s="19">
        <f>(D3022-O3022)/'Test Specimens'!$B$7</f>
        <v>0.28250617787334925</v>
      </c>
      <c r="Q3022" s="13">
        <f t="shared" si="189"/>
        <v>28.250617787334924</v>
      </c>
      <c r="R3022" s="16">
        <v>2079.22534</v>
      </c>
      <c r="S3022" s="19">
        <f t="shared" si="190"/>
        <v>0.33199094166187454</v>
      </c>
      <c r="T3022" s="16">
        <f t="shared" si="191"/>
        <v>33.199094166187457</v>
      </c>
    </row>
    <row r="3023" spans="1:20" x14ac:dyDescent="0.2">
      <c r="A3023" s="16">
        <v>302</v>
      </c>
      <c r="B3023" s="13">
        <v>1.6828099999999999</v>
      </c>
      <c r="C3023" s="16">
        <v>12827.31738</v>
      </c>
      <c r="D3023" s="13">
        <v>1.2802199999999999</v>
      </c>
      <c r="E3023" s="16">
        <v>2080.66797</v>
      </c>
      <c r="F3023" s="19">
        <v>0.29288999999999998</v>
      </c>
      <c r="G3023" s="16">
        <v>29.289000000000001</v>
      </c>
      <c r="H3023" s="16">
        <v>1471.3</v>
      </c>
      <c r="I3023" s="19">
        <v>0.34656999999999999</v>
      </c>
      <c r="J3023" s="16">
        <v>34.656999999999996</v>
      </c>
      <c r="O3023" s="24">
        <f t="shared" si="188"/>
        <v>4.4729690850007539E-2</v>
      </c>
      <c r="P3023" s="19">
        <f>(D3023-O3023)/'Test Specimens'!$B$7</f>
        <v>0.2826342286690105</v>
      </c>
      <c r="Q3023" s="13">
        <f t="shared" si="189"/>
        <v>28.263422866901049</v>
      </c>
      <c r="R3023" s="16">
        <v>2080.66797</v>
      </c>
      <c r="S3023" s="19">
        <f t="shared" si="190"/>
        <v>0.33216942713402103</v>
      </c>
      <c r="T3023" s="16">
        <f t="shared" si="191"/>
        <v>33.216942713402105</v>
      </c>
    </row>
    <row r="3024" spans="1:20" x14ac:dyDescent="0.2">
      <c r="A3024" s="16">
        <v>302.10001</v>
      </c>
      <c r="B3024" s="13">
        <v>1.6833199999999999</v>
      </c>
      <c r="C3024" s="16">
        <v>12829.29492</v>
      </c>
      <c r="D3024" s="13">
        <v>1.2806599999999999</v>
      </c>
      <c r="E3024" s="16">
        <v>2080.9885300000001</v>
      </c>
      <c r="F3024" s="19">
        <v>0.29298999999999997</v>
      </c>
      <c r="G3024" s="16">
        <v>29.298999999999999</v>
      </c>
      <c r="H3024" s="16">
        <v>1471.3</v>
      </c>
      <c r="I3024" s="19">
        <v>0.34671000000000002</v>
      </c>
      <c r="J3024" s="16">
        <v>34.670999999999999</v>
      </c>
      <c r="O3024" s="24">
        <f t="shared" si="188"/>
        <v>4.4736416345997329E-2</v>
      </c>
      <c r="P3024" s="19">
        <f>(D3024-O3024)/'Test Specimens'!$B$7</f>
        <v>0.28273334575988202</v>
      </c>
      <c r="Q3024" s="13">
        <f t="shared" si="189"/>
        <v>28.273334575988201</v>
      </c>
      <c r="R3024" s="16">
        <v>2080.9885300000001</v>
      </c>
      <c r="S3024" s="19">
        <f t="shared" si="190"/>
        <v>0.33230760481530375</v>
      </c>
      <c r="T3024" s="16">
        <f t="shared" si="191"/>
        <v>33.230760481530375</v>
      </c>
    </row>
    <row r="3025" spans="1:20" x14ac:dyDescent="0.2">
      <c r="A3025" s="16">
        <v>302.19997999999998</v>
      </c>
      <c r="B3025" s="13">
        <v>1.6839599999999999</v>
      </c>
      <c r="C3025" s="16">
        <v>12838.007809999999</v>
      </c>
      <c r="D3025" s="13">
        <v>1.2807900000000001</v>
      </c>
      <c r="E3025" s="16">
        <v>2082.4018599999999</v>
      </c>
      <c r="F3025" s="19">
        <v>0.29302</v>
      </c>
      <c r="G3025" s="16">
        <v>29.302</v>
      </c>
      <c r="H3025" s="16">
        <v>1472.2</v>
      </c>
      <c r="I3025" s="19">
        <v>0.34675</v>
      </c>
      <c r="J3025" s="16">
        <v>34.674999999999997</v>
      </c>
      <c r="O3025" s="24">
        <f t="shared" si="188"/>
        <v>4.4766048366970103E-2</v>
      </c>
      <c r="P3025" s="19">
        <f>(D3025-O3025)/'Test Specimens'!$B$7</f>
        <v>0.28275630622029629</v>
      </c>
      <c r="Q3025" s="13">
        <f t="shared" si="189"/>
        <v>28.275630622029631</v>
      </c>
      <c r="R3025" s="16">
        <v>2082.4018599999999</v>
      </c>
      <c r="S3025" s="19">
        <f t="shared" si="190"/>
        <v>0.33233961638001353</v>
      </c>
      <c r="T3025" s="16">
        <f t="shared" si="191"/>
        <v>33.233961638001354</v>
      </c>
    </row>
    <row r="3026" spans="1:20" x14ac:dyDescent="0.2">
      <c r="A3026" s="16">
        <v>302.29998999999998</v>
      </c>
      <c r="B3026" s="13">
        <v>1.6846000000000001</v>
      </c>
      <c r="C3026" s="16">
        <v>12845.81934</v>
      </c>
      <c r="D3026" s="13">
        <v>1.28146</v>
      </c>
      <c r="E3026" s="16">
        <v>2083.6689500000002</v>
      </c>
      <c r="F3026" s="19">
        <v>0.29316999999999999</v>
      </c>
      <c r="G3026" s="16">
        <v>29.317</v>
      </c>
      <c r="H3026" s="16">
        <v>1472.8</v>
      </c>
      <c r="I3026" s="19">
        <v>0.34697</v>
      </c>
      <c r="J3026" s="16">
        <v>34.697000000000003</v>
      </c>
      <c r="O3026" s="24">
        <f t="shared" si="188"/>
        <v>4.4792614916162106E-2</v>
      </c>
      <c r="P3026" s="19">
        <f>(D3026-O3026)/'Test Specimens'!$B$7</f>
        <v>0.28290349986133267</v>
      </c>
      <c r="Q3026" s="13">
        <f t="shared" si="189"/>
        <v>28.290349986133268</v>
      </c>
      <c r="R3026" s="16">
        <v>2083.6689500000002</v>
      </c>
      <c r="S3026" s="19">
        <f t="shared" si="190"/>
        <v>0.33254485868191269</v>
      </c>
      <c r="T3026" s="16">
        <f t="shared" si="191"/>
        <v>33.254485868191267</v>
      </c>
    </row>
    <row r="3027" spans="1:20" x14ac:dyDescent="0.2">
      <c r="A3027" s="16">
        <v>302.39999</v>
      </c>
      <c r="B3027" s="13">
        <v>1.68519</v>
      </c>
      <c r="C3027" s="16">
        <v>12850.893550000001</v>
      </c>
      <c r="D3027" s="13">
        <v>1.28199</v>
      </c>
      <c r="E3027" s="16">
        <v>2084.4919399999999</v>
      </c>
      <c r="F3027" s="19">
        <v>0.29329</v>
      </c>
      <c r="G3027" s="16">
        <v>29.329000000000001</v>
      </c>
      <c r="H3027" s="16">
        <v>1473.1</v>
      </c>
      <c r="I3027" s="19">
        <v>0.34714</v>
      </c>
      <c r="J3027" s="16">
        <v>34.713999999999999</v>
      </c>
      <c r="O3027" s="24">
        <f t="shared" si="188"/>
        <v>4.4809872002747643E-2</v>
      </c>
      <c r="P3027" s="19">
        <f>(D3027-O3027)/'Test Specimens'!$B$7</f>
        <v>0.28302079636844818</v>
      </c>
      <c r="Q3027" s="13">
        <f t="shared" si="189"/>
        <v>28.30207963684482</v>
      </c>
      <c r="R3027" s="16">
        <v>2084.4919399999999</v>
      </c>
      <c r="S3027" s="19">
        <f t="shared" si="190"/>
        <v>0.33270844350113615</v>
      </c>
      <c r="T3027" s="16">
        <f t="shared" si="191"/>
        <v>33.270844350113613</v>
      </c>
    </row>
    <row r="3028" spans="1:20" x14ac:dyDescent="0.2">
      <c r="A3028" s="16">
        <v>302.5</v>
      </c>
      <c r="B3028" s="13">
        <v>1.6857200000000001</v>
      </c>
      <c r="C3028" s="16">
        <v>12850.009770000001</v>
      </c>
      <c r="D3028" s="13">
        <v>1.2825</v>
      </c>
      <c r="E3028" s="16">
        <v>2084.34863</v>
      </c>
      <c r="F3028" s="19">
        <v>0.29341</v>
      </c>
      <c r="G3028" s="16">
        <v>29.341000000000001</v>
      </c>
      <c r="H3028" s="16">
        <v>1472.8</v>
      </c>
      <c r="I3028" s="19">
        <v>0.34731000000000001</v>
      </c>
      <c r="J3028" s="16">
        <v>34.731000000000002</v>
      </c>
      <c r="O3028" s="24">
        <f t="shared" si="188"/>
        <v>4.4806866319501863E-2</v>
      </c>
      <c r="P3028" s="19">
        <f>(D3028-O3028)/'Test Specimens'!$B$7</f>
        <v>0.28313815298752742</v>
      </c>
      <c r="Q3028" s="13">
        <f t="shared" si="189"/>
        <v>28.313815298752743</v>
      </c>
      <c r="R3028" s="16">
        <v>2084.34863</v>
      </c>
      <c r="S3028" s="19">
        <f t="shared" si="190"/>
        <v>0.3328721389390491</v>
      </c>
      <c r="T3028" s="16">
        <f t="shared" si="191"/>
        <v>33.287213893904912</v>
      </c>
    </row>
    <row r="3029" spans="1:20" x14ac:dyDescent="0.2">
      <c r="A3029" s="16">
        <v>302.60001</v>
      </c>
      <c r="B3029" s="13">
        <v>1.6860599999999999</v>
      </c>
      <c r="C3029" s="16">
        <v>12846.002930000001</v>
      </c>
      <c r="D3029" s="13">
        <v>1.28301</v>
      </c>
      <c r="E3029" s="16">
        <v>2083.6987300000001</v>
      </c>
      <c r="F3029" s="19">
        <v>0.29353000000000001</v>
      </c>
      <c r="G3029" s="16">
        <v>29.353000000000002</v>
      </c>
      <c r="H3029" s="16">
        <v>1472.1</v>
      </c>
      <c r="I3029" s="19">
        <v>0.34747</v>
      </c>
      <c r="J3029" s="16">
        <v>34.747</v>
      </c>
      <c r="O3029" s="24">
        <f t="shared" si="188"/>
        <v>4.4793239294839034E-2</v>
      </c>
      <c r="P3029" s="19">
        <f>(D3029-O3029)/'Test Specimens'!$B$7</f>
        <v>0.28325793937446203</v>
      </c>
      <c r="Q3029" s="13">
        <f t="shared" si="189"/>
        <v>28.325793937446203</v>
      </c>
      <c r="R3029" s="16">
        <v>2083.6987300000001</v>
      </c>
      <c r="S3029" s="19">
        <f t="shared" si="190"/>
        <v>0.33303925118891842</v>
      </c>
      <c r="T3029" s="16">
        <f t="shared" si="191"/>
        <v>33.30392511889184</v>
      </c>
    </row>
    <row r="3030" spans="1:20" x14ac:dyDescent="0.2">
      <c r="A3030" s="16">
        <v>302.69997999999998</v>
      </c>
      <c r="B3030" s="13">
        <v>1.6864600000000001</v>
      </c>
      <c r="C3030" s="16">
        <v>12843.200199999999</v>
      </c>
      <c r="D3030" s="13">
        <v>1.28331</v>
      </c>
      <c r="E3030" s="16">
        <v>2083.2441399999998</v>
      </c>
      <c r="F3030" s="19">
        <v>0.29360000000000003</v>
      </c>
      <c r="G3030" s="16">
        <v>29.36</v>
      </c>
      <c r="H3030" s="16">
        <v>1471.6</v>
      </c>
      <c r="I3030" s="19">
        <v>0.34756999999999999</v>
      </c>
      <c r="J3030" s="16">
        <v>34.756999999999998</v>
      </c>
      <c r="O3030" s="24">
        <f t="shared" si="188"/>
        <v>4.478370737671071E-2</v>
      </c>
      <c r="P3030" s="19">
        <f>(D3030-O3030)/'Test Specimens'!$B$7</f>
        <v>0.28332874876428948</v>
      </c>
      <c r="Q3030" s="13">
        <f t="shared" si="189"/>
        <v>28.332874876428949</v>
      </c>
      <c r="R3030" s="16">
        <v>2083.2441399999998</v>
      </c>
      <c r="S3030" s="19">
        <f t="shared" si="190"/>
        <v>0.33313804947591502</v>
      </c>
      <c r="T3030" s="16">
        <f t="shared" si="191"/>
        <v>33.3138049475915</v>
      </c>
    </row>
    <row r="3031" spans="1:20" x14ac:dyDescent="0.2">
      <c r="A3031" s="16">
        <v>302.79998999999998</v>
      </c>
      <c r="B3031" s="13">
        <v>1.6868799999999999</v>
      </c>
      <c r="C3031" s="16">
        <v>12844.547850000001</v>
      </c>
      <c r="D3031" s="13">
        <v>1.2837799999999999</v>
      </c>
      <c r="E3031" s="16">
        <v>2083.4626499999999</v>
      </c>
      <c r="F3031" s="19">
        <v>0.29370000000000002</v>
      </c>
      <c r="G3031" s="16">
        <v>29.37</v>
      </c>
      <c r="H3031" s="16">
        <v>1471.5</v>
      </c>
      <c r="I3031" s="19">
        <v>0.34771999999999997</v>
      </c>
      <c r="J3031" s="16">
        <v>34.771999999999998</v>
      </c>
      <c r="O3031" s="24">
        <f t="shared" si="188"/>
        <v>4.4788290654252834E-2</v>
      </c>
      <c r="P3031" s="19">
        <f>(D3031-O3031)/'Test Specimens'!$B$7</f>
        <v>0.28343521879921191</v>
      </c>
      <c r="Q3031" s="13">
        <f t="shared" si="189"/>
        <v>28.343521879921191</v>
      </c>
      <c r="R3031" s="16">
        <v>2083.4626499999999</v>
      </c>
      <c r="S3031" s="19">
        <f t="shared" si="190"/>
        <v>0.33328662240139095</v>
      </c>
      <c r="T3031" s="16">
        <f t="shared" si="191"/>
        <v>33.328662240139096</v>
      </c>
    </row>
    <row r="3032" spans="1:20" x14ac:dyDescent="0.2">
      <c r="A3032" s="16">
        <v>302.89999</v>
      </c>
      <c r="B3032" s="13">
        <v>1.6872799999999999</v>
      </c>
      <c r="C3032" s="16">
        <v>12842.844730000001</v>
      </c>
      <c r="D3032" s="13">
        <v>1.2841499999999999</v>
      </c>
      <c r="E3032" s="16">
        <v>2083.1865200000002</v>
      </c>
      <c r="F3032" s="19">
        <v>0.29379</v>
      </c>
      <c r="G3032" s="16">
        <v>29.379000000000001</v>
      </c>
      <c r="H3032" s="16">
        <v>1471.2</v>
      </c>
      <c r="I3032" s="19">
        <v>0.34783999999999998</v>
      </c>
      <c r="J3032" s="16">
        <v>34.783999999999999</v>
      </c>
      <c r="O3032" s="24">
        <f t="shared" si="188"/>
        <v>4.4782498444370794E-2</v>
      </c>
      <c r="P3032" s="19">
        <f>(D3032-O3032)/'Test Specimens'!$B$7</f>
        <v>0.28352118607924093</v>
      </c>
      <c r="Q3032" s="13">
        <f t="shared" si="189"/>
        <v>28.352118607924094</v>
      </c>
      <c r="R3032" s="16">
        <v>2083.1865200000002</v>
      </c>
      <c r="S3032" s="19">
        <f t="shared" si="190"/>
        <v>0.33340660099858754</v>
      </c>
      <c r="T3032" s="16">
        <f t="shared" si="191"/>
        <v>33.340660099858752</v>
      </c>
    </row>
    <row r="3033" spans="1:20" x14ac:dyDescent="0.2">
      <c r="A3033" s="16">
        <v>303</v>
      </c>
      <c r="B3033" s="13">
        <v>1.6876599999999999</v>
      </c>
      <c r="C3033" s="16">
        <v>12841.773440000001</v>
      </c>
      <c r="D3033" s="13">
        <v>1.28443</v>
      </c>
      <c r="E3033" s="16">
        <v>2083.0127000000002</v>
      </c>
      <c r="F3033" s="19">
        <v>0.29385</v>
      </c>
      <c r="G3033" s="16">
        <v>29.385000000000002</v>
      </c>
      <c r="H3033" s="16">
        <v>1470.9</v>
      </c>
      <c r="I3033" s="19">
        <v>0.34793000000000002</v>
      </c>
      <c r="J3033" s="16">
        <v>34.792999999999999</v>
      </c>
      <c r="O3033" s="24">
        <f t="shared" si="188"/>
        <v>4.4778855050761103E-2</v>
      </c>
      <c r="P3033" s="19">
        <f>(D3033-O3033)/'Test Specimens'!$B$7</f>
        <v>0.28358607313758227</v>
      </c>
      <c r="Q3033" s="13">
        <f t="shared" si="189"/>
        <v>28.358607313758228</v>
      </c>
      <c r="R3033" s="16">
        <v>2083.0127000000002</v>
      </c>
      <c r="S3033" s="19">
        <f t="shared" si="190"/>
        <v>0.33349716891974301</v>
      </c>
      <c r="T3033" s="16">
        <f t="shared" si="191"/>
        <v>33.349716891974303</v>
      </c>
    </row>
    <row r="3034" spans="1:20" x14ac:dyDescent="0.2">
      <c r="A3034" s="16">
        <v>303.10001</v>
      </c>
      <c r="B3034" s="13">
        <v>1.68811</v>
      </c>
      <c r="C3034" s="16">
        <v>12846.583979999999</v>
      </c>
      <c r="D3034" s="13">
        <v>1.2850299999999999</v>
      </c>
      <c r="E3034" s="16">
        <v>2083.79297</v>
      </c>
      <c r="F3034" s="19">
        <v>0.29398999999999997</v>
      </c>
      <c r="G3034" s="16">
        <v>29.399000000000001</v>
      </c>
      <c r="H3034" s="16">
        <v>1471.2</v>
      </c>
      <c r="I3034" s="19">
        <v>0.34813</v>
      </c>
      <c r="J3034" s="16">
        <v>34.813000000000002</v>
      </c>
      <c r="O3034" s="24">
        <f t="shared" si="188"/>
        <v>4.4795215411349877E-2</v>
      </c>
      <c r="P3034" s="19">
        <f>(D3034-O3034)/'Test Specimens'!$B$7</f>
        <v>0.28371958817860199</v>
      </c>
      <c r="Q3034" s="13">
        <f t="shared" si="189"/>
        <v>28.3719588178602</v>
      </c>
      <c r="R3034" s="16">
        <v>2083.79297</v>
      </c>
      <c r="S3034" s="19">
        <f t="shared" si="190"/>
        <v>0.33368355206903194</v>
      </c>
      <c r="T3034" s="16">
        <f t="shared" si="191"/>
        <v>33.368355206903196</v>
      </c>
    </row>
    <row r="3035" spans="1:20" x14ac:dyDescent="0.2">
      <c r="A3035" s="16">
        <v>303.19997999999998</v>
      </c>
      <c r="B3035" s="13">
        <v>1.6886399999999999</v>
      </c>
      <c r="C3035" s="16">
        <v>12850.333979999999</v>
      </c>
      <c r="D3035" s="13">
        <v>1.28522</v>
      </c>
      <c r="E3035" s="16">
        <v>2084.40137</v>
      </c>
      <c r="F3035" s="19">
        <v>0.29403000000000001</v>
      </c>
      <c r="G3035" s="16">
        <v>29.402999999999999</v>
      </c>
      <c r="H3035" s="16">
        <v>1471.5</v>
      </c>
      <c r="I3035" s="19">
        <v>0.34819</v>
      </c>
      <c r="J3035" s="16">
        <v>34.819000000000003</v>
      </c>
      <c r="O3035" s="24">
        <f t="shared" si="188"/>
        <v>4.4807968938439961E-2</v>
      </c>
      <c r="P3035" s="19">
        <f>(D3035-O3035)/'Test Specimens'!$B$7</f>
        <v>0.28376013557892088</v>
      </c>
      <c r="Q3035" s="13">
        <f t="shared" si="189"/>
        <v>28.376013557892087</v>
      </c>
      <c r="R3035" s="16">
        <v>2084.40137</v>
      </c>
      <c r="S3035" s="19">
        <f t="shared" si="190"/>
        <v>0.33374016194883915</v>
      </c>
      <c r="T3035" s="16">
        <f t="shared" si="191"/>
        <v>33.374016194883914</v>
      </c>
    </row>
    <row r="3036" spans="1:20" x14ac:dyDescent="0.2">
      <c r="A3036" s="16">
        <v>303.29998999999998</v>
      </c>
      <c r="B3036" s="13">
        <v>1.6894499999999999</v>
      </c>
      <c r="C3036" s="16">
        <v>12864.70508</v>
      </c>
      <c r="D3036" s="13">
        <v>1.2855099999999999</v>
      </c>
      <c r="E3036" s="16">
        <v>2086.7324199999998</v>
      </c>
      <c r="F3036" s="19">
        <v>0.29409999999999997</v>
      </c>
      <c r="G3036" s="16">
        <v>29.41</v>
      </c>
      <c r="H3036" s="16">
        <v>1473</v>
      </c>
      <c r="I3036" s="19">
        <v>0.34827999999999998</v>
      </c>
      <c r="J3036" s="16">
        <v>34.828000000000003</v>
      </c>
      <c r="O3036" s="24">
        <f t="shared" si="188"/>
        <v>4.4856844195283775E-2</v>
      </c>
      <c r="P3036" s="19">
        <f>(D3036-O3036)/'Test Specimens'!$B$7</f>
        <v>0.28381529595151972</v>
      </c>
      <c r="Q3036" s="13">
        <f t="shared" si="189"/>
        <v>28.381529595151971</v>
      </c>
      <c r="R3036" s="16">
        <v>2086.7324199999998</v>
      </c>
      <c r="S3036" s="19">
        <f t="shared" si="190"/>
        <v>0.33381717874098338</v>
      </c>
      <c r="T3036" s="16">
        <f t="shared" si="191"/>
        <v>33.381717874098335</v>
      </c>
    </row>
    <row r="3037" spans="1:20" x14ac:dyDescent="0.2">
      <c r="A3037" s="16">
        <v>303.39999</v>
      </c>
      <c r="B3037" s="13">
        <v>1.69011</v>
      </c>
      <c r="C3037" s="16">
        <v>12874.969730000001</v>
      </c>
      <c r="D3037" s="13">
        <v>1.286</v>
      </c>
      <c r="E3037" s="16">
        <v>2088.3974600000001</v>
      </c>
      <c r="F3037" s="19">
        <v>0.29421000000000003</v>
      </c>
      <c r="G3037" s="16">
        <v>29.420999999999999</v>
      </c>
      <c r="H3037" s="16">
        <v>1474</v>
      </c>
      <c r="I3037" s="19">
        <v>0.34844000000000003</v>
      </c>
      <c r="J3037" s="16">
        <v>34.844000000000001</v>
      </c>
      <c r="O3037" s="24">
        <f t="shared" si="188"/>
        <v>4.4891753659775838E-2</v>
      </c>
      <c r="P3037" s="19">
        <f>(D3037-O3037)/'Test Specimens'!$B$7</f>
        <v>0.28391940373895053</v>
      </c>
      <c r="Q3037" s="13">
        <f t="shared" si="189"/>
        <v>28.391940373895054</v>
      </c>
      <c r="R3037" s="16">
        <v>2088.3974600000001</v>
      </c>
      <c r="S3037" s="19">
        <f t="shared" si="190"/>
        <v>0.33396255374600753</v>
      </c>
      <c r="T3037" s="16">
        <f t="shared" si="191"/>
        <v>33.396255374600756</v>
      </c>
    </row>
    <row r="3038" spans="1:20" x14ac:dyDescent="0.2">
      <c r="A3038" s="16">
        <v>303.5</v>
      </c>
      <c r="B3038" s="13">
        <v>1.6907000000000001</v>
      </c>
      <c r="C3038" s="16">
        <v>12878.97363</v>
      </c>
      <c r="D3038" s="13">
        <v>1.28671</v>
      </c>
      <c r="E3038" s="16">
        <v>2089.0468799999999</v>
      </c>
      <c r="F3038" s="19">
        <v>0.29437000000000002</v>
      </c>
      <c r="G3038" s="16">
        <v>29.437000000000001</v>
      </c>
      <c r="H3038" s="16">
        <v>1474.1</v>
      </c>
      <c r="I3038" s="19">
        <v>0.34866999999999998</v>
      </c>
      <c r="J3038" s="16">
        <v>34.866999999999997</v>
      </c>
      <c r="O3038" s="24">
        <f t="shared" si="188"/>
        <v>4.4905370685673428E-2</v>
      </c>
      <c r="P3038" s="19">
        <f>(D3038-O3038)/'Test Specimens'!$B$7</f>
        <v>0.28407871026145909</v>
      </c>
      <c r="Q3038" s="13">
        <f t="shared" si="189"/>
        <v>28.407871026145909</v>
      </c>
      <c r="R3038" s="16">
        <v>2089.0468799999999</v>
      </c>
      <c r="S3038" s="19">
        <f t="shared" si="190"/>
        <v>0.33418504859705933</v>
      </c>
      <c r="T3038" s="16">
        <f t="shared" si="191"/>
        <v>33.418504859705934</v>
      </c>
    </row>
    <row r="3039" spans="1:20" x14ac:dyDescent="0.2">
      <c r="A3039" s="16">
        <v>303.60001</v>
      </c>
      <c r="B3039" s="13">
        <v>1.6910700000000001</v>
      </c>
      <c r="C3039" s="16">
        <v>12875.51758</v>
      </c>
      <c r="D3039" s="13">
        <v>1.2871999999999999</v>
      </c>
      <c r="E3039" s="16">
        <v>2088.4863300000002</v>
      </c>
      <c r="F3039" s="19">
        <v>0.29448999999999997</v>
      </c>
      <c r="G3039" s="16">
        <v>29.449000000000002</v>
      </c>
      <c r="H3039" s="16">
        <v>1473.5</v>
      </c>
      <c r="I3039" s="19">
        <v>0.34882999999999997</v>
      </c>
      <c r="J3039" s="16">
        <v>34.883000000000003</v>
      </c>
      <c r="O3039" s="24">
        <f t="shared" si="188"/>
        <v>4.4893616865060181E-2</v>
      </c>
      <c r="P3039" s="19">
        <f>(D3039-O3039)/'Test Specimens'!$B$7</f>
        <v>0.28419349287288104</v>
      </c>
      <c r="Q3039" s="13">
        <f t="shared" si="189"/>
        <v>28.419349287288103</v>
      </c>
      <c r="R3039" s="16">
        <v>2088.4863300000002</v>
      </c>
      <c r="S3039" s="19">
        <f t="shared" si="190"/>
        <v>0.33434538998586139</v>
      </c>
      <c r="T3039" s="16">
        <f t="shared" si="191"/>
        <v>33.434538998586142</v>
      </c>
    </row>
    <row r="3040" spans="1:20" x14ac:dyDescent="0.2">
      <c r="A3040" s="16">
        <v>303.69997999999998</v>
      </c>
      <c r="B3040" s="13">
        <v>1.6913800000000001</v>
      </c>
      <c r="C3040" s="16">
        <v>12870.438480000001</v>
      </c>
      <c r="D3040" s="13">
        <v>1.2876799999999999</v>
      </c>
      <c r="E3040" s="16">
        <v>2087.6623500000001</v>
      </c>
      <c r="F3040" s="19">
        <v>0.29459999999999997</v>
      </c>
      <c r="G3040" s="16">
        <v>29.46</v>
      </c>
      <c r="H3040" s="16">
        <v>1472.6</v>
      </c>
      <c r="I3040" s="19">
        <v>0.34898000000000001</v>
      </c>
      <c r="J3040" s="16">
        <v>34.898000000000003</v>
      </c>
      <c r="O3040" s="24">
        <f t="shared" si="188"/>
        <v>4.4876343147875315E-2</v>
      </c>
      <c r="P3040" s="19">
        <f>(D3040-O3040)/'Test Specimens'!$B$7</f>
        <v>0.284307250603276</v>
      </c>
      <c r="Q3040" s="13">
        <f t="shared" si="189"/>
        <v>28.4307250603276</v>
      </c>
      <c r="R3040" s="16">
        <v>2087.6623500000001</v>
      </c>
      <c r="S3040" s="19">
        <f t="shared" si="190"/>
        <v>0.33450432507453282</v>
      </c>
      <c r="T3040" s="16">
        <f t="shared" si="191"/>
        <v>33.450432507453279</v>
      </c>
    </row>
    <row r="3041" spans="1:20" x14ac:dyDescent="0.2">
      <c r="A3041" s="16">
        <v>303.79998999999998</v>
      </c>
      <c r="B3041" s="13">
        <v>1.69163</v>
      </c>
      <c r="C3041" s="16">
        <v>12863.032230000001</v>
      </c>
      <c r="D3041" s="13">
        <v>1.2880400000000001</v>
      </c>
      <c r="E3041" s="16">
        <v>2086.4609399999999</v>
      </c>
      <c r="F3041" s="19">
        <v>0.29468</v>
      </c>
      <c r="G3041" s="16">
        <v>29.468</v>
      </c>
      <c r="H3041" s="16">
        <v>1471.6</v>
      </c>
      <c r="I3041" s="19">
        <v>0.34910000000000002</v>
      </c>
      <c r="J3041" s="16">
        <v>34.909999999999997</v>
      </c>
      <c r="O3041" s="24">
        <f t="shared" si="188"/>
        <v>4.4851154931872403E-2</v>
      </c>
      <c r="P3041" s="19">
        <f>(D3041-O3041)/'Test Specimens'!$B$7</f>
        <v>0.28439536734002108</v>
      </c>
      <c r="Q3041" s="13">
        <f t="shared" si="189"/>
        <v>28.439536734002107</v>
      </c>
      <c r="R3041" s="16">
        <v>2086.4609399999999</v>
      </c>
      <c r="S3041" s="19">
        <f t="shared" si="190"/>
        <v>0.3346274535563718</v>
      </c>
      <c r="T3041" s="16">
        <f t="shared" si="191"/>
        <v>33.462745355637182</v>
      </c>
    </row>
    <row r="3042" spans="1:20" x14ac:dyDescent="0.2">
      <c r="A3042" s="16">
        <v>303.89999</v>
      </c>
      <c r="B3042" s="13">
        <v>1.6919500000000001</v>
      </c>
      <c r="C3042" s="16">
        <v>12861.02441</v>
      </c>
      <c r="D3042" s="13">
        <v>1.2883100000000001</v>
      </c>
      <c r="E3042" s="16">
        <v>2086.1352499999998</v>
      </c>
      <c r="F3042" s="19">
        <v>0.29474</v>
      </c>
      <c r="G3042" s="16">
        <v>29.474</v>
      </c>
      <c r="H3042" s="16">
        <v>1471.3</v>
      </c>
      <c r="I3042" s="19">
        <v>0.34919</v>
      </c>
      <c r="J3042" s="16">
        <v>34.918999999999997</v>
      </c>
      <c r="O3042" s="24">
        <f t="shared" si="188"/>
        <v>4.4844326455402532E-2</v>
      </c>
      <c r="P3042" s="19">
        <f>(D3042-O3042)/'Test Specimens'!$B$7</f>
        <v>0.28445869539880164</v>
      </c>
      <c r="Q3042" s="13">
        <f t="shared" si="189"/>
        <v>28.445869539880164</v>
      </c>
      <c r="R3042" s="16">
        <v>2086.1352499999998</v>
      </c>
      <c r="S3042" s="19">
        <f t="shared" si="190"/>
        <v>0.33471595334828419</v>
      </c>
      <c r="T3042" s="16">
        <f t="shared" si="191"/>
        <v>33.471595334828422</v>
      </c>
    </row>
    <row r="3043" spans="1:20" x14ac:dyDescent="0.2">
      <c r="A3043" s="16">
        <v>304</v>
      </c>
      <c r="B3043" s="13">
        <v>1.6922600000000001</v>
      </c>
      <c r="C3043" s="16">
        <v>12858.35059</v>
      </c>
      <c r="D3043" s="13">
        <v>1.2887599999999999</v>
      </c>
      <c r="E3043" s="16">
        <v>2085.7016600000002</v>
      </c>
      <c r="F3043" s="19">
        <v>0.29483999999999999</v>
      </c>
      <c r="G3043" s="16">
        <v>29.484000000000002</v>
      </c>
      <c r="H3043" s="16">
        <v>1470.7</v>
      </c>
      <c r="I3043" s="19">
        <v>0.34933999999999998</v>
      </c>
      <c r="J3043" s="16">
        <v>34.933999999999997</v>
      </c>
      <c r="O3043" s="24">
        <f t="shared" si="188"/>
        <v>4.4835232952521467E-2</v>
      </c>
      <c r="P3043" s="19">
        <f>(D3043-O3043)/'Test Specimens'!$B$7</f>
        <v>0.28456371891627702</v>
      </c>
      <c r="Q3043" s="13">
        <f t="shared" si="189"/>
        <v>28.4563718916277</v>
      </c>
      <c r="R3043" s="16">
        <v>2085.7016600000002</v>
      </c>
      <c r="S3043" s="19">
        <f t="shared" si="190"/>
        <v>0.3348627390404077</v>
      </c>
      <c r="T3043" s="16">
        <f t="shared" si="191"/>
        <v>33.486273904040772</v>
      </c>
    </row>
    <row r="3044" spans="1:20" x14ac:dyDescent="0.2">
      <c r="A3044" s="16">
        <v>304.10001</v>
      </c>
      <c r="B3044" s="13">
        <v>1.69265</v>
      </c>
      <c r="C3044" s="16">
        <v>12859.87305</v>
      </c>
      <c r="D3044" s="13">
        <v>1.2890299999999999</v>
      </c>
      <c r="E3044" s="16">
        <v>2085.9484900000002</v>
      </c>
      <c r="F3044" s="19">
        <v>0.2949</v>
      </c>
      <c r="G3044" s="16">
        <v>29.49</v>
      </c>
      <c r="H3044" s="16">
        <v>1470.8</v>
      </c>
      <c r="I3044" s="19">
        <v>0.34942000000000001</v>
      </c>
      <c r="J3044" s="16">
        <v>34.942</v>
      </c>
      <c r="O3044" s="24">
        <f t="shared" si="188"/>
        <v>4.4840410748482419E-2</v>
      </c>
      <c r="P3044" s="19">
        <f>(D3044-O3044)/'Test Specimens'!$B$7</f>
        <v>0.28462430038649877</v>
      </c>
      <c r="Q3044" s="13">
        <f t="shared" si="189"/>
        <v>28.462430038649877</v>
      </c>
      <c r="R3044" s="16">
        <v>2085.9484900000002</v>
      </c>
      <c r="S3044" s="19">
        <f t="shared" si="190"/>
        <v>0.33494742028584762</v>
      </c>
      <c r="T3044" s="16">
        <f t="shared" si="191"/>
        <v>33.49474202858476</v>
      </c>
    </row>
    <row r="3045" spans="1:20" x14ac:dyDescent="0.2">
      <c r="A3045" s="16">
        <v>304.19997999999998</v>
      </c>
      <c r="B3045" s="13">
        <v>1.69316</v>
      </c>
      <c r="C3045" s="16">
        <v>12864.634770000001</v>
      </c>
      <c r="D3045" s="13">
        <v>1.28932</v>
      </c>
      <c r="E3045" s="16">
        <v>2086.7209499999999</v>
      </c>
      <c r="F3045" s="19">
        <v>0.29497000000000001</v>
      </c>
      <c r="G3045" s="16">
        <v>29.497</v>
      </c>
      <c r="H3045" s="16">
        <v>1471.2</v>
      </c>
      <c r="I3045" s="19">
        <v>0.34952</v>
      </c>
      <c r="J3045" s="16">
        <v>34.951999999999998</v>
      </c>
      <c r="O3045" s="24">
        <f t="shared" si="188"/>
        <v>4.485660507515319E-2</v>
      </c>
      <c r="P3045" s="19">
        <f>(D3045-O3045)/'Test Specimens'!$B$7</f>
        <v>0.28468693694035396</v>
      </c>
      <c r="Q3045" s="13">
        <f t="shared" si="189"/>
        <v>28.468693694035395</v>
      </c>
      <c r="R3045" s="16">
        <v>2086.7209499999999</v>
      </c>
      <c r="S3045" s="19">
        <f t="shared" si="190"/>
        <v>0.33503498168358753</v>
      </c>
      <c r="T3045" s="16">
        <f t="shared" si="191"/>
        <v>33.503498168358753</v>
      </c>
    </row>
    <row r="3046" spans="1:20" x14ac:dyDescent="0.2">
      <c r="A3046" s="16">
        <v>304.29998999999998</v>
      </c>
      <c r="B3046" s="13">
        <v>1.6938899999999999</v>
      </c>
      <c r="C3046" s="16">
        <v>12880.54297</v>
      </c>
      <c r="D3046" s="13">
        <v>1.28976</v>
      </c>
      <c r="E3046" s="16">
        <v>2089.3012699999999</v>
      </c>
      <c r="F3046" s="19">
        <v>0.29507</v>
      </c>
      <c r="G3046" s="16">
        <v>29.507000000000001</v>
      </c>
      <c r="H3046" s="16">
        <v>1472.8</v>
      </c>
      <c r="I3046" s="19">
        <v>0.34966000000000003</v>
      </c>
      <c r="J3046" s="16">
        <v>34.966000000000001</v>
      </c>
      <c r="O3046" s="24">
        <f t="shared" si="188"/>
        <v>4.4910707917727707E-2</v>
      </c>
      <c r="P3046" s="19">
        <f>(D3046-O3046)/'Test Specimens'!$B$7</f>
        <v>0.28477521585652732</v>
      </c>
      <c r="Q3046" s="13">
        <f t="shared" si="189"/>
        <v>28.477521585652731</v>
      </c>
      <c r="R3046" s="16">
        <v>2089.3012699999999</v>
      </c>
      <c r="S3046" s="19">
        <f t="shared" si="190"/>
        <v>0.33515840227879656</v>
      </c>
      <c r="T3046" s="16">
        <f t="shared" si="191"/>
        <v>33.515840227879657</v>
      </c>
    </row>
    <row r="3047" spans="1:20" x14ac:dyDescent="0.2">
      <c r="A3047" s="16">
        <v>304.39999</v>
      </c>
      <c r="B3047" s="13">
        <v>1.6946399999999999</v>
      </c>
      <c r="C3047" s="16">
        <v>12895.075199999999</v>
      </c>
      <c r="D3047" s="13">
        <v>1.2902</v>
      </c>
      <c r="E3047" s="16">
        <v>2091.6586900000002</v>
      </c>
      <c r="F3047" s="19">
        <v>0.29516999999999999</v>
      </c>
      <c r="G3047" s="16">
        <v>29.516999999999999</v>
      </c>
      <c r="H3047" s="16">
        <v>1474.3</v>
      </c>
      <c r="I3047" s="19">
        <v>0.3498</v>
      </c>
      <c r="J3047" s="16">
        <v>34.979999999999997</v>
      </c>
      <c r="O3047" s="24">
        <f t="shared" si="188"/>
        <v>4.4960131168123522E-2</v>
      </c>
      <c r="P3047" s="19">
        <f>(D3047-O3047)/'Test Specimens'!$B$7</f>
        <v>0.28486456528933379</v>
      </c>
      <c r="Q3047" s="13">
        <f t="shared" si="189"/>
        <v>28.486456528933381</v>
      </c>
      <c r="R3047" s="16">
        <v>2091.6586900000002</v>
      </c>
      <c r="S3047" s="19">
        <f t="shared" si="190"/>
        <v>0.33528333504991942</v>
      </c>
      <c r="T3047" s="16">
        <f t="shared" si="191"/>
        <v>33.528333504991942</v>
      </c>
    </row>
    <row r="3048" spans="1:20" x14ac:dyDescent="0.2">
      <c r="A3048" s="16">
        <v>304.5</v>
      </c>
      <c r="B3048" s="13">
        <v>1.69539</v>
      </c>
      <c r="C3048" s="16">
        <v>12906.30762</v>
      </c>
      <c r="D3048" s="13">
        <v>1.2907299999999999</v>
      </c>
      <c r="E3048" s="16">
        <v>2093.48047</v>
      </c>
      <c r="F3048" s="19">
        <v>0.29529</v>
      </c>
      <c r="G3048" s="16">
        <v>29.529</v>
      </c>
      <c r="H3048" s="16">
        <v>1475.3</v>
      </c>
      <c r="I3048" s="19">
        <v>0.34997</v>
      </c>
      <c r="J3048" s="16">
        <v>34.997</v>
      </c>
      <c r="O3048" s="24">
        <f t="shared" si="188"/>
        <v>4.499833196085877E-2</v>
      </c>
      <c r="P3048" s="19">
        <f>(D3048-O3048)/'Test Specimens'!$B$7</f>
        <v>0.2849770706554835</v>
      </c>
      <c r="Q3048" s="13">
        <f t="shared" si="189"/>
        <v>28.497707065548351</v>
      </c>
      <c r="R3048" s="16">
        <v>2093.48047</v>
      </c>
      <c r="S3048" s="19">
        <f t="shared" si="190"/>
        <v>0.33544066778901943</v>
      </c>
      <c r="T3048" s="16">
        <f t="shared" si="191"/>
        <v>33.544066778901943</v>
      </c>
    </row>
    <row r="3049" spans="1:20" x14ac:dyDescent="0.2">
      <c r="A3049" s="16">
        <v>304.60001</v>
      </c>
      <c r="B3049" s="13">
        <v>1.69604</v>
      </c>
      <c r="C3049" s="16">
        <v>12914.768550000001</v>
      </c>
      <c r="D3049" s="13">
        <v>1.2910299999999999</v>
      </c>
      <c r="E3049" s="16">
        <v>2094.8530300000002</v>
      </c>
      <c r="F3049" s="19">
        <v>0.29536000000000001</v>
      </c>
      <c r="G3049" s="16">
        <v>29.536000000000001</v>
      </c>
      <c r="H3049" s="16">
        <v>1476.1</v>
      </c>
      <c r="I3049" s="19">
        <v>0.35006999999999999</v>
      </c>
      <c r="J3049" s="16">
        <v>35.006999999999998</v>
      </c>
      <c r="O3049" s="24">
        <f t="shared" si="188"/>
        <v>4.502710708084872E-2</v>
      </c>
      <c r="P3049" s="19">
        <f>(D3049-O3049)/'Test Specimens'!$B$7</f>
        <v>0.2850391168198198</v>
      </c>
      <c r="Q3049" s="13">
        <f t="shared" si="189"/>
        <v>28.503911681981979</v>
      </c>
      <c r="R3049" s="16">
        <v>2094.8530300000002</v>
      </c>
      <c r="S3049" s="19">
        <f t="shared" si="190"/>
        <v>0.33552744662362138</v>
      </c>
      <c r="T3049" s="16">
        <f t="shared" si="191"/>
        <v>33.552744662362137</v>
      </c>
    </row>
    <row r="3050" spans="1:20" x14ac:dyDescent="0.2">
      <c r="A3050" s="16">
        <v>304.69997999999998</v>
      </c>
      <c r="B3050" s="13">
        <v>1.69669</v>
      </c>
      <c r="C3050" s="16">
        <v>12919.784180000001</v>
      </c>
      <c r="D3050" s="13">
        <v>1.2916300000000001</v>
      </c>
      <c r="E3050" s="16">
        <v>2095.6664999999998</v>
      </c>
      <c r="F3050" s="19">
        <v>0.29549999999999998</v>
      </c>
      <c r="G3050" s="16">
        <v>29.55</v>
      </c>
      <c r="H3050" s="16">
        <v>1476.4</v>
      </c>
      <c r="I3050" s="19">
        <v>0.35027000000000003</v>
      </c>
      <c r="J3050" s="16">
        <v>35.027000000000001</v>
      </c>
      <c r="O3050" s="24">
        <f t="shared" si="188"/>
        <v>4.5044164940336411E-2</v>
      </c>
      <c r="P3050" s="19">
        <f>(D3050-O3050)/'Test Specimens'!$B$7</f>
        <v>0.28517247229903503</v>
      </c>
      <c r="Q3050" s="13">
        <f t="shared" si="189"/>
        <v>28.517247229903504</v>
      </c>
      <c r="R3050" s="16">
        <v>2095.6664999999998</v>
      </c>
      <c r="S3050" s="19">
        <f t="shared" si="190"/>
        <v>0.33571398538500308</v>
      </c>
      <c r="T3050" s="16">
        <f t="shared" si="191"/>
        <v>33.571398538500304</v>
      </c>
    </row>
    <row r="3051" spans="1:20" x14ac:dyDescent="0.2">
      <c r="A3051" s="16">
        <v>304.79998999999998</v>
      </c>
      <c r="B3051" s="13">
        <v>1.6973100000000001</v>
      </c>
      <c r="C3051" s="16">
        <v>12922.440430000001</v>
      </c>
      <c r="D3051" s="13">
        <v>1.29217</v>
      </c>
      <c r="E3051" s="16">
        <v>2096.0974099999999</v>
      </c>
      <c r="F3051" s="19">
        <v>0.29561999999999999</v>
      </c>
      <c r="G3051" s="16">
        <v>29.562000000000001</v>
      </c>
      <c r="H3051" s="16">
        <v>1476.4</v>
      </c>
      <c r="I3051" s="19">
        <v>0.35043999999999997</v>
      </c>
      <c r="J3051" s="16">
        <v>35.043999999999997</v>
      </c>
      <c r="O3051" s="24">
        <f t="shared" si="188"/>
        <v>4.5053198688691884E-2</v>
      </c>
      <c r="P3051" s="19">
        <f>(D3051-O3051)/'Test Specimens'!$B$7</f>
        <v>0.28529393762812044</v>
      </c>
      <c r="Q3051" s="13">
        <f t="shared" si="189"/>
        <v>28.529393762812045</v>
      </c>
      <c r="R3051" s="16">
        <v>2096.0974099999999</v>
      </c>
      <c r="S3051" s="19">
        <f t="shared" si="190"/>
        <v>0.33588392239134041</v>
      </c>
      <c r="T3051" s="16">
        <f t="shared" si="191"/>
        <v>33.588392239134038</v>
      </c>
    </row>
    <row r="3052" spans="1:20" x14ac:dyDescent="0.2">
      <c r="A3052" s="16">
        <v>304.89999</v>
      </c>
      <c r="B3052" s="13">
        <v>1.6977800000000001</v>
      </c>
      <c r="C3052" s="16">
        <v>12918.969730000001</v>
      </c>
      <c r="D3052" s="13">
        <v>1.2924500000000001</v>
      </c>
      <c r="E3052" s="16">
        <v>2095.53442</v>
      </c>
      <c r="F3052" s="19">
        <v>0.29569000000000001</v>
      </c>
      <c r="G3052" s="16">
        <v>29.568999999999999</v>
      </c>
      <c r="H3052" s="16">
        <v>1475.9</v>
      </c>
      <c r="I3052" s="19">
        <v>0.35053000000000001</v>
      </c>
      <c r="J3052" s="16">
        <v>35.052999999999997</v>
      </c>
      <c r="O3052" s="24">
        <f t="shared" si="188"/>
        <v>4.5041395044299472E-2</v>
      </c>
      <c r="P3052" s="19">
        <f>(D3052-O3052)/'Test Specimens'!$B$7</f>
        <v>0.28536069144832038</v>
      </c>
      <c r="Q3052" s="13">
        <f t="shared" si="189"/>
        <v>28.536069144832037</v>
      </c>
      <c r="R3052" s="16">
        <v>2095.53442</v>
      </c>
      <c r="S3052" s="19">
        <f t="shared" si="190"/>
        <v>0.33597732713676642</v>
      </c>
      <c r="T3052" s="16">
        <f t="shared" si="191"/>
        <v>33.597732713676642</v>
      </c>
    </row>
    <row r="3053" spans="1:20" x14ac:dyDescent="0.2">
      <c r="A3053" s="16">
        <v>305</v>
      </c>
      <c r="B3053" s="13">
        <v>1.69817</v>
      </c>
      <c r="C3053" s="16">
        <v>12915.297850000001</v>
      </c>
      <c r="D3053" s="13">
        <v>1.2930900000000001</v>
      </c>
      <c r="E3053" s="16">
        <v>2094.9387200000001</v>
      </c>
      <c r="F3053" s="19">
        <v>0.29582999999999998</v>
      </c>
      <c r="G3053" s="16">
        <v>29.582999999999998</v>
      </c>
      <c r="H3053" s="16">
        <v>1475.2</v>
      </c>
      <c r="I3053" s="19">
        <v>0.35074</v>
      </c>
      <c r="J3053" s="16">
        <v>35.073999999999998</v>
      </c>
      <c r="O3053" s="24">
        <f t="shared" si="188"/>
        <v>4.5028907198685728E-2</v>
      </c>
      <c r="P3053" s="19">
        <f>(D3053-O3053)/'Test Specimens'!$B$7</f>
        <v>0.28550995639811</v>
      </c>
      <c r="Q3053" s="13">
        <f t="shared" si="189"/>
        <v>28.550995639810999</v>
      </c>
      <c r="R3053" s="16">
        <v>2094.9387200000001</v>
      </c>
      <c r="S3053" s="19">
        <f t="shared" si="190"/>
        <v>0.33618621648622588</v>
      </c>
      <c r="T3053" s="16">
        <f t="shared" si="191"/>
        <v>33.618621648622586</v>
      </c>
    </row>
    <row r="3054" spans="1:20" x14ac:dyDescent="0.2">
      <c r="A3054" s="16">
        <v>305.10001</v>
      </c>
      <c r="B3054" s="13">
        <v>1.69848</v>
      </c>
      <c r="C3054" s="16">
        <v>12908.712890000001</v>
      </c>
      <c r="D3054" s="13">
        <v>1.2935700000000001</v>
      </c>
      <c r="E3054" s="16">
        <v>2093.8706099999999</v>
      </c>
      <c r="F3054" s="19">
        <v>0.29593999999999998</v>
      </c>
      <c r="G3054" s="16">
        <v>29.594000000000001</v>
      </c>
      <c r="H3054" s="16">
        <v>1474.2</v>
      </c>
      <c r="I3054" s="19">
        <v>0.35089999999999999</v>
      </c>
      <c r="J3054" s="16">
        <v>35.090000000000003</v>
      </c>
      <c r="O3054" s="24">
        <f t="shared" si="188"/>
        <v>4.5006512141153164E-2</v>
      </c>
      <c r="P3054" s="19">
        <f>(D3054-O3054)/'Test Specimens'!$B$7</f>
        <v>0.28562488570068834</v>
      </c>
      <c r="Q3054" s="13">
        <f t="shared" si="189"/>
        <v>28.562488570068833</v>
      </c>
      <c r="R3054" s="16">
        <v>2093.8706099999999</v>
      </c>
      <c r="S3054" s="19">
        <f t="shared" si="190"/>
        <v>0.33634708443403832</v>
      </c>
      <c r="T3054" s="16">
        <f t="shared" si="191"/>
        <v>33.634708443403831</v>
      </c>
    </row>
    <row r="3055" spans="1:20" x14ac:dyDescent="0.2">
      <c r="A3055" s="16">
        <v>305.19997999999998</v>
      </c>
      <c r="B3055" s="13">
        <v>1.6987300000000001</v>
      </c>
      <c r="C3055" s="16">
        <v>12902.01953</v>
      </c>
      <c r="D3055" s="13">
        <v>1.29403</v>
      </c>
      <c r="E3055" s="16">
        <v>2092.7849099999999</v>
      </c>
      <c r="F3055" s="19">
        <v>0.29604999999999998</v>
      </c>
      <c r="G3055" s="16">
        <v>29.605</v>
      </c>
      <c r="H3055" s="16">
        <v>1473.2</v>
      </c>
      <c r="I3055" s="19">
        <v>0.35104999999999997</v>
      </c>
      <c r="J3055" s="16">
        <v>35.104999999999997</v>
      </c>
      <c r="O3055" s="24">
        <f t="shared" si="188"/>
        <v>4.498374842166418E-2</v>
      </c>
      <c r="P3055" s="19">
        <f>(D3055-O3055)/'Test Specimens'!$B$7</f>
        <v>0.28573532408330987</v>
      </c>
      <c r="Q3055" s="13">
        <f t="shared" si="189"/>
        <v>28.573532408330987</v>
      </c>
      <c r="R3055" s="16">
        <v>2092.7849099999999</v>
      </c>
      <c r="S3055" s="19">
        <f t="shared" si="190"/>
        <v>0.3365016907716159</v>
      </c>
      <c r="T3055" s="16">
        <f t="shared" si="191"/>
        <v>33.650169077161593</v>
      </c>
    </row>
    <row r="3056" spans="1:20" x14ac:dyDescent="0.2">
      <c r="A3056" s="16">
        <v>305.29998999999998</v>
      </c>
      <c r="B3056" s="13">
        <v>1.6991000000000001</v>
      </c>
      <c r="C3056" s="16">
        <v>12897.40625</v>
      </c>
      <c r="D3056" s="13">
        <v>1.2942100000000001</v>
      </c>
      <c r="E3056" s="16">
        <v>2092.0366199999999</v>
      </c>
      <c r="F3056" s="19">
        <v>0.29609000000000002</v>
      </c>
      <c r="G3056" s="16">
        <v>29.609000000000002</v>
      </c>
      <c r="H3056" s="16">
        <v>1472.6</v>
      </c>
      <c r="I3056" s="19">
        <v>0.35110000000000002</v>
      </c>
      <c r="J3056" s="16">
        <v>35.11</v>
      </c>
      <c r="O3056" s="24">
        <f t="shared" si="188"/>
        <v>4.4968058930609747E-2</v>
      </c>
      <c r="P3056" s="19">
        <f>(D3056-O3056)/'Test Specimens'!$B$7</f>
        <v>0.2857800905601921</v>
      </c>
      <c r="Q3056" s="13">
        <f t="shared" si="189"/>
        <v>28.578009056019209</v>
      </c>
      <c r="R3056" s="16">
        <v>2092.0366199999999</v>
      </c>
      <c r="S3056" s="19">
        <f t="shared" si="190"/>
        <v>0.33656436764941478</v>
      </c>
      <c r="T3056" s="16">
        <f t="shared" si="191"/>
        <v>33.656436764941475</v>
      </c>
    </row>
    <row r="3057" spans="1:20" x14ac:dyDescent="0.2">
      <c r="A3057" s="16">
        <v>305.39999</v>
      </c>
      <c r="B3057" s="13">
        <v>1.69956</v>
      </c>
      <c r="C3057" s="16">
        <v>12902.356449999999</v>
      </c>
      <c r="D3057" s="13">
        <v>1.2947200000000001</v>
      </c>
      <c r="E3057" s="16">
        <v>2092.8395999999998</v>
      </c>
      <c r="F3057" s="19">
        <v>0.29620999999999997</v>
      </c>
      <c r="G3057" s="16">
        <v>29.620999999999999</v>
      </c>
      <c r="H3057" s="16">
        <v>1472.9</v>
      </c>
      <c r="I3057" s="19">
        <v>0.35127000000000003</v>
      </c>
      <c r="J3057" s="16">
        <v>35.127000000000002</v>
      </c>
      <c r="O3057" s="24">
        <f t="shared" si="188"/>
        <v>4.4984894266556767E-2</v>
      </c>
      <c r="P3057" s="19">
        <f>(D3057-O3057)/'Test Specimens'!$B$7</f>
        <v>0.28589290829206682</v>
      </c>
      <c r="Q3057" s="13">
        <f t="shared" si="189"/>
        <v>28.589290829206682</v>
      </c>
      <c r="R3057" s="16">
        <v>2092.8395999999998</v>
      </c>
      <c r="S3057" s="19">
        <f t="shared" si="190"/>
        <v>0.33672233950322505</v>
      </c>
      <c r="T3057" s="16">
        <f t="shared" si="191"/>
        <v>33.672233950322507</v>
      </c>
    </row>
    <row r="3058" spans="1:20" x14ac:dyDescent="0.2">
      <c r="A3058" s="16">
        <v>305.5</v>
      </c>
      <c r="B3058" s="13">
        <v>1.6999200000000001</v>
      </c>
      <c r="C3058" s="16">
        <v>12901.714840000001</v>
      </c>
      <c r="D3058" s="13">
        <v>1.29528</v>
      </c>
      <c r="E3058" s="16">
        <v>2092.7356</v>
      </c>
      <c r="F3058" s="19">
        <v>0.29632999999999998</v>
      </c>
      <c r="G3058" s="16">
        <v>29.632999999999999</v>
      </c>
      <c r="H3058" s="16">
        <v>1472.6</v>
      </c>
      <c r="I3058" s="19">
        <v>0.35144999999999998</v>
      </c>
      <c r="J3058" s="16">
        <v>35.145000000000003</v>
      </c>
      <c r="O3058" s="24">
        <f t="shared" si="188"/>
        <v>4.4982712189085762E-2</v>
      </c>
      <c r="P3058" s="19">
        <f>(D3058-O3058)/'Test Specimens'!$B$7</f>
        <v>0.28602151464102865</v>
      </c>
      <c r="Q3058" s="13">
        <f t="shared" si="189"/>
        <v>28.602151464102864</v>
      </c>
      <c r="R3058" s="16">
        <v>2092.7356</v>
      </c>
      <c r="S3058" s="19">
        <f t="shared" si="190"/>
        <v>0.33690244964700738</v>
      </c>
      <c r="T3058" s="16">
        <f t="shared" si="191"/>
        <v>33.690244964700739</v>
      </c>
    </row>
    <row r="3059" spans="1:20" x14ac:dyDescent="0.2">
      <c r="A3059" s="16">
        <v>305.60001</v>
      </c>
      <c r="B3059" s="13">
        <v>1.7002299999999999</v>
      </c>
      <c r="C3059" s="16">
        <v>12899.0957</v>
      </c>
      <c r="D3059" s="13">
        <v>1.2955700000000001</v>
      </c>
      <c r="E3059" s="16">
        <v>2092.31079</v>
      </c>
      <c r="F3059" s="19">
        <v>0.2964</v>
      </c>
      <c r="G3059" s="16">
        <v>29.64</v>
      </c>
      <c r="H3059" s="16">
        <v>1472.1</v>
      </c>
      <c r="I3059" s="19">
        <v>0.35154999999999997</v>
      </c>
      <c r="J3059" s="16">
        <v>35.155000000000001</v>
      </c>
      <c r="O3059" s="24">
        <f t="shared" si="188"/>
        <v>4.4973804649634373E-2</v>
      </c>
      <c r="P3059" s="19">
        <f>(D3059-O3059)/'Test Specimens'!$B$7</f>
        <v>0.28608989356818865</v>
      </c>
      <c r="Q3059" s="13">
        <f t="shared" si="189"/>
        <v>28.608989356818864</v>
      </c>
      <c r="R3059" s="16">
        <v>2092.31079</v>
      </c>
      <c r="S3059" s="19">
        <f t="shared" si="190"/>
        <v>0.33699822592480011</v>
      </c>
      <c r="T3059" s="16">
        <f t="shared" si="191"/>
        <v>33.699822592480011</v>
      </c>
    </row>
    <row r="3060" spans="1:20" x14ac:dyDescent="0.2">
      <c r="A3060" s="16">
        <v>305.69997999999998</v>
      </c>
      <c r="B3060" s="13">
        <v>1.7007000000000001</v>
      </c>
      <c r="C3060" s="16">
        <v>12908.523440000001</v>
      </c>
      <c r="D3060" s="13">
        <v>1.2958499999999999</v>
      </c>
      <c r="E3060" s="16">
        <v>2093.8400900000001</v>
      </c>
      <c r="F3060" s="19">
        <v>0.29647000000000001</v>
      </c>
      <c r="G3060" s="16">
        <v>29.646999999999998</v>
      </c>
      <c r="H3060" s="16">
        <v>1473.1</v>
      </c>
      <c r="I3060" s="19">
        <v>0.35164000000000001</v>
      </c>
      <c r="J3060" s="16">
        <v>35.164000000000001</v>
      </c>
      <c r="O3060" s="24">
        <f t="shared" si="188"/>
        <v>4.5005867832964577E-2</v>
      </c>
      <c r="P3060" s="19">
        <f>(D3060-O3060)/'Test Specimens'!$B$7</f>
        <v>0.28614661228983229</v>
      </c>
      <c r="Q3060" s="13">
        <f t="shared" si="189"/>
        <v>28.614661228983231</v>
      </c>
      <c r="R3060" s="16">
        <v>2093.8400900000001</v>
      </c>
      <c r="S3060" s="19">
        <f t="shared" si="190"/>
        <v>0.3370776770690635</v>
      </c>
      <c r="T3060" s="16">
        <f t="shared" si="191"/>
        <v>33.707767706906353</v>
      </c>
    </row>
    <row r="3061" spans="1:20" x14ac:dyDescent="0.2">
      <c r="A3061" s="16">
        <v>305.79998999999998</v>
      </c>
      <c r="B3061" s="13">
        <v>1.7014199999999999</v>
      </c>
      <c r="C3061" s="16">
        <v>12922.554690000001</v>
      </c>
      <c r="D3061" s="13">
        <v>1.2964100000000001</v>
      </c>
      <c r="E3061" s="16">
        <v>2096.1159699999998</v>
      </c>
      <c r="F3061" s="19">
        <v>0.29659000000000002</v>
      </c>
      <c r="G3061" s="16">
        <v>29.658999999999999</v>
      </c>
      <c r="H3061" s="16">
        <v>1474.4</v>
      </c>
      <c r="I3061" s="19">
        <v>0.35182000000000002</v>
      </c>
      <c r="J3061" s="16">
        <v>35.182000000000002</v>
      </c>
      <c r="O3061" s="24">
        <f t="shared" si="188"/>
        <v>4.5053587280159971E-2</v>
      </c>
      <c r="P3061" s="19">
        <f>(D3061-O3061)/'Test Specimens'!$B$7</f>
        <v>0.28626380302603777</v>
      </c>
      <c r="Q3061" s="13">
        <f t="shared" si="189"/>
        <v>28.626380302603778</v>
      </c>
      <c r="R3061" s="16">
        <v>2096.1159699999998</v>
      </c>
      <c r="S3061" s="19">
        <f t="shared" si="190"/>
        <v>0.33724185693942127</v>
      </c>
      <c r="T3061" s="16">
        <f t="shared" si="191"/>
        <v>33.724185693942125</v>
      </c>
    </row>
    <row r="3062" spans="1:20" x14ac:dyDescent="0.2">
      <c r="A3062" s="16">
        <v>305.89999</v>
      </c>
      <c r="B3062" s="13">
        <v>1.702</v>
      </c>
      <c r="C3062" s="16">
        <v>12928.61816</v>
      </c>
      <c r="D3062" s="13">
        <v>1.2965599999999999</v>
      </c>
      <c r="E3062" s="16">
        <v>2097.0993699999999</v>
      </c>
      <c r="F3062" s="19">
        <v>0.29663</v>
      </c>
      <c r="G3062" s="16">
        <v>29.663</v>
      </c>
      <c r="H3062" s="16">
        <v>1475</v>
      </c>
      <c r="I3062" s="19">
        <v>0.35187000000000002</v>
      </c>
      <c r="J3062" s="16">
        <v>35.186999999999998</v>
      </c>
      <c r="O3062" s="24">
        <f t="shared" si="188"/>
        <v>4.5074208781201275E-2</v>
      </c>
      <c r="P3062" s="19">
        <f>(D3062-O3062)/'Test Specimens'!$B$7</f>
        <v>0.28629340001436598</v>
      </c>
      <c r="Q3062" s="13">
        <f t="shared" si="189"/>
        <v>28.629340001436599</v>
      </c>
      <c r="R3062" s="16">
        <v>2097.0993699999999</v>
      </c>
      <c r="S3062" s="19">
        <f t="shared" si="190"/>
        <v>0.33728332548498463</v>
      </c>
      <c r="T3062" s="16">
        <f t="shared" si="191"/>
        <v>33.728332548498464</v>
      </c>
    </row>
    <row r="3063" spans="1:20" x14ac:dyDescent="0.2">
      <c r="A3063" s="16">
        <v>306</v>
      </c>
      <c r="B3063" s="13">
        <v>1.70262</v>
      </c>
      <c r="C3063" s="16">
        <v>12939.200199999999</v>
      </c>
      <c r="D3063" s="13">
        <v>1.29725</v>
      </c>
      <c r="E3063" s="16">
        <v>2098.81592</v>
      </c>
      <c r="F3063" s="19">
        <v>0.29679</v>
      </c>
      <c r="G3063" s="16">
        <v>29.678999999999998</v>
      </c>
      <c r="H3063" s="16">
        <v>1475.9</v>
      </c>
      <c r="I3063" s="19">
        <v>0.35209000000000001</v>
      </c>
      <c r="J3063" s="16">
        <v>35.209000000000003</v>
      </c>
      <c r="O3063" s="24">
        <f t="shared" si="188"/>
        <v>4.5110197670216824E-2</v>
      </c>
      <c r="P3063" s="19">
        <f>(D3063-O3063)/'Test Specimens'!$B$7</f>
        <v>0.28644301343061468</v>
      </c>
      <c r="Q3063" s="13">
        <f t="shared" si="189"/>
        <v>28.644301343061468</v>
      </c>
      <c r="R3063" s="16">
        <v>2098.81592</v>
      </c>
      <c r="S3063" s="19">
        <f t="shared" si="190"/>
        <v>0.33749297620151103</v>
      </c>
      <c r="T3063" s="16">
        <f t="shared" si="191"/>
        <v>33.749297620151104</v>
      </c>
    </row>
    <row r="3064" spans="1:20" x14ac:dyDescent="0.2">
      <c r="A3064" s="16">
        <v>306.10001</v>
      </c>
      <c r="B3064" s="13">
        <v>1.7031400000000001</v>
      </c>
      <c r="C3064" s="16">
        <v>12940.80176</v>
      </c>
      <c r="D3064" s="13">
        <v>1.2977000000000001</v>
      </c>
      <c r="E3064" s="16">
        <v>2099.0756799999999</v>
      </c>
      <c r="F3064" s="19">
        <v>0.29688999999999999</v>
      </c>
      <c r="G3064" s="16">
        <v>29.689</v>
      </c>
      <c r="H3064" s="16">
        <v>1475.9</v>
      </c>
      <c r="I3064" s="19">
        <v>0.35224</v>
      </c>
      <c r="J3064" s="16">
        <v>35.223999999999997</v>
      </c>
      <c r="O3064" s="24">
        <f t="shared" si="188"/>
        <v>4.5115644480575867E-2</v>
      </c>
      <c r="P3064" s="19">
        <f>(D3064-O3064)/'Test Specimens'!$B$7</f>
        <v>0.28654471066524778</v>
      </c>
      <c r="Q3064" s="13">
        <f t="shared" si="189"/>
        <v>28.654471066524778</v>
      </c>
      <c r="R3064" s="16">
        <v>2099.0756799999999</v>
      </c>
      <c r="S3064" s="19">
        <f t="shared" si="190"/>
        <v>0.33763550789030239</v>
      </c>
      <c r="T3064" s="16">
        <f t="shared" si="191"/>
        <v>33.763550789030241</v>
      </c>
    </row>
    <row r="3065" spans="1:20" x14ac:dyDescent="0.2">
      <c r="A3065" s="16">
        <v>306.19997999999998</v>
      </c>
      <c r="B3065" s="13">
        <v>1.7035499999999999</v>
      </c>
      <c r="C3065" s="16">
        <v>12941.304690000001</v>
      </c>
      <c r="D3065" s="13">
        <v>1.2980100000000001</v>
      </c>
      <c r="E3065" s="16">
        <v>2099.1572299999998</v>
      </c>
      <c r="F3065" s="19">
        <v>0.29696</v>
      </c>
      <c r="G3065" s="16">
        <v>29.696000000000002</v>
      </c>
      <c r="H3065" s="16">
        <v>1475.8</v>
      </c>
      <c r="I3065" s="19">
        <v>0.35233999999999999</v>
      </c>
      <c r="J3065" s="16">
        <v>35.234000000000002</v>
      </c>
      <c r="O3065" s="24">
        <f t="shared" si="188"/>
        <v>4.5117354915610385E-2</v>
      </c>
      <c r="P3065" s="19">
        <f>(D3065-O3065)/'Test Specimens'!$B$7</f>
        <v>0.28661523585088095</v>
      </c>
      <c r="Q3065" s="13">
        <f t="shared" si="189"/>
        <v>28.661523585088094</v>
      </c>
      <c r="R3065" s="16">
        <v>2099.1572299999998</v>
      </c>
      <c r="S3065" s="19">
        <f t="shared" si="190"/>
        <v>0.33773436295891129</v>
      </c>
      <c r="T3065" s="16">
        <f t="shared" si="191"/>
        <v>33.77343629589113</v>
      </c>
    </row>
    <row r="3066" spans="1:20" x14ac:dyDescent="0.2">
      <c r="A3066" s="16">
        <v>306.29998999999998</v>
      </c>
      <c r="B3066" s="13">
        <v>1.70407</v>
      </c>
      <c r="C3066" s="16">
        <v>12946.42188</v>
      </c>
      <c r="D3066" s="13">
        <v>1.2987200000000001</v>
      </c>
      <c r="E3066" s="16">
        <v>2099.9872999999998</v>
      </c>
      <c r="F3066" s="19">
        <v>0.29712</v>
      </c>
      <c r="G3066" s="16">
        <v>29.712</v>
      </c>
      <c r="H3066" s="16">
        <v>1476</v>
      </c>
      <c r="I3066" s="19">
        <v>0.35256999999999999</v>
      </c>
      <c r="J3066" s="16">
        <v>35.256999999999998</v>
      </c>
      <c r="O3066" s="24">
        <f t="shared" si="188"/>
        <v>4.5134758174621072E-2</v>
      </c>
      <c r="P3066" s="19">
        <f>(D3066-O3066)/'Test Specimens'!$B$7</f>
        <v>0.28677367622408206</v>
      </c>
      <c r="Q3066" s="13">
        <f t="shared" si="189"/>
        <v>28.677367622408205</v>
      </c>
      <c r="R3066" s="16">
        <v>2099.9872999999998</v>
      </c>
      <c r="S3066" s="19">
        <f t="shared" si="190"/>
        <v>0.33795648428573066</v>
      </c>
      <c r="T3066" s="16">
        <f t="shared" si="191"/>
        <v>33.795648428573067</v>
      </c>
    </row>
    <row r="3067" spans="1:20" x14ac:dyDescent="0.2">
      <c r="A3067" s="16">
        <v>306.39999</v>
      </c>
      <c r="B3067" s="13">
        <v>1.7044900000000001</v>
      </c>
      <c r="C3067" s="16">
        <v>12944.13672</v>
      </c>
      <c r="D3067" s="13">
        <v>1.2988900000000001</v>
      </c>
      <c r="E3067" s="16">
        <v>2099.6167</v>
      </c>
      <c r="F3067" s="19">
        <v>0.29715999999999998</v>
      </c>
      <c r="G3067" s="16">
        <v>29.716000000000001</v>
      </c>
      <c r="H3067" s="16">
        <v>1475.7</v>
      </c>
      <c r="I3067" s="19">
        <v>0.35263</v>
      </c>
      <c r="J3067" s="16">
        <v>35.262999999999998</v>
      </c>
      <c r="O3067" s="24">
        <f t="shared" si="188"/>
        <v>4.5126986481297024E-2</v>
      </c>
      <c r="P3067" s="19">
        <f>(D3067-O3067)/'Test Specimens'!$B$7</f>
        <v>0.28681434377529613</v>
      </c>
      <c r="Q3067" s="13">
        <f t="shared" si="189"/>
        <v>28.681434377529612</v>
      </c>
      <c r="R3067" s="16">
        <v>2099.6167</v>
      </c>
      <c r="S3067" s="19">
        <f t="shared" si="190"/>
        <v>0.33801350505083261</v>
      </c>
      <c r="T3067" s="16">
        <f t="shared" si="191"/>
        <v>33.801350505083263</v>
      </c>
    </row>
    <row r="3068" spans="1:20" x14ac:dyDescent="0.2">
      <c r="A3068" s="16">
        <v>306.5</v>
      </c>
      <c r="B3068" s="13">
        <v>1.7048399999999999</v>
      </c>
      <c r="C3068" s="16">
        <v>12943.39746</v>
      </c>
      <c r="D3068" s="13">
        <v>1.29932</v>
      </c>
      <c r="E3068" s="16">
        <v>2099.49683</v>
      </c>
      <c r="F3068" s="19">
        <v>0.29726000000000002</v>
      </c>
      <c r="G3068" s="16">
        <v>29.725999999999999</v>
      </c>
      <c r="H3068" s="16">
        <v>1475.4</v>
      </c>
      <c r="I3068" s="19">
        <v>0.35276999999999997</v>
      </c>
      <c r="J3068" s="16">
        <v>35.277000000000001</v>
      </c>
      <c r="O3068" s="24">
        <f t="shared" si="188"/>
        <v>4.5124472301980599E-2</v>
      </c>
      <c r="P3068" s="19">
        <f>(D3068-O3068)/'Test Specimens'!$B$7</f>
        <v>0.28691328693215795</v>
      </c>
      <c r="Q3068" s="13">
        <f t="shared" si="189"/>
        <v>28.691328693215794</v>
      </c>
      <c r="R3068" s="16">
        <v>2099.49683</v>
      </c>
      <c r="S3068" s="19">
        <f t="shared" si="190"/>
        <v>0.33815224875666444</v>
      </c>
      <c r="T3068" s="16">
        <f t="shared" si="191"/>
        <v>33.815224875666445</v>
      </c>
    </row>
    <row r="3069" spans="1:20" x14ac:dyDescent="0.2">
      <c r="A3069" s="16">
        <v>306.60001</v>
      </c>
      <c r="B3069" s="13">
        <v>1.7051400000000001</v>
      </c>
      <c r="C3069" s="16">
        <v>12940.3125</v>
      </c>
      <c r="D3069" s="13">
        <v>1.2999000000000001</v>
      </c>
      <c r="E3069" s="16">
        <v>2098.9963400000001</v>
      </c>
      <c r="F3069" s="19">
        <v>0.29738999999999999</v>
      </c>
      <c r="G3069" s="16">
        <v>29.739000000000001</v>
      </c>
      <c r="H3069" s="16">
        <v>1474.8</v>
      </c>
      <c r="I3069" s="19">
        <v>0.35296</v>
      </c>
      <c r="J3069" s="16">
        <v>35.295999999999999</v>
      </c>
      <c r="O3069" s="24">
        <f t="shared" si="188"/>
        <v>4.5113980536398778E-2</v>
      </c>
      <c r="P3069" s="19">
        <f>(D3069-O3069)/'Test Specimens'!$B$7</f>
        <v>0.28704836948478074</v>
      </c>
      <c r="Q3069" s="13">
        <f t="shared" si="189"/>
        <v>28.704836948478075</v>
      </c>
      <c r="R3069" s="16">
        <v>2098.9963400000001</v>
      </c>
      <c r="S3069" s="19">
        <f t="shared" si="190"/>
        <v>0.33834170025863086</v>
      </c>
      <c r="T3069" s="16">
        <f t="shared" si="191"/>
        <v>33.834170025863088</v>
      </c>
    </row>
    <row r="3070" spans="1:20" x14ac:dyDescent="0.2">
      <c r="A3070" s="16">
        <v>306.69997999999998</v>
      </c>
      <c r="B3070" s="13">
        <v>1.70567</v>
      </c>
      <c r="C3070" s="16">
        <v>12943.318359999999</v>
      </c>
      <c r="D3070" s="13">
        <v>1.30006</v>
      </c>
      <c r="E3070" s="16">
        <v>2099.48389</v>
      </c>
      <c r="F3070" s="19">
        <v>0.29743000000000003</v>
      </c>
      <c r="G3070" s="16">
        <v>29.742999999999999</v>
      </c>
      <c r="H3070" s="16">
        <v>1475</v>
      </c>
      <c r="I3070" s="19">
        <v>0.35300999999999999</v>
      </c>
      <c r="J3070" s="16">
        <v>35.301000000000002</v>
      </c>
      <c r="O3070" s="24">
        <f t="shared" si="188"/>
        <v>4.5124203287582508E-2</v>
      </c>
      <c r="P3070" s="19">
        <f>(D3070-O3070)/'Test Specimens'!$B$7</f>
        <v>0.2870826329483448</v>
      </c>
      <c r="Q3070" s="13">
        <f t="shared" si="189"/>
        <v>28.708263294834481</v>
      </c>
      <c r="R3070" s="16">
        <v>2099.48389</v>
      </c>
      <c r="S3070" s="19">
        <f t="shared" si="190"/>
        <v>0.3383897600223667</v>
      </c>
      <c r="T3070" s="16">
        <f t="shared" si="191"/>
        <v>33.83897600223667</v>
      </c>
    </row>
    <row r="3071" spans="1:20" x14ac:dyDescent="0.2">
      <c r="A3071" s="16">
        <v>306.79998999999998</v>
      </c>
      <c r="B3071" s="13">
        <v>1.70625</v>
      </c>
      <c r="C3071" s="16">
        <v>12950.41309</v>
      </c>
      <c r="D3071" s="13">
        <v>1.3004199999999999</v>
      </c>
      <c r="E3071" s="16">
        <v>2100.6347700000001</v>
      </c>
      <c r="F3071" s="19">
        <v>0.29751</v>
      </c>
      <c r="G3071" s="16">
        <v>29.751000000000001</v>
      </c>
      <c r="H3071" s="16">
        <v>1475.7</v>
      </c>
      <c r="I3071" s="19">
        <v>0.35313</v>
      </c>
      <c r="J3071" s="16">
        <v>35.313000000000002</v>
      </c>
      <c r="O3071" s="24">
        <f t="shared" si="188"/>
        <v>4.5148332042582992E-2</v>
      </c>
      <c r="P3071" s="19">
        <f>(D3071-O3071)/'Test Specimens'!$B$7</f>
        <v>0.28715946779646906</v>
      </c>
      <c r="Q3071" s="13">
        <f t="shared" si="189"/>
        <v>28.715946779646906</v>
      </c>
      <c r="R3071" s="16">
        <v>2100.6347700000001</v>
      </c>
      <c r="S3071" s="19">
        <f t="shared" si="190"/>
        <v>0.33849754108146346</v>
      </c>
      <c r="T3071" s="16">
        <f t="shared" si="191"/>
        <v>33.849754108146342</v>
      </c>
    </row>
    <row r="3072" spans="1:20" x14ac:dyDescent="0.2">
      <c r="A3072" s="16">
        <v>306.89999</v>
      </c>
      <c r="B3072" s="13">
        <v>1.7068700000000001</v>
      </c>
      <c r="C3072" s="16">
        <v>12960.837890000001</v>
      </c>
      <c r="D3072" s="13">
        <v>1.3010600000000001</v>
      </c>
      <c r="E3072" s="16">
        <v>2102.3256799999999</v>
      </c>
      <c r="F3072" s="19">
        <v>0.29765999999999998</v>
      </c>
      <c r="G3072" s="16">
        <v>29.765999999999998</v>
      </c>
      <c r="H3072" s="16">
        <v>1476.6</v>
      </c>
      <c r="I3072" s="19">
        <v>0.35332999999999998</v>
      </c>
      <c r="J3072" s="16">
        <v>35.332999999999998</v>
      </c>
      <c r="O3072" s="24">
        <f t="shared" si="188"/>
        <v>4.5183786167705318E-2</v>
      </c>
      <c r="P3072" s="19">
        <f>(D3072-O3072)/'Test Specimens'!$B$7</f>
        <v>0.28729776540655605</v>
      </c>
      <c r="Q3072" s="13">
        <f t="shared" si="189"/>
        <v>28.729776540655607</v>
      </c>
      <c r="R3072" s="16">
        <v>2102.3256799999999</v>
      </c>
      <c r="S3072" s="19">
        <f t="shared" si="190"/>
        <v>0.33869156908783693</v>
      </c>
      <c r="T3072" s="16">
        <f t="shared" si="191"/>
        <v>33.869156908783694</v>
      </c>
    </row>
    <row r="3073" spans="1:20" x14ac:dyDescent="0.2">
      <c r="A3073" s="16">
        <v>307</v>
      </c>
      <c r="B3073" s="13">
        <v>1.7074</v>
      </c>
      <c r="C3073" s="16">
        <v>12965.521479999999</v>
      </c>
      <c r="D3073" s="13">
        <v>1.3015399999999999</v>
      </c>
      <c r="E3073" s="16">
        <v>2103.08545</v>
      </c>
      <c r="F3073" s="19">
        <v>0.29776999999999998</v>
      </c>
      <c r="G3073" s="16">
        <v>29.777000000000001</v>
      </c>
      <c r="H3073" s="16">
        <v>1476.9</v>
      </c>
      <c r="I3073" s="19">
        <v>0.35349000000000003</v>
      </c>
      <c r="J3073" s="16">
        <v>35.348999999999997</v>
      </c>
      <c r="O3073" s="24">
        <f t="shared" si="188"/>
        <v>4.5199714778890336E-2</v>
      </c>
      <c r="P3073" s="19">
        <f>(D3073-O3073)/'Test Specimens'!$B$7</f>
        <v>0.28740392767918066</v>
      </c>
      <c r="Q3073" s="13">
        <f t="shared" si="189"/>
        <v>28.740392767918067</v>
      </c>
      <c r="R3073" s="16">
        <v>2103.08545</v>
      </c>
      <c r="S3073" s="19">
        <f t="shared" si="190"/>
        <v>0.33884053758419441</v>
      </c>
      <c r="T3073" s="16">
        <f t="shared" si="191"/>
        <v>33.884053758419441</v>
      </c>
    </row>
    <row r="3074" spans="1:20" x14ac:dyDescent="0.2">
      <c r="A3074" s="16">
        <v>307.10001</v>
      </c>
      <c r="B3074" s="13">
        <v>1.7078</v>
      </c>
      <c r="C3074" s="16">
        <v>12961.9082</v>
      </c>
      <c r="D3074" s="13">
        <v>1.30176</v>
      </c>
      <c r="E3074" s="16">
        <v>2102.4992699999998</v>
      </c>
      <c r="F3074" s="19">
        <v>0.29781999999999997</v>
      </c>
      <c r="G3074" s="16">
        <v>29.782</v>
      </c>
      <c r="H3074" s="16">
        <v>1476.3</v>
      </c>
      <c r="I3074" s="19">
        <v>0.35355999999999999</v>
      </c>
      <c r="J3074" s="16">
        <v>35.356000000000002</v>
      </c>
      <c r="O3074" s="24">
        <f t="shared" ref="O3074:O3137" si="192">C3074*$L$10+$M$10</f>
        <v>4.5187426228393258E-2</v>
      </c>
      <c r="P3074" s="19">
        <f>(D3074-O3074)/'Test Specimens'!$B$7</f>
        <v>0.28745706665956128</v>
      </c>
      <c r="Q3074" s="13">
        <f t="shared" si="189"/>
        <v>28.745706665956128</v>
      </c>
      <c r="R3074" s="16">
        <v>2102.4992699999998</v>
      </c>
      <c r="S3074" s="19">
        <f t="shared" si="190"/>
        <v>0.33891511133481683</v>
      </c>
      <c r="T3074" s="16">
        <f t="shared" si="191"/>
        <v>33.891511133481686</v>
      </c>
    </row>
    <row r="3075" spans="1:20" x14ac:dyDescent="0.2">
      <c r="A3075" s="16">
        <v>307.19997999999998</v>
      </c>
      <c r="B3075" s="13">
        <v>1.70841</v>
      </c>
      <c r="C3075" s="16">
        <v>12970.677729999999</v>
      </c>
      <c r="D3075" s="13">
        <v>1.30206</v>
      </c>
      <c r="E3075" s="16">
        <v>2103.9218799999999</v>
      </c>
      <c r="F3075" s="19">
        <v>0.29788999999999999</v>
      </c>
      <c r="G3075" s="16">
        <v>29.789000000000001</v>
      </c>
      <c r="H3075" s="16">
        <v>1477.2</v>
      </c>
      <c r="I3075" s="19">
        <v>0.35365999999999997</v>
      </c>
      <c r="J3075" s="16">
        <v>35.366</v>
      </c>
      <c r="O3075" s="24">
        <f t="shared" si="192"/>
        <v>4.5217250878639197E-2</v>
      </c>
      <c r="P3075" s="19">
        <f>(D3075-O3075)/'Test Specimens'!$B$7</f>
        <v>0.28751887273041238</v>
      </c>
      <c r="Q3075" s="13">
        <f t="shared" ref="Q3075:Q3138" si="193">P3075*100</f>
        <v>28.751887273041238</v>
      </c>
      <c r="R3075" s="16">
        <v>2103.9218799999999</v>
      </c>
      <c r="S3075" s="19">
        <f t="shared" ref="S3075:S3138" si="194">ABS(LN(1 - P3075))</f>
        <v>0.33900185523282983</v>
      </c>
      <c r="T3075" s="16">
        <f t="shared" ref="T3075:T3138" si="195">S3075 * 100</f>
        <v>33.900185523282985</v>
      </c>
    </row>
    <row r="3076" spans="1:20" x14ac:dyDescent="0.2">
      <c r="A3076" s="16">
        <v>307.29998999999998</v>
      </c>
      <c r="B3076" s="13">
        <v>1.70896</v>
      </c>
      <c r="C3076" s="16">
        <v>12976.653319999999</v>
      </c>
      <c r="D3076" s="13">
        <v>1.30274</v>
      </c>
      <c r="E3076" s="16">
        <v>2104.89111</v>
      </c>
      <c r="F3076" s="19">
        <v>0.29804000000000003</v>
      </c>
      <c r="G3076" s="16">
        <v>29.803999999999998</v>
      </c>
      <c r="H3076" s="16">
        <v>1477.5</v>
      </c>
      <c r="I3076" s="19">
        <v>0.35387999999999997</v>
      </c>
      <c r="J3076" s="16">
        <v>35.387999999999998</v>
      </c>
      <c r="O3076" s="24">
        <f t="shared" si="192"/>
        <v>4.5237573505024324E-2</v>
      </c>
      <c r="P3076" s="19">
        <f>(D3076-O3076)/'Test Specimens'!$B$7</f>
        <v>0.28766978237679425</v>
      </c>
      <c r="Q3076" s="13">
        <f t="shared" si="193"/>
        <v>28.766978237679425</v>
      </c>
      <c r="R3076" s="16">
        <v>2104.89111</v>
      </c>
      <c r="S3076" s="19">
        <f t="shared" si="194"/>
        <v>0.33921368629030574</v>
      </c>
      <c r="T3076" s="16">
        <f t="shared" si="195"/>
        <v>33.921368629030574</v>
      </c>
    </row>
    <row r="3077" spans="1:20" x14ac:dyDescent="0.2">
      <c r="A3077" s="16">
        <v>307.39999</v>
      </c>
      <c r="B3077" s="13">
        <v>1.7094499999999999</v>
      </c>
      <c r="C3077" s="16">
        <v>12977.023440000001</v>
      </c>
      <c r="D3077" s="13">
        <v>1.3030200000000001</v>
      </c>
      <c r="E3077" s="16">
        <v>2104.9511699999998</v>
      </c>
      <c r="F3077" s="19">
        <v>0.29810999999999999</v>
      </c>
      <c r="G3077" s="16">
        <v>29.811</v>
      </c>
      <c r="H3077" s="16">
        <v>1477.5</v>
      </c>
      <c r="I3077" s="19">
        <v>0.35397000000000001</v>
      </c>
      <c r="J3077" s="16">
        <v>35.396999999999998</v>
      </c>
      <c r="O3077" s="24">
        <f t="shared" si="192"/>
        <v>4.5238832261143419E-2</v>
      </c>
      <c r="P3077" s="19">
        <f>(D3077-O3077)/'Test Specimens'!$B$7</f>
        <v>0.28773354800561307</v>
      </c>
      <c r="Q3077" s="13">
        <f t="shared" si="193"/>
        <v>28.773354800561307</v>
      </c>
      <c r="R3077" s="16">
        <v>2104.9511699999998</v>
      </c>
      <c r="S3077" s="19">
        <f t="shared" si="194"/>
        <v>0.33930320724767066</v>
      </c>
      <c r="T3077" s="16">
        <f t="shared" si="195"/>
        <v>33.930320724767064</v>
      </c>
    </row>
    <row r="3078" spans="1:20" x14ac:dyDescent="0.2">
      <c r="A3078" s="16">
        <v>307.5</v>
      </c>
      <c r="B3078" s="13">
        <v>1.7098599999999999</v>
      </c>
      <c r="C3078" s="16">
        <v>12976.903319999999</v>
      </c>
      <c r="D3078" s="13">
        <v>1.3036099999999999</v>
      </c>
      <c r="E3078" s="16">
        <v>2104.9316399999998</v>
      </c>
      <c r="F3078" s="19">
        <v>0.29824000000000001</v>
      </c>
      <c r="G3078" s="16">
        <v>29.824000000000002</v>
      </c>
      <c r="H3078" s="16">
        <v>1477.2</v>
      </c>
      <c r="I3078" s="19">
        <v>0.35415999999999997</v>
      </c>
      <c r="J3078" s="16">
        <v>35.415999999999997</v>
      </c>
      <c r="O3078" s="24">
        <f t="shared" si="192"/>
        <v>4.5238423740163666E-2</v>
      </c>
      <c r="P3078" s="19">
        <f>(D3078-O3078)/'Test Specimens'!$B$7</f>
        <v>0.28786861151496707</v>
      </c>
      <c r="Q3078" s="13">
        <f t="shared" si="193"/>
        <v>28.786861151496705</v>
      </c>
      <c r="R3078" s="16">
        <v>2104.9316399999998</v>
      </c>
      <c r="S3078" s="19">
        <f t="shared" si="194"/>
        <v>0.33949285020544617</v>
      </c>
      <c r="T3078" s="16">
        <f t="shared" si="195"/>
        <v>33.949285020544615</v>
      </c>
    </row>
    <row r="3079" spans="1:20" x14ac:dyDescent="0.2">
      <c r="A3079" s="16">
        <v>307.60001</v>
      </c>
      <c r="B3079" s="13">
        <v>1.71024</v>
      </c>
      <c r="C3079" s="16">
        <v>12974.575199999999</v>
      </c>
      <c r="D3079" s="13">
        <v>1.3041400000000001</v>
      </c>
      <c r="E3079" s="16">
        <v>2104.5539600000002</v>
      </c>
      <c r="F3079" s="19">
        <v>0.29836000000000001</v>
      </c>
      <c r="G3079" s="16">
        <v>29.835999999999999</v>
      </c>
      <c r="H3079" s="16">
        <v>1476.6</v>
      </c>
      <c r="I3079" s="19">
        <v>0.35433999999999999</v>
      </c>
      <c r="J3079" s="16">
        <v>35.433999999999997</v>
      </c>
      <c r="O3079" s="24">
        <f t="shared" si="192"/>
        <v>4.5230505942433274E-2</v>
      </c>
      <c r="P3079" s="19">
        <f>(D3079-O3079)/'Test Specimens'!$B$7</f>
        <v>0.28799166709923429</v>
      </c>
      <c r="Q3079" s="13">
        <f t="shared" si="193"/>
        <v>28.79916670992343</v>
      </c>
      <c r="R3079" s="16">
        <v>2104.5539600000002</v>
      </c>
      <c r="S3079" s="19">
        <f t="shared" si="194"/>
        <v>0.33966566412633548</v>
      </c>
      <c r="T3079" s="16">
        <f t="shared" si="195"/>
        <v>33.966566412633547</v>
      </c>
    </row>
    <row r="3080" spans="1:20" x14ac:dyDescent="0.2">
      <c r="A3080" s="16">
        <v>307.69997999999998</v>
      </c>
      <c r="B3080" s="13">
        <v>1.7107399999999999</v>
      </c>
      <c r="C3080" s="16">
        <v>12977.822270000001</v>
      </c>
      <c r="D3080" s="13">
        <v>1.3043400000000001</v>
      </c>
      <c r="E3080" s="16">
        <v>2105.0805700000001</v>
      </c>
      <c r="F3080" s="19">
        <v>0.29841000000000001</v>
      </c>
      <c r="G3080" s="16">
        <v>29.841000000000001</v>
      </c>
      <c r="H3080" s="16">
        <v>1476.9</v>
      </c>
      <c r="I3080" s="19">
        <v>0.35439999999999999</v>
      </c>
      <c r="J3080" s="16">
        <v>35.44</v>
      </c>
      <c r="O3080" s="24">
        <f t="shared" si="192"/>
        <v>4.5241549034488848E-2</v>
      </c>
      <c r="P3080" s="19">
        <f>(D3080-O3080)/'Test Specimens'!$B$7</f>
        <v>0.28803489341151939</v>
      </c>
      <c r="Q3080" s="13">
        <f t="shared" si="193"/>
        <v>28.803489341151938</v>
      </c>
      <c r="R3080" s="16">
        <v>2105.0805700000001</v>
      </c>
      <c r="S3080" s="19">
        <f t="shared" si="194"/>
        <v>0.33972637637152148</v>
      </c>
      <c r="T3080" s="16">
        <f t="shared" si="195"/>
        <v>33.972637637152147</v>
      </c>
    </row>
    <row r="3081" spans="1:20" x14ac:dyDescent="0.2">
      <c r="A3081" s="16">
        <v>307.79998999999998</v>
      </c>
      <c r="B3081" s="13">
        <v>1.71119</v>
      </c>
      <c r="C3081" s="16">
        <v>12980.063480000001</v>
      </c>
      <c r="D3081" s="13">
        <v>1.3049999999999999</v>
      </c>
      <c r="E3081" s="16">
        <v>2105.44409</v>
      </c>
      <c r="F3081" s="19">
        <v>0.29855999999999999</v>
      </c>
      <c r="G3081" s="16">
        <v>29.856000000000002</v>
      </c>
      <c r="H3081" s="16">
        <v>1476.8</v>
      </c>
      <c r="I3081" s="19">
        <v>0.35461999999999999</v>
      </c>
      <c r="J3081" s="16">
        <v>35.462000000000003</v>
      </c>
      <c r="O3081" s="24">
        <f t="shared" si="192"/>
        <v>4.5249171256475401E-2</v>
      </c>
      <c r="P3081" s="19">
        <f>(D3081-O3081)/'Test Specimens'!$B$7</f>
        <v>0.28818413318193614</v>
      </c>
      <c r="Q3081" s="13">
        <f t="shared" si="193"/>
        <v>28.818413318193613</v>
      </c>
      <c r="R3081" s="16">
        <v>2105.44409</v>
      </c>
      <c r="S3081" s="19">
        <f t="shared" si="194"/>
        <v>0.33993601503610665</v>
      </c>
      <c r="T3081" s="16">
        <f t="shared" si="195"/>
        <v>33.993601503610662</v>
      </c>
    </row>
    <row r="3082" spans="1:20" x14ac:dyDescent="0.2">
      <c r="A3082" s="16">
        <v>307.89999</v>
      </c>
      <c r="B3082" s="13">
        <v>1.7116499999999999</v>
      </c>
      <c r="C3082" s="16">
        <v>12981.29883</v>
      </c>
      <c r="D3082" s="13">
        <v>1.3051699999999999</v>
      </c>
      <c r="E3082" s="16">
        <v>2105.64453</v>
      </c>
      <c r="F3082" s="19">
        <v>0.29859999999999998</v>
      </c>
      <c r="G3082" s="16">
        <v>29.86</v>
      </c>
      <c r="H3082" s="16">
        <v>1476.9</v>
      </c>
      <c r="I3082" s="19">
        <v>0.35466999999999999</v>
      </c>
      <c r="J3082" s="16">
        <v>35.466999999999999</v>
      </c>
      <c r="O3082" s="24">
        <f t="shared" si="192"/>
        <v>4.5253372608392926E-2</v>
      </c>
      <c r="P3082" s="19">
        <f>(D3082-O3082)/'Test Specimens'!$B$7</f>
        <v>0.28822206174573628</v>
      </c>
      <c r="Q3082" s="13">
        <f t="shared" si="193"/>
        <v>28.82220617457363</v>
      </c>
      <c r="R3082" s="16">
        <v>2105.64453</v>
      </c>
      <c r="S3082" s="19">
        <f t="shared" si="194"/>
        <v>0.33998930069058758</v>
      </c>
      <c r="T3082" s="16">
        <f t="shared" si="195"/>
        <v>33.998930069058758</v>
      </c>
    </row>
    <row r="3083" spans="1:20" x14ac:dyDescent="0.2">
      <c r="A3083" s="16">
        <v>308</v>
      </c>
      <c r="B3083" s="13">
        <v>1.7120299999999999</v>
      </c>
      <c r="C3083" s="16">
        <v>12980.67676</v>
      </c>
      <c r="D3083" s="13">
        <v>1.30568</v>
      </c>
      <c r="E3083" s="16">
        <v>2105.5437000000002</v>
      </c>
      <c r="F3083" s="19">
        <v>0.29870999999999998</v>
      </c>
      <c r="G3083" s="16">
        <v>29.870999999999999</v>
      </c>
      <c r="H3083" s="16">
        <v>1476.6</v>
      </c>
      <c r="I3083" s="19">
        <v>0.35483999999999999</v>
      </c>
      <c r="J3083" s="16">
        <v>35.484000000000002</v>
      </c>
      <c r="O3083" s="24">
        <f t="shared" si="192"/>
        <v>4.5251256985300414E-2</v>
      </c>
      <c r="P3083" s="19">
        <f>(D3083-O3083)/'Test Specimens'!$B$7</f>
        <v>0.28833921475215829</v>
      </c>
      <c r="Q3083" s="13">
        <f t="shared" si="193"/>
        <v>28.833921475215828</v>
      </c>
      <c r="R3083" s="16">
        <v>2105.5437000000002</v>
      </c>
      <c r="S3083" s="19">
        <f t="shared" si="194"/>
        <v>0.34015390631041825</v>
      </c>
      <c r="T3083" s="16">
        <f t="shared" si="195"/>
        <v>34.015390631041825</v>
      </c>
    </row>
    <row r="3084" spans="1:20" x14ac:dyDescent="0.2">
      <c r="A3084" s="16">
        <v>308.10001</v>
      </c>
      <c r="B3084" s="13">
        <v>1.71248</v>
      </c>
      <c r="C3084" s="16">
        <v>12983.552729999999</v>
      </c>
      <c r="D3084" s="13">
        <v>1.30616</v>
      </c>
      <c r="E3084" s="16">
        <v>2106.0102499999998</v>
      </c>
      <c r="F3084" s="19">
        <v>0.29881999999999997</v>
      </c>
      <c r="G3084" s="16">
        <v>29.882000000000001</v>
      </c>
      <c r="H3084" s="16">
        <v>1476.7</v>
      </c>
      <c r="I3084" s="19">
        <v>0.35499999999999998</v>
      </c>
      <c r="J3084" s="16">
        <v>35.5</v>
      </c>
      <c r="O3084" s="24">
        <f t="shared" si="192"/>
        <v>4.5261037988315149E-2</v>
      </c>
      <c r="P3084" s="19">
        <f>(D3084-O3084)/'Test Specimens'!$B$7</f>
        <v>0.28844678336887197</v>
      </c>
      <c r="Q3084" s="13">
        <f t="shared" si="193"/>
        <v>28.844678336887199</v>
      </c>
      <c r="R3084" s="16">
        <v>2106.0102499999998</v>
      </c>
      <c r="S3084" s="19">
        <f t="shared" si="194"/>
        <v>0.34030506926521842</v>
      </c>
      <c r="T3084" s="16">
        <f t="shared" si="195"/>
        <v>34.030506926521845</v>
      </c>
    </row>
    <row r="3085" spans="1:20" x14ac:dyDescent="0.2">
      <c r="A3085" s="16">
        <v>308.19997999999998</v>
      </c>
      <c r="B3085" s="13">
        <v>1.7128399999999999</v>
      </c>
      <c r="C3085" s="16">
        <v>12982.625980000001</v>
      </c>
      <c r="D3085" s="13">
        <v>1.30654</v>
      </c>
      <c r="E3085" s="16">
        <v>2105.85986</v>
      </c>
      <c r="F3085" s="19">
        <v>0.29891000000000001</v>
      </c>
      <c r="G3085" s="16">
        <v>29.890999999999998</v>
      </c>
      <c r="H3085" s="16">
        <v>1476.4</v>
      </c>
      <c r="I3085" s="19">
        <v>0.35511999999999999</v>
      </c>
      <c r="J3085" s="16">
        <v>35.512</v>
      </c>
      <c r="O3085" s="24">
        <f t="shared" si="192"/>
        <v>4.5257886166653626E-2</v>
      </c>
      <c r="P3085" s="19">
        <f>(D3085-O3085)/'Test Specimens'!$B$7</f>
        <v>0.28853443425433534</v>
      </c>
      <c r="Q3085" s="13">
        <f t="shared" si="193"/>
        <v>28.853443425433532</v>
      </c>
      <c r="R3085" s="16">
        <v>2105.85986</v>
      </c>
      <c r="S3085" s="19">
        <f t="shared" si="194"/>
        <v>0.3404282593266002</v>
      </c>
      <c r="T3085" s="16">
        <f t="shared" si="195"/>
        <v>34.042825932660023</v>
      </c>
    </row>
    <row r="3086" spans="1:20" x14ac:dyDescent="0.2">
      <c r="A3086" s="16">
        <v>308.29998999999998</v>
      </c>
      <c r="B3086" s="13">
        <v>1.71339</v>
      </c>
      <c r="C3086" s="16">
        <v>12988.887699999999</v>
      </c>
      <c r="D3086" s="13">
        <v>1.3068500000000001</v>
      </c>
      <c r="E3086" s="16">
        <v>2106.8754899999999</v>
      </c>
      <c r="F3086" s="19">
        <v>0.29898000000000002</v>
      </c>
      <c r="G3086" s="16">
        <v>29.898</v>
      </c>
      <c r="H3086" s="16">
        <v>1477</v>
      </c>
      <c r="I3086" s="19">
        <v>0.35521999999999998</v>
      </c>
      <c r="J3086" s="16">
        <v>35.521999999999998</v>
      </c>
      <c r="O3086" s="24">
        <f t="shared" si="192"/>
        <v>4.5279181904160422E-2</v>
      </c>
      <c r="P3086" s="19">
        <f>(D3086-O3086)/'Test Specimens'!$B$7</f>
        <v>0.2886004790512382</v>
      </c>
      <c r="Q3086" s="13">
        <f t="shared" si="193"/>
        <v>28.860047905123821</v>
      </c>
      <c r="R3086" s="16">
        <v>2106.8754899999999</v>
      </c>
      <c r="S3086" s="19">
        <f t="shared" si="194"/>
        <v>0.34052109286024707</v>
      </c>
      <c r="T3086" s="16">
        <f t="shared" si="195"/>
        <v>34.052109286024709</v>
      </c>
    </row>
    <row r="3087" spans="1:20" x14ac:dyDescent="0.2">
      <c r="A3087" s="16">
        <v>308.39999</v>
      </c>
      <c r="B3087" s="13">
        <v>1.7137899999999999</v>
      </c>
      <c r="C3087" s="16">
        <v>12989.712890000001</v>
      </c>
      <c r="D3087" s="13">
        <v>1.3073600000000001</v>
      </c>
      <c r="E3087" s="16">
        <v>2107.0092800000002</v>
      </c>
      <c r="F3087" s="19">
        <v>0.29909999999999998</v>
      </c>
      <c r="G3087" s="16">
        <v>29.91</v>
      </c>
      <c r="H3087" s="16">
        <v>1476.8</v>
      </c>
      <c r="I3087" s="19">
        <v>0.35538999999999998</v>
      </c>
      <c r="J3087" s="16">
        <v>35.539000000000001</v>
      </c>
      <c r="O3087" s="24">
        <f t="shared" si="192"/>
        <v>4.5281988326298948E-2</v>
      </c>
      <c r="P3087" s="19">
        <f>(D3087-O3087)/'Test Specimens'!$B$7</f>
        <v>0.28871650607678678</v>
      </c>
      <c r="Q3087" s="13">
        <f t="shared" si="193"/>
        <v>28.871650607678678</v>
      </c>
      <c r="R3087" s="16">
        <v>2107.0092800000002</v>
      </c>
      <c r="S3087" s="19">
        <f t="shared" si="194"/>
        <v>0.34068420301843821</v>
      </c>
      <c r="T3087" s="16">
        <f t="shared" si="195"/>
        <v>34.068420301843823</v>
      </c>
    </row>
    <row r="3088" spans="1:20" x14ac:dyDescent="0.2">
      <c r="A3088" s="16">
        <v>308.5</v>
      </c>
      <c r="B3088" s="13">
        <v>1.7142200000000001</v>
      </c>
      <c r="C3088" s="16">
        <v>12991.54004</v>
      </c>
      <c r="D3088" s="13">
        <v>1.30783</v>
      </c>
      <c r="E3088" s="16">
        <v>2107.30566</v>
      </c>
      <c r="F3088" s="19">
        <v>0.29920999999999998</v>
      </c>
      <c r="G3088" s="16">
        <v>29.920999999999999</v>
      </c>
      <c r="H3088" s="16">
        <v>1476.8</v>
      </c>
      <c r="I3088" s="19">
        <v>0.35554000000000002</v>
      </c>
      <c r="J3088" s="16">
        <v>35.554000000000002</v>
      </c>
      <c r="O3088" s="24">
        <f t="shared" si="192"/>
        <v>4.5288202354838318E-2</v>
      </c>
      <c r="P3088" s="19">
        <f>(D3088-O3088)/'Test Specimens'!$B$7</f>
        <v>0.28882260305653684</v>
      </c>
      <c r="Q3088" s="13">
        <f t="shared" si="193"/>
        <v>28.882260305653684</v>
      </c>
      <c r="R3088" s="16">
        <v>2107.30566</v>
      </c>
      <c r="S3088" s="19">
        <f t="shared" si="194"/>
        <v>0.34083337686304521</v>
      </c>
      <c r="T3088" s="16">
        <f t="shared" si="195"/>
        <v>34.083337686304525</v>
      </c>
    </row>
    <row r="3089" spans="1:20" x14ac:dyDescent="0.2">
      <c r="A3089" s="16">
        <v>308.60001</v>
      </c>
      <c r="B3089" s="13">
        <v>1.7148000000000001</v>
      </c>
      <c r="C3089" s="16">
        <v>13001.57324</v>
      </c>
      <c r="D3089" s="13">
        <v>1.3079700000000001</v>
      </c>
      <c r="E3089" s="16">
        <v>2108.9331099999999</v>
      </c>
      <c r="F3089" s="19">
        <v>0.29924000000000001</v>
      </c>
      <c r="G3089" s="16">
        <v>29.923999999999999</v>
      </c>
      <c r="H3089" s="16">
        <v>1477.9</v>
      </c>
      <c r="I3089" s="19">
        <v>0.35559000000000002</v>
      </c>
      <c r="J3089" s="16">
        <v>35.558999999999997</v>
      </c>
      <c r="O3089" s="24">
        <f t="shared" si="192"/>
        <v>4.5322324671638381E-2</v>
      </c>
      <c r="P3089" s="19">
        <f>(D3089-O3089)/'Test Specimens'!$B$7</f>
        <v>0.28884682393233235</v>
      </c>
      <c r="Q3089" s="13">
        <f t="shared" si="193"/>
        <v>28.884682393233234</v>
      </c>
      <c r="R3089" s="16">
        <v>2108.9331099999999</v>
      </c>
      <c r="S3089" s="19">
        <f t="shared" si="194"/>
        <v>0.34086743487495519</v>
      </c>
      <c r="T3089" s="16">
        <f t="shared" si="195"/>
        <v>34.086743487495518</v>
      </c>
    </row>
    <row r="3090" spans="1:20" x14ac:dyDescent="0.2">
      <c r="A3090" s="16">
        <v>308.69997999999998</v>
      </c>
      <c r="B3090" s="13">
        <v>1.7154199999999999</v>
      </c>
      <c r="C3090" s="16">
        <v>13007.688480000001</v>
      </c>
      <c r="D3090" s="13">
        <v>1.3082199999999999</v>
      </c>
      <c r="E3090" s="16">
        <v>2109.9250499999998</v>
      </c>
      <c r="F3090" s="19">
        <v>0.29930000000000001</v>
      </c>
      <c r="G3090" s="16">
        <v>29.93</v>
      </c>
      <c r="H3090" s="16">
        <v>1478.4</v>
      </c>
      <c r="I3090" s="19">
        <v>0.35566999999999999</v>
      </c>
      <c r="J3090" s="16">
        <v>35.567</v>
      </c>
      <c r="O3090" s="24">
        <f t="shared" si="192"/>
        <v>4.5343122239372341E-2</v>
      </c>
      <c r="P3090" s="19">
        <f>(D3090-O3090)/'Test Specimens'!$B$7</f>
        <v>0.28889925692364987</v>
      </c>
      <c r="Q3090" s="13">
        <f t="shared" si="193"/>
        <v>28.889925692364987</v>
      </c>
      <c r="R3090" s="16">
        <v>2109.9250499999998</v>
      </c>
      <c r="S3090" s="19">
        <f t="shared" si="194"/>
        <v>0.34094116712576589</v>
      </c>
      <c r="T3090" s="16">
        <f t="shared" si="195"/>
        <v>34.094116712576586</v>
      </c>
    </row>
    <row r="3091" spans="1:20" x14ac:dyDescent="0.2">
      <c r="A3091" s="16">
        <v>308.79998999999998</v>
      </c>
      <c r="B3091" s="13">
        <v>1.7162200000000001</v>
      </c>
      <c r="C3091" s="16">
        <v>13023.72754</v>
      </c>
      <c r="D3091" s="13">
        <v>1.3086899999999999</v>
      </c>
      <c r="E3091" s="16">
        <v>2112.5268599999999</v>
      </c>
      <c r="F3091" s="19">
        <v>0.2994</v>
      </c>
      <c r="G3091" s="16">
        <v>29.94</v>
      </c>
      <c r="H3091" s="16">
        <v>1480</v>
      </c>
      <c r="I3091" s="19">
        <v>0.35582000000000003</v>
      </c>
      <c r="J3091" s="16">
        <v>35.582000000000001</v>
      </c>
      <c r="O3091" s="24">
        <f t="shared" si="192"/>
        <v>4.5397670129028199E-2</v>
      </c>
      <c r="P3091" s="19">
        <f>(D3091-O3091)/'Test Specimens'!$B$7</f>
        <v>0.28899429691375456</v>
      </c>
      <c r="Q3091" s="13">
        <f t="shared" si="193"/>
        <v>28.899429691375456</v>
      </c>
      <c r="R3091" s="16">
        <v>2112.5268599999999</v>
      </c>
      <c r="S3091" s="19">
        <f t="shared" si="194"/>
        <v>0.34107482799271793</v>
      </c>
      <c r="T3091" s="16">
        <f t="shared" si="195"/>
        <v>34.107482799271793</v>
      </c>
    </row>
    <row r="3092" spans="1:20" x14ac:dyDescent="0.2">
      <c r="A3092" s="16">
        <v>308.89999</v>
      </c>
      <c r="B3092" s="13">
        <v>1.71699</v>
      </c>
      <c r="C3092" s="16">
        <v>13034.374019999999</v>
      </c>
      <c r="D3092" s="13">
        <v>1.3092200000000001</v>
      </c>
      <c r="E3092" s="16">
        <v>2114.2536599999999</v>
      </c>
      <c r="F3092" s="19">
        <v>0.29952000000000001</v>
      </c>
      <c r="G3092" s="16">
        <v>29.952000000000002</v>
      </c>
      <c r="H3092" s="16">
        <v>1481</v>
      </c>
      <c r="I3092" s="19">
        <v>0.35599999999999998</v>
      </c>
      <c r="J3092" s="16">
        <v>35.6</v>
      </c>
      <c r="O3092" s="24">
        <f t="shared" si="192"/>
        <v>4.5433878174653268E-2</v>
      </c>
      <c r="P3092" s="19">
        <f>(D3092-O3092)/'Test Specimens'!$B$7</f>
        <v>0.28910725814632282</v>
      </c>
      <c r="Q3092" s="13">
        <f t="shared" si="193"/>
        <v>28.910725814632283</v>
      </c>
      <c r="R3092" s="16">
        <v>2114.2536599999999</v>
      </c>
      <c r="S3092" s="19">
        <f t="shared" si="194"/>
        <v>0.34123371589812057</v>
      </c>
      <c r="T3092" s="16">
        <f t="shared" si="195"/>
        <v>34.123371589812059</v>
      </c>
    </row>
    <row r="3093" spans="1:20" x14ac:dyDescent="0.2">
      <c r="A3093" s="16">
        <v>309</v>
      </c>
      <c r="B3093" s="13">
        <v>1.71767</v>
      </c>
      <c r="C3093" s="16">
        <v>13040.86328</v>
      </c>
      <c r="D3093" s="13">
        <v>1.30985</v>
      </c>
      <c r="E3093" s="16">
        <v>2115.3063999999999</v>
      </c>
      <c r="F3093" s="19">
        <v>0.29966999999999999</v>
      </c>
      <c r="G3093" s="16">
        <v>29.966999999999999</v>
      </c>
      <c r="H3093" s="16">
        <v>1481.4</v>
      </c>
      <c r="I3093" s="19">
        <v>0.35620000000000002</v>
      </c>
      <c r="J3093" s="16">
        <v>35.619999999999997</v>
      </c>
      <c r="O3093" s="24">
        <f t="shared" si="192"/>
        <v>4.5455947762174494E-2</v>
      </c>
      <c r="P3093" s="19">
        <f>(D3093-O3093)/'Test Specimens'!$B$7</f>
        <v>0.28924633001272504</v>
      </c>
      <c r="Q3093" s="13">
        <f t="shared" si="193"/>
        <v>28.924633001272504</v>
      </c>
      <c r="R3093" s="16">
        <v>2115.3063999999999</v>
      </c>
      <c r="S3093" s="19">
        <f t="shared" si="194"/>
        <v>0.34142936492264248</v>
      </c>
      <c r="T3093" s="16">
        <f t="shared" si="195"/>
        <v>34.142936492264248</v>
      </c>
    </row>
    <row r="3094" spans="1:20" x14ac:dyDescent="0.2">
      <c r="A3094" s="16">
        <v>309.10001</v>
      </c>
      <c r="B3094" s="13">
        <v>1.7182500000000001</v>
      </c>
      <c r="C3094" s="16">
        <v>13040.967769999999</v>
      </c>
      <c r="D3094" s="13">
        <v>1.3102400000000001</v>
      </c>
      <c r="E3094" s="16">
        <v>2115.3232400000002</v>
      </c>
      <c r="F3094" s="19">
        <v>0.29976000000000003</v>
      </c>
      <c r="G3094" s="16">
        <v>29.975999999999999</v>
      </c>
      <c r="H3094" s="16">
        <v>1481.2</v>
      </c>
      <c r="I3094" s="19">
        <v>0.35632999999999998</v>
      </c>
      <c r="J3094" s="16">
        <v>35.633000000000003</v>
      </c>
      <c r="O3094" s="24">
        <f t="shared" si="192"/>
        <v>4.545630312645333E-2</v>
      </c>
      <c r="P3094" s="19">
        <f>(D3094-O3094)/'Test Specimens'!$B$7</f>
        <v>0.28933546621254502</v>
      </c>
      <c r="Q3094" s="13">
        <f t="shared" si="193"/>
        <v>28.933546621254504</v>
      </c>
      <c r="R3094" s="16">
        <v>2115.3232400000002</v>
      </c>
      <c r="S3094" s="19">
        <f t="shared" si="194"/>
        <v>0.34155478360617997</v>
      </c>
      <c r="T3094" s="16">
        <f t="shared" si="195"/>
        <v>34.155478360617998</v>
      </c>
    </row>
    <row r="3095" spans="1:20" x14ac:dyDescent="0.2">
      <c r="A3095" s="16">
        <v>309.19997999999998</v>
      </c>
      <c r="B3095" s="13">
        <v>1.7187600000000001</v>
      </c>
      <c r="C3095" s="16">
        <v>13040.731449999999</v>
      </c>
      <c r="D3095" s="13">
        <v>1.31087</v>
      </c>
      <c r="E3095" s="16">
        <v>2115.2849099999999</v>
      </c>
      <c r="F3095" s="19">
        <v>0.2999</v>
      </c>
      <c r="G3095" s="16">
        <v>29.99</v>
      </c>
      <c r="H3095" s="16">
        <v>1480.9</v>
      </c>
      <c r="I3095" s="19">
        <v>0.35653000000000001</v>
      </c>
      <c r="J3095" s="16">
        <v>35.652999999999999</v>
      </c>
      <c r="O3095" s="24">
        <f t="shared" si="192"/>
        <v>4.5455499416180815E-2</v>
      </c>
      <c r="P3095" s="19">
        <f>(D3095-O3095)/'Test Specimens'!$B$7</f>
        <v>0.28947977063871011</v>
      </c>
      <c r="Q3095" s="13">
        <f t="shared" si="193"/>
        <v>28.947977063871011</v>
      </c>
      <c r="R3095" s="16">
        <v>2115.2849099999999</v>
      </c>
      <c r="S3095" s="19">
        <f t="shared" si="194"/>
        <v>0.34175785984285634</v>
      </c>
      <c r="T3095" s="16">
        <f t="shared" si="195"/>
        <v>34.175785984285632</v>
      </c>
    </row>
    <row r="3096" spans="1:20" x14ac:dyDescent="0.2">
      <c r="A3096" s="16">
        <v>309.29998999999998</v>
      </c>
      <c r="B3096" s="13">
        <v>1.7190099999999999</v>
      </c>
      <c r="C3096" s="16">
        <v>13031.31055</v>
      </c>
      <c r="D3096" s="13">
        <v>1.3116000000000001</v>
      </c>
      <c r="E3096" s="16">
        <v>2113.75684</v>
      </c>
      <c r="F3096" s="19">
        <v>0.30007</v>
      </c>
      <c r="G3096" s="16">
        <v>30.007000000000001</v>
      </c>
      <c r="H3096" s="16">
        <v>1479.5</v>
      </c>
      <c r="I3096" s="19">
        <v>0.35676999999999998</v>
      </c>
      <c r="J3096" s="16">
        <v>35.677</v>
      </c>
      <c r="O3096" s="24">
        <f t="shared" si="192"/>
        <v>4.5423459495284028E-2</v>
      </c>
      <c r="P3096" s="19">
        <f>(D3096-O3096)/'Test Specimens'!$B$7</f>
        <v>0.28965409702853495</v>
      </c>
      <c r="Q3096" s="13">
        <f t="shared" si="193"/>
        <v>28.965409702853496</v>
      </c>
      <c r="R3096" s="16">
        <v>2113.75684</v>
      </c>
      <c r="S3096" s="19">
        <f t="shared" si="194"/>
        <v>0.34200324030021628</v>
      </c>
      <c r="T3096" s="16">
        <f t="shared" si="195"/>
        <v>34.200324030021626</v>
      </c>
    </row>
    <row r="3097" spans="1:20" x14ac:dyDescent="0.2">
      <c r="A3097" s="16">
        <v>309.39999</v>
      </c>
      <c r="B3097" s="13">
        <v>1.7191399999999999</v>
      </c>
      <c r="C3097" s="16">
        <v>13016.927729999999</v>
      </c>
      <c r="D3097" s="13">
        <v>1.3119000000000001</v>
      </c>
      <c r="E3097" s="16">
        <v>2111.4238300000002</v>
      </c>
      <c r="F3097" s="19">
        <v>0.30014000000000002</v>
      </c>
      <c r="G3097" s="16">
        <v>30.013999999999999</v>
      </c>
      <c r="H3097" s="16">
        <v>1477.7</v>
      </c>
      <c r="I3097" s="19">
        <v>0.35687000000000002</v>
      </c>
      <c r="J3097" s="16">
        <v>35.686999999999998</v>
      </c>
      <c r="O3097" s="24">
        <f t="shared" si="192"/>
        <v>4.5374544379416883E-2</v>
      </c>
      <c r="P3097" s="19">
        <f>(D3097-O3097)/'Test Specimens'!$B$7</f>
        <v>0.28973391582914693</v>
      </c>
      <c r="Q3097" s="13">
        <f t="shared" si="193"/>
        <v>28.973391582914694</v>
      </c>
      <c r="R3097" s="16">
        <v>2111.4238300000002</v>
      </c>
      <c r="S3097" s="19">
        <f t="shared" si="194"/>
        <v>0.34211561271635588</v>
      </c>
      <c r="T3097" s="16">
        <f t="shared" si="195"/>
        <v>34.211561271635588</v>
      </c>
    </row>
    <row r="3098" spans="1:20" x14ac:dyDescent="0.2">
      <c r="A3098" s="16">
        <v>309.5</v>
      </c>
      <c r="B3098" s="13">
        <v>1.71936</v>
      </c>
      <c r="C3098" s="16">
        <v>13008.119140000001</v>
      </c>
      <c r="D3098" s="13">
        <v>1.3122199999999999</v>
      </c>
      <c r="E3098" s="16">
        <v>2109.99487</v>
      </c>
      <c r="F3098" s="19">
        <v>0.30020999999999998</v>
      </c>
      <c r="G3098" s="16">
        <v>30.021000000000001</v>
      </c>
      <c r="H3098" s="16">
        <v>1476.6</v>
      </c>
      <c r="I3098" s="19">
        <v>0.35698000000000002</v>
      </c>
      <c r="J3098" s="16">
        <v>35.698</v>
      </c>
      <c r="O3098" s="24">
        <f t="shared" si="192"/>
        <v>4.5344586888432771E-2</v>
      </c>
      <c r="P3098" s="19">
        <f>(D3098-O3098)/'Test Specimens'!$B$7</f>
        <v>0.28981397308641449</v>
      </c>
      <c r="Q3098" s="13">
        <f t="shared" si="193"/>
        <v>28.981397308641448</v>
      </c>
      <c r="R3098" s="16">
        <v>2109.99487</v>
      </c>
      <c r="S3098" s="19">
        <f t="shared" si="194"/>
        <v>0.34222833352788834</v>
      </c>
      <c r="T3098" s="16">
        <f t="shared" si="195"/>
        <v>34.222833352788832</v>
      </c>
    </row>
    <row r="3099" spans="1:20" x14ac:dyDescent="0.2">
      <c r="A3099" s="16">
        <v>309.60001</v>
      </c>
      <c r="B3099" s="13">
        <v>1.7196</v>
      </c>
      <c r="C3099" s="16">
        <v>13003.188480000001</v>
      </c>
      <c r="D3099" s="13">
        <v>1.3125199999999999</v>
      </c>
      <c r="E3099" s="16">
        <v>2109.1953100000001</v>
      </c>
      <c r="F3099" s="19">
        <v>0.30027999999999999</v>
      </c>
      <c r="G3099" s="16">
        <v>30.027999999999999</v>
      </c>
      <c r="H3099" s="16">
        <v>1475.8</v>
      </c>
      <c r="I3099" s="19">
        <v>0.35707</v>
      </c>
      <c r="J3099" s="16">
        <v>35.707000000000001</v>
      </c>
      <c r="O3099" s="24">
        <f t="shared" si="192"/>
        <v>4.5327818006864244E-2</v>
      </c>
      <c r="P3099" s="19">
        <f>(D3099-O3099)/'Test Specimens'!$B$7</f>
        <v>0.2898864380242982</v>
      </c>
      <c r="Q3099" s="13">
        <f t="shared" si="193"/>
        <v>28.98864380242982</v>
      </c>
      <c r="R3099" s="16">
        <v>2109.1953100000001</v>
      </c>
      <c r="S3099" s="19">
        <f t="shared" si="194"/>
        <v>0.3423303752921944</v>
      </c>
      <c r="T3099" s="16">
        <f t="shared" si="195"/>
        <v>34.233037529219438</v>
      </c>
    </row>
    <row r="3100" spans="1:20" x14ac:dyDescent="0.2">
      <c r="A3100" s="16">
        <v>309.69997999999998</v>
      </c>
      <c r="B3100" s="13">
        <v>1.71997</v>
      </c>
      <c r="C3100" s="16">
        <v>13004.70508</v>
      </c>
      <c r="D3100" s="13">
        <v>1.3129599999999999</v>
      </c>
      <c r="E3100" s="16">
        <v>2109.4411599999999</v>
      </c>
      <c r="F3100" s="19">
        <v>0.30037999999999998</v>
      </c>
      <c r="G3100" s="16">
        <v>30.038</v>
      </c>
      <c r="H3100" s="16">
        <v>1475.8</v>
      </c>
      <c r="I3100" s="19">
        <v>0.35721999999999998</v>
      </c>
      <c r="J3100" s="16">
        <v>35.722000000000001</v>
      </c>
      <c r="O3100" s="24">
        <f t="shared" si="192"/>
        <v>4.5332975873313523E-2</v>
      </c>
      <c r="P3100" s="19">
        <f>(D3100-O3100)/'Test Specimens'!$B$7</f>
        <v>0.28998591373050059</v>
      </c>
      <c r="Q3100" s="13">
        <f t="shared" si="193"/>
        <v>28.998591373050058</v>
      </c>
      <c r="R3100" s="16">
        <v>2109.4411599999999</v>
      </c>
      <c r="S3100" s="19">
        <f t="shared" si="194"/>
        <v>0.34247046932738606</v>
      </c>
      <c r="T3100" s="16">
        <f t="shared" si="195"/>
        <v>34.247046932738606</v>
      </c>
    </row>
    <row r="3101" spans="1:20" x14ac:dyDescent="0.2">
      <c r="A3101" s="16">
        <v>309.79998999999998</v>
      </c>
      <c r="B3101" s="13">
        <v>1.72028</v>
      </c>
      <c r="C3101" s="16">
        <v>13006.64746</v>
      </c>
      <c r="D3101" s="13">
        <v>1.3133300000000001</v>
      </c>
      <c r="E3101" s="16">
        <v>2109.7563500000001</v>
      </c>
      <c r="F3101" s="19">
        <v>0.30046</v>
      </c>
      <c r="G3101" s="16">
        <v>30.045999999999999</v>
      </c>
      <c r="H3101" s="16">
        <v>1475.8</v>
      </c>
      <c r="I3101" s="19">
        <v>0.35733999999999999</v>
      </c>
      <c r="J3101" s="16">
        <v>35.734000000000002</v>
      </c>
      <c r="O3101" s="24">
        <f t="shared" si="192"/>
        <v>4.5339581792233324E-2</v>
      </c>
      <c r="P3101" s="19">
        <f>(D3101-O3101)/'Test Specimens'!$B$7</f>
        <v>0.29006904477980822</v>
      </c>
      <c r="Q3101" s="13">
        <f t="shared" si="193"/>
        <v>29.006904477980822</v>
      </c>
      <c r="R3101" s="16">
        <v>2109.7563500000001</v>
      </c>
      <c r="S3101" s="19">
        <f t="shared" si="194"/>
        <v>0.34258755984423517</v>
      </c>
      <c r="T3101" s="16">
        <f t="shared" si="195"/>
        <v>34.258755984423516</v>
      </c>
    </row>
    <row r="3102" spans="1:20" x14ac:dyDescent="0.2">
      <c r="A3102" s="16">
        <v>309.89999</v>
      </c>
      <c r="B3102" s="13">
        <v>1.7207300000000001</v>
      </c>
      <c r="C3102" s="16">
        <v>13010.875980000001</v>
      </c>
      <c r="D3102" s="13">
        <v>1.31349</v>
      </c>
      <c r="E3102" s="16">
        <v>2110.4421400000001</v>
      </c>
      <c r="F3102" s="19">
        <v>0.30049999999999999</v>
      </c>
      <c r="G3102" s="16">
        <v>30.05</v>
      </c>
      <c r="H3102" s="16">
        <v>1476.3</v>
      </c>
      <c r="I3102" s="19">
        <v>0.35738999999999999</v>
      </c>
      <c r="J3102" s="16">
        <v>35.738999999999997</v>
      </c>
      <c r="O3102" s="24">
        <f t="shared" si="192"/>
        <v>4.535396273739891E-2</v>
      </c>
      <c r="P3102" s="19">
        <f>(D3102-O3102)/'Test Specimens'!$B$7</f>
        <v>0.29010235700325326</v>
      </c>
      <c r="Q3102" s="13">
        <f t="shared" si="193"/>
        <v>29.010235700325325</v>
      </c>
      <c r="R3102" s="16">
        <v>2110.4421400000001</v>
      </c>
      <c r="S3102" s="19">
        <f t="shared" si="194"/>
        <v>0.34263448413283309</v>
      </c>
      <c r="T3102" s="16">
        <f t="shared" si="195"/>
        <v>34.263448413283307</v>
      </c>
    </row>
    <row r="3103" spans="1:20" x14ac:dyDescent="0.2">
      <c r="A3103" s="16">
        <v>310</v>
      </c>
      <c r="B3103" s="13">
        <v>1.72132</v>
      </c>
      <c r="C3103" s="16">
        <v>13022.822270000001</v>
      </c>
      <c r="D3103" s="13">
        <v>1.3140700000000001</v>
      </c>
      <c r="E3103" s="16">
        <v>2112.37988</v>
      </c>
      <c r="F3103" s="19">
        <v>0.30063000000000001</v>
      </c>
      <c r="G3103" s="16">
        <v>30.062999999999999</v>
      </c>
      <c r="H3103" s="16">
        <v>1477.3</v>
      </c>
      <c r="I3103" s="19">
        <v>0.35758000000000001</v>
      </c>
      <c r="J3103" s="16">
        <v>35.758000000000003</v>
      </c>
      <c r="O3103" s="24">
        <f t="shared" si="192"/>
        <v>4.5394591359569844E-2</v>
      </c>
      <c r="P3103" s="19">
        <f>(D3103-O3103)/'Test Specimens'!$B$7</f>
        <v>0.29022574511258109</v>
      </c>
      <c r="Q3103" s="13">
        <f t="shared" si="193"/>
        <v>29.02257451125811</v>
      </c>
      <c r="R3103" s="16">
        <v>2112.37988</v>
      </c>
      <c r="S3103" s="19">
        <f t="shared" si="194"/>
        <v>0.3428083103666586</v>
      </c>
      <c r="T3103" s="16">
        <f t="shared" si="195"/>
        <v>34.280831036665859</v>
      </c>
    </row>
    <row r="3104" spans="1:20" x14ac:dyDescent="0.2">
      <c r="A3104" s="16">
        <v>310.10001</v>
      </c>
      <c r="B3104" s="13">
        <v>1.7220200000000001</v>
      </c>
      <c r="C3104" s="16">
        <v>13036.61328</v>
      </c>
      <c r="D3104" s="13">
        <v>1.3142499999999999</v>
      </c>
      <c r="E3104" s="16">
        <v>2114.6169399999999</v>
      </c>
      <c r="F3104" s="19">
        <v>0.30066999999999999</v>
      </c>
      <c r="G3104" s="16">
        <v>30.067</v>
      </c>
      <c r="H3104" s="16">
        <v>1478.8</v>
      </c>
      <c r="I3104" s="19">
        <v>0.35764000000000001</v>
      </c>
      <c r="J3104" s="16">
        <v>35.764000000000003</v>
      </c>
      <c r="O3104" s="24">
        <f t="shared" si="192"/>
        <v>4.5441493764805732E-2</v>
      </c>
      <c r="P3104" s="19">
        <f>(D3104-O3104)/'Test Specimens'!$B$7</f>
        <v>0.2902561928916978</v>
      </c>
      <c r="Q3104" s="13">
        <f t="shared" si="193"/>
        <v>29.025619289169779</v>
      </c>
      <c r="R3104" s="16">
        <v>2114.6169399999999</v>
      </c>
      <c r="S3104" s="19">
        <f t="shared" si="194"/>
        <v>0.34285120912213973</v>
      </c>
      <c r="T3104" s="16">
        <f t="shared" si="195"/>
        <v>34.285120912213976</v>
      </c>
    </row>
    <row r="3105" spans="1:20" x14ac:dyDescent="0.2">
      <c r="A3105" s="16">
        <v>310.19997999999998</v>
      </c>
      <c r="B3105" s="13">
        <v>1.7228699999999999</v>
      </c>
      <c r="C3105" s="16">
        <v>13057.72754</v>
      </c>
      <c r="D3105" s="13">
        <v>1.31477</v>
      </c>
      <c r="E3105" s="16">
        <v>2118.0417499999999</v>
      </c>
      <c r="F3105" s="19">
        <v>0.30079</v>
      </c>
      <c r="G3105" s="16">
        <v>30.079000000000001</v>
      </c>
      <c r="H3105" s="16">
        <v>1480.9</v>
      </c>
      <c r="I3105" s="19">
        <v>0.35781000000000002</v>
      </c>
      <c r="J3105" s="16">
        <v>35.780999999999999</v>
      </c>
      <c r="O3105" s="24">
        <f t="shared" si="192"/>
        <v>4.5513302107978278E-2</v>
      </c>
      <c r="P3105" s="19">
        <f>(D3105-O3105)/'Test Specimens'!$B$7</f>
        <v>0.29035872247229033</v>
      </c>
      <c r="Q3105" s="13">
        <f t="shared" si="193"/>
        <v>29.035872247229033</v>
      </c>
      <c r="R3105" s="16">
        <v>2118.0417499999999</v>
      </c>
      <c r="S3105" s="19">
        <f t="shared" si="194"/>
        <v>0.34299567954370569</v>
      </c>
      <c r="T3105" s="16">
        <f t="shared" si="195"/>
        <v>34.299567954370566</v>
      </c>
    </row>
    <row r="3106" spans="1:20" x14ac:dyDescent="0.2">
      <c r="A3106" s="16">
        <v>310.29998999999998</v>
      </c>
      <c r="B3106" s="13">
        <v>1.72359</v>
      </c>
      <c r="C3106" s="16">
        <v>13065.81738</v>
      </c>
      <c r="D3106" s="13">
        <v>1.3150200000000001</v>
      </c>
      <c r="E3106" s="16">
        <v>2119.3539999999998</v>
      </c>
      <c r="F3106" s="19">
        <v>0.30085000000000001</v>
      </c>
      <c r="G3106" s="16">
        <v>30.085000000000001</v>
      </c>
      <c r="H3106" s="16">
        <v>1481.7</v>
      </c>
      <c r="I3106" s="19">
        <v>0.35788999999999999</v>
      </c>
      <c r="J3106" s="16">
        <v>35.789000000000001</v>
      </c>
      <c r="O3106" s="24">
        <f t="shared" si="192"/>
        <v>4.5540815172936795E-2</v>
      </c>
      <c r="P3106" s="19">
        <f>(D3106-O3106)/'Test Specimens'!$B$7</f>
        <v>0.29040961920762587</v>
      </c>
      <c r="Q3106" s="13">
        <f t="shared" si="193"/>
        <v>29.040961920762587</v>
      </c>
      <c r="R3106" s="16">
        <v>2119.3539999999998</v>
      </c>
      <c r="S3106" s="19">
        <f t="shared" si="194"/>
        <v>0.3430674038954829</v>
      </c>
      <c r="T3106" s="16">
        <f t="shared" si="195"/>
        <v>34.306740389548288</v>
      </c>
    </row>
    <row r="3107" spans="1:20" x14ac:dyDescent="0.2">
      <c r="A3107" s="16">
        <v>310.39999</v>
      </c>
      <c r="B3107" s="13">
        <v>1.7243900000000001</v>
      </c>
      <c r="C3107" s="16">
        <v>13079.637699999999</v>
      </c>
      <c r="D3107" s="13">
        <v>1.31572</v>
      </c>
      <c r="E3107" s="16">
        <v>2121.5956999999999</v>
      </c>
      <c r="F3107" s="19">
        <v>0.30101</v>
      </c>
      <c r="G3107" s="16">
        <v>30.100999999999999</v>
      </c>
      <c r="H3107" s="16">
        <v>1483</v>
      </c>
      <c r="I3107" s="19">
        <v>0.35811999999999999</v>
      </c>
      <c r="J3107" s="16">
        <v>35.811999999999998</v>
      </c>
      <c r="O3107" s="24">
        <f t="shared" si="192"/>
        <v>4.5587817259740426E-2</v>
      </c>
      <c r="P3107" s="19">
        <f>(D3107-O3107)/'Test Specimens'!$B$7</f>
        <v>0.2905590008419065</v>
      </c>
      <c r="Q3107" s="13">
        <f t="shared" si="193"/>
        <v>29.05590008419065</v>
      </c>
      <c r="R3107" s="16">
        <v>2121.5956999999999</v>
      </c>
      <c r="S3107" s="19">
        <f t="shared" si="194"/>
        <v>0.34327794417943025</v>
      </c>
      <c r="T3107" s="16">
        <f t="shared" si="195"/>
        <v>34.327794417943025</v>
      </c>
    </row>
    <row r="3108" spans="1:20" x14ac:dyDescent="0.2">
      <c r="A3108" s="16">
        <v>310.5</v>
      </c>
      <c r="B3108" s="13">
        <v>1.72502</v>
      </c>
      <c r="C3108" s="16">
        <v>13083.990229999999</v>
      </c>
      <c r="D3108" s="13">
        <v>1.31612</v>
      </c>
      <c r="E3108" s="16">
        <v>2122.3017599999998</v>
      </c>
      <c r="F3108" s="19">
        <v>0.30109999999999998</v>
      </c>
      <c r="G3108" s="16">
        <v>30.11</v>
      </c>
      <c r="H3108" s="16">
        <v>1483.3</v>
      </c>
      <c r="I3108" s="19">
        <v>0.35825000000000001</v>
      </c>
      <c r="J3108" s="16">
        <v>35.825000000000003</v>
      </c>
      <c r="O3108" s="24">
        <f t="shared" si="192"/>
        <v>4.5602619955544529E-2</v>
      </c>
      <c r="P3108" s="19">
        <f>(D3108-O3108)/'Test Specimens'!$B$7</f>
        <v>0.29064711965769202</v>
      </c>
      <c r="Q3108" s="13">
        <f t="shared" si="193"/>
        <v>29.064711965769202</v>
      </c>
      <c r="R3108" s="16">
        <v>2122.3017599999998</v>
      </c>
      <c r="S3108" s="19">
        <f t="shared" si="194"/>
        <v>0.34340216069484103</v>
      </c>
      <c r="T3108" s="16">
        <f t="shared" si="195"/>
        <v>34.3402160694841</v>
      </c>
    </row>
    <row r="3109" spans="1:20" x14ac:dyDescent="0.2">
      <c r="A3109" s="16">
        <v>310.60001</v>
      </c>
      <c r="B3109" s="13">
        <v>1.72556</v>
      </c>
      <c r="C3109" s="16">
        <v>13083.53125</v>
      </c>
      <c r="D3109" s="13">
        <v>1.31691</v>
      </c>
      <c r="E3109" s="16">
        <v>2122.2272899999998</v>
      </c>
      <c r="F3109" s="19">
        <v>0.30127999999999999</v>
      </c>
      <c r="G3109" s="16">
        <v>30.128</v>
      </c>
      <c r="H3109" s="16">
        <v>1482.8</v>
      </c>
      <c r="I3109" s="19">
        <v>0.35851</v>
      </c>
      <c r="J3109" s="16">
        <v>35.850999999999999</v>
      </c>
      <c r="O3109" s="24">
        <f t="shared" si="192"/>
        <v>4.5601058991847514E-2</v>
      </c>
      <c r="P3109" s="19">
        <f>(D3109-O3109)/'Test Specimens'!$B$7</f>
        <v>0.29082819936407434</v>
      </c>
      <c r="Q3109" s="13">
        <f t="shared" si="193"/>
        <v>29.082819936407432</v>
      </c>
      <c r="R3109" s="16">
        <v>2122.2272899999998</v>
      </c>
      <c r="S3109" s="19">
        <f t="shared" si="194"/>
        <v>0.343657467789309</v>
      </c>
      <c r="T3109" s="16">
        <f t="shared" si="195"/>
        <v>34.365746778930898</v>
      </c>
    </row>
    <row r="3110" spans="1:20" x14ac:dyDescent="0.2">
      <c r="A3110" s="16">
        <v>310.69997999999998</v>
      </c>
      <c r="B3110" s="13">
        <v>1.7259100000000001</v>
      </c>
      <c r="C3110" s="16">
        <v>13075.3418</v>
      </c>
      <c r="D3110" s="13">
        <v>1.31718</v>
      </c>
      <c r="E3110" s="16">
        <v>2120.8989299999998</v>
      </c>
      <c r="F3110" s="19">
        <v>0.30135000000000001</v>
      </c>
      <c r="G3110" s="16">
        <v>30.135000000000002</v>
      </c>
      <c r="H3110" s="16">
        <v>1481.8</v>
      </c>
      <c r="I3110" s="19">
        <v>0.35859999999999997</v>
      </c>
      <c r="J3110" s="16">
        <v>35.86</v>
      </c>
      <c r="O3110" s="24">
        <f t="shared" si="192"/>
        <v>4.5573207159200081E-2</v>
      </c>
      <c r="P3110" s="19">
        <f>(D3110-O3110)/'Test Specimens'!$B$7</f>
        <v>0.29089633678478449</v>
      </c>
      <c r="Q3110" s="13">
        <f t="shared" si="193"/>
        <v>29.089633678478449</v>
      </c>
      <c r="R3110" s="16">
        <v>2120.8989299999998</v>
      </c>
      <c r="S3110" s="19">
        <f t="shared" si="194"/>
        <v>0.34375355267902091</v>
      </c>
      <c r="T3110" s="16">
        <f t="shared" si="195"/>
        <v>34.375355267902094</v>
      </c>
    </row>
    <row r="3111" spans="1:20" x14ac:dyDescent="0.2">
      <c r="A3111" s="16">
        <v>310.79998999999998</v>
      </c>
      <c r="B3111" s="13">
        <v>1.72618</v>
      </c>
      <c r="C3111" s="16">
        <v>13067.70312</v>
      </c>
      <c r="D3111" s="13">
        <v>1.31762</v>
      </c>
      <c r="E3111" s="16">
        <v>2119.6599099999999</v>
      </c>
      <c r="F3111" s="19">
        <v>0.30145</v>
      </c>
      <c r="G3111" s="16">
        <v>30.145</v>
      </c>
      <c r="H3111" s="16">
        <v>1480.7</v>
      </c>
      <c r="I3111" s="19">
        <v>0.35874</v>
      </c>
      <c r="J3111" s="16">
        <v>35.874000000000002</v>
      </c>
      <c r="O3111" s="24">
        <f t="shared" si="192"/>
        <v>4.5547228462583425E-2</v>
      </c>
      <c r="P3111" s="19">
        <f>(D3111-O3111)/'Test Specimens'!$B$7</f>
        <v>0.29100293537849181</v>
      </c>
      <c r="Q3111" s="13">
        <f t="shared" si="193"/>
        <v>29.100293537849183</v>
      </c>
      <c r="R3111" s="16">
        <v>2119.6599099999999</v>
      </c>
      <c r="S3111" s="19">
        <f t="shared" si="194"/>
        <v>0.34390389262570525</v>
      </c>
      <c r="T3111" s="16">
        <f t="shared" si="195"/>
        <v>34.390389262570523</v>
      </c>
    </row>
    <row r="3112" spans="1:20" x14ac:dyDescent="0.2">
      <c r="A3112" s="16">
        <v>310.89999</v>
      </c>
      <c r="B3112" s="13">
        <v>1.7264900000000001</v>
      </c>
      <c r="C3112" s="16">
        <v>13060.081050000001</v>
      </c>
      <c r="D3112" s="13">
        <v>1.31812</v>
      </c>
      <c r="E3112" s="16">
        <v>2118.4235800000001</v>
      </c>
      <c r="F3112" s="19">
        <v>0.30155999999999999</v>
      </c>
      <c r="G3112" s="16">
        <v>30.155999999999999</v>
      </c>
      <c r="H3112" s="16">
        <v>1479.6</v>
      </c>
      <c r="I3112" s="19">
        <v>0.35891000000000001</v>
      </c>
      <c r="J3112" s="16">
        <v>35.890999999999998</v>
      </c>
      <c r="O3112" s="24">
        <f t="shared" si="192"/>
        <v>4.5521306255589422E-2</v>
      </c>
      <c r="P3112" s="19">
        <f>(D3112-O3112)/'Test Specimens'!$B$7</f>
        <v>0.29112324681777452</v>
      </c>
      <c r="Q3112" s="13">
        <f t="shared" si="193"/>
        <v>29.112324681777451</v>
      </c>
      <c r="R3112" s="16">
        <v>2118.4235800000001</v>
      </c>
      <c r="S3112" s="19">
        <f t="shared" si="194"/>
        <v>0.34407359946147686</v>
      </c>
      <c r="T3112" s="16">
        <f t="shared" si="195"/>
        <v>34.407359946147686</v>
      </c>
    </row>
    <row r="3113" spans="1:20" x14ac:dyDescent="0.2">
      <c r="A3113" s="16">
        <v>311</v>
      </c>
      <c r="B3113" s="13">
        <v>1.7267999999999999</v>
      </c>
      <c r="C3113" s="16">
        <v>13056.92871</v>
      </c>
      <c r="D3113" s="13">
        <v>1.3185899999999999</v>
      </c>
      <c r="E3113" s="16">
        <v>2117.9121100000002</v>
      </c>
      <c r="F3113" s="19">
        <v>0.30166999999999999</v>
      </c>
      <c r="G3113" s="16">
        <v>30.167000000000002</v>
      </c>
      <c r="H3113" s="16">
        <v>1479</v>
      </c>
      <c r="I3113" s="19">
        <v>0.35905999999999999</v>
      </c>
      <c r="J3113" s="16">
        <v>35.905999999999999</v>
      </c>
      <c r="O3113" s="24">
        <f t="shared" si="192"/>
        <v>4.5510585334632848E-2</v>
      </c>
      <c r="P3113" s="19">
        <f>(D3113-O3113)/'Test Specimens'!$B$7</f>
        <v>0.29123321788407375</v>
      </c>
      <c r="Q3113" s="13">
        <f t="shared" si="193"/>
        <v>29.123321788407374</v>
      </c>
      <c r="R3113" s="16">
        <v>2117.9121100000002</v>
      </c>
      <c r="S3113" s="19">
        <f t="shared" si="194"/>
        <v>0.34422874575006307</v>
      </c>
      <c r="T3113" s="16">
        <f t="shared" si="195"/>
        <v>34.422874575006304</v>
      </c>
    </row>
    <row r="3114" spans="1:20" x14ac:dyDescent="0.2">
      <c r="A3114" s="16">
        <v>311.10001</v>
      </c>
      <c r="B3114" s="13">
        <v>1.7271099999999999</v>
      </c>
      <c r="C3114" s="16">
        <v>13053.672850000001</v>
      </c>
      <c r="D3114" s="13">
        <v>1.31877</v>
      </c>
      <c r="E3114" s="16">
        <v>2117.3840300000002</v>
      </c>
      <c r="F3114" s="19">
        <v>0.30170999999999998</v>
      </c>
      <c r="G3114" s="16">
        <v>30.170999999999999</v>
      </c>
      <c r="H3114" s="16">
        <v>1478.6</v>
      </c>
      <c r="I3114" s="19">
        <v>0.35911999999999999</v>
      </c>
      <c r="J3114" s="16">
        <v>35.911999999999999</v>
      </c>
      <c r="O3114" s="24">
        <f t="shared" si="192"/>
        <v>4.5499512348309783E-2</v>
      </c>
      <c r="P3114" s="19">
        <f>(D3114-O3114)/'Test Specimens'!$B$7</f>
        <v>0.29127692827638441</v>
      </c>
      <c r="Q3114" s="13">
        <f t="shared" si="193"/>
        <v>29.127692827638441</v>
      </c>
      <c r="R3114" s="16">
        <v>2117.3840300000002</v>
      </c>
      <c r="S3114" s="19">
        <f t="shared" si="194"/>
        <v>0.34429041870272109</v>
      </c>
      <c r="T3114" s="16">
        <f t="shared" si="195"/>
        <v>34.429041870272108</v>
      </c>
    </row>
    <row r="3115" spans="1:20" x14ac:dyDescent="0.2">
      <c r="A3115" s="16">
        <v>311.19997999999998</v>
      </c>
      <c r="B3115" s="13">
        <v>1.72759</v>
      </c>
      <c r="C3115" s="16">
        <v>13060.27246</v>
      </c>
      <c r="D3115" s="13">
        <v>1.31931</v>
      </c>
      <c r="E3115" s="16">
        <v>2118.4545899999998</v>
      </c>
      <c r="F3115" s="19">
        <v>0.30182999999999999</v>
      </c>
      <c r="G3115" s="16">
        <v>30.183</v>
      </c>
      <c r="H3115" s="16">
        <v>1479</v>
      </c>
      <c r="I3115" s="19">
        <v>0.35930000000000001</v>
      </c>
      <c r="J3115" s="16">
        <v>35.93</v>
      </c>
      <c r="O3115" s="24">
        <f t="shared" si="192"/>
        <v>4.5521957229621504E-2</v>
      </c>
      <c r="P3115" s="19">
        <f>(D3115-O3115)/'Test Specimens'!$B$7</f>
        <v>0.2913953256370766</v>
      </c>
      <c r="Q3115" s="13">
        <f t="shared" si="193"/>
        <v>29.139532563707661</v>
      </c>
      <c r="R3115" s="16">
        <v>2118.4545899999998</v>
      </c>
      <c r="S3115" s="19">
        <f t="shared" si="194"/>
        <v>0.34445748995535763</v>
      </c>
      <c r="T3115" s="16">
        <f t="shared" si="195"/>
        <v>34.445748995535766</v>
      </c>
    </row>
    <row r="3116" spans="1:20" x14ac:dyDescent="0.2">
      <c r="A3116" s="16">
        <v>311.29998999999998</v>
      </c>
      <c r="B3116" s="13">
        <v>1.72807</v>
      </c>
      <c r="C3116" s="16">
        <v>13064.999019999999</v>
      </c>
      <c r="D3116" s="13">
        <v>1.3196300000000001</v>
      </c>
      <c r="E3116" s="16">
        <v>2119.2211900000002</v>
      </c>
      <c r="F3116" s="19">
        <v>0.30191000000000001</v>
      </c>
      <c r="G3116" s="16">
        <v>30.190999999999999</v>
      </c>
      <c r="H3116" s="16">
        <v>1479.4</v>
      </c>
      <c r="I3116" s="19">
        <v>0.3594</v>
      </c>
      <c r="J3116" s="16">
        <v>35.94</v>
      </c>
      <c r="O3116" s="24">
        <f t="shared" si="192"/>
        <v>4.5538031979222279E-2</v>
      </c>
      <c r="P3116" s="19">
        <f>(D3116-O3116)/'Test Specimens'!$B$7</f>
        <v>0.29146485242986769</v>
      </c>
      <c r="Q3116" s="13">
        <f t="shared" si="193"/>
        <v>29.14648524298677</v>
      </c>
      <c r="R3116" s="16">
        <v>2119.2211900000002</v>
      </c>
      <c r="S3116" s="19">
        <f t="shared" si="194"/>
        <v>0.3445556126554199</v>
      </c>
      <c r="T3116" s="16">
        <f t="shared" si="195"/>
        <v>34.455561265541988</v>
      </c>
    </row>
    <row r="3117" spans="1:20" x14ac:dyDescent="0.2">
      <c r="A3117" s="16">
        <v>311.39999</v>
      </c>
      <c r="B3117" s="13">
        <v>1.72844</v>
      </c>
      <c r="C3117" s="16">
        <v>13065.494140000001</v>
      </c>
      <c r="D3117" s="13">
        <v>1.31999</v>
      </c>
      <c r="E3117" s="16">
        <v>2119.3015099999998</v>
      </c>
      <c r="F3117" s="19">
        <v>0.30198999999999998</v>
      </c>
      <c r="G3117" s="16">
        <v>30.199000000000002</v>
      </c>
      <c r="H3117" s="16">
        <v>1479.3</v>
      </c>
      <c r="I3117" s="19">
        <v>0.35952000000000001</v>
      </c>
      <c r="J3117" s="16">
        <v>35.951999999999998</v>
      </c>
      <c r="O3117" s="24">
        <f t="shared" si="192"/>
        <v>4.5539715852911042E-2</v>
      </c>
      <c r="P3117" s="19">
        <f>(D3117-O3117)/'Test Specimens'!$B$7</f>
        <v>0.29154682183199865</v>
      </c>
      <c r="Q3117" s="13">
        <f t="shared" si="193"/>
        <v>29.154682183199863</v>
      </c>
      <c r="R3117" s="16">
        <v>2119.3015099999998</v>
      </c>
      <c r="S3117" s="19">
        <f t="shared" si="194"/>
        <v>0.34467130789543488</v>
      </c>
      <c r="T3117" s="16">
        <f t="shared" si="195"/>
        <v>34.467130789543489</v>
      </c>
    </row>
    <row r="3118" spans="1:20" x14ac:dyDescent="0.2">
      <c r="A3118" s="16">
        <v>311.5</v>
      </c>
      <c r="B3118" s="13">
        <v>1.72885</v>
      </c>
      <c r="C3118" s="16">
        <v>13066.630859999999</v>
      </c>
      <c r="D3118" s="13">
        <v>1.3203800000000001</v>
      </c>
      <c r="E3118" s="16">
        <v>2119.4858399999998</v>
      </c>
      <c r="F3118" s="19">
        <v>0.30208000000000002</v>
      </c>
      <c r="G3118" s="16">
        <v>30.207999999999998</v>
      </c>
      <c r="H3118" s="16">
        <v>1479.2</v>
      </c>
      <c r="I3118" s="19">
        <v>0.35965000000000003</v>
      </c>
      <c r="J3118" s="16">
        <v>35.965000000000003</v>
      </c>
      <c r="O3118" s="24">
        <f t="shared" si="192"/>
        <v>4.5543581770061389E-2</v>
      </c>
      <c r="P3118" s="19">
        <f>(D3118-O3118)/'Test Specimens'!$B$7</f>
        <v>0.29163515494789671</v>
      </c>
      <c r="Q3118" s="13">
        <f t="shared" si="193"/>
        <v>29.163515494789671</v>
      </c>
      <c r="R3118" s="16">
        <v>2119.4858399999998</v>
      </c>
      <c r="S3118" s="19">
        <f t="shared" si="194"/>
        <v>0.34479600014887157</v>
      </c>
      <c r="T3118" s="16">
        <f t="shared" si="195"/>
        <v>34.479600014887154</v>
      </c>
    </row>
    <row r="3119" spans="1:20" x14ac:dyDescent="0.2">
      <c r="A3119" s="16">
        <v>311.60001</v>
      </c>
      <c r="B3119" s="13">
        <v>1.7295199999999999</v>
      </c>
      <c r="C3119" s="16">
        <v>13081.5918</v>
      </c>
      <c r="D3119" s="13">
        <v>1.3206</v>
      </c>
      <c r="E3119" s="16">
        <v>2121.9126000000001</v>
      </c>
      <c r="F3119" s="19">
        <v>0.30213000000000001</v>
      </c>
      <c r="G3119" s="16">
        <v>30.213000000000001</v>
      </c>
      <c r="H3119" s="16">
        <v>1480.8</v>
      </c>
      <c r="I3119" s="19">
        <v>0.35971999999999998</v>
      </c>
      <c r="J3119" s="16">
        <v>35.972000000000001</v>
      </c>
      <c r="O3119" s="24">
        <f t="shared" si="192"/>
        <v>4.5594463037683552E-2</v>
      </c>
      <c r="P3119" s="19">
        <f>(D3119-O3119)/'Test Specimens'!$B$7</f>
        <v>0.29167384302349314</v>
      </c>
      <c r="Q3119" s="13">
        <f t="shared" si="193"/>
        <v>29.167384302349316</v>
      </c>
      <c r="R3119" s="16">
        <v>2121.9126000000001</v>
      </c>
      <c r="S3119" s="19">
        <f t="shared" si="194"/>
        <v>0.34485061767033615</v>
      </c>
      <c r="T3119" s="16">
        <f t="shared" si="195"/>
        <v>34.485061767033613</v>
      </c>
    </row>
    <row r="3120" spans="1:20" x14ac:dyDescent="0.2">
      <c r="A3120" s="16">
        <v>311.69997999999998</v>
      </c>
      <c r="B3120" s="13">
        <v>1.7302200000000001</v>
      </c>
      <c r="C3120" s="16">
        <v>13093.271479999999</v>
      </c>
      <c r="D3120" s="13">
        <v>1.3211999999999999</v>
      </c>
      <c r="E3120" s="16">
        <v>2123.8071300000001</v>
      </c>
      <c r="F3120" s="19">
        <v>0.30225999999999997</v>
      </c>
      <c r="G3120" s="16">
        <v>30.225999999999999</v>
      </c>
      <c r="H3120" s="16">
        <v>1481.9</v>
      </c>
      <c r="I3120" s="19">
        <v>0.35992000000000002</v>
      </c>
      <c r="J3120" s="16">
        <v>35.991999999999997</v>
      </c>
      <c r="O3120" s="24">
        <f t="shared" si="192"/>
        <v>4.5634184935092484E-2</v>
      </c>
      <c r="P3120" s="19">
        <f>(D3120-O3120)/'Test Specimens'!$B$7</f>
        <v>0.29180201381382082</v>
      </c>
      <c r="Q3120" s="13">
        <f t="shared" si="193"/>
        <v>29.18020138138208</v>
      </c>
      <c r="R3120" s="16">
        <v>2123.8071300000001</v>
      </c>
      <c r="S3120" s="19">
        <f t="shared" si="194"/>
        <v>0.34503158287491276</v>
      </c>
      <c r="T3120" s="16">
        <f t="shared" si="195"/>
        <v>34.503158287491274</v>
      </c>
    </row>
    <row r="3121" spans="1:20" x14ac:dyDescent="0.2">
      <c r="A3121" s="16">
        <v>311.79998999999998</v>
      </c>
      <c r="B3121" s="13">
        <v>1.73082</v>
      </c>
      <c r="C3121" s="16">
        <v>13101.13574</v>
      </c>
      <c r="D3121" s="13">
        <v>1.3216699999999999</v>
      </c>
      <c r="E3121" s="16">
        <v>2125.0827599999998</v>
      </c>
      <c r="F3121" s="19">
        <v>0.30237000000000003</v>
      </c>
      <c r="G3121" s="16">
        <v>30.236999999999998</v>
      </c>
      <c r="H3121" s="16">
        <v>1482.5</v>
      </c>
      <c r="I3121" s="19">
        <v>0.36007</v>
      </c>
      <c r="J3121" s="16">
        <v>36.006999999999998</v>
      </c>
      <c r="O3121" s="24">
        <f t="shared" si="192"/>
        <v>4.5660930815880074E-2</v>
      </c>
      <c r="P3121" s="19">
        <f>(D3121-O3121)/'Test Specimens'!$B$7</f>
        <v>0.29190341386945878</v>
      </c>
      <c r="Q3121" s="13">
        <f t="shared" si="193"/>
        <v>29.190341386945878</v>
      </c>
      <c r="R3121" s="16">
        <v>2125.0827599999998</v>
      </c>
      <c r="S3121" s="19">
        <f t="shared" si="194"/>
        <v>0.34517477350459264</v>
      </c>
      <c r="T3121" s="16">
        <f t="shared" si="195"/>
        <v>34.517477350459266</v>
      </c>
    </row>
    <row r="3122" spans="1:20" x14ac:dyDescent="0.2">
      <c r="A3122" s="16">
        <v>311.89999</v>
      </c>
      <c r="B3122" s="13">
        <v>1.7313000000000001</v>
      </c>
      <c r="C3122" s="16">
        <v>13102.23437</v>
      </c>
      <c r="D3122" s="13">
        <v>1.3221799999999999</v>
      </c>
      <c r="E3122" s="16">
        <v>2125.2609900000002</v>
      </c>
      <c r="F3122" s="19">
        <v>0.30248999999999998</v>
      </c>
      <c r="G3122" s="16">
        <v>30.248999999999999</v>
      </c>
      <c r="H3122" s="16">
        <v>1482.4</v>
      </c>
      <c r="I3122" s="19">
        <v>0.36024</v>
      </c>
      <c r="J3122" s="16">
        <v>36.024000000000001</v>
      </c>
      <c r="O3122" s="24">
        <f t="shared" si="192"/>
        <v>4.56646671912046E-2</v>
      </c>
      <c r="P3122" s="19">
        <f>(D3122-O3122)/'Test Specimens'!$B$7</f>
        <v>0.29201922815630799</v>
      </c>
      <c r="Q3122" s="13">
        <f t="shared" si="193"/>
        <v>29.201922815630798</v>
      </c>
      <c r="R3122" s="16">
        <v>2125.2609900000002</v>
      </c>
      <c r="S3122" s="19">
        <f t="shared" si="194"/>
        <v>0.34533834407007807</v>
      </c>
      <c r="T3122" s="16">
        <f t="shared" si="195"/>
        <v>34.533834407007809</v>
      </c>
    </row>
    <row r="3123" spans="1:20" x14ac:dyDescent="0.2">
      <c r="A3123" s="16">
        <v>312</v>
      </c>
      <c r="B3123" s="13">
        <v>1.7318100000000001</v>
      </c>
      <c r="C3123" s="16">
        <v>13105.19922</v>
      </c>
      <c r="D3123" s="13">
        <v>1.3226</v>
      </c>
      <c r="E3123" s="16">
        <v>2125.7419399999999</v>
      </c>
      <c r="F3123" s="19">
        <v>0.30259000000000003</v>
      </c>
      <c r="G3123" s="16">
        <v>30.259</v>
      </c>
      <c r="H3123" s="16">
        <v>1482.5</v>
      </c>
      <c r="I3123" s="19">
        <v>0.36037000000000002</v>
      </c>
      <c r="J3123" s="16">
        <v>36.036999999999999</v>
      </c>
      <c r="O3123" s="24">
        <f t="shared" si="192"/>
        <v>4.5674750469816075E-2</v>
      </c>
      <c r="P3123" s="19">
        <f>(D3123-O3123)/'Test Specimens'!$B$7</f>
        <v>0.29211300185530842</v>
      </c>
      <c r="Q3123" s="13">
        <f t="shared" si="193"/>
        <v>29.211300185530842</v>
      </c>
      <c r="R3123" s="16">
        <v>2125.7419399999999</v>
      </c>
      <c r="S3123" s="19">
        <f t="shared" si="194"/>
        <v>0.34547080516725848</v>
      </c>
      <c r="T3123" s="16">
        <f t="shared" si="195"/>
        <v>34.547080516725849</v>
      </c>
    </row>
    <row r="3124" spans="1:20" x14ac:dyDescent="0.2">
      <c r="A3124" s="16">
        <v>312.10001</v>
      </c>
      <c r="B3124" s="13">
        <v>1.7323900000000001</v>
      </c>
      <c r="C3124" s="16">
        <v>13110.997069999999</v>
      </c>
      <c r="D3124" s="13">
        <v>1.3227199999999999</v>
      </c>
      <c r="E3124" s="16">
        <v>2126.68237</v>
      </c>
      <c r="F3124" s="19">
        <v>0.30260999999999999</v>
      </c>
      <c r="G3124" s="16">
        <v>30.260999999999999</v>
      </c>
      <c r="H3124" s="16">
        <v>1483.1</v>
      </c>
      <c r="I3124" s="19">
        <v>0.36041000000000001</v>
      </c>
      <c r="J3124" s="16">
        <v>36.040999999999997</v>
      </c>
      <c r="O3124" s="24">
        <f t="shared" si="192"/>
        <v>4.5694468613026534E-2</v>
      </c>
      <c r="P3124" s="19">
        <f>(D3124-O3124)/'Test Specimens'!$B$7</f>
        <v>0.29213594261415798</v>
      </c>
      <c r="Q3124" s="13">
        <f t="shared" si="193"/>
        <v>29.2135942614158</v>
      </c>
      <c r="R3124" s="16">
        <v>2126.68237</v>
      </c>
      <c r="S3124" s="19">
        <f t="shared" si="194"/>
        <v>0.34550321306660203</v>
      </c>
      <c r="T3124" s="16">
        <f t="shared" si="195"/>
        <v>34.550321306660202</v>
      </c>
    </row>
    <row r="3125" spans="1:20" x14ac:dyDescent="0.2">
      <c r="A3125" s="16">
        <v>312.19997999999998</v>
      </c>
      <c r="B3125" s="13">
        <v>1.7330300000000001</v>
      </c>
      <c r="C3125" s="16">
        <v>13118.983399999999</v>
      </c>
      <c r="D3125" s="13">
        <v>1.3235399999999999</v>
      </c>
      <c r="E3125" s="16">
        <v>2127.9777800000002</v>
      </c>
      <c r="F3125" s="19">
        <v>0.30280000000000001</v>
      </c>
      <c r="G3125" s="16">
        <v>30.28</v>
      </c>
      <c r="H3125" s="16">
        <v>1483.6</v>
      </c>
      <c r="I3125" s="19">
        <v>0.36068</v>
      </c>
      <c r="J3125" s="16">
        <v>36.067999999999998</v>
      </c>
      <c r="O3125" s="24">
        <f t="shared" si="192"/>
        <v>4.5721629646627959E-2</v>
      </c>
      <c r="P3125" s="19">
        <f>(D3125-O3125)/'Test Specimens'!$B$7</f>
        <v>0.29231731468002303</v>
      </c>
      <c r="Q3125" s="13">
        <f t="shared" si="193"/>
        <v>29.231731468002302</v>
      </c>
      <c r="R3125" s="16">
        <v>2127.9777800000002</v>
      </c>
      <c r="S3125" s="19">
        <f t="shared" si="194"/>
        <v>0.34575947032944726</v>
      </c>
      <c r="T3125" s="16">
        <f t="shared" si="195"/>
        <v>34.575947032944725</v>
      </c>
    </row>
    <row r="3126" spans="1:20" x14ac:dyDescent="0.2">
      <c r="A3126" s="16">
        <v>312.29998999999998</v>
      </c>
      <c r="B3126" s="13">
        <v>1.73353</v>
      </c>
      <c r="C3126" s="16">
        <v>13117.03809</v>
      </c>
      <c r="D3126" s="13">
        <v>1.3237000000000001</v>
      </c>
      <c r="E3126" s="16">
        <v>2127.6623500000001</v>
      </c>
      <c r="F3126" s="19">
        <v>0.30284</v>
      </c>
      <c r="G3126" s="16">
        <v>30.283999999999999</v>
      </c>
      <c r="H3126" s="16">
        <v>1483.3</v>
      </c>
      <c r="I3126" s="19">
        <v>0.36074000000000001</v>
      </c>
      <c r="J3126" s="16">
        <v>36.073999999999998</v>
      </c>
      <c r="O3126" s="24">
        <f t="shared" si="192"/>
        <v>4.5715013762952332E-2</v>
      </c>
      <c r="P3126" s="19">
        <f>(D3126-O3126)/'Test Specimens'!$B$7</f>
        <v>0.29235543019692994</v>
      </c>
      <c r="Q3126" s="13">
        <f t="shared" si="193"/>
        <v>29.235543019692994</v>
      </c>
      <c r="R3126" s="16">
        <v>2127.6623500000001</v>
      </c>
      <c r="S3126" s="19">
        <f t="shared" si="194"/>
        <v>0.34581333139483428</v>
      </c>
      <c r="T3126" s="16">
        <f t="shared" si="195"/>
        <v>34.581333139483426</v>
      </c>
    </row>
    <row r="3127" spans="1:20" x14ac:dyDescent="0.2">
      <c r="A3127" s="16">
        <v>312.39999</v>
      </c>
      <c r="B3127" s="13">
        <v>1.73414</v>
      </c>
      <c r="C3127" s="16">
        <v>13124.898440000001</v>
      </c>
      <c r="D3127" s="13">
        <v>1.3242400000000001</v>
      </c>
      <c r="E3127" s="16">
        <v>2128.9372600000002</v>
      </c>
      <c r="F3127" s="19">
        <v>0.30296000000000001</v>
      </c>
      <c r="G3127" s="16">
        <v>30.295999999999999</v>
      </c>
      <c r="H3127" s="16">
        <v>1484</v>
      </c>
      <c r="I3127" s="19">
        <v>0.36091000000000001</v>
      </c>
      <c r="J3127" s="16">
        <v>36.091000000000001</v>
      </c>
      <c r="O3127" s="24">
        <f t="shared" si="192"/>
        <v>4.5741746346062345E-2</v>
      </c>
      <c r="P3127" s="19">
        <f>(D3127-O3127)/'Test Specimens'!$B$7</f>
        <v>0.29247284669093176</v>
      </c>
      <c r="Q3127" s="13">
        <f t="shared" si="193"/>
        <v>29.247284669093176</v>
      </c>
      <c r="R3127" s="16">
        <v>2128.9372600000002</v>
      </c>
      <c r="S3127" s="19">
        <f t="shared" si="194"/>
        <v>0.34597927096577624</v>
      </c>
      <c r="T3127" s="16">
        <f t="shared" si="195"/>
        <v>34.597927096577621</v>
      </c>
    </row>
    <row r="3128" spans="1:20" x14ac:dyDescent="0.2">
      <c r="A3128" s="16">
        <v>312.5</v>
      </c>
      <c r="B3128" s="13">
        <v>1.7347300000000001</v>
      </c>
      <c r="C3128" s="16">
        <v>13129.35059</v>
      </c>
      <c r="D3128" s="13">
        <v>1.32497</v>
      </c>
      <c r="E3128" s="16">
        <v>2129.65942</v>
      </c>
      <c r="F3128" s="19">
        <v>0.30313000000000001</v>
      </c>
      <c r="G3128" s="16">
        <v>30.312999999999999</v>
      </c>
      <c r="H3128" s="16">
        <v>1484.1</v>
      </c>
      <c r="I3128" s="19">
        <v>0.36115000000000003</v>
      </c>
      <c r="J3128" s="16">
        <v>36.115000000000002</v>
      </c>
      <c r="O3128" s="24">
        <f t="shared" si="192"/>
        <v>4.575688784356477E-2</v>
      </c>
      <c r="P3128" s="19">
        <f>(D3128-O3128)/'Test Specimens'!$B$7</f>
        <v>0.29263637972713979</v>
      </c>
      <c r="Q3128" s="13">
        <f t="shared" si="193"/>
        <v>29.26363797271398</v>
      </c>
      <c r="R3128" s="16">
        <v>2129.65942</v>
      </c>
      <c r="S3128" s="19">
        <f t="shared" si="194"/>
        <v>0.3462104309111087</v>
      </c>
      <c r="T3128" s="16">
        <f t="shared" si="195"/>
        <v>34.62104309111087</v>
      </c>
    </row>
    <row r="3129" spans="1:20" x14ac:dyDescent="0.2">
      <c r="A3129" s="16">
        <v>312.60001</v>
      </c>
      <c r="B3129" s="13">
        <v>1.7351300000000001</v>
      </c>
      <c r="C3129" s="16">
        <v>13125.094730000001</v>
      </c>
      <c r="D3129" s="13">
        <v>1.3251500000000001</v>
      </c>
      <c r="E3129" s="16">
        <v>2128.9692399999999</v>
      </c>
      <c r="F3129" s="19">
        <v>0.30317</v>
      </c>
      <c r="G3129" s="16">
        <v>30.317</v>
      </c>
      <c r="H3129" s="16">
        <v>1483.5</v>
      </c>
      <c r="I3129" s="19">
        <v>0.36120999999999998</v>
      </c>
      <c r="J3129" s="16">
        <v>36.121000000000002</v>
      </c>
      <c r="O3129" s="24">
        <f t="shared" si="192"/>
        <v>4.5742413916684349E-2</v>
      </c>
      <c r="P3129" s="19">
        <f>(D3129-O3129)/'Test Specimens'!$B$7</f>
        <v>0.29268086812815192</v>
      </c>
      <c r="Q3129" s="13">
        <f t="shared" si="193"/>
        <v>29.268086812815191</v>
      </c>
      <c r="R3129" s="16">
        <v>2128.9692399999999</v>
      </c>
      <c r="S3129" s="19">
        <f t="shared" si="194"/>
        <v>0.34627332614462902</v>
      </c>
      <c r="T3129" s="16">
        <f t="shared" si="195"/>
        <v>34.627332614462901</v>
      </c>
    </row>
    <row r="3130" spans="1:20" x14ac:dyDescent="0.2">
      <c r="A3130" s="16">
        <v>312.69997999999998</v>
      </c>
      <c r="B3130" s="13">
        <v>1.73549</v>
      </c>
      <c r="C3130" s="16">
        <v>13121.87305</v>
      </c>
      <c r="D3130" s="13">
        <v>1.3257399999999999</v>
      </c>
      <c r="E3130" s="16">
        <v>2128.4465300000002</v>
      </c>
      <c r="F3130" s="19">
        <v>0.30330000000000001</v>
      </c>
      <c r="G3130" s="16">
        <v>30.33</v>
      </c>
      <c r="H3130" s="16">
        <v>1482.9</v>
      </c>
      <c r="I3130" s="19">
        <v>0.36141000000000001</v>
      </c>
      <c r="J3130" s="16">
        <v>36.140999999999998</v>
      </c>
      <c r="O3130" s="24">
        <f t="shared" si="192"/>
        <v>4.5731457174509528E-2</v>
      </c>
      <c r="P3130" s="19">
        <f>(D3130-O3130)/'Test Specimens'!$B$7</f>
        <v>0.2928183446781743</v>
      </c>
      <c r="Q3130" s="13">
        <f t="shared" si="193"/>
        <v>29.281834467817429</v>
      </c>
      <c r="R3130" s="16">
        <v>2128.4465300000002</v>
      </c>
      <c r="S3130" s="19">
        <f t="shared" si="194"/>
        <v>0.34646770786813164</v>
      </c>
      <c r="T3130" s="16">
        <f t="shared" si="195"/>
        <v>34.646770786813164</v>
      </c>
    </row>
    <row r="3131" spans="1:20" x14ac:dyDescent="0.2">
      <c r="A3131" s="16">
        <v>312.79998999999998</v>
      </c>
      <c r="B3131" s="13">
        <v>1.7358</v>
      </c>
      <c r="C3131" s="16">
        <v>13115.891600000001</v>
      </c>
      <c r="D3131" s="13">
        <v>1.3262400000000001</v>
      </c>
      <c r="E3131" s="16">
        <v>2127.4763200000002</v>
      </c>
      <c r="F3131" s="19">
        <v>0.30342000000000002</v>
      </c>
      <c r="G3131" s="16">
        <v>30.341999999999999</v>
      </c>
      <c r="H3131" s="16">
        <v>1482</v>
      </c>
      <c r="I3131" s="19">
        <v>0.36157</v>
      </c>
      <c r="J3131" s="16">
        <v>36.156999999999996</v>
      </c>
      <c r="O3131" s="24">
        <f t="shared" si="192"/>
        <v>4.5711114618612735E-2</v>
      </c>
      <c r="P3131" s="19">
        <f>(D3131-O3131)/'Test Specimens'!$B$7</f>
        <v>0.29293737970082112</v>
      </c>
      <c r="Q3131" s="13">
        <f t="shared" si="193"/>
        <v>29.293737970082113</v>
      </c>
      <c r="R3131" s="16">
        <v>2127.4763200000002</v>
      </c>
      <c r="S3131" s="19">
        <f t="shared" si="194"/>
        <v>0.34663604515608099</v>
      </c>
      <c r="T3131" s="16">
        <f t="shared" si="195"/>
        <v>34.6636045156081</v>
      </c>
    </row>
    <row r="3132" spans="1:20" x14ac:dyDescent="0.2">
      <c r="A3132" s="16">
        <v>312.89999</v>
      </c>
      <c r="B3132" s="13">
        <v>1.7361200000000001</v>
      </c>
      <c r="C3132" s="16">
        <v>13111.3418</v>
      </c>
      <c r="D3132" s="13">
        <v>1.32647</v>
      </c>
      <c r="E3132" s="16">
        <v>2126.73828</v>
      </c>
      <c r="F3132" s="19">
        <v>0.30347000000000002</v>
      </c>
      <c r="G3132" s="16">
        <v>30.347000000000001</v>
      </c>
      <c r="H3132" s="16">
        <v>1481.3</v>
      </c>
      <c r="I3132" s="19">
        <v>0.36165000000000003</v>
      </c>
      <c r="J3132" s="16">
        <v>36.164999999999999</v>
      </c>
      <c r="O3132" s="24">
        <f t="shared" si="192"/>
        <v>4.5695641019264877E-2</v>
      </c>
      <c r="P3132" s="19">
        <f>(D3132-O3132)/'Test Specimens'!$B$7</f>
        <v>0.29299353492996089</v>
      </c>
      <c r="Q3132" s="13">
        <f t="shared" si="193"/>
        <v>29.29935349299609</v>
      </c>
      <c r="R3132" s="16">
        <v>2126.73828</v>
      </c>
      <c r="S3132" s="19">
        <f t="shared" si="194"/>
        <v>0.34671546875673848</v>
      </c>
      <c r="T3132" s="16">
        <f t="shared" si="195"/>
        <v>34.671546875673847</v>
      </c>
    </row>
    <row r="3133" spans="1:20" x14ac:dyDescent="0.2">
      <c r="A3133" s="16">
        <v>313</v>
      </c>
      <c r="B3133" s="13">
        <v>1.7366299999999999</v>
      </c>
      <c r="C3133" s="16">
        <v>13117.424800000001</v>
      </c>
      <c r="D3133" s="13">
        <v>1.32656</v>
      </c>
      <c r="E3133" s="16">
        <v>2127.7251000000001</v>
      </c>
      <c r="F3133" s="19">
        <v>0.30348999999999998</v>
      </c>
      <c r="G3133" s="16">
        <v>30.349</v>
      </c>
      <c r="H3133" s="16">
        <v>1482</v>
      </c>
      <c r="I3133" s="19">
        <v>0.36166999999999999</v>
      </c>
      <c r="J3133" s="16">
        <v>36.167000000000002</v>
      </c>
      <c r="O3133" s="24">
        <f t="shared" si="192"/>
        <v>4.5716328940675274E-2</v>
      </c>
      <c r="P3133" s="19">
        <f>(D3133-O3133)/'Test Specimens'!$B$7</f>
        <v>0.29300939095547929</v>
      </c>
      <c r="Q3133" s="13">
        <f t="shared" si="193"/>
        <v>29.300939095547928</v>
      </c>
      <c r="R3133" s="16">
        <v>2127.7251000000001</v>
      </c>
      <c r="S3133" s="19">
        <f t="shared" si="194"/>
        <v>0.34673789599624188</v>
      </c>
      <c r="T3133" s="16">
        <f t="shared" si="195"/>
        <v>34.673789599624186</v>
      </c>
    </row>
    <row r="3134" spans="1:20" x14ac:dyDescent="0.2">
      <c r="A3134" s="16">
        <v>313.10001</v>
      </c>
      <c r="B3134" s="13">
        <v>1.7372799999999999</v>
      </c>
      <c r="C3134" s="16">
        <v>13127.403319999999</v>
      </c>
      <c r="D3134" s="13">
        <v>1.32708</v>
      </c>
      <c r="E3134" s="16">
        <v>2129.3435100000002</v>
      </c>
      <c r="F3134" s="19">
        <v>0.30360999999999999</v>
      </c>
      <c r="G3134" s="16">
        <v>30.361000000000001</v>
      </c>
      <c r="H3134" s="16">
        <v>1482.9</v>
      </c>
      <c r="I3134" s="19">
        <v>0.36185</v>
      </c>
      <c r="J3134" s="16">
        <v>36.185000000000002</v>
      </c>
      <c r="O3134" s="24">
        <f t="shared" si="192"/>
        <v>4.5750265294045647E-2</v>
      </c>
      <c r="P3134" s="19">
        <f>(D3134-O3134)/'Test Specimens'!$B$7</f>
        <v>0.29312058423868986</v>
      </c>
      <c r="Q3134" s="13">
        <f t="shared" si="193"/>
        <v>29.312058423868987</v>
      </c>
      <c r="R3134" s="16">
        <v>2129.3435100000002</v>
      </c>
      <c r="S3134" s="19">
        <f t="shared" si="194"/>
        <v>0.34689518525407892</v>
      </c>
      <c r="T3134" s="16">
        <f t="shared" si="195"/>
        <v>34.689518525407891</v>
      </c>
    </row>
    <row r="3135" spans="1:20" x14ac:dyDescent="0.2">
      <c r="A3135" s="16">
        <v>313.19997999999998</v>
      </c>
      <c r="B3135" s="13">
        <v>1.73787</v>
      </c>
      <c r="C3135" s="16">
        <v>13136.17871</v>
      </c>
      <c r="D3135" s="13">
        <v>1.3275999999999999</v>
      </c>
      <c r="E3135" s="16">
        <v>2130.7670899999998</v>
      </c>
      <c r="F3135" s="19">
        <v>0.30373</v>
      </c>
      <c r="G3135" s="16">
        <v>30.373000000000001</v>
      </c>
      <c r="H3135" s="16">
        <v>1483.6</v>
      </c>
      <c r="I3135" s="19">
        <v>0.36202000000000001</v>
      </c>
      <c r="J3135" s="16">
        <v>36.201999999999998</v>
      </c>
      <c r="O3135" s="24">
        <f t="shared" si="192"/>
        <v>4.5780109873803265E-2</v>
      </c>
      <c r="P3135" s="19">
        <f>(D3135-O3135)/'Test Specimens'!$B$7</f>
        <v>0.29323271356750941</v>
      </c>
      <c r="Q3135" s="13">
        <f t="shared" si="193"/>
        <v>29.32327135675094</v>
      </c>
      <c r="R3135" s="16">
        <v>2130.7670899999998</v>
      </c>
      <c r="S3135" s="19">
        <f t="shared" si="194"/>
        <v>0.34705382365910709</v>
      </c>
      <c r="T3135" s="16">
        <f t="shared" si="195"/>
        <v>34.705382365910708</v>
      </c>
    </row>
    <row r="3136" spans="1:20" x14ac:dyDescent="0.2">
      <c r="A3136" s="16">
        <v>313.29998999999998</v>
      </c>
      <c r="B3136" s="13">
        <v>1.73834</v>
      </c>
      <c r="C3136" s="16">
        <v>13138.08887</v>
      </c>
      <c r="D3136" s="13">
        <v>1.32805</v>
      </c>
      <c r="E3136" s="16">
        <v>2131.0769</v>
      </c>
      <c r="F3136" s="19">
        <v>0.30382999999999999</v>
      </c>
      <c r="G3136" s="16">
        <v>30.382999999999999</v>
      </c>
      <c r="H3136" s="16">
        <v>1483.6</v>
      </c>
      <c r="I3136" s="19">
        <v>0.36215999999999998</v>
      </c>
      <c r="J3136" s="16">
        <v>36.216000000000001</v>
      </c>
      <c r="O3136" s="24">
        <f t="shared" si="192"/>
        <v>4.5786606214418296E-2</v>
      </c>
      <c r="P3136" s="19">
        <f>(D3136-O3136)/'Test Specimens'!$B$7</f>
        <v>0.29333417070865719</v>
      </c>
      <c r="Q3136" s="13">
        <f t="shared" si="193"/>
        <v>29.333417070865721</v>
      </c>
      <c r="R3136" s="16">
        <v>2131.0769</v>
      </c>
      <c r="S3136" s="19">
        <f t="shared" si="194"/>
        <v>0.3471973849499716</v>
      </c>
      <c r="T3136" s="16">
        <f t="shared" si="195"/>
        <v>34.719738494997159</v>
      </c>
    </row>
    <row r="3137" spans="1:20" x14ac:dyDescent="0.2">
      <c r="A3137" s="16">
        <v>313.39999</v>
      </c>
      <c r="B3137" s="13">
        <v>1.73888</v>
      </c>
      <c r="C3137" s="16">
        <v>13144.25</v>
      </c>
      <c r="D3137" s="13">
        <v>1.3285100000000001</v>
      </c>
      <c r="E3137" s="16">
        <v>2132.0761699999998</v>
      </c>
      <c r="F3137" s="19">
        <v>0.30393999999999999</v>
      </c>
      <c r="G3137" s="16">
        <v>30.393999999999998</v>
      </c>
      <c r="H3137" s="16">
        <v>1484.1</v>
      </c>
      <c r="I3137" s="19">
        <v>0.36231999999999998</v>
      </c>
      <c r="J3137" s="16">
        <v>36.231999999999999</v>
      </c>
      <c r="O3137" s="24">
        <f t="shared" si="192"/>
        <v>4.580755985131444E-2</v>
      </c>
      <c r="P3137" s="19">
        <f>(D3137-O3137)/'Test Specimens'!$B$7</f>
        <v>0.29343460818620509</v>
      </c>
      <c r="Q3137" s="13">
        <f t="shared" si="193"/>
        <v>29.34346081862051</v>
      </c>
      <c r="R3137" s="16">
        <v>2132.0761699999998</v>
      </c>
      <c r="S3137" s="19">
        <f t="shared" si="194"/>
        <v>0.3473395237255904</v>
      </c>
      <c r="T3137" s="16">
        <f t="shared" si="195"/>
        <v>34.733952372559038</v>
      </c>
    </row>
    <row r="3138" spans="1:20" x14ac:dyDescent="0.2">
      <c r="A3138" s="16">
        <v>313.5</v>
      </c>
      <c r="B3138" s="13">
        <v>1.7393799999999999</v>
      </c>
      <c r="C3138" s="16">
        <v>13145.922850000001</v>
      </c>
      <c r="D3138" s="13">
        <v>1.32894</v>
      </c>
      <c r="E3138" s="16">
        <v>2132.3476599999999</v>
      </c>
      <c r="F3138" s="19">
        <v>0.30403999999999998</v>
      </c>
      <c r="G3138" s="16">
        <v>30.404</v>
      </c>
      <c r="H3138" s="16">
        <v>1484</v>
      </c>
      <c r="I3138" s="19">
        <v>0.36246</v>
      </c>
      <c r="J3138" s="16">
        <v>36.246000000000002</v>
      </c>
      <c r="O3138" s="24">
        <f t="shared" ref="O3138:O3169" si="196">C3138*$L$10+$M$10</f>
        <v>4.5813249114725813E-2</v>
      </c>
      <c r="P3138" s="19">
        <f>(D3138-O3138)/'Test Specimens'!$B$7</f>
        <v>0.29353167470049785</v>
      </c>
      <c r="Q3138" s="13">
        <f t="shared" si="193"/>
        <v>29.353167470049783</v>
      </c>
      <c r="R3138" s="16">
        <v>2132.3476599999999</v>
      </c>
      <c r="S3138" s="19">
        <f t="shared" si="194"/>
        <v>0.34747691112586238</v>
      </c>
      <c r="T3138" s="16">
        <f t="shared" si="195"/>
        <v>34.747691112586239</v>
      </c>
    </row>
    <row r="3139" spans="1:20" x14ac:dyDescent="0.2">
      <c r="A3139" s="16">
        <v>313.60001</v>
      </c>
      <c r="B3139" s="13">
        <v>1.7398</v>
      </c>
      <c r="C3139" s="16">
        <v>13144.302729999999</v>
      </c>
      <c r="D3139" s="13">
        <v>1.32921</v>
      </c>
      <c r="E3139" s="16">
        <v>2132.0847199999998</v>
      </c>
      <c r="F3139" s="19">
        <v>0.30409999999999998</v>
      </c>
      <c r="G3139" s="16">
        <v>30.41</v>
      </c>
      <c r="H3139" s="16">
        <v>1483.7</v>
      </c>
      <c r="I3139" s="19">
        <v>0.36254999999999998</v>
      </c>
      <c r="J3139" s="16">
        <v>36.255000000000003</v>
      </c>
      <c r="O3139" s="24">
        <f t="shared" si="196"/>
        <v>4.5807739182910027E-2</v>
      </c>
      <c r="P3139" s="19">
        <f>(D3139-O3139)/'Test Specimens'!$B$7</f>
        <v>0.29359470112530484</v>
      </c>
      <c r="Q3139" s="13">
        <f t="shared" ref="Q3139:Q3202" si="197">P3139*100</f>
        <v>29.359470112530484</v>
      </c>
      <c r="R3139" s="16">
        <v>2132.0847199999998</v>
      </c>
      <c r="S3139" s="19">
        <f t="shared" ref="S3139:S3202" si="198">ABS(LN(1 - P3139))</f>
        <v>0.34756612848227753</v>
      </c>
      <c r="T3139" s="16">
        <f t="shared" ref="T3139:T3202" si="199">S3139 * 100</f>
        <v>34.756612848227753</v>
      </c>
    </row>
    <row r="3140" spans="1:20" x14ac:dyDescent="0.2">
      <c r="A3140" s="16">
        <v>313.69997999999998</v>
      </c>
      <c r="B3140" s="13">
        <v>1.7403599999999999</v>
      </c>
      <c r="C3140" s="16">
        <v>13149.967769999999</v>
      </c>
      <c r="D3140" s="13">
        <v>1.3297399999999999</v>
      </c>
      <c r="E3140" s="16">
        <v>2133.0036599999999</v>
      </c>
      <c r="F3140" s="19">
        <v>0.30421999999999999</v>
      </c>
      <c r="G3140" s="16">
        <v>30.422000000000001</v>
      </c>
      <c r="H3140" s="16">
        <v>1484.1</v>
      </c>
      <c r="I3140" s="19">
        <v>0.36271999999999999</v>
      </c>
      <c r="J3140" s="16">
        <v>36.271999999999998</v>
      </c>
      <c r="O3140" s="24">
        <f t="shared" si="196"/>
        <v>4.5827005647205064E-2</v>
      </c>
      <c r="P3140" s="19">
        <f>(D3140-O3140)/'Test Specimens'!$B$7</f>
        <v>0.29371153796153926</v>
      </c>
      <c r="Q3140" s="13">
        <f t="shared" si="197"/>
        <v>29.371153796153926</v>
      </c>
      <c r="R3140" s="16">
        <v>2133.0036599999999</v>
      </c>
      <c r="S3140" s="19">
        <f t="shared" si="198"/>
        <v>0.34773153848086813</v>
      </c>
      <c r="T3140" s="16">
        <f t="shared" si="199"/>
        <v>34.773153848086814</v>
      </c>
    </row>
    <row r="3141" spans="1:20" x14ac:dyDescent="0.2">
      <c r="A3141" s="16">
        <v>313.79998999999998</v>
      </c>
      <c r="B3141" s="13">
        <v>1.7407300000000001</v>
      </c>
      <c r="C3141" s="16">
        <v>13148.028319999999</v>
      </c>
      <c r="D3141" s="13">
        <v>1.3301799999999999</v>
      </c>
      <c r="E3141" s="16">
        <v>2132.68921</v>
      </c>
      <c r="F3141" s="19">
        <v>0.30431999999999998</v>
      </c>
      <c r="G3141" s="16">
        <v>30.431999999999999</v>
      </c>
      <c r="H3141" s="16">
        <v>1483.7</v>
      </c>
      <c r="I3141" s="19">
        <v>0.36286000000000002</v>
      </c>
      <c r="J3141" s="16">
        <v>36.286000000000001</v>
      </c>
      <c r="O3141" s="24">
        <f t="shared" si="196"/>
        <v>4.5820409693041103E-2</v>
      </c>
      <c r="P3141" s="19">
        <f>(D3141-O3141)/'Test Specimens'!$B$7</f>
        <v>0.29381370250471456</v>
      </c>
      <c r="Q3141" s="13">
        <f t="shared" si="197"/>
        <v>29.381370250471456</v>
      </c>
      <c r="R3141" s="16">
        <v>2132.68921</v>
      </c>
      <c r="S3141" s="19">
        <f t="shared" si="198"/>
        <v>0.34787619882635584</v>
      </c>
      <c r="T3141" s="16">
        <f t="shared" si="199"/>
        <v>34.787619882635582</v>
      </c>
    </row>
    <row r="3142" spans="1:20" x14ac:dyDescent="0.2">
      <c r="A3142" s="16">
        <v>313.89999</v>
      </c>
      <c r="B3142" s="13">
        <v>1.74119</v>
      </c>
      <c r="C3142" s="16">
        <v>13149.76074</v>
      </c>
      <c r="D3142" s="13">
        <v>1.3305800000000001</v>
      </c>
      <c r="E3142" s="16">
        <v>2132.97021</v>
      </c>
      <c r="F3142" s="19">
        <v>0.30441000000000001</v>
      </c>
      <c r="G3142" s="16">
        <v>30.440999999999999</v>
      </c>
      <c r="H3142" s="16">
        <v>1483.7</v>
      </c>
      <c r="I3142" s="19">
        <v>0.36299999999999999</v>
      </c>
      <c r="J3142" s="16">
        <v>36.299999999999997</v>
      </c>
      <c r="O3142" s="24">
        <f t="shared" si="196"/>
        <v>4.582630155048148E-2</v>
      </c>
      <c r="P3142" s="19">
        <f>(D3142-O3142)/'Test Specimens'!$B$7</f>
        <v>0.29390385978887906</v>
      </c>
      <c r="Q3142" s="13">
        <f t="shared" si="197"/>
        <v>29.390385978887906</v>
      </c>
      <c r="R3142" s="16">
        <v>2132.97021</v>
      </c>
      <c r="S3142" s="19">
        <f t="shared" si="198"/>
        <v>0.34800387482356415</v>
      </c>
      <c r="T3142" s="16">
        <f t="shared" si="199"/>
        <v>34.800387482356413</v>
      </c>
    </row>
    <row r="3143" spans="1:20" x14ac:dyDescent="0.2">
      <c r="A3143" s="16">
        <v>314</v>
      </c>
      <c r="B3143" s="13">
        <v>1.74166</v>
      </c>
      <c r="C3143" s="16">
        <v>13151.246090000001</v>
      </c>
      <c r="D3143" s="13">
        <v>1.3308899999999999</v>
      </c>
      <c r="E3143" s="16">
        <v>2133.2109399999999</v>
      </c>
      <c r="F3143" s="19">
        <v>0.30447999999999997</v>
      </c>
      <c r="G3143" s="16">
        <v>30.448</v>
      </c>
      <c r="H3143" s="16">
        <v>1483.7</v>
      </c>
      <c r="I3143" s="19">
        <v>0.36309999999999998</v>
      </c>
      <c r="J3143" s="16">
        <v>36.31</v>
      </c>
      <c r="O3143" s="24">
        <f t="shared" si="196"/>
        <v>4.5831353137538347E-2</v>
      </c>
      <c r="P3143" s="19">
        <f>(D3143-O3143)/'Test Specimens'!$B$7</f>
        <v>0.29397362064320359</v>
      </c>
      <c r="Q3143" s="13">
        <f t="shared" si="197"/>
        <v>29.397362064320358</v>
      </c>
      <c r="R3143" s="16">
        <v>2133.2109399999999</v>
      </c>
      <c r="S3143" s="19">
        <f t="shared" si="198"/>
        <v>0.34810267765889125</v>
      </c>
      <c r="T3143" s="16">
        <f t="shared" si="199"/>
        <v>34.810267765889122</v>
      </c>
    </row>
    <row r="3144" spans="1:20" x14ac:dyDescent="0.2">
      <c r="A3144" s="16">
        <v>314.10001</v>
      </c>
      <c r="B3144" s="13">
        <v>1.7421899999999999</v>
      </c>
      <c r="C3144" s="16">
        <v>13156.700199999999</v>
      </c>
      <c r="D3144" s="13">
        <v>1.3315399999999999</v>
      </c>
      <c r="E3144" s="16">
        <v>2134.0956999999999</v>
      </c>
      <c r="F3144" s="19">
        <v>0.30463000000000001</v>
      </c>
      <c r="G3144" s="16">
        <v>30.463000000000001</v>
      </c>
      <c r="H3144" s="16">
        <v>1484</v>
      </c>
      <c r="I3144" s="19">
        <v>0.36331000000000002</v>
      </c>
      <c r="J3144" s="16">
        <v>36.331000000000003</v>
      </c>
      <c r="O3144" s="24">
        <f t="shared" si="196"/>
        <v>4.5849902241441622E-2</v>
      </c>
      <c r="P3144" s="19">
        <f>(D3144-O3144)/'Test Specimens'!$B$7</f>
        <v>0.29411807312141319</v>
      </c>
      <c r="Q3144" s="13">
        <f t="shared" si="197"/>
        <v>29.41180731214132</v>
      </c>
      <c r="R3144" s="16">
        <v>2134.0956999999999</v>
      </c>
      <c r="S3144" s="19">
        <f t="shared" si="198"/>
        <v>0.34830729785706671</v>
      </c>
      <c r="T3144" s="16">
        <f t="shared" si="199"/>
        <v>34.830729785706673</v>
      </c>
    </row>
    <row r="3145" spans="1:20" x14ac:dyDescent="0.2">
      <c r="A3145" s="16">
        <v>314.19997999999998</v>
      </c>
      <c r="B3145" s="13">
        <v>1.74258</v>
      </c>
      <c r="C3145" s="16">
        <v>13155.43262</v>
      </c>
      <c r="D3145" s="13">
        <v>1.33195</v>
      </c>
      <c r="E3145" s="16">
        <v>2133.89014</v>
      </c>
      <c r="F3145" s="19">
        <v>0.30471999999999999</v>
      </c>
      <c r="G3145" s="16">
        <v>30.472000000000001</v>
      </c>
      <c r="H3145" s="16">
        <v>1483.6</v>
      </c>
      <c r="I3145" s="19">
        <v>0.36345</v>
      </c>
      <c r="J3145" s="16">
        <v>36.344999999999999</v>
      </c>
      <c r="O3145" s="24">
        <f t="shared" si="196"/>
        <v>4.5845591277209934E-2</v>
      </c>
      <c r="P3145" s="19">
        <f>(D3145-O3145)/'Test Specimens'!$B$7</f>
        <v>0.29421285205973224</v>
      </c>
      <c r="Q3145" s="13">
        <f t="shared" si="197"/>
        <v>29.421285205973223</v>
      </c>
      <c r="R3145" s="16">
        <v>2133.89014</v>
      </c>
      <c r="S3145" s="19">
        <f t="shared" si="198"/>
        <v>0.34844157711578544</v>
      </c>
      <c r="T3145" s="16">
        <f t="shared" si="199"/>
        <v>34.844157711578546</v>
      </c>
    </row>
    <row r="3146" spans="1:20" x14ac:dyDescent="0.2">
      <c r="A3146" s="16">
        <v>314.29998999999998</v>
      </c>
      <c r="B3146" s="13">
        <v>1.74298</v>
      </c>
      <c r="C3146" s="16">
        <v>13156.087890000001</v>
      </c>
      <c r="D3146" s="13">
        <v>1.3324</v>
      </c>
      <c r="E3146" s="16">
        <v>2133.9963400000001</v>
      </c>
      <c r="F3146" s="19">
        <v>0.30482999999999999</v>
      </c>
      <c r="G3146" s="16">
        <v>30.483000000000001</v>
      </c>
      <c r="H3146" s="16">
        <v>1483.5</v>
      </c>
      <c r="I3146" s="19">
        <v>0.36359000000000002</v>
      </c>
      <c r="J3146" s="16">
        <v>36.359000000000002</v>
      </c>
      <c r="O3146" s="24">
        <f t="shared" si="196"/>
        <v>4.5847819811528953E-2</v>
      </c>
      <c r="P3146" s="19">
        <f>(D3146-O3146)/'Test Specimens'!$B$7</f>
        <v>0.29431528551621955</v>
      </c>
      <c r="Q3146" s="13">
        <f t="shared" si="197"/>
        <v>29.431528551621955</v>
      </c>
      <c r="R3146" s="16">
        <v>2133.9963400000001</v>
      </c>
      <c r="S3146" s="19">
        <f t="shared" si="198"/>
        <v>0.34858672128676621</v>
      </c>
      <c r="T3146" s="16">
        <f t="shared" si="199"/>
        <v>34.858672128676623</v>
      </c>
    </row>
    <row r="3147" spans="1:20" x14ac:dyDescent="0.2">
      <c r="A3147" s="16">
        <v>314.39999</v>
      </c>
      <c r="B3147" s="13">
        <v>1.7434000000000001</v>
      </c>
      <c r="C3147" s="16">
        <v>13155.528319999999</v>
      </c>
      <c r="D3147" s="13">
        <v>1.33263</v>
      </c>
      <c r="E3147" s="16">
        <v>2133.9057600000001</v>
      </c>
      <c r="F3147" s="19">
        <v>0.30487999999999998</v>
      </c>
      <c r="G3147" s="16">
        <v>30.488</v>
      </c>
      <c r="H3147" s="16">
        <v>1483.3</v>
      </c>
      <c r="I3147" s="19">
        <v>0.36366999999999999</v>
      </c>
      <c r="J3147" s="16">
        <v>36.366999999999997</v>
      </c>
      <c r="O3147" s="24">
        <f t="shared" si="196"/>
        <v>4.5845916747221271E-2</v>
      </c>
      <c r="P3147" s="19">
        <f>(D3147-O3147)/'Test Specimens'!$B$7</f>
        <v>0.29436833631169818</v>
      </c>
      <c r="Q3147" s="13">
        <f t="shared" si="197"/>
        <v>29.436833631169819</v>
      </c>
      <c r="R3147" s="16">
        <v>2133.9057600000001</v>
      </c>
      <c r="S3147" s="19">
        <f t="shared" si="198"/>
        <v>0.34866190045470358</v>
      </c>
      <c r="T3147" s="16">
        <f t="shared" si="199"/>
        <v>34.866190045470361</v>
      </c>
    </row>
    <row r="3148" spans="1:20" x14ac:dyDescent="0.2">
      <c r="A3148" s="16">
        <v>314.5</v>
      </c>
      <c r="B3148" s="13">
        <v>1.74397</v>
      </c>
      <c r="C3148" s="16">
        <v>13164.86426</v>
      </c>
      <c r="D3148" s="13">
        <v>1.3331599999999999</v>
      </c>
      <c r="E3148" s="16">
        <v>2135.4199199999998</v>
      </c>
      <c r="F3148" s="19">
        <v>0.30499999999999999</v>
      </c>
      <c r="G3148" s="16">
        <v>30.5</v>
      </c>
      <c r="H3148" s="16">
        <v>1484.1</v>
      </c>
      <c r="I3148" s="19">
        <v>0.36384</v>
      </c>
      <c r="J3148" s="16">
        <v>36.384</v>
      </c>
      <c r="O3148" s="24">
        <f t="shared" si="196"/>
        <v>4.5877667724208308E-2</v>
      </c>
      <c r="P3148" s="19">
        <f>(D3148-O3148)/'Test Specimens'!$B$7</f>
        <v>0.2944823171557901</v>
      </c>
      <c r="Q3148" s="13">
        <f t="shared" si="197"/>
        <v>29.448231715579009</v>
      </c>
      <c r="R3148" s="16">
        <v>2135.4199199999998</v>
      </c>
      <c r="S3148" s="19">
        <f t="shared" si="198"/>
        <v>0.34882344373092705</v>
      </c>
      <c r="T3148" s="16">
        <f t="shared" si="199"/>
        <v>34.882344373092707</v>
      </c>
    </row>
    <row r="3149" spans="1:20" x14ac:dyDescent="0.2">
      <c r="A3149" s="16">
        <v>314.60001</v>
      </c>
      <c r="B3149" s="13">
        <v>1.74465</v>
      </c>
      <c r="C3149" s="16">
        <v>13176.30078</v>
      </c>
      <c r="D3149" s="13">
        <v>1.3333900000000001</v>
      </c>
      <c r="E3149" s="16">
        <v>2137.2751499999999</v>
      </c>
      <c r="F3149" s="19">
        <v>0.30504999999999999</v>
      </c>
      <c r="G3149" s="16">
        <v>30.504999999999999</v>
      </c>
      <c r="H3149" s="16">
        <v>1485.3</v>
      </c>
      <c r="I3149" s="19">
        <v>0.36392000000000002</v>
      </c>
      <c r="J3149" s="16">
        <v>36.392000000000003</v>
      </c>
      <c r="O3149" s="24">
        <f t="shared" si="196"/>
        <v>4.5916562648911315E-2</v>
      </c>
      <c r="P3149" s="19">
        <f>(D3149-O3149)/'Test Specimens'!$B$7</f>
        <v>0.29452603488886447</v>
      </c>
      <c r="Q3149" s="13">
        <f t="shared" si="197"/>
        <v>29.452603488886446</v>
      </c>
      <c r="R3149" s="16">
        <v>2137.2751499999999</v>
      </c>
      <c r="S3149" s="19">
        <f t="shared" si="198"/>
        <v>0.34888541111840488</v>
      </c>
      <c r="T3149" s="16">
        <f t="shared" si="199"/>
        <v>34.888541111840489</v>
      </c>
    </row>
    <row r="3150" spans="1:20" x14ac:dyDescent="0.2">
      <c r="A3150" s="16">
        <v>314.69997999999998</v>
      </c>
      <c r="B3150" s="13">
        <v>1.74525</v>
      </c>
      <c r="C3150" s="16">
        <v>13184.686519999999</v>
      </c>
      <c r="D3150" s="13">
        <v>1.33395</v>
      </c>
      <c r="E3150" s="16">
        <v>2138.6352499999998</v>
      </c>
      <c r="F3150" s="19">
        <v>0.30518000000000001</v>
      </c>
      <c r="G3150" s="16">
        <v>30.518000000000001</v>
      </c>
      <c r="H3150" s="16">
        <v>1486</v>
      </c>
      <c r="I3150" s="19">
        <v>0.36410999999999999</v>
      </c>
      <c r="J3150" s="16">
        <v>36.411000000000001</v>
      </c>
      <c r="O3150" s="24">
        <f t="shared" si="196"/>
        <v>4.5945082052180751E-2</v>
      </c>
      <c r="P3150" s="19">
        <f>(D3150-O3150)/'Test Specimens'!$B$7</f>
        <v>0.29464761788097454</v>
      </c>
      <c r="Q3150" s="13">
        <f t="shared" si="197"/>
        <v>29.464761788097455</v>
      </c>
      <c r="R3150" s="16">
        <v>2138.6352499999998</v>
      </c>
      <c r="S3150" s="19">
        <f t="shared" si="198"/>
        <v>0.34905776825172558</v>
      </c>
      <c r="T3150" s="16">
        <f t="shared" si="199"/>
        <v>34.905776825172559</v>
      </c>
    </row>
    <row r="3151" spans="1:20" x14ac:dyDescent="0.2">
      <c r="A3151" s="16">
        <v>314.79998999999998</v>
      </c>
      <c r="B3151" s="13">
        <v>1.7457199999999999</v>
      </c>
      <c r="C3151" s="16">
        <v>13184.295899999999</v>
      </c>
      <c r="D3151" s="13">
        <v>1.33457</v>
      </c>
      <c r="E3151" s="16">
        <v>2138.5720200000001</v>
      </c>
      <c r="F3151" s="19">
        <v>0.30531999999999998</v>
      </c>
      <c r="G3151" s="16">
        <v>30.532</v>
      </c>
      <c r="H3151" s="16">
        <v>1485.6</v>
      </c>
      <c r="I3151" s="19">
        <v>0.36431000000000002</v>
      </c>
      <c r="J3151" s="16">
        <v>36.430999999999997</v>
      </c>
      <c r="O3151" s="24">
        <f t="shared" si="196"/>
        <v>4.5943753576780232E-2</v>
      </c>
      <c r="P3151" s="19">
        <f>(D3151-O3151)/'Test Specimens'!$B$7</f>
        <v>0.2947897547258323</v>
      </c>
      <c r="Q3151" s="13">
        <f t="shared" si="197"/>
        <v>29.47897547258323</v>
      </c>
      <c r="R3151" s="16">
        <v>2138.5720200000001</v>
      </c>
      <c r="S3151" s="19">
        <f t="shared" si="198"/>
        <v>0.34925930038164099</v>
      </c>
      <c r="T3151" s="16">
        <f t="shared" si="199"/>
        <v>34.925930038164097</v>
      </c>
    </row>
    <row r="3152" spans="1:20" x14ac:dyDescent="0.2">
      <c r="A3152" s="16">
        <v>314.89999</v>
      </c>
      <c r="B3152" s="13">
        <v>1.7462299999999999</v>
      </c>
      <c r="C3152" s="16">
        <v>13188.38672</v>
      </c>
      <c r="D3152" s="13">
        <v>1.3349599999999999</v>
      </c>
      <c r="E3152" s="16">
        <v>2139.2356</v>
      </c>
      <c r="F3152" s="19">
        <v>0.30541000000000001</v>
      </c>
      <c r="G3152" s="16">
        <v>30.541</v>
      </c>
      <c r="H3152" s="16">
        <v>1485.9</v>
      </c>
      <c r="I3152" s="19">
        <v>0.36443999999999999</v>
      </c>
      <c r="J3152" s="16">
        <v>36.444000000000003</v>
      </c>
      <c r="O3152" s="24">
        <f t="shared" si="196"/>
        <v>4.5957666212431081E-2</v>
      </c>
      <c r="P3152" s="19">
        <f>(D3152-O3152)/'Test Specimens'!$B$7</f>
        <v>0.29487578952622512</v>
      </c>
      <c r="Q3152" s="13">
        <f t="shared" si="197"/>
        <v>29.487578952622513</v>
      </c>
      <c r="R3152" s="16">
        <v>2139.2356</v>
      </c>
      <c r="S3152" s="19">
        <f t="shared" si="198"/>
        <v>0.34938130661945066</v>
      </c>
      <c r="T3152" s="16">
        <f t="shared" si="199"/>
        <v>34.938130661945067</v>
      </c>
    </row>
    <row r="3153" spans="1:20" x14ac:dyDescent="0.2">
      <c r="A3153" s="16">
        <v>315</v>
      </c>
      <c r="B3153" s="13">
        <v>1.74681</v>
      </c>
      <c r="C3153" s="16">
        <v>13191.39063</v>
      </c>
      <c r="D3153" s="13">
        <v>1.3352299999999999</v>
      </c>
      <c r="E3153" s="16">
        <v>2139.7226599999999</v>
      </c>
      <c r="F3153" s="19">
        <v>0.30547000000000002</v>
      </c>
      <c r="G3153" s="16">
        <v>30.547000000000001</v>
      </c>
      <c r="H3153" s="16">
        <v>1486.1</v>
      </c>
      <c r="I3153" s="19">
        <v>0.36453000000000002</v>
      </c>
      <c r="J3153" s="16">
        <v>36.453000000000003</v>
      </c>
      <c r="O3153" s="24">
        <f t="shared" si="196"/>
        <v>4.5967882331780723E-2</v>
      </c>
      <c r="P3153" s="19">
        <f>(D3153-O3153)/'Test Specimens'!$B$7</f>
        <v>0.29493521841545595</v>
      </c>
      <c r="Q3153" s="13">
        <f t="shared" si="197"/>
        <v>29.493521841545594</v>
      </c>
      <c r="R3153" s="16">
        <v>2139.7226599999999</v>
      </c>
      <c r="S3153" s="19">
        <f t="shared" si="198"/>
        <v>0.34946559161898005</v>
      </c>
      <c r="T3153" s="16">
        <f t="shared" si="199"/>
        <v>34.946559161898008</v>
      </c>
    </row>
    <row r="3154" spans="1:20" x14ac:dyDescent="0.2">
      <c r="A3154" s="16">
        <v>315.10001</v>
      </c>
      <c r="B3154" s="13">
        <v>1.74729</v>
      </c>
      <c r="C3154" s="16">
        <v>13193.33496</v>
      </c>
      <c r="D3154" s="13">
        <v>1.3357600000000001</v>
      </c>
      <c r="E3154" s="16">
        <v>2140.03809</v>
      </c>
      <c r="F3154" s="19">
        <v>0.30559999999999998</v>
      </c>
      <c r="G3154" s="16">
        <v>30.56</v>
      </c>
      <c r="H3154" s="16">
        <v>1486.1</v>
      </c>
      <c r="I3154" s="19">
        <v>0.36470000000000002</v>
      </c>
      <c r="J3154" s="16">
        <v>36.47</v>
      </c>
      <c r="O3154" s="24">
        <f t="shared" si="196"/>
        <v>4.5974494882534606E-2</v>
      </c>
      <c r="P3154" s="19">
        <f>(D3154-O3154)/'Test Specimens'!$B$7</f>
        <v>0.29505494999644627</v>
      </c>
      <c r="Q3154" s="13">
        <f t="shared" si="197"/>
        <v>29.505494999644625</v>
      </c>
      <c r="R3154" s="16">
        <v>2140.03809</v>
      </c>
      <c r="S3154" s="19">
        <f t="shared" si="198"/>
        <v>0.34963542246497259</v>
      </c>
      <c r="T3154" s="16">
        <f t="shared" si="199"/>
        <v>34.963542246497262</v>
      </c>
    </row>
    <row r="3155" spans="1:20" x14ac:dyDescent="0.2">
      <c r="A3155" s="16">
        <v>315.19997999999998</v>
      </c>
      <c r="B3155" s="13">
        <v>1.74776</v>
      </c>
      <c r="C3155" s="16">
        <v>13192.877930000001</v>
      </c>
      <c r="D3155" s="13">
        <v>1.33626</v>
      </c>
      <c r="E3155" s="16">
        <v>2139.96387</v>
      </c>
      <c r="F3155" s="19">
        <v>0.30570999999999998</v>
      </c>
      <c r="G3155" s="16">
        <v>30.571000000000002</v>
      </c>
      <c r="H3155" s="16">
        <v>1485.8</v>
      </c>
      <c r="I3155" s="19">
        <v>0.36487000000000003</v>
      </c>
      <c r="J3155" s="16">
        <v>36.487000000000002</v>
      </c>
      <c r="O3155" s="24">
        <f t="shared" si="196"/>
        <v>4.5972940550671679E-2</v>
      </c>
      <c r="P3155" s="19">
        <f>(D3155-O3155)/'Test Specimens'!$B$7</f>
        <v>0.29516968697226215</v>
      </c>
      <c r="Q3155" s="13">
        <f t="shared" si="197"/>
        <v>29.516968697226215</v>
      </c>
      <c r="R3155" s="16">
        <v>2139.96387</v>
      </c>
      <c r="S3155" s="19">
        <f t="shared" si="198"/>
        <v>0.34979819588133093</v>
      </c>
      <c r="T3155" s="16">
        <f t="shared" si="199"/>
        <v>34.97981958813309</v>
      </c>
    </row>
    <row r="3156" spans="1:20" x14ac:dyDescent="0.2">
      <c r="A3156" s="16">
        <v>315.29998999999998</v>
      </c>
      <c r="B3156" s="13">
        <v>1.7480500000000001</v>
      </c>
      <c r="C3156" s="16">
        <v>13186.686519999999</v>
      </c>
      <c r="D3156" s="13">
        <v>1.33666</v>
      </c>
      <c r="E3156" s="16">
        <v>2138.9597199999998</v>
      </c>
      <c r="F3156" s="19">
        <v>0.30580000000000002</v>
      </c>
      <c r="G3156" s="16">
        <v>30.58</v>
      </c>
      <c r="H3156" s="16">
        <v>1484.9</v>
      </c>
      <c r="I3156" s="19">
        <v>0.36499999999999999</v>
      </c>
      <c r="J3156" s="16">
        <v>36.5</v>
      </c>
      <c r="O3156" s="24">
        <f t="shared" si="196"/>
        <v>4.5951883933295461E-2</v>
      </c>
      <c r="P3156" s="19">
        <f>(D3156-O3156)/'Test Specimens'!$B$7</f>
        <v>0.29526600906511608</v>
      </c>
      <c r="Q3156" s="13">
        <f t="shared" si="197"/>
        <v>29.526600906511607</v>
      </c>
      <c r="R3156" s="16">
        <v>2138.9597199999998</v>
      </c>
      <c r="S3156" s="19">
        <f t="shared" si="198"/>
        <v>0.34993486519500888</v>
      </c>
      <c r="T3156" s="16">
        <f t="shared" si="199"/>
        <v>34.993486519500891</v>
      </c>
    </row>
    <row r="3157" spans="1:20" x14ac:dyDescent="0.2">
      <c r="A3157" s="16">
        <v>315.39999</v>
      </c>
      <c r="B3157" s="13">
        <v>1.74844</v>
      </c>
      <c r="C3157" s="16">
        <v>13186.7168</v>
      </c>
      <c r="D3157" s="13">
        <v>1.3371299999999999</v>
      </c>
      <c r="E3157" s="16">
        <v>2138.9645999999998</v>
      </c>
      <c r="F3157" s="19">
        <v>0.30591000000000002</v>
      </c>
      <c r="G3157" s="16">
        <v>30.591000000000001</v>
      </c>
      <c r="H3157" s="16">
        <v>1484.6</v>
      </c>
      <c r="I3157" s="19">
        <v>0.36514999999999997</v>
      </c>
      <c r="J3157" s="16">
        <v>36.515000000000001</v>
      </c>
      <c r="O3157" s="24">
        <f t="shared" si="196"/>
        <v>4.5951986913775542E-2</v>
      </c>
      <c r="P3157" s="19">
        <f>(D3157-O3157)/'Test Specimens'!$B$7</f>
        <v>0.29537350402536167</v>
      </c>
      <c r="Q3157" s="13">
        <f t="shared" si="197"/>
        <v>29.537350402536166</v>
      </c>
      <c r="R3157" s="16">
        <v>2138.9645999999998</v>
      </c>
      <c r="S3157" s="19">
        <f t="shared" si="198"/>
        <v>0.35008740950351269</v>
      </c>
      <c r="T3157" s="16">
        <f t="shared" si="199"/>
        <v>35.008740950351267</v>
      </c>
    </row>
    <row r="3158" spans="1:20" x14ac:dyDescent="0.2">
      <c r="A3158" s="16">
        <v>315.5</v>
      </c>
      <c r="B3158" s="13">
        <v>1.7488900000000001</v>
      </c>
      <c r="C3158" s="16">
        <v>13188.60938</v>
      </c>
      <c r="D3158" s="13">
        <v>1.33744</v>
      </c>
      <c r="E3158" s="16">
        <v>2139.2714799999999</v>
      </c>
      <c r="F3158" s="19">
        <v>0.30597999999999997</v>
      </c>
      <c r="G3158" s="16">
        <v>30.597999999999999</v>
      </c>
      <c r="H3158" s="16">
        <v>1484.7</v>
      </c>
      <c r="I3158" s="19">
        <v>0.36525000000000002</v>
      </c>
      <c r="J3158" s="16">
        <v>36.524999999999999</v>
      </c>
      <c r="O3158" s="24">
        <f t="shared" si="196"/>
        <v>4.5958423465855575E-2</v>
      </c>
      <c r="P3158" s="19">
        <f>(D3158-O3158)/'Test Specimens'!$B$7</f>
        <v>0.29544294805120269</v>
      </c>
      <c r="Q3158" s="13">
        <f t="shared" si="197"/>
        <v>29.54429480512027</v>
      </c>
      <c r="R3158" s="16">
        <v>2139.2714799999999</v>
      </c>
      <c r="S3158" s="19">
        <f t="shared" si="198"/>
        <v>0.35018596873804181</v>
      </c>
      <c r="T3158" s="16">
        <f t="shared" si="199"/>
        <v>35.018596873804178</v>
      </c>
    </row>
    <row r="3159" spans="1:20" x14ac:dyDescent="0.2">
      <c r="A3159" s="16">
        <v>315.60001</v>
      </c>
      <c r="B3159" s="13">
        <v>1.74942</v>
      </c>
      <c r="C3159" s="16">
        <v>13194.62988</v>
      </c>
      <c r="D3159" s="13">
        <v>1.33799</v>
      </c>
      <c r="E3159" s="16">
        <v>2140.2480500000001</v>
      </c>
      <c r="F3159" s="19">
        <v>0.30610999999999999</v>
      </c>
      <c r="G3159" s="16">
        <v>30.611000000000001</v>
      </c>
      <c r="H3159" s="16">
        <v>1485.1</v>
      </c>
      <c r="I3159" s="19">
        <v>0.36543999999999999</v>
      </c>
      <c r="J3159" s="16">
        <v>36.543999999999997</v>
      </c>
      <c r="O3159" s="24">
        <f t="shared" si="196"/>
        <v>4.5978898828481135E-2</v>
      </c>
      <c r="P3159" s="19">
        <f>(D3159-O3159)/'Test Specimens'!$B$7</f>
        <v>0.29556408359256403</v>
      </c>
      <c r="Q3159" s="13">
        <f t="shared" si="197"/>
        <v>29.556408359256402</v>
      </c>
      <c r="R3159" s="16">
        <v>2140.2480500000001</v>
      </c>
      <c r="S3159" s="19">
        <f t="shared" si="198"/>
        <v>0.35035791500659014</v>
      </c>
      <c r="T3159" s="16">
        <f t="shared" si="199"/>
        <v>35.035791500659016</v>
      </c>
    </row>
    <row r="3160" spans="1:20" x14ac:dyDescent="0.2">
      <c r="A3160" s="16">
        <v>315.69997999999998</v>
      </c>
      <c r="B3160" s="13">
        <v>1.74987</v>
      </c>
      <c r="C3160" s="16">
        <v>13197.706050000001</v>
      </c>
      <c r="D3160" s="13">
        <v>1.3383799999999999</v>
      </c>
      <c r="E3160" s="16">
        <v>2140.7470699999999</v>
      </c>
      <c r="F3160" s="19">
        <v>0.30620000000000003</v>
      </c>
      <c r="G3160" s="16">
        <v>30.62</v>
      </c>
      <c r="H3160" s="16">
        <v>1485.3</v>
      </c>
      <c r="I3160" s="19">
        <v>0.36556</v>
      </c>
      <c r="J3160" s="16">
        <v>36.555999999999997</v>
      </c>
      <c r="O3160" s="24">
        <f t="shared" si="196"/>
        <v>4.5989360699795458E-2</v>
      </c>
      <c r="P3160" s="19">
        <f>(D3160-O3160)/'Test Specimens'!$B$7</f>
        <v>0.29565090779948583</v>
      </c>
      <c r="Q3160" s="13">
        <f t="shared" si="197"/>
        <v>29.565090779948584</v>
      </c>
      <c r="R3160" s="16">
        <v>2140.7470699999999</v>
      </c>
      <c r="S3160" s="19">
        <f t="shared" si="198"/>
        <v>0.35048117612379559</v>
      </c>
      <c r="T3160" s="16">
        <f t="shared" si="199"/>
        <v>35.048117612379556</v>
      </c>
    </row>
    <row r="3161" spans="1:20" x14ac:dyDescent="0.2">
      <c r="A3161" s="16">
        <v>315.79998999999998</v>
      </c>
      <c r="B3161" s="13">
        <v>1.7502200000000001</v>
      </c>
      <c r="C3161" s="16">
        <v>13194.49805</v>
      </c>
      <c r="D3161" s="13">
        <v>1.3385</v>
      </c>
      <c r="E3161" s="16">
        <v>2140.2268100000001</v>
      </c>
      <c r="F3161" s="19">
        <v>0.30621999999999999</v>
      </c>
      <c r="G3161" s="16">
        <v>30.622</v>
      </c>
      <c r="H3161" s="16">
        <v>1484.8</v>
      </c>
      <c r="I3161" s="19">
        <v>0.36559999999999998</v>
      </c>
      <c r="J3161" s="16">
        <v>36.56</v>
      </c>
      <c r="O3161" s="24">
        <f t="shared" si="196"/>
        <v>4.5978450482487457E-2</v>
      </c>
      <c r="P3161" s="19">
        <f>(D3161-O3161)/'Test Specimens'!$B$7</f>
        <v>0.29568085518800019</v>
      </c>
      <c r="Q3161" s="13">
        <f t="shared" si="197"/>
        <v>29.568085518800018</v>
      </c>
      <c r="R3161" s="16">
        <v>2140.2268100000001</v>
      </c>
      <c r="S3161" s="19">
        <f t="shared" si="198"/>
        <v>0.35052369484854856</v>
      </c>
      <c r="T3161" s="16">
        <f t="shared" si="199"/>
        <v>35.052369484854857</v>
      </c>
    </row>
    <row r="3162" spans="1:20" x14ac:dyDescent="0.2">
      <c r="A3162" s="16">
        <v>315.89999</v>
      </c>
      <c r="B3162" s="13">
        <v>1.75091</v>
      </c>
      <c r="C3162" s="16">
        <v>13206.38379</v>
      </c>
      <c r="D3162" s="13">
        <v>1.3388199999999999</v>
      </c>
      <c r="E3162" s="16">
        <v>2142.15479</v>
      </c>
      <c r="F3162" s="19">
        <v>0.30630000000000002</v>
      </c>
      <c r="G3162" s="16">
        <v>30.63</v>
      </c>
      <c r="H3162" s="16">
        <v>1486</v>
      </c>
      <c r="I3162" s="19">
        <v>0.36570999999999998</v>
      </c>
      <c r="J3162" s="16">
        <v>36.570999999999998</v>
      </c>
      <c r="O3162" s="24">
        <f t="shared" si="196"/>
        <v>4.6018873177707642E-2</v>
      </c>
      <c r="P3162" s="19">
        <f>(D3162-O3162)/'Test Specimens'!$B$7</f>
        <v>0.29574481207645537</v>
      </c>
      <c r="Q3162" s="13">
        <f t="shared" si="197"/>
        <v>29.574481207645537</v>
      </c>
      <c r="R3162" s="16">
        <v>2142.15479</v>
      </c>
      <c r="S3162" s="19">
        <f t="shared" si="198"/>
        <v>0.35061450565918578</v>
      </c>
      <c r="T3162" s="16">
        <f t="shared" si="199"/>
        <v>35.061450565918577</v>
      </c>
    </row>
    <row r="3163" spans="1:20" x14ac:dyDescent="0.2">
      <c r="A3163" s="16">
        <v>316</v>
      </c>
      <c r="B3163" s="13">
        <v>1.75163</v>
      </c>
      <c r="C3163" s="16">
        <v>13218.57129</v>
      </c>
      <c r="D3163" s="13">
        <v>1.3395300000000001</v>
      </c>
      <c r="E3163" s="16">
        <v>2144.13159</v>
      </c>
      <c r="F3163" s="19">
        <v>0.30646000000000001</v>
      </c>
      <c r="G3163" s="16">
        <v>30.646000000000001</v>
      </c>
      <c r="H3163" s="16">
        <v>1487</v>
      </c>
      <c r="I3163" s="19">
        <v>0.36593999999999999</v>
      </c>
      <c r="J3163" s="16">
        <v>36.594000000000001</v>
      </c>
      <c r="O3163" s="24">
        <f t="shared" si="196"/>
        <v>4.6060322140750405E-2</v>
      </c>
      <c r="P3163" s="19">
        <f>(D3163-O3163)/'Test Specimens'!$B$7</f>
        <v>0.29589775168695404</v>
      </c>
      <c r="Q3163" s="13">
        <f t="shared" si="197"/>
        <v>29.589775168695404</v>
      </c>
      <c r="R3163" s="16">
        <v>2144.13159</v>
      </c>
      <c r="S3163" s="19">
        <f t="shared" si="198"/>
        <v>0.35083169428923772</v>
      </c>
      <c r="T3163" s="16">
        <f t="shared" si="199"/>
        <v>35.083169428923775</v>
      </c>
    </row>
    <row r="3164" spans="1:20" x14ac:dyDescent="0.2">
      <c r="A3164" s="16">
        <v>316.10001</v>
      </c>
      <c r="B3164" s="13">
        <v>1.75221</v>
      </c>
      <c r="C3164" s="16">
        <v>13224.20996</v>
      </c>
      <c r="D3164" s="13">
        <v>1.33982</v>
      </c>
      <c r="E3164" s="16">
        <v>2145.0461399999999</v>
      </c>
      <c r="F3164" s="19">
        <v>0.30652000000000001</v>
      </c>
      <c r="G3164" s="16">
        <v>30.652000000000001</v>
      </c>
      <c r="H3164" s="16">
        <v>1487.5</v>
      </c>
      <c r="I3164" s="19">
        <v>0.36603999999999998</v>
      </c>
      <c r="J3164" s="16">
        <v>36.603999999999999</v>
      </c>
      <c r="O3164" s="24">
        <f t="shared" si="196"/>
        <v>4.6079498922242952E-2</v>
      </c>
      <c r="P3164" s="19">
        <f>(D3164-O3164)/'Test Specimens'!$B$7</f>
        <v>0.29595970596607835</v>
      </c>
      <c r="Q3164" s="13">
        <f t="shared" si="197"/>
        <v>29.595970596607835</v>
      </c>
      <c r="R3164" s="16">
        <v>2145.0461399999999</v>
      </c>
      <c r="S3164" s="19">
        <f t="shared" si="198"/>
        <v>0.35091968861836431</v>
      </c>
      <c r="T3164" s="16">
        <f t="shared" si="199"/>
        <v>35.091968861836435</v>
      </c>
    </row>
    <row r="3165" spans="1:20" x14ac:dyDescent="0.2">
      <c r="A3165" s="16">
        <v>316.19997999999998</v>
      </c>
      <c r="B3165" s="13">
        <v>1.7527900000000001</v>
      </c>
      <c r="C3165" s="16">
        <v>13229.0918</v>
      </c>
      <c r="D3165" s="13">
        <v>1.3402799999999999</v>
      </c>
      <c r="E3165" s="16">
        <v>2145.8381300000001</v>
      </c>
      <c r="F3165" s="19">
        <v>0.30663000000000001</v>
      </c>
      <c r="G3165" s="16">
        <v>30.663</v>
      </c>
      <c r="H3165" s="16">
        <v>1487.9</v>
      </c>
      <c r="I3165" s="19">
        <v>0.36619000000000002</v>
      </c>
      <c r="J3165" s="16">
        <v>36.619</v>
      </c>
      <c r="O3165" s="24">
        <f t="shared" si="196"/>
        <v>4.6096101769893469E-2</v>
      </c>
      <c r="P3165" s="19">
        <f>(D3165-O3165)/'Test Specimens'!$B$7</f>
        <v>0.29606113874237794</v>
      </c>
      <c r="Q3165" s="13">
        <f t="shared" si="197"/>
        <v>29.606113874237792</v>
      </c>
      <c r="R3165" s="16">
        <v>2145.8381300000001</v>
      </c>
      <c r="S3165" s="19">
        <f t="shared" si="198"/>
        <v>0.35106377139983713</v>
      </c>
      <c r="T3165" s="16">
        <f t="shared" si="199"/>
        <v>35.106377139983714</v>
      </c>
    </row>
    <row r="3166" spans="1:20" x14ac:dyDescent="0.2">
      <c r="A3166" s="16">
        <v>316.29998999999998</v>
      </c>
      <c r="B3166" s="13">
        <v>1.7532799999999999</v>
      </c>
      <c r="C3166" s="16">
        <v>13229.471680000001</v>
      </c>
      <c r="D3166" s="13">
        <v>1.34067</v>
      </c>
      <c r="E3166" s="16">
        <v>2145.89966</v>
      </c>
      <c r="F3166" s="19">
        <v>0.30671999999999999</v>
      </c>
      <c r="G3166" s="16">
        <v>30.672000000000001</v>
      </c>
      <c r="H3166" s="16">
        <v>1487.7</v>
      </c>
      <c r="I3166" s="19">
        <v>0.36631999999999998</v>
      </c>
      <c r="J3166" s="16">
        <v>36.631999999999998</v>
      </c>
      <c r="O3166" s="24">
        <f t="shared" si="196"/>
        <v>4.60973937191924E-2</v>
      </c>
      <c r="P3166" s="19">
        <f>(D3166-O3166)/'Test Specimens'!$B$7</f>
        <v>0.29615006068638167</v>
      </c>
      <c r="Q3166" s="13">
        <f t="shared" si="197"/>
        <v>29.615006068638166</v>
      </c>
      <c r="R3166" s="16">
        <v>2145.89966</v>
      </c>
      <c r="S3166" s="19">
        <f t="shared" si="198"/>
        <v>0.35119009992878386</v>
      </c>
      <c r="T3166" s="16">
        <f t="shared" si="199"/>
        <v>35.119009992878389</v>
      </c>
    </row>
    <row r="3167" spans="1:20" x14ac:dyDescent="0.2">
      <c r="A3167" s="16">
        <v>316.39999</v>
      </c>
      <c r="B3167" s="13">
        <v>1.7539800000000001</v>
      </c>
      <c r="C3167" s="16">
        <v>13239.58301</v>
      </c>
      <c r="D3167" s="13">
        <v>1.3412599999999999</v>
      </c>
      <c r="E3167" s="16">
        <v>2147.5397899999998</v>
      </c>
      <c r="F3167" s="19">
        <v>0.30685000000000001</v>
      </c>
      <c r="G3167" s="16">
        <v>30.684999999999999</v>
      </c>
      <c r="H3167" s="16">
        <v>1488.6</v>
      </c>
      <c r="I3167" s="19">
        <v>0.36651</v>
      </c>
      <c r="J3167" s="16">
        <v>36.651000000000003</v>
      </c>
      <c r="O3167" s="24">
        <f t="shared" si="196"/>
        <v>4.6131781751478203E-2</v>
      </c>
      <c r="P3167" s="19">
        <f>(D3167-O3167)/'Test Specimens'!$B$7</f>
        <v>0.29627716403860643</v>
      </c>
      <c r="Q3167" s="13">
        <f t="shared" si="197"/>
        <v>29.627716403860642</v>
      </c>
      <c r="R3167" s="16">
        <v>2147.5397899999998</v>
      </c>
      <c r="S3167" s="19">
        <f t="shared" si="198"/>
        <v>0.35137069926233577</v>
      </c>
      <c r="T3167" s="16">
        <f t="shared" si="199"/>
        <v>35.137069926233579</v>
      </c>
    </row>
    <row r="3168" spans="1:20" x14ac:dyDescent="0.2">
      <c r="A3168" s="16">
        <v>316.5</v>
      </c>
      <c r="B3168" s="13">
        <v>1.7544599999999999</v>
      </c>
      <c r="C3168" s="16">
        <v>13236.702149999999</v>
      </c>
      <c r="D3168" s="13">
        <v>1.3417600000000001</v>
      </c>
      <c r="E3168" s="16">
        <v>2147.07251</v>
      </c>
      <c r="F3168" s="19">
        <v>0.30697000000000002</v>
      </c>
      <c r="G3168" s="16">
        <v>30.696999999999999</v>
      </c>
      <c r="H3168" s="16">
        <v>1488</v>
      </c>
      <c r="I3168" s="19">
        <v>0.36668000000000001</v>
      </c>
      <c r="J3168" s="16">
        <v>36.667999999999999</v>
      </c>
      <c r="O3168" s="24">
        <f t="shared" si="196"/>
        <v>4.612198411786414E-2</v>
      </c>
      <c r="P3168" s="19">
        <f>(D3168-O3168)/'Test Specimens'!$B$7</f>
        <v>0.29639378677525335</v>
      </c>
      <c r="Q3168" s="13">
        <f t="shared" si="197"/>
        <v>29.639378677525336</v>
      </c>
      <c r="R3168" s="16">
        <v>2147.07251</v>
      </c>
      <c r="S3168" s="19">
        <f t="shared" si="198"/>
        <v>0.3515364355369921</v>
      </c>
      <c r="T3168" s="16">
        <f t="shared" si="199"/>
        <v>35.153643553699212</v>
      </c>
    </row>
    <row r="3169" spans="1:20" x14ac:dyDescent="0.2">
      <c r="A3169" s="16">
        <v>316.60001</v>
      </c>
      <c r="B3169" s="13">
        <v>1.75492</v>
      </c>
      <c r="C3169" s="16">
        <v>13237.360350000001</v>
      </c>
      <c r="D3169" s="13">
        <v>1.3420799999999999</v>
      </c>
      <c r="E3169" s="16">
        <v>2147.1792</v>
      </c>
      <c r="F3169" s="19">
        <v>0.30703999999999998</v>
      </c>
      <c r="G3169" s="16">
        <v>30.704000000000001</v>
      </c>
      <c r="H3169" s="16">
        <v>1487.9</v>
      </c>
      <c r="I3169" s="19">
        <v>0.36679</v>
      </c>
      <c r="J3169" s="16">
        <v>36.679000000000002</v>
      </c>
      <c r="O3169" s="24">
        <f t="shared" si="196"/>
        <v>4.6124222616938992E-2</v>
      </c>
      <c r="P3169" s="19">
        <f>(D3169-O3169)/'Test Specimens'!$B$7</f>
        <v>0.29646647878752536</v>
      </c>
      <c r="Q3169" s="13">
        <f t="shared" si="197"/>
        <v>29.646647878752535</v>
      </c>
      <c r="R3169" s="16">
        <v>2147.1792</v>
      </c>
      <c r="S3169" s="19">
        <f t="shared" si="198"/>
        <v>0.3516397543624899</v>
      </c>
      <c r="T3169" s="16">
        <f t="shared" si="199"/>
        <v>35.16397543624899</v>
      </c>
    </row>
    <row r="3170" spans="1:20" x14ac:dyDescent="0.2">
      <c r="A3170" s="16">
        <v>316.69997999999998</v>
      </c>
      <c r="B3170" s="13">
        <v>1.7553799999999999</v>
      </c>
      <c r="C3170" s="16">
        <v>13234.60449</v>
      </c>
      <c r="D3170" s="13">
        <v>1.3424700000000001</v>
      </c>
      <c r="E3170" s="16">
        <v>2146.73218</v>
      </c>
      <c r="F3170" s="19">
        <v>0.30713000000000001</v>
      </c>
      <c r="G3170" s="16">
        <v>30.713000000000001</v>
      </c>
      <c r="H3170" s="16">
        <v>1487.4</v>
      </c>
      <c r="I3170" s="19">
        <v>0.36691000000000001</v>
      </c>
      <c r="J3170" s="16">
        <v>36.691000000000003</v>
      </c>
      <c r="O3170" s="24">
        <f>$O$3169</f>
        <v>4.6124222616938992E-2</v>
      </c>
      <c r="P3170" s="19">
        <f>(D3170-O3170)/'Test Specimens'!$B$7</f>
        <v>0.2965556962814746</v>
      </c>
      <c r="Q3170" s="13">
        <f t="shared" si="197"/>
        <v>29.655569628147461</v>
      </c>
      <c r="R3170" s="16">
        <v>2146.73218</v>
      </c>
      <c r="S3170" s="19">
        <f t="shared" si="198"/>
        <v>0.35176657582689114</v>
      </c>
      <c r="T3170" s="16">
        <f t="shared" si="199"/>
        <v>35.176657582689117</v>
      </c>
    </row>
    <row r="3171" spans="1:20" x14ac:dyDescent="0.2">
      <c r="A3171" s="16">
        <v>316.79998999999998</v>
      </c>
      <c r="B3171" s="13">
        <v>1.7558100000000001</v>
      </c>
      <c r="C3171" s="16">
        <v>13235.51563</v>
      </c>
      <c r="D3171" s="13">
        <v>1.3430899999999999</v>
      </c>
      <c r="E3171" s="16">
        <v>2146.88013</v>
      </c>
      <c r="F3171" s="19">
        <v>0.30726999999999999</v>
      </c>
      <c r="G3171" s="16">
        <v>30.727</v>
      </c>
      <c r="H3171" s="16">
        <v>1487.2</v>
      </c>
      <c r="I3171" s="19">
        <v>0.36712</v>
      </c>
      <c r="J3171" s="16">
        <v>36.712000000000003</v>
      </c>
      <c r="O3171" s="24">
        <f t="shared" ref="O3171:O3234" si="200">$O$3169</f>
        <v>4.6124222616938992E-2</v>
      </c>
      <c r="P3171" s="19">
        <f>(D3171-O3171)/'Test Specimens'!$B$7</f>
        <v>0.2966975292205733</v>
      </c>
      <c r="Q3171" s="13">
        <f t="shared" si="197"/>
        <v>29.669752922057331</v>
      </c>
      <c r="R3171" s="16">
        <v>2146.88013</v>
      </c>
      <c r="S3171" s="19">
        <f t="shared" si="198"/>
        <v>0.351968222551306</v>
      </c>
      <c r="T3171" s="16">
        <f t="shared" si="199"/>
        <v>35.196822255130598</v>
      </c>
    </row>
    <row r="3172" spans="1:20" x14ac:dyDescent="0.2">
      <c r="A3172" s="16">
        <v>316.89999</v>
      </c>
      <c r="B3172" s="13">
        <v>1.7562899999999999</v>
      </c>
      <c r="C3172" s="16">
        <v>13233.797850000001</v>
      </c>
      <c r="D3172" s="13">
        <v>1.3434299999999999</v>
      </c>
      <c r="E3172" s="16">
        <v>2146.6013200000002</v>
      </c>
      <c r="F3172" s="19">
        <v>0.30735000000000001</v>
      </c>
      <c r="G3172" s="16">
        <v>30.734999999999999</v>
      </c>
      <c r="H3172" s="16">
        <v>1486.8</v>
      </c>
      <c r="I3172" s="19">
        <v>0.36723</v>
      </c>
      <c r="J3172" s="16">
        <v>36.722999999999999</v>
      </c>
      <c r="O3172" s="24">
        <f t="shared" si="200"/>
        <v>4.6124222616938992E-2</v>
      </c>
      <c r="P3172" s="19">
        <f>(D3172-O3172)/'Test Specimens'!$B$7</f>
        <v>0.29677530857427264</v>
      </c>
      <c r="Q3172" s="13">
        <f t="shared" si="197"/>
        <v>29.677530857427264</v>
      </c>
      <c r="R3172" s="16">
        <v>2146.6013200000002</v>
      </c>
      <c r="S3172" s="19">
        <f t="shared" si="198"/>
        <v>0.3520788202786283</v>
      </c>
      <c r="T3172" s="16">
        <f t="shared" si="199"/>
        <v>35.20788202786283</v>
      </c>
    </row>
    <row r="3173" spans="1:20" x14ac:dyDescent="0.2">
      <c r="A3173" s="16">
        <v>316.97478999999998</v>
      </c>
      <c r="B3173" s="13">
        <v>1.75661</v>
      </c>
      <c r="C3173" s="16">
        <v>13237.51563</v>
      </c>
      <c r="D3173" s="13">
        <v>1.3436900000000001</v>
      </c>
      <c r="E3173" s="16">
        <v>2147.2045899999998</v>
      </c>
      <c r="F3173" s="19">
        <v>0.30741000000000002</v>
      </c>
      <c r="G3173" s="16">
        <v>30.741</v>
      </c>
      <c r="H3173" s="16">
        <v>1487.1</v>
      </c>
      <c r="I3173" s="19">
        <v>0.36731999999999998</v>
      </c>
      <c r="J3173" s="16">
        <v>36.731999999999999</v>
      </c>
      <c r="O3173" s="24">
        <f t="shared" si="200"/>
        <v>4.6124222616938992E-2</v>
      </c>
      <c r="P3173" s="19">
        <f>(D3173-O3173)/'Test Specimens'!$B$7</f>
        <v>0.29683478690357218</v>
      </c>
      <c r="Q3173" s="13">
        <f t="shared" si="197"/>
        <v>29.683478690357219</v>
      </c>
      <c r="R3173" s="16">
        <v>2147.2045899999998</v>
      </c>
      <c r="S3173" s="19">
        <f t="shared" si="198"/>
        <v>0.35216340326538575</v>
      </c>
      <c r="T3173" s="16">
        <f t="shared" si="199"/>
        <v>35.216340326538578</v>
      </c>
    </row>
    <row r="3174" spans="1:20" x14ac:dyDescent="0.2">
      <c r="A3174" s="16">
        <v>317</v>
      </c>
      <c r="B3174" s="13">
        <v>1.7567299999999999</v>
      </c>
      <c r="C3174" s="16">
        <v>13238.52441</v>
      </c>
      <c r="D3174" s="13">
        <v>1.3439399999999999</v>
      </c>
      <c r="E3174" s="16">
        <v>2147.36816</v>
      </c>
      <c r="F3174" s="19">
        <v>0.30747000000000002</v>
      </c>
      <c r="G3174" s="16">
        <v>30.747</v>
      </c>
      <c r="H3174" s="16">
        <v>1487.1</v>
      </c>
      <c r="I3174" s="19">
        <v>0.3674</v>
      </c>
      <c r="J3174" s="16">
        <v>36.74</v>
      </c>
      <c r="O3174" s="24">
        <f t="shared" si="200"/>
        <v>4.6124222616938992E-2</v>
      </c>
      <c r="P3174" s="19">
        <f>(D3174-O3174)/'Test Specimens'!$B$7</f>
        <v>0.29689197760482161</v>
      </c>
      <c r="Q3174" s="13">
        <f t="shared" si="197"/>
        <v>29.689197760482163</v>
      </c>
      <c r="R3174" s="16">
        <v>2147.36816</v>
      </c>
      <c r="S3174" s="19">
        <f t="shared" si="198"/>
        <v>0.35224473980772703</v>
      </c>
      <c r="T3174" s="16">
        <f t="shared" si="199"/>
        <v>35.2244739807727</v>
      </c>
    </row>
    <row r="3175" spans="1:20" x14ac:dyDescent="0.2">
      <c r="A3175" s="16">
        <v>317.10001</v>
      </c>
      <c r="B3175" s="13">
        <v>1.75708</v>
      </c>
      <c r="C3175" s="16">
        <v>13236.42188</v>
      </c>
      <c r="D3175" s="13">
        <v>1.3443400000000001</v>
      </c>
      <c r="E3175" s="16">
        <v>2147.0270999999998</v>
      </c>
      <c r="F3175" s="19">
        <v>0.30756</v>
      </c>
      <c r="G3175" s="16">
        <v>30.756</v>
      </c>
      <c r="H3175" s="16">
        <v>1486.7</v>
      </c>
      <c r="I3175" s="19">
        <v>0.36753000000000002</v>
      </c>
      <c r="J3175" s="16">
        <v>36.753</v>
      </c>
      <c r="O3175" s="24">
        <f t="shared" si="200"/>
        <v>4.6124222616938992E-2</v>
      </c>
      <c r="P3175" s="19">
        <f>(D3175-O3175)/'Test Specimens'!$B$7</f>
        <v>0.29698348272682085</v>
      </c>
      <c r="Q3175" s="13">
        <f t="shared" si="197"/>
        <v>29.698348272682086</v>
      </c>
      <c r="R3175" s="16">
        <v>2147.0270999999998</v>
      </c>
      <c r="S3175" s="19">
        <f t="shared" si="198"/>
        <v>0.35237489203755729</v>
      </c>
      <c r="T3175" s="16">
        <f t="shared" si="199"/>
        <v>35.237489203755729</v>
      </c>
    </row>
    <row r="3176" spans="1:20" x14ac:dyDescent="0.2">
      <c r="A3176" s="16">
        <v>317.19997999999998</v>
      </c>
      <c r="B3176" s="13">
        <v>1.75688</v>
      </c>
      <c r="C3176" s="16">
        <v>13219.9707</v>
      </c>
      <c r="D3176" s="13">
        <v>1.3445800000000001</v>
      </c>
      <c r="E3176" s="16">
        <v>2144.3586399999999</v>
      </c>
      <c r="F3176" s="19">
        <v>0.30760999999999999</v>
      </c>
      <c r="G3176" s="16">
        <v>30.760999999999999</v>
      </c>
      <c r="H3176" s="16">
        <v>1484.7</v>
      </c>
      <c r="I3176" s="19">
        <v>0.36760999999999999</v>
      </c>
      <c r="J3176" s="16">
        <v>36.761000000000003</v>
      </c>
      <c r="O3176" s="24">
        <f t="shared" si="200"/>
        <v>4.6124222616938992E-2</v>
      </c>
      <c r="P3176" s="19">
        <f>(D3176-O3176)/'Test Specimens'!$B$7</f>
        <v>0.2970383858000204</v>
      </c>
      <c r="Q3176" s="13">
        <f t="shared" si="197"/>
        <v>29.703838580002039</v>
      </c>
      <c r="R3176" s="16">
        <v>2144.3586399999999</v>
      </c>
      <c r="S3176" s="19">
        <f t="shared" si="198"/>
        <v>0.35245299150724096</v>
      </c>
      <c r="T3176" s="16">
        <f t="shared" si="199"/>
        <v>35.245299150724094</v>
      </c>
    </row>
    <row r="3177" spans="1:20" x14ac:dyDescent="0.2">
      <c r="A3177" s="16">
        <v>317.29998999999998</v>
      </c>
      <c r="B3177" s="13">
        <v>1.75597</v>
      </c>
      <c r="C3177" s="16">
        <v>13202.643550000001</v>
      </c>
      <c r="D3177" s="13">
        <v>1.34494</v>
      </c>
      <c r="E3177" s="16">
        <v>2141.5481</v>
      </c>
      <c r="F3177" s="19">
        <v>0.30769999999999997</v>
      </c>
      <c r="G3177" s="16">
        <v>30.77</v>
      </c>
      <c r="H3177" s="16">
        <v>1482.6</v>
      </c>
      <c r="I3177" s="19">
        <v>0.36773</v>
      </c>
      <c r="J3177" s="16">
        <v>36.773000000000003</v>
      </c>
      <c r="O3177" s="24">
        <f t="shared" si="200"/>
        <v>4.6124222616938992E-2</v>
      </c>
      <c r="P3177" s="19">
        <f>(D3177-O3177)/'Test Specimens'!$B$7</f>
        <v>0.29712074040981967</v>
      </c>
      <c r="Q3177" s="13">
        <f t="shared" si="197"/>
        <v>29.712074040981967</v>
      </c>
      <c r="R3177" s="16">
        <v>2141.5481</v>
      </c>
      <c r="S3177" s="19">
        <f t="shared" si="198"/>
        <v>0.35257015214957099</v>
      </c>
      <c r="T3177" s="16">
        <f t="shared" si="199"/>
        <v>35.2570152149571</v>
      </c>
    </row>
    <row r="3178" spans="1:20" x14ac:dyDescent="0.2">
      <c r="A3178" s="16">
        <v>317.39999</v>
      </c>
      <c r="B3178" s="13">
        <v>1.7542199999999999</v>
      </c>
      <c r="C3178" s="16">
        <v>13142.44824</v>
      </c>
      <c r="D3178" s="13">
        <v>1.34504</v>
      </c>
      <c r="E3178" s="16">
        <v>2131.7839399999998</v>
      </c>
      <c r="F3178" s="19">
        <v>0.30771999999999999</v>
      </c>
      <c r="G3178" s="16">
        <v>30.771999999999998</v>
      </c>
      <c r="H3178" s="16">
        <v>1475.8</v>
      </c>
      <c r="I3178" s="19">
        <v>0.36775999999999998</v>
      </c>
      <c r="J3178" s="16">
        <v>36.776000000000003</v>
      </c>
      <c r="O3178" s="24">
        <f t="shared" si="200"/>
        <v>4.6124222616938992E-2</v>
      </c>
      <c r="P3178" s="19">
        <f>(D3178-O3178)/'Test Specimens'!$B$7</f>
        <v>0.29714361669031947</v>
      </c>
      <c r="Q3178" s="13">
        <f t="shared" si="197"/>
        <v>29.714361669031948</v>
      </c>
      <c r="R3178" s="16">
        <v>2131.7839399999998</v>
      </c>
      <c r="S3178" s="19">
        <f t="shared" si="198"/>
        <v>0.35260269920863896</v>
      </c>
      <c r="T3178" s="16">
        <f t="shared" si="199"/>
        <v>35.260269920863898</v>
      </c>
    </row>
    <row r="3179" spans="1:20" x14ac:dyDescent="0.2">
      <c r="A3179" s="16">
        <v>317.5</v>
      </c>
      <c r="B3179" s="13">
        <v>1.7516400000000001</v>
      </c>
      <c r="C3179" s="16">
        <v>13044.752930000001</v>
      </c>
      <c r="D3179" s="13">
        <v>1.34494</v>
      </c>
      <c r="E3179" s="16">
        <v>2115.9372600000002</v>
      </c>
      <c r="F3179" s="19">
        <v>0.30769999999999997</v>
      </c>
      <c r="G3179" s="16">
        <v>30.77</v>
      </c>
      <c r="H3179" s="16">
        <v>1464.9</v>
      </c>
      <c r="I3179" s="19">
        <v>0.36773</v>
      </c>
      <c r="J3179" s="16">
        <v>36.773000000000003</v>
      </c>
      <c r="O3179" s="24">
        <f t="shared" si="200"/>
        <v>4.6124222616938992E-2</v>
      </c>
      <c r="P3179" s="19">
        <f>(D3179-O3179)/'Test Specimens'!$B$7</f>
        <v>0.29712074040981967</v>
      </c>
      <c r="Q3179" s="13">
        <f t="shared" si="197"/>
        <v>29.712074040981967</v>
      </c>
      <c r="R3179" s="16">
        <v>2115.9372600000002</v>
      </c>
      <c r="S3179" s="19">
        <f t="shared" si="198"/>
        <v>0.35257015214957099</v>
      </c>
      <c r="T3179" s="16">
        <f t="shared" si="199"/>
        <v>35.2570152149571</v>
      </c>
    </row>
    <row r="3180" spans="1:20" x14ac:dyDescent="0.2">
      <c r="A3180" s="16">
        <v>317.60001</v>
      </c>
      <c r="B3180" s="13">
        <v>1.74847</v>
      </c>
      <c r="C3180" s="16">
        <v>12975.94922</v>
      </c>
      <c r="D3180" s="13">
        <v>1.34484</v>
      </c>
      <c r="E3180" s="16">
        <v>2104.7768599999999</v>
      </c>
      <c r="F3180" s="19">
        <v>0.30767</v>
      </c>
      <c r="G3180" s="16">
        <v>30.766999999999999</v>
      </c>
      <c r="H3180" s="16">
        <v>1457.2</v>
      </c>
      <c r="I3180" s="19">
        <v>0.36770000000000003</v>
      </c>
      <c r="J3180" s="16">
        <v>36.770000000000003</v>
      </c>
      <c r="O3180" s="24">
        <f t="shared" si="200"/>
        <v>4.6124222616938992E-2</v>
      </c>
      <c r="P3180" s="19">
        <f>(D3180-O3180)/'Test Specimens'!$B$7</f>
        <v>0.29709786412931988</v>
      </c>
      <c r="Q3180" s="13">
        <f t="shared" si="197"/>
        <v>29.709786412931987</v>
      </c>
      <c r="R3180" s="16">
        <v>2104.7768599999999</v>
      </c>
      <c r="S3180" s="19">
        <f t="shared" si="198"/>
        <v>0.3525376061497793</v>
      </c>
      <c r="T3180" s="16">
        <f t="shared" si="199"/>
        <v>35.253760614977928</v>
      </c>
    </row>
    <row r="3181" spans="1:20" x14ac:dyDescent="0.2">
      <c r="A3181" s="16">
        <v>317.69997999999998</v>
      </c>
      <c r="B3181" s="13">
        <v>1.7446699999999999</v>
      </c>
      <c r="C3181" s="16">
        <v>12887.39062</v>
      </c>
      <c r="D3181" s="13">
        <v>1.3445499999999999</v>
      </c>
      <c r="E3181" s="16">
        <v>2090.4121100000002</v>
      </c>
      <c r="F3181" s="19">
        <v>0.30760999999999999</v>
      </c>
      <c r="G3181" s="16">
        <v>30.760999999999999</v>
      </c>
      <c r="H3181" s="16">
        <v>1447.4</v>
      </c>
      <c r="I3181" s="19">
        <v>0.36759999999999998</v>
      </c>
      <c r="J3181" s="16">
        <v>36.76</v>
      </c>
      <c r="O3181" s="24">
        <f t="shared" si="200"/>
        <v>4.6124222616938992E-2</v>
      </c>
      <c r="P3181" s="19">
        <f>(D3181-O3181)/'Test Specimens'!$B$7</f>
        <v>0.29703152291587043</v>
      </c>
      <c r="Q3181" s="13">
        <f t="shared" si="197"/>
        <v>29.703152291587042</v>
      </c>
      <c r="R3181" s="16">
        <v>2090.4121100000002</v>
      </c>
      <c r="S3181" s="19">
        <f t="shared" si="198"/>
        <v>0.35244322873995609</v>
      </c>
      <c r="T3181" s="16">
        <f t="shared" si="199"/>
        <v>35.244322873995607</v>
      </c>
    </row>
    <row r="3182" spans="1:20" x14ac:dyDescent="0.2">
      <c r="A3182" s="16">
        <v>317.79998999999998</v>
      </c>
      <c r="B3182" s="13">
        <v>1.7403200000000001</v>
      </c>
      <c r="C3182" s="16">
        <v>12790.16699</v>
      </c>
      <c r="D3182" s="13">
        <v>1.3443000000000001</v>
      </c>
      <c r="E3182" s="16">
        <v>2074.64185</v>
      </c>
      <c r="F3182" s="19">
        <v>0.30754999999999999</v>
      </c>
      <c r="G3182" s="16">
        <v>30.754999999999999</v>
      </c>
      <c r="H3182" s="16">
        <v>1436.6</v>
      </c>
      <c r="I3182" s="19">
        <v>0.36752000000000001</v>
      </c>
      <c r="J3182" s="16">
        <v>36.752000000000002</v>
      </c>
      <c r="O3182" s="24">
        <f t="shared" si="200"/>
        <v>4.6124222616938992E-2</v>
      </c>
      <c r="P3182" s="19">
        <f>(D3182-O3182)/'Test Specimens'!$B$7</f>
        <v>0.29697433221462094</v>
      </c>
      <c r="Q3182" s="13">
        <f t="shared" si="197"/>
        <v>29.697433221462095</v>
      </c>
      <c r="R3182" s="16">
        <v>2074.64185</v>
      </c>
      <c r="S3182" s="19">
        <f t="shared" si="198"/>
        <v>0.35236187605226577</v>
      </c>
      <c r="T3182" s="16">
        <f t="shared" si="199"/>
        <v>35.236187605226576</v>
      </c>
    </row>
    <row r="3183" spans="1:20" x14ac:dyDescent="0.2">
      <c r="A3183" s="16">
        <v>317.89999</v>
      </c>
      <c r="B3183" s="13">
        <v>1.7353700000000001</v>
      </c>
      <c r="C3183" s="16">
        <v>12677.54297</v>
      </c>
      <c r="D3183" s="13">
        <v>1.3439700000000001</v>
      </c>
      <c r="E3183" s="16">
        <v>2056.37354</v>
      </c>
      <c r="F3183" s="19">
        <v>0.30747000000000002</v>
      </c>
      <c r="G3183" s="16">
        <v>30.747</v>
      </c>
      <c r="H3183" s="16">
        <v>1424.1</v>
      </c>
      <c r="I3183" s="19">
        <v>0.36741000000000001</v>
      </c>
      <c r="J3183" s="16">
        <v>36.741</v>
      </c>
      <c r="O3183" s="24">
        <f t="shared" si="200"/>
        <v>4.6124222616938992E-2</v>
      </c>
      <c r="P3183" s="19">
        <f>(D3183-O3183)/'Test Specimens'!$B$7</f>
        <v>0.29689884048897164</v>
      </c>
      <c r="Q3183" s="13">
        <f t="shared" si="197"/>
        <v>29.689884048897163</v>
      </c>
      <c r="R3183" s="16">
        <v>2056.37354</v>
      </c>
      <c r="S3183" s="19">
        <f t="shared" si="198"/>
        <v>0.35225450063739366</v>
      </c>
      <c r="T3183" s="16">
        <f t="shared" si="199"/>
        <v>35.225450063739366</v>
      </c>
    </row>
    <row r="3184" spans="1:20" x14ac:dyDescent="0.2">
      <c r="A3184" s="16">
        <v>318</v>
      </c>
      <c r="B3184" s="13">
        <v>1.7298899999999999</v>
      </c>
      <c r="C3184" s="16">
        <v>12519.752930000001</v>
      </c>
      <c r="D3184" s="13">
        <v>1.3436900000000001</v>
      </c>
      <c r="E3184" s="16">
        <v>2030.7790500000001</v>
      </c>
      <c r="F3184" s="19">
        <v>0.30741000000000002</v>
      </c>
      <c r="G3184" s="16">
        <v>30.741</v>
      </c>
      <c r="H3184" s="16">
        <v>1406.5</v>
      </c>
      <c r="I3184" s="19">
        <v>0.36731999999999998</v>
      </c>
      <c r="J3184" s="16">
        <v>36.731999999999999</v>
      </c>
      <c r="O3184" s="24">
        <f t="shared" si="200"/>
        <v>4.6124222616938992E-2</v>
      </c>
      <c r="P3184" s="19">
        <f>(D3184-O3184)/'Test Specimens'!$B$7</f>
        <v>0.29683478690357218</v>
      </c>
      <c r="Q3184" s="13">
        <f t="shared" si="197"/>
        <v>29.683478690357219</v>
      </c>
      <c r="R3184" s="16">
        <v>2030.7790500000001</v>
      </c>
      <c r="S3184" s="19">
        <f t="shared" si="198"/>
        <v>0.35216340326538575</v>
      </c>
      <c r="T3184" s="16">
        <f t="shared" si="199"/>
        <v>35.216340326538578</v>
      </c>
    </row>
    <row r="3185" spans="1:20" x14ac:dyDescent="0.2">
      <c r="A3185" s="16">
        <v>318.10001</v>
      </c>
      <c r="B3185" s="13">
        <v>1.72407</v>
      </c>
      <c r="C3185" s="16">
        <v>12268.21191</v>
      </c>
      <c r="D3185" s="13">
        <v>1.3430899999999999</v>
      </c>
      <c r="E3185" s="16">
        <v>1989.97766</v>
      </c>
      <c r="F3185" s="19">
        <v>0.30726999999999999</v>
      </c>
      <c r="G3185" s="16">
        <v>30.727</v>
      </c>
      <c r="H3185" s="16">
        <v>1378.5</v>
      </c>
      <c r="I3185" s="19">
        <v>0.36712</v>
      </c>
      <c r="J3185" s="16">
        <v>36.712000000000003</v>
      </c>
      <c r="O3185" s="24">
        <f t="shared" si="200"/>
        <v>4.6124222616938992E-2</v>
      </c>
      <c r="P3185" s="19">
        <f>(D3185-O3185)/'Test Specimens'!$B$7</f>
        <v>0.2966975292205733</v>
      </c>
      <c r="Q3185" s="13">
        <f t="shared" si="197"/>
        <v>29.669752922057331</v>
      </c>
      <c r="R3185" s="16">
        <v>1989.97766</v>
      </c>
      <c r="S3185" s="19">
        <f t="shared" si="198"/>
        <v>0.351968222551306</v>
      </c>
      <c r="T3185" s="16">
        <f t="shared" si="199"/>
        <v>35.196822255130598</v>
      </c>
    </row>
    <row r="3186" spans="1:20" x14ac:dyDescent="0.2">
      <c r="A3186" s="16">
        <v>318.19997999999998</v>
      </c>
      <c r="B3186" s="13">
        <v>1.71801</v>
      </c>
      <c r="C3186" s="16">
        <v>12007.00488</v>
      </c>
      <c r="D3186" s="13">
        <v>1.3423700000000001</v>
      </c>
      <c r="E3186" s="16">
        <v>1947.6082799999999</v>
      </c>
      <c r="F3186" s="19">
        <v>0.30710999999999999</v>
      </c>
      <c r="G3186" s="16">
        <v>30.710999999999999</v>
      </c>
      <c r="H3186" s="16">
        <v>1349.5</v>
      </c>
      <c r="I3186" s="19">
        <v>0.36687999999999998</v>
      </c>
      <c r="J3186" s="16">
        <v>36.688000000000002</v>
      </c>
      <c r="O3186" s="24">
        <f t="shared" si="200"/>
        <v>4.6124222616938992E-2</v>
      </c>
      <c r="P3186" s="19">
        <f>(D3186-O3186)/'Test Specimens'!$B$7</f>
        <v>0.29653282000097481</v>
      </c>
      <c r="Q3186" s="13">
        <f t="shared" si="197"/>
        <v>29.65328200009748</v>
      </c>
      <c r="R3186" s="16">
        <v>1947.6082799999999</v>
      </c>
      <c r="S3186" s="19">
        <f t="shared" si="198"/>
        <v>0.35173405596936408</v>
      </c>
      <c r="T3186" s="16">
        <f t="shared" si="199"/>
        <v>35.173405596936405</v>
      </c>
    </row>
    <row r="3187" spans="1:20" x14ac:dyDescent="0.2">
      <c r="A3187" s="16">
        <v>318.29998999999998</v>
      </c>
      <c r="B3187" s="13">
        <v>1.7119899999999999</v>
      </c>
      <c r="C3187" s="16">
        <v>11751.10742</v>
      </c>
      <c r="D3187" s="13">
        <v>1.3416300000000001</v>
      </c>
      <c r="E3187" s="16">
        <v>1906.1001000000001</v>
      </c>
      <c r="F3187" s="19">
        <v>0.30693999999999999</v>
      </c>
      <c r="G3187" s="16">
        <v>30.693999999999999</v>
      </c>
      <c r="H3187" s="16">
        <v>1321</v>
      </c>
      <c r="I3187" s="19">
        <v>0.36664000000000002</v>
      </c>
      <c r="J3187" s="16">
        <v>36.664000000000001</v>
      </c>
      <c r="O3187" s="24">
        <f t="shared" si="200"/>
        <v>4.6124222616938992E-2</v>
      </c>
      <c r="P3187" s="19">
        <f>(D3187-O3187)/'Test Specimens'!$B$7</f>
        <v>0.29636353552527628</v>
      </c>
      <c r="Q3187" s="13">
        <f t="shared" si="197"/>
        <v>29.636353552527627</v>
      </c>
      <c r="R3187" s="16">
        <v>1906.1001000000001</v>
      </c>
      <c r="S3187" s="19">
        <f t="shared" si="198"/>
        <v>0.35149344188641418</v>
      </c>
      <c r="T3187" s="16">
        <f t="shared" si="199"/>
        <v>35.149344188641422</v>
      </c>
    </row>
    <row r="3188" spans="1:20" x14ac:dyDescent="0.2">
      <c r="A3188" s="16">
        <v>318.39999</v>
      </c>
      <c r="B3188" s="13">
        <v>1.7060200000000001</v>
      </c>
      <c r="C3188" s="16">
        <v>11504.771479999999</v>
      </c>
      <c r="D3188" s="13">
        <v>1.3408199999999999</v>
      </c>
      <c r="E3188" s="16">
        <v>1866.14294</v>
      </c>
      <c r="F3188" s="19">
        <v>0.30675000000000002</v>
      </c>
      <c r="G3188" s="16">
        <v>30.675000000000001</v>
      </c>
      <c r="H3188" s="16">
        <v>1293.7</v>
      </c>
      <c r="I3188" s="19">
        <v>0.36636999999999997</v>
      </c>
      <c r="J3188" s="16">
        <v>36.637</v>
      </c>
      <c r="O3188" s="24">
        <f t="shared" si="200"/>
        <v>4.6124222616938992E-2</v>
      </c>
      <c r="P3188" s="19">
        <f>(D3188-O3188)/'Test Specimens'!$B$7</f>
        <v>0.29617823765322782</v>
      </c>
      <c r="Q3188" s="13">
        <f t="shared" si="197"/>
        <v>29.617823765322782</v>
      </c>
      <c r="R3188" s="16">
        <v>1866.14294</v>
      </c>
      <c r="S3188" s="19">
        <f t="shared" si="198"/>
        <v>0.35123013336387637</v>
      </c>
      <c r="T3188" s="16">
        <f t="shared" si="199"/>
        <v>35.123013336387636</v>
      </c>
    </row>
    <row r="3189" spans="1:20" x14ac:dyDescent="0.2">
      <c r="A3189" s="16">
        <v>318.5</v>
      </c>
      <c r="B3189" s="13">
        <v>1.6999599999999999</v>
      </c>
      <c r="C3189" s="16">
        <v>11250.558590000001</v>
      </c>
      <c r="D3189" s="13">
        <v>1.3403400000000001</v>
      </c>
      <c r="E3189" s="16">
        <v>1824.9080799999999</v>
      </c>
      <c r="F3189" s="19">
        <v>0.30664000000000002</v>
      </c>
      <c r="G3189" s="16">
        <v>30.664000000000001</v>
      </c>
      <c r="H3189" s="16">
        <v>1265.3</v>
      </c>
      <c r="I3189" s="19">
        <v>0.36620999999999998</v>
      </c>
      <c r="J3189" s="16">
        <v>36.621000000000002</v>
      </c>
      <c r="O3189" s="24">
        <f t="shared" si="200"/>
        <v>4.6124222616938992E-2</v>
      </c>
      <c r="P3189" s="19">
        <f>(D3189-O3189)/'Test Specimens'!$B$7</f>
        <v>0.29606843150682882</v>
      </c>
      <c r="Q3189" s="13">
        <f t="shared" si="197"/>
        <v>29.606843150682881</v>
      </c>
      <c r="R3189" s="16">
        <v>1824.9080799999999</v>
      </c>
      <c r="S3189" s="19">
        <f t="shared" si="198"/>
        <v>0.35107413139362187</v>
      </c>
      <c r="T3189" s="16">
        <f t="shared" si="199"/>
        <v>35.107413139362187</v>
      </c>
    </row>
    <row r="3190" spans="1:20" x14ac:dyDescent="0.2">
      <c r="A3190" s="16">
        <v>318.60001</v>
      </c>
      <c r="B3190" s="13">
        <v>1.69391</v>
      </c>
      <c r="C3190" s="16">
        <v>11000.95313</v>
      </c>
      <c r="D3190" s="13">
        <v>1.33952</v>
      </c>
      <c r="E3190" s="16">
        <v>1784.42065</v>
      </c>
      <c r="F3190" s="19">
        <v>0.30646000000000001</v>
      </c>
      <c r="G3190" s="16">
        <v>30.646000000000001</v>
      </c>
      <c r="H3190" s="16">
        <v>1237.5999999999999</v>
      </c>
      <c r="I3190" s="19">
        <v>0.36593999999999999</v>
      </c>
      <c r="J3190" s="16">
        <v>36.594000000000001</v>
      </c>
      <c r="O3190" s="24">
        <f t="shared" si="200"/>
        <v>4.6124222616938992E-2</v>
      </c>
      <c r="P3190" s="19">
        <f>(D3190-O3190)/'Test Specimens'!$B$7</f>
        <v>0.29588084600673048</v>
      </c>
      <c r="Q3190" s="13">
        <f t="shared" si="197"/>
        <v>29.588084600673049</v>
      </c>
      <c r="R3190" s="16">
        <v>1784.42065</v>
      </c>
      <c r="S3190" s="19">
        <f t="shared" si="198"/>
        <v>0.35080768431439041</v>
      </c>
      <c r="T3190" s="16">
        <f t="shared" si="199"/>
        <v>35.08076843143904</v>
      </c>
    </row>
    <row r="3191" spans="1:20" x14ac:dyDescent="0.2">
      <c r="A3191" s="16">
        <v>318.69997999999998</v>
      </c>
      <c r="B3191" s="13">
        <v>1.6878599999999999</v>
      </c>
      <c r="C3191" s="16">
        <v>10754.297850000001</v>
      </c>
      <c r="D3191" s="13">
        <v>1.3386400000000001</v>
      </c>
      <c r="E3191" s="16">
        <v>1744.4116200000001</v>
      </c>
      <c r="F3191" s="19">
        <v>0.30625000000000002</v>
      </c>
      <c r="G3191" s="16">
        <v>30.625</v>
      </c>
      <c r="H3191" s="16">
        <v>1210.2</v>
      </c>
      <c r="I3191" s="19">
        <v>0.36564999999999998</v>
      </c>
      <c r="J3191" s="16">
        <v>36.564999999999998</v>
      </c>
      <c r="O3191" s="24">
        <f t="shared" si="200"/>
        <v>4.6124222616938992E-2</v>
      </c>
      <c r="P3191" s="19">
        <f>(D3191-O3191)/'Test Specimens'!$B$7</f>
        <v>0.29567953473833219</v>
      </c>
      <c r="Q3191" s="13">
        <f t="shared" si="197"/>
        <v>29.567953473833221</v>
      </c>
      <c r="R3191" s="16">
        <v>1744.4116200000001</v>
      </c>
      <c r="S3191" s="19">
        <f t="shared" si="198"/>
        <v>0.35052182006147242</v>
      </c>
      <c r="T3191" s="16">
        <f t="shared" si="199"/>
        <v>35.052182006147241</v>
      </c>
    </row>
    <row r="3192" spans="1:20" x14ac:dyDescent="0.2">
      <c r="A3192" s="16">
        <v>318.79998999999998</v>
      </c>
      <c r="B3192" s="13">
        <v>1.68207</v>
      </c>
      <c r="C3192" s="16">
        <v>10523.749019999999</v>
      </c>
      <c r="D3192" s="13">
        <v>1.3381099999999999</v>
      </c>
      <c r="E3192" s="16">
        <v>1707.0152599999999</v>
      </c>
      <c r="F3192" s="19">
        <v>0.30613000000000001</v>
      </c>
      <c r="G3192" s="16">
        <v>30.613</v>
      </c>
      <c r="H3192" s="16">
        <v>1184.4000000000001</v>
      </c>
      <c r="I3192" s="19">
        <v>0.36548000000000003</v>
      </c>
      <c r="J3192" s="16">
        <v>36.548000000000002</v>
      </c>
      <c r="O3192" s="24">
        <f t="shared" si="200"/>
        <v>4.6124222616938992E-2</v>
      </c>
      <c r="P3192" s="19">
        <f>(D3192-O3192)/'Test Specimens'!$B$7</f>
        <v>0.29555829045168325</v>
      </c>
      <c r="Q3192" s="13">
        <f t="shared" si="197"/>
        <v>29.555829045168323</v>
      </c>
      <c r="R3192" s="16">
        <v>1707.0152599999999</v>
      </c>
      <c r="S3192" s="19">
        <f t="shared" si="198"/>
        <v>0.35034969123928189</v>
      </c>
      <c r="T3192" s="16">
        <f t="shared" si="199"/>
        <v>35.034969123928192</v>
      </c>
    </row>
    <row r="3193" spans="1:20" x14ac:dyDescent="0.2">
      <c r="A3193" s="16">
        <v>318.89999</v>
      </c>
      <c r="B3193" s="13">
        <v>1.6761900000000001</v>
      </c>
      <c r="C3193" s="16">
        <v>10299.960940000001</v>
      </c>
      <c r="D3193" s="13">
        <v>1.33762</v>
      </c>
      <c r="E3193" s="16">
        <v>1670.7154499999999</v>
      </c>
      <c r="F3193" s="19">
        <v>0.30602000000000001</v>
      </c>
      <c r="G3193" s="16">
        <v>30.602</v>
      </c>
      <c r="H3193" s="16">
        <v>1159.4000000000001</v>
      </c>
      <c r="I3193" s="19">
        <v>0.36531000000000002</v>
      </c>
      <c r="J3193" s="16">
        <v>36.530999999999999</v>
      </c>
      <c r="O3193" s="24">
        <f t="shared" si="200"/>
        <v>4.6124222616938992E-2</v>
      </c>
      <c r="P3193" s="19">
        <f>(D3193-O3193)/'Test Specimens'!$B$7</f>
        <v>0.29544619667723421</v>
      </c>
      <c r="Q3193" s="13">
        <f t="shared" si="197"/>
        <v>29.544619667723421</v>
      </c>
      <c r="R3193" s="16">
        <v>1670.7154499999999</v>
      </c>
      <c r="S3193" s="19">
        <f t="shared" si="198"/>
        <v>0.35019057962585004</v>
      </c>
      <c r="T3193" s="16">
        <f t="shared" si="199"/>
        <v>35.019057962585002</v>
      </c>
    </row>
    <row r="3194" spans="1:20" x14ac:dyDescent="0.2">
      <c r="A3194" s="16">
        <v>319</v>
      </c>
      <c r="B3194" s="13">
        <v>1.67028</v>
      </c>
      <c r="C3194" s="16">
        <v>10075.181640000001</v>
      </c>
      <c r="D3194" s="13">
        <v>1.3368199999999999</v>
      </c>
      <c r="E3194" s="16">
        <v>1634.25488</v>
      </c>
      <c r="F3194" s="19">
        <v>0.30584</v>
      </c>
      <c r="G3194" s="16">
        <v>30.584</v>
      </c>
      <c r="H3194" s="16">
        <v>1134.4000000000001</v>
      </c>
      <c r="I3194" s="19">
        <v>0.36504999999999999</v>
      </c>
      <c r="J3194" s="16">
        <v>36.505000000000003</v>
      </c>
      <c r="O3194" s="24">
        <f t="shared" si="200"/>
        <v>4.6124222616938992E-2</v>
      </c>
      <c r="P3194" s="19">
        <f>(D3194-O3194)/'Test Specimens'!$B$7</f>
        <v>0.29526318643323579</v>
      </c>
      <c r="Q3194" s="13">
        <f t="shared" si="197"/>
        <v>29.526318643323577</v>
      </c>
      <c r="R3194" s="16">
        <v>1634.25488</v>
      </c>
      <c r="S3194" s="19">
        <f t="shared" si="198"/>
        <v>0.34993085995861628</v>
      </c>
      <c r="T3194" s="16">
        <f t="shared" si="199"/>
        <v>34.993085995861627</v>
      </c>
    </row>
    <row r="3195" spans="1:20" x14ac:dyDescent="0.2">
      <c r="A3195" s="16">
        <v>319.10001</v>
      </c>
      <c r="B3195" s="13">
        <v>1.6645799999999999</v>
      </c>
      <c r="C3195" s="16">
        <v>9860.3027299999994</v>
      </c>
      <c r="D3195" s="13">
        <v>1.3361700000000001</v>
      </c>
      <c r="E3195" s="16">
        <v>1599.4002700000001</v>
      </c>
      <c r="F3195" s="19">
        <v>0.30569000000000002</v>
      </c>
      <c r="G3195" s="16">
        <v>30.568999999999999</v>
      </c>
      <c r="H3195" s="16">
        <v>1110.5</v>
      </c>
      <c r="I3195" s="19">
        <v>0.36484</v>
      </c>
      <c r="J3195" s="16">
        <v>36.484000000000002</v>
      </c>
      <c r="O3195" s="24">
        <f t="shared" si="200"/>
        <v>4.6124222616938992E-2</v>
      </c>
      <c r="P3195" s="19">
        <f>(D3195-O3195)/'Test Specimens'!$B$7</f>
        <v>0.29511449060998712</v>
      </c>
      <c r="Q3195" s="13">
        <f t="shared" si="197"/>
        <v>29.511449060998711</v>
      </c>
      <c r="R3195" s="16">
        <v>1599.4002700000001</v>
      </c>
      <c r="S3195" s="19">
        <f t="shared" si="198"/>
        <v>0.34971988738620663</v>
      </c>
      <c r="T3195" s="16">
        <f t="shared" si="199"/>
        <v>34.971988738620666</v>
      </c>
    </row>
    <row r="3196" spans="1:20" x14ac:dyDescent="0.2">
      <c r="A3196" s="16">
        <v>319.19997999999998</v>
      </c>
      <c r="B3196" s="13">
        <v>1.6591899999999999</v>
      </c>
      <c r="C3196" s="16">
        <v>9659.0400399999999</v>
      </c>
      <c r="D3196" s="13">
        <v>1.3355300000000001</v>
      </c>
      <c r="E3196" s="16">
        <v>1566.7542699999999</v>
      </c>
      <c r="F3196" s="19">
        <v>0.30553999999999998</v>
      </c>
      <c r="G3196" s="16">
        <v>30.553999999999998</v>
      </c>
      <c r="H3196" s="16">
        <v>1088</v>
      </c>
      <c r="I3196" s="19">
        <v>0.36463000000000001</v>
      </c>
      <c r="J3196" s="16">
        <v>36.463000000000001</v>
      </c>
      <c r="O3196" s="24">
        <f t="shared" si="200"/>
        <v>4.6124222616938992E-2</v>
      </c>
      <c r="P3196" s="19">
        <f>(D3196-O3196)/'Test Specimens'!$B$7</f>
        <v>0.29496808241478839</v>
      </c>
      <c r="Q3196" s="13">
        <f t="shared" si="197"/>
        <v>29.496808241478838</v>
      </c>
      <c r="R3196" s="16">
        <v>1566.7542699999999</v>
      </c>
      <c r="S3196" s="19">
        <f t="shared" si="198"/>
        <v>0.34951220402415462</v>
      </c>
      <c r="T3196" s="16">
        <f t="shared" si="199"/>
        <v>34.951220402415458</v>
      </c>
    </row>
    <row r="3197" spans="1:20" x14ac:dyDescent="0.2">
      <c r="A3197" s="16">
        <v>319.29998999999998</v>
      </c>
      <c r="B3197" s="13">
        <v>1.6538200000000001</v>
      </c>
      <c r="C3197" s="16">
        <v>9454.8271499999992</v>
      </c>
      <c r="D3197" s="13">
        <v>1.335</v>
      </c>
      <c r="E3197" s="16">
        <v>1533.62976</v>
      </c>
      <c r="F3197" s="19">
        <v>0.30542000000000002</v>
      </c>
      <c r="G3197" s="16">
        <v>30.542000000000002</v>
      </c>
      <c r="H3197" s="16">
        <v>1065.2</v>
      </c>
      <c r="I3197" s="19">
        <v>0.36445</v>
      </c>
      <c r="J3197" s="16">
        <v>36.445</v>
      </c>
      <c r="O3197" s="24">
        <f t="shared" si="200"/>
        <v>4.6124222616938992E-2</v>
      </c>
      <c r="P3197" s="19">
        <f>(D3197-O3197)/'Test Specimens'!$B$7</f>
        <v>0.29484683812813944</v>
      </c>
      <c r="Q3197" s="13">
        <f t="shared" si="197"/>
        <v>29.484683812813945</v>
      </c>
      <c r="R3197" s="16">
        <v>1533.62976</v>
      </c>
      <c r="S3197" s="19">
        <f t="shared" si="198"/>
        <v>0.34934024888335224</v>
      </c>
      <c r="T3197" s="16">
        <f t="shared" si="199"/>
        <v>34.934024888335223</v>
      </c>
    </row>
    <row r="3198" spans="1:20" x14ac:dyDescent="0.2">
      <c r="A3198" s="16">
        <v>319.39999</v>
      </c>
      <c r="B3198" s="13">
        <v>1.6486700000000001</v>
      </c>
      <c r="C3198" s="16">
        <v>9262.3583999999992</v>
      </c>
      <c r="D3198" s="13">
        <v>1.3343400000000001</v>
      </c>
      <c r="E3198" s="16">
        <v>1502.4101599999999</v>
      </c>
      <c r="F3198" s="19">
        <v>0.30526999999999999</v>
      </c>
      <c r="G3198" s="16">
        <v>30.527000000000001</v>
      </c>
      <c r="H3198" s="16">
        <v>1043.8</v>
      </c>
      <c r="I3198" s="19">
        <v>0.36423</v>
      </c>
      <c r="J3198" s="16">
        <v>36.423000000000002</v>
      </c>
      <c r="O3198" s="24">
        <f t="shared" si="200"/>
        <v>4.6124222616938992E-2</v>
      </c>
      <c r="P3198" s="19">
        <f>(D3198-O3198)/'Test Specimens'!$B$7</f>
        <v>0.29469585467684078</v>
      </c>
      <c r="Q3198" s="13">
        <f t="shared" si="197"/>
        <v>29.469585467684077</v>
      </c>
      <c r="R3198" s="16">
        <v>1502.4101599999999</v>
      </c>
      <c r="S3198" s="19">
        <f t="shared" si="198"/>
        <v>0.34912615739528635</v>
      </c>
      <c r="T3198" s="16">
        <f t="shared" si="199"/>
        <v>34.912615739528633</v>
      </c>
    </row>
    <row r="3199" spans="1:20" x14ac:dyDescent="0.2">
      <c r="A3199" s="16">
        <v>319.5</v>
      </c>
      <c r="B3199" s="13">
        <v>1.6436299999999999</v>
      </c>
      <c r="C3199" s="16">
        <v>9079.8955100000003</v>
      </c>
      <c r="D3199" s="13">
        <v>1.33388</v>
      </c>
      <c r="E3199" s="16">
        <v>1472.8136</v>
      </c>
      <c r="F3199" s="19">
        <v>0.30517</v>
      </c>
      <c r="G3199" s="16">
        <v>30.516999999999999</v>
      </c>
      <c r="H3199" s="16">
        <v>1023.4</v>
      </c>
      <c r="I3199" s="19">
        <v>0.36408000000000001</v>
      </c>
      <c r="J3199" s="16">
        <v>36.408000000000001</v>
      </c>
      <c r="O3199" s="24">
        <f t="shared" si="200"/>
        <v>4.6124222616938992E-2</v>
      </c>
      <c r="P3199" s="19">
        <f>(D3199-O3199)/'Test Specimens'!$B$7</f>
        <v>0.29459062378654166</v>
      </c>
      <c r="Q3199" s="13">
        <f t="shared" si="197"/>
        <v>29.459062378654167</v>
      </c>
      <c r="R3199" s="16">
        <v>1472.8136</v>
      </c>
      <c r="S3199" s="19">
        <f t="shared" si="198"/>
        <v>0.3489769692165558</v>
      </c>
      <c r="T3199" s="16">
        <f t="shared" si="199"/>
        <v>34.89769692165558</v>
      </c>
    </row>
    <row r="3200" spans="1:20" x14ac:dyDescent="0.2">
      <c r="A3200" s="16">
        <v>319.60001</v>
      </c>
      <c r="B3200" s="13">
        <v>1.63872</v>
      </c>
      <c r="C3200" s="16">
        <v>8901.9638699999996</v>
      </c>
      <c r="D3200" s="13">
        <v>1.3332200000000001</v>
      </c>
      <c r="E3200" s="16">
        <v>1443.9520299999999</v>
      </c>
      <c r="F3200" s="19">
        <v>0.30501</v>
      </c>
      <c r="G3200" s="16">
        <v>30.501000000000001</v>
      </c>
      <c r="H3200" s="16">
        <v>1003.5</v>
      </c>
      <c r="I3200" s="19">
        <v>0.36386000000000002</v>
      </c>
      <c r="J3200" s="16">
        <v>36.386000000000003</v>
      </c>
      <c r="O3200" s="24">
        <f t="shared" si="200"/>
        <v>4.6124222616938992E-2</v>
      </c>
      <c r="P3200" s="19">
        <f>(D3200-O3200)/'Test Specimens'!$B$7</f>
        <v>0.294439640335243</v>
      </c>
      <c r="Q3200" s="13">
        <f t="shared" si="197"/>
        <v>29.443964033524299</v>
      </c>
      <c r="R3200" s="16">
        <v>1443.9520299999999</v>
      </c>
      <c r="S3200" s="19">
        <f t="shared" si="198"/>
        <v>0.34876295548112862</v>
      </c>
      <c r="T3200" s="16">
        <f t="shared" si="199"/>
        <v>34.876295548112864</v>
      </c>
    </row>
    <row r="3201" spans="1:20" x14ac:dyDescent="0.2">
      <c r="A3201" s="16">
        <v>319.69997999999998</v>
      </c>
      <c r="B3201" s="13">
        <v>1.6338699999999999</v>
      </c>
      <c r="C3201" s="16">
        <v>8727.1416000000008</v>
      </c>
      <c r="D3201" s="13">
        <v>1.3327100000000001</v>
      </c>
      <c r="E3201" s="16">
        <v>1415.59473</v>
      </c>
      <c r="F3201" s="19">
        <v>0.3049</v>
      </c>
      <c r="G3201" s="16">
        <v>30.49</v>
      </c>
      <c r="H3201" s="16">
        <v>983.98</v>
      </c>
      <c r="I3201" s="19">
        <v>0.36370000000000002</v>
      </c>
      <c r="J3201" s="16">
        <v>36.369999999999997</v>
      </c>
      <c r="O3201" s="24">
        <f t="shared" si="200"/>
        <v>4.6124222616938992E-2</v>
      </c>
      <c r="P3201" s="19">
        <f>(D3201-O3201)/'Test Specimens'!$B$7</f>
        <v>0.29432297130469404</v>
      </c>
      <c r="Q3201" s="13">
        <f t="shared" si="197"/>
        <v>29.432297130469404</v>
      </c>
      <c r="R3201" s="16">
        <v>1415.59473</v>
      </c>
      <c r="S3201" s="19">
        <f t="shared" si="198"/>
        <v>0.34859761259583233</v>
      </c>
      <c r="T3201" s="16">
        <f t="shared" si="199"/>
        <v>34.85976125958323</v>
      </c>
    </row>
    <row r="3202" spans="1:20" x14ac:dyDescent="0.2">
      <c r="A3202" s="16">
        <v>319.79998999999998</v>
      </c>
      <c r="B3202" s="13">
        <v>1.62914</v>
      </c>
      <c r="C3202" s="16">
        <v>8572.9814499999993</v>
      </c>
      <c r="D3202" s="13">
        <v>1.3322099999999999</v>
      </c>
      <c r="E3202" s="16">
        <v>1390.58899</v>
      </c>
      <c r="F3202" s="19">
        <v>0.30478</v>
      </c>
      <c r="G3202" s="16">
        <v>30.478000000000002</v>
      </c>
      <c r="H3202" s="16">
        <v>966.76</v>
      </c>
      <c r="I3202" s="19">
        <v>0.36353000000000002</v>
      </c>
      <c r="J3202" s="16">
        <v>36.353000000000002</v>
      </c>
      <c r="O3202" s="24">
        <f t="shared" si="200"/>
        <v>4.6124222616938992E-2</v>
      </c>
      <c r="P3202" s="19">
        <f>(D3202-O3202)/'Test Specimens'!$B$7</f>
        <v>0.29420858990219495</v>
      </c>
      <c r="Q3202" s="13">
        <f t="shared" si="197"/>
        <v>29.420858990219497</v>
      </c>
      <c r="R3202" s="16">
        <v>1390.58899</v>
      </c>
      <c r="S3202" s="19">
        <f t="shared" si="198"/>
        <v>0.34843553826302287</v>
      </c>
      <c r="T3202" s="16">
        <f t="shared" si="199"/>
        <v>34.843553826302283</v>
      </c>
    </row>
    <row r="3203" spans="1:20" x14ac:dyDescent="0.2">
      <c r="A3203" s="16">
        <v>319.89999</v>
      </c>
      <c r="B3203" s="13">
        <v>1.6244400000000001</v>
      </c>
      <c r="C3203" s="16">
        <v>8411.4921900000008</v>
      </c>
      <c r="D3203" s="13">
        <v>1.33186</v>
      </c>
      <c r="E3203" s="16">
        <v>1364.39453</v>
      </c>
      <c r="F3203" s="19">
        <v>0.30470000000000003</v>
      </c>
      <c r="G3203" s="16">
        <v>30.47</v>
      </c>
      <c r="H3203" s="16">
        <v>948.66</v>
      </c>
      <c r="I3203" s="19">
        <v>0.36342000000000002</v>
      </c>
      <c r="J3203" s="16">
        <v>36.341999999999999</v>
      </c>
      <c r="O3203" s="24">
        <f t="shared" si="200"/>
        <v>4.6124222616938992E-2</v>
      </c>
      <c r="P3203" s="19">
        <f>(D3203-O3203)/'Test Specimens'!$B$7</f>
        <v>0.29412852292044572</v>
      </c>
      <c r="Q3203" s="13">
        <f t="shared" ref="Q3203:Q3266" si="201">P3203*100</f>
        <v>29.412852292044573</v>
      </c>
      <c r="R3203" s="16">
        <v>1364.39453</v>
      </c>
      <c r="S3203" s="19">
        <f t="shared" ref="S3203:S3266" si="202">ABS(LN(1 - P3203))</f>
        <v>0.34832210185754359</v>
      </c>
      <c r="T3203" s="16">
        <f t="shared" ref="T3203:T3266" si="203">S3203 * 100</f>
        <v>34.832210185754356</v>
      </c>
    </row>
    <row r="3204" spans="1:20" x14ac:dyDescent="0.2">
      <c r="A3204" s="16">
        <v>320</v>
      </c>
      <c r="B3204" s="13">
        <v>1.6197600000000001</v>
      </c>
      <c r="C3204" s="16">
        <v>8244.4169899999997</v>
      </c>
      <c r="D3204" s="13">
        <v>1.3313699999999999</v>
      </c>
      <c r="E3204" s="16">
        <v>1337.29395</v>
      </c>
      <c r="F3204" s="19">
        <v>0.30459000000000003</v>
      </c>
      <c r="G3204" s="16">
        <v>30.459</v>
      </c>
      <c r="H3204" s="16">
        <v>929.97</v>
      </c>
      <c r="I3204" s="19">
        <v>0.36326000000000003</v>
      </c>
      <c r="J3204" s="16">
        <v>36.326000000000001</v>
      </c>
      <c r="O3204" s="24">
        <f t="shared" si="200"/>
        <v>4.6124222616938992E-2</v>
      </c>
      <c r="P3204" s="19">
        <f>(D3204-O3204)/'Test Specimens'!$B$7</f>
        <v>0.29401642914599663</v>
      </c>
      <c r="Q3204" s="13">
        <f t="shared" si="201"/>
        <v>29.401642914599663</v>
      </c>
      <c r="R3204" s="16">
        <v>1337.29395</v>
      </c>
      <c r="S3204" s="19">
        <f t="shared" si="202"/>
        <v>0.34816331250470062</v>
      </c>
      <c r="T3204" s="16">
        <f t="shared" si="203"/>
        <v>34.816331250470064</v>
      </c>
    </row>
    <row r="3205" spans="1:20" x14ac:dyDescent="0.2">
      <c r="A3205" s="16">
        <v>320.10001</v>
      </c>
      <c r="B3205" s="13">
        <v>1.61528</v>
      </c>
      <c r="C3205" s="16">
        <v>8086.2900399999999</v>
      </c>
      <c r="D3205" s="13">
        <v>1.3307899999999999</v>
      </c>
      <c r="E3205" s="16">
        <v>1311.6447800000001</v>
      </c>
      <c r="F3205" s="19">
        <v>0.30446000000000001</v>
      </c>
      <c r="G3205" s="16">
        <v>30.446000000000002</v>
      </c>
      <c r="H3205" s="16">
        <v>912.3</v>
      </c>
      <c r="I3205" s="19">
        <v>0.36307</v>
      </c>
      <c r="J3205" s="16">
        <v>36.307000000000002</v>
      </c>
      <c r="O3205" s="24">
        <f t="shared" si="200"/>
        <v>4.6124222616938992E-2</v>
      </c>
      <c r="P3205" s="19">
        <f>(D3205-O3205)/'Test Specimens'!$B$7</f>
        <v>0.29388374671909778</v>
      </c>
      <c r="Q3205" s="13">
        <f t="shared" si="201"/>
        <v>29.38837467190978</v>
      </c>
      <c r="R3205" s="16">
        <v>1311.6447800000001</v>
      </c>
      <c r="S3205" s="19">
        <f t="shared" si="202"/>
        <v>0.34797539034081171</v>
      </c>
      <c r="T3205" s="16">
        <f t="shared" si="203"/>
        <v>34.797539034081169</v>
      </c>
    </row>
    <row r="3206" spans="1:20" x14ac:dyDescent="0.2">
      <c r="A3206" s="16">
        <v>320.19997999999998</v>
      </c>
      <c r="B3206" s="13">
        <v>1.61094</v>
      </c>
      <c r="C3206" s="16">
        <v>7937.2758800000001</v>
      </c>
      <c r="D3206" s="13">
        <v>1.33033</v>
      </c>
      <c r="E3206" s="16">
        <v>1287.4737500000001</v>
      </c>
      <c r="F3206" s="19">
        <v>0.30435000000000001</v>
      </c>
      <c r="G3206" s="16">
        <v>30.434999999999999</v>
      </c>
      <c r="H3206" s="16">
        <v>895.63</v>
      </c>
      <c r="I3206" s="19">
        <v>0.36291000000000001</v>
      </c>
      <c r="J3206" s="16">
        <v>36.290999999999997</v>
      </c>
      <c r="O3206" s="24">
        <f t="shared" si="200"/>
        <v>4.6124222616938992E-2</v>
      </c>
      <c r="P3206" s="19">
        <f>(D3206-O3206)/'Test Specimens'!$B$7</f>
        <v>0.29377851582879871</v>
      </c>
      <c r="Q3206" s="13">
        <f t="shared" si="201"/>
        <v>29.37785158287987</v>
      </c>
      <c r="R3206" s="16">
        <v>1287.4737500000001</v>
      </c>
      <c r="S3206" s="19">
        <f t="shared" si="202"/>
        <v>0.34782637373139408</v>
      </c>
      <c r="T3206" s="16">
        <f t="shared" si="203"/>
        <v>34.782637373139409</v>
      </c>
    </row>
    <row r="3207" spans="1:20" x14ac:dyDescent="0.2">
      <c r="A3207" s="16">
        <v>320.29998999999998</v>
      </c>
      <c r="B3207" s="13">
        <v>1.6066499999999999</v>
      </c>
      <c r="C3207" s="16">
        <v>7786.5024400000002</v>
      </c>
      <c r="D3207" s="13">
        <v>1.3298399999999999</v>
      </c>
      <c r="E3207" s="16">
        <v>1263.01746</v>
      </c>
      <c r="F3207" s="19">
        <v>0.30424000000000001</v>
      </c>
      <c r="G3207" s="16">
        <v>30.423999999999999</v>
      </c>
      <c r="H3207" s="16">
        <v>878.76</v>
      </c>
      <c r="I3207" s="19">
        <v>0.36275000000000002</v>
      </c>
      <c r="J3207" s="16">
        <v>36.274999999999999</v>
      </c>
      <c r="O3207" s="24">
        <f t="shared" si="200"/>
        <v>4.6124222616938992E-2</v>
      </c>
      <c r="P3207" s="19">
        <f>(D3207-O3207)/'Test Specimens'!$B$7</f>
        <v>0.29366642205434967</v>
      </c>
      <c r="Q3207" s="13">
        <f t="shared" si="201"/>
        <v>29.366642205434967</v>
      </c>
      <c r="R3207" s="16">
        <v>1263.01746</v>
      </c>
      <c r="S3207" s="19">
        <f t="shared" si="202"/>
        <v>0.34766766306914731</v>
      </c>
      <c r="T3207" s="16">
        <f t="shared" si="203"/>
        <v>34.766766306914732</v>
      </c>
    </row>
    <row r="3208" spans="1:20" x14ac:dyDescent="0.2">
      <c r="A3208" s="16">
        <v>320.39999</v>
      </c>
      <c r="B3208" s="13">
        <v>1.60239</v>
      </c>
      <c r="C3208" s="16">
        <v>7640.7563499999997</v>
      </c>
      <c r="D3208" s="13">
        <v>1.3293600000000001</v>
      </c>
      <c r="E3208" s="16">
        <v>1239.3765900000001</v>
      </c>
      <c r="F3208" s="19">
        <v>0.30413000000000001</v>
      </c>
      <c r="G3208" s="16">
        <v>30.413</v>
      </c>
      <c r="H3208" s="16">
        <v>862.44</v>
      </c>
      <c r="I3208" s="19">
        <v>0.36259000000000002</v>
      </c>
      <c r="J3208" s="16">
        <v>36.259</v>
      </c>
      <c r="O3208" s="24">
        <f t="shared" si="200"/>
        <v>4.6124222616938992E-2</v>
      </c>
      <c r="P3208" s="19">
        <f>(D3208-O3208)/'Test Specimens'!$B$7</f>
        <v>0.29355661590795068</v>
      </c>
      <c r="Q3208" s="13">
        <f t="shared" si="201"/>
        <v>29.355661590795069</v>
      </c>
      <c r="R3208" s="16">
        <v>1239.3765900000001</v>
      </c>
      <c r="S3208" s="19">
        <f t="shared" si="202"/>
        <v>0.34751221581941061</v>
      </c>
      <c r="T3208" s="16">
        <f t="shared" si="203"/>
        <v>34.75122158194106</v>
      </c>
    </row>
    <row r="3209" spans="1:20" x14ac:dyDescent="0.2">
      <c r="A3209" s="16">
        <v>320.5</v>
      </c>
      <c r="B3209" s="13">
        <v>1.59833</v>
      </c>
      <c r="C3209" s="16">
        <v>7504.4692400000004</v>
      </c>
      <c r="D3209" s="13">
        <v>1.32873</v>
      </c>
      <c r="E3209" s="16">
        <v>1217.2699</v>
      </c>
      <c r="F3209" s="19">
        <v>0.30398999999999998</v>
      </c>
      <c r="G3209" s="16">
        <v>30.399000000000001</v>
      </c>
      <c r="H3209" s="16">
        <v>847.23</v>
      </c>
      <c r="I3209" s="19">
        <v>0.36238999999999999</v>
      </c>
      <c r="J3209" s="16">
        <v>36.238999999999997</v>
      </c>
      <c r="O3209" s="24">
        <f t="shared" si="200"/>
        <v>4.6124222616938992E-2</v>
      </c>
      <c r="P3209" s="19">
        <f>(D3209-O3209)/'Test Specimens'!$B$7</f>
        <v>0.29341249534080194</v>
      </c>
      <c r="Q3209" s="13">
        <f t="shared" si="201"/>
        <v>29.341249534080195</v>
      </c>
      <c r="R3209" s="16">
        <v>1217.2699</v>
      </c>
      <c r="S3209" s="19">
        <f t="shared" si="202"/>
        <v>0.34730822796777083</v>
      </c>
      <c r="T3209" s="16">
        <f t="shared" si="203"/>
        <v>34.730822796777083</v>
      </c>
    </row>
    <row r="3210" spans="1:20" x14ac:dyDescent="0.2">
      <c r="A3210" s="16">
        <v>320.60001</v>
      </c>
      <c r="B3210" s="13">
        <v>1.5943700000000001</v>
      </c>
      <c r="C3210" s="16">
        <v>7373.1547899999996</v>
      </c>
      <c r="D3210" s="13">
        <v>1.3284100000000001</v>
      </c>
      <c r="E3210" s="16">
        <v>1195.9699700000001</v>
      </c>
      <c r="F3210" s="19">
        <v>0.30391000000000001</v>
      </c>
      <c r="G3210" s="16">
        <v>30.390999999999998</v>
      </c>
      <c r="H3210" s="16">
        <v>832.5</v>
      </c>
      <c r="I3210" s="19">
        <v>0.36227999999999999</v>
      </c>
      <c r="J3210" s="16">
        <v>36.228000000000002</v>
      </c>
      <c r="O3210" s="24">
        <f t="shared" si="200"/>
        <v>4.6124222616938992E-2</v>
      </c>
      <c r="P3210" s="19">
        <f>(D3210-O3210)/'Test Specimens'!$B$7</f>
        <v>0.29333929124320257</v>
      </c>
      <c r="Q3210" s="13">
        <f t="shared" si="201"/>
        <v>29.333929124320257</v>
      </c>
      <c r="R3210" s="16">
        <v>1195.9699700000001</v>
      </c>
      <c r="S3210" s="19">
        <f t="shared" si="202"/>
        <v>0.34720463102426169</v>
      </c>
      <c r="T3210" s="16">
        <f t="shared" si="203"/>
        <v>34.720463102426166</v>
      </c>
    </row>
    <row r="3211" spans="1:20" x14ac:dyDescent="0.2">
      <c r="A3211" s="16">
        <v>320.69997999999998</v>
      </c>
      <c r="B3211" s="13">
        <v>1.5904400000000001</v>
      </c>
      <c r="C3211" s="16">
        <v>7240.9023399999996</v>
      </c>
      <c r="D3211" s="13">
        <v>1.32802</v>
      </c>
      <c r="E3211" s="16">
        <v>1174.51782</v>
      </c>
      <c r="F3211" s="19">
        <v>0.30382999999999999</v>
      </c>
      <c r="G3211" s="16">
        <v>30.382999999999999</v>
      </c>
      <c r="H3211" s="16">
        <v>817.67</v>
      </c>
      <c r="I3211" s="19">
        <v>0.36215000000000003</v>
      </c>
      <c r="J3211" s="16">
        <v>36.215000000000003</v>
      </c>
      <c r="O3211" s="24">
        <f t="shared" si="200"/>
        <v>4.6124222616938992E-2</v>
      </c>
      <c r="P3211" s="19">
        <f>(D3211-O3211)/'Test Specimens'!$B$7</f>
        <v>0.29325007374925333</v>
      </c>
      <c r="Q3211" s="13">
        <f t="shared" si="201"/>
        <v>29.325007374925331</v>
      </c>
      <c r="R3211" s="16">
        <v>1174.51782</v>
      </c>
      <c r="S3211" s="19">
        <f t="shared" si="202"/>
        <v>0.34707838675828839</v>
      </c>
      <c r="T3211" s="16">
        <f t="shared" si="203"/>
        <v>34.707838675828839</v>
      </c>
    </row>
    <row r="3212" spans="1:20" x14ac:dyDescent="0.2">
      <c r="A3212" s="16">
        <v>320.79998999999998</v>
      </c>
      <c r="B3212" s="13">
        <v>1.58663</v>
      </c>
      <c r="C3212" s="16">
        <v>7113.6772499999997</v>
      </c>
      <c r="D3212" s="13">
        <v>1.3274699999999999</v>
      </c>
      <c r="E3212" s="16">
        <v>1153.8811000000001</v>
      </c>
      <c r="F3212" s="19">
        <v>0.30370000000000003</v>
      </c>
      <c r="G3212" s="16">
        <v>30.37</v>
      </c>
      <c r="H3212" s="16">
        <v>803.45</v>
      </c>
      <c r="I3212" s="19">
        <v>0.36197000000000001</v>
      </c>
      <c r="J3212" s="16">
        <v>36.197000000000003</v>
      </c>
      <c r="O3212" s="24">
        <f t="shared" si="200"/>
        <v>4.6124222616938992E-2</v>
      </c>
      <c r="P3212" s="19">
        <f>(D3212-O3212)/'Test Specimens'!$B$7</f>
        <v>0.2931242542065044</v>
      </c>
      <c r="Q3212" s="13">
        <f t="shared" si="201"/>
        <v>29.312425420650438</v>
      </c>
      <c r="R3212" s="16">
        <v>1153.8811000000001</v>
      </c>
      <c r="S3212" s="19">
        <f t="shared" si="202"/>
        <v>0.34690037705519744</v>
      </c>
      <c r="T3212" s="16">
        <f t="shared" si="203"/>
        <v>34.690037705519742</v>
      </c>
    </row>
    <row r="3213" spans="1:20" x14ac:dyDescent="0.2">
      <c r="A3213" s="16">
        <v>320.89999</v>
      </c>
      <c r="B3213" s="13">
        <v>1.58273</v>
      </c>
      <c r="C3213" s="16">
        <v>6985.7397499999997</v>
      </c>
      <c r="D3213" s="13">
        <v>1.32717</v>
      </c>
      <c r="E3213" s="16">
        <v>1133.1289099999999</v>
      </c>
      <c r="F3213" s="19">
        <v>0.30363000000000001</v>
      </c>
      <c r="G3213" s="16">
        <v>30.363</v>
      </c>
      <c r="H3213" s="16">
        <v>789.08</v>
      </c>
      <c r="I3213" s="19">
        <v>0.36187999999999998</v>
      </c>
      <c r="J3213" s="16">
        <v>36.188000000000002</v>
      </c>
      <c r="O3213" s="24">
        <f t="shared" si="200"/>
        <v>4.6124222616938992E-2</v>
      </c>
      <c r="P3213" s="19">
        <f>(D3213-O3213)/'Test Specimens'!$B$7</f>
        <v>0.29305562536500501</v>
      </c>
      <c r="Q3213" s="13">
        <f t="shared" si="201"/>
        <v>29.305562536500503</v>
      </c>
      <c r="R3213" s="16">
        <v>1133.1289099999999</v>
      </c>
      <c r="S3213" s="19">
        <f t="shared" si="202"/>
        <v>0.34680329420772371</v>
      </c>
      <c r="T3213" s="16">
        <f t="shared" si="203"/>
        <v>34.680329420772374</v>
      </c>
    </row>
    <row r="3214" spans="1:20" x14ac:dyDescent="0.2">
      <c r="A3214" s="16">
        <v>321</v>
      </c>
      <c r="B3214" s="13">
        <v>1.5789200000000001</v>
      </c>
      <c r="C3214" s="16">
        <v>6863.2612300000001</v>
      </c>
      <c r="D3214" s="13">
        <v>1.32677</v>
      </c>
      <c r="E3214" s="16">
        <v>1113.2622100000001</v>
      </c>
      <c r="F3214" s="19">
        <v>0.30353999999999998</v>
      </c>
      <c r="G3214" s="16">
        <v>30.353999999999999</v>
      </c>
      <c r="H3214" s="16">
        <v>775.34</v>
      </c>
      <c r="I3214" s="19">
        <v>0.36174000000000001</v>
      </c>
      <c r="J3214" s="16">
        <v>36.173999999999999</v>
      </c>
      <c r="O3214" s="24">
        <f t="shared" si="200"/>
        <v>4.6124222616938992E-2</v>
      </c>
      <c r="P3214" s="19">
        <f>(D3214-O3214)/'Test Specimens'!$B$7</f>
        <v>0.29296412024300583</v>
      </c>
      <c r="Q3214" s="13">
        <f t="shared" si="201"/>
        <v>29.296412024300583</v>
      </c>
      <c r="R3214" s="16">
        <v>1113.2622100000001</v>
      </c>
      <c r="S3214" s="19">
        <f t="shared" si="202"/>
        <v>0.34667386507058734</v>
      </c>
      <c r="T3214" s="16">
        <f t="shared" si="203"/>
        <v>34.667386507058737</v>
      </c>
    </row>
    <row r="3215" spans="1:20" x14ac:dyDescent="0.2">
      <c r="A3215" s="16">
        <v>321.10001</v>
      </c>
      <c r="B3215" s="13">
        <v>1.5751500000000001</v>
      </c>
      <c r="C3215" s="16">
        <v>6744.1245099999996</v>
      </c>
      <c r="D3215" s="13">
        <v>1.32643</v>
      </c>
      <c r="E3215" s="16">
        <v>1093.9375</v>
      </c>
      <c r="F3215" s="19">
        <v>0.30346000000000001</v>
      </c>
      <c r="G3215" s="16">
        <v>30.346</v>
      </c>
      <c r="H3215" s="16">
        <v>761.97</v>
      </c>
      <c r="I3215" s="19">
        <v>0.36163000000000001</v>
      </c>
      <c r="J3215" s="16">
        <v>36.162999999999997</v>
      </c>
      <c r="O3215" s="24">
        <f t="shared" si="200"/>
        <v>4.6124222616938992E-2</v>
      </c>
      <c r="P3215" s="19">
        <f>(D3215-O3215)/'Test Specimens'!$B$7</f>
        <v>0.29288634088930648</v>
      </c>
      <c r="Q3215" s="13">
        <f t="shared" si="201"/>
        <v>29.28863408893065</v>
      </c>
      <c r="R3215" s="16">
        <v>1093.9375</v>
      </c>
      <c r="S3215" s="19">
        <f t="shared" si="202"/>
        <v>0.34656386347367002</v>
      </c>
      <c r="T3215" s="16">
        <f t="shared" si="203"/>
        <v>34.656386347367004</v>
      </c>
    </row>
    <row r="3216" spans="1:20" x14ac:dyDescent="0.2">
      <c r="A3216" s="16">
        <v>321.19997999999998</v>
      </c>
      <c r="B3216" s="13">
        <v>1.5713299999999999</v>
      </c>
      <c r="C3216" s="16">
        <v>6620.6230500000001</v>
      </c>
      <c r="D3216" s="13">
        <v>1.32605</v>
      </c>
      <c r="E3216" s="16">
        <v>1073.90479</v>
      </c>
      <c r="F3216" s="19">
        <v>0.30336999999999997</v>
      </c>
      <c r="G3216" s="16">
        <v>30.337</v>
      </c>
      <c r="H3216" s="16">
        <v>748.11</v>
      </c>
      <c r="I3216" s="19">
        <v>0.36151</v>
      </c>
      <c r="J3216" s="16">
        <v>36.151000000000003</v>
      </c>
      <c r="O3216" s="24">
        <f t="shared" si="200"/>
        <v>4.6124222616938992E-2</v>
      </c>
      <c r="P3216" s="19">
        <f>(D3216-O3216)/'Test Specimens'!$B$7</f>
        <v>0.29279941102340723</v>
      </c>
      <c r="Q3216" s="13">
        <f t="shared" si="201"/>
        <v>29.279941102340722</v>
      </c>
      <c r="R3216" s="16">
        <v>1073.90479</v>
      </c>
      <c r="S3216" s="19">
        <f t="shared" si="202"/>
        <v>0.3464409348301577</v>
      </c>
      <c r="T3216" s="16">
        <f t="shared" si="203"/>
        <v>34.644093483015773</v>
      </c>
    </row>
    <row r="3217" spans="1:20" x14ac:dyDescent="0.2">
      <c r="A3217" s="16">
        <v>321.29998999999998</v>
      </c>
      <c r="B3217" s="13">
        <v>1.5675600000000001</v>
      </c>
      <c r="C3217" s="16">
        <v>6501.4448199999997</v>
      </c>
      <c r="D3217" s="13">
        <v>1.32555</v>
      </c>
      <c r="E3217" s="16">
        <v>1054.5733600000001</v>
      </c>
      <c r="F3217" s="19">
        <v>0.30325999999999997</v>
      </c>
      <c r="G3217" s="16">
        <v>30.326000000000001</v>
      </c>
      <c r="H3217" s="16">
        <v>734.76</v>
      </c>
      <c r="I3217" s="19">
        <v>0.36133999999999999</v>
      </c>
      <c r="J3217" s="16">
        <v>36.134</v>
      </c>
      <c r="O3217" s="24">
        <f t="shared" si="200"/>
        <v>4.6124222616938992E-2</v>
      </c>
      <c r="P3217" s="19">
        <f>(D3217-O3217)/'Test Specimens'!$B$7</f>
        <v>0.29268502962090825</v>
      </c>
      <c r="Q3217" s="13">
        <f t="shared" si="201"/>
        <v>29.268502962090825</v>
      </c>
      <c r="R3217" s="16">
        <v>1054.5733600000001</v>
      </c>
      <c r="S3217" s="19">
        <f t="shared" si="202"/>
        <v>0.34627920963457148</v>
      </c>
      <c r="T3217" s="16">
        <f t="shared" si="203"/>
        <v>34.62792096345715</v>
      </c>
    </row>
    <row r="3218" spans="1:20" x14ac:dyDescent="0.2">
      <c r="A3218" s="16">
        <v>321.39999</v>
      </c>
      <c r="B3218" s="13">
        <v>1.56382</v>
      </c>
      <c r="C3218" s="16">
        <v>6385.1030300000002</v>
      </c>
      <c r="D3218" s="13">
        <v>1.32491</v>
      </c>
      <c r="E3218" s="16">
        <v>1035.7020299999999</v>
      </c>
      <c r="F3218" s="19">
        <v>0.30310999999999999</v>
      </c>
      <c r="G3218" s="16">
        <v>30.311</v>
      </c>
      <c r="H3218" s="16">
        <v>721.77</v>
      </c>
      <c r="I3218" s="19">
        <v>0.36113000000000001</v>
      </c>
      <c r="J3218" s="16">
        <v>36.113</v>
      </c>
      <c r="O3218" s="24">
        <f t="shared" si="200"/>
        <v>4.6124222616938992E-2</v>
      </c>
      <c r="P3218" s="19">
        <f>(D3218-O3218)/'Test Specimens'!$B$7</f>
        <v>0.29253862142570952</v>
      </c>
      <c r="Q3218" s="13">
        <f t="shared" si="201"/>
        <v>29.253862142570952</v>
      </c>
      <c r="R3218" s="16">
        <v>1035.7020299999999</v>
      </c>
      <c r="S3218" s="19">
        <f t="shared" si="202"/>
        <v>0.34607223954233085</v>
      </c>
      <c r="T3218" s="16">
        <f t="shared" si="203"/>
        <v>34.607223954233085</v>
      </c>
    </row>
    <row r="3219" spans="1:20" x14ac:dyDescent="0.2">
      <c r="A3219" s="16">
        <v>321.5</v>
      </c>
      <c r="B3219" s="13">
        <v>1.56029</v>
      </c>
      <c r="C3219" s="16">
        <v>6274.1059599999999</v>
      </c>
      <c r="D3219" s="13">
        <v>1.32477</v>
      </c>
      <c r="E3219" s="16">
        <v>1017.69763</v>
      </c>
      <c r="F3219" s="19">
        <v>0.30308000000000002</v>
      </c>
      <c r="G3219" s="16">
        <v>30.308</v>
      </c>
      <c r="H3219" s="16">
        <v>709.25</v>
      </c>
      <c r="I3219" s="19">
        <v>0.36109000000000002</v>
      </c>
      <c r="J3219" s="16">
        <v>36.109000000000002</v>
      </c>
      <c r="O3219" s="24">
        <f t="shared" si="200"/>
        <v>4.6124222616938992E-2</v>
      </c>
      <c r="P3219" s="19">
        <f>(D3219-O3219)/'Test Specimens'!$B$7</f>
        <v>0.29250659463300982</v>
      </c>
      <c r="Q3219" s="13">
        <f t="shared" si="201"/>
        <v>29.25065946330098</v>
      </c>
      <c r="R3219" s="16">
        <v>1017.69763</v>
      </c>
      <c r="S3219" s="19">
        <f t="shared" si="202"/>
        <v>0.34602697054424186</v>
      </c>
      <c r="T3219" s="16">
        <f t="shared" si="203"/>
        <v>34.602697054424183</v>
      </c>
    </row>
    <row r="3220" spans="1:20" x14ac:dyDescent="0.2">
      <c r="A3220" s="16">
        <v>321.60001</v>
      </c>
      <c r="B3220" s="13">
        <v>1.5566199999999999</v>
      </c>
      <c r="C3220" s="16">
        <v>6159.1972699999997</v>
      </c>
      <c r="D3220" s="13">
        <v>1.3242</v>
      </c>
      <c r="E3220" s="16">
        <v>999.05877999999996</v>
      </c>
      <c r="F3220" s="19">
        <v>0.30295</v>
      </c>
      <c r="G3220" s="16">
        <v>30.295000000000002</v>
      </c>
      <c r="H3220" s="16">
        <v>696.39</v>
      </c>
      <c r="I3220" s="19">
        <v>0.3609</v>
      </c>
      <c r="J3220" s="16">
        <v>36.090000000000003</v>
      </c>
      <c r="O3220" s="24">
        <f t="shared" si="200"/>
        <v>4.6124222616938992E-2</v>
      </c>
      <c r="P3220" s="19">
        <f>(D3220-O3220)/'Test Specimens'!$B$7</f>
        <v>0.29237619983416097</v>
      </c>
      <c r="Q3220" s="13">
        <f t="shared" si="201"/>
        <v>29.237619983416096</v>
      </c>
      <c r="R3220" s="16">
        <v>999.05877999999996</v>
      </c>
      <c r="S3220" s="19">
        <f t="shared" si="202"/>
        <v>0.34584268220585102</v>
      </c>
      <c r="T3220" s="16">
        <f t="shared" si="203"/>
        <v>34.584268220585102</v>
      </c>
    </row>
    <row r="3221" spans="1:20" x14ac:dyDescent="0.2">
      <c r="A3221" s="16">
        <v>321.69997999999998</v>
      </c>
      <c r="B3221" s="13">
        <v>1.55291</v>
      </c>
      <c r="C3221" s="16">
        <v>6043.5063499999997</v>
      </c>
      <c r="D3221" s="13">
        <v>1.3240700000000001</v>
      </c>
      <c r="E3221" s="16">
        <v>980.29303000000004</v>
      </c>
      <c r="F3221" s="19">
        <v>0.30292000000000002</v>
      </c>
      <c r="G3221" s="16">
        <v>30.292000000000002</v>
      </c>
      <c r="H3221" s="16">
        <v>683.34</v>
      </c>
      <c r="I3221" s="19">
        <v>0.36086000000000001</v>
      </c>
      <c r="J3221" s="16">
        <v>36.085999999999999</v>
      </c>
      <c r="O3221" s="24">
        <f t="shared" si="200"/>
        <v>4.6124222616938992E-2</v>
      </c>
      <c r="P3221" s="19">
        <f>(D3221-O3221)/'Test Specimens'!$B$7</f>
        <v>0.2923464606695112</v>
      </c>
      <c r="Q3221" s="13">
        <f t="shared" si="201"/>
        <v>29.234646066951122</v>
      </c>
      <c r="R3221" s="16">
        <v>980.29303000000004</v>
      </c>
      <c r="S3221" s="19">
        <f t="shared" si="202"/>
        <v>0.34580065628792778</v>
      </c>
      <c r="T3221" s="16">
        <f t="shared" si="203"/>
        <v>34.580065628792781</v>
      </c>
    </row>
    <row r="3222" spans="1:20" x14ac:dyDescent="0.2">
      <c r="A3222" s="16">
        <v>321.79998999999998</v>
      </c>
      <c r="B3222" s="13">
        <v>1.54901</v>
      </c>
      <c r="C3222" s="16">
        <v>5923.6962899999999</v>
      </c>
      <c r="D3222" s="13">
        <v>1.32368</v>
      </c>
      <c r="E3222" s="16">
        <v>960.85906999999997</v>
      </c>
      <c r="F3222" s="19">
        <v>0.30282999999999999</v>
      </c>
      <c r="G3222" s="16">
        <v>30.283000000000001</v>
      </c>
      <c r="H3222" s="16">
        <v>669.88</v>
      </c>
      <c r="I3222" s="19">
        <v>0.36073</v>
      </c>
      <c r="J3222" s="16">
        <v>36.073</v>
      </c>
      <c r="O3222" s="24">
        <f t="shared" si="200"/>
        <v>4.6124222616938992E-2</v>
      </c>
      <c r="P3222" s="19">
        <f>(D3222-O3222)/'Test Specimens'!$B$7</f>
        <v>0.29225724317556195</v>
      </c>
      <c r="Q3222" s="13">
        <f t="shared" si="201"/>
        <v>29.225724317556196</v>
      </c>
      <c r="R3222" s="16">
        <v>960.85906999999997</v>
      </c>
      <c r="S3222" s="19">
        <f t="shared" si="202"/>
        <v>0.34567458913018573</v>
      </c>
      <c r="T3222" s="16">
        <f t="shared" si="203"/>
        <v>34.567458913018569</v>
      </c>
    </row>
    <row r="3223" spans="1:20" x14ac:dyDescent="0.2">
      <c r="A3223" s="16">
        <v>321.89999</v>
      </c>
      <c r="B3223" s="13">
        <v>1.54514</v>
      </c>
      <c r="C3223" s="16">
        <v>5803.1298800000004</v>
      </c>
      <c r="D3223" s="13">
        <v>1.3232999999999999</v>
      </c>
      <c r="E3223" s="16">
        <v>941.30249000000003</v>
      </c>
      <c r="F3223" s="19">
        <v>0.30275000000000002</v>
      </c>
      <c r="G3223" s="16">
        <v>30.274999999999999</v>
      </c>
      <c r="H3223" s="16">
        <v>656.33</v>
      </c>
      <c r="I3223" s="19">
        <v>0.36059999999999998</v>
      </c>
      <c r="J3223" s="16">
        <v>36.06</v>
      </c>
      <c r="O3223" s="24">
        <f t="shared" si="200"/>
        <v>4.6124222616938992E-2</v>
      </c>
      <c r="P3223" s="19">
        <f>(D3223-O3223)/'Test Specimens'!$B$7</f>
        <v>0.2921703133096627</v>
      </c>
      <c r="Q3223" s="13">
        <f t="shared" si="201"/>
        <v>29.217031330966272</v>
      </c>
      <c r="R3223" s="16">
        <v>941.30249000000003</v>
      </c>
      <c r="S3223" s="19">
        <f t="shared" si="202"/>
        <v>0.34555176974866025</v>
      </c>
      <c r="T3223" s="16">
        <f t="shared" si="203"/>
        <v>34.555176974866022</v>
      </c>
    </row>
    <row r="3224" spans="1:20" x14ac:dyDescent="0.2">
      <c r="A3224" s="16">
        <v>322</v>
      </c>
      <c r="B3224" s="13">
        <v>1.54131</v>
      </c>
      <c r="C3224" s="16">
        <v>5684.6918900000001</v>
      </c>
      <c r="D3224" s="13">
        <v>1.32274</v>
      </c>
      <c r="E3224" s="16">
        <v>922.09113000000002</v>
      </c>
      <c r="F3224" s="19">
        <v>0.30262</v>
      </c>
      <c r="G3224" s="16">
        <v>30.262</v>
      </c>
      <c r="H3224" s="16">
        <v>643.04999999999995</v>
      </c>
      <c r="I3224" s="19">
        <v>0.36042000000000002</v>
      </c>
      <c r="J3224" s="16">
        <v>36.042000000000002</v>
      </c>
      <c r="O3224" s="24">
        <f t="shared" si="200"/>
        <v>4.6124222616938992E-2</v>
      </c>
      <c r="P3224" s="19">
        <f>(D3224-O3224)/'Test Specimens'!$B$7</f>
        <v>0.29204220613886384</v>
      </c>
      <c r="Q3224" s="13">
        <f t="shared" si="201"/>
        <v>29.204220613886385</v>
      </c>
      <c r="R3224" s="16">
        <v>922.09113000000002</v>
      </c>
      <c r="S3224" s="19">
        <f t="shared" si="202"/>
        <v>0.34537080025583988</v>
      </c>
      <c r="T3224" s="16">
        <f t="shared" si="203"/>
        <v>34.53708002558399</v>
      </c>
    </row>
    <row r="3225" spans="1:20" x14ac:dyDescent="0.2">
      <c r="A3225" s="16">
        <v>322.10001</v>
      </c>
      <c r="B3225" s="13">
        <v>1.53765</v>
      </c>
      <c r="C3225" s="16">
        <v>5571.7143599999999</v>
      </c>
      <c r="D3225" s="13">
        <v>1.32233</v>
      </c>
      <c r="E3225" s="16">
        <v>903.76549999999997</v>
      </c>
      <c r="F3225" s="19">
        <v>0.30252000000000001</v>
      </c>
      <c r="G3225" s="16">
        <v>30.251999999999999</v>
      </c>
      <c r="H3225" s="16">
        <v>630.36</v>
      </c>
      <c r="I3225" s="19">
        <v>0.36029</v>
      </c>
      <c r="J3225" s="16">
        <v>36.029000000000003</v>
      </c>
      <c r="O3225" s="24">
        <f t="shared" si="200"/>
        <v>4.6124222616938992E-2</v>
      </c>
      <c r="P3225" s="19">
        <f>(D3225-O3225)/'Test Specimens'!$B$7</f>
        <v>0.29194841338881466</v>
      </c>
      <c r="Q3225" s="13">
        <f t="shared" si="201"/>
        <v>29.194841338881467</v>
      </c>
      <c r="R3225" s="16">
        <v>903.76549999999997</v>
      </c>
      <c r="S3225" s="19">
        <f t="shared" si="202"/>
        <v>0.34523832549757921</v>
      </c>
      <c r="T3225" s="16">
        <f t="shared" si="203"/>
        <v>34.52383254975792</v>
      </c>
    </row>
    <row r="3226" spans="1:20" x14ac:dyDescent="0.2">
      <c r="A3226" s="16">
        <v>322.19997999999998</v>
      </c>
      <c r="B3226" s="13">
        <v>1.53379</v>
      </c>
      <c r="C3226" s="16">
        <v>5455.9853499999999</v>
      </c>
      <c r="D3226" s="13">
        <v>1.3220000000000001</v>
      </c>
      <c r="E3226" s="16">
        <v>884.99359000000004</v>
      </c>
      <c r="F3226" s="19">
        <v>0.30245</v>
      </c>
      <c r="G3226" s="16">
        <v>30.245000000000001</v>
      </c>
      <c r="H3226" s="16">
        <v>617.33000000000004</v>
      </c>
      <c r="I3226" s="19">
        <v>0.36018</v>
      </c>
      <c r="J3226" s="16">
        <v>36.018000000000001</v>
      </c>
      <c r="O3226" s="24">
        <f t="shared" si="200"/>
        <v>4.6124222616938992E-2</v>
      </c>
      <c r="P3226" s="19">
        <f>(D3226-O3226)/'Test Specimens'!$B$7</f>
        <v>0.29187292166316531</v>
      </c>
      <c r="Q3226" s="13">
        <f t="shared" si="201"/>
        <v>29.187292166316531</v>
      </c>
      <c r="R3226" s="16">
        <v>884.99359000000004</v>
      </c>
      <c r="S3226" s="19">
        <f t="shared" si="202"/>
        <v>0.34513171221835198</v>
      </c>
      <c r="T3226" s="16">
        <f t="shared" si="203"/>
        <v>34.513171221835201</v>
      </c>
    </row>
    <row r="3227" spans="1:20" x14ac:dyDescent="0.2">
      <c r="A3227" s="16">
        <v>322.29998999999998</v>
      </c>
      <c r="B3227" s="13">
        <v>1.5298700000000001</v>
      </c>
      <c r="C3227" s="16">
        <v>5336.8237300000001</v>
      </c>
      <c r="D3227" s="13">
        <v>1.32169</v>
      </c>
      <c r="E3227" s="16">
        <v>865.66485999999998</v>
      </c>
      <c r="F3227" s="19">
        <v>0.30237999999999998</v>
      </c>
      <c r="G3227" s="16">
        <v>30.238</v>
      </c>
      <c r="H3227" s="16">
        <v>603.91</v>
      </c>
      <c r="I3227" s="19">
        <v>0.36008000000000001</v>
      </c>
      <c r="J3227" s="16">
        <v>36.008000000000003</v>
      </c>
      <c r="O3227" s="24">
        <f t="shared" si="200"/>
        <v>4.6124222616938992E-2</v>
      </c>
      <c r="P3227" s="19">
        <f>(D3227-O3227)/'Test Specimens'!$B$7</f>
        <v>0.29180200519361593</v>
      </c>
      <c r="Q3227" s="13">
        <f t="shared" si="201"/>
        <v>29.180200519361595</v>
      </c>
      <c r="R3227" s="16">
        <v>865.66485999999998</v>
      </c>
      <c r="S3227" s="19">
        <f t="shared" si="202"/>
        <v>0.34503157070288581</v>
      </c>
      <c r="T3227" s="16">
        <f t="shared" si="203"/>
        <v>34.50315707028858</v>
      </c>
    </row>
    <row r="3228" spans="1:20" x14ac:dyDescent="0.2">
      <c r="A3228" s="16">
        <v>322.39999</v>
      </c>
      <c r="B3228" s="13">
        <v>1.5261400000000001</v>
      </c>
      <c r="C3228" s="16">
        <v>5222.5634799999998</v>
      </c>
      <c r="D3228" s="13">
        <v>1.3212600000000001</v>
      </c>
      <c r="E3228" s="16">
        <v>847.13116000000002</v>
      </c>
      <c r="F3228" s="19">
        <v>0.30227999999999999</v>
      </c>
      <c r="G3228" s="16">
        <v>30.228000000000002</v>
      </c>
      <c r="H3228" s="16">
        <v>591.05999999999995</v>
      </c>
      <c r="I3228" s="19">
        <v>0.35993999999999998</v>
      </c>
      <c r="J3228" s="16">
        <v>35.994</v>
      </c>
      <c r="O3228" s="24">
        <f t="shared" si="200"/>
        <v>4.6124222616938992E-2</v>
      </c>
      <c r="P3228" s="19">
        <f>(D3228-O3228)/'Test Specimens'!$B$7</f>
        <v>0.29170363718746684</v>
      </c>
      <c r="Q3228" s="13">
        <f t="shared" si="201"/>
        <v>29.170363718746685</v>
      </c>
      <c r="R3228" s="16">
        <v>847.13116000000002</v>
      </c>
      <c r="S3228" s="19">
        <f t="shared" si="202"/>
        <v>0.34489268133029061</v>
      </c>
      <c r="T3228" s="16">
        <f t="shared" si="203"/>
        <v>34.489268133029057</v>
      </c>
    </row>
    <row r="3229" spans="1:20" x14ac:dyDescent="0.2">
      <c r="A3229" s="16">
        <v>322.5</v>
      </c>
      <c r="B3229" s="13">
        <v>1.52224</v>
      </c>
      <c r="C3229" s="16">
        <v>5103.1889600000004</v>
      </c>
      <c r="D3229" s="13">
        <v>1.32091</v>
      </c>
      <c r="E3229" s="16">
        <v>827.76787999999999</v>
      </c>
      <c r="F3229" s="19">
        <v>0.30220000000000002</v>
      </c>
      <c r="G3229" s="16">
        <v>30.22</v>
      </c>
      <c r="H3229" s="16">
        <v>577.62</v>
      </c>
      <c r="I3229" s="19">
        <v>0.35981999999999997</v>
      </c>
      <c r="J3229" s="16">
        <v>35.981999999999999</v>
      </c>
      <c r="O3229" s="24">
        <f t="shared" si="200"/>
        <v>4.6124222616938992E-2</v>
      </c>
      <c r="P3229" s="19">
        <f>(D3229-O3229)/'Test Specimens'!$B$7</f>
        <v>0.2916235702057175</v>
      </c>
      <c r="Q3229" s="13">
        <f t="shared" si="201"/>
        <v>29.162357020571751</v>
      </c>
      <c r="R3229" s="16">
        <v>827.76787999999999</v>
      </c>
      <c r="S3229" s="19">
        <f t="shared" si="202"/>
        <v>0.34477964608001627</v>
      </c>
      <c r="T3229" s="16">
        <f t="shared" si="203"/>
        <v>34.477964608001628</v>
      </c>
    </row>
    <row r="3230" spans="1:20" x14ac:dyDescent="0.2">
      <c r="A3230" s="16">
        <v>322.60001</v>
      </c>
      <c r="B3230" s="13">
        <v>1.51827</v>
      </c>
      <c r="C3230" s="16">
        <v>4986.0532199999998</v>
      </c>
      <c r="D3230" s="13">
        <v>1.32033</v>
      </c>
      <c r="E3230" s="16">
        <v>808.76775999999995</v>
      </c>
      <c r="F3230" s="19">
        <v>0.30207000000000001</v>
      </c>
      <c r="G3230" s="16">
        <v>30.207000000000001</v>
      </c>
      <c r="H3230" s="16">
        <v>564.47</v>
      </c>
      <c r="I3230" s="19">
        <v>0.35963000000000001</v>
      </c>
      <c r="J3230" s="16">
        <v>35.963000000000001</v>
      </c>
      <c r="O3230" s="24">
        <f t="shared" si="200"/>
        <v>4.6124222616938992E-2</v>
      </c>
      <c r="P3230" s="19">
        <f>(D3230-O3230)/'Test Specimens'!$B$7</f>
        <v>0.29149088777881865</v>
      </c>
      <c r="Q3230" s="13">
        <f t="shared" si="201"/>
        <v>29.149088777881865</v>
      </c>
      <c r="R3230" s="16">
        <v>808.76775999999995</v>
      </c>
      <c r="S3230" s="19">
        <f t="shared" si="202"/>
        <v>0.34459235864803656</v>
      </c>
      <c r="T3230" s="16">
        <f t="shared" si="203"/>
        <v>34.459235864803652</v>
      </c>
    </row>
    <row r="3231" spans="1:20" x14ac:dyDescent="0.2">
      <c r="A3231" s="16">
        <v>322.69997999999998</v>
      </c>
      <c r="B3231" s="13">
        <v>1.5145200000000001</v>
      </c>
      <c r="C3231" s="16">
        <v>4877.1049800000001</v>
      </c>
      <c r="D3231" s="13">
        <v>1.3197300000000001</v>
      </c>
      <c r="E3231" s="16">
        <v>791.09569999999997</v>
      </c>
      <c r="F3231" s="19">
        <v>0.30192999999999998</v>
      </c>
      <c r="G3231" s="16">
        <v>30.193000000000001</v>
      </c>
      <c r="H3231" s="16">
        <v>552.24</v>
      </c>
      <c r="I3231" s="19">
        <v>0.35943000000000003</v>
      </c>
      <c r="J3231" s="16">
        <v>35.942999999999998</v>
      </c>
      <c r="O3231" s="24">
        <f t="shared" si="200"/>
        <v>4.6124222616938992E-2</v>
      </c>
      <c r="P3231" s="19">
        <f>(D3231-O3231)/'Test Specimens'!$B$7</f>
        <v>0.29135363009581983</v>
      </c>
      <c r="Q3231" s="13">
        <f t="shared" si="201"/>
        <v>29.135363009581983</v>
      </c>
      <c r="R3231" s="16">
        <v>791.09569999999997</v>
      </c>
      <c r="S3231" s="19">
        <f t="shared" si="202"/>
        <v>0.34439864993341873</v>
      </c>
      <c r="T3231" s="16">
        <f t="shared" si="203"/>
        <v>34.439864993341871</v>
      </c>
    </row>
    <row r="3232" spans="1:20" x14ac:dyDescent="0.2">
      <c r="A3232" s="16">
        <v>322.79998999999998</v>
      </c>
      <c r="B3232" s="13">
        <v>1.5109600000000001</v>
      </c>
      <c r="C3232" s="16">
        <v>4773.3017600000003</v>
      </c>
      <c r="D3232" s="13">
        <v>1.31942</v>
      </c>
      <c r="E3232" s="16">
        <v>774.25818000000004</v>
      </c>
      <c r="F3232" s="19">
        <v>0.30186000000000002</v>
      </c>
      <c r="G3232" s="16">
        <v>30.186</v>
      </c>
      <c r="H3232" s="16">
        <v>540.54</v>
      </c>
      <c r="I3232" s="19">
        <v>0.35932999999999998</v>
      </c>
      <c r="J3232" s="16">
        <v>35.933</v>
      </c>
      <c r="O3232" s="24">
        <f t="shared" si="200"/>
        <v>4.6124222616938992E-2</v>
      </c>
      <c r="P3232" s="19">
        <f>(D3232-O3232)/'Test Specimens'!$B$7</f>
        <v>0.29128271362627045</v>
      </c>
      <c r="Q3232" s="13">
        <f t="shared" si="201"/>
        <v>29.128271362627046</v>
      </c>
      <c r="R3232" s="16">
        <v>774.25818000000004</v>
      </c>
      <c r="S3232" s="19">
        <f t="shared" si="202"/>
        <v>0.34429858179734868</v>
      </c>
      <c r="T3232" s="16">
        <f t="shared" si="203"/>
        <v>34.429858179734865</v>
      </c>
    </row>
    <row r="3233" spans="1:20" x14ac:dyDescent="0.2">
      <c r="A3233" s="16">
        <v>322.89999</v>
      </c>
      <c r="B3233" s="13">
        <v>1.50735</v>
      </c>
      <c r="C3233" s="16">
        <v>4672.2309599999999</v>
      </c>
      <c r="D3233" s="13">
        <v>1.3189200000000001</v>
      </c>
      <c r="E3233" s="16">
        <v>757.86388999999997</v>
      </c>
      <c r="F3233" s="19">
        <v>0.30174000000000001</v>
      </c>
      <c r="G3233" s="16">
        <v>30.173999999999999</v>
      </c>
      <c r="H3233" s="16">
        <v>529.17999999999995</v>
      </c>
      <c r="I3233" s="19">
        <v>0.35916999999999999</v>
      </c>
      <c r="J3233" s="16">
        <v>35.917000000000002</v>
      </c>
      <c r="O3233" s="24">
        <f t="shared" si="200"/>
        <v>4.6124222616938992E-2</v>
      </c>
      <c r="P3233" s="19">
        <f>(D3233-O3233)/'Test Specimens'!$B$7</f>
        <v>0.29116833222377148</v>
      </c>
      <c r="Q3233" s="13">
        <f t="shared" si="201"/>
        <v>29.116833222377146</v>
      </c>
      <c r="R3233" s="16">
        <v>757.86388999999997</v>
      </c>
      <c r="S3233" s="19">
        <f t="shared" si="202"/>
        <v>0.34413720267543219</v>
      </c>
      <c r="T3233" s="16">
        <f t="shared" si="203"/>
        <v>34.413720267543219</v>
      </c>
    </row>
    <row r="3234" spans="1:20" x14ac:dyDescent="0.2">
      <c r="A3234" s="16">
        <v>323</v>
      </c>
      <c r="B3234" s="13">
        <v>1.50369</v>
      </c>
      <c r="C3234" s="16">
        <v>4568.7983400000003</v>
      </c>
      <c r="D3234" s="13">
        <v>1.31863</v>
      </c>
      <c r="E3234" s="16">
        <v>741.08649000000003</v>
      </c>
      <c r="F3234" s="19">
        <v>0.30168</v>
      </c>
      <c r="G3234" s="16">
        <v>30.167999999999999</v>
      </c>
      <c r="H3234" s="16">
        <v>517.52</v>
      </c>
      <c r="I3234" s="19">
        <v>0.35907</v>
      </c>
      <c r="J3234" s="16">
        <v>35.906999999999996</v>
      </c>
      <c r="O3234" s="24">
        <f t="shared" si="200"/>
        <v>4.6124222616938992E-2</v>
      </c>
      <c r="P3234" s="19">
        <f>(D3234-O3234)/'Test Specimens'!$B$7</f>
        <v>0.29110199101032203</v>
      </c>
      <c r="Q3234" s="13">
        <f t="shared" si="201"/>
        <v>29.110199101032201</v>
      </c>
      <c r="R3234" s="16">
        <v>741.08649000000003</v>
      </c>
      <c r="S3234" s="19">
        <f t="shared" si="202"/>
        <v>0.3440436147163381</v>
      </c>
      <c r="T3234" s="16">
        <f t="shared" si="203"/>
        <v>34.404361471633813</v>
      </c>
    </row>
    <row r="3235" spans="1:20" x14ac:dyDescent="0.2">
      <c r="A3235" s="16">
        <v>323.10001</v>
      </c>
      <c r="B3235" s="13">
        <v>1.50004</v>
      </c>
      <c r="C3235" s="16">
        <v>4469.6977500000003</v>
      </c>
      <c r="D3235" s="13">
        <v>1.31809</v>
      </c>
      <c r="E3235" s="16">
        <v>725.01178000000004</v>
      </c>
      <c r="F3235" s="19">
        <v>0.30154999999999998</v>
      </c>
      <c r="G3235" s="16">
        <v>30.155000000000001</v>
      </c>
      <c r="H3235" s="16">
        <v>506.38</v>
      </c>
      <c r="I3235" s="19">
        <v>0.3589</v>
      </c>
      <c r="J3235" s="16">
        <v>35.89</v>
      </c>
      <c r="O3235" s="24">
        <f t="shared" ref="O3235:O3280" si="204">$O$3169</f>
        <v>4.6124222616938992E-2</v>
      </c>
      <c r="P3235" s="19">
        <f>(D3235-O3235)/'Test Specimens'!$B$7</f>
        <v>0.29097845909562309</v>
      </c>
      <c r="Q3235" s="13">
        <f t="shared" si="201"/>
        <v>29.097845909562309</v>
      </c>
      <c r="R3235" s="16">
        <v>725.01178000000004</v>
      </c>
      <c r="S3235" s="19">
        <f t="shared" si="202"/>
        <v>0.34386937081791547</v>
      </c>
      <c r="T3235" s="16">
        <f t="shared" si="203"/>
        <v>34.386937081791544</v>
      </c>
    </row>
    <row r="3236" spans="1:20" x14ac:dyDescent="0.2">
      <c r="A3236" s="16">
        <v>323.19997999999998</v>
      </c>
      <c r="B3236" s="13">
        <v>1.4963299999999999</v>
      </c>
      <c r="C3236" s="16">
        <v>4371.2329099999997</v>
      </c>
      <c r="D3236" s="13">
        <v>1.3178300000000001</v>
      </c>
      <c r="E3236" s="16">
        <v>709.04021999999998</v>
      </c>
      <c r="F3236" s="19">
        <v>0.30148999999999998</v>
      </c>
      <c r="G3236" s="16">
        <v>30.149000000000001</v>
      </c>
      <c r="H3236" s="16">
        <v>495.27</v>
      </c>
      <c r="I3236" s="19">
        <v>0.35881000000000002</v>
      </c>
      <c r="J3236" s="16">
        <v>35.881</v>
      </c>
      <c r="O3236" s="24">
        <f t="shared" si="204"/>
        <v>4.6124222616938992E-2</v>
      </c>
      <c r="P3236" s="19">
        <f>(D3236-O3236)/'Test Specimens'!$B$7</f>
        <v>0.29091898076632361</v>
      </c>
      <c r="Q3236" s="13">
        <f t="shared" si="201"/>
        <v>29.091898076632361</v>
      </c>
      <c r="R3236" s="16">
        <v>709.04021999999998</v>
      </c>
      <c r="S3236" s="19">
        <f t="shared" si="202"/>
        <v>0.34378548643464701</v>
      </c>
      <c r="T3236" s="16">
        <f t="shared" si="203"/>
        <v>34.378548643464704</v>
      </c>
    </row>
    <row r="3237" spans="1:20" x14ac:dyDescent="0.2">
      <c r="A3237" s="16">
        <v>323.29998999999998</v>
      </c>
      <c r="B3237" s="13">
        <v>1.49255</v>
      </c>
      <c r="C3237" s="16">
        <v>4272.3022499999997</v>
      </c>
      <c r="D3237" s="13">
        <v>1.31734</v>
      </c>
      <c r="E3237" s="16">
        <v>692.99303999999995</v>
      </c>
      <c r="F3237" s="19">
        <v>0.30137999999999998</v>
      </c>
      <c r="G3237" s="16">
        <v>30.138000000000002</v>
      </c>
      <c r="H3237" s="16">
        <v>484.14</v>
      </c>
      <c r="I3237" s="19">
        <v>0.35865000000000002</v>
      </c>
      <c r="J3237" s="16">
        <v>35.865000000000002</v>
      </c>
      <c r="O3237" s="24">
        <f t="shared" si="204"/>
        <v>4.6124222616938992E-2</v>
      </c>
      <c r="P3237" s="19">
        <f>(D3237-O3237)/'Test Specimens'!$B$7</f>
        <v>0.29080688699187457</v>
      </c>
      <c r="Q3237" s="13">
        <f t="shared" si="201"/>
        <v>29.080688699187458</v>
      </c>
      <c r="R3237" s="16">
        <v>692.99303999999995</v>
      </c>
      <c r="S3237" s="19">
        <f t="shared" si="202"/>
        <v>0.34362741575968475</v>
      </c>
      <c r="T3237" s="16">
        <f t="shared" si="203"/>
        <v>34.362741575968478</v>
      </c>
    </row>
    <row r="3238" spans="1:20" x14ac:dyDescent="0.2">
      <c r="A3238" s="16">
        <v>323.39999</v>
      </c>
      <c r="B3238" s="13">
        <v>1.4886999999999999</v>
      </c>
      <c r="C3238" s="16">
        <v>4168.3979499999996</v>
      </c>
      <c r="D3238" s="13">
        <v>1.3170900000000001</v>
      </c>
      <c r="E3238" s="16">
        <v>676.13915999999995</v>
      </c>
      <c r="F3238" s="19">
        <v>0.30131999999999998</v>
      </c>
      <c r="G3238" s="16">
        <v>30.132000000000001</v>
      </c>
      <c r="H3238" s="16">
        <v>472.4</v>
      </c>
      <c r="I3238" s="19">
        <v>0.35857</v>
      </c>
      <c r="J3238" s="16">
        <v>35.856999999999999</v>
      </c>
      <c r="O3238" s="24">
        <f t="shared" si="204"/>
        <v>4.6124222616938992E-2</v>
      </c>
      <c r="P3238" s="19">
        <f>(D3238-O3238)/'Test Specimens'!$B$7</f>
        <v>0.29074969629062508</v>
      </c>
      <c r="Q3238" s="13">
        <f t="shared" si="201"/>
        <v>29.074969629062508</v>
      </c>
      <c r="R3238" s="16">
        <v>676.13915999999995</v>
      </c>
      <c r="S3238" s="19">
        <f t="shared" si="202"/>
        <v>0.34354677708124837</v>
      </c>
      <c r="T3238" s="16">
        <f t="shared" si="203"/>
        <v>34.354677708124839</v>
      </c>
    </row>
    <row r="3239" spans="1:20" x14ac:dyDescent="0.2">
      <c r="A3239" s="16">
        <v>323.5</v>
      </c>
      <c r="B3239" s="13">
        <v>1.48485</v>
      </c>
      <c r="C3239" s="16">
        <v>4062.2353499999999</v>
      </c>
      <c r="D3239" s="13">
        <v>1.3166599999999999</v>
      </c>
      <c r="E3239" s="16">
        <v>658.91895</v>
      </c>
      <c r="F3239" s="19">
        <v>0.30123</v>
      </c>
      <c r="G3239" s="16">
        <v>30.123000000000001</v>
      </c>
      <c r="H3239" s="16">
        <v>460.44</v>
      </c>
      <c r="I3239" s="19">
        <v>0.35843000000000003</v>
      </c>
      <c r="J3239" s="16">
        <v>35.843000000000004</v>
      </c>
      <c r="O3239" s="24">
        <f t="shared" si="204"/>
        <v>4.6124222616938992E-2</v>
      </c>
      <c r="P3239" s="19">
        <f>(D3239-O3239)/'Test Specimens'!$B$7</f>
        <v>0.29065132828447593</v>
      </c>
      <c r="Q3239" s="13">
        <f t="shared" si="201"/>
        <v>29.065132828447592</v>
      </c>
      <c r="R3239" s="16">
        <v>658.91895</v>
      </c>
      <c r="S3239" s="19">
        <f t="shared" si="202"/>
        <v>0.3434080937633962</v>
      </c>
      <c r="T3239" s="16">
        <f t="shared" si="203"/>
        <v>34.340809376339621</v>
      </c>
    </row>
    <row r="3240" spans="1:20" x14ac:dyDescent="0.2">
      <c r="A3240" s="16">
        <v>323.60001</v>
      </c>
      <c r="B3240" s="13">
        <v>1.4810700000000001</v>
      </c>
      <c r="C3240" s="16">
        <v>3963.6767599999998</v>
      </c>
      <c r="D3240" s="13">
        <v>1.31619</v>
      </c>
      <c r="E3240" s="16">
        <v>642.93213000000003</v>
      </c>
      <c r="F3240" s="19">
        <v>0.30112</v>
      </c>
      <c r="G3240" s="16">
        <v>30.111999999999998</v>
      </c>
      <c r="H3240" s="16">
        <v>449.33</v>
      </c>
      <c r="I3240" s="19">
        <v>0.35826999999999998</v>
      </c>
      <c r="J3240" s="16">
        <v>35.826999999999998</v>
      </c>
      <c r="O3240" s="24">
        <f t="shared" si="204"/>
        <v>4.6124222616938992E-2</v>
      </c>
      <c r="P3240" s="19">
        <f>(D3240-O3240)/'Test Specimens'!$B$7</f>
        <v>0.29054380976612687</v>
      </c>
      <c r="Q3240" s="13">
        <f t="shared" si="201"/>
        <v>29.054380976612688</v>
      </c>
      <c r="R3240" s="16">
        <v>642.93213000000003</v>
      </c>
      <c r="S3240" s="19">
        <f t="shared" si="202"/>
        <v>0.34325653166851133</v>
      </c>
      <c r="T3240" s="16">
        <f t="shared" si="203"/>
        <v>34.325653166851133</v>
      </c>
    </row>
    <row r="3241" spans="1:20" x14ac:dyDescent="0.2">
      <c r="A3241" s="16">
        <v>323.69997999999998</v>
      </c>
      <c r="B3241" s="13">
        <v>1.4771700000000001</v>
      </c>
      <c r="C3241" s="16">
        <v>3867.26611</v>
      </c>
      <c r="D3241" s="13">
        <v>1.3157099999999999</v>
      </c>
      <c r="E3241" s="16">
        <v>627.29376000000002</v>
      </c>
      <c r="F3241" s="19">
        <v>0.30101</v>
      </c>
      <c r="G3241" s="16">
        <v>30.100999999999999</v>
      </c>
      <c r="H3241" s="16">
        <v>438.47</v>
      </c>
      <c r="I3241" s="19">
        <v>0.35811999999999999</v>
      </c>
      <c r="J3241" s="16">
        <v>35.811999999999998</v>
      </c>
      <c r="O3241" s="24">
        <f t="shared" si="204"/>
        <v>4.6124222616938992E-2</v>
      </c>
      <c r="P3241" s="19">
        <f>(D3241-O3241)/'Test Specimens'!$B$7</f>
        <v>0.29043400361972782</v>
      </c>
      <c r="Q3241" s="13">
        <f t="shared" si="201"/>
        <v>29.043400361972783</v>
      </c>
      <c r="R3241" s="16">
        <v>627.29376000000002</v>
      </c>
      <c r="S3241" s="19">
        <f t="shared" si="202"/>
        <v>0.34310176855394697</v>
      </c>
      <c r="T3241" s="16">
        <f t="shared" si="203"/>
        <v>34.310176855394694</v>
      </c>
    </row>
    <row r="3242" spans="1:20" x14ac:dyDescent="0.2">
      <c r="A3242" s="16">
        <v>323.79998999999998</v>
      </c>
      <c r="B3242" s="13">
        <v>1.47306</v>
      </c>
      <c r="C3242" s="16">
        <v>3766.2939500000002</v>
      </c>
      <c r="D3242" s="13">
        <v>1.3153699999999999</v>
      </c>
      <c r="E3242" s="16">
        <v>610.91547000000003</v>
      </c>
      <c r="F3242" s="19">
        <v>0.30092999999999998</v>
      </c>
      <c r="G3242" s="16">
        <v>30.093</v>
      </c>
      <c r="H3242" s="16">
        <v>427.07</v>
      </c>
      <c r="I3242" s="19">
        <v>0.35800999999999999</v>
      </c>
      <c r="J3242" s="16">
        <v>35.801000000000002</v>
      </c>
      <c r="O3242" s="24">
        <f t="shared" si="204"/>
        <v>4.6124222616938992E-2</v>
      </c>
      <c r="P3242" s="19">
        <f>(D3242-O3242)/'Test Specimens'!$B$7</f>
        <v>0.29035622426602847</v>
      </c>
      <c r="Q3242" s="13">
        <f t="shared" si="201"/>
        <v>29.035622426602849</v>
      </c>
      <c r="R3242" s="16">
        <v>610.91547000000003</v>
      </c>
      <c r="S3242" s="19">
        <f t="shared" si="202"/>
        <v>0.34299215917088682</v>
      </c>
      <c r="T3242" s="16">
        <f t="shared" si="203"/>
        <v>34.299215917088681</v>
      </c>
    </row>
    <row r="3243" spans="1:20" x14ac:dyDescent="0.2">
      <c r="A3243" s="16">
        <v>323.89999</v>
      </c>
      <c r="B3243" s="13">
        <v>1.4690300000000001</v>
      </c>
      <c r="C3243" s="16">
        <v>3666.4292</v>
      </c>
      <c r="D3243" s="13">
        <v>1.31508</v>
      </c>
      <c r="E3243" s="16">
        <v>594.71680000000003</v>
      </c>
      <c r="F3243" s="19">
        <v>0.30086000000000002</v>
      </c>
      <c r="G3243" s="16">
        <v>30.085999999999999</v>
      </c>
      <c r="H3243" s="16">
        <v>415.79</v>
      </c>
      <c r="I3243" s="19">
        <v>0.35791000000000001</v>
      </c>
      <c r="J3243" s="16">
        <v>35.790999999999997</v>
      </c>
      <c r="O3243" s="24">
        <f t="shared" si="204"/>
        <v>4.6124222616938992E-2</v>
      </c>
      <c r="P3243" s="19">
        <f>(D3243-O3243)/'Test Specimens'!$B$7</f>
        <v>0.29028988305257908</v>
      </c>
      <c r="Q3243" s="13">
        <f t="shared" si="201"/>
        <v>29.028988305257908</v>
      </c>
      <c r="R3243" s="16">
        <v>594.71680000000003</v>
      </c>
      <c r="S3243" s="19">
        <f t="shared" si="202"/>
        <v>0.34289867830774229</v>
      </c>
      <c r="T3243" s="16">
        <f t="shared" si="203"/>
        <v>34.289867830774227</v>
      </c>
    </row>
    <row r="3244" spans="1:20" x14ac:dyDescent="0.2">
      <c r="A3244" s="16">
        <v>324</v>
      </c>
      <c r="B3244" s="13">
        <v>1.46502</v>
      </c>
      <c r="C3244" s="16">
        <v>3565.9377399999998</v>
      </c>
      <c r="D3244" s="13">
        <v>1.3145899999999999</v>
      </c>
      <c r="E3244" s="16">
        <v>578.41650000000004</v>
      </c>
      <c r="F3244" s="19">
        <v>0.30075000000000002</v>
      </c>
      <c r="G3244" s="16">
        <v>30.074999999999999</v>
      </c>
      <c r="H3244" s="16">
        <v>404.46</v>
      </c>
      <c r="I3244" s="19">
        <v>0.35775000000000001</v>
      </c>
      <c r="J3244" s="16">
        <v>35.774999999999999</v>
      </c>
      <c r="O3244" s="24">
        <f t="shared" si="204"/>
        <v>4.6124222616938992E-2</v>
      </c>
      <c r="P3244" s="19">
        <f>(D3244-O3244)/'Test Specimens'!$B$7</f>
        <v>0.29017778927813004</v>
      </c>
      <c r="Q3244" s="13">
        <f t="shared" si="201"/>
        <v>29.017778927813005</v>
      </c>
      <c r="R3244" s="16">
        <v>578.41650000000004</v>
      </c>
      <c r="S3244" s="19">
        <f t="shared" si="202"/>
        <v>0.34274074773793833</v>
      </c>
      <c r="T3244" s="16">
        <f t="shared" si="203"/>
        <v>34.274074773793835</v>
      </c>
    </row>
    <row r="3245" spans="1:20" x14ac:dyDescent="0.2">
      <c r="A3245" s="16">
        <v>324.10001</v>
      </c>
      <c r="B3245" s="13">
        <v>1.46099</v>
      </c>
      <c r="C3245" s="16">
        <v>3468.92407</v>
      </c>
      <c r="D3245" s="13">
        <v>1.3143499999999999</v>
      </c>
      <c r="E3245" s="16">
        <v>562.68029999999999</v>
      </c>
      <c r="F3245" s="19">
        <v>0.30070000000000002</v>
      </c>
      <c r="G3245" s="16">
        <v>30.07</v>
      </c>
      <c r="H3245" s="16">
        <v>393.48</v>
      </c>
      <c r="I3245" s="19">
        <v>0.35766999999999999</v>
      </c>
      <c r="J3245" s="16">
        <v>35.767000000000003</v>
      </c>
      <c r="O3245" s="24">
        <f t="shared" si="204"/>
        <v>4.6124222616938992E-2</v>
      </c>
      <c r="P3245" s="19">
        <f>(D3245-O3245)/'Test Specimens'!$B$7</f>
        <v>0.29012288620493054</v>
      </c>
      <c r="Q3245" s="13">
        <f t="shared" si="201"/>
        <v>29.012288620493052</v>
      </c>
      <c r="R3245" s="16">
        <v>562.68029999999999</v>
      </c>
      <c r="S3245" s="19">
        <f t="shared" si="202"/>
        <v>0.34266340308857657</v>
      </c>
      <c r="T3245" s="16">
        <f t="shared" si="203"/>
        <v>34.266340308857657</v>
      </c>
    </row>
    <row r="3246" spans="1:20" x14ac:dyDescent="0.2">
      <c r="A3246" s="16">
        <v>324.19997999999998</v>
      </c>
      <c r="B3246" s="13">
        <v>1.4568000000000001</v>
      </c>
      <c r="C3246" s="16">
        <v>3365.3964799999999</v>
      </c>
      <c r="D3246" s="13">
        <v>1.3138700000000001</v>
      </c>
      <c r="E3246" s="16">
        <v>545.88751000000002</v>
      </c>
      <c r="F3246" s="19">
        <v>0.30059000000000002</v>
      </c>
      <c r="G3246" s="16">
        <v>30.059000000000001</v>
      </c>
      <c r="H3246" s="16">
        <v>381.8</v>
      </c>
      <c r="I3246" s="19">
        <v>0.35752</v>
      </c>
      <c r="J3246" s="16">
        <v>35.752000000000002</v>
      </c>
      <c r="O3246" s="24">
        <f t="shared" si="204"/>
        <v>4.6124222616938992E-2</v>
      </c>
      <c r="P3246" s="19">
        <f>(D3246-O3246)/'Test Specimens'!$B$7</f>
        <v>0.29001308005853149</v>
      </c>
      <c r="Q3246" s="13">
        <f t="shared" si="201"/>
        <v>29.001308005853151</v>
      </c>
      <c r="R3246" s="16">
        <v>545.88751000000002</v>
      </c>
      <c r="S3246" s="19">
        <f t="shared" si="202"/>
        <v>0.34250873173412438</v>
      </c>
      <c r="T3246" s="16">
        <f t="shared" si="203"/>
        <v>34.250873173412437</v>
      </c>
    </row>
    <row r="3247" spans="1:20" x14ac:dyDescent="0.2">
      <c r="A3247" s="16">
        <v>324.29998999999998</v>
      </c>
      <c r="B3247" s="13">
        <v>1.45265</v>
      </c>
      <c r="C3247" s="16">
        <v>3270.3991700000001</v>
      </c>
      <c r="D3247" s="13">
        <v>1.31345</v>
      </c>
      <c r="E3247" s="16">
        <v>530.47838999999999</v>
      </c>
      <c r="F3247" s="19">
        <v>0.30048999999999998</v>
      </c>
      <c r="G3247" s="16">
        <v>30.048999999999999</v>
      </c>
      <c r="H3247" s="16">
        <v>371.07</v>
      </c>
      <c r="I3247" s="19">
        <v>0.35737999999999998</v>
      </c>
      <c r="J3247" s="16">
        <v>35.738</v>
      </c>
      <c r="O3247" s="24">
        <f t="shared" si="204"/>
        <v>4.6124222616938992E-2</v>
      </c>
      <c r="P3247" s="19">
        <f>(D3247-O3247)/'Test Specimens'!$B$7</f>
        <v>0.28991699968043233</v>
      </c>
      <c r="Q3247" s="13">
        <f t="shared" si="201"/>
        <v>28.991699968043232</v>
      </c>
      <c r="R3247" s="16">
        <v>530.47838999999999</v>
      </c>
      <c r="S3247" s="19">
        <f t="shared" si="202"/>
        <v>0.34237341392071963</v>
      </c>
      <c r="T3247" s="16">
        <f t="shared" si="203"/>
        <v>34.237341392071961</v>
      </c>
    </row>
    <row r="3248" spans="1:20" x14ac:dyDescent="0.2">
      <c r="A3248" s="16">
        <v>324.39999</v>
      </c>
      <c r="B3248" s="13">
        <v>1.44842</v>
      </c>
      <c r="C3248" s="16">
        <v>3178.0551799999998</v>
      </c>
      <c r="D3248" s="13">
        <v>1.3128500000000001</v>
      </c>
      <c r="E3248" s="16">
        <v>515.49963000000002</v>
      </c>
      <c r="F3248" s="19">
        <v>0.30035000000000001</v>
      </c>
      <c r="G3248" s="16">
        <v>30.035</v>
      </c>
      <c r="H3248" s="16">
        <v>360.67</v>
      </c>
      <c r="I3248" s="19">
        <v>0.35718</v>
      </c>
      <c r="J3248" s="16">
        <v>35.718000000000004</v>
      </c>
      <c r="O3248" s="24">
        <f t="shared" si="204"/>
        <v>4.6124222616938992E-2</v>
      </c>
      <c r="P3248" s="19">
        <f>(D3248-O3248)/'Test Specimens'!$B$7</f>
        <v>0.28977974199743356</v>
      </c>
      <c r="Q3248" s="13">
        <f t="shared" si="201"/>
        <v>28.977974199743358</v>
      </c>
      <c r="R3248" s="16">
        <v>515.49963000000002</v>
      </c>
      <c r="S3248" s="19">
        <f t="shared" si="202"/>
        <v>0.34218013451701229</v>
      </c>
      <c r="T3248" s="16">
        <f t="shared" si="203"/>
        <v>34.218013451701232</v>
      </c>
    </row>
    <row r="3249" spans="1:20" x14ac:dyDescent="0.2">
      <c r="A3249" s="16">
        <v>324.5</v>
      </c>
      <c r="B3249" s="13">
        <v>1.44432</v>
      </c>
      <c r="C3249" s="16">
        <v>3085.8117699999998</v>
      </c>
      <c r="D3249" s="13">
        <v>1.3126100000000001</v>
      </c>
      <c r="E3249" s="16">
        <v>500.53719999999998</v>
      </c>
      <c r="F3249" s="19">
        <v>0.30030000000000001</v>
      </c>
      <c r="G3249" s="16">
        <v>30.03</v>
      </c>
      <c r="H3249" s="16">
        <v>350.23</v>
      </c>
      <c r="I3249" s="19">
        <v>0.35709999999999997</v>
      </c>
      <c r="J3249" s="16">
        <v>35.71</v>
      </c>
      <c r="O3249" s="24">
        <f t="shared" si="204"/>
        <v>4.6124222616938992E-2</v>
      </c>
      <c r="P3249" s="19">
        <f>(D3249-O3249)/'Test Specimens'!$B$7</f>
        <v>0.28972483892423401</v>
      </c>
      <c r="Q3249" s="13">
        <f t="shared" si="201"/>
        <v>28.972483892423401</v>
      </c>
      <c r="R3249" s="16">
        <v>500.53719999999998</v>
      </c>
      <c r="S3249" s="19">
        <f t="shared" si="202"/>
        <v>0.34210283321425622</v>
      </c>
      <c r="T3249" s="16">
        <f t="shared" si="203"/>
        <v>34.210283321425621</v>
      </c>
    </row>
    <row r="3250" spans="1:20" x14ac:dyDescent="0.2">
      <c r="A3250" s="16">
        <v>324.60001</v>
      </c>
      <c r="B3250" s="13">
        <v>1.4400599999999999</v>
      </c>
      <c r="C3250" s="16">
        <v>2995.4479999999999</v>
      </c>
      <c r="D3250" s="13">
        <v>1.31213</v>
      </c>
      <c r="E3250" s="16">
        <v>485.87963999999999</v>
      </c>
      <c r="F3250" s="19">
        <v>0.30019000000000001</v>
      </c>
      <c r="G3250" s="16">
        <v>30.018999999999998</v>
      </c>
      <c r="H3250" s="16">
        <v>340.02</v>
      </c>
      <c r="I3250" s="19">
        <v>0.35694999999999999</v>
      </c>
      <c r="J3250" s="16">
        <v>35.695</v>
      </c>
      <c r="O3250" s="24">
        <f t="shared" si="204"/>
        <v>4.6124222616938992E-2</v>
      </c>
      <c r="P3250" s="19">
        <f>(D3250-O3250)/'Test Specimens'!$B$7</f>
        <v>0.28961503277783496</v>
      </c>
      <c r="Q3250" s="13">
        <f t="shared" si="201"/>
        <v>28.961503277783496</v>
      </c>
      <c r="R3250" s="16">
        <v>485.87963999999999</v>
      </c>
      <c r="S3250" s="19">
        <f t="shared" si="202"/>
        <v>0.34194824853290923</v>
      </c>
      <c r="T3250" s="16">
        <f t="shared" si="203"/>
        <v>34.194824853290925</v>
      </c>
    </row>
    <row r="3251" spans="1:20" x14ac:dyDescent="0.2">
      <c r="A3251" s="16">
        <v>324.69997999999998</v>
      </c>
      <c r="B3251" s="13">
        <v>1.4359</v>
      </c>
      <c r="C3251" s="16">
        <v>2905.83203</v>
      </c>
      <c r="D3251" s="13">
        <v>1.31159</v>
      </c>
      <c r="E3251" s="16">
        <v>471.34338000000002</v>
      </c>
      <c r="F3251" s="19">
        <v>0.30007</v>
      </c>
      <c r="G3251" s="16">
        <v>30.007000000000001</v>
      </c>
      <c r="H3251" s="16">
        <v>329.91</v>
      </c>
      <c r="I3251" s="19">
        <v>0.35676999999999998</v>
      </c>
      <c r="J3251" s="16">
        <v>35.677</v>
      </c>
      <c r="O3251" s="24">
        <f t="shared" si="204"/>
        <v>4.6124222616938992E-2</v>
      </c>
      <c r="P3251" s="19">
        <f>(D3251-O3251)/'Test Specimens'!$B$7</f>
        <v>0.28949150086313602</v>
      </c>
      <c r="Q3251" s="13">
        <f t="shared" si="201"/>
        <v>28.949150086313601</v>
      </c>
      <c r="R3251" s="16">
        <v>471.34338000000002</v>
      </c>
      <c r="S3251" s="19">
        <f t="shared" si="202"/>
        <v>0.34177436932530508</v>
      </c>
      <c r="T3251" s="16">
        <f t="shared" si="203"/>
        <v>34.177436932530512</v>
      </c>
    </row>
    <row r="3252" spans="1:20" x14ac:dyDescent="0.2">
      <c r="A3252" s="16">
        <v>324.79998999999998</v>
      </c>
      <c r="B3252" s="13">
        <v>1.43174</v>
      </c>
      <c r="C3252" s="16">
        <v>2818.7165500000001</v>
      </c>
      <c r="D3252" s="13">
        <v>1.31118</v>
      </c>
      <c r="E3252" s="16">
        <v>457.21274</v>
      </c>
      <c r="F3252" s="19">
        <v>0.29997000000000001</v>
      </c>
      <c r="G3252" s="16">
        <v>29.997</v>
      </c>
      <c r="H3252" s="16">
        <v>320.06</v>
      </c>
      <c r="I3252" s="19">
        <v>0.35664000000000001</v>
      </c>
      <c r="J3252" s="16">
        <v>35.664000000000001</v>
      </c>
      <c r="O3252" s="24">
        <f t="shared" si="204"/>
        <v>4.6124222616938992E-2</v>
      </c>
      <c r="P3252" s="19">
        <f>(D3252-O3252)/'Test Specimens'!$B$7</f>
        <v>0.28939770811308685</v>
      </c>
      <c r="Q3252" s="13">
        <f t="shared" si="201"/>
        <v>28.939770811308684</v>
      </c>
      <c r="R3252" s="16">
        <v>457.21274</v>
      </c>
      <c r="S3252" s="19">
        <f t="shared" si="202"/>
        <v>0.34164237011626697</v>
      </c>
      <c r="T3252" s="16">
        <f t="shared" si="203"/>
        <v>34.164237011626696</v>
      </c>
    </row>
    <row r="3253" spans="1:20" x14ac:dyDescent="0.2">
      <c r="A3253" s="16">
        <v>324.89999</v>
      </c>
      <c r="B3253" s="13">
        <v>1.42747</v>
      </c>
      <c r="C3253" s="16">
        <v>2728.7988300000002</v>
      </c>
      <c r="D3253" s="13">
        <v>1.3108299999999999</v>
      </c>
      <c r="E3253" s="16">
        <v>442.62752999999998</v>
      </c>
      <c r="F3253" s="19">
        <v>0.29988999999999999</v>
      </c>
      <c r="G3253" s="16">
        <v>29.989000000000001</v>
      </c>
      <c r="H3253" s="16">
        <v>309.89</v>
      </c>
      <c r="I3253" s="19">
        <v>0.35652</v>
      </c>
      <c r="J3253" s="16">
        <v>35.652000000000001</v>
      </c>
      <c r="O3253" s="24">
        <f t="shared" si="204"/>
        <v>4.6124222616938992E-2</v>
      </c>
      <c r="P3253" s="19">
        <f>(D3253-O3253)/'Test Specimens'!$B$7</f>
        <v>0.28931764113133751</v>
      </c>
      <c r="Q3253" s="13">
        <f t="shared" si="201"/>
        <v>28.931764113133752</v>
      </c>
      <c r="R3253" s="16">
        <v>442.62752999999998</v>
      </c>
      <c r="S3253" s="19">
        <f t="shared" si="202"/>
        <v>0.341529701648636</v>
      </c>
      <c r="T3253" s="16">
        <f t="shared" si="203"/>
        <v>34.152970164863596</v>
      </c>
    </row>
    <row r="3254" spans="1:20" x14ac:dyDescent="0.2">
      <c r="A3254" s="16">
        <v>325</v>
      </c>
      <c r="B3254" s="13">
        <v>1.42334</v>
      </c>
      <c r="C3254" s="16">
        <v>2646.5410200000001</v>
      </c>
      <c r="D3254" s="13">
        <v>1.3100799999999999</v>
      </c>
      <c r="E3254" s="16">
        <v>429.28485000000001</v>
      </c>
      <c r="F3254" s="19">
        <v>0.29971999999999999</v>
      </c>
      <c r="G3254" s="16">
        <v>29.972000000000001</v>
      </c>
      <c r="H3254" s="16">
        <v>300.62</v>
      </c>
      <c r="I3254" s="19">
        <v>0.35627999999999999</v>
      </c>
      <c r="J3254" s="16">
        <v>35.628</v>
      </c>
      <c r="O3254" s="24">
        <f t="shared" si="204"/>
        <v>4.6124222616938992E-2</v>
      </c>
      <c r="P3254" s="19">
        <f>(D3254-O3254)/'Test Specimens'!$B$7</f>
        <v>0.28914606902758899</v>
      </c>
      <c r="Q3254" s="13">
        <f t="shared" si="201"/>
        <v>28.914606902758898</v>
      </c>
      <c r="R3254" s="16">
        <v>429.28485000000001</v>
      </c>
      <c r="S3254" s="19">
        <f t="shared" si="202"/>
        <v>0.3412883119552349</v>
      </c>
      <c r="T3254" s="16">
        <f t="shared" si="203"/>
        <v>34.128831195523489</v>
      </c>
    </row>
    <row r="3255" spans="1:20" x14ac:dyDescent="0.2">
      <c r="A3255" s="16">
        <v>325.10001</v>
      </c>
      <c r="B3255" s="13">
        <v>1.4192400000000001</v>
      </c>
      <c r="C3255" s="16">
        <v>2559.8051799999998</v>
      </c>
      <c r="D3255" s="13">
        <v>1.30986</v>
      </c>
      <c r="E3255" s="16">
        <v>415.21575999999999</v>
      </c>
      <c r="F3255" s="19">
        <v>0.29966999999999999</v>
      </c>
      <c r="G3255" s="16">
        <v>29.966999999999999</v>
      </c>
      <c r="H3255" s="16">
        <v>290.79000000000002</v>
      </c>
      <c r="I3255" s="19">
        <v>0.35620000000000002</v>
      </c>
      <c r="J3255" s="16">
        <v>35.619999999999997</v>
      </c>
      <c r="O3255" s="24">
        <f t="shared" si="204"/>
        <v>4.6124222616938992E-2</v>
      </c>
      <c r="P3255" s="19">
        <f>(D3255-O3255)/'Test Specimens'!$B$7</f>
        <v>0.28909574121048948</v>
      </c>
      <c r="Q3255" s="13">
        <f t="shared" si="201"/>
        <v>28.909574121048948</v>
      </c>
      <c r="R3255" s="16">
        <v>415.21575999999999</v>
      </c>
      <c r="S3255" s="19">
        <f t="shared" si="202"/>
        <v>0.34121751536340528</v>
      </c>
      <c r="T3255" s="16">
        <f t="shared" si="203"/>
        <v>34.121751536340525</v>
      </c>
    </row>
    <row r="3256" spans="1:20" x14ac:dyDescent="0.2">
      <c r="A3256" s="16">
        <v>325.19997999999998</v>
      </c>
      <c r="B3256" s="13">
        <v>1.4151899999999999</v>
      </c>
      <c r="C3256" s="16">
        <v>2475.1604000000002</v>
      </c>
      <c r="D3256" s="13">
        <v>1.3092900000000001</v>
      </c>
      <c r="E3256" s="16">
        <v>401.48586999999998</v>
      </c>
      <c r="F3256" s="19">
        <v>0.29953999999999997</v>
      </c>
      <c r="G3256" s="16">
        <v>29.954000000000001</v>
      </c>
      <c r="H3256" s="16">
        <v>281.22000000000003</v>
      </c>
      <c r="I3256" s="19">
        <v>0.35602</v>
      </c>
      <c r="J3256" s="16">
        <v>35.601999999999997</v>
      </c>
      <c r="O3256" s="24">
        <f t="shared" si="204"/>
        <v>4.6124222616938992E-2</v>
      </c>
      <c r="P3256" s="19">
        <f>(D3256-O3256)/'Test Specimens'!$B$7</f>
        <v>0.28896534641164062</v>
      </c>
      <c r="Q3256" s="13">
        <f t="shared" si="201"/>
        <v>28.896534641164063</v>
      </c>
      <c r="R3256" s="16">
        <v>401.48586999999998</v>
      </c>
      <c r="S3256" s="19">
        <f t="shared" si="202"/>
        <v>0.34103411114247945</v>
      </c>
      <c r="T3256" s="16">
        <f t="shared" si="203"/>
        <v>34.103411114247947</v>
      </c>
    </row>
    <row r="3257" spans="1:20" x14ac:dyDescent="0.2">
      <c r="A3257" s="16">
        <v>325.29998999999998</v>
      </c>
      <c r="B3257" s="13">
        <v>1.4111199999999999</v>
      </c>
      <c r="C3257" s="16">
        <v>2392.5864299999998</v>
      </c>
      <c r="D3257" s="13">
        <v>1.3089900000000001</v>
      </c>
      <c r="E3257" s="16">
        <v>388.09188999999998</v>
      </c>
      <c r="F3257" s="19">
        <v>0.29947000000000001</v>
      </c>
      <c r="G3257" s="16">
        <v>29.946999999999999</v>
      </c>
      <c r="H3257" s="16">
        <v>271.87</v>
      </c>
      <c r="I3257" s="19">
        <v>0.35592000000000001</v>
      </c>
      <c r="J3257" s="16">
        <v>35.591999999999999</v>
      </c>
      <c r="O3257" s="24">
        <f t="shared" si="204"/>
        <v>4.6124222616938992E-2</v>
      </c>
      <c r="P3257" s="19">
        <f>(D3257-O3257)/'Test Specimens'!$B$7</f>
        <v>0.28889671757014124</v>
      </c>
      <c r="Q3257" s="13">
        <f t="shared" si="201"/>
        <v>28.889671757014124</v>
      </c>
      <c r="R3257" s="16">
        <v>388.09188999999998</v>
      </c>
      <c r="S3257" s="19">
        <f t="shared" si="202"/>
        <v>0.34093759611420471</v>
      </c>
      <c r="T3257" s="16">
        <f t="shared" si="203"/>
        <v>34.093759611420474</v>
      </c>
    </row>
    <row r="3258" spans="1:20" x14ac:dyDescent="0.2">
      <c r="A3258" s="16">
        <v>325.39999</v>
      </c>
      <c r="B3258" s="13">
        <v>1.40693</v>
      </c>
      <c r="C3258" s="16">
        <v>2306.11328</v>
      </c>
      <c r="D3258" s="13">
        <v>1.30846</v>
      </c>
      <c r="E3258" s="16">
        <v>374.06542999999999</v>
      </c>
      <c r="F3258" s="19">
        <v>0.29935</v>
      </c>
      <c r="G3258" s="16">
        <v>29.934999999999999</v>
      </c>
      <c r="H3258" s="16">
        <v>262.08999999999997</v>
      </c>
      <c r="I3258" s="19">
        <v>0.35575000000000001</v>
      </c>
      <c r="J3258" s="16">
        <v>35.575000000000003</v>
      </c>
      <c r="O3258" s="24">
        <f t="shared" si="204"/>
        <v>4.6124222616938992E-2</v>
      </c>
      <c r="P3258" s="19">
        <f>(D3258-O3258)/'Test Specimens'!$B$7</f>
        <v>0.28877547328349223</v>
      </c>
      <c r="Q3258" s="13">
        <f t="shared" si="201"/>
        <v>28.877547328349223</v>
      </c>
      <c r="R3258" s="16">
        <v>374.06542999999999</v>
      </c>
      <c r="S3258" s="19">
        <f t="shared" si="202"/>
        <v>0.34076710899279283</v>
      </c>
      <c r="T3258" s="16">
        <f t="shared" si="203"/>
        <v>34.076710899279284</v>
      </c>
    </row>
    <row r="3259" spans="1:20" x14ac:dyDescent="0.2">
      <c r="A3259" s="16">
        <v>325.5</v>
      </c>
      <c r="B3259" s="13">
        <v>1.40296</v>
      </c>
      <c r="C3259" s="16">
        <v>2225.5324700000001</v>
      </c>
      <c r="D3259" s="13">
        <v>1.3081100000000001</v>
      </c>
      <c r="E3259" s="16">
        <v>360.99471999999997</v>
      </c>
      <c r="F3259" s="19">
        <v>0.29926999999999998</v>
      </c>
      <c r="G3259" s="16">
        <v>29.927</v>
      </c>
      <c r="H3259" s="16">
        <v>252.96</v>
      </c>
      <c r="I3259" s="19">
        <v>0.35563</v>
      </c>
      <c r="J3259" s="16">
        <v>35.563000000000002</v>
      </c>
      <c r="O3259" s="24">
        <f t="shared" si="204"/>
        <v>4.6124222616938992E-2</v>
      </c>
      <c r="P3259" s="19">
        <f>(D3259-O3259)/'Test Specimens'!$B$7</f>
        <v>0.28869540630174301</v>
      </c>
      <c r="Q3259" s="13">
        <f t="shared" si="201"/>
        <v>28.869540630174299</v>
      </c>
      <c r="R3259" s="16">
        <v>360.99471999999997</v>
      </c>
      <c r="S3259" s="19">
        <f t="shared" si="202"/>
        <v>0.34065453909079979</v>
      </c>
      <c r="T3259" s="16">
        <f t="shared" si="203"/>
        <v>34.065453909079977</v>
      </c>
    </row>
    <row r="3260" spans="1:20" x14ac:dyDescent="0.2">
      <c r="A3260" s="16">
        <v>325.60001</v>
      </c>
      <c r="B3260" s="13">
        <v>1.3989199999999999</v>
      </c>
      <c r="C3260" s="16">
        <v>2143.1738300000002</v>
      </c>
      <c r="D3260" s="13">
        <v>1.3077099999999999</v>
      </c>
      <c r="E3260" s="16">
        <v>347.63565</v>
      </c>
      <c r="F3260" s="19">
        <v>0.29918</v>
      </c>
      <c r="G3260" s="16">
        <v>29.917999999999999</v>
      </c>
      <c r="H3260" s="16">
        <v>243.63</v>
      </c>
      <c r="I3260" s="19">
        <v>0.35549999999999998</v>
      </c>
      <c r="J3260" s="16">
        <v>35.549999999999997</v>
      </c>
      <c r="O3260" s="24">
        <f t="shared" si="204"/>
        <v>4.6124222616938992E-2</v>
      </c>
      <c r="P3260" s="19">
        <f>(D3260-O3260)/'Test Specimens'!$B$7</f>
        <v>0.28860390117974372</v>
      </c>
      <c r="Q3260" s="13">
        <f t="shared" si="201"/>
        <v>28.860390117974372</v>
      </c>
      <c r="R3260" s="16">
        <v>347.63565</v>
      </c>
      <c r="S3260" s="19">
        <f t="shared" si="202"/>
        <v>0.34052590328903659</v>
      </c>
      <c r="T3260" s="16">
        <f t="shared" si="203"/>
        <v>34.052590328903662</v>
      </c>
    </row>
    <row r="3261" spans="1:20" x14ac:dyDescent="0.2">
      <c r="A3261" s="16">
        <v>325.69997999999998</v>
      </c>
      <c r="B3261" s="13">
        <v>1.39473</v>
      </c>
      <c r="C3261" s="16">
        <v>2059.3671899999999</v>
      </c>
      <c r="D3261" s="13">
        <v>1.3073900000000001</v>
      </c>
      <c r="E3261" s="16">
        <v>334.04172</v>
      </c>
      <c r="F3261" s="19">
        <v>0.29910999999999999</v>
      </c>
      <c r="G3261" s="16">
        <v>29.911000000000001</v>
      </c>
      <c r="H3261" s="16">
        <v>234.13</v>
      </c>
      <c r="I3261" s="19">
        <v>0.35539999999999999</v>
      </c>
      <c r="J3261" s="16">
        <v>35.54</v>
      </c>
      <c r="O3261" s="24">
        <f t="shared" si="204"/>
        <v>4.6124222616938992E-2</v>
      </c>
      <c r="P3261" s="19">
        <f>(D3261-O3261)/'Test Specimens'!$B$7</f>
        <v>0.28853069708214441</v>
      </c>
      <c r="Q3261" s="13">
        <f t="shared" si="201"/>
        <v>28.853069708214441</v>
      </c>
      <c r="R3261" s="16">
        <v>334.04172</v>
      </c>
      <c r="S3261" s="19">
        <f t="shared" si="202"/>
        <v>0.34042300656026037</v>
      </c>
      <c r="T3261" s="16">
        <f t="shared" si="203"/>
        <v>34.042300656026036</v>
      </c>
    </row>
    <row r="3262" spans="1:20" x14ac:dyDescent="0.2">
      <c r="A3262" s="16">
        <v>325.79998999999998</v>
      </c>
      <c r="B3262" s="13">
        <v>1.3906499999999999</v>
      </c>
      <c r="C3262" s="16">
        <v>1979.3436300000001</v>
      </c>
      <c r="D3262" s="13">
        <v>1.3068299999999999</v>
      </c>
      <c r="E3262" s="16">
        <v>321.06139999999999</v>
      </c>
      <c r="F3262" s="19">
        <v>0.29898000000000002</v>
      </c>
      <c r="G3262" s="16">
        <v>29.898</v>
      </c>
      <c r="H3262" s="16">
        <v>225.07</v>
      </c>
      <c r="I3262" s="19">
        <v>0.35521000000000003</v>
      </c>
      <c r="J3262" s="16">
        <v>35.521000000000001</v>
      </c>
      <c r="O3262" s="24">
        <f t="shared" si="204"/>
        <v>4.6124222616938992E-2</v>
      </c>
      <c r="P3262" s="19">
        <f>(D3262-O3262)/'Test Specimens'!$B$7</f>
        <v>0.28840258991134549</v>
      </c>
      <c r="Q3262" s="13">
        <f t="shared" si="201"/>
        <v>28.840258991134547</v>
      </c>
      <c r="R3262" s="16">
        <v>321.06139999999999</v>
      </c>
      <c r="S3262" s="19">
        <f t="shared" si="202"/>
        <v>0.34024296275771182</v>
      </c>
      <c r="T3262" s="16">
        <f t="shared" si="203"/>
        <v>34.024296275771185</v>
      </c>
    </row>
    <row r="3263" spans="1:20" x14ac:dyDescent="0.2">
      <c r="A3263" s="16">
        <v>325.89999</v>
      </c>
      <c r="B3263" s="13">
        <v>1.3865099999999999</v>
      </c>
      <c r="C3263" s="16">
        <v>1895.6633300000001</v>
      </c>
      <c r="D3263" s="13">
        <v>1.30644</v>
      </c>
      <c r="E3263" s="16">
        <v>307.48797999999999</v>
      </c>
      <c r="F3263" s="19">
        <v>0.29888999999999999</v>
      </c>
      <c r="G3263" s="16">
        <v>29.888999999999999</v>
      </c>
      <c r="H3263" s="16">
        <v>215.58</v>
      </c>
      <c r="I3263" s="19">
        <v>0.35509000000000002</v>
      </c>
      <c r="J3263" s="16">
        <v>35.509</v>
      </c>
      <c r="O3263" s="24">
        <f t="shared" si="204"/>
        <v>4.6124222616938992E-2</v>
      </c>
      <c r="P3263" s="19">
        <f>(D3263-O3263)/'Test Specimens'!$B$7</f>
        <v>0.2883133724173963</v>
      </c>
      <c r="Q3263" s="13">
        <f t="shared" si="201"/>
        <v>28.831337241739629</v>
      </c>
      <c r="R3263" s="16">
        <v>307.48797999999999</v>
      </c>
      <c r="S3263" s="19">
        <f t="shared" si="202"/>
        <v>0.34011759425542465</v>
      </c>
      <c r="T3263" s="16">
        <f t="shared" si="203"/>
        <v>34.011759425542465</v>
      </c>
    </row>
    <row r="3264" spans="1:20" x14ac:dyDescent="0.2">
      <c r="A3264" s="16">
        <v>326</v>
      </c>
      <c r="B3264" s="13">
        <v>1.38235</v>
      </c>
      <c r="C3264" s="16">
        <v>1815.4648400000001</v>
      </c>
      <c r="D3264" s="13">
        <v>1.3058099999999999</v>
      </c>
      <c r="E3264" s="16">
        <v>294.47928000000002</v>
      </c>
      <c r="F3264" s="19">
        <v>0.29874000000000001</v>
      </c>
      <c r="G3264" s="16">
        <v>29.873999999999999</v>
      </c>
      <c r="H3264" s="16">
        <v>206.51</v>
      </c>
      <c r="I3264" s="19">
        <v>0.35487999999999997</v>
      </c>
      <c r="J3264" s="16">
        <v>35.488</v>
      </c>
      <c r="O3264" s="24">
        <f t="shared" si="204"/>
        <v>4.6124222616938992E-2</v>
      </c>
      <c r="P3264" s="19">
        <f>(D3264-O3264)/'Test Specimens'!$B$7</f>
        <v>0.2881692518502475</v>
      </c>
      <c r="Q3264" s="13">
        <f t="shared" si="201"/>
        <v>28.816925185024751</v>
      </c>
      <c r="R3264" s="16">
        <v>294.47928000000002</v>
      </c>
      <c r="S3264" s="19">
        <f t="shared" si="202"/>
        <v>0.33991510910125911</v>
      </c>
      <c r="T3264" s="16">
        <f t="shared" si="203"/>
        <v>33.991510910125911</v>
      </c>
    </row>
    <row r="3265" spans="1:20" x14ac:dyDescent="0.2">
      <c r="A3265" s="16">
        <v>326.10001</v>
      </c>
      <c r="B3265" s="13">
        <v>1.37835</v>
      </c>
      <c r="C3265" s="16">
        <v>1740.21704</v>
      </c>
      <c r="D3265" s="13">
        <v>1.30541</v>
      </c>
      <c r="E3265" s="16">
        <v>282.27364999999998</v>
      </c>
      <c r="F3265" s="19">
        <v>0.29865000000000003</v>
      </c>
      <c r="G3265" s="16">
        <v>29.864999999999998</v>
      </c>
      <c r="H3265" s="16">
        <v>197.97</v>
      </c>
      <c r="I3265" s="19">
        <v>0.35475000000000001</v>
      </c>
      <c r="J3265" s="16">
        <v>35.475000000000001</v>
      </c>
      <c r="O3265" s="24">
        <f t="shared" si="204"/>
        <v>4.6124222616938992E-2</v>
      </c>
      <c r="P3265" s="19">
        <f>(D3265-O3265)/'Test Specimens'!$B$7</f>
        <v>0.28807774672824832</v>
      </c>
      <c r="Q3265" s="13">
        <f t="shared" si="201"/>
        <v>28.807774672824831</v>
      </c>
      <c r="R3265" s="16">
        <v>282.27364999999998</v>
      </c>
      <c r="S3265" s="19">
        <f t="shared" si="202"/>
        <v>0.3397865683753975</v>
      </c>
      <c r="T3265" s="16">
        <f t="shared" si="203"/>
        <v>33.978656837539752</v>
      </c>
    </row>
    <row r="3266" spans="1:20" x14ac:dyDescent="0.2">
      <c r="A3266" s="16">
        <v>326.19997999999998</v>
      </c>
      <c r="B3266" s="13">
        <v>1.3743700000000001</v>
      </c>
      <c r="C3266" s="16">
        <v>1666.6252400000001</v>
      </c>
      <c r="D3266" s="13">
        <v>1.30504</v>
      </c>
      <c r="E3266" s="16">
        <v>270.33661000000001</v>
      </c>
      <c r="F3266" s="19">
        <v>0.29857</v>
      </c>
      <c r="G3266" s="16">
        <v>29.856999999999999</v>
      </c>
      <c r="H3266" s="16">
        <v>189.62</v>
      </c>
      <c r="I3266" s="19">
        <v>0.35463</v>
      </c>
      <c r="J3266" s="16">
        <v>35.463000000000001</v>
      </c>
      <c r="O3266" s="24">
        <f t="shared" si="204"/>
        <v>4.6124222616938992E-2</v>
      </c>
      <c r="P3266" s="19">
        <f>(D3266-O3266)/'Test Specimens'!$B$7</f>
        <v>0.28799310449039905</v>
      </c>
      <c r="Q3266" s="13">
        <f t="shared" si="201"/>
        <v>28.799310449039904</v>
      </c>
      <c r="R3266" s="16">
        <v>270.33661000000001</v>
      </c>
      <c r="S3266" s="19">
        <f t="shared" si="202"/>
        <v>0.339667682912562</v>
      </c>
      <c r="T3266" s="16">
        <f t="shared" si="203"/>
        <v>33.966768291256201</v>
      </c>
    </row>
    <row r="3267" spans="1:20" x14ac:dyDescent="0.2">
      <c r="A3267" s="16">
        <v>326.29998999999998</v>
      </c>
      <c r="B3267" s="13">
        <v>1.37053</v>
      </c>
      <c r="C3267" s="16">
        <v>1597.12048</v>
      </c>
      <c r="D3267" s="13">
        <v>1.3046800000000001</v>
      </c>
      <c r="E3267" s="16">
        <v>259.06252999999998</v>
      </c>
      <c r="F3267" s="19">
        <v>0.29848999999999998</v>
      </c>
      <c r="G3267" s="16">
        <v>29.849</v>
      </c>
      <c r="H3267" s="16">
        <v>181.74</v>
      </c>
      <c r="I3267" s="19">
        <v>0.35450999999999999</v>
      </c>
      <c r="J3267" s="16">
        <v>35.451000000000001</v>
      </c>
      <c r="O3267" s="24">
        <f t="shared" si="204"/>
        <v>4.6124222616938992E-2</v>
      </c>
      <c r="P3267" s="19">
        <f>(D3267-O3267)/'Test Specimens'!$B$7</f>
        <v>0.28791074988059978</v>
      </c>
      <c r="Q3267" s="13">
        <f t="shared" ref="Q3267:Q3280" si="205">P3267*100</f>
        <v>28.791074988059979</v>
      </c>
      <c r="R3267" s="16">
        <v>259.06252999999998</v>
      </c>
      <c r="S3267" s="19">
        <f t="shared" ref="S3267:S3280" si="206">ABS(LN(1 - P3267))</f>
        <v>0.33955202413468538</v>
      </c>
      <c r="T3267" s="16">
        <f t="shared" ref="T3267:T3280" si="207">S3267 * 100</f>
        <v>33.955202413468541</v>
      </c>
    </row>
    <row r="3268" spans="1:20" x14ac:dyDescent="0.2">
      <c r="A3268" s="16">
        <v>326.39999</v>
      </c>
      <c r="B3268" s="13">
        <v>1.36669</v>
      </c>
      <c r="C3268" s="16">
        <v>1525.3927000000001</v>
      </c>
      <c r="D3268" s="13">
        <v>1.3041</v>
      </c>
      <c r="E3268" s="16">
        <v>247.42786000000001</v>
      </c>
      <c r="F3268" s="19">
        <v>0.29835</v>
      </c>
      <c r="G3268" s="16">
        <v>29.835000000000001</v>
      </c>
      <c r="H3268" s="16">
        <v>173.61</v>
      </c>
      <c r="I3268" s="19">
        <v>0.35432000000000002</v>
      </c>
      <c r="J3268" s="16">
        <v>35.432000000000002</v>
      </c>
      <c r="O3268" s="24">
        <f t="shared" si="204"/>
        <v>4.6124222616938992E-2</v>
      </c>
      <c r="P3268" s="19">
        <f>(D3268-O3268)/'Test Specimens'!$B$7</f>
        <v>0.28777806745370094</v>
      </c>
      <c r="Q3268" s="13">
        <f t="shared" si="205"/>
        <v>28.777806745370093</v>
      </c>
      <c r="R3268" s="16">
        <v>247.42786000000001</v>
      </c>
      <c r="S3268" s="19">
        <f t="shared" si="206"/>
        <v>0.33936571312498837</v>
      </c>
      <c r="T3268" s="16">
        <f t="shared" si="207"/>
        <v>33.936571312498835</v>
      </c>
    </row>
    <row r="3269" spans="1:20" x14ac:dyDescent="0.2">
      <c r="A3269" s="16">
        <v>326.5</v>
      </c>
      <c r="B3269" s="13">
        <v>1.3628199999999999</v>
      </c>
      <c r="C3269" s="16">
        <v>1454.28162</v>
      </c>
      <c r="D3269" s="13">
        <v>1.30376</v>
      </c>
      <c r="E3269" s="16">
        <v>235.89320000000001</v>
      </c>
      <c r="F3269" s="19">
        <v>0.29826999999999998</v>
      </c>
      <c r="G3269" s="16">
        <v>29.827000000000002</v>
      </c>
      <c r="H3269" s="16">
        <v>165.53</v>
      </c>
      <c r="I3269" s="19">
        <v>0.35421000000000002</v>
      </c>
      <c r="J3269" s="16">
        <v>35.420999999999999</v>
      </c>
      <c r="O3269" s="24">
        <f t="shared" si="204"/>
        <v>4.6124222616938992E-2</v>
      </c>
      <c r="P3269" s="19">
        <f>(D3269-O3269)/'Test Specimens'!$B$7</f>
        <v>0.28770028810000164</v>
      </c>
      <c r="Q3269" s="13">
        <f t="shared" si="205"/>
        <v>28.770028810000163</v>
      </c>
      <c r="R3269" s="16">
        <v>235.89320000000001</v>
      </c>
      <c r="S3269" s="19">
        <f t="shared" si="206"/>
        <v>0.33925651246232419</v>
      </c>
      <c r="T3269" s="16">
        <f t="shared" si="207"/>
        <v>33.92565124623242</v>
      </c>
    </row>
    <row r="3270" spans="1:20" x14ac:dyDescent="0.2">
      <c r="A3270" s="16">
        <v>326.60001</v>
      </c>
      <c r="B3270" s="13">
        <v>1.3589199999999999</v>
      </c>
      <c r="C3270" s="16">
        <v>1380.2083700000001</v>
      </c>
      <c r="D3270" s="13">
        <v>1.3033399999999999</v>
      </c>
      <c r="E3270" s="16">
        <v>223.87808000000001</v>
      </c>
      <c r="F3270" s="19">
        <v>0.29818</v>
      </c>
      <c r="G3270" s="16">
        <v>29.818000000000001</v>
      </c>
      <c r="H3270" s="16">
        <v>157.12</v>
      </c>
      <c r="I3270" s="19">
        <v>0.35408000000000001</v>
      </c>
      <c r="J3270" s="16">
        <v>35.408000000000001</v>
      </c>
      <c r="O3270" s="24">
        <f t="shared" si="204"/>
        <v>4.6124222616938992E-2</v>
      </c>
      <c r="P3270" s="19">
        <f>(D3270-O3270)/'Test Specimens'!$B$7</f>
        <v>0.28760420772190243</v>
      </c>
      <c r="Q3270" s="13">
        <f t="shared" si="205"/>
        <v>28.760420772190244</v>
      </c>
      <c r="R3270" s="16">
        <v>223.87808000000001</v>
      </c>
      <c r="S3270" s="19">
        <f t="shared" si="206"/>
        <v>0.33912163398764217</v>
      </c>
      <c r="T3270" s="16">
        <f t="shared" si="207"/>
        <v>33.912163398764214</v>
      </c>
    </row>
    <row r="3271" spans="1:20" x14ac:dyDescent="0.2">
      <c r="A3271" s="16">
        <v>326.69997999999998</v>
      </c>
      <c r="B3271" s="13">
        <v>1.35514</v>
      </c>
      <c r="C3271" s="16">
        <v>1310.30981</v>
      </c>
      <c r="D3271" s="13">
        <v>1.3027500000000001</v>
      </c>
      <c r="E3271" s="16">
        <v>212.54012</v>
      </c>
      <c r="F3271" s="19">
        <v>0.29804000000000003</v>
      </c>
      <c r="G3271" s="16">
        <v>29.803999999999998</v>
      </c>
      <c r="H3271" s="16">
        <v>149.19</v>
      </c>
      <c r="I3271" s="19">
        <v>0.35387999999999997</v>
      </c>
      <c r="J3271" s="16">
        <v>35.387999999999998</v>
      </c>
      <c r="O3271" s="24">
        <f t="shared" si="204"/>
        <v>4.6124222616938992E-2</v>
      </c>
      <c r="P3271" s="19">
        <f>(D3271-O3271)/'Test Specimens'!$B$7</f>
        <v>0.28746923766695365</v>
      </c>
      <c r="Q3271" s="13">
        <f t="shared" si="205"/>
        <v>28.746923766695364</v>
      </c>
      <c r="R3271" s="16">
        <v>212.54012</v>
      </c>
      <c r="S3271" s="19">
        <f t="shared" si="206"/>
        <v>0.33893219256707818</v>
      </c>
      <c r="T3271" s="16">
        <f t="shared" si="207"/>
        <v>33.893219256707816</v>
      </c>
    </row>
    <row r="3272" spans="1:20" x14ac:dyDescent="0.2">
      <c r="A3272" s="16">
        <v>326.79998999999998</v>
      </c>
      <c r="B3272" s="13">
        <v>1.35144</v>
      </c>
      <c r="C3272" s="16">
        <v>1241.3252</v>
      </c>
      <c r="D3272" s="13">
        <v>1.30244</v>
      </c>
      <c r="E3272" s="16">
        <v>201.35040000000001</v>
      </c>
      <c r="F3272" s="19">
        <v>0.29797000000000001</v>
      </c>
      <c r="G3272" s="16">
        <v>29.797000000000001</v>
      </c>
      <c r="H3272" s="16">
        <v>141.35</v>
      </c>
      <c r="I3272" s="19">
        <v>0.35377999999999998</v>
      </c>
      <c r="J3272" s="16">
        <v>35.378</v>
      </c>
      <c r="O3272" s="24">
        <f t="shared" si="204"/>
        <v>4.6124222616938992E-2</v>
      </c>
      <c r="P3272" s="19">
        <f>(D3272-O3272)/'Test Specimens'!$B$7</f>
        <v>0.28739832119740427</v>
      </c>
      <c r="Q3272" s="13">
        <f t="shared" si="205"/>
        <v>28.739832119740427</v>
      </c>
      <c r="R3272" s="16">
        <v>201.35040000000001</v>
      </c>
      <c r="S3272" s="19">
        <f t="shared" si="206"/>
        <v>0.33883266992965733</v>
      </c>
      <c r="T3272" s="16">
        <f t="shared" si="207"/>
        <v>33.88326699296573</v>
      </c>
    </row>
    <row r="3273" spans="1:20" x14ac:dyDescent="0.2">
      <c r="A3273" s="16">
        <v>326.89999</v>
      </c>
      <c r="B3273" s="13">
        <v>1.34771</v>
      </c>
      <c r="C3273" s="16">
        <v>1173.6203599999999</v>
      </c>
      <c r="D3273" s="13">
        <v>1.3019700000000001</v>
      </c>
      <c r="E3273" s="16">
        <v>190.36827</v>
      </c>
      <c r="F3273" s="19">
        <v>0.29787000000000002</v>
      </c>
      <c r="G3273" s="16">
        <v>29.786999999999999</v>
      </c>
      <c r="H3273" s="16">
        <v>133.66</v>
      </c>
      <c r="I3273" s="19">
        <v>0.35363</v>
      </c>
      <c r="J3273" s="16">
        <v>35.363</v>
      </c>
      <c r="O3273" s="24">
        <f t="shared" si="204"/>
        <v>4.6124222616938992E-2</v>
      </c>
      <c r="P3273" s="19">
        <f>(D3273-O3273)/'Test Specimens'!$B$7</f>
        <v>0.28729080267905521</v>
      </c>
      <c r="Q3273" s="13">
        <f t="shared" si="205"/>
        <v>28.72908026790552</v>
      </c>
      <c r="R3273" s="16">
        <v>190.36827</v>
      </c>
      <c r="S3273" s="19">
        <f t="shared" si="206"/>
        <v>0.33868179965938289</v>
      </c>
      <c r="T3273" s="16">
        <f t="shared" si="207"/>
        <v>33.868179965938289</v>
      </c>
    </row>
    <row r="3274" spans="1:20" x14ac:dyDescent="0.2">
      <c r="A3274" s="16">
        <v>327</v>
      </c>
      <c r="B3274" s="13">
        <v>1.34396</v>
      </c>
      <c r="C3274" s="16">
        <v>1108.27405</v>
      </c>
      <c r="D3274" s="13">
        <v>1.3017099999999999</v>
      </c>
      <c r="E3274" s="16">
        <v>179.76871</v>
      </c>
      <c r="F3274" s="19">
        <v>0.29781000000000002</v>
      </c>
      <c r="G3274" s="16">
        <v>29.780999999999999</v>
      </c>
      <c r="H3274" s="16">
        <v>126.23</v>
      </c>
      <c r="I3274" s="19">
        <v>0.35354999999999998</v>
      </c>
      <c r="J3274" s="16">
        <v>35.354999999999997</v>
      </c>
      <c r="O3274" s="24">
        <f t="shared" si="204"/>
        <v>4.6124222616938992E-2</v>
      </c>
      <c r="P3274" s="19">
        <f>(D3274-O3274)/'Test Specimens'!$B$7</f>
        <v>0.28723132434975568</v>
      </c>
      <c r="Q3274" s="13">
        <f t="shared" si="205"/>
        <v>28.723132434975568</v>
      </c>
      <c r="R3274" s="16">
        <v>179.76871</v>
      </c>
      <c r="S3274" s="19">
        <f t="shared" si="206"/>
        <v>0.33859834928745941</v>
      </c>
      <c r="T3274" s="16">
        <f t="shared" si="207"/>
        <v>33.85983492874594</v>
      </c>
    </row>
    <row r="3275" spans="1:20" x14ac:dyDescent="0.2">
      <c r="A3275" s="16">
        <v>327.10001</v>
      </c>
      <c r="B3275" s="13">
        <v>1.34012</v>
      </c>
      <c r="C3275" s="16">
        <v>1039.62354</v>
      </c>
      <c r="D3275" s="13">
        <v>1.3013600000000001</v>
      </c>
      <c r="E3275" s="16">
        <v>168.63318000000001</v>
      </c>
      <c r="F3275" s="19">
        <v>0.29772999999999999</v>
      </c>
      <c r="G3275" s="16">
        <v>29.773</v>
      </c>
      <c r="H3275" s="16">
        <v>118.43</v>
      </c>
      <c r="I3275" s="19">
        <v>0.35343000000000002</v>
      </c>
      <c r="J3275" s="16">
        <v>35.343000000000004</v>
      </c>
      <c r="O3275" s="24">
        <f t="shared" si="204"/>
        <v>4.6124222616938992E-2</v>
      </c>
      <c r="P3275" s="19">
        <f>(D3275-O3275)/'Test Specimens'!$B$7</f>
        <v>0.2871512573680064</v>
      </c>
      <c r="Q3275" s="13">
        <f t="shared" si="205"/>
        <v>28.715125736800641</v>
      </c>
      <c r="R3275" s="16">
        <v>168.63318000000001</v>
      </c>
      <c r="S3275" s="19">
        <f t="shared" si="206"/>
        <v>0.33848602324429139</v>
      </c>
      <c r="T3275" s="16">
        <f t="shared" si="207"/>
        <v>33.848602324429137</v>
      </c>
    </row>
    <row r="3276" spans="1:20" x14ac:dyDescent="0.2">
      <c r="A3276" s="16">
        <v>327.19997999999998</v>
      </c>
      <c r="B3276" s="13">
        <v>1.3361499999999999</v>
      </c>
      <c r="C3276" s="16">
        <v>966.02344000000005</v>
      </c>
      <c r="D3276" s="13">
        <v>1.3010299999999999</v>
      </c>
      <c r="E3276" s="16">
        <v>156.69479000000001</v>
      </c>
      <c r="F3276" s="19">
        <v>0.29765000000000003</v>
      </c>
      <c r="G3276" s="16">
        <v>29.765000000000001</v>
      </c>
      <c r="H3276" s="16">
        <v>110.05</v>
      </c>
      <c r="I3276" s="19">
        <v>0.35332000000000002</v>
      </c>
      <c r="J3276" s="16">
        <v>35.332000000000001</v>
      </c>
      <c r="O3276" s="24">
        <f t="shared" si="204"/>
        <v>4.6124222616938992E-2</v>
      </c>
      <c r="P3276" s="19">
        <f>(D3276-O3276)/'Test Specimens'!$B$7</f>
        <v>0.28707576564235704</v>
      </c>
      <c r="Q3276" s="13">
        <f t="shared" si="205"/>
        <v>28.707576564235705</v>
      </c>
      <c r="R3276" s="16">
        <v>156.69479000000001</v>
      </c>
      <c r="S3276" s="19">
        <f t="shared" si="206"/>
        <v>0.33838012738718337</v>
      </c>
      <c r="T3276" s="16">
        <f t="shared" si="207"/>
        <v>33.838012738718334</v>
      </c>
    </row>
    <row r="3277" spans="1:20" x14ac:dyDescent="0.2">
      <c r="A3277" s="16">
        <v>327.29998999999998</v>
      </c>
      <c r="B3277" s="13">
        <v>1.3321700000000001</v>
      </c>
      <c r="C3277" s="16">
        <v>899.22222999999997</v>
      </c>
      <c r="D3277" s="13">
        <v>1.3005</v>
      </c>
      <c r="E3277" s="16">
        <v>145.85924</v>
      </c>
      <c r="F3277" s="19">
        <v>0.29753000000000002</v>
      </c>
      <c r="G3277" s="16">
        <v>29.753</v>
      </c>
      <c r="H3277" s="16">
        <v>102.46</v>
      </c>
      <c r="I3277" s="19">
        <v>0.35315000000000002</v>
      </c>
      <c r="J3277" s="16">
        <v>35.314999999999998</v>
      </c>
      <c r="O3277" s="24">
        <f t="shared" si="204"/>
        <v>4.6124222616938992E-2</v>
      </c>
      <c r="P3277" s="19">
        <f>(D3277-O3277)/'Test Specimens'!$B$7</f>
        <v>0.28695452135570809</v>
      </c>
      <c r="Q3277" s="13">
        <f t="shared" si="205"/>
        <v>28.695452135570811</v>
      </c>
      <c r="R3277" s="16">
        <v>145.85924</v>
      </c>
      <c r="S3277" s="19">
        <f t="shared" si="206"/>
        <v>0.33821007568715689</v>
      </c>
      <c r="T3277" s="16">
        <f t="shared" si="207"/>
        <v>33.821007568715686</v>
      </c>
    </row>
    <row r="3278" spans="1:20" x14ac:dyDescent="0.2">
      <c r="A3278" s="16">
        <v>327.39999</v>
      </c>
      <c r="B3278" s="13">
        <v>1.3283199999999999</v>
      </c>
      <c r="C3278" s="16">
        <v>832.97559000000001</v>
      </c>
      <c r="D3278" s="13">
        <v>1.3000799999999999</v>
      </c>
      <c r="E3278" s="16">
        <v>135.11363</v>
      </c>
      <c r="F3278" s="19">
        <v>0.29743000000000003</v>
      </c>
      <c r="G3278" s="16">
        <v>29.742999999999999</v>
      </c>
      <c r="H3278" s="16">
        <v>94.926000000000002</v>
      </c>
      <c r="I3278" s="19">
        <v>0.35300999999999999</v>
      </c>
      <c r="J3278" s="16">
        <v>35.301000000000002</v>
      </c>
      <c r="O3278" s="24">
        <f t="shared" si="204"/>
        <v>4.6124222616938992E-2</v>
      </c>
      <c r="P3278" s="19">
        <f>(D3278-O3278)/'Test Specimens'!$B$7</f>
        <v>0.28685844097760893</v>
      </c>
      <c r="Q3278" s="13">
        <f t="shared" si="205"/>
        <v>28.685844097760892</v>
      </c>
      <c r="R3278" s="16">
        <v>135.11363</v>
      </c>
      <c r="S3278" s="19">
        <f t="shared" si="206"/>
        <v>0.33807533827094577</v>
      </c>
      <c r="T3278" s="16">
        <f t="shared" si="207"/>
        <v>33.807533827094574</v>
      </c>
    </row>
    <row r="3279" spans="1:20" x14ac:dyDescent="0.2">
      <c r="A3279" s="16">
        <v>327.5</v>
      </c>
      <c r="B3279" s="13">
        <v>1.32464</v>
      </c>
      <c r="C3279" s="16">
        <v>769.53296</v>
      </c>
      <c r="D3279" s="13">
        <v>1.2997000000000001</v>
      </c>
      <c r="E3279" s="16">
        <v>124.82286000000001</v>
      </c>
      <c r="F3279" s="19">
        <v>0.29735</v>
      </c>
      <c r="G3279" s="16">
        <v>29.734999999999999</v>
      </c>
      <c r="H3279" s="16">
        <v>87.706999999999994</v>
      </c>
      <c r="I3279" s="19">
        <v>0.35288999999999998</v>
      </c>
      <c r="J3279" s="16">
        <v>35.289000000000001</v>
      </c>
      <c r="O3279" s="24">
        <f t="shared" si="204"/>
        <v>4.6124222616938992E-2</v>
      </c>
      <c r="P3279" s="19">
        <f>(D3279-O3279)/'Test Specimens'!$B$7</f>
        <v>0.28677151111170973</v>
      </c>
      <c r="Q3279" s="13">
        <f t="shared" si="205"/>
        <v>28.677151111170971</v>
      </c>
      <c r="R3279" s="16">
        <v>124.82286000000001</v>
      </c>
      <c r="S3279" s="19">
        <f t="shared" si="206"/>
        <v>0.33795344863068844</v>
      </c>
      <c r="T3279" s="16">
        <f t="shared" si="207"/>
        <v>33.795344863068841</v>
      </c>
    </row>
    <row r="3280" spans="1:20" x14ac:dyDescent="0.2">
      <c r="A3280" s="16">
        <v>327.60001</v>
      </c>
      <c r="B3280" s="13">
        <v>1.32074</v>
      </c>
      <c r="C3280" s="16">
        <v>704.57348999999999</v>
      </c>
      <c r="D3280" s="13">
        <v>1.2991699999999999</v>
      </c>
      <c r="E3280" s="16">
        <v>114.28605</v>
      </c>
      <c r="F3280" s="19">
        <v>0.29721999999999998</v>
      </c>
      <c r="G3280" s="16">
        <v>29.722000000000001</v>
      </c>
      <c r="H3280" s="16">
        <v>80.316999999999993</v>
      </c>
      <c r="I3280" s="19">
        <v>0.35271999999999998</v>
      </c>
      <c r="J3280" s="16">
        <v>35.271999999999998</v>
      </c>
      <c r="O3280" s="24">
        <f t="shared" si="204"/>
        <v>4.6124222616938992E-2</v>
      </c>
      <c r="P3280" s="19">
        <f>(D3280-O3280)/'Test Specimens'!$B$7</f>
        <v>0.28665026682506073</v>
      </c>
      <c r="Q3280" s="13">
        <f t="shared" si="205"/>
        <v>28.665026682506074</v>
      </c>
      <c r="R3280" s="16">
        <v>114.28605</v>
      </c>
      <c r="S3280" s="19">
        <f t="shared" si="206"/>
        <v>0.33778346946646776</v>
      </c>
      <c r="T3280" s="16">
        <f t="shared" si="207"/>
        <v>33.778346946646778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2</vt:i4>
      </vt:variant>
    </vt:vector>
  </HeadingPairs>
  <TitlesOfParts>
    <vt:vector size="6" baseType="lpstr">
      <vt:lpstr>Test Specimens</vt:lpstr>
      <vt:lpstr>Summary </vt:lpstr>
      <vt:lpstr>V2</vt:lpstr>
      <vt:lpstr>V3</vt:lpstr>
      <vt:lpstr>Eng. Stress vs Strain</vt:lpstr>
      <vt:lpstr>True Stress vs Strain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Waldi Greene</dc:creator>
  <cp:lastModifiedBy>Microsoft Office User</cp:lastModifiedBy>
  <cp:lastPrinted>2021-10-11T19:56:27Z</cp:lastPrinted>
  <dcterms:created xsi:type="dcterms:W3CDTF">2018-06-27T17:32:31Z</dcterms:created>
  <dcterms:modified xsi:type="dcterms:W3CDTF">2022-05-18T16:17:49Z</dcterms:modified>
</cp:coreProperties>
</file>